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abbb4b815e42bb" /></Relationships>
</file>

<file path=xl/workbook.xml><?xml version="1.0" encoding="utf-8"?>
<x:workbook xmlns:x="http://schemas.openxmlformats.org/spreadsheetml/2006/main">
  <x:sheets>
    <x:sheet xmlns:r="http://schemas.openxmlformats.org/officeDocument/2006/relationships" name="Coverage Summary" sheetId="1" r:id="Rd5b9f937132b49f9"/>
    <x:sheet xmlns:r="http://schemas.openxmlformats.org/officeDocument/2006/relationships" name="Feature Register" sheetId="2" r:id="R1662cd2e30b340c2"/>
    <x:sheet xmlns:r="http://schemas.openxmlformats.org/officeDocument/2006/relationships" name="Test Matrix" sheetId="3" r:id="Rbe46aa63b77548cf"/>
    <x:sheet xmlns:r="http://schemas.openxmlformats.org/officeDocument/2006/relationships" name="Automation Evidence" sheetId="4" r:id="Rbf0648de501c40e7"/>
    <x:sheet xmlns:r="http://schemas.openxmlformats.org/officeDocument/2006/relationships" name="Feature Evidence" sheetId="5" r:id="R9b529c6c095d4a30"/>
    <x:sheet xmlns:r="http://schemas.openxmlformats.org/officeDocument/2006/relationships" name="Coverage Gaps" sheetId="6" r:id="R9c3512ae395d4523"/>
    <x:sheet xmlns:r="http://schemas.openxmlformats.org/officeDocument/2006/relationships" name="Concept Coverage" sheetId="7" r:id="R46c9a3878a154277"/>
    <x:sheet xmlns:r="http://schemas.openxmlformats.org/officeDocument/2006/relationships" name="Defects" sheetId="8" r:id="Rba3902a35fd84080"/>
    <x:sheet xmlns:r="http://schemas.openxmlformats.org/officeDocument/2006/relationships" name="Validation Runs" sheetId="9" r:id="R9ec3de3dd1854be7"/>
    <x:sheet xmlns:r="http://schemas.openxmlformats.org/officeDocument/2006/relationships" name="API Inventory" sheetId="10" r:id="R0d611676895f4a75"/>
    <x:sheet xmlns:r="http://schemas.openxmlformats.org/officeDocument/2006/relationships" name="Screen Inventory" sheetId="11" r:id="R707635f9a98248e5"/>
    <x:sheet xmlns:r="http://schemas.openxmlformats.org/officeDocument/2006/relationships" name="Configuration Inventory" sheetId="12" r:id="Re65eadcd34ea41f6"/>
    <x:sheet xmlns:r="http://schemas.openxmlformats.org/officeDocument/2006/relationships" name="Journey Inventory" sheetId="13" r:id="Rcf0636e4faac44a6"/>
    <x:sheet xmlns:r="http://schemas.openxmlformats.org/officeDocument/2006/relationships" name="Role Inventory" sheetId="14" r:id="R4b7dfade3e824209"/>
    <x:sheet xmlns:r="http://schemas.openxmlformats.org/officeDocument/2006/relationships" name="Control Inventory" sheetId="15" r:id="R38a4cc3b78d74936"/>
    <x:sheet xmlns:r="http://schemas.openxmlformats.org/officeDocument/2006/relationships" name="State Inventory" sheetId="16" r:id="R4796ff995ba64da8"/>
    <x:sheet xmlns:r="http://schemas.openxmlformats.org/officeDocument/2006/relationships" name="Concept Totals" sheetId="17" r:id="Rfa458337168d457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E6E6EF"/>
      <x:name val="Carlito"/>
    </x:font>
  </x:fonts>
  <x:fills count="3">
    <x:fill>
      <x:patternFill patternType="none"/>
    </x:fill>
    <x:fill>
      <x:patternFill patternType="gray125"/>
    </x:fill>
    <x:fill>
      <x:patternFill patternType="solid">
        <x:fgColor rgb="FF12121A"/>
      </x:patternFill>
    </x:fill>
  </x:fills>
  <x:borders count="1">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c376bea3734752" /><Relationship Type="http://schemas.openxmlformats.org/officeDocument/2006/relationships/theme" Target="/xl/theme/theme1.xml" Id="Rc1d0ee1626574029" /><Relationship Type="http://schemas.openxmlformats.org/officeDocument/2006/relationships/sharedStrings" Target="/xl/sharedStrings.xml" Id="R35ac1fb4c88c4d4f" /><Relationship Type="http://schemas.openxmlformats.org/officeDocument/2006/relationships/worksheet" Target="/xl/worksheets/sheet1.xml" Id="Rd5b9f937132b49f9" /><Relationship Type="http://schemas.openxmlformats.org/officeDocument/2006/relationships/worksheet" Target="/xl/worksheets/sheet2.xml" Id="R1662cd2e30b340c2" /><Relationship Type="http://schemas.openxmlformats.org/officeDocument/2006/relationships/worksheet" Target="/xl/worksheets/sheet3.xml" Id="Rbe46aa63b77548cf" /><Relationship Type="http://schemas.openxmlformats.org/officeDocument/2006/relationships/worksheet" Target="/xl/worksheets/sheet4.xml" Id="Rbf0648de501c40e7" /><Relationship Type="http://schemas.openxmlformats.org/officeDocument/2006/relationships/worksheet" Target="/xl/worksheets/sheet5.xml" Id="R9b529c6c095d4a30" /><Relationship Type="http://schemas.openxmlformats.org/officeDocument/2006/relationships/worksheet" Target="/xl/worksheets/sheet6.xml" Id="R9c3512ae395d4523" /><Relationship Type="http://schemas.openxmlformats.org/officeDocument/2006/relationships/worksheet" Target="/xl/worksheets/sheet7.xml" Id="R46c9a3878a154277" /><Relationship Type="http://schemas.openxmlformats.org/officeDocument/2006/relationships/worksheet" Target="/xl/worksheets/sheet8.xml" Id="Rba3902a35fd84080" /><Relationship Type="http://schemas.openxmlformats.org/officeDocument/2006/relationships/worksheet" Target="/xl/worksheets/sheet9.xml" Id="R9ec3de3dd1854be7" /><Relationship Type="http://schemas.openxmlformats.org/officeDocument/2006/relationships/worksheet" Target="/xl/worksheets/sheet10.xml" Id="R0d611676895f4a75" /><Relationship Type="http://schemas.openxmlformats.org/officeDocument/2006/relationships/worksheet" Target="/xl/worksheets/sheet11.xml" Id="R707635f9a98248e5" /><Relationship Type="http://schemas.openxmlformats.org/officeDocument/2006/relationships/worksheet" Target="/xl/worksheets/sheet12.xml" Id="Re65eadcd34ea41f6" /><Relationship Type="http://schemas.openxmlformats.org/officeDocument/2006/relationships/worksheet" Target="/xl/worksheets/sheet13.xml" Id="Rcf0636e4faac44a6" /><Relationship Type="http://schemas.openxmlformats.org/officeDocument/2006/relationships/worksheet" Target="/xl/worksheets/sheet14.xml" Id="R4b7dfade3e824209" /><Relationship Type="http://schemas.openxmlformats.org/officeDocument/2006/relationships/worksheet" Target="/xl/worksheets/sheet15.xml" Id="R38a4cc3b78d74936" /><Relationship Type="http://schemas.openxmlformats.org/officeDocument/2006/relationships/worksheet" Target="/xl/worksheets/sheet16.xml" Id="R4796ff995ba64da8" /><Relationship Type="http://schemas.openxmlformats.org/officeDocument/2006/relationships/worksheet" Target="/xl/worksheets/sheet17.xml" Id="Rfa458337168d45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98" hidden="0" customWidth="1"/>
  </x:cols>
  <x:sheetData>
    <x:row r="1" ht="30" customHeight="1">
      <x:c r="A1" s="2" t="str">
        <x:v>Metric</x:v>
      </x:c>
      <x:c r="B1" s="2" t="str">
        <x:v>Value</x:v>
      </x:c>
      <x:c r="C1" s="2" t="str">
        <x:v>Notes</x:v>
      </x:c>
    </x:row>
    <x:row r="2">
      <x:c r="A2" s="4" t="str">
        <x:v>Canonical feature rows</x:v>
      </x:c>
      <x:c r="B2" s="4" t="n">
        <x:f>COUNTA('Feature Register'!A2:A684)</x:f>
        <x:v>683</x:v>
      </x:c>
      <x:c r="C2" s="4" t="str">
        <x:v>Curated features plus current code-discovered screens, handlers, settings, and workflows</x:v>
      </x:c>
    </x:row>
    <x:row r="3">
      <x:c r="A3" s="4" t="str">
        <x:v>Generated test cases</x:v>
      </x:c>
      <x:c r="B3" s="4" t="n">
        <x:f>COUNTA('Test Matrix'!A2:A4931)</x:f>
        <x:v>4930</x:v>
      </x:c>
      <x:c r="C3" s="4" t="str">
        <x:v>Seven scenario classes per canonical feature plus explicit direct execution cases</x:v>
      </x:c>
    </x:row>
    <x:row r="4">
      <x:c r="A4" s="4" t="str">
        <x:v>Executed automation nodes</x:v>
      </x:c>
      <x:c r="B4" s="4" t="n">
        <x:f>COUNTA('Automation Evidence'!A2:A4602)</x:f>
        <x:v>4601</x:v>
      </x:c>
      <x:c r="C4" s="4" t="str">
        <x:v>Every collected Vitest, pytest, and Playwright node has a stable evidence ID</x:v>
      </x:c>
    </x:row>
    <x:row r="5">
      <x:c r="A5" s="4" t="str">
        <x:v>Features with direct automation</x:v>
      </x:c>
      <x:c r="B5" s="4" t="n">
        <x:f>COUNTIF('Feature Evidence'!F2:F684,"Direct")</x:f>
        <x:v>683</x:v>
      </x:c>
      <x:c r="C5" s="4" t="str">
        <x:v>At least one exact test reference, endpoint invocation, feature-ID assertion, or mapped E2E journey</x:v>
      </x:c>
    </x:row>
    <x:row r="6">
      <x:c r="A6" s="4" t="str">
        <x:v>Physical frontend routes</x:v>
      </x:c>
      <x:c r="B6" s="4" t="n">
        <x:f>COUNTA('Screen Inventory'!A2:A19)</x:f>
        <x:v>18</x:v>
      </x:c>
      <x:c r="C6" s="4" t="str">
        <x:v>All current app/**/page.tsx routes</x:v>
      </x:c>
    </x:row>
    <x:row r="7">
      <x:c r="A7" s="4" t="str">
        <x:v>Production API handlers</x:v>
      </x:c>
      <x:c r="B7" s="4" t="n">
        <x:f>COUNTA('API Inventory'!A2:A174)</x:f>
        <x:v>173</x:v>
      </x:c>
      <x:c r="C7" s="4" t="str">
        <x:v>All current FastAPI router decorators mounted by main.py</x:v>
      </x:c>
    </x:row>
    <x:row r="8">
      <x:c r="A8" s="4" t="str">
        <x:v>Runtime configuration options</x:v>
      </x:c>
      <x:c r="B8" s="4" t="n">
        <x:f>COUNTA('Configuration Inventory'!A2:A87)</x:f>
        <x:v>86</x:v>
      </x:c>
      <x:c r="C8" s="4" t="str">
        <x:v>All fields in the central Settings class</x:v>
      </x:c>
    </x:row>
    <x:row r="9">
      <x:c r="A9" s="4" t="str">
        <x:v>Business processes</x:v>
      </x:c>
      <x:c r="B9" s="4" t="n">
        <x:f>COUNTA('Journey Inventory'!A2:A18)</x:f>
        <x:v>17</x:v>
      </x:c>
      <x:c r="C9" s="4" t="str">
        <x:v>Cross-surface durable analyst/operator workflows</x:v>
      </x:c>
    </x:row>
    <x:row r="10">
      <x:c r="A10" s="4" t="str">
        <x:v>Role / identity profiles</x:v>
      </x:c>
      <x:c r="B10" s="4" t="n">
        <x:f>COUNTA('Role Inventory'!A2:A8)</x:f>
        <x:v>7</x:v>
      </x:c>
      <x:c r="C10" s="4" t="str">
        <x:v>Authentication states, server capability roles, and Analyst/PM/QA presentation views are separated explicitly</x:v>
      </x:c>
    </x:row>
    <x:row r="11">
      <x:c r="A11" s="4" t="str">
        <x:v>Source-discovered UI controls</x:v>
      </x:c>
      <x:c r="B11" s="4" t="n">
        <x:f>COUNTA('Control Inventory'!A2:A693)</x:f>
        <x:v>692</x:v>
      </x:c>
      <x:c r="C11" s="4" t="str">
        <x:v>Current TSX buttons, links, inputs, forms, overlays, dialogs, and custom action components with file/line provenance</x:v>
      </x:c>
    </x:row>
    <x:row r="12">
      <x:c r="A12" s="4" t="str">
        <x:v>Modal / dialog controls</x:v>
      </x:c>
      <x:c r="B12" s="4" t="n">
        <x:f>COUNTIF('Control Inventory'!B2:B693,"Modal/dialog")</x:f>
        <x:v>53</x:v>
      </x:c>
      <x:c r="C12" s="4" t="str">
        <x:v>Modal/dialog definitions and invocations included in the control inventory</x:v>
      </x:c>
    </x:row>
    <x:row r="13">
      <x:c r="A13" s="4" t="str">
        <x:v>Source-discovered UI state handles</x:v>
      </x:c>
      <x:c r="B13" s="4" t="n">
        <x:f>COUNTA('State Inventory'!A2:A515)</x:f>
        <x:v>514</x:v>
      </x:c>
      <x:c r="C13" s="4" t="str">
        <x:v>Current TSX useState/useReducer/useTransition handles; curated features retain externally visible state contracts</x:v>
      </x:c>
    </x:row>
    <x:row r="14">
      <x:c r="A14" s="4" t="str">
        <x:v>Direct test passes</x:v>
      </x:c>
      <x:c r="B14" s="4" t="n">
        <x:f>COUNTIF('Test Matrix'!F2:F4931,"Pass")</x:f>
        <x:v>3308</x:v>
      </x:c>
      <x:c r="C14" s="4" t="str">
        <x:v>Cases with direct route/state evidence</x:v>
      </x:c>
    </x:row>
    <x:row r="15">
      <x:c r="A15" s="4" t="str">
        <x:v>Suite-evidence cases</x:v>
      </x:c>
      <x:c r="B15" s="4" t="n">
        <x:f>COUNTIF('Test Matrix'!F2:F4931,"Suite evidence")</x:f>
        <x:v>377</x:v>
      </x:c>
      <x:c r="C15" s="4" t="str">
        <x:v>Covered only by aggregate regression evidence</x:v>
      </x:c>
    </x:row>
    <x:row r="16">
      <x:c r="A16" s="4" t="str">
        <x:v>Designed / unexecuted cases</x:v>
      </x:c>
      <x:c r="B16" s="4" t="n">
        <x:f>COUNTIF('Test Matrix'!F2:F4931,"Designed")</x:f>
        <x:v>983</x:v>
      </x:c>
      <x:c r="C16" s="4" t="str">
        <x:v>Not presented as pass</x:v>
      </x:c>
    </x:row>
    <x:row r="17">
      <x:c r="A17" s="4" t="str">
        <x:v>Not-applicable cases</x:v>
      </x:c>
      <x:c r="B17" s="4" t="n">
        <x:f>COUNTIF('Test Matrix'!F2:F4931,"Not applicable")</x:f>
        <x:v>262</x:v>
      </x:c>
      <x:c r="C17" s="4" t="str">
        <x:v>Scenario class is inapplicable at this feature boundary and is validated at the consuming surface instead</x:v>
      </x:c>
    </x:row>
    <x:row r="18">
      <x:c r="A18" s="4" t="str">
        <x:v>Skipped executable cases</x:v>
      </x:c>
      <x:c r="B18" s="4" t="n">
        <x:f>COUNTIF('Test Matrix'!F2:F4931,"Skipped")</x:f>
        <x:v>0</x:v>
      </x:c>
      <x:c r="C18" s="4" t="str">
        <x:v>Explicit Test Matrix status; 15 intentional pytest skips are separately disclosed in the current-iteration note</x:v>
      </x:c>
    </x:row>
    <x:row r="19">
      <x:c r="A19" s="4" t="str">
        <x:v>Blocked validation cases</x:v>
      </x:c>
      <x:c r="B19" s="4" t="n">
        <x:f>COUNTIF('Test Matrix'!F2:F4931,"Blocked")</x:f>
        <x:v>0</x:v>
      </x:c>
      <x:c r="C19" s="4" t="str">
        <x:v>Blocked direct-execution work remains a completion risk even when application regressions pass</x:v>
      </x:c>
    </x:row>
    <x:row r="20">
      <x:c r="A20" s="4" t="str">
        <x:v>Open critical defects</x:v>
      </x:c>
      <x:c r="B20" s="4" t="n">
        <x:f>COUNTIFS(Defects!C2:C280,"Critical",Defects!D2:D280,"Open")</x:f>
        <x:v>0</x:v>
      </x:c>
      <x:c r="C20" s="4" t="str">
        <x:v>Completion gate</x:v>
      </x:c>
    </x:row>
    <x:row r="21">
      <x:c r="A21" s="4" t="str">
        <x:v>Open high defects</x:v>
      </x:c>
      <x:c r="B21" s="4" t="n">
        <x:f>COUNTIFS(Defects!C2:C280,"High",Defects!D2:D280,"Open")</x:f>
        <x:v>0</x:v>
      </x:c>
      <x:c r="C21" s="4" t="str">
        <x:v>Completion gate</x:v>
      </x:c>
    </x:row>
    <x:row r="22">
      <x:c r="A22" s="4" t="str">
        <x:v>Other open defects</x:v>
      </x:c>
      <x:c r="B22" s="4" t="n">
        <x:f>COUNTIF(Defects!D2:D280,"Open")-B20-B21</x:f>
        <x:v>0</x:v>
      </x:c>
      <x:c r="C22" s="4" t="str">
        <x:v>Includes known validation coverage gaps</x:v>
      </x:c>
    </x:row>
    <x:row r="23">
      <x:c r="A23" s="4" t="str">
        <x:v>Confidence score</x:v>
      </x:c>
      <x:c r="B23" s="4" t="str">
        <x:v>98%</x:v>
      </x:c>
      <x:c r="C23" s="4" t="str">
        <x:v>Every executed collected application node is reconciled as passing after remediation; all 203 Issuer, 308 main Command Center, 315 Pipeline, 63 Sector Review, 49 Monitor, 194 applicable Report Studio, 462 Model Builder, 108 applicable Model API, 66 applicable list/root API, and 94 applicable Settings UI/API scenario rows are direct passes, and every canonical feature has direct automation. Model constrained-mobile p75 LCP is 2.152s under the production-gzip lab and its responsive axe states are clean. Confidence remains bounded by 15 intentional environment-gated skips, remaining designed/suite-evidence scenarios outside the closed matrices, lack of field RUM, no staged request-load result in this iteration, and explicitly waived external GitNexus session limitations</x:v>
      </x:c>
    </x:row>
    <x:row r="24">
      <x:c r="A24" s="4" t="str">
        <x:v>Last tested date</x:v>
      </x:c>
      <x:c r="B24" s="4" t="str">
        <x:v>2026-07-20</x:v>
      </x:c>
      <x:c r="C24" s="4" t="str">
        <x:v>Current iteration: all 683 canonical features have direct passing automation; all 1,750 frontend, 2,594 executable server, and nine stress/cohort nodes are reconciled as passing with 15 intentional skips. The exact inventory is locked to 4,601 evidence nodes including 189 browser, 36 accessibility mappings, seven route-performance nodes, and one responsive-workbench node. The 15-node routed-concept delta and six-node browser-boundary recovery delta passed across Chromium, Firefox, and WebKit with retries disabled. The recovery proof uses test-only exact chunk rewriting, reaches the shipped root/global and shared-segment boundaries, preserves authenticated analyst state, and proves no failure-time or duplicate mutation; both browser tranches remain per-PR UI contract evidence rather than the frozen H0 real-API seal. The PD-01 app image now builds from a measured 3.88 MB deny-by-default context and its UID-10001 consumer probe validates prompt fingerprint 15bdcbc3628d, both governed specialized bundles, and 588 RV rows; canonical H0 provenance remains open. Model's 462/462 UI/workflow scenarios, all 108/108 applicable Model API scenarios, and all 66/66 applicable list/root API scenarios remain closed. No tracker defect is open; DEF-QV-060 and DEF-QV-201 are explicit external-tool waivers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38" hidden="0" customWidth="1"/>
    <x:col min="3" max="3" width="22" hidden="0" customWidth="1"/>
    <x:col min="4" max="4" width="62" hidden="0" customWidth="1"/>
    <x:col min="5" max="5" width="86" hidden="0" customWidth="1"/>
    <x:col min="6" max="6" width="58" hidden="0" customWidth="1"/>
    <x:col min="7" max="7" width="70" hidden="0" customWidth="1"/>
    <x:col min="8" max="8" width="24" hidden="0" customWidth="1"/>
    <x:col min="9" max="9" width="12" hidden="0" customWidth="1"/>
    <x:col min="10" max="10" width="14" hidden="0" customWidth="1"/>
    <x:col min="11" max="11" width="62" hidden="0" customWidth="1"/>
    <x:col min="12" max="12" width="16" hidden="0" customWidth="1"/>
    <x:col min="13" max="13" width="62" hidden="0" customWidth="1"/>
    <x:col min="14" max="14" width="58" hidden="0" customWidth="1"/>
    <x:col min="15" max="15" width="60" hidden="0" customWidth="1"/>
    <x:col min="16" max="16" width="40" hidden="0" customWidth="1"/>
    <x:col min="17" max="17" width="52" hidden="0" customWidth="1"/>
    <x:col min="18" max="18" width="42" hidden="0" customWidth="1"/>
    <x:col min="19" max="19" width="24" hidden="0" customWidth="1"/>
    <x:col min="20" max="20" width="68" hidden="0" customWidth="1"/>
  </x:cols>
  <x:sheetData>
    <x:row r="1" ht="30" customHeight="1">
      <x:c r="A1" s="7" t="str">
        <x:v>Feature ID</x:v>
      </x:c>
      <x:c r="B1" s="7" t="str">
        <x:v>Feature Name</x:v>
      </x:c>
      <x:c r="C1" s="7" t="str">
        <x:v>Concept</x:v>
      </x:c>
      <x:c r="D1" s="7" t="str">
        <x:v>User Story</x:v>
      </x:c>
      <x:c r="E1" s="7" t="str">
        <x:v>Expected Behaviour</x:v>
      </x:c>
      <x:c r="F1" s="7" t="str">
        <x:v>Edge Cases</x:v>
      </x:c>
      <x:c r="G1" s="7" t="str">
        <x:v>Test Cases</x:v>
      </x:c>
      <x:c r="H1" s="7" t="str">
        <x:v>Current Status</x:v>
      </x:c>
      <x:c r="I1" s="7" t="str">
        <x:v>Defect Count</x:v>
      </x:c>
      <x:c r="J1" s="7" t="str">
        <x:v>Severity</x:v>
      </x:c>
      <x:c r="K1" s="7" t="str">
        <x:v>Notes</x:v>
      </x:c>
      <x:c r="L1" s="7" t="str">
        <x:v>Last Tested Date</x:v>
      </x:c>
      <x:c r="M1" s="7" t="str">
        <x:v>Validation Rules</x:v>
      </x:c>
      <x:c r="N1" s="7" t="str">
        <x:v>Dependencies</x:v>
      </x:c>
      <x:c r="O1" s="7" t="str">
        <x:v>Known Assumptions</x:v>
      </x:c>
      <x:c r="P1" s="7" t="str">
        <x:v>Trigger</x:v>
      </x:c>
      <x:c r="Q1" s="7" t="str">
        <x:v>Files</x:v>
      </x:c>
      <x:c r="R1" s="7" t="str">
        <x:v>Endpoint</x:v>
      </x:c>
      <x:c r="S1" s="7" t="str">
        <x:v>Source Type</x:v>
      </x:c>
      <x:c r="T1" s="7" t="str">
        <x:v>Source Status Detail</x:v>
      </x:c>
    </x:row>
    <x:row r="2">
      <x:c r="A2" s="4" t="str">
        <x:v>command-01</x:v>
      </x:c>
      <x:c r="B2" s="4" t="str">
        <x:v>Persisted portfolio position selection</x:v>
      </x:c>
      <x:c r="C2" s="4" t="str">
        <x:v>Command Center</x:v>
      </x:c>
      <x:c r="D2" s="4" t="str">
        <x:v>As a buy-side analyst, I want to select a durable holding by its position id so that I can inspect the exact instrument without confusing duplicate issuer names or tickers.</x:v>
      </x:c>
      <x:c r="E2" s="4" t="str">
        <x:v>The Positions grid exposes each holding as a keyboard-operable row. Click, Enter, or Space writes that position id to the typed selected URL state, highlights the owning row, and opens the selected-position strip.</x:v>
      </x:c>
      <x:c r="F2" s="4" t="str">
        <x:v>Duplicate or missing tickers; multiple instruments for one issuer; stale selected id after a portfolio switch; click on an embedded issuer link; Enter and Space activation; empty portfolio.</x:v>
      </x:c>
      <x:c r="G2" s="4" t="str">
        <x:v>command-01-happy-path; command-01-error-path; command-01-boundary-conditions; command-01-invalid-input; command-01-permission-security; command-01-performance; command-01-mobile-responsive; AUT-VIT-0579; AUT-VIT-1090; AUT-VIT-1091; AUT-VIT-1092; AUT-E2E-007; AUT-E2E-009; AUT-E2E-070; AUT-E2E-072; AUT-E2E-133; AUT-E2E-135</x:v>
      </x:c>
      <x:c r="H2" s="4" t="str">
        <x:v>Direct evidence — 10 automated node(s)</x:v>
      </x:c>
      <x:c r="I2" s="4" t="n">
        <x:v>1</x:v>
      </x:c>
      <x:c r="J2" s="4" t="str">
        <x:v>Medium</x:v>
      </x:c>
      <x:c r="K2" s="4" t="str">
        <x:v>Current implementation contract reconciled on 2026-07-16; direct evidence and regression status are listed in Test Cases and Feature Evidence.</x:v>
      </x:c>
      <x:c r="L2" s="4" t="str">
        <x:v>2026-07-20</x:v>
      </x:c>
      <x:c r="M2" s="4" t="str">
        <x:v>observed UI/API contract must match the cited implementation; identifiers must exist, be correctly typed, and remain in the active authority scope</x:v>
      </x:c>
      <x:c r="N2" s="4" t="str">
        <x:v>caos/frontend/src/components/command/CommandPortfolio.tsx; caos/frontend/src/app/command/page.tsx; GET /api/portfolios/{portfolio_id}/command</x:v>
      </x:c>
      <x:c r="O2" s="4" t="str">
        <x:v>The curated expected behavior is based on code review and prior execution evidence; the current iteration re-ran aggregate suites but did not individually execute every listed scenario.</x:v>
      </x:c>
      <x:c r="P2" s="4" t="str">
        <x:v>Open Positions and click, press Enter, or press Space on a persisted holding row</x:v>
      </x:c>
      <x:c r="Q2" s="4" t="str">
        <x:v>caos/frontend/src/components/command/CommandPortfolio.tsx; caos/frontend/src/app/command/page.tsx</x:v>
      </x:c>
      <x:c r="R2" s="4" t="str">
        <x:v>GET /api/portfolios/{portfolio_id}/command</x:v>
      </x:c>
      <x:c r="S2" s="4" t="str">
        <x:v>Curated feature</x:v>
      </x:c>
      <x:c r="T2" s="4" t="str">
        <x:v>Implementation contract refreshed from current source and passing 2026-07-16 automation</x:v>
      </x:c>
    </x:row>
    <x:row r="3">
      <x:c r="A3" s="4" t="str">
        <x:v>command-02</x:v>
      </x:c>
      <x:c r="B3" s="4" t="str">
        <x:v>Portfolio posture distribution</x:v>
      </x:c>
      <x:c r="C3" s="4" t="str">
        <x:v>Command Center</x:v>
      </x:c>
      <x:c r="D3" s="4" t="str">
        <x:v>As a PM/CIO, I want a reconciled posture distribution for the selected portfolio so that I can see how completed portfolio-bound runs support the book stance.</x:v>
      </x:c>
      <x:c r="E3" s="4" t="str">
        <x:v>When a non-empty command snapshot is available, the decision region renders OVERWEIGHT, NEUTRAL, UNDERWEIGHT, and UNKNOWN counts against the snapshot position total and labels the basis as completed runs explicitly bound to the selected portfolio.</x:v>
      </x:c>
      <x:c r="F3" s="4" t="str">
        <x:v>Zero positions; counts that do not fill every category; positions without a bound completed run; snapshot loading or failure; portfolio change while a snapshot is in flight.</x:v>
      </x:c>
      <x:c r="G3" s="4" t="str">
        <x:v>command-02-happy-path; command-02-error-path; command-02-boundary-conditions; command-02-invalid-input; command-02-permission-security; command-02-performance; command-02-mobile-responsive; AUT-VIT-0579; AUT-VIT-1090; AUT-VIT-1091; AUT-VIT-1092; AUT-E2E-007; AUT-E2E-009; AUT-E2E-070; AUT-E2E-072; AUT-E2E-133; AUT-E2E-135</x:v>
      </x:c>
      <x:c r="H3" s="4" t="str">
        <x:v>Direct evidence — 10 automated node(s)</x:v>
      </x:c>
      <x:c r="I3" s="4" t="n">
        <x:v>0</x:v>
      </x:c>
      <x:c r="J3" s="4" t="str">
        <x:v>None</x:v>
      </x:c>
      <x:c r="K3" s="4" t="str">
        <x:v>Current implementation contract reconciled on 2026-07-16; direct evidence and regression status are listed in Test Cases and Feature Evidence.</x:v>
      </x:c>
      <x:c r="L3" s="4" t="str">
        <x:v>2026-07-20</x:v>
      </x:c>
      <x:c r="M3" s="4" t="str">
        <x:v>observed UI/API contract must match the cited implementation; identifiers must exist, be correctly typed, and remain in the active authority scope; mutations require the declared session/dependency and must not partially commit invalid input</x:v>
      </x:c>
      <x:c r="N3" s="4" t="str">
        <x:v>caos/frontend/src/components/command/CommandPortfolio.tsx; caos/frontend/src/app/command/page.tsx; GET /api/portfolios/{portfolio_id}/command</x:v>
      </x:c>
      <x:c r="O3" s="4" t="str">
        <x:v>The curated expected behavior is based on code review and prior execution evidence; the current iteration re-ran aggregate suites but did not individually execute every listed scenario.</x:v>
      </x:c>
      <x:c r="P3" s="4" t="str">
        <x:v>Load a selected portfolio command snapshot</x:v>
      </x:c>
      <x:c r="Q3" s="4" t="str">
        <x:v>caos/frontend/src/components/command/CommandPortfolio.tsx; caos/frontend/src/app/command/page.tsx</x:v>
      </x:c>
      <x:c r="R3" s="4" t="str">
        <x:v>GET /api/portfolios/{portfolio_id}/command</x:v>
      </x:c>
      <x:c r="S3" s="4" t="str">
        <x:v>Curated feature</x:v>
      </x:c>
      <x:c r="T3" s="4" t="str">
        <x:v>Implementation contract refreshed from current source and passing 2026-07-16 automation</x:v>
      </x:c>
    </x:row>
    <x:row r="4">
      <x:c r="A4" s="4" t="str">
        <x:v>command-03</x:v>
      </x:c>
      <x:c r="B4" s="4" t="str">
        <x:v>Persisted holding fields and formatting</x:v>
      </x:c>
      <x:c r="C4" s="4" t="str">
        <x:v>Command Center</x:v>
      </x:c>
      <x:c r="D4" s="4" t="str">
        <x:v>As a credit analyst, I want the holdings grid to show the stored instrument and exposure fields in desk formats so that I can reconcile the workbench to the portfolio record.</x:v>
      </x:c>
      <x:c r="E4" s="4" t="str">
        <x:v>Each row renders ticker, borrower, instrument, par size, price, margin, maturity, Moody's/S&amp;P ratings, run-derived posture, and QA status. Missing values render an explicit dash; par uses USD millions and margin uses basis points.</x:v>
      </x:c>
      <x:c r="F4" s="4" t="str">
        <x:v>Null price, margin, par, maturity, ratings, ticker, or instrument; zero values; very long names; negative or non-finite values rejected upstream; narrow viewport horizontal access.</x:v>
      </x:c>
      <x:c r="G4" s="4" t="str">
        <x:v>command-03-happy-path; command-03-error-path; command-03-boundary-conditions; command-03-invalid-input; command-03-permission-security; command-03-performance; command-03-mobile-responsive; AUT-VIT-0579; AUT-VIT-1090; AUT-VIT-1091; AUT-VIT-1092; AUT-E2E-007; AUT-E2E-009; AUT-E2E-070; AUT-E2E-072; AUT-E2E-133; AUT-E2E-135</x:v>
      </x:c>
      <x:c r="H4" s="4" t="str">
        <x:v>Direct evidence — 10 automated node(s)</x:v>
      </x:c>
      <x:c r="I4" s="4" t="n">
        <x:v>0</x:v>
      </x:c>
      <x:c r="J4" s="4" t="str">
        <x:v>None</x:v>
      </x:c>
      <x:c r="K4" s="4" t="str">
        <x:v>Current implementation contract reconciled on 2026-07-16; direct evidence and regression status are listed in Test Cases and Feature Evidence.</x:v>
      </x:c>
      <x:c r="L4" s="4" t="str">
        <x:v>2026-07-20</x:v>
      </x:c>
      <x:c r="M4" s="4" t="str">
        <x:v>observed UI/API contract must match the cited implementation; identifiers must exist, be correctly typed, and remain in the active authority scope; mutations require the declared session/dependency and must not partially commit invalid input</x:v>
      </x:c>
      <x:c r="N4" s="4" t="str">
        <x:v>caos/frontend/src/components/command/CommandPortfolio.tsx; caos/frontend/src/lib/portfolio-lab.ts; GET /api/portfolios/{portfolio_id}/command</x:v>
      </x:c>
      <x:c r="O4" s="4" t="str">
        <x:v>The curated expected behavior is based on code review and prior execution evidence; the current iteration re-ran aggregate suites but did not individually execute every listed scenario.</x:v>
      </x:c>
      <x:c r="P4" s="4" t="str">
        <x:v>Render the Positions dataset for a populated persisted portfolio</x:v>
      </x:c>
      <x:c r="Q4" s="4" t="str">
        <x:v>caos/frontend/src/components/command/CommandPortfolio.tsx; caos/frontend/src/lib/portfolio-lab.ts</x:v>
      </x:c>
      <x:c r="R4" s="4" t="str">
        <x:v>GET /api/portfolios/{portfolio_id}/command</x:v>
      </x:c>
      <x:c r="S4" s="4" t="str">
        <x:v>Curated feature</x:v>
      </x:c>
      <x:c r="T4" s="4" t="str">
        <x:v>Implementation contract refreshed from current source and passing 2026-07-16 automation</x:v>
      </x:c>
    </x:row>
    <x:row r="5">
      <x:c r="A5" s="4" t="str">
        <x:v>command-04</x:v>
      </x:c>
      <x:c r="B5" s="4" t="str">
        <x:v>Issuer identity link semantics</x:v>
      </x:c>
      <x:c r="C5" s="4" t="str">
        <x:v>Command Center</x:v>
      </x:c>
      <x:c r="D5" s="4" t="str">
        <x:v>As an analyst, I want issuer identity links inside a holding row to open the profile without also selecting the instrument so that identity review and position review remain distinct actions.</x:v>
      </x:c>
      <x:c r="E5" s="4" t="str">
        <x:v>An available ticker is a named link that opens the issuer profile overlay by stable issuer id and stops row activation. The borrower name independently links whenever issuer_id exists. A missing ticker renders a plain dash, and a missing issuer id suppresses both identity links while the surrounding row keeps its own selection semantics.</x:v>
      </x:c>
      <x:c r="F5" s="4" t="str">
        <x:v>Missing issuer id; issuer id with missing ticker; missing borrower name; repeated ticker across issuers; pointer and keyboard activation; event bubbling into the row; profile overlay unavailable.</x:v>
      </x:c>
      <x:c r="G5" s="4" t="str">
        <x:v>command-04-happy-path; command-04-error-path; command-04-boundary-conditions; command-04-invalid-input; command-04-permission-security; command-04-performance; command-04-mobile-responsive; AUT-VIT-0579; AUT-VIT-1090; AUT-VIT-1091; AUT-VIT-1092; AUT-E2E-007; AUT-E2E-009; AUT-E2E-070; AUT-E2E-072; AUT-E2E-133; AUT-E2E-135</x:v>
      </x:c>
      <x:c r="H5" s="4" t="str">
        <x:v>Direct evidence — 10 automated node(s)</x:v>
      </x:c>
      <x:c r="I5" s="4" t="n">
        <x:v>2</x:v>
      </x:c>
      <x:c r="J5" s="4" t="str">
        <x:v>Medium</x:v>
      </x:c>
      <x:c r="K5" s="4" t="str">
        <x:v>Current implementation contract reconciled on 2026-07-16; direct evidence and regression status are listed in Test Cases and Feature Evidence.</x:v>
      </x:c>
      <x:c r="L5" s="4" t="str">
        <x:v>2026-07-20</x:v>
      </x:c>
      <x:c r="M5"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5" s="4" t="str">
        <x:v>caos/frontend/src/components/command/CommandPortfolio.tsx; caos/frontend/src/components/shared/IssuerProfileOverlay.tsx</x:v>
      </x:c>
      <x:c r="O5" s="4" t="str">
        <x:v>The curated expected behavior is based on code review and prior execution evidence; the current iteration re-ran aggregate suites but did not individually execute every listed scenario.</x:v>
      </x:c>
      <x:c r="P5" s="4" t="str">
        <x:v>Activate the ticker link in a persisted holding row</x:v>
      </x:c>
      <x:c r="Q5" s="4" t="str">
        <x:v>caos/frontend/src/components/command/CommandPortfolio.tsx; caos/frontend/src/components/shared/IssuerProfileOverlay.tsx</x:v>
      </x:c>
      <x:c r="R5" s="4" t="str">
        <x:v>none (profile-overlay client action)</x:v>
      </x:c>
      <x:c r="S5" s="4" t="str">
        <x:v>Curated feature</x:v>
      </x:c>
      <x:c r="T5" s="4" t="str">
        <x:v>Implementation contract refreshed from current source and passing 2026-07-16 automation</x:v>
      </x:c>
    </x:row>
    <x:row r="6">
      <x:c r="A6" s="4" t="str">
        <x:v>command-05</x:v>
      </x:c>
      <x:c r="B6" s="4" t="str">
        <x:v>Holding posture and QA labels</x:v>
      </x:c>
      <x:c r="C6" s="4" t="str">
        <x:v>Command Center</x:v>
      </x:c>
      <x:c r="D6" s="4" t="str">
        <x:v>As a Head of Research/QA, I want every held position to expose posture and QA text so that risk state is never conveyed by color alone.</x:v>
      </x:c>
      <x:c r="E6" s="4" t="str">
        <x:v>The grid renders explicit posture and QA-status labels sourced from the portfolio-bound command snapshot. UNKNOWN or missing states remain textually visible rather than being inferred from hue or replaced by a favorable sample state.</x:v>
      </x:c>
      <x:c r="F6" s="4" t="str">
        <x:v>Unknown posture; missing QA or committee status; restricted/blocked output; mixed-case server values; colorblind use; stale snapshot.</x:v>
      </x:c>
      <x:c r="G6" s="4" t="str">
        <x:v>command-05-happy-path; command-05-error-path; command-05-boundary-conditions; command-05-invalid-input; command-05-permission-security; command-05-performance; command-05-mobile-responsive; AUT-VIT-0579; AUT-VIT-1090; AUT-VIT-1091; AUT-VIT-1092; AUT-E2E-007; AUT-E2E-009; AUT-E2E-070; AUT-E2E-072; AUT-E2E-133; AUT-E2E-135</x:v>
      </x:c>
      <x:c r="H6" s="4" t="str">
        <x:v>Direct evidence — 10 automated node(s)</x:v>
      </x:c>
      <x:c r="I6" s="4" t="n">
        <x:v>0</x:v>
      </x:c>
      <x:c r="J6" s="4" t="str">
        <x:v>None</x:v>
      </x:c>
      <x:c r="K6" s="4" t="str">
        <x:v>Current implementation contract reconciled on 2026-07-16; direct evidence and regression status are listed in Test Cases and Feature Evidence.</x:v>
      </x:c>
      <x:c r="L6" s="4" t="str">
        <x:v>2026-07-20</x:v>
      </x:c>
      <x:c r="M6" s="4" t="str">
        <x:v>observed UI/API contract must match the cited implementation; identifiers must exist, be correctly typed, and remain in the active authority scope; mutations require the declared session/dependency and must not partially commit invalid input</x:v>
      </x:c>
      <x:c r="N6" s="4" t="str">
        <x:v>caos/frontend/src/components/command/CommandPortfolio.tsx; caos/server/routes/portfolios.py; GET /api/portfolios/{portfolio_id}/command</x:v>
      </x:c>
      <x:c r="O6" s="4" t="str">
        <x:v>The curated expected behavior is based on code review and prior execution evidence; the current iteration re-ran aggregate suites but did not individually execute every listed scenario.</x:v>
      </x:c>
      <x:c r="P6" s="4" t="str">
        <x:v>Inspect Posture and QA cells in the Positions grid</x:v>
      </x:c>
      <x:c r="Q6" s="4" t="str">
        <x:v>caos/frontend/src/components/command/CommandPortfolio.tsx; caos/server/routes/portfolios.py</x:v>
      </x:c>
      <x:c r="R6" s="4" t="str">
        <x:v>GET /api/portfolios/{portfolio_id}/command</x:v>
      </x:c>
      <x:c r="S6" s="4" t="str">
        <x:v>Curated feature</x:v>
      </x:c>
      <x:c r="T6" s="4" t="str">
        <x:v>Implementation contract refreshed from current source and passing 2026-07-16 automation</x:v>
      </x:c>
    </x:row>
    <x:row r="7">
      <x:c r="A7" s="4" t="str">
        <x:v>command-06</x:v>
      </x:c>
      <x:c r="B7" s="4" t="str">
        <x:v>Selected-position strip lifecycle</x:v>
      </x:c>
      <x:c r="C7" s="4" t="str">
        <x:v>Command Center</x:v>
      </x:c>
      <x:c r="D7" s="4" t="str">
        <x:v>As an analyst, I want a persistent bottom strip for the selected holding with an unobstructed close action so that I can inspect the position and return to the full worklist efficiently.</x:v>
      </x:c>
      <x:c r="E7" s="4" t="str">
        <x:v>The strip appears only in Positions when the typed selected id resolves inside the current snapshot. Its named Close control clears selected from the URL, and the global Ask launcher is offset on Command Center so it cannot intercept that action.</x:v>
      </x:c>
      <x:c r="F7" s="4" t="str">
        <x:v>Selected id absent from the current snapshot; portfolio or dataset switch; Escape/title semantics; Ask launcher overlap at desktop or narrow widths; repeated close; browser back/forward.</x:v>
      </x:c>
      <x:c r="G7" s="4" t="str">
        <x:v>command-06-happy-path; command-06-error-path; command-06-boundary-conditions; command-06-invalid-input; command-06-permission-security; command-06-performance; command-06-mobile-responsive; AUT-VIT-0579; AUT-VIT-0580; AUT-VIT-1090; AUT-VIT-1091; AUT-VIT-1092; AUT-E2E-007; AUT-E2E-009; AUT-E2E-070; AUT-E2E-072; AUT-E2E-133; AUT-E2E-135</x:v>
      </x:c>
      <x:c r="H7" s="4" t="str">
        <x:v>Direct evidence — 11 automated node(s)</x:v>
      </x:c>
      <x:c r="I7" s="4" t="n">
        <x:v>3</x:v>
      </x:c>
      <x:c r="J7" s="4" t="str">
        <x:v>Medium</x:v>
      </x:c>
      <x:c r="K7" s="4" t="str">
        <x:v>Current implementation contract reconciled on 2026-07-16; direct evidence and regression status are listed in Test Cases and Feature Evidence.</x:v>
      </x:c>
      <x:c r="L7" s="4" t="str">
        <x:v>2026-07-20</x:v>
      </x:c>
      <x:c r="M7" s="4" t="str">
        <x:v>observed UI/API contract must match the cited implementation; identifiers must exist, be correctly typed, and remain in the active authority scope</x:v>
      </x:c>
      <x:c r="N7" s="4" t="str">
        <x:v>caos/frontend/src/components/command/CommandPortfolio.tsx; caos/frontend/src/app/command/page.tsx; caos/frontend/src/components/shared/Ask.tsx</x:v>
      </x:c>
      <x:c r="O7" s="4" t="str">
        <x:v>The curated expected behavior is based on code review and prior execution evidence; the current iteration re-ran aggregate suites but did not individually execute every listed scenario.</x:v>
      </x:c>
      <x:c r="P7" s="4" t="str">
        <x:v>Select a holding, then activate the selected-position strip Close control</x:v>
      </x:c>
      <x:c r="Q7" s="4" t="str">
        <x:v>caos/frontend/src/components/command/CommandPortfolio.tsx; caos/frontend/src/app/command/page.tsx; caos/frontend/src/components/shared/Ask.tsx</x:v>
      </x:c>
      <x:c r="R7" s="4" t="str">
        <x:v>none (typed URL client state)</x:v>
      </x:c>
      <x:c r="S7" s="4" t="str">
        <x:v>Curated feature</x:v>
      </x:c>
      <x:c r="T7" s="4" t="str">
        <x:v>Implementation contract refreshed from current source and passing 2026-07-16 automation</x:v>
      </x:c>
    </x:row>
    <x:row r="8">
      <x:c r="A8" s="4" t="str">
        <x:v>command-07</x:v>
      </x:c>
      <x:c r="B8" s="4" t="str">
        <x:v>Selected-position strip metrics</x:v>
      </x:c>
      <x:c r="C8" s="4" t="str">
        <x:v>Command Center</x:v>
      </x:c>
      <x:c r="D8" s="4" t="str">
        <x:v>As a buy-side analyst, I want the selected strip to retain the instrument's key stored economics and posture so that I can scan the broader book without losing position context.</x:v>
      </x:c>
      <x:c r="E8" s="4" t="str">
        <x:v>The strip shows ticker/borrower, loan name, par, price, margin, maturity, ratings, posture, and QA/committee state using the same persisted snapshot record and explicit missing-value formatting as the grid.</x:v>
      </x:c>
      <x:c r="F8" s="4" t="str">
        <x:v>Null economics or ratings; zero par/price/margin; long instrument name; absent run id; unknown posture; stale selection during a refreshed snapshot.</x:v>
      </x:c>
      <x:c r="G8" s="4" t="str">
        <x:v>command-07-happy-path; command-07-error-path; command-07-boundary-conditions; command-07-invalid-input; command-07-permission-security; command-07-performance; command-07-mobile-responsive; AUT-VIT-0579; AUT-VIT-0580; AUT-VIT-1090; AUT-VIT-1091; AUT-VIT-1092; AUT-E2E-007; AUT-E2E-009; AUT-E2E-070; AUT-E2E-072; AUT-E2E-133; AUT-E2E-135</x:v>
      </x:c>
      <x:c r="H8" s="4" t="str">
        <x:v>Direct evidence — 11 automated node(s)</x:v>
      </x:c>
      <x:c r="I8" s="4" t="n">
        <x:v>1</x:v>
      </x:c>
      <x:c r="J8" s="4" t="str">
        <x:v>Medium</x:v>
      </x:c>
      <x:c r="K8" s="4" t="str">
        <x:v>Current implementation contract reconciled on 2026-07-16; direct evidence and regression status are listed in Test Cases and Feature Evidence.</x:v>
      </x:c>
      <x:c r="L8" s="4" t="str">
        <x:v>2026-07-20</x:v>
      </x:c>
      <x:c r="M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8" s="4" t="str">
        <x:v>caos/frontend/src/components/command/CommandPortfolio.tsx; caos/frontend/src/lib/portfolio-lab.ts; GET /api/portfolios/{portfolio_id}/command</x:v>
      </x:c>
      <x:c r="O8" s="4" t="str">
        <x:v>The curated expected behavior is based on code review and prior execution evidence; the current iteration re-ran aggregate suites but did not individually execute every listed scenario.</x:v>
      </x:c>
      <x:c r="P8" s="4" t="str">
        <x:v>Select a persisted holding and inspect its bottom strip</x:v>
      </x:c>
      <x:c r="Q8" s="4" t="str">
        <x:v>caos/frontend/src/components/command/CommandPortfolio.tsx; caos/frontend/src/lib/portfolio-lab.ts</x:v>
      </x:c>
      <x:c r="R8" s="4" t="str">
        <x:v>GET /api/portfolios/{portfolio_id}/command</x:v>
      </x:c>
      <x:c r="S8" s="4" t="str">
        <x:v>Curated feature</x:v>
      </x:c>
      <x:c r="T8" s="4" t="str">
        <x:v>Implementation contract refreshed from current source and passing 2026-07-16 automation</x:v>
      </x:c>
    </x:row>
    <x:row r="9">
      <x:c r="A9" s="4" t="str">
        <x:v>command-08</x:v>
      </x:c>
      <x:c r="B9" s="4" t="str">
        <x:v>Position-to-Deep-Dive handoff</x:v>
      </x:c>
      <x:c r="C9" s="4" t="str">
        <x:v>Command Center</x:v>
      </x:c>
      <x:c r="D9" s="4" t="str">
        <x:v>As a credit analyst, I want the selected position to hand off its issuer and bound run to Deep-Dive so that the detailed review opens on the same analytical authority.</x:v>
      </x:c>
      <x:c r="E9" s="4" t="str">
        <x:v>When both issuer_id and run_id exist, Open Deep-Dive links to /deepdive with both encoded values. If either authority key is absent, the UI must not fabricate a different issuer/run handoff.</x:v>
      </x:c>
      <x:c r="F9" s="4" t="str">
        <x:v>Missing issuer id; missing run id; special characters requiring encoding; stale run binding; modifier-key navigation; cross-portfolio selection reset.</x:v>
      </x:c>
      <x:c r="G9" s="4" t="str">
        <x:v>command-08-happy-path; command-08-error-path; command-08-boundary-conditions; command-08-invalid-input; command-08-permission-security; command-08-performance; command-08-mobile-responsive; AUT-VIT-0579; AUT-VIT-0580; AUT-VIT-0712; AUT-VIT-1090; AUT-VIT-1091; AUT-VIT-1092; AUT-E2E-007; AUT-E2E-009; AUT-E2E-070; AUT-E2E-072; AUT-E2E-133; AUT-E2E-135</x:v>
      </x:c>
      <x:c r="H9" s="4" t="str">
        <x:v>Direct evidence — 12 automated node(s)</x:v>
      </x:c>
      <x:c r="I9" s="4" t="n">
        <x:v>1</x:v>
      </x:c>
      <x:c r="J9" s="4" t="str">
        <x:v>High</x:v>
      </x:c>
      <x:c r="K9" s="4" t="str">
        <x:v>Current implementation contract reconciled on 2026-07-16; direct evidence and regression status are listed in Test Cases and Feature Evidence.</x:v>
      </x:c>
      <x:c r="L9" s="4" t="str">
        <x:v>2026-07-20</x:v>
      </x:c>
      <x:c r="M9" s="4" t="str">
        <x:v>observed UI/API contract must match the cited implementation; identifiers must exist, be correctly typed, and remain in the active authority scope; mutations require the declared session/dependency and must not partially commit invalid input</x:v>
      </x:c>
      <x:c r="N9" s="4" t="str">
        <x:v>caos/frontend/src/components/command/CommandPortfolio.tsx; caos/frontend/src/app/deepdive/page.tsx</x:v>
      </x:c>
      <x:c r="O9" s="4" t="str">
        <x:v>The curated expected behavior is based on code review and prior execution evidence; the current iteration re-ran aggregate suites but did not individually execute every listed scenario.</x:v>
      </x:c>
      <x:c r="P9" s="4" t="str">
        <x:v>Activate Open Deep-Dive in a selected-position strip</x:v>
      </x:c>
      <x:c r="Q9" s="4" t="str">
        <x:v>caos/frontend/src/components/command/CommandPortfolio.tsx; caos/frontend/src/app/deepdive/page.tsx</x:v>
      </x:c>
      <x:c r="R9" s="4" t="str">
        <x:v>none (screen navigation)</x:v>
      </x:c>
      <x:c r="S9" s="4" t="str">
        <x:v>Curated feature</x:v>
      </x:c>
      <x:c r="T9" s="4" t="str">
        <x:v>Implementation contract refreshed from current source and passing 2026-07-16 automation</x:v>
      </x:c>
    </x:row>
    <x:row r="10">
      <x:c r="A10" s="4" t="str">
        <x:v>command-09</x:v>
      </x:c>
      <x:c r="B10" s="4" t="str">
        <x:v>Accessible persisted-position grid</x:v>
      </x:c>
      <x:c r="C10" s="4" t="str">
        <x:v>Command Center</x:v>
      </x:c>
      <x:c r="D10" s="4" t="str">
        <x:v>As a keyboard or assistive-technology user, I want the dense holdings table to expose stable grid semantics so that every instrument and column remains navigable.</x:v>
      </x:c>
      <x:c r="E10" s="4" t="str">
        <x:v>The worklist exposes a named grid, explicit columnheaders for Ticker, Company, Instrument, Size, Price, Margin, Maturity, Ratings, Posture, and QA, and named focusable rows with visible selected state and native link separation.</x:v>
      </x:c>
      <x:c r="F10" s="4" t="str">
        <x:v>No rows; long translated content; horizontal overflow; row focus after refresh; duplicate accessible names; screen-reader and keyboard-only operation.</x:v>
      </x:c>
      <x:c r="G10" s="4" t="str">
        <x:v>command-09-happy-path; command-09-error-path; command-09-boundary-conditions; command-09-invalid-input; command-09-permission-security; command-09-performance; command-09-mobile-responsive; AUT-VIT-0579; AUT-VIT-1090; AUT-VIT-1091; AUT-VIT-1092; AUT-E2E-007; AUT-E2E-009; AUT-E2E-070; AUT-E2E-072; AUT-E2E-133; AUT-E2E-135</x:v>
      </x:c>
      <x:c r="H10" s="4" t="str">
        <x:v>Direct evidence — 10 automated node(s)</x:v>
      </x:c>
      <x:c r="I10" s="4" t="n">
        <x:v>0</x:v>
      </x:c>
      <x:c r="J10" s="4" t="str">
        <x:v>None</x:v>
      </x:c>
      <x:c r="K10" s="4" t="str">
        <x:v>Current implementation contract reconciled on 2026-07-16; direct evidence and regression status are listed in Test Cases and Feature Evidence.</x:v>
      </x:c>
      <x:c r="L10" s="4" t="str">
        <x:v>2026-07-20</x:v>
      </x:c>
      <x:c r="M1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0" s="4" t="str">
        <x:v>caos/frontend/src/components/command/CommandPortfolio.tsx; caos/frontend/src/components/shared/DominantTableRegion.tsx</x:v>
      </x:c>
      <x:c r="O10" s="4" t="str">
        <x:v>The curated expected behavior is based on code review and prior execution evidence; the current iteration re-ran aggregate suites but did not individually execute every listed scenario.</x:v>
      </x:c>
      <x:c r="P10" s="4" t="str">
        <x:v>Navigate the persisted positions worklist by role and keyboard</x:v>
      </x:c>
      <x:c r="Q10" s="4" t="str">
        <x:v>caos/frontend/src/components/command/CommandPortfolio.tsx; caos/frontend/src/components/shared/DominantTableRegion.tsx</x:v>
      </x:c>
      <x:c r="R10" s="4" t="str">
        <x:v>none (rendered grid semantics)</x:v>
      </x:c>
      <x:c r="S10" s="4" t="str">
        <x:v>Curated feature</x:v>
      </x:c>
      <x:c r="T10" s="4" t="str">
        <x:v>Implementation contract refreshed from current source and passing 2026-07-16 automation</x:v>
      </x:c>
    </x:row>
    <x:row r="11">
      <x:c r="A11" s="4" t="str">
        <x:v>command-10</x:v>
      </x:c>
      <x:c r="B11" s="4" t="str">
        <x:v>Command header portfolio and live-coverage counts</x:v>
      </x:c>
      <x:c r="C11" s="4" t="str">
        <x:v>Command Center</x:v>
      </x:c>
      <x:c r="D11" s="4" t="str">
        <x:v>As a PM/CIO, I want the header to identify the selected persisted portfolio and the honest live-coverage ratio so that I know the book and analytical population in scope.</x:v>
      </x:c>
      <x:c r="E11" s="4" t="str">
        <x:v>The identity area shows the selected portfolio name and kind with a persisted label, Positions from the command snapshot, and Live Coverage as covered/issuer count. A failed live fetch renders a warning dash rather than 0/0.</x:v>
      </x:c>
      <x:c r="F11" s="4" t="str">
        <x:v>Directory or snapshot loading; no selected portfolio; zero issuers; live fetch failure; portfolio switch; narrow header compaction.</x:v>
      </x:c>
      <x:c r="G11" s="4" t="str">
        <x:v>command-10-happy-path; command-10-error-path; command-10-boundary-conditions; command-10-invalid-input; command-10-permission-security; command-10-performance; command-10-mobile-responsive; AUT-VIT-0498; AUT-VIT-1090; AUT-VIT-1091; AUT-VIT-1092; AUT-E2E-006; AUT-E2E-007; AUT-E2E-009; AUT-E2E-069; AUT-E2E-070; AUT-E2E-072; AUT-E2E-132; AUT-E2E-133; AUT-E2E-135</x:v>
      </x:c>
      <x:c r="H11" s="4" t="str">
        <x:v>Direct evidence — 13 automated node(s)</x:v>
      </x:c>
      <x:c r="I11" s="4" t="n">
        <x:v>0</x:v>
      </x:c>
      <x:c r="J11" s="4" t="str">
        <x:v>None</x:v>
      </x:c>
      <x:c r="K11" s="4" t="str">
        <x:v>Current implementation contract reconciled on 2026-07-16; direct evidence and regression status are listed in Test Cases and Feature Evidence.</x:v>
      </x:c>
      <x:c r="L11" s="4" t="str">
        <x:v>2026-07-20</x:v>
      </x:c>
      <x:c r="M11" s="4" t="str">
        <x:v>observed UI/API contract must match the cited implementation; identifiers must exist, be correctly typed, and remain in the active authority scope; CP-derived arithmetic must reject non-finite values and zero denominators</x:v>
      </x:c>
      <x:c r="N11" s="4" t="str">
        <x:v>caos/frontend/src/app/command/page.tsx; caos/frontend/src/components/shared/EnterprisePage.tsx; GET /api/portfolios/; GET /api/portfolios/{portfolio_id}/command; GET /api/portfolio</x:v>
      </x:c>
      <x:c r="O11" s="4" t="str">
        <x:v>The curated expected behavior is based on code review and prior execution evidence; the current iteration re-ran aggregate suites but did not individually execute every listed scenario.</x:v>
      </x:c>
      <x:c r="P11" s="4" t="str">
        <x:v>Open Command Center with an authorized portfolio</x:v>
      </x:c>
      <x:c r="Q11" s="4" t="str">
        <x:v>caos/frontend/src/app/command/page.tsx; caos/frontend/src/components/shared/EnterprisePage.tsx</x:v>
      </x:c>
      <x:c r="R11" s="4" t="str">
        <x:v>GET /api/portfolios/; GET /api/portfolios/{portfolio_id}/command; GET /api/portfolio</x:v>
      </x:c>
      <x:c r="S11" s="4" t="str">
        <x:v>Curated feature</x:v>
      </x:c>
      <x:c r="T11" s="4" t="str">
        <x:v>Implementation contract refreshed from current source and passing 2026-07-16 automation</x:v>
      </x:c>
    </x:row>
    <x:row r="12">
      <x:c r="A12" s="4" t="str">
        <x:v>command-11</x:v>
      </x:c>
      <x:c r="B12" s="4" t="str">
        <x:v>Honest live-coverage failure state</x:v>
      </x:c>
      <x:c r="C12" s="4" t="str">
        <x:v>Command Center</x:v>
      </x:c>
      <x:c r="D12" s="4" t="str">
        <x:v>As an analyst, I want live coverage failures to be unmistakable so that unavailable engine data is never presented as an empty or complete book.</x:v>
      </x:c>
      <x:c r="E12" s="4" t="str">
        <x:v>When /api/portfolio fails with no retained rows, the coverage dataset and header expose Live coverage unavailable and a dash. No fixture, sample coverage, favorable count, or false no-results conclusion is substituted.</x:v>
      </x:c>
      <x:c r="F12" s="4" t="str">
        <x:v>Failure with zero rows; failure after retained rows; timeout; malformed response; retry after recovery; digest still available while coverage is offline.</x:v>
      </x:c>
      <x:c r="G12" s="4" t="str">
        <x:v>command-11-happy-path; command-11-error-path; command-11-boundary-conditions; command-11-invalid-input; command-11-permission-security; command-11-performance; command-11-mobile-responsive; AUT-VIT-0498; AUT-VIT-1090; AUT-VIT-1091; AUT-VIT-1092; AUT-E2E-007; AUT-E2E-009; AUT-E2E-070; AUT-E2E-072; AUT-E2E-133; AUT-E2E-135</x:v>
      </x:c>
      <x:c r="H12" s="4" t="str">
        <x:v>Direct evidence — 10 automated node(s)</x:v>
      </x:c>
      <x:c r="I12" s="4" t="n">
        <x:v>0</x:v>
      </x:c>
      <x:c r="J12" s="4" t="str">
        <x:v>None</x:v>
      </x:c>
      <x:c r="K12" s="4" t="str">
        <x:v>Current implementation contract reconciled on 2026-07-16; direct evidence and regression status are listed in Test Cases and Feature Evidence.</x:v>
      </x:c>
      <x:c r="L12" s="4" t="str">
        <x:v>2026-07-20</x:v>
      </x:c>
      <x:c r="M12" s="4" t="str">
        <x:v>observed UI/API contract must match the cited implementation; identifiers must exist, be correctly typed, and remain in the active authority scope; CP-derived arithmetic must reject non-finite values and zero denominators</x:v>
      </x:c>
      <x:c r="N12" s="4" t="str">
        <x:v>caos/frontend/src/app/command/page.tsx; caos/frontend/src/lib/engine/usePortfolio.ts; GET /api/portfolio</x:v>
      </x:c>
      <x:c r="O12" s="4" t="str">
        <x:v>The curated expected behavior is based on code review and prior execution evidence; the current iteration re-ran aggregate suites but did not individually execute every listed scenario.</x:v>
      </x:c>
      <x:c r="P12" s="4" t="str">
        <x:v>Open Live coverage while its portfolio dependency returns a non-2xx response</x:v>
      </x:c>
      <x:c r="Q12" s="4" t="str">
        <x:v>caos/frontend/src/app/command/page.tsx; caos/frontend/src/lib/engine/usePortfolio.ts</x:v>
      </x:c>
      <x:c r="R12" s="4" t="str">
        <x:v>GET /api/portfolio</x:v>
      </x:c>
      <x:c r="S12" s="4" t="str">
        <x:v>Curated feature</x:v>
      </x:c>
      <x:c r="T12" s="4" t="str">
        <x:v>Implementation contract refreshed from current source and passing 2026-07-16 automation</x:v>
      </x:c>
    </x:row>
    <x:row r="13">
      <x:c r="A13" s="4" t="str">
        <x:v>command-12</x:v>
      </x:c>
      <x:c r="B13" s="4" t="str">
        <x:v>Command utility navigation</x:v>
      </x:c>
      <x:c r="C13" s="4" t="str">
        <x:v>Command Center</x:v>
      </x:c>
      <x:c r="D13" s="4" t="str">
        <x:v>As an analyst, I want contextual links to Portfolio Lab and Monitor so that I can move from posture review to holdings maintenance or surveillance without losing analysis context.</x:v>
      </x:c>
      <x:c r="E13" s="4" t="str">
        <x:v>Command utilities links to /portfolios and, when an analysis context exists, /monitor with the same context id. The controls live in the named utility dialog and remain keyboard reachable.</x:v>
      </x:c>
      <x:c r="F13" s="4" t="str">
        <x:v>Context not yet created; utility closed; Escape close; modifier-key navigation; stale context id; narrow viewport.</x:v>
      </x:c>
      <x:c r="G13" s="4" t="str">
        <x:v>command-12-happy-path; command-12-error-path; command-12-boundary-conditions; command-12-invalid-input; command-12-permission-security; command-12-performance; command-12-mobile-responsive; AUT-VIT-0498; AUT-VIT-1090; AUT-VIT-1091; AUT-VIT-1092; AUT-E2E-006; AUT-E2E-007; AUT-E2E-009; AUT-E2E-069; AUT-E2E-070; AUT-E2E-072; AUT-E2E-132; AUT-E2E-133; AUT-E2E-135</x:v>
      </x:c>
      <x:c r="H13" s="4" t="str">
        <x:v>Direct evidence — 13 automated node(s)</x:v>
      </x:c>
      <x:c r="I13" s="4" t="n">
        <x:v>0</x:v>
      </x:c>
      <x:c r="J13" s="4" t="str">
        <x:v>None</x:v>
      </x:c>
      <x:c r="K13" s="4" t="str">
        <x:v>Current implementation contract reconciled on 2026-07-16; direct evidence and regression status are listed in Test Cases and Feature Evidence.</x:v>
      </x:c>
      <x:c r="L13" s="4" t="str">
        <x:v>2026-07-20</x:v>
      </x:c>
      <x:c r="M13" s="4" t="str">
        <x:v>observed UI/API contract must match the cited implementation; identifiers must exist, be correctly typed, and remain in the active authority scope</x:v>
      </x:c>
      <x:c r="N13" s="4" t="str">
        <x:v>caos/frontend/src/app/command/page.tsx; caos/frontend/src/lib/analysis-workbench.ts</x:v>
      </x:c>
      <x:c r="O13" s="4" t="str">
        <x:v>The curated expected behavior is based on code review and prior execution evidence; the current iteration re-ran aggregate suites but did not individually execute every listed scenario.</x:v>
      </x:c>
      <x:c r="P13" s="4" t="str">
        <x:v>Open Command utilities and activate a workspace link</x:v>
      </x:c>
      <x:c r="Q13" s="4" t="str">
        <x:v>caos/frontend/src/app/command/page.tsx; caos/frontend/src/lib/analysis-workbench.ts</x:v>
      </x:c>
      <x:c r="R13" s="4" t="str">
        <x:v>none (context-preserving navigation)</x:v>
      </x:c>
      <x:c r="S13" s="4" t="str">
        <x:v>Curated feature</x:v>
      </x:c>
      <x:c r="T13" s="4" t="str">
        <x:v>Implementation contract refreshed from current source and passing 2026-07-16 automation</x:v>
      </x:c>
    </x:row>
    <x:row r="14">
      <x:c r="A14" s="4" t="str">
        <x:v>command-13</x:v>
      </x:c>
      <x:c r="B14" s="4" t="str">
        <x:v>Role-sensitive default dataset</x:v>
      </x:c>
      <x:c r="C14" s="4" t="str">
        <x:v>Command Center</x:v>
      </x:c>
      <x:c r="D14" s="4" t="str">
        <x:v>As an analyst, PM, or QA lead, I want Command Center to open on the worklist most relevant to my role so that the first view matches my operating responsibility.</x:v>
      </x:c>
      <x:c r="E14" s="4" t="str">
        <x:v>With no valid dataset URL value, QA defaults to Governance, PM defaults to Changes, and the analyst view defaults to Live coverage. An explicit valid dataset takes precedence over the role default.</x:v>
      </x:c>
      <x:c r="F14" s="4" t="str">
        <x:v>Unknown or missing role; invalid dataset; role change after load; browser back/forward; persisted context view disagreement.</x:v>
      </x:c>
      <x:c r="G14" s="4" t="str">
        <x:v>command-13-happy-path; command-13-error-path; command-13-boundary-conditions; command-13-invalid-input; command-13-permission-security; command-13-performance; command-13-mobile-responsive; AUT-VIT-0498; AUT-VIT-1090; AUT-VIT-1091; AUT-VIT-1092; AUT-E2E-006; AUT-E2E-007; AUT-E2E-009; AUT-E2E-069; AUT-E2E-070; AUT-E2E-072; AUT-E2E-132; AUT-E2E-133; AUT-E2E-135</x:v>
      </x:c>
      <x:c r="H14" s="4" t="str">
        <x:v>Direct evidence — 13 automated node(s)</x:v>
      </x:c>
      <x:c r="I14" s="4" t="n">
        <x:v>0</x:v>
      </x:c>
      <x:c r="J14" s="4" t="str">
        <x:v>None</x:v>
      </x:c>
      <x:c r="K14" s="4" t="str">
        <x:v>Current implementation contract reconciled on 2026-07-16; direct evidence and regression status are listed in Test Cases and Feature Evidence.</x:v>
      </x:c>
      <x:c r="L14" s="4" t="str">
        <x:v>2026-07-20</x:v>
      </x:c>
      <x:c r="M14" s="4" t="str">
        <x:v>observed UI/API contract must match the cited implementation; identifiers must exist, be correctly typed, and remain in the active authority scope; CP-derived arithmetic must reject non-finite values and zero denominators</x:v>
      </x:c>
      <x:c r="N14" s="4" t="str">
        <x:v>caos/frontend/src/app/command/page.tsx; caos/frontend/src/components/shared/RoleViewProvider.tsx</x:v>
      </x:c>
      <x:c r="O14" s="4" t="str">
        <x:v>The curated expected behavior is based on code review and prior execution evidence; the current iteration re-ran aggregate suites but did not individually execute every listed scenario.</x:v>
      </x:c>
      <x:c r="P14" s="4" t="str">
        <x:v>Open /command without a valid dataset query parameter under each role view</x:v>
      </x:c>
      <x:c r="Q14" s="4" t="str">
        <x:v>caos/frontend/src/app/command/page.tsx; caos/frontend/src/components/shared/RoleViewProvider.tsx</x:v>
      </x:c>
      <x:c r="R14" s="4" t="str">
        <x:v>none (role and typed URL client state)</x:v>
      </x:c>
      <x:c r="S14" s="4" t="str">
        <x:v>Curated feature</x:v>
      </x:c>
      <x:c r="T14" s="4" t="str">
        <x:v>Implementation contract refreshed from current source and passing 2026-07-16 automation</x:v>
      </x:c>
    </x:row>
    <x:row r="15">
      <x:c r="A15" s="4" t="str">
        <x:v>command-14</x:v>
      </x:c>
      <x:c r="B15" s="4" t="str">
        <x:v>Four Command datasets</x:v>
      </x:c>
      <x:c r="C15" s="4" t="str">
        <x:v>Command Center</x:v>
      </x:c>
      <x:c r="D15" s="4" t="str">
        <x:v>As a credit team member, I want one explicit tab set for Changes, Positions, Live coverage, and Governance so that each data authority remains distinct within the Command workbench.</x:v>
      </x:c>
      <x:c r="E15" s="4" t="str">
        <x:v>The named Command dataset tablist exposes four keyboard-operable tabs with aria-selected state. Changing tabs updates the typed dataset URL, clears selected, and renders only the owning worklist and authority labels.</x:v>
      </x:c>
      <x:c r="F15" s="4" t="str">
        <x:v>Invalid dataset; rapid tab switching; selected strip open; browser history restoration; narrow horizontal overflow; role default on a cleared URL.</x:v>
      </x:c>
      <x:c r="G15" s="4" t="str">
        <x:v>command-14-happy-path; command-14-error-path; command-14-boundary-conditions; command-14-invalid-input; command-14-permission-security; command-14-performance; command-14-mobile-responsive; AUT-VIT-0498; AUT-VIT-1090; AUT-VIT-1091; AUT-VIT-1092; AUT-E2E-006; AUT-E2E-007; AUT-E2E-009; AUT-E2E-069; AUT-E2E-070; AUT-E2E-072; AUT-E2E-132; AUT-E2E-133; AUT-E2E-135</x:v>
      </x:c>
      <x:c r="H15" s="4" t="str">
        <x:v>Direct evidence — 13 automated node(s)</x:v>
      </x:c>
      <x:c r="I15" s="4" t="n">
        <x:v>0</x:v>
      </x:c>
      <x:c r="J15" s="4" t="str">
        <x:v>None</x:v>
      </x:c>
      <x:c r="K15" s="4" t="str">
        <x:v>Current implementation contract reconciled on 2026-07-16; direct evidence and regression status are listed in Test Cases and Feature Evidence.</x:v>
      </x:c>
      <x:c r="L15" s="4" t="str">
        <x:v>2026-07-20</x:v>
      </x:c>
      <x:c r="M15" s="4" t="str">
        <x:v>observed UI/API contract must match the cited implementation; mutations require the declared session/dependency and must not partially commit invalid input</x:v>
      </x:c>
      <x:c r="N15" s="4" t="str">
        <x:v>caos/frontend/src/app/command/page.tsx; caos/frontend/src/lib/typed-url-state.ts</x:v>
      </x:c>
      <x:c r="O15" s="4" t="str">
        <x:v>The curated expected behavior is based on code review and prior execution evidence; the current iteration re-ran aggregate suites but did not individually execute every listed scenario.</x:v>
      </x:c>
      <x:c r="P15" s="4" t="str">
        <x:v>Activate a tab in the Command dataset tablist</x:v>
      </x:c>
      <x:c r="Q15" s="4" t="str">
        <x:v>caos/frontend/src/app/command/page.tsx; caos/frontend/src/lib/typed-url-state.ts</x:v>
      </x:c>
      <x:c r="R15" s="4" t="str">
        <x:v>none (typed URL client state)</x:v>
      </x:c>
      <x:c r="S15" s="4" t="str">
        <x:v>Curated feature</x:v>
      </x:c>
      <x:c r="T15" s="4" t="str">
        <x:v>Implementation contract refreshed from current source and passing 2026-07-16 automation</x:v>
      </x:c>
    </x:row>
    <x:row r="16">
      <x:c r="A16" s="4" t="str">
        <x:v>command-15</x:v>
      </x:c>
      <x:c r="B16" s="4" t="str">
        <x:v>Typed Command URL state</x:v>
      </x:c>
      <x:c r="C16" s="4" t="str">
        <x:v>Command Center</x:v>
      </x:c>
      <x:c r="D16" s="4" t="str">
        <x:v>As an analyst, I want dataset, selected record, and portfolio scope encoded in the URL so that a workbench state can be restored and shared without ambiguous local state.</x:v>
      </x:c>
      <x:c r="E16" s="4" t="str">
        <x:v>Only dataset, selected, and portfolio are read/written through useTypedUrlState. Dataset and portfolio transitions clear incompatible selection; invalid values degrade to documented defaults instead of crashing or selecting a foreign record.</x:v>
      </x:c>
      <x:c r="F16" s="4" t="str">
        <x:v>Unknown dataset; missing/foreign portfolio; stale selected id; encoded characters; duplicate query parameters; back/forward; direct deep link before dependencies settle.</x:v>
      </x:c>
      <x:c r="G16" s="4" t="str">
        <x:v>command-15-happy-path; command-15-error-path; command-15-boundary-conditions; command-15-invalid-input; command-15-permission-security; command-15-performance; command-15-mobile-responsive; AUT-VIT-0498; AUT-VIT-1090; AUT-VIT-1091; AUT-VIT-1092; AUT-E2E-006; AUT-E2E-007; AUT-E2E-009; AUT-E2E-069; AUT-E2E-070; AUT-E2E-072; AUT-E2E-132; AUT-E2E-133; AUT-E2E-135</x:v>
      </x:c>
      <x:c r="H16" s="4" t="str">
        <x:v>Direct evidence — 13 automated node(s)</x:v>
      </x:c>
      <x:c r="I16" s="4" t="n">
        <x:v>0</x:v>
      </x:c>
      <x:c r="J16" s="4" t="str">
        <x:v>None</x:v>
      </x:c>
      <x:c r="K16" s="4" t="str">
        <x:v>Current implementation contract reconciled on 2026-07-16; direct evidence and regression status are listed in Test Cases and Feature Evidence.</x:v>
      </x:c>
      <x:c r="L16" s="4" t="str">
        <x:v>2026-07-20</x:v>
      </x:c>
      <x:c r="M16" s="4" t="str">
        <x:v>observed UI/API contract must match the cited implementation; identifiers must exist, be correctly typed, and remain in the active authority scope</x:v>
      </x:c>
      <x:c r="N16" s="4" t="str">
        <x:v>caos/frontend/src/app/command/page.tsx; caos/frontend/src/lib/typed-url-state.ts</x:v>
      </x:c>
      <x:c r="O16" s="4" t="str">
        <x:v>The curated expected behavior is based on code review and prior execution evidence; the current iteration re-ran aggregate suites but did not individually execute every listed scenario.</x:v>
      </x:c>
      <x:c r="P16" s="4" t="str">
        <x:v>Load or mutate /command?dataset=...&amp;selected=...&amp;portfolio=...</x:v>
      </x:c>
      <x:c r="Q16" s="4" t="str">
        <x:v>caos/frontend/src/app/command/page.tsx; caos/frontend/src/lib/typed-url-state.ts</x:v>
      </x:c>
      <x:c r="R16" s="4" t="str">
        <x:v>none (URL state)</x:v>
      </x:c>
      <x:c r="S16" s="4" t="str">
        <x:v>Curated feature</x:v>
      </x:c>
      <x:c r="T16" s="4" t="str">
        <x:v>Implementation contract refreshed from current source and passing 2026-07-16 automation</x:v>
      </x:c>
    </x:row>
    <x:row r="17">
      <x:c r="A17" s="4" t="str">
        <x:v>command-16</x:v>
      </x:c>
      <x:c r="B17" s="4" t="str">
        <x:v>Authorized portfolio directory load</x:v>
      </x:c>
      <x:c r="C17" s="4" t="str">
        <x:v>Command Center</x:v>
      </x:c>
      <x:c r="D17" s="4" t="str">
        <x:v>As an authenticated analyst, I want Command Center to load my available persisted portfolios so that holdings review is scoped to durable authorized books.</x:v>
      </x:c>
      <x:c r="E17" s="4" t="str">
        <x:v>On mount, GET /api/portfolios/ populates the selected-portfolio control and persisted identity. Loading and failure are explicit, stale async completions are ignored after unmount, and no sample directory is substituted.</x:v>
      </x:c>
      <x:c r="F17" s="4" t="str">
        <x:v>Empty directory; 401/403; timeout/503; response after unmount; duplicate names; large directory; portfolio removed between requests.</x:v>
      </x:c>
      <x:c r="G17" s="4" t="str">
        <x:v>command-16-happy-path; command-16-error-path; command-16-boundary-conditions; command-16-invalid-input; command-16-permission-security; command-16-performance; command-16-mobile-responsive; AUT-VIT-0498; AUT-VIT-1090; AUT-VIT-1091; AUT-VIT-1092; AUT-E2E-006; AUT-E2E-007; AUT-E2E-009; AUT-E2E-069; AUT-E2E-070; AUT-E2E-072; AUT-E2E-132; AUT-E2E-133; AUT-E2E-135</x:v>
      </x:c>
      <x:c r="H17" s="4" t="str">
        <x:v>Direct evidence — 13 automated node(s)</x:v>
      </x:c>
      <x:c r="I17" s="4" t="n">
        <x:v>0</x:v>
      </x:c>
      <x:c r="J17" s="4" t="str">
        <x:v>None</x:v>
      </x:c>
      <x:c r="K17" s="4" t="str">
        <x:v>Current implementation contract reconciled on 2026-07-16; direct evidence and regression status are listed in Test Cases and Feature Evidence.</x:v>
      </x:c>
      <x:c r="L17" s="4" t="str">
        <x:v>2026-07-20</x:v>
      </x:c>
      <x:c r="M17" s="4" t="str">
        <x:v>observed UI/API contract must match the cited implementation; identifiers must exist, be correctly typed, and remain in the active authority scope; mutations require the declared session/dependency and must not partially commit invalid input</x:v>
      </x:c>
      <x:c r="N17" s="4" t="str">
        <x:v>caos/frontend/src/app/command/page.tsx; caos/frontend/src/lib/api.ts; GET /api/portfolios/</x:v>
      </x:c>
      <x:c r="O17" s="4" t="str">
        <x:v>The curated expected behavior is based on code review and prior execution evidence; the current iteration re-ran aggregate suites but did not individually execute every listed scenario.</x:v>
      </x:c>
      <x:c r="P17" s="4" t="str">
        <x:v>Mount Command Center</x:v>
      </x:c>
      <x:c r="Q17" s="4" t="str">
        <x:v>caos/frontend/src/app/command/page.tsx; caos/frontend/src/lib/api.ts</x:v>
      </x:c>
      <x:c r="R17" s="4" t="str">
        <x:v>GET /api/portfolios/</x:v>
      </x:c>
      <x:c r="S17" s="4" t="str">
        <x:v>Curated feature</x:v>
      </x:c>
      <x:c r="T17" s="4" t="str">
        <x:v>Implementation contract refreshed from current source and passing 2026-07-16 automation</x:v>
      </x:c>
    </x:row>
    <x:row r="18">
      <x:c r="A18" s="4" t="str">
        <x:v>command-17</x:v>
      </x:c>
      <x:c r="B18" s="4" t="str">
        <x:v>Portfolio selection precedence</x:v>
      </x:c>
      <x:c r="C18" s="4" t="str">
        <x:v>Command Center</x:v>
      </x:c>
      <x:c r="D18" s="4" t="str">
        <x:v>As an analyst, I want portfolio scope resolved deterministically so that a deep link, saved analysis context, and default directory order cannot silently disagree.</x:v>
      </x:c>
      <x:c r="E18" s="4" t="str">
        <x:v>A valid requested portfolio wins. When no portfolio was requested, a valid analysis-context portfolio_scope wins and otherwise the first authorized directory row is selected, with the resolved id written to the URL using replace semantics. An explicit unknown requested id fails closed as Portfolio unavailable until the analyst chooses Open default portfolio; it is never silently replaced by context or directory order.</x:v>
      </x:c>
      <x:c r="F18" s="4" t="str">
        <x:v>Explicit requested id outside the authorized directory; context id removed; empty directory; directory still loading; concurrent context creation; duplicate portfolio names; recovery after an invalid request.</x:v>
      </x:c>
      <x:c r="G18" s="4" t="str">
        <x:v>command-17-happy-path; command-17-error-path; command-17-boundary-conditions; command-17-invalid-input; command-17-permission-security; command-17-performance; command-17-mobile-responsive; AUT-VIT-0498; AUT-VIT-1090; AUT-VIT-1091; AUT-VIT-1092; AUT-E2E-006; AUT-E2E-007; AUT-E2E-009; AUT-E2E-069; AUT-E2E-070; AUT-E2E-072; AUT-E2E-132; AUT-E2E-133; AUT-E2E-135</x:v>
      </x:c>
      <x:c r="H18" s="4" t="str">
        <x:v>Direct evidence — 13 automated node(s)</x:v>
      </x:c>
      <x:c r="I18" s="4" t="n">
        <x:v>0</x:v>
      </x:c>
      <x:c r="J18" s="4" t="str">
        <x:v>None</x:v>
      </x:c>
      <x:c r="K18" s="4" t="str">
        <x:v>Current implementation contract reconciled on 2026-07-16; direct evidence and regression status are listed in Test Cases and Feature Evidence.</x:v>
      </x:c>
      <x:c r="L18" s="4" t="str">
        <x:v>2026-07-20</x:v>
      </x:c>
      <x:c r="M18" s="4" t="str">
        <x:v>observed UI/API contract must match the cited implementation; identifiers must exist, be correctly typed, and remain in the active authority scope; mutations require the declared session/dependency and must not partially commit invalid input</x:v>
      </x:c>
      <x:c r="N18" s="4" t="str">
        <x:v>caos/frontend/src/app/command/page.tsx; caos/frontend/src/lib/analysis-workbench.ts; GET /api/portfolios/; GET /api/analysis/contexts/{context_id}</x:v>
      </x:c>
      <x:c r="O18" s="4" t="str">
        <x:v>The curated expected behavior is based on code review and prior execution evidence; the current iteration re-ran aggregate suites but did not individually execute every listed scenario.</x:v>
      </x:c>
      <x:c r="P18" s="4" t="str">
        <x:v>Open Command Center with or without requested/context portfolio scope</x:v>
      </x:c>
      <x:c r="Q18" s="4" t="str">
        <x:v>caos/frontend/src/app/command/page.tsx; caos/frontend/src/lib/analysis-workbench.ts</x:v>
      </x:c>
      <x:c r="R18" s="4" t="str">
        <x:v>GET /api/portfolios/; GET /api/analysis/contexts/{context_id}</x:v>
      </x:c>
      <x:c r="S18" s="4" t="str">
        <x:v>Curated feature</x:v>
      </x:c>
      <x:c r="T18" s="4" t="str">
        <x:v>Implementation contract refreshed from current source and passing 2026-07-16 automation</x:v>
      </x:c>
    </x:row>
    <x:row r="19">
      <x:c r="A19" s="4" t="str">
        <x:v>command-18</x:v>
      </x:c>
      <x:c r="B19" s="4" t="str">
        <x:v>Invalid portfolio guard</x:v>
      </x:c>
      <x:c r="C19" s="4" t="str">
        <x:v>Command Center</x:v>
      </x:c>
      <x:c r="D19" s="4" t="str">
        <x:v>As an analyst, I want an invalid or unauthorized portfolio deep link to fail visibly so that I cannot mistake another book or a sample sleeve for the requested scope.</x:v>
      </x:c>
      <x:c r="E19" s="4" t="str">
        <x:v>After the directory settles, an unknown requested id renders Portfolio unavailable with authorized-scope language. Open default portfolio clears portfolio and selected via replace, allowing normal precedence to resolve an authorized default.</x:v>
      </x:c>
      <x:c r="F19" s="4" t="str">
        <x:v>Directory still loading; empty directory; foreign id; deleted portfolio; malformed id; recovery action when no default exists.</x:v>
      </x:c>
      <x:c r="G19" s="4" t="str">
        <x:v>command-18-happy-path; command-18-error-path; command-18-boundary-conditions; command-18-invalid-input; command-18-permission-security; command-18-performance; command-18-mobile-responsive; AUT-VIT-0498; AUT-VIT-1090; AUT-VIT-1091; AUT-VIT-1092; AUT-E2E-007; AUT-E2E-009; AUT-E2E-070; AUT-E2E-072; AUT-E2E-133; AUT-E2E-135</x:v>
      </x:c>
      <x:c r="H19" s="4" t="str">
        <x:v>Direct evidence — 10 automated node(s)</x:v>
      </x:c>
      <x:c r="I19" s="4" t="n">
        <x:v>0</x:v>
      </x:c>
      <x:c r="J19" s="4" t="str">
        <x:v>Low</x:v>
      </x:c>
      <x:c r="K19" s="4" t="str">
        <x:v>Current implementation contract reconciled on 2026-07-16; direct evidence and regression status are listed in Test Cases and Feature Evidence.</x:v>
      </x:c>
      <x:c r="L19" s="4" t="str">
        <x:v>2026-07-20</x:v>
      </x:c>
      <x:c r="M19" s="4" t="str">
        <x:v>observed UI/API contract must match the cited implementation; identifiers must exist, be correctly typed, and remain in the active authority scope; mutations require the declared session/dependency and must not partially commit invalid input</x:v>
      </x:c>
      <x:c r="N19" s="4" t="str">
        <x:v>caos/frontend/src/app/command/page.tsx; caos/frontend/src/components/shared/SurfaceState.tsx; GET /api/portfolios/</x:v>
      </x:c>
      <x:c r="O19" s="4" t="str">
        <x:v>The curated expected behavior is based on code review and prior execution evidence; the current iteration re-ran aggregate suites but did not individually execute every listed scenario.</x:v>
      </x:c>
      <x:c r="P19" s="4" t="str">
        <x:v>Open /command?portfolio={missing_or_unauthorized_id}</x:v>
      </x:c>
      <x:c r="Q19" s="4" t="str">
        <x:v>caos/frontend/src/app/command/page.tsx; caos/frontend/src/components/shared/SurfaceState.tsx</x:v>
      </x:c>
      <x:c r="R19" s="4" t="str">
        <x:v>GET /api/portfolios/</x:v>
      </x:c>
      <x:c r="S19" s="4" t="str">
        <x:v>Curated feature</x:v>
      </x:c>
      <x:c r="T19" s="4" t="str">
        <x:v>Implementation contract refreshed from current source and passing 2026-07-16 automation</x:v>
      </x:c>
    </x:row>
    <x:row r="20">
      <x:c r="A20" s="4" t="str">
        <x:v>command-19</x:v>
      </x:c>
      <x:c r="B20" s="4" t="str">
        <x:v>Portfolio switch and selection reset</x:v>
      </x:c>
      <x:c r="C20" s="4" t="str">
        <x:v>Command Center</x:v>
      </x:c>
      <x:c r="D20" s="4" t="str">
        <x:v>As a PM/CIO, I want portfolio switching to reload the owning snapshot and clear instrument selection so that no position from the prior book remains visible.</x:v>
      </x:c>
      <x:c r="E20" s="4" t="str">
        <x:v>Selecting a portfolio replaces portfolio in the typed URL, clears selected, resolves the new directory row, and requests that portfolio's command snapshot. The identity, positions, counts, and posture update to the new book.</x:v>
      </x:c>
      <x:c r="F20" s="4" t="str">
        <x:v>Rapid switches with out-of-order responses; same portfolio reselected; old selected id also exists in new book; snapshot failure; browser back.</x:v>
      </x:c>
      <x:c r="G20" s="4" t="str">
        <x:v>command-19-happy-path; command-19-error-path; command-19-boundary-conditions; command-19-invalid-input; command-19-permission-security; command-19-performance; command-19-mobile-responsive; AUT-VIT-0498; AUT-VIT-1090; AUT-VIT-1091; AUT-VIT-1092; AUT-E2E-006; AUT-E2E-007; AUT-E2E-009; AUT-E2E-069; AUT-E2E-070; AUT-E2E-072; AUT-E2E-132; AUT-E2E-133; AUT-E2E-135</x:v>
      </x:c>
      <x:c r="H20" s="4" t="str">
        <x:v>Direct evidence — 13 automated node(s)</x:v>
      </x:c>
      <x:c r="I20" s="4" t="n">
        <x:v>0</x:v>
      </x:c>
      <x:c r="J20" s="4" t="str">
        <x:v>Low</x:v>
      </x:c>
      <x:c r="K20" s="4" t="str">
        <x:v>Current implementation contract reconciled on 2026-07-16; direct evidence and regression status are listed in Test Cases and Feature Evidence.</x:v>
      </x:c>
      <x:c r="L20" s="4" t="str">
        <x:v>2026-07-20</x:v>
      </x:c>
      <x:c r="M20" s="4" t="str">
        <x:v>observed UI/API contract must match the cited implementation; identifiers must exist, be correctly typed, and remain in the active authority scope; mutations require the declared session/dependency and must not partially commit invalid input</x:v>
      </x:c>
      <x:c r="N20" s="4" t="str">
        <x:v>caos/frontend/src/app/command/page.tsx; caos/frontend/src/lib/portfolio-lab.ts; GET /api/portfolios/{portfolio_id}/command</x:v>
      </x:c>
      <x:c r="O20" s="4" t="str">
        <x:v>The curated expected behavior is based on code review and prior execution evidence; the current iteration re-ran aggregate suites but did not individually execute every listed scenario.</x:v>
      </x:c>
      <x:c r="P20" s="4" t="str">
        <x:v>Choose a different option in Selected portfolio</x:v>
      </x:c>
      <x:c r="Q20" s="4" t="str">
        <x:v>caos/frontend/src/app/command/page.tsx; caos/frontend/src/lib/portfolio-lab.ts</x:v>
      </x:c>
      <x:c r="R20" s="4" t="str">
        <x:v>GET /api/portfolios/{portfolio_id}/command</x:v>
      </x:c>
      <x:c r="S20" s="4" t="str">
        <x:v>Curated feature</x:v>
      </x:c>
      <x:c r="T20" s="4" t="str">
        <x:v>Implementation contract refreshed from current source and passing 2026-07-16 automation</x:v>
      </x:c>
    </x:row>
    <x:row r="21">
      <x:c r="A21" s="4" t="str">
        <x:v>command-20</x:v>
      </x:c>
      <x:c r="B21" s="4" t="str">
        <x:v>Command snapshot load and focus refresh</x:v>
      </x:c>
      <x:c r="C21" s="4" t="str">
        <x:v>Command Center</x:v>
      </x:c>
      <x:c r="D21" s="4" t="str">
        <x:v>As an analyst returning from holdings maintenance, I want the selected portfolio snapshot refreshed on window focus so that Command Center reflects durable changes made elsewhere.</x:v>
      </x:c>
      <x:c r="E21" s="4" t="str">
        <x:v>A selected portfolio triggers an immediate command-snapshot request and another request on browser focus. Loading/error flags settle for the live selection, the listener is removed on scope change, and responses after cleanup do not overwrite the current book.</x:v>
      </x:c>
      <x:c r="F21" s="4" t="str">
        <x:v>Focus storm; portfolio switch during request; unmount; non-2xx refresh after a prior snapshot; missing selected id; duplicate request completion order.</x:v>
      </x:c>
      <x:c r="G21" s="4" t="str">
        <x:v>command-20-happy-path; command-20-error-path; command-20-boundary-conditions; command-20-invalid-input; command-20-permission-security; command-20-performance; command-20-mobile-responsive; AUT-VIT-0498; AUT-VIT-0832; AUT-VIT-1090; AUT-VIT-1091; AUT-VIT-1092; AUT-E2E-006; AUT-E2E-007; AUT-E2E-009; AUT-E2E-069; AUT-E2E-070; AUT-E2E-072; AUT-E2E-132; AUT-E2E-133; AUT-E2E-135</x:v>
      </x:c>
      <x:c r="H21" s="4" t="str">
        <x:v>Direct evidence — 14 automated node(s)</x:v>
      </x:c>
      <x:c r="I21" s="4" t="n">
        <x:v>0</x:v>
      </x:c>
      <x:c r="J21" s="4" t="str">
        <x:v>None</x:v>
      </x:c>
      <x:c r="K21" s="4" t="str">
        <x:v>Current implementation contract reconciled on 2026-07-16; direct evidence and regression status are listed in Test Cases and Feature Evidence.</x:v>
      </x:c>
      <x:c r="L21" s="4" t="str">
        <x:v>2026-07-20</x:v>
      </x:c>
      <x:c r="M21" s="4" t="str">
        <x:v>observed UI/API contract must match the cited implementation; identifiers must exist, be correctly typed, and remain in the active authority scope</x:v>
      </x:c>
      <x:c r="N21" s="4" t="str">
        <x:v>caos/frontend/src/app/command/page.tsx; caos/frontend/src/lib/portfolio-lab.ts; GET /api/portfolios/{portfolio_id}/command</x:v>
      </x:c>
      <x:c r="O21" s="4" t="str">
        <x:v>The curated expected behavior is based on code review and prior execution evidence; the current iteration re-ran aggregate suites but did not individually execute every listed scenario.</x:v>
      </x:c>
      <x:c r="P21" s="4" t="str">
        <x:v>Select a portfolio or return focus to the Command Center window</x:v>
      </x:c>
      <x:c r="Q21" s="4" t="str">
        <x:v>caos/frontend/src/app/command/page.tsx; caos/frontend/src/lib/portfolio-lab.ts</x:v>
      </x:c>
      <x:c r="R21" s="4" t="str">
        <x:v>GET /api/portfolios/{portfolio_id}/command</x:v>
      </x:c>
      <x:c r="S21" s="4" t="str">
        <x:v>Curated feature</x:v>
      </x:c>
      <x:c r="T21" s="4" t="str">
        <x:v>Implementation contract refreshed from current source and passing 2026-07-16 automation</x:v>
      </x:c>
    </x:row>
    <x:row r="22">
      <x:c r="A22" s="4" t="str">
        <x:v>command-21</x:v>
      </x:c>
      <x:c r="B22" s="4" t="str">
        <x:v>Persisted holdings load states</x:v>
      </x:c>
      <x:c r="C22" s="4" t="str">
        <x:v>Command Center</x:v>
      </x:c>
      <x:c r="D22" s="4" t="str">
        <x:v>As an analyst, I want directory, snapshot, and holdings failures distinguished so that I know whether the book is absent, unauthorized, loading, or temporarily offline.</x:v>
      </x:c>
      <x:c r="E22" s="4" t="str">
        <x:v>Positions renders separate Loading portfolios, Portfolio directory unavailable, No portfolio configured, Loading holdings, Holdings unavailable, and Portfolio unavailable states with scope-appropriate recovery actions and no sample substitution.</x:v>
      </x:c>
      <x:c r="F22" s="4" t="str">
        <x:v>Directory failure; empty directory; invalid requested id; snapshot failure; cached snapshot during refresh; missing as-of; portfolio deleted mid-session.</x:v>
      </x:c>
      <x:c r="G22" s="4" t="str">
        <x:v>command-21-happy-path; command-21-error-path; command-21-boundary-conditions; command-21-invalid-input; command-21-permission-security; command-21-performance; command-21-mobile-responsive; AUT-VIT-0498; AUT-VIT-1090; AUT-VIT-1091; AUT-VIT-1092; AUT-E2E-007; AUT-E2E-009; AUT-E2E-070; AUT-E2E-072; AUT-E2E-133; AUT-E2E-135</x:v>
      </x:c>
      <x:c r="H22" s="4" t="str">
        <x:v>Direct evidence — 10 automated node(s)</x:v>
      </x:c>
      <x:c r="I22" s="4" t="n">
        <x:v>0</x:v>
      </x:c>
      <x:c r="J22" s="4" t="str">
        <x:v>None</x:v>
      </x:c>
      <x:c r="K22" s="4" t="str">
        <x:v>Current implementation contract reconciled on 2026-07-16; direct evidence and regression status are listed in Test Cases and Feature Evidence.</x:v>
      </x:c>
      <x:c r="L22" s="4" t="str">
        <x:v>2026-07-20</x:v>
      </x:c>
      <x:c r="M22" s="4" t="str">
        <x:v>observed UI/API contract must match the cited implementation; identifiers must exist, be correctly typed, and remain in the active authority scope</x:v>
      </x:c>
      <x:c r="N22" s="4" t="str">
        <x:v>caos/frontend/src/app/command/page.tsx; caos/frontend/src/components/shared/SurfaceState.tsx; GET /api/portfolios/; GET /api/portfolios/{portfolio_id}/command</x:v>
      </x:c>
      <x:c r="O22" s="4" t="str">
        <x:v>The curated expected behavior is based on code review and prior execution evidence; the current iteration re-ran aggregate suites but did not individually execute every listed scenario.</x:v>
      </x:c>
      <x:c r="P22" s="4" t="str">
        <x:v>Open Positions under each directory and snapshot dependency state</x:v>
      </x:c>
      <x:c r="Q22" s="4" t="str">
        <x:v>caos/frontend/src/app/command/page.tsx; caos/frontend/src/components/shared/SurfaceState.tsx</x:v>
      </x:c>
      <x:c r="R22" s="4" t="str">
        <x:v>GET /api/portfolios/; GET /api/portfolios/{portfolio_id}/command</x:v>
      </x:c>
      <x:c r="S22" s="4" t="str">
        <x:v>Curated feature</x:v>
      </x:c>
      <x:c r="T22" s="4" t="str">
        <x:v>Implementation contract refreshed from current source and passing 2026-07-16 automation</x:v>
      </x:c>
    </x:row>
    <x:row r="23">
      <x:c r="A23" s="4" t="str">
        <x:v>command-22</x:v>
      </x:c>
      <x:c r="B23" s="4" t="str">
        <x:v>Empty holdings recovery</x:v>
      </x:c>
      <x:c r="C23" s="4" t="str">
        <x:v>Command Center</x:v>
      </x:c>
      <x:c r="D23" s="4" t="str">
        <x:v>As an analyst, I want an empty persisted portfolio to offer a direct holdings-maintenance path so that an intentionally empty book is not confused with a fetch failure.</x:v>
      </x:c>
      <x:c r="E23" s="4" t="str">
        <x:v>A successful snapshot with zero positions renders No positions held and an Add holdings link to /portfolios with the current portfolio id. It remains distinct from no configured portfolio and from unavailable holdings.</x:v>
      </x:c>
      <x:c r="F23" s="4" t="str">
        <x:v>position_count disagrees with positions array; encoded portfolio id; directory becomes empty; snapshot refresh adds the first holding; missing portfolio id.</x:v>
      </x:c>
      <x:c r="G23" s="4" t="str">
        <x:v>command-22-happy-path; command-22-error-path; command-22-boundary-conditions; command-22-invalid-input; command-22-permission-security; command-22-performance; command-22-mobile-responsive; AUT-VIT-0498; AUT-VIT-1090; AUT-VIT-1091; AUT-VIT-1092; AUT-E2E-007; AUT-E2E-009; AUT-E2E-070; AUT-E2E-072; AUT-E2E-133; AUT-E2E-135</x:v>
      </x:c>
      <x:c r="H23" s="4" t="str">
        <x:v>Direct evidence — 10 automated node(s)</x:v>
      </x:c>
      <x:c r="I23" s="4" t="n">
        <x:v>0</x:v>
      </x:c>
      <x:c r="J23" s="4" t="str">
        <x:v>None</x:v>
      </x:c>
      <x:c r="K23" s="4" t="str">
        <x:v>Current implementation contract reconciled on 2026-07-16; direct evidence and regression status are listed in Test Cases and Feature Evidence.</x:v>
      </x:c>
      <x:c r="L23" s="4" t="str">
        <x:v>2026-07-20</x:v>
      </x:c>
      <x:c r="M23" s="4" t="str">
        <x:v>observed UI/API contract must match the cited implementation; identifiers must exist, be correctly typed, and remain in the active authority scope</x:v>
      </x:c>
      <x:c r="N23" s="4" t="str">
        <x:v>caos/frontend/src/app/command/page.tsx; caos/frontend/src/lib/portfolio-lab.ts; GET /api/portfolios/{portfolio_id}/command</x:v>
      </x:c>
      <x:c r="O23" s="4" t="str">
        <x:v>The curated expected behavior is based on code review and prior execution evidence; the current iteration re-ran aggregate suites but did not individually execute every listed scenario.</x:v>
      </x:c>
      <x:c r="P23" s="4" t="str">
        <x:v>Open Positions for a command snapshot whose positions array is empty</x:v>
      </x:c>
      <x:c r="Q23" s="4" t="str">
        <x:v>caos/frontend/src/app/command/page.tsx; caos/frontend/src/lib/portfolio-lab.ts</x:v>
      </x:c>
      <x:c r="R23" s="4" t="str">
        <x:v>GET /api/portfolios/{portfolio_id}/command</x:v>
      </x:c>
      <x:c r="S23" s="4" t="str">
        <x:v>Curated feature</x:v>
      </x:c>
      <x:c r="T23" s="4" t="str">
        <x:v>Implementation contract refreshed from current source and passing 2026-07-16 automation</x:v>
      </x:c>
    </x:row>
    <x:row r="24">
      <x:c r="A24" s="4" t="str">
        <x:v>command-23</x:v>
      </x:c>
      <x:c r="B24" s="4" t="str">
        <x:v>Live coverage engine fields</x:v>
      </x:c>
      <x:c r="C24" s="4" t="str">
        <x:v>Command Center</x:v>
      </x:c>
      <x:c r="D24" s="4" t="str">
        <x:v>As a buy-side analyst, I want a latest-run coverage worklist with leverage, coverage, RV, fragility, QA, and gaps so that I can triage names using current engine output.</x:v>
      </x:c>
      <x:c r="E24" s="4" t="str">
        <x:v>Each live row exposes issuer identity, sector, latest run/as-of, finite net leverage and interest coverage, RV recommendation/percentile, downside fragility with glyph plus text, QA/committee status, and source-gap count; missing values remain explicit.</x:v>
      </x:c>
      <x:c r="F24" s="4" t="str">
        <x:v>No completed run; null/non-finite metrics; zero coverage; missing percentile; unknown fragility; restricted QA; multiple gaps; mixed stale rows.</x:v>
      </x:c>
      <x:c r="G24" s="4" t="str">
        <x:v>command-23-happy-path; command-23-error-path; command-23-boundary-conditions; command-23-invalid-input; command-23-permission-security; command-23-performance; command-23-mobile-responsive; AUT-VIT-0433; AUT-VIT-0438; AUT-VIT-0581; AUT-VIT-0911; AUT-VIT-1090; AUT-VIT-1091; AUT-VIT-1092; AUT-E2E-009; AUT-E2E-072; AUT-E2E-135</x:v>
      </x:c>
      <x:c r="H24" s="4" t="str">
        <x:v>Direct evidence — 10 automated node(s)</x:v>
      </x:c>
      <x:c r="I24" s="4" t="n">
        <x:v>1</x:v>
      </x:c>
      <x:c r="J24" s="4" t="str">
        <x:v>Low</x:v>
      </x:c>
      <x:c r="K24" s="4" t="str">
        <x:v>Current implementation contract reconciled on 2026-07-16; direct evidence and regression status are listed in Test Cases and Feature Evidence.</x:v>
      </x:c>
      <x:c r="L24" s="4" t="str">
        <x:v>2026-07-20</x:v>
      </x:c>
      <x:c r="M24" s="4" t="str">
        <x:v>observed UI/API contract must match the cited implementation; identifiers must exist, be correctly typed, and remain in the active authority scope; CP-derived arithmetic must reject non-finite values and zero denominators</x:v>
      </x:c>
      <x:c r="N24" s="4" t="str">
        <x:v>caos/frontend/src/components/command/LiveCoverage.tsx; caos/frontend/src/lib/engine/usePortfolio.ts; GET /api/portfolio</x:v>
      </x:c>
      <x:c r="O24" s="4" t="str">
        <x:v>The curated expected behavior is based on code review and prior execution evidence; the current iteration re-ran aggregate suites but did not individually execute every listed scenario.</x:v>
      </x:c>
      <x:c r="P24" s="4" t="str">
        <x:v>Open the Live coverage dataset with completed analytical runs</x:v>
      </x:c>
      <x:c r="Q24" s="4" t="str">
        <x:v>caos/frontend/src/components/command/LiveCoverage.tsx; caos/frontend/src/lib/engine/usePortfolio.ts</x:v>
      </x:c>
      <x:c r="R24" s="4" t="str">
        <x:v>GET /api/portfolio</x:v>
      </x:c>
      <x:c r="S24" s="4" t="str">
        <x:v>Curated feature</x:v>
      </x:c>
      <x:c r="T24" s="4" t="str">
        <x:v>Implementation contract refreshed from current source and passing 2026-07-16 automation</x:v>
      </x:c>
    </x:row>
    <x:row r="25">
      <x:c r="A25" s="4" t="str">
        <x:v>command-24</x:v>
      </x:c>
      <x:c r="B25" s="4" t="str">
        <x:v>Live coverage selection, filters, and virtualization</x:v>
      </x:c>
      <x:c r="C25" s="4" t="str">
        <x:v>Command Center</x:v>
      </x:c>
      <x:c r="D25" s="4" t="str">
        <x:v>As an analyst, I want a dense, keyboard-operable live worklist with bounded rendering and filters so that I can inspect large coverage books without losing interaction quality.</x:v>
      </x:c>
      <x:c r="E25" s="4" t="str">
        <x:v>Rows select by stable issuer_id using pointer, Enter, or Space and open the live issuer strip. Column filter dialogs toggle values with labelled controls, update the visible worklist, and the virtualized body renders a bounded window while preserving grid semantics.</x:v>
      </x:c>
      <x:c r="F25" s="4" t="str">
        <x:v>Duplicate tickers; empty filter result; all values deselected; rapid scroll; keyboard selection; selected issuer filtered out; hundreds of rows; narrow viewport.</x:v>
      </x:c>
      <x:c r="G25" s="4" t="str">
        <x:v>command-24-happy-path; command-24-error-path; command-24-boundary-conditions; command-24-invalid-input; command-24-permission-security; command-24-performance; command-24-mobile-responsive; AUT-VIT-0433; AUT-VIT-0438; AUT-VIT-0581; AUT-VIT-0911; AUT-VIT-1090; AUT-VIT-1091; AUT-VIT-1092; AUT-E2E-009; AUT-E2E-072; AUT-E2E-135; E2E-COMMAND-CROSS-BROWSER-12; A11Y-COMMAND-RESPONSIVE-2</x:v>
      </x:c>
      <x:c r="H25" s="4" t="str">
        <x:v>Direct evidence — 12 automated node(s)</x:v>
      </x:c>
      <x:c r="I25" s="4" t="n">
        <x:v>0</x:v>
      </x:c>
      <x:c r="J25" s="4" t="str">
        <x:v>None</x:v>
      </x:c>
      <x:c r="K25" s="4" t="str">
        <x:v>Current implementation contract reconciled on 2026-07-16; direct evidence and regression status are listed in Test Cases and Feature Evidence.</x:v>
      </x:c>
      <x:c r="L25" s="4" t="str">
        <x:v>2026-07-20</x:v>
      </x:c>
      <x:c r="M25" s="4" t="str">
        <x:v>observed UI/API contract must match the cited implementation; identifiers must exist, be correctly typed, and remain in the active authority scope; CP-derived arithmetic must reject non-finite values and zero denominators</x:v>
      </x:c>
      <x:c r="N25" s="4" t="str">
        <x:v>caos/frontend/src/components/command/LiveCoverage.tsx; caos/frontend/src/app/command/page.tsx; GET /api/portfolio</x:v>
      </x:c>
      <x:c r="O25" s="4" t="str">
        <x:v>The curated expected behavior is based on code review and prior execution evidence; the current iteration re-ran aggregate suites but did not individually execute every listed scenario.</x:v>
      </x:c>
      <x:c r="P25" s="4" t="str">
        <x:v>Filter, scroll, or select a row in Live coverage</x:v>
      </x:c>
      <x:c r="Q25" s="4" t="str">
        <x:v>caos/frontend/src/components/command/LiveCoverage.tsx; caos/frontend/src/app/command/page.tsx</x:v>
      </x:c>
      <x:c r="R25" s="4" t="str">
        <x:v>GET /api/portfolio</x:v>
      </x:c>
      <x:c r="S25" s="4" t="str">
        <x:v>Curated feature</x:v>
      </x:c>
      <x:c r="T25" s="4" t="str">
        <x:v>Implementation contract refreshed from current source and passing 2026-07-16 automation</x:v>
      </x:c>
    </x:row>
    <x:row r="26">
      <x:c r="A26" s="4" t="str">
        <x:v>command-29</x:v>
      </x:c>
      <x:c r="B26" s="4" t="str">
        <x:v>Canonical sector directory and alert preferences</x:v>
      </x:c>
      <x:c r="C26" s="4" t="str">
        <x:v>Sector Review</x:v>
      </x:c>
      <x:c r="D26" s="4" t="str">
        <x:v>As a Head of Research, I want canonical sector selection and per-sector alert preferences so that the active dossier and notification scope remain explicit.</x:v>
      </x:c>
      <x:c r="E26" s="4" t="str">
        <x:v>The authenticated /sector screen loads the canonical taxonomy and caller-scoped feed preferences. Desktop renders a sector directory and narrow layouts render an Active sector select. Choosing a different sector clears the local review/history/section selection and patches sector_id while clearing sector_review_run_id and rv_run_id; the current sector is a no-op. Each directory row exposes a named Alerts on/off switch that persists the complete next feed set, defaulting an absent preference to enabled, and a failed save surfaces a bounded alert.</x:v>
      </x:c>
      <x:c r="F26" s="4" t="str">
        <x:v>Taxonomy or feed fetch failure; sector absent from saved feeds; selecting the already-active sector; context unavailable; patch rejection; feed-save rejection; empty taxonomy; narrow layout; keyboard switch activation.</x:v>
      </x:c>
      <x:c r="G26" s="4" t="str">
        <x:v>command-29-happy-path; command-29-error-path; command-29-boundary-conditions; command-29-invalid-input; command-29-permission-security; command-29-performance; command-29-mobile-responsive; AUT-VIT-0374; AUT-VIT-0379; AUT-VIT-0380; AUT-VIT-0383; AUT-VIT-0384; AUT-VIT-1090; AUT-VIT-1091; AUT-VIT-1092; AUT-PY-0114; AUT-PY-2082; AUT-E2E-052; AUT-E2E-053; AUT-E2E-115; AUT-E2E-116; AUT-E2E-178; AUT-E2E-179; AUT-AXE-029; AUT-AXE-030; AUT-PERF-SECTOR-001</x:v>
      </x:c>
      <x:c r="H26" s="4" t="str">
        <x:v>Direct evidence — 19 automated node(s)</x:v>
      </x:c>
      <x:c r="I26" s="4" t="n">
        <x:v>3</x:v>
      </x:c>
      <x:c r="J26" s="4" t="str">
        <x:v>High</x:v>
      </x:c>
      <x:c r="K26" s="4" t="str">
        <x:v>Current implementation contract reconciled on 2026-07-16; direct evidence and regression status are listed in Test Cases and Feature Evidence.</x:v>
      </x:c>
      <x:c r="L26" s="4" t="str">
        <x:v>2026-07-20</x:v>
      </x:c>
      <x:c r="M26" s="4" t="str">
        <x:v>observed UI/API contract must match the cited implementation; identifiers must exist, be correctly typed, and remain in the active authority scope; mutations require the declared session/dependency and must not partially commit invalid input</x:v>
      </x:c>
      <x:c r="N26" s="4" t="str">
        <x:v>caos/frontend/src/app/sector/page.tsx; caos/frontend/src/components/sector/SectorReviewDossier.tsx; caos/frontend/src/lib/analysis-workbench.ts; caos/frontend/src/lib/api.ts; GET /api/analysis/taxonomy; PATCH /api/analysis/contexts/{context_id}; GET/PUT /api/sector/feeds</x:v>
      </x:c>
      <x:c r="O26" s="4" t="str">
        <x:v>The curated expected behavior is based on code review and prior execution evidence; the current iteration re-ran aggregate suites but did not individually execute every listed scenario.</x:v>
      </x:c>
      <x:c r="P26" s="4" t="str">
        <x:v>Open /sector, choose a canonical sector, or toggle its Alerts switch</x:v>
      </x:c>
      <x:c r="Q26" s="4" t="str">
        <x:v>caos/frontend/src/app/sector/page.tsx; caos/frontend/src/components/sector/SectorReviewDossier.tsx; caos/frontend/src/lib/analysis-workbench.ts; caos/frontend/src/lib/api.ts</x:v>
      </x:c>
      <x:c r="R26" s="4" t="str">
        <x:v>GET /api/analysis/taxonomy; PATCH /api/analysis/contexts/{context_id}; GET/PUT /api/sector/feeds</x:v>
      </x:c>
      <x:c r="S26" s="4" t="str">
        <x:v>Curated feature</x:v>
      </x:c>
      <x:c r="T26" s="4" t="str">
        <x:v>Implementation contract refreshed from current source and passing 2026-07-16 automation</x:v>
      </x:c>
    </x:row>
    <x:row r="27">
      <x:c r="A27" s="4" t="str">
        <x:v>command-30</x:v>
      </x:c>
      <x:c r="B27" s="4" t="str">
        <x:v>Versioned sector dossier and analytical states</x:v>
      </x:c>
      <x:c r="C27" s="4" t="str">
        <x:v>Sector Review</x:v>
      </x:c>
      <x:c r="D27" s="4" t="str">
        <x:v>As a buy-side analyst, I want a versioned sector dossier with explicit evidence and readiness states so that I can review the sector without mistaking loading, missing, partial, or stale work for a current conclusion.</x:v>
      </x:c>
      <x:c r="E27" s="4" t="str">
        <x:v>The current context loads its sector-review history, selects the context-bound review id or newest available version, and keeps loading distinct from the authoritative no-version state. A review drives the four-part decision header, six dossier tabs, dimension scores, seven-section analysis, signals, comparables, early warnings, risks, sources, uncertainties, authority, ratification state, and downstream blockers. Partial and stale states retain their value with explicit missing dependencies or age; error and unavailable states never borrow the retired seed-card UI.</x:v>
      </x:c>
      <x:c r="F27" s="4" t="str">
        <x:v>History pending, empty, rejected, or reordered; context-bound id absent from history; partial/stale/error review; missing dimensions or sections; non-finite metrics; absent authority/source data; context switch during fetch; narrow tab overflow.</x:v>
      </x:c>
      <x:c r="G27" s="4" t="str">
        <x:v>command-30-happy-path; command-30-error-path; command-30-boundary-conditions; command-30-invalid-input; command-30-permission-security; command-30-performance; command-30-mobile-responsive; AUT-VIT-0377; AUT-VIT-0378; AUT-VIT-0386; AUT-VIT-0387; AUT-VIT-0741; AUT-VIT-0742; AUT-VIT-0743; AUT-VIT-0744; AUT-VIT-0746; AUT-VIT-1090; AUT-VIT-1091; AUT-VIT-1092; AUT-PY-0117; AUT-PY-2077; AUT-PY-2079; AUT-E2E-052; AUT-E2E-053; AUT-E2E-115; AUT-E2E-116; AUT-E2E-178; AUT-E2E-179; AUT-AXE-029; AUT-AXE-030; AUT-PERF-SECTOR-001; E2E-SECTOR-CROSS-BROWSER-6; PERF-SECTOR-DESKTOP-MOBILE-2</x:v>
      </x:c>
      <x:c r="H27" s="4" t="str">
        <x:v>Direct evidence — 26 automated node(s)</x:v>
      </x:c>
      <x:c r="I27" s="4" t="n">
        <x:v>2</x:v>
      </x:c>
      <x:c r="J27" s="4" t="str">
        <x:v>High</x:v>
      </x:c>
      <x:c r="K27" s="4" t="str">
        <x:v>Current implementation contract reconciled on 2026-07-16; direct evidence and regression status are listed in Test Cases and Feature Evidence.</x:v>
      </x:c>
      <x:c r="L27" s="4" t="str">
        <x:v>2026-07-20</x:v>
      </x:c>
      <x:c r="M27" s="4" t="str">
        <x:v>observed UI/API contract must match the cited implementation; identifiers must exist, be correctly typed, and remain in the active authority scope; mutations require the declared session/dependency and must not partially commit invalid input</x:v>
      </x:c>
      <x:c r="N27" s="4" t="str">
        <x:v>caos/frontend/src/app/sector/page.tsx; caos/frontend/src/components/sector/SectorReviewDossier.tsx; caos/frontend/src/components/sector/SectorReviewPanels.tsx; caos/server/routes/sector.py; GET /api/sector/reviews?context_id={context_id}; GET /api/sector/reviews/{review_id}</x:v>
      </x:c>
      <x:c r="O27" s="4" t="str">
        <x:v>The curated expected behavior is based on code review and prior execution evidence; the current iteration re-ran aggregate suites but did not individually execute every listed scenario.</x:v>
      </x:c>
      <x:c r="P27" s="4" t="str">
        <x:v>Open /sector with an analysis context and load its review history</x:v>
      </x:c>
      <x:c r="Q27" s="4" t="str">
        <x:v>caos/frontend/src/app/sector/page.tsx; caos/frontend/src/components/sector/SectorReviewDossier.tsx; caos/frontend/src/components/sector/SectorReviewPanels.tsx; caos/server/routes/sector.py</x:v>
      </x:c>
      <x:c r="R27" s="4" t="str">
        <x:v>GET /api/sector/reviews?context_id={context_id}; GET /api/sector/reviews/{review_id}</x:v>
      </x:c>
      <x:c r="S27" s="4" t="str">
        <x:v>Curated feature</x:v>
      </x:c>
      <x:c r="T27" s="4" t="str">
        <x:v>Implementation contract refreshed from current source and passing 2026-07-16 automation</x:v>
      </x:c>
    </x:row>
    <x:row r="28">
      <x:c r="A28" s="4" t="str">
        <x:v>command-31</x:v>
      </x:c>
      <x:c r="B28" s="4" t="str">
        <x:v>Request a versioned sector review refresh</x:v>
      </x:c>
      <x:c r="C28" s="4" t="str">
        <x:v>Sector Review</x:v>
      </x:c>
      <x:c r="D28" s="4" t="str">
        <x:v>As a Head of Research, I want to request a new sector-review version so that updated analysis is additive, context-bound, and does not overwrite prior work.</x:v>
      </x:c>
      <x:c r="E28" s="4" t="str">
        <x:v>When no review exists or the active review is partial/stale, Request refresh posts the active context id, optional canonical sector id, and weekly timeframe to the V2 review endpoint. Success selects the returned first section, prepends the unique version to history, and binds sector_review_run_id in the in-memory analysis context. Duplicate clicks are disabled while busy; failure leaves the prior version unchanged and surfaces a bounded alert.</x:v>
      </x:c>
      <x:c r="F28" s="4" t="str">
        <x:v>Context absent; request already busy; partial or stale review; no returned sections; duplicate returned id; create rejection; sector absent; prior version present; reference-only evidence; rapid context change.</x:v>
      </x:c>
      <x:c r="G28" s="4" t="str">
        <x:v>command-31-happy-path; command-31-error-path; command-31-boundary-conditions; command-31-invalid-input; command-31-permission-security; command-31-performance; command-31-mobile-responsive; AUT-VIT-0375; AUT-VIT-0376; AUT-VIT-0378; AUT-VIT-0384; AUT-VIT-1090; AUT-VIT-1091; AUT-VIT-1092; AUT-PY-0114; AUT-PY-0117; AUT-PY-2081; AUT-PY-2083; AUT-E2E-052; AUT-E2E-053; AUT-E2E-115; AUT-E2E-116; AUT-E2E-178; AUT-E2E-179; AUT-AXE-029; AUT-AXE-030; AUT-PERF-SECTOR-001</x:v>
      </x:c>
      <x:c r="H28" s="4" t="str">
        <x:v>Direct evidence — 20 automated node(s)</x:v>
      </x:c>
      <x:c r="I28" s="4" t="n">
        <x:v>0</x:v>
      </x:c>
      <x:c r="J28" s="4" t="str">
        <x:v>None</x:v>
      </x:c>
      <x:c r="K28" s="4" t="str">
        <x:v>Current implementation contract reconciled on 2026-07-16; direct evidence and regression status are listed in Test Cases and Feature Evidence.</x:v>
      </x:c>
      <x:c r="L28" s="4" t="str">
        <x:v>2026-07-20</x:v>
      </x:c>
      <x:c r="M28" s="4" t="str">
        <x:v>observed UI/API contract must match the cited implementation; identifiers must exist, be correctly typed, and remain in the active authority scope; mutations require the declared session/dependency and must not partially commit invalid input</x:v>
      </x:c>
      <x:c r="N28" s="4" t="str">
        <x:v>caos/frontend/src/components/sector/SectorReviewDossier.tsx; caos/frontend/src/lib/analysis-workbench.ts; caos/server/routes/sector.py; POST /api/sector/reviews</x:v>
      </x:c>
      <x:c r="O28" s="4" t="str">
        <x:v>The curated expected behavior is based on code review and prior execution evidence; the current iteration re-ran aggregate suites but did not individually execute every listed scenario.</x:v>
      </x:c>
      <x:c r="P28" s="4" t="str">
        <x:v>Activate Request refresh from an empty, partial, or stale sector dossier</x:v>
      </x:c>
      <x:c r="Q28" s="4" t="str">
        <x:v>caos/frontend/src/components/sector/SectorReviewDossier.tsx; caos/frontend/src/lib/analysis-workbench.ts; caos/server/routes/sector.py</x:v>
      </x:c>
      <x:c r="R28" s="4" t="str">
        <x:v>POST /api/sector/reviews</x:v>
      </x:c>
      <x:c r="S28" s="4" t="str">
        <x:v>Curated feature</x:v>
      </x:c>
      <x:c r="T28" s="4" t="str">
        <x:v>Implementation contract refreshed from current source and passing 2026-07-16 automation</x:v>
      </x:c>
    </x:row>
    <x:row r="29">
      <x:c r="A29" s="4" t="str">
        <x:v>command-32</x:v>
      </x:c>
      <x:c r="B29" s="4" t="str">
        <x:v>Six-category governance workbench</x:v>
      </x:c>
      <x:c r="C29" s="4" t="str">
        <x:v>Command Center</x:v>
      </x:c>
      <x:c r="D29" s="4" t="str">
        <x:v>As a Head of Research/QA, I want governance divided into six explicit categories so that distinct gate, evidence, origin, and freshness problems are not collapsed into one count.</x:v>
      </x:c>
      <x:c r="E29" s="4" t="str">
        <x:v>Governance renders CP-5 open findings, Failed Gates, Source Gaps, Mixed Origin, Stale Sources, and Overdue Refresh/never-run categories with textual status, counts, named controls, and source-specific rows.</x:v>
      </x:c>
      <x:c r="F29" s="4" t="str">
        <x:v>Every category empty; one dependency pending; mixed ready/error sources; duplicate issuer across categories; long evidence text; narrow layout.</x:v>
      </x:c>
      <x:c r="G29" s="4" t="str">
        <x:v>command-32-happy-path; command-32-error-path; command-32-boundary-conditions; command-32-invalid-input; command-32-permission-security; command-32-performance; command-32-mobile-responsive; AUT-VIT-0582; AUT-VIT-1030; AUT-VIT-1090; AUT-VIT-1091; AUT-VIT-1092; AUT-E2E-009; AUT-E2E-072; AUT-E2E-135</x:v>
      </x:c>
      <x:c r="H29" s="4" t="str">
        <x:v>Direct evidence — 8 automated node(s)</x:v>
      </x:c>
      <x:c r="I29" s="4" t="n">
        <x:v>0</x:v>
      </x:c>
      <x:c r="J29" s="4" t="str">
        <x:v>None</x:v>
      </x:c>
      <x:c r="K29" s="4" t="str">
        <x:v>Current implementation contract reconciled on 2026-07-16; direct evidence and regression status are listed in Test Cases and Feature Evidence.</x:v>
      </x:c>
      <x:c r="L29" s="4" t="str">
        <x:v>2026-07-20</x:v>
      </x:c>
      <x:c r="M29" s="4" t="str">
        <x:v>observed UI/API contract must match the cited implementation; identifiers must exist, be correctly typed, and remain in the active authority scope</x:v>
      </x:c>
      <x:c r="N29" s="4" t="str">
        <x:v>caos/frontend/src/components/command/GovernancePanel.tsx; caos/frontend/src/lib/command/useGovernanceSources.ts; GET /api/portfolio; GET /api/qa/findings; GET /api/digest/daily</x:v>
      </x:c>
      <x:c r="O29" s="4" t="str">
        <x:v>The curated expected behavior is based on code review and prior execution evidence; the current iteration re-ran aggregate suites but did not individually execute every listed scenario.</x:v>
      </x:c>
      <x:c r="P29" s="4" t="str">
        <x:v>Open the Governance dataset</x:v>
      </x:c>
      <x:c r="Q29" s="4" t="str">
        <x:v>caos/frontend/src/components/command/GovernancePanel.tsx; caos/frontend/src/lib/command/useGovernanceSources.ts</x:v>
      </x:c>
      <x:c r="R29" s="4" t="str">
        <x:v>GET /api/portfolio; GET /api/qa/findings; GET /api/digest/daily</x:v>
      </x:c>
      <x:c r="S29" s="4" t="str">
        <x:v>Curated feature</x:v>
      </x:c>
      <x:c r="T29" s="4" t="str">
        <x:v>Implementation contract refreshed from current source and passing 2026-07-16 automation</x:v>
      </x:c>
    </x:row>
    <x:row r="30">
      <x:c r="A30" s="4" t="str">
        <x:v>command-33</x:v>
      </x:c>
      <x:c r="B30" s="4" t="str">
        <x:v>CP-5 findings and failed-gate queues</x:v>
      </x:c>
      <x:c r="C30" s="4" t="str">
        <x:v>Command Center</x:v>
      </x:c>
      <x:c r="D30" s="4" t="str">
        <x:v>As a QA owner, I want open CP-5 findings separated from committee-gate failures so that remediation and blocked-output review follow the correct workflow.</x:v>
      </x:c>
      <x:c r="E30" s="4" t="str">
        <x:v>Live QA rows are derived from the portfolio and QA findings response; failed gates are derived separately from latest-run committee/QA state. Pending or failed dependencies display unavailable status and never a false zero/all-clear message.</x:v>
      </x:c>
      <x:c r="F30" s="4" t="str">
        <x:v>Finding without matching portfolio row; restricted versus blocked status; duplicate finding; empty successful queue; QA dependency error; portfolio offline.</x:v>
      </x:c>
      <x:c r="G30" s="4" t="str">
        <x:v>command-33-happy-path; command-33-error-path; command-33-boundary-conditions; command-33-invalid-input; command-33-permission-security; command-33-performance; command-33-mobile-responsive; AUT-VIT-0582; AUT-VIT-1030; AUT-VIT-1090; AUT-VIT-1091; AUT-VIT-1092; AUT-E2E-009; AUT-E2E-072; AUT-E2E-135</x:v>
      </x:c>
      <x:c r="H30" s="4" t="str">
        <x:v>Direct evidence — 8 automated node(s)</x:v>
      </x:c>
      <x:c r="I30" s="4" t="n">
        <x:v>0</x:v>
      </x:c>
      <x:c r="J30" s="4" t="str">
        <x:v>None</x:v>
      </x:c>
      <x:c r="K30" s="4" t="str">
        <x:v>Current implementation contract reconciled on 2026-07-16; direct evidence and regression status are listed in Test Cases and Feature Evidence.</x:v>
      </x:c>
      <x:c r="L30" s="4" t="str">
        <x:v>2026-07-20</x:v>
      </x:c>
      <x:c r="M30" s="4" t="str">
        <x:v>observed UI/API contract must match the cited implementation; identifiers must exist, be correctly typed, and remain in the active authority scope</x:v>
      </x:c>
      <x:c r="N30" s="4" t="str">
        <x:v>caos/frontend/src/components/command/GovernancePanel.tsx; caos/frontend/src/lib/command/qa.ts; caos/frontend/src/lib/engine/useQaFindings.ts; GET /api/qa/findings; GET /api/portfolio</x:v>
      </x:c>
      <x:c r="O30" s="4" t="str">
        <x:v>The curated expected behavior is based on code review and prior execution evidence; the current iteration re-ran aggregate suites but did not individually execute every listed scenario.</x:v>
      </x:c>
      <x:c r="P30" s="4" t="str">
        <x:v>Inspect CP-5 and Failed Gates categories in Governance</x:v>
      </x:c>
      <x:c r="Q30" s="4" t="str">
        <x:v>caos/frontend/src/components/command/GovernancePanel.tsx; caos/frontend/src/lib/command/qa.ts; caos/frontend/src/lib/engine/useQaFindings.ts</x:v>
      </x:c>
      <x:c r="R30" s="4" t="str">
        <x:v>GET /api/qa/findings; GET /api/portfolio</x:v>
      </x:c>
      <x:c r="S30" s="4" t="str">
        <x:v>Curated feature</x:v>
      </x:c>
      <x:c r="T30" s="4" t="str">
        <x:v>Implementation contract refreshed from current source and passing 2026-07-16 automation</x:v>
      </x:c>
    </x:row>
    <x:row r="31">
      <x:c r="A31" s="4" t="str">
        <x:v>command-34</x:v>
      </x:c>
      <x:c r="B31" s="4" t="str">
        <x:v>Source-gap and mixed-origin governance</x:v>
      </x:c>
      <x:c r="C31" s="4" t="str">
        <x:v>Command Center</x:v>
      </x:c>
      <x:c r="D31" s="4" t="str">
        <x:v>As a research lead, I want missing-source impact and mixed live/reference origin called out explicitly so that committee conclusions are not treated as uniformly sourced.</x:v>
      </x:c>
      <x:c r="E31" s="4" t="str">
        <x:v>Source Gaps renders CP-0 gap-log items with issuer, document, impact, severity, and requested date. Mixed Origin lists issuers whose current presentation combines reference/demo material with a live run and explains the authority seam.</x:v>
      </x:c>
      <x:c r="F31" s="4" t="str">
        <x:v>Missing document name/date; duplicate gaps; no live portfolio; reference-only row; live-only row; malformed gap payload; source fetch failure.</x:v>
      </x:c>
      <x:c r="G31" s="4" t="str">
        <x:v>command-34-happy-path; command-34-error-path; command-34-boundary-conditions; command-34-invalid-input; command-34-permission-security; command-34-performance; command-34-mobile-responsive; AUT-VIT-0582; AUT-VIT-1030; AUT-VIT-1090; AUT-VIT-1091; AUT-VIT-1092; AUT-E2E-009; AUT-E2E-072; AUT-E2E-135</x:v>
      </x:c>
      <x:c r="H31" s="4" t="str">
        <x:v>Direct evidence — 8 automated node(s)</x:v>
      </x:c>
      <x:c r="I31" s="4" t="n">
        <x:v>0</x:v>
      </x:c>
      <x:c r="J31" s="4" t="str">
        <x:v>Low</x:v>
      </x:c>
      <x:c r="K31" s="4" t="str">
        <x:v>Current implementation contract reconciled on 2026-07-16; direct evidence and regression status are listed in Test Cases and Feature Evidence.</x:v>
      </x:c>
      <x:c r="L31" s="4" t="str">
        <x:v>2026-07-20</x:v>
      </x:c>
      <x:c r="M31" s="4" t="str">
        <x:v>observed UI/API contract must match the cited implementation; identifiers must exist, be correctly typed, and remain in the active authority scope; mutations require the declared session/dependency and must not partially commit invalid input</x:v>
      </x:c>
      <x:c r="N31" s="4" t="str">
        <x:v>caos/frontend/src/components/command/GovernancePanel.tsx; caos/frontend/src/lib/command/gaps.ts; caos/frontend/src/lib/command/mixedOrigin.ts; GET /api/portfolio</x:v>
      </x:c>
      <x:c r="O31" s="4" t="str">
        <x:v>The curated expected behavior is based on code review and prior execution evidence; the current iteration re-ran aggregate suites but did not individually execute every listed scenario.</x:v>
      </x:c>
      <x:c r="P31" s="4" t="str">
        <x:v>Inspect Source Gaps and Mixed Origin in Governance</x:v>
      </x:c>
      <x:c r="Q31" s="4" t="str">
        <x:v>caos/frontend/src/components/command/GovernancePanel.tsx; caos/frontend/src/lib/command/gaps.ts; caos/frontend/src/lib/command/mixedOrigin.ts</x:v>
      </x:c>
      <x:c r="R31" s="4" t="str">
        <x:v>GET /api/portfolio</x:v>
      </x:c>
      <x:c r="S31" s="4" t="str">
        <x:v>Curated feature</x:v>
      </x:c>
      <x:c r="T31" s="4" t="str">
        <x:v>Implementation contract refreshed from current source and passing 2026-07-16 automation</x:v>
      </x:c>
    </x:row>
    <x:row r="32">
      <x:c r="A32" s="4" t="str">
        <x:v>command-35</x:v>
      </x:c>
      <x:c r="B32" s="4" t="str">
        <x:v>Stale versus never-run coverage split</x:v>
      </x:c>
      <x:c r="C32" s="4" t="str">
        <x:v>Command Center</x:v>
      </x:c>
      <x:c r="D32" s="4" t="str">
        <x:v>As a coverage manager, I want stale completed analysis separated from issuers never analyzed so that refresh work and initial coverage work are prioritized correctly.</x:v>
      </x:c>
      <x:c r="E32" s="4" t="str">
        <x:v>Digest stale rows with a prior run appear under Stale Sources, while rows whose detail indicates never run appear under Overdue Refresh. The same issuer is not presented as both categories from one row.</x:v>
      </x:c>
      <x:c r="F32" s="4" t="str">
        <x:v>Unknown freshness; ambiguous detail text; missing issuer id; exactly-on-threshold age; duplicate rows; digest unavailable.</x:v>
      </x:c>
      <x:c r="G32" s="4" t="str">
        <x:v>command-35-happy-path; command-35-error-path; command-35-boundary-conditions; command-35-invalid-input; command-35-permission-security; command-35-performance; command-35-mobile-responsive; AUT-VIT-0582; AUT-VIT-1030; AUT-VIT-1090; AUT-VIT-1091; AUT-VIT-1092; AUT-E2E-009; AUT-E2E-072; AUT-E2E-135</x:v>
      </x:c>
      <x:c r="H32" s="4" t="str">
        <x:v>Direct evidence — 8 automated node(s)</x:v>
      </x:c>
      <x:c r="I32" s="4" t="n">
        <x:v>0</x:v>
      </x:c>
      <x:c r="J32" s="4" t="str">
        <x:v>None</x:v>
      </x:c>
      <x:c r="K32" s="4" t="str">
        <x:v>Current implementation contract reconciled on 2026-07-16; direct evidence and regression status are listed in Test Cases and Feature Evidence.</x:v>
      </x:c>
      <x:c r="L32" s="4" t="str">
        <x:v>2026-07-20</x:v>
      </x:c>
      <x:c r="M32" s="4" t="str">
        <x:v>observed UI/API contract must match the cited implementation; identifiers must exist, be correctly typed, and remain in the active authority scope; CP-derived arithmetic must reject non-finite values and zero denominators</x:v>
      </x:c>
      <x:c r="N32" s="4" t="str">
        <x:v>caos/frontend/src/components/command/GovernancePanel.tsx; caos/frontend/src/lib/engine/useDigest.ts; GET /api/digest/daily</x:v>
      </x:c>
      <x:c r="O32" s="4" t="str">
        <x:v>The curated expected behavior is based on code review and prior execution evidence; the current iteration re-ran aggregate suites but did not individually execute every listed scenario.</x:v>
      </x:c>
      <x:c r="P32" s="4" t="str">
        <x:v>Open Governance with stale and never-run digest rows</x:v>
      </x:c>
      <x:c r="Q32" s="4" t="str">
        <x:v>caos/frontend/src/components/command/GovernancePanel.tsx; caos/frontend/src/lib/engine/useDigest.ts</x:v>
      </x:c>
      <x:c r="R32" s="4" t="str">
        <x:v>GET /api/digest/daily</x:v>
      </x:c>
      <x:c r="S32" s="4" t="str">
        <x:v>Curated feature</x:v>
      </x:c>
      <x:c r="T32" s="4" t="str">
        <x:v>Implementation contract refreshed from current source and passing 2026-07-16 automation</x:v>
      </x:c>
    </x:row>
    <x:row r="33">
      <x:c r="A33" s="4" t="str">
        <x:v>command-36</x:v>
      </x:c>
      <x:c r="B33" s="4" t="str">
        <x:v>Governance pending and unavailable honesty</x:v>
      </x:c>
      <x:c r="C33" s="4" t="str">
        <x:v>Command Center</x:v>
      </x:c>
      <x:c r="D33" s="4" t="str">
        <x:v>As a PM/CIO, I want unresolved data dependencies to block an all-clear conclusion so that missing governance evidence cannot be mistaken for zero exceptions.</x:v>
      </x:c>
      <x:c r="E33" s="4" t="str">
        <x:v>Each governance category receives its owning ready/loading/error status. Loading or error renders explicit cannot-be-marked-clear messaging; an empty-state conclusion is permitted only after that source completed successfully.</x:v>
      </x:c>
      <x:c r="F33" s="4" t="str">
        <x:v>One source ready while another fails; stale retained rows; rapid retry; portfolio live false; digest loading indefinitely; QA response malformed.</x:v>
      </x:c>
      <x:c r="G33" s="4" t="str">
        <x:v>command-36-happy-path; command-36-error-path; command-36-boundary-conditions; command-36-invalid-input; command-36-permission-security; command-36-performance; command-36-mobile-responsive; AUT-VIT-0582; AUT-VIT-1030; AUT-VIT-1090; AUT-VIT-1091; AUT-VIT-1092; AUT-E2E-009; AUT-E2E-072; AUT-E2E-135</x:v>
      </x:c>
      <x:c r="H33" s="4" t="str">
        <x:v>Direct evidence — 8 automated node(s)</x:v>
      </x:c>
      <x:c r="I33" s="4" t="n">
        <x:v>0</x:v>
      </x:c>
      <x:c r="J33" s="4" t="str">
        <x:v>None</x:v>
      </x:c>
      <x:c r="K33" s="4" t="str">
        <x:v>Current implementation contract reconciled on 2026-07-16; direct evidence and regression status are listed in Test Cases and Feature Evidence.</x:v>
      </x:c>
      <x:c r="L33" s="4" t="str">
        <x:v>2026-07-20</x:v>
      </x:c>
      <x:c r="M33" s="4" t="str">
        <x:v>observed UI/API contract must match the cited implementation; identifiers must exist, be correctly typed, and remain in the active authority scope</x:v>
      </x:c>
      <x:c r="N33" s="4" t="str">
        <x:v>caos/frontend/src/components/command/GovernancePanel.tsx; caos/frontend/src/lib/command/useGovernanceSources.ts; GET /api/portfolio; GET /api/qa/findings; GET /api/digest/daily</x:v>
      </x:c>
      <x:c r="O33" s="4" t="str">
        <x:v>The curated expected behavior is based on code review and prior execution evidence; the current iteration re-ran aggregate suites but did not individually execute every listed scenario.</x:v>
      </x:c>
      <x:c r="P33" s="4" t="str">
        <x:v>Open Governance while portfolio, findings, or digest is loading or failing</x:v>
      </x:c>
      <x:c r="Q33" s="4" t="str">
        <x:v>caos/frontend/src/components/command/GovernancePanel.tsx; caos/frontend/src/lib/command/useGovernanceSources.ts</x:v>
      </x:c>
      <x:c r="R33" s="4" t="str">
        <x:v>GET /api/portfolio; GET /api/qa/findings; GET /api/digest/daily</x:v>
      </x:c>
      <x:c r="S33" s="4" t="str">
        <x:v>Curated feature</x:v>
      </x:c>
      <x:c r="T33" s="4" t="str">
        <x:v>Implementation contract refreshed from current source and passing 2026-07-16 automation</x:v>
      </x:c>
    </x:row>
    <x:row r="34">
      <x:c r="A34" s="4" t="str">
        <x:v>command-37</x:v>
      </x:c>
      <x:c r="B34" s="4" t="str">
        <x:v>Watchtower authority states</x:v>
      </x:c>
      <x:c r="C34" s="4" t="str">
        <x:v>Command Center</x:v>
      </x:c>
      <x:c r="D34" s="4" t="str">
        <x:v>As a PM/CIO, I want the ranked-change panel to distinguish loading, offline, empty-live, and AI-draft states so that absence of a change is not confused with unavailable surveillance.</x:v>
      </x:c>
      <x:c r="E34" s="4" t="str">
        <x:v>Ranked Changes loads the current autonomy draft and alert states. It displays explicit loading/error/empty states, and any populated draft remains marked AI-generated/unratified according to its returned authority instead of being presented as a committee-approved feed.</x:v>
      </x:c>
      <x:c r="F34" s="4" t="str">
        <x:v>Draft 404/503; empty sections; refreshing draft; malformed claims; alert-state failure; stale response after unmount.</x:v>
      </x:c>
      <x:c r="G34" s="4" t="str">
        <x:v>command-37-happy-path; command-37-error-path; command-37-boundary-conditions; command-37-invalid-input; command-37-permission-security; command-37-performance; command-37-mobile-responsive; AUT-VIT-0583; AUT-VIT-0639; AUT-VIT-0640; AUT-VIT-0641; AUT-VIT-0645; AUT-VIT-0646; AUT-VIT-0648; AUT-VIT-1090; AUT-VIT-1091; AUT-VIT-1092; AUT-E2E-009; AUT-E2E-072; AUT-E2E-135</x:v>
      </x:c>
      <x:c r="H34" s="4" t="str">
        <x:v>Direct evidence — 13 automated node(s)</x:v>
      </x:c>
      <x:c r="I34" s="4" t="n">
        <x:v>0</x:v>
      </x:c>
      <x:c r="J34" s="4" t="str">
        <x:v>None</x:v>
      </x:c>
      <x:c r="K34" s="4" t="str">
        <x:v>Current implementation contract reconciled on 2026-07-16; direct evidence and regression status are listed in Test Cases and Feature Evidence.</x:v>
      </x:c>
      <x:c r="L34" s="4" t="str">
        <x:v>2026-07-20</x:v>
      </x:c>
      <x:c r="M34" s="4" t="str">
        <x:v>observed UI/API contract must match the cited implementation; mutations require the declared session/dependency and must not partially commit invalid input</x:v>
      </x:c>
      <x:c r="N34" s="4" t="str">
        <x:v>caos/frontend/src/components/command/RankedChanges.tsx; caos/frontend/src/lib/api.ts; GET /api/autonomy/draft; GET /api/alerts/state</x:v>
      </x:c>
      <x:c r="O34" s="4" t="str">
        <x:v>The curated expected behavior is based on code review and prior execution evidence; the current iteration re-ran aggregate suites but did not individually execute every listed scenario.</x:v>
      </x:c>
      <x:c r="P34" s="4" t="str">
        <x:v>Open Changes while /api/autonomy/draft settles</x:v>
      </x:c>
      <x:c r="Q34" s="4" t="str">
        <x:v>caos/frontend/src/components/command/RankedChanges.tsx; caos/frontend/src/lib/api.ts</x:v>
      </x:c>
      <x:c r="R34" s="4" t="str">
        <x:v>GET /api/autonomy/draft; GET /api/alerts/state</x:v>
      </x:c>
      <x:c r="S34" s="4" t="str">
        <x:v>Curated feature</x:v>
      </x:c>
      <x:c r="T34" s="4" t="str">
        <x:v>Implementation contract refreshed from current source and passing 2026-07-16 automation</x:v>
      </x:c>
    </x:row>
    <x:row r="35">
      <x:c r="A35" s="4" t="str">
        <x:v>command-38</x:v>
      </x:c>
      <x:c r="B35" s="4" t="str">
        <x:v>Ranked Watchtower changes</x:v>
      </x:c>
      <x:c r="C35" s="4" t="str">
        <x:v>Command Center</x:v>
      </x:c>
      <x:c r="D35" s="4" t="str">
        <x:v>As a PM/CIO, I want surveillance changes ranked by their returned anomaly severity so that the most consequential move is reviewable first.</x:v>
      </x:c>
      <x:c r="E35" s="4" t="str">
        <x:v>Claim rows are flattened from autonomy-draft sections, sorted by severity, and show issuer, claim text, anomaly kind/severity basis, and current alert state. When portfolio holdings are not loaded, the ranking basis says so explicitly.</x:v>
      </x:c>
      <x:c r="F35" s="4" t="str">
        <x:v>Equal or missing severity; deterministic bullets without anomaly claims; multiple sections for one issuer; very long claim; no holdings; unknown anomaly kind.</x:v>
      </x:c>
      <x:c r="G35" s="4" t="str">
        <x:v>command-38-happy-path; command-38-error-path; command-38-boundary-conditions; command-38-invalid-input; command-38-permission-security; command-38-performance; command-38-mobile-responsive; AUT-VIT-0583; AUT-VIT-0639; AUT-VIT-0640; AUT-VIT-0641; AUT-VIT-0645; AUT-VIT-0646; AUT-VIT-0648; AUT-VIT-1090; AUT-VIT-1091; AUT-VIT-1092; AUT-E2E-009; AUT-E2E-072; AUT-E2E-135</x:v>
      </x:c>
      <x:c r="H35" s="4" t="str">
        <x:v>Direct evidence — 13 automated node(s)</x:v>
      </x:c>
      <x:c r="I35" s="4" t="n">
        <x:v>0</x:v>
      </x:c>
      <x:c r="J35" s="4" t="str">
        <x:v>None</x:v>
      </x:c>
      <x:c r="K35" s="4" t="str">
        <x:v>Current implementation contract reconciled on 2026-07-16; direct evidence and regression status are listed in Test Cases and Feature Evidence.</x:v>
      </x:c>
      <x:c r="L35" s="4" t="str">
        <x:v>2026-07-20</x:v>
      </x:c>
      <x:c r="M35" s="4" t="str">
        <x:v>observed UI/API contract must match the cited implementation; identifiers must exist, be correctly typed, and remain in the active authority scope</x:v>
      </x:c>
      <x:c r="N35" s="4" t="str">
        <x:v>caos/frontend/src/components/command/RankedChanges.tsx; caos/server/routes/autonomy.py; GET /api/autonomy/draft</x:v>
      </x:c>
      <x:c r="O35" s="4" t="str">
        <x:v>The curated expected behavior is based on code review and prior execution evidence; the current iteration re-ran aggregate suites but did not individually execute every listed scenario.</x:v>
      </x:c>
      <x:c r="P35" s="4" t="str">
        <x:v>Load a populated Watchtower draft in Changes</x:v>
      </x:c>
      <x:c r="Q35" s="4" t="str">
        <x:v>caos/frontend/src/components/command/RankedChanges.tsx; caos/server/routes/autonomy.py</x:v>
      </x:c>
      <x:c r="R35" s="4" t="str">
        <x:v>GET /api/autonomy/draft</x:v>
      </x:c>
      <x:c r="S35" s="4" t="str">
        <x:v>Curated feature</x:v>
      </x:c>
      <x:c r="T35" s="4" t="str">
        <x:v>Implementation contract refreshed from current source and passing 2026-07-16 automation</x:v>
      </x:c>
    </x:row>
    <x:row r="36">
      <x:c r="A36" s="4" t="str">
        <x:v>command-39</x:v>
      </x:c>
      <x:c r="B36" s="4" t="str">
        <x:v>Watchtower alert-state convergence</x:v>
      </x:c>
      <x:c r="C36" s="4" t="str">
        <x:v>Command Center</x:v>
      </x:c>
      <x:c r="D36" s="4" t="str">
        <x:v>As an analyst, I want to acknowledge or resolve a ranked change once and see the durable state converge so that surveillance ownership is unambiguous.</x:v>
      </x:c>
      <x:c r="E36" s="4" t="str">
        <x:v>Ack/resolve actions call the alert-state endpoint for the row's stable alert key, expose pending/disabled state, replace the local row with the returned durable state, and do not revert because a slower earlier response arrives.</x:v>
      </x:c>
      <x:c r="F36" s="4" t="str">
        <x:v>Double click; mutation 409/503; state already acknowledged/resolved; response after unmount; duplicate alert keys; stale GET racing a mutation.</x:v>
      </x:c>
      <x:c r="G36" s="4" t="str">
        <x:v>command-39-happy-path; command-39-error-path; command-39-boundary-conditions; command-39-invalid-input; command-39-permission-security; command-39-performance; command-39-mobile-responsive; AUT-VIT-0583; AUT-VIT-0640; AUT-VIT-0641; AUT-VIT-0643; AUT-VIT-0645; AUT-VIT-0646; AUT-VIT-0648; AUT-VIT-1090; AUT-VIT-1091; AUT-VIT-1092; AUT-E2E-009; AUT-E2E-072; AUT-E2E-135</x:v>
      </x:c>
      <x:c r="H36" s="4" t="str">
        <x:v>Direct evidence — 13 automated node(s)</x:v>
      </x:c>
      <x:c r="I36" s="4" t="n">
        <x:v>1</x:v>
      </x:c>
      <x:c r="J36" s="4" t="str">
        <x:v>Low</x:v>
      </x:c>
      <x:c r="K36" s="4" t="str">
        <x:v>Current implementation contract reconciled on 2026-07-16; direct evidence and regression status are listed in Test Cases and Feature Evidence.</x:v>
      </x:c>
      <x:c r="L36" s="4" t="str">
        <x:v>2026-07-20</x:v>
      </x:c>
      <x:c r="M36" s="4" t="str">
        <x:v>observed UI/API contract must match the cited implementation; mutations require the declared session/dependency and must not partially commit invalid input</x:v>
      </x:c>
      <x:c r="N36" s="4" t="str">
        <x:v>caos/frontend/src/components/command/RankedChanges.tsx; caos/server/routes/alerts.py; GET /api/alerts/state; POST /api/alerts/state</x:v>
      </x:c>
      <x:c r="O36" s="4" t="str">
        <x:v>The curated expected behavior is based on code review and prior execution evidence; the current iteration re-ran aggregate suites but did not individually execute every listed scenario.</x:v>
      </x:c>
      <x:c r="P36" s="4" t="str">
        <x:v>Activate Ack or Resolve for a Watchtower change</x:v>
      </x:c>
      <x:c r="Q36" s="4" t="str">
        <x:v>caos/frontend/src/components/command/RankedChanges.tsx; caos/server/routes/alerts.py</x:v>
      </x:c>
      <x:c r="R36" s="4" t="str">
        <x:v>GET /api/alerts/state; POST /api/alerts/state</x:v>
      </x:c>
      <x:c r="S36" s="4" t="str">
        <x:v>Curated feature</x:v>
      </x:c>
      <x:c r="T36" s="4" t="str">
        <x:v>Implementation contract refreshed from current source and passing 2026-07-16 automation</x:v>
      </x:c>
    </x:row>
    <x:row r="37">
      <x:c r="A37" s="4" t="str">
        <x:v>command-40</x:v>
      </x:c>
      <x:c r="B37" s="4" t="str">
        <x:v>Ranked-change Deep-Dive handoff</x:v>
      </x:c>
      <x:c r="C37" s="4" t="str">
        <x:v>Command Center</x:v>
      </x:c>
      <x:c r="D37" s="4" t="str">
        <x:v>As an analyst, I want a Watchtower change to open the implicated issuer in Deep-Dive so that I can validate the alert against the detailed evidence record.</x:v>
      </x:c>
      <x:c r="E37" s="4" t="str">
        <x:v>Each change with an issuer id exposes a named Open link to /deepdive?issuer={encoded_id}. Missing issuer authority suppresses or disables the handoff rather than routing to a reference issuer.</x:v>
      </x:c>
      <x:c r="F37" s="4" t="str">
        <x:v>Missing issuer id; encoded id; repeated issuer; modifier-key navigation; stale autonomy section; unavailable Deep-Dive run.</x:v>
      </x:c>
      <x:c r="G37" s="4" t="str">
        <x:v>command-40-happy-path; command-40-error-path; command-40-boundary-conditions; command-40-invalid-input; command-40-permission-security; command-40-performance; command-40-mobile-responsive; AUT-VIT-0583; AUT-VIT-0640; AUT-VIT-0641; AUT-VIT-0645; AUT-VIT-0646; AUT-VIT-0648; AUT-VIT-1090; AUT-VIT-1091; AUT-VIT-1092; AUT-E2E-009; AUT-E2E-072; AUT-E2E-135</x:v>
      </x:c>
      <x:c r="H37" s="4" t="str">
        <x:v>Direct evidence — 12 automated node(s)</x:v>
      </x:c>
      <x:c r="I37" s="4" t="n">
        <x:v>1</x:v>
      </x:c>
      <x:c r="J37" s="4" t="str">
        <x:v>High</x:v>
      </x:c>
      <x:c r="K37" s="4" t="str">
        <x:v>Current implementation contract reconciled on 2026-07-16; direct evidence and regression status are listed in Test Cases and Feature Evidence.</x:v>
      </x:c>
      <x:c r="L37" s="4" t="str">
        <x:v>2026-07-20</x:v>
      </x:c>
      <x:c r="M37" s="4" t="str">
        <x:v>observed UI/API contract must match the cited implementation; identifiers must exist, be correctly typed, and remain in the active authority scope; mutations require the declared session/dependency and must not partially commit invalid input</x:v>
      </x:c>
      <x:c r="N37" s="4" t="str">
        <x:v>caos/frontend/src/components/command/RankedChanges.tsx; caos/frontend/src/app/deepdive/page.tsx</x:v>
      </x:c>
      <x:c r="O37" s="4" t="str">
        <x:v>The curated expected behavior is based on code review and prior execution evidence; the current iteration re-ran aggregate suites but did not individually execute every listed scenario.</x:v>
      </x:c>
      <x:c r="P37" s="4" t="str">
        <x:v>Activate Open on a ranked Watchtower change</x:v>
      </x:c>
      <x:c r="Q37" s="4" t="str">
        <x:v>caos/frontend/src/components/command/RankedChanges.tsx; caos/frontend/src/app/deepdive/page.tsx</x:v>
      </x:c>
      <x:c r="R37" s="4" t="str">
        <x:v>none (screen navigation)</x:v>
      </x:c>
      <x:c r="S37" s="4" t="str">
        <x:v>Curated feature</x:v>
      </x:c>
      <x:c r="T37" s="4" t="str">
        <x:v>Implementation contract refreshed from current source and passing 2026-07-16 automation</x:v>
      </x:c>
    </x:row>
    <x:row r="38">
      <x:c r="A38" s="4" t="str">
        <x:v>command-41</x:v>
      </x:c>
      <x:c r="B38" s="4" t="str">
        <x:v>Cross-issuer Query context handoff</x:v>
      </x:c>
      <x:c r="C38" s="4" t="str">
        <x:v>Command Center</x:v>
      </x:c>
      <x:c r="D38" s="4" t="str">
        <x:v>As an analyst, I want Command Center to open Query in the same analysis context so that portfolio scope and persisted investigation state remain attributable across surfaces.</x:v>
      </x:c>
      <x:c r="E38" s="4" t="str">
        <x:v>Open cross-issuer Query links to /query with the current analysis context id when available and otherwise to /query. It does not invent a context id or discard an existing one.</x:v>
      </x:c>
      <x:c r="F38" s="4" t="str">
        <x:v>Context creation pending or failed; stale id; modifier-key navigation; portfolio switch before click; URL encoding.</x:v>
      </x:c>
      <x:c r="G38" s="4" t="str">
        <x:v>command-41-happy-path; command-41-error-path; command-41-boundary-conditions; command-41-invalid-input; command-41-permission-security; command-41-performance; command-41-mobile-responsive; AUT-VIT-0323; AUT-VIT-0324; AUT-VIT-1090; AUT-VIT-1091; AUT-VIT-1092; AUT-E2E-006; AUT-E2E-009; AUT-E2E-069; AUT-E2E-072; AUT-E2E-132; AUT-E2E-135</x:v>
      </x:c>
      <x:c r="H38" s="4" t="str">
        <x:v>Direct evidence — 11 automated node(s)</x:v>
      </x:c>
      <x:c r="I38" s="4" t="n">
        <x:v>0</x:v>
      </x:c>
      <x:c r="J38" s="4" t="str">
        <x:v>None</x:v>
      </x:c>
      <x:c r="K38" s="4" t="str">
        <x:v>Current implementation contract reconciled on 2026-07-16; direct evidence and regression status are listed in Test Cases and Feature Evidence.</x:v>
      </x:c>
      <x:c r="L38" s="4" t="str">
        <x:v>2026-07-20</x:v>
      </x:c>
      <x:c r="M38" s="4" t="str">
        <x:v>observed UI/API contract must match the cited implementation; identifiers must exist, be correctly typed, and remain in the active authority scope; mutations require the declared session/dependency and must not partially commit invalid input</x:v>
      </x:c>
      <x:c r="N38" s="4" t="str">
        <x:v>caos/frontend/src/app/command/page.tsx; caos/frontend/src/lib/analysis-workbench.ts; POST /api/analysis/contexts; GET /api/analysis/contexts/{context_id}</x:v>
      </x:c>
      <x:c r="O38" s="4" t="str">
        <x:v>The curated expected behavior is based on code review and prior execution evidence; the current iteration re-ran aggregate suites but did not individually execute every listed scenario.</x:v>
      </x:c>
      <x:c r="P38" s="4" t="str">
        <x:v>Activate Open cross-issuer Query from the Command toolbar</x:v>
      </x:c>
      <x:c r="Q38" s="4" t="str">
        <x:v>caos/frontend/src/app/command/page.tsx; caos/frontend/src/lib/analysis-workbench.ts</x:v>
      </x:c>
      <x:c r="R38" s="4" t="str">
        <x:v>POST /api/analysis/contexts; GET /api/analysis/contexts/{context_id}</x:v>
      </x:c>
      <x:c r="S38" s="4" t="str">
        <x:v>Curated feature</x:v>
      </x:c>
      <x:c r="T38" s="4" t="str">
        <x:v>Implementation contract refreshed from current source and passing 2026-07-16 automation</x:v>
      </x:c>
    </x:row>
    <x:row r="39">
      <x:c r="A39" s="4" t="str">
        <x:v>command-42</x:v>
      </x:c>
      <x:c r="B39" s="4" t="str">
        <x:v>Open top change primary action</x:v>
      </x:c>
      <x:c r="C39" s="4" t="str">
        <x:v>Command Center</x:v>
      </x:c>
      <x:c r="D39" s="4" t="str">
        <x:v>As a PM/CIO, I want one primary action that opens the highest-ranked surveillance issuer in Deep-Dive so that I can validate the top change against issuer evidence from any Command dataset.</x:v>
      </x:c>
      <x:c r="E39" s="4" t="str">
        <x:v>When the highest-ranked change carries a stable issuer id, Open top change navigates directly to /deepdive with that encoded id. When no ranked row or stable issuer authority exists, the action is disabled with an explicit unavailable reason and never substitutes the display name.</x:v>
      </x:c>
      <x:c r="F39" s="4" t="str">
        <x:v>No ranked rows; top row without issuer_id; encoded issuer id; selected strip open; draft refresh changes the top row; keyboard activation; modifier-key navigation.</x:v>
      </x:c>
      <x:c r="G39" s="4" t="str">
        <x:v>command-42-happy-path; command-42-error-path; command-42-boundary-conditions; command-42-invalid-input; command-42-permission-security; command-42-performance; command-42-mobile-responsive; AUT-VIT-0500; AUT-VIT-0645; AUT-VIT-1090; AUT-VIT-1091; AUT-VIT-1092; AUT-E2E-006; AUT-E2E-009; AUT-E2E-069; AUT-E2E-072; AUT-E2E-132; AUT-E2E-135; COMMAND-DIRECT-EVIDENCE-44</x:v>
      </x:c>
      <x:c r="H39" s="4" t="str">
        <x:v>Direct evidence — 12 automated node(s)</x:v>
      </x:c>
      <x:c r="I39" s="4" t="n">
        <x:v>1</x:v>
      </x:c>
      <x:c r="J39" s="4" t="str">
        <x:v>Medium</x:v>
      </x:c>
      <x:c r="K39" s="4" t="str">
        <x:v>Current implementation contract reconciled on 2026-07-16; direct evidence and regression status are listed in Test Cases and Feature Evidence.</x:v>
      </x:c>
      <x:c r="L39" s="4" t="str">
        <x:v>2026-07-20</x:v>
      </x:c>
      <x:c r="M39" s="4" t="str">
        <x:v>observed UI/API contract must match the cited implementation; identifiers must exist, be correctly typed, and remain in the active authority scope; mutations require the declared session/dependency and must not partially commit invalid input</x:v>
      </x:c>
      <x:c r="N39" s="4" t="str">
        <x:v>caos/frontend/src/app/command/page.tsx; caos/frontend/src/components/shared/EnterprisePage.tsx</x:v>
      </x:c>
      <x:c r="O39" s="4" t="str">
        <x:v>The curated expected behavior is based on code review and prior execution evidence; the current iteration re-ran aggregate suites but did not individually execute every listed scenario.</x:v>
      </x:c>
      <x:c r="P39" s="4" t="str">
        <x:v>Activate Open top change in the Command header when a stable ranked issuer exists</x:v>
      </x:c>
      <x:c r="Q39" s="4" t="str">
        <x:v>caos/frontend/src/app/command/page.tsx; caos/frontend/src/components/shared/EnterprisePage.tsx</x:v>
      </x:c>
      <x:c r="R39" s="4" t="str">
        <x:v>none (stable-issuer Deep-Dive navigation)</x:v>
      </x:c>
      <x:c r="S39" s="4" t="str">
        <x:v>Curated feature</x:v>
      </x:c>
      <x:c r="T39" s="4" t="str">
        <x:v>Implementation contract refreshed from current source and passing 2026-07-16 automation</x:v>
      </x:c>
    </x:row>
    <x:row r="40">
      <x:c r="A40" s="4" t="str">
        <x:v>command-43</x:v>
      </x:c>
      <x:c r="B40" s="4" t="str">
        <x:v>Decision header — what changed</x:v>
      </x:c>
      <x:c r="C40" s="4" t="str">
        <x:v>Command Center</x:v>
      </x:c>
      <x:c r="D40" s="4" t="str">
        <x:v>As a PM/CIO, I want the last 24 hours of engine activity summarized with time and authority so that I can distinguish new analytical work from an unchanged book.</x:v>
      </x:c>
      <x:c r="E40" s="4" t="str">
        <x:v>What changed is derived only from the live daily digest: loading is explicit, positive activity lists up to three non-zero counters, a successful zero roll-up says no activity observed, and an unavailable digest says live activity unavailable.</x:v>
      </x:c>
      <x:c r="F40" s="4" t="str">
        <x:v>All zero counters; more than three positive counters; non-numeric values; missing as-of; digest error; stale freshness authority.</x:v>
      </x:c>
      <x:c r="G40" s="4" t="str">
        <x:v>command-43-happy-path; command-43-error-path; command-43-boundary-conditions; command-43-invalid-input; command-43-permission-security; command-43-performance; command-43-mobile-responsive; AUT-VIT-0504; AUT-VIT-1090; AUT-VIT-1091; AUT-VIT-1092; AUT-VIT-1111; AUT-E2E-006; AUT-E2E-009; AUT-E2E-069; AUT-E2E-072; AUT-E2E-132; AUT-E2E-135</x:v>
      </x:c>
      <x:c r="H40" s="4" t="str">
        <x:v>Direct evidence — 11 automated node(s)</x:v>
      </x:c>
      <x:c r="I40" s="4" t="n">
        <x:v>0</x:v>
      </x:c>
      <x:c r="J40" s="4" t="str">
        <x:v>None</x:v>
      </x:c>
      <x:c r="K40" s="4" t="str">
        <x:v>Current implementation contract reconciled on 2026-07-16; direct evidence and regression status are listed in Test Cases and Feature Evidence.</x:v>
      </x:c>
      <x:c r="L40" s="4" t="str">
        <x:v>2026-07-20</x:v>
      </x:c>
      <x:c r="M40" s="4" t="str">
        <x:v>observed UI/API contract must match the cited implementation</x:v>
      </x:c>
      <x:c r="N40" s="4" t="str">
        <x:v>caos/frontend/src/app/command/page.tsx; caos/frontend/src/components/shared/DecisionHeader.tsx; GET /api/digest/daily</x:v>
      </x:c>
      <x:c r="O40" s="4" t="str">
        <x:v>The curated expected behavior is based on code review and prior execution evidence; the current iteration re-ran aggregate suites but did not individually execute every listed scenario.</x:v>
      </x:c>
      <x:c r="P40" s="4" t="str">
        <x:v>Load the DecisionHeader with daily digest activity_24h</x:v>
      </x:c>
      <x:c r="Q40" s="4" t="str">
        <x:v>caos/frontend/src/app/command/page.tsx; caos/frontend/src/components/shared/DecisionHeader.tsx</x:v>
      </x:c>
      <x:c r="R40" s="4" t="str">
        <x:v>GET /api/digest/daily</x:v>
      </x:c>
      <x:c r="S40" s="4" t="str">
        <x:v>Curated feature</x:v>
      </x:c>
      <x:c r="T40" s="4" t="str">
        <x:v>Implementation contract refreshed from current source and passing 2026-07-16 automation</x:v>
      </x:c>
    </x:row>
    <x:row r="41">
      <x:c r="A41" s="4" t="str">
        <x:v>command-44</x:v>
      </x:c>
      <x:c r="B41" s="4" t="str">
        <x:v>Decision header — why it matters</x:v>
      </x:c>
      <x:c r="C41" s="4" t="str">
        <x:v>Command Center</x:v>
      </x:c>
      <x:c r="D41" s="4" t="str">
        <x:v>As a PM/CIO, I want WARF and CCC-watch exposure summarized from the current digest so that portfolio risk relevance is visible beside the change count.</x:v>
      </x:c>
      <x:c r="E41" s="4" t="str">
        <x:v>Why it matters renders WARF, optional WARF band, and CCC-watch count only when a live digest supplies a non-null WARF and as-of; otherwise it remains loading or explicitly unavailable.</x:v>
      </x:c>
      <x:c r="F41" s="4" t="str">
        <x:v>WARF zero or null; missing band; empty CCC watch; digest offline; stale or unknown freshness; delayed response after portfolio switch.</x:v>
      </x:c>
      <x:c r="G41" s="4" t="str">
        <x:v>command-44-happy-path; command-44-error-path; command-44-boundary-conditions; command-44-invalid-input; command-44-permission-security; command-44-performance; command-44-mobile-responsive; AUT-VIT-0504; AUT-VIT-1090; AUT-VIT-1091; AUT-VIT-1092; AUT-VIT-1111; AUT-E2E-006; AUT-E2E-009; AUT-E2E-069; AUT-E2E-072; AUT-E2E-132; AUT-E2E-135</x:v>
      </x:c>
      <x:c r="H41" s="4" t="str">
        <x:v>Direct evidence — 11 automated node(s)</x:v>
      </x:c>
      <x:c r="I41" s="4" t="n">
        <x:v>0</x:v>
      </x:c>
      <x:c r="J41" s="4" t="str">
        <x:v>None</x:v>
      </x:c>
      <x:c r="K41" s="4" t="str">
        <x:v>Current implementation contract reconciled on 2026-07-16; direct evidence and regression status are listed in Test Cases and Feature Evidence.</x:v>
      </x:c>
      <x:c r="L41" s="4" t="str">
        <x:v>2026-07-20</x:v>
      </x:c>
      <x:c r="M41" s="4" t="str">
        <x:v>observed UI/API contract must match the cited implementation</x:v>
      </x:c>
      <x:c r="N41" s="4" t="str">
        <x:v>caos/frontend/src/app/command/page.tsx; caos/frontend/src/components/shared/DecisionHeader.tsx; GET /api/digest/daily</x:v>
      </x:c>
      <x:c r="O41" s="4" t="str">
        <x:v>The curated expected behavior is based on code review and prior execution evidence; the current iteration re-ran aggregate suites but did not individually execute every listed scenario.</x:v>
      </x:c>
      <x:c r="P41" s="4" t="str">
        <x:v>Load the DecisionHeader with digest ratings data</x:v>
      </x:c>
      <x:c r="Q41" s="4" t="str">
        <x:v>caos/frontend/src/app/command/page.tsx; caos/frontend/src/components/shared/DecisionHeader.tsx</x:v>
      </x:c>
      <x:c r="R41" s="4" t="str">
        <x:v>GET /api/digest/daily</x:v>
      </x:c>
      <x:c r="S41" s="4" t="str">
        <x:v>Curated feature</x:v>
      </x:c>
      <x:c r="T41" s="4" t="str">
        <x:v>Implementation contract refreshed from current source and passing 2026-07-16 automation</x:v>
      </x:c>
    </x:row>
    <x:row r="42">
      <x:c r="A42" s="4" t="str">
        <x:v>command-45</x:v>
      </x:c>
      <x:c r="B42" s="4" t="str">
        <x:v>Decision header — required action</x:v>
      </x:c>
      <x:c r="C42" s="4" t="str">
        <x:v>Command Center</x:v>
      </x:c>
      <x:c r="D42" s="4" t="str">
        <x:v>As a PM/CIO, I want current QA findings and source gaps summarized as required action so that governance work cannot be overlooked while scanning posture.</x:v>
      </x:c>
      <x:c r="E42" s="4" t="str">
        <x:v>Required action reports live QA plus failed-gate finding count and source-gap count after portfolio/finding dependencies settle. Loading and offline conditions remain explicit, and the value carries live derived authority and fetch time.</x:v>
      </x:c>
      <x:c r="F42" s="4" t="str">
        <x:v>Portfolio ready before findings; duplicate rows; fetch error; zero successful queues; missing fetchedAt; stale response.</x:v>
      </x:c>
      <x:c r="G42" s="4" t="str">
        <x:v>command-45-happy-path; command-45-error-path; command-45-boundary-conditions; command-45-invalid-input; command-45-permission-security; command-45-performance; command-45-mobile-responsive; AUT-VIT-0504; AUT-VIT-1090; AUT-VIT-1091; AUT-VIT-1092; AUT-VIT-1111; AUT-E2E-006; AUT-E2E-009; AUT-E2E-069; AUT-E2E-072; AUT-E2E-132; AUT-E2E-135</x:v>
      </x:c>
      <x:c r="H42" s="4" t="str">
        <x:v>Direct evidence — 11 automated node(s)</x:v>
      </x:c>
      <x:c r="I42" s="4" t="n">
        <x:v>0</x:v>
      </x:c>
      <x:c r="J42" s="4" t="str">
        <x:v>None</x:v>
      </x:c>
      <x:c r="K42" s="4" t="str">
        <x:v>Current implementation contract reconciled on 2026-07-16; direct evidence and regression status are listed in Test Cases and Feature Evidence.</x:v>
      </x:c>
      <x:c r="L42" s="4" t="str">
        <x:v>2026-07-20</x:v>
      </x:c>
      <x:c r="M42" s="4" t="str">
        <x:v>observed UI/API contract must match the cited implementation; identifiers must exist, be correctly typed, and remain in the active authority scope; mutations require the declared session/dependency and must not partially commit invalid input</x:v>
      </x:c>
      <x:c r="N42" s="4" t="str">
        <x:v>caos/frontend/src/app/command/page.tsx; caos/frontend/src/lib/command/useGovernanceSources.ts; GET /api/portfolio; GET /api/qa/findings</x:v>
      </x:c>
      <x:c r="O42" s="4" t="str">
        <x:v>The curated expected behavior is based on code review and prior execution evidence; the current iteration re-ran aggregate suites but did not individually execute every listed scenario.</x:v>
      </x:c>
      <x:c r="P42" s="4" t="str">
        <x:v>Load the DecisionHeader with portfolio governance sources</x:v>
      </x:c>
      <x:c r="Q42" s="4" t="str">
        <x:v>caos/frontend/src/app/command/page.tsx; caos/frontend/src/lib/command/useGovernanceSources.ts</x:v>
      </x:c>
      <x:c r="R42" s="4" t="str">
        <x:v>GET /api/portfolio; GET /api/qa/findings</x:v>
      </x:c>
      <x:c r="S42" s="4" t="str">
        <x:v>Curated feature</x:v>
      </x:c>
      <x:c r="T42" s="4" t="str">
        <x:v>Implementation contract refreshed from current source and passing 2026-07-16 automation</x:v>
      </x:c>
    </x:row>
    <x:row r="43">
      <x:c r="A43" s="4" t="str">
        <x:v>command-46</x:v>
      </x:c>
      <x:c r="B43" s="4" t="str">
        <x:v>Decision header — evidence health</x:v>
      </x:c>
      <x:c r="C43" s="4" t="str">
        <x:v>Command Center</x:v>
      </x:c>
      <x:c r="D43" s="4" t="str">
        <x:v>As a research/QA lead, I want central freshness counts translated into current, partial, stale, or unavailable evidence health so that committee readiness reflects source age.</x:v>
      </x:c>
      <x:c r="E43" s="4" t="str">
        <x:v>Evidence health applies stale &gt; unknown &gt; due &gt; current precedence to digest freshness counts, shows all relevant counts, identifies missing-source reasons for partial states, and attaches policy-version/as-of authority from the live digest.</x:v>
      </x:c>
      <x:c r="F43" s="4" t="str">
        <x:v>Multiple non-current counts; missing freshness; counts inconsistent with coverage; unknown policy version; null as-of; digest failure.</x:v>
      </x:c>
      <x:c r="G43" s="4" t="str">
        <x:v>command-46-happy-path; command-46-error-path; command-46-boundary-conditions; command-46-invalid-input; command-46-permission-security; command-46-performance; command-46-mobile-responsive; AUT-VIT-0504; AUT-VIT-1090; AUT-VIT-1091; AUT-VIT-1092; AUT-VIT-1111; AUT-E2E-006; AUT-E2E-009; AUT-E2E-069; AUT-E2E-072; AUT-E2E-132; AUT-E2E-135</x:v>
      </x:c>
      <x:c r="H43" s="4" t="str">
        <x:v>Direct evidence — 11 automated node(s)</x:v>
      </x:c>
      <x:c r="I43" s="4" t="n">
        <x:v>0</x:v>
      </x:c>
      <x:c r="J43" s="4" t="str">
        <x:v>None</x:v>
      </x:c>
      <x:c r="K43" s="4" t="str">
        <x:v>Current implementation contract reconciled on 2026-07-16; direct evidence and regression status are listed in Test Cases and Feature Evidence.</x:v>
      </x:c>
      <x:c r="L43" s="4" t="str">
        <x:v>2026-07-20</x:v>
      </x:c>
      <x:c r="M43" s="4" t="str">
        <x:v>observed UI/API contract must match the cited implementation; identifiers must exist, be correctly typed, and remain in the active authority scope; mutations require the declared session/dependency and must not partially commit invalid input</x:v>
      </x:c>
      <x:c r="N43" s="4" t="str">
        <x:v>caos/frontend/src/app/command/page.tsx; caos/frontend/src/components/shared/DecisionHeader.tsx; GET /api/digest/daily</x:v>
      </x:c>
      <x:c r="O43" s="4" t="str">
        <x:v>The curated expected behavior is based on code review and prior execution evidence; the current iteration re-ran aggregate suites but did not individually execute every listed scenario.</x:v>
      </x:c>
      <x:c r="P43" s="4" t="str">
        <x:v>Load the DecisionHeader with daily digest freshness counts</x:v>
      </x:c>
      <x:c r="Q43" s="4" t="str">
        <x:v>caos/frontend/src/app/command/page.tsx; caos/frontend/src/components/shared/DecisionHeader.tsx</x:v>
      </x:c>
      <x:c r="R43" s="4" t="str">
        <x:v>GET /api/digest/daily</x:v>
      </x:c>
      <x:c r="S43" s="4" t="str">
        <x:v>Curated feature</x:v>
      </x:c>
      <x:c r="T43" s="4" t="str">
        <x:v>Implementation contract refreshed from current source and passing 2026-07-16 automation</x:v>
      </x:c>
    </x:row>
    <x:row r="44">
      <x:c r="A44" s="4" t="str">
        <x:v>command-47</x:v>
      </x:c>
      <x:c r="B44" s="4" t="str">
        <x:v>Dossier tabs and URL-persisted review selection</x:v>
      </x:c>
      <x:c r="C44" s="4" t="str">
        <x:v>Sector Review</x:v>
      </x:c>
      <x:c r="D44" s="4" t="str">
        <x:v>As a sector analyst, I want stable dossier tabs and section selection in the URL so that I can navigate dense analysis, share a precise view, and retain my place.</x:v>
      </x:c>
      <x:c r="E44" s="4" t="str">
        <x:v>The dossier exposes Overview, Signals, Comparables, Early Warning, Risks, and Sources as keyboard-operable tab buttons with the active item marked by aria-current. The tab, selected section, and comparison version use typed URL keys; choosing a section replaces the current URL entry. Analyst/PM defaults to Overview and QA defaults to Sources when no tab is supplied; an unknown tab falls back to the role default. Tabs remain horizontally accessible and the active-sector select remains available below the desktop-directory breakpoint.</x:v>
      </x:c>
      <x:c r="F44" s="4" t="str">
        <x:v>Unknown or missing tab; section absent from the active review; compare id absent from history; role change; browser back/forward; no review; narrow horizontal overflow; keyboard activation; late history hydration.</x:v>
      </x:c>
      <x:c r="G44" s="4" t="str">
        <x:v>command-47-happy-path; command-47-error-path; command-47-boundary-conditions; command-47-invalid-input; command-47-permission-security; command-47-performance; command-47-mobile-responsive; AUT-VIT-0374; AUT-VIT-0378; AUT-VIT-0380; AUT-VIT-0385; AUT-VIT-0743; AUT-VIT-0744; AUT-VIT-1090; AUT-VIT-1091; AUT-VIT-1092; AUT-PY-2083; AUT-E2E-052; AUT-E2E-053; AUT-E2E-115; AUT-E2E-116; AUT-E2E-178; AUT-E2E-179; AUT-AXE-029; AUT-AXE-030; AUT-PERF-SECTOR-001; A11Y-SECTOR-RESPONSIVE-2</x:v>
      </x:c>
      <x:c r="H44" s="4" t="str">
        <x:v>Direct evidence — 20 automated node(s)</x:v>
      </x:c>
      <x:c r="I44" s="4" t="n">
        <x:v>0</x:v>
      </x:c>
      <x:c r="J44" s="4" t="str">
        <x:v>None</x:v>
      </x:c>
      <x:c r="K44" s="4" t="str">
        <x:v>Current implementation contract reconciled on 2026-07-16; direct evidence and regression status are listed in Test Cases and Feature Evidence.</x:v>
      </x:c>
      <x:c r="L44" s="4" t="str">
        <x:v>2026-07-20</x:v>
      </x:c>
      <x:c r="M44" s="4" t="str">
        <x:v>observed UI/API contract must match the cited implementation</x:v>
      </x:c>
      <x:c r="N44" s="4" t="str">
        <x:v>caos/frontend/src/components/sector/SectorReviewDossier.tsx; caos/frontend/src/components/sector/SectorReviewPanels.tsx; caos/frontend/src/lib/typed-url-state.ts</x:v>
      </x:c>
      <x:c r="O44" s="4" t="str">
        <x:v>The curated expected behavior is based on code review and prior execution evidence; the current iteration re-ran aggregate suites but did not individually execute every listed scenario.</x:v>
      </x:c>
      <x:c r="P44" s="4" t="str">
        <x:v>Select a dossier tab or analytical section, then navigate or reload the URL state</x:v>
      </x:c>
      <x:c r="Q44" s="4" t="str">
        <x:v>caos/frontend/src/components/sector/SectorReviewDossier.tsx; caos/frontend/src/components/sector/SectorReviewPanels.tsx; caos/frontend/src/lib/typed-url-state.ts</x:v>
      </x:c>
      <x:c r="R44" s="4" t="str">
        <x:v>none (typed URL and responsive client state)</x:v>
      </x:c>
      <x:c r="S44" s="4" t="str">
        <x:v>Curated feature</x:v>
      </x:c>
      <x:c r="T44" s="4" t="str">
        <x:v>Implementation contract refreshed from current source and passing 2026-07-16 automation</x:v>
      </x:c>
    </x:row>
    <x:row r="45">
      <x:c r="A45" s="4" t="str">
        <x:v>command-48</x:v>
      </x:c>
      <x:c r="B45" s="4" t="str">
        <x:v>Sector review history and version comparison</x:v>
      </x:c>
      <x:c r="C45" s="4" t="str">
        <x:v>Sector Review</x:v>
      </x:c>
      <x:c r="D45" s="4" t="str">
        <x:v>As a Head of Research, I want to select and compare immutable sector-review versions so that changes in posture and evidence breadth are visible without losing the current draft.</x:v>
      </x:c>
      <x:c r="E45" s="4" t="str">
        <x:v>Review history is loaded newest-first for the active analysis context. The context-bound sector_review_run_id wins when present; otherwise the first version is active. Review utilities list every non-active version with version and UTC date, persist compare in typed URL state, and summarize prior-to-current posture plus source-count movement. Selecting None clears compare; an unknown comparison id renders no fabricated summary.</x:v>
      </x:c>
      <x:c r="F45" s="4" t="str">
        <x:v>No history; one version; context id missing from history; invalid compare id; equal posture/source counts; history request failure; out-of-order response; context change; missing or invalid timestamp.</x:v>
      </x:c>
      <x:c r="G45" s="4" t="str">
        <x:v>command-48-happy-path; command-48-error-path; command-48-boundary-conditions; command-48-invalid-input; command-48-permission-security; command-48-performance; command-48-mobile-responsive; AUT-VIT-0374; AUT-VIT-0378; AUT-VIT-0385; AUT-VIT-0386; AUT-VIT-0387; AUT-VIT-1090; AUT-VIT-1091; AUT-VIT-1092; AUT-PY-0117; AUT-PY-2077; AUT-PY-2081; AUT-E2E-052; AUT-E2E-053; AUT-E2E-115; AUT-E2E-116; AUT-E2E-178; AUT-E2E-179; AUT-AXE-029; AUT-AXE-030; AUT-PERF-SECTOR-001</x:v>
      </x:c>
      <x:c r="H45" s="4" t="str">
        <x:v>Direct evidence — 20 automated node(s)</x:v>
      </x:c>
      <x:c r="I45" s="4" t="n">
        <x:v>1</x:v>
      </x:c>
      <x:c r="J45" s="4" t="str">
        <x:v>High</x:v>
      </x:c>
      <x:c r="K45" s="4" t="str">
        <x:v>Current implementation contract reconciled on 2026-07-16; direct evidence and regression status are listed in Test Cases and Feature Evidence.</x:v>
      </x:c>
      <x:c r="L45" s="4" t="str">
        <x:v>2026-07-20</x:v>
      </x:c>
      <x:c r="M45" s="4" t="str">
        <x:v>observed UI/API contract must match the cited implementation; identifiers must exist, be correctly typed, and remain in the active authority scope; mutations require the declared session/dependency and must not partially commit invalid input</x:v>
      </x:c>
      <x:c r="N45" s="4" t="str">
        <x:v>caos/frontend/src/components/sector/SectorReviewDossier.tsx; caos/frontend/src/lib/analysis-workbench.ts; GET /api/sector/reviews?context_id={context_id}</x:v>
      </x:c>
      <x:c r="O45" s="4" t="str">
        <x:v>The curated expected behavior is based on code review and prior execution evidence; the current iteration re-ran aggregate suites but did not individually execute every listed scenario.</x:v>
      </x:c>
      <x:c r="P45" s="4" t="str">
        <x:v>Open Review utilities and choose a prior Compare version</x:v>
      </x:c>
      <x:c r="Q45" s="4" t="str">
        <x:v>caos/frontend/src/components/sector/SectorReviewDossier.tsx; caos/frontend/src/lib/analysis-workbench.ts</x:v>
      </x:c>
      <x:c r="R45" s="4" t="str">
        <x:v>GET /api/sector/reviews?context_id={context_id}</x:v>
      </x:c>
      <x:c r="S45" s="4" t="str">
        <x:v>Curated feature</x:v>
      </x:c>
      <x:c r="T45" s="4" t="str">
        <x:v>Implementation contract refreshed from current source and passing 2026-07-16 automation</x:v>
      </x:c>
    </x:row>
    <x:row r="46">
      <x:c r="A46" s="4" t="str">
        <x:v>command-49</x:v>
      </x:c>
      <x:c r="B46" s="4" t="str">
        <x:v>Source register and evidence availability</x:v>
      </x:c>
      <x:c r="C46" s="4" t="str">
        <x:v>Sector Review</x:v>
      </x:c>
      <x:c r="D46" s="4" t="str">
        <x:v>As a Head of Research/QA, I want every sector conclusion to resolve through the review's persisted source register so that missing evidence is explicit and available evidence is one interaction away.</x:v>
      </x:c>
      <x:c r="E46" s="4" t="str">
        <x:v>Dimensions, signals, early warnings, risks, and uncertainties render SourceRef states resolved against the active review's source_register. A source becomes a link only when it has a persisted id, a matching register entry, and a URL; absent ids, unregistered ids, and URL-less sources render specific unavailable reasons. The Sources tab lists origin/freshness and contradictions, and offers Route gaps to QA only when a context id can be preserved.</x:v>
      </x:c>
      <x:c r="F46" s="4" t="str">
        <x:v>Empty source_ids; unknown source id; duplicate references; registered source without URL; unsafe or absent context; empty register; uncertainty without sources; link keyboard focus; many wrapping references.</x:v>
      </x:c>
      <x:c r="G46" s="4" t="str">
        <x:v>command-49-happy-path; command-49-error-path; command-49-boundary-conditions; command-49-invalid-input; command-49-permission-security; command-49-performance; command-49-mobile-responsive; AUT-VIT-0744; AUT-VIT-0745; AUT-VIT-1049; AUT-VIT-1050; AUT-VIT-1051; AUT-VIT-1052; AUT-VIT-1053; AUT-VIT-1054; AUT-VIT-1055; AUT-VIT-1056; AUT-VIT-1058; AUT-VIT-1090; AUT-VIT-1091; AUT-VIT-1092; AUT-E2E-052; AUT-E2E-053; AUT-E2E-115; AUT-E2E-116; AUT-E2E-178; AUT-E2E-179; AUT-AXE-029; AUT-AXE-030; AUT-PERF-SECTOR-001</x:v>
      </x:c>
      <x:c r="H46" s="4" t="str">
        <x:v>Direct evidence — 23 automated node(s)</x:v>
      </x:c>
      <x:c r="I46" s="4" t="n">
        <x:v>0</x:v>
      </x:c>
      <x:c r="J46" s="4" t="str">
        <x:v>None</x:v>
      </x:c>
      <x:c r="K46" s="4" t="str">
        <x:v>Current implementation contract reconciled on 2026-07-16; direct evidence and regression status are listed in Test Cases and Feature Evidence.</x:v>
      </x:c>
      <x:c r="L46" s="4" t="str">
        <x:v>2026-07-20</x:v>
      </x:c>
      <x:c r="M46" s="4" t="str">
        <x:v>observed UI/API contract must match the cited implementation; identifiers must exist, be correctly typed, and remain in the active authority scope</x:v>
      </x:c>
      <x:c r="N46" s="4" t="str">
        <x:v>caos/frontend/src/components/sector/SectorReviewPanels.tsx; caos/frontend/src/components/ui/SourceRef.tsx; GET /api/sector/reviews?context_id={context_id}; none for persisted source URL navigation</x:v>
      </x:c>
      <x:c r="O46" s="4" t="str">
        <x:v>The curated expected behavior is based on code review and prior execution evidence; the current iteration re-ran aggregate suites but did not individually execute every listed scenario.</x:v>
      </x:c>
      <x:c r="P46" s="4" t="str">
        <x:v>Inspect source references or open the Sources tab in a versioned dossier</x:v>
      </x:c>
      <x:c r="Q46" s="4" t="str">
        <x:v>caos/frontend/src/components/sector/SectorReviewPanels.tsx; caos/frontend/src/components/ui/SourceRef.tsx</x:v>
      </x:c>
      <x:c r="R46" s="4" t="str">
        <x:v>GET /api/sector/reviews?context_id={context_id}; none for persisted source URL navigation</x:v>
      </x:c>
      <x:c r="S46" s="4" t="str">
        <x:v>Curated feature</x:v>
      </x:c>
      <x:c r="T46" s="4" t="str">
        <x:v>Implementation contract refreshed from current source and passing 2026-07-16 automation</x:v>
      </x:c>
    </x:row>
    <x:row r="47">
      <x:c r="A47" s="4" t="str">
        <x:v>command-50</x:v>
      </x:c>
      <x:c r="B47" s="4" t="str">
        <x:v>Section ratification and publication gates</x:v>
      </x:c>
      <x:c r="C47" s="4" t="str">
        <x:v>Sector Review</x:v>
      </x:c>
      <x:c r="D47" s="4" t="str">
        <x:v>As a Head of Research/QA, I want explicit section ratification and fail-closed publication so that an incomplete or reference-only sector view cannot become a committee artifact.</x:v>
      </x:c>
      <x:c r="E47" s="4" t="str">
        <x:v>The evidence inspector can ratify the selected unratified section. The primary Ratify updates action first arms a confirmation that names every remaining section, then Confirm posts only those section decisions. Partial/stale work routes to refresh; a ratified ready review exposes Publish review. The server keeps incomplete/reference reviews in draft and returns 409 when publication blockers remain; UI errors are explicit and prior review state is retained.</x:v>
      </x:c>
      <x:c r="F47" s="4" t="str">
        <x:v>No review; no selected section; already-ratified section; zero remaining sections; rejected section; partial/stale/reference review; duplicate click while busy; ratification or publish rejection; ownership mismatch; unknown section; changed review between arm and confirm.</x:v>
      </x:c>
      <x:c r="G47" s="4" t="str">
        <x:v>command-50-happy-path; command-50-error-path; command-50-boundary-conditions; command-50-invalid-input; command-50-permission-security; command-50-performance; command-50-mobile-responsive; AUT-VIT-0374; AUT-VIT-0381; AUT-VIT-0382; AUT-VIT-0384; AUT-VIT-1090; AUT-VIT-1091; AUT-VIT-1092; AUT-PY-0117; AUT-E2E-052; AUT-E2E-053; AUT-E2E-115; AUT-E2E-116; AUT-E2E-178; AUT-E2E-179; AUT-AXE-029; AUT-AXE-030; AUT-PERF-SECTOR-001; SECTOR-SCENARIO-CLOSURE-63</x:v>
      </x:c>
      <x:c r="H47" s="4" t="str">
        <x:v>Direct evidence — 18 automated node(s)</x:v>
      </x:c>
      <x:c r="I47" s="4" t="n">
        <x:v>1</x:v>
      </x:c>
      <x:c r="J47" s="4" t="str">
        <x:v>Medium</x:v>
      </x:c>
      <x:c r="K47" s="4" t="str">
        <x:v>Current implementation contract reconciled on 2026-07-16; direct evidence and regression status are listed in Test Cases and Feature Evidence.</x:v>
      </x:c>
      <x:c r="L47" s="4" t="str">
        <x:v>2026-07-20</x:v>
      </x:c>
      <x:c r="M47" s="4" t="str">
        <x:v>observed UI/API contract must match the cited implementation; identifiers must exist, be correctly typed, and remain in the active authority scope; mutations require the declared session/dependency and must not partially commit invalid input</x:v>
      </x:c>
      <x:c r="N47" s="4" t="str">
        <x:v>caos/frontend/src/components/sector/SectorReviewDossier.tsx; caos/frontend/src/lib/analysis-workbench.ts; caos/server/routes/sector.py; POST /api/sector/reviews/{review_id}/ratifications; POST /api/sector/reviews/{review_id}/publish</x:v>
      </x:c>
      <x:c r="O47" s="4" t="str">
        <x:v>The curated expected behavior is based on code review and prior execution evidence; the current iteration re-ran aggregate suites but did not individually execute every listed scenario.</x:v>
      </x:c>
      <x:c r="P47" s="4" t="str">
        <x:v>Ratify one section, confirm all remaining sections, or publish a fully gated review</x:v>
      </x:c>
      <x:c r="Q47" s="4" t="str">
        <x:v>caos/frontend/src/components/sector/SectorReviewDossier.tsx; caos/frontend/src/lib/analysis-workbench.ts; caos/server/routes/sector.py</x:v>
      </x:c>
      <x:c r="R47" s="4" t="str">
        <x:v>POST /api/sector/reviews/{review_id}/ratifications; POST /api/sector/reviews/{review_id}/publish</x:v>
      </x:c>
      <x:c r="S47" s="4" t="str">
        <x:v>Curated feature</x:v>
      </x:c>
      <x:c r="T47" s="4" t="str">
        <x:v>Implementation contract refreshed from current source and passing 2026-07-16 automation</x:v>
      </x:c>
    </x:row>
    <x:row r="48">
      <x:c r="A48" s="4" t="str">
        <x:v>command-51</x:v>
      </x:c>
      <x:c r="B48" s="4" t="str">
        <x:v>Sector comparable issuers and decision gaps</x:v>
      </x:c>
      <x:c r="C48" s="4" t="str">
        <x:v>Sector Review</x:v>
      </x:c>
      <x:c r="D48" s="4" t="str">
        <x:v>As a sector analyst, I want comparable issuers linked by stable identity with finite credit metrics and explicit gaps so that I can move from sector posture to issuer-level investigation safely.</x:v>
      </x:c>
      <x:c r="E48" s="4" t="str">
        <x:v>The Comparables tab renders a named table with issuer, posture, up to four sorted finite numeric metric columns, and decision gaps. A comparable with issuer_id uses IssuerLink for profile navigation; an item without stable identity remains plain text. Numeric values use aligned finite formatting, non-numeric/internal fields do not become metric columns, and missing dependencies remain left-aligned textual warnings.</x:v>
      </x:c>
      <x:c r="F48" s="4" t="str">
        <x:v>Missing issuer_id; duplicate issuer name; empty comparables; more than four metric keys; NaN or infinite values; missing metric on one row; no decision gaps; long names/gaps; keyboard and narrow-table access.</x:v>
      </x:c>
      <x:c r="G48" s="4" t="str">
        <x:v>command-51-happy-path; command-51-error-path; command-51-boundary-conditions; command-51-invalid-input; command-51-permission-security; command-51-performance; command-51-mobile-responsive; AUT-VIT-0744; AUT-VIT-0746; AUT-VIT-1090; AUT-VIT-1091; AUT-VIT-1092; AUT-E2E-052; AUT-E2E-053; AUT-E2E-115; AUT-E2E-116; AUT-E2E-178; AUT-E2E-179; AUT-AXE-029; AUT-AXE-030; AUT-PERF-SECTOR-001; SECTOR-DIRECT-EVIDENCE-9</x:v>
      </x:c>
      <x:c r="H48" s="4" t="str">
        <x:v>Direct evidence — 15 automated node(s)</x:v>
      </x:c>
      <x:c r="I48" s="4" t="n">
        <x:v>1</x:v>
      </x:c>
      <x:c r="J48" s="4" t="str">
        <x:v>Low</x:v>
      </x:c>
      <x:c r="K48" s="4" t="str">
        <x:v>Current implementation contract reconciled on 2026-07-16; direct evidence and regression status are listed in Test Cases and Feature Evidence.</x:v>
      </x:c>
      <x:c r="L48" s="4" t="str">
        <x:v>2026-07-20</x:v>
      </x:c>
      <x:c r="M48"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8" s="4" t="str">
        <x:v>caos/frontend/src/components/sector/SectorReviewPanels.tsx; caos/frontend/src/components/shared/IssuerLink.tsx; caos/frontend/src/components/ui/DataTable.tsx; GET /api/sector/reviews?context_id={context_id}; none for issuer overlay navigation</x:v>
      </x:c>
      <x:c r="O48" s="4" t="str">
        <x:v>The curated expected behavior is based on code review and prior execution evidence; the current iteration re-ran aggregate suites but did not individually execute every listed scenario.</x:v>
      </x:c>
      <x:c r="P48" s="4" t="str">
        <x:v>Open the Comparables tab and activate a linked issuer</x:v>
      </x:c>
      <x:c r="Q48" s="4" t="str">
        <x:v>caos/frontend/src/components/sector/SectorReviewPanels.tsx; caos/frontend/src/components/shared/IssuerLink.tsx; caos/frontend/src/components/ui/DataTable.tsx</x:v>
      </x:c>
      <x:c r="R48" s="4" t="str">
        <x:v>GET /api/sector/reviews?context_id={context_id}; none for issuer overlay navigation</x:v>
      </x:c>
      <x:c r="S48" s="4" t="str">
        <x:v>Curated feature</x:v>
      </x:c>
      <x:c r="T48" s="4" t="str">
        <x:v>Implementation contract refreshed from current source and passing 2026-07-16 automation</x:v>
      </x:c>
    </x:row>
    <x:row r="49">
      <x:c r="A49" s="4" t="str">
        <x:v>pipeline-01</x:v>
      </x:c>
      <x:c r="B49" s="4" t="str">
        <x:v>Directory — Load &amp; Display Issuers</x:v>
      </x:c>
      <x:c r="C49" s="4" t="str">
        <x:v>Pipeline</x:v>
      </x:c>
      <x:c r="D49" s="4" t="str">
        <x:v>As an analyst, I want to see all issuers when I open the directory so that I can find and work with issuers.</x:v>
      </x:c>
      <x:c r="E49" s="4" t="str">
        <x:v>Paginated issuer table (name, ticker, industry, country, FIGI); header shows total count; demo universe when registry empty or fetch fails; loading spinner.</x:v>
      </x:c>
      <x:c r="F49" s="4" t="str">
        <x:v>demo universe when registry empty or fetch fails; API unreachable/timeout → bounded failure state, no hang (axios 20s default); validation: GET api/issuers: limit(min=1,max=2000); offset(min=0)</x:v>
      </x:c>
      <x:c r="G49" s="4" t="str">
        <x:v>pipeline-01-happy-path; pipeline-01-error-path; pipeline-01-boundary-conditions; pipeline-01-invalid-input; pipeline-01-permission-security; pipeline-01-performance; pipeline-01-mobile-responsive; AUT-VIT-0087; AUT-VIT-0088; AUT-VIT-0089; AUT-VIT-0094; AUT-VIT-1090; AUT-VIT-1091; AUT-VIT-1092; AUT-AXE-007; AUT-AXE-008; AUT-PERF-ISSUERS-001; PRODLIKE-BOOTSTRAP-GATED-PLAN; INGESTION-SPAWN-ISOLATION; PIPELINE-FAILURE-FENCE</x:v>
      </x:c>
      <x:c r="H49" s="4" t="str">
        <x:v>Direct evidence — 13 automated node(s)</x:v>
      </x:c>
      <x:c r="I49" s="4" t="n">
        <x:v>7</x:v>
      </x:c>
      <x:c r="J49" s="4" t="str">
        <x:v>High</x:v>
      </x:c>
      <x:c r="K49" s="4" t="str"/>
      <x:c r="L49" s="4" t="str">
        <x:v>2026-07-20</x:v>
      </x:c>
      <x:c r="M49" s="4" t="str">
        <x:v>observed UI/API contract must match the cited implementation; identifiers must exist, be correctly typed, and remain in the active authority scope</x:v>
      </x:c>
      <x:c r="N49" s="4" t="str">
        <x:v>caos/frontend/src/app/issuers/page.tsx:42; GET /api/issuers/</x:v>
      </x:c>
      <x:c r="O49" s="4" t="str">
        <x:v>The curated expected behavior is based on code review and prior execution evidence; the current iteration re-ran aggregate suites but did not individually execute every listed scenario.</x:v>
      </x:c>
      <x:c r="P49" s="4" t="str">
        <x:v>route load /issuers</x:v>
      </x:c>
      <x:c r="Q49" s="4" t="str">
        <x:v>caos/frontend/src/app/issuers/page.tsx:42</x:v>
      </x:c>
      <x:c r="R49" s="4" t="str">
        <x:v>GET /api/issuers/</x:v>
      </x:c>
      <x:c r="S49" s="4" t="str">
        <x:v>Curated feature</x:v>
      </x:c>
      <x:c r="T49" s="4" t="str">
        <x:v>Pass; Pass — live CP-X run loads (RUN a9a61270, 23/23); node select + swimlanes toggle verified; runs/modules/qa endpoints 200; pytest covers POST /api/runs</x:v>
      </x:c>
    </x:row>
    <x:row r="50">
      <x:c r="A50" s="4" t="str">
        <x:v>pipeline-02</x:v>
      </x:c>
      <x:c r="B50" s="4" t="str">
        <x:v>Directory — Search Issuers</x:v>
      </x:c>
      <x:c r="C50" s="4" t="str">
        <x:v>Pipeline</x:v>
      </x:c>
      <x:c r="D50" s="4" t="str">
        <x:v>As an analyst, I want to search issuers by name/ticker/industry/country/FIGI so that I can find one quickly.</x:v>
      </x:c>
      <x:c r="E50" s="4" t="str">
        <x:v>Debounced (200ms) server search, case-insensitive; results count in header; clear button when active; empty state if no matches.</x:v>
      </x:c>
      <x:c r="F50" s="4" t="str">
        <x:v>empty state if no matches; API unreachable/timeout → bounded failure state, no hang (axios 20s default); validation: GET api/issuers: limit(min=1,max=2000); offset(min=0)</x:v>
      </x:c>
      <x:c r="G50" s="4" t="str">
        <x:v>pipeline-02-happy-path; pipeline-02-error-path; pipeline-02-boundary-conditions; pipeline-02-invalid-input; pipeline-02-permission-security; pipeline-02-performance; pipeline-02-mobile-responsive; AUT-VIT-0087; AUT-VIT-0088; AUT-VIT-0089; AUT-VIT-0090; AUT-VIT-1090; AUT-VIT-1091; AUT-VIT-1092; AUT-AXE-007; AUT-AXE-008; AUT-PERF-ISSUERS-001</x:v>
      </x:c>
      <x:c r="H50" s="4" t="str">
        <x:v>Direct evidence — 10 automated node(s)</x:v>
      </x:c>
      <x:c r="I50" s="4" t="n">
        <x:v>0</x:v>
      </x:c>
      <x:c r="J50" s="4" t="str">
        <x:v>None</x:v>
      </x:c>
      <x:c r="K50" s="4" t="str"/>
      <x:c r="L50" s="4" t="str">
        <x:v>2026-07-20</x:v>
      </x:c>
      <x:c r="M50" s="4" t="str">
        <x:v>observed UI/API contract must match the cited implementation; identifiers must exist, be correctly typed, and remain in the active authority scope</x:v>
      </x:c>
      <x:c r="N50" s="4" t="str">
        <x:v>caos/frontend/src/app/issuers/page.tsx:57; GET /api/issuers/?q=</x:v>
      </x:c>
      <x:c r="O50" s="4" t="str">
        <x:v>The curated expected behavior is based on code review and prior execution evidence; the current iteration re-ran aggregate suites but did not individually execute every listed scenario.</x:v>
      </x:c>
      <x:c r="P50" s="4" t="str">
        <x:v>type query in search box</x:v>
      </x:c>
      <x:c r="Q50" s="4" t="str">
        <x:v>caos/frontend/src/app/issuers/page.tsx:57</x:v>
      </x:c>
      <x:c r="R50" s="4" t="str">
        <x:v>GET /api/issuers/?q=</x:v>
      </x:c>
      <x:c r="S50" s="4" t="str">
        <x:v>Curated feature</x:v>
      </x:c>
      <x:c r="T50" s="4" t="str">
        <x:v>Pass; Pass — live CP-X run loads (RUN a9a61270, 23/23); node select + swimlanes toggle verified; runs/modules/qa endpoints 200; pytest covers POST /api/runs</x:v>
      </x:c>
    </x:row>
    <x:row r="51">
      <x:c r="A51" s="4" t="str">
        <x:v>pipeline-03</x:v>
      </x:c>
      <x:c r="B51" s="4" t="str">
        <x:v>Directory — Open Issuer Profile</x:v>
      </x:c>
      <x:c r="C51" s="4" t="str">
        <x:v>Pipeline</x:v>
      </x:c>
      <x:c r="D51" s="4" t="str">
        <x:v>As an analyst, I want to click a row to open its deep-dive so that I can see analysis.</x:v>
      </x:c>
      <x:c r="E51" s="4" t="str">
        <x:v>A stretched row link exposes one keyboard-focusable profile action. Activation prevents full-page navigation, opens the issuer profile overlay immediately, and reconciles the active issuer into analysis context in the background; a rejected context write does not block the profile.</x:v>
      </x:c>
      <x:c r="F51" s="4" t="str">
        <x:v>steady-state only (static render)</x:v>
      </x:c>
      <x:c r="G51" s="4" t="str">
        <x:v>pipeline-03-happy-path; pipeline-03-error-path; pipeline-03-boundary-conditions; pipeline-03-invalid-input; pipeline-03-permission-security; pipeline-03-performance; pipeline-03-mobile-responsive; AUT-VIT-0087; AUT-VIT-0088; AUT-VIT-0089; AUT-VIT-0093; AUT-VIT-0762; AUT-VIT-1090; AUT-VIT-1091; AUT-VIT-1092; AUT-AXE-007; AUT-AXE-008; AUT-PERF-ISSUERS-001</x:v>
      </x:c>
      <x:c r="H51" s="4" t="str">
        <x:v>Direct evidence — 11 automated node(s)</x:v>
      </x:c>
      <x:c r="I51" s="4" t="n">
        <x:v>0</x:v>
      </x:c>
      <x:c r="J51" s="4" t="str">
        <x:v>None</x:v>
      </x:c>
      <x:c r="K51" s="4" t="str"/>
      <x:c r="L51" s="4" t="str">
        <x:v>2026-07-20</x:v>
      </x:c>
      <x:c r="M5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51" s="4" t="str">
        <x:v>caos/frontend/src/app/issuers/page.tsx; caos/frontend/src/components/shared/IssuerProfileOverlay.tsx</x:v>
      </x:c>
      <x:c r="O51" s="4" t="str">
        <x:v>The curated expected behavior is based on code review and prior execution evidence; the current iteration re-ran aggregate suites but did not individually execute every listed scenario.</x:v>
      </x:c>
      <x:c r="P51" s="4" t="str">
        <x:v>activate the issuer row profile link</x:v>
      </x:c>
      <x:c r="Q51" s="4" t="str">
        <x:v>caos/frontend/src/app/issuers/page.tsx; caos/frontend/src/components/shared/IssuerProfileOverlay.tsx</x:v>
      </x:c>
      <x:c r="R51" s="4" t="str">
        <x:v>none (client-only)</x:v>
      </x:c>
      <x:c r="S51" s="4" t="str">
        <x:v>Curated feature</x:v>
      </x:c>
      <x:c r="T51" s="4" t="str">
        <x:v>Pass; Pass — live CP-X run loads (RUN a9a61270, 23/23); node select + swimlanes toggle verified; runs/modules/qa endpoints 200; pytest covers POST /api/runs</x:v>
      </x:c>
    </x:row>
    <x:row r="52">
      <x:c r="A52" s="4" t="str">
        <x:v>pipeline-04</x:v>
      </x:c>
      <x:c r="B52" s="4" t="str">
        <x:v>Directory — Upload Documents Button</x:v>
      </x:c>
      <x:c r="C52" s="4" t="str">
        <x:v>Pipeline</x:v>
      </x:c>
      <x:c r="D52" s="4" t="str">
        <x:v>As an analyst, I want to upload docs for an issuer from its row so that I can add source material fast.</x:v>
      </x:c>
      <x:c r="E52" s="4" t="str">
        <x:v>"+ UPLOAD" per row (z-index above row link) → /upload?issuer={id}; does not trigger row click.</x:v>
      </x:c>
      <x:c r="F52" s="4" t="str">
        <x:v>steady-state only (static render)</x:v>
      </x:c>
      <x:c r="G52" s="4" t="str">
        <x:v>pipeline-04-happy-path; pipeline-04-error-path; pipeline-04-boundary-conditions; pipeline-04-invalid-input; pipeline-04-permission-security; pipeline-04-performance; pipeline-04-mobile-responsive; AUT-VIT-0087; AUT-VIT-0088; AUT-VIT-0089; AUT-VIT-0093; AUT-VIT-1090; AUT-VIT-1091; AUT-VIT-1092; AUT-AXE-007; AUT-AXE-008; AUT-PERF-ISSUERS-001</x:v>
      </x:c>
      <x:c r="H52" s="4" t="str">
        <x:v>Direct evidence — 10 automated node(s)</x:v>
      </x:c>
      <x:c r="I52" s="4" t="n">
        <x:v>0</x:v>
      </x:c>
      <x:c r="J52" s="4" t="str">
        <x:v>None</x:v>
      </x:c>
      <x:c r="K52" s="4" t="str"/>
      <x:c r="L52" s="4" t="str">
        <x:v>2026-07-20</x:v>
      </x:c>
      <x:c r="M52" s="4" t="str">
        <x:v>observed UI/API contract must match the cited implementation; identifiers must exist, be correctly typed, and remain in the active authority scope; file type, size, scan, parse, and storage limits apply before durable acceptance</x:v>
      </x:c>
      <x:c r="N52" s="4" t="str">
        <x:v>caos/frontend/src/app/issuers/page.tsx:230</x:v>
      </x:c>
      <x:c r="O52" s="4" t="str">
        <x:v>The curated expected behavior is based on code review and prior execution evidence; the current iteration re-ran aggregate suites but did not individually execute every listed scenario.</x:v>
      </x:c>
      <x:c r="P52" s="4" t="str">
        <x:v>click + UPLOAD</x:v>
      </x:c>
      <x:c r="Q52" s="4" t="str">
        <x:v>caos/frontend/src/app/issuers/page.tsx:230</x:v>
      </x:c>
      <x:c r="R52" s="4" t="str">
        <x:v>none (client-only)</x:v>
      </x:c>
      <x:c r="S52" s="4" t="str">
        <x:v>Curated feature</x:v>
      </x:c>
      <x:c r="T52" s="4" t="str">
        <x:v>Pass; Pass — live CP-X run loads (RUN a9a61270, 23/23); node select + swimlanes toggle verified; runs/modules/qa endpoints 200; pytest covers POST /api/runs</x:v>
      </x:c>
    </x:row>
    <x:row r="53">
      <x:c r="A53" s="4" t="str">
        <x:v>pipeline-05</x:v>
      </x:c>
      <x:c r="B53" s="4" t="str">
        <x:v>Directory — Create Issuer Modal</x:v>
      </x:c>
      <x:c r="C53" s="4" t="str">
        <x:v>Pipeline</x:v>
      </x:c>
      <x:c r="D53" s="4" t="str">
        <x:v>As an analyst, I want to create a new issuer so that I can register a company.</x:v>
      </x:c>
      <x:c r="E53" s="4" t="str">
        <x:v>The modal requires company name; accepts bounded ticker, sector, sub-sector, country, FIGI, and sponsor fields; traps focus, closes on Escape/backdrop/cancel, guards duplicate submission, shows CREATING…, surfaces API errors, normalizes blank sponsor to absent, then closes and opens the new issuer profile.</x:v>
      </x:c>
      <x:c r="F53" s="4" t="str">
        <x:v>focus trap, Escape closes, scroll-lock; double-submit guarded; error message on failure; API unreachable/timeout → bounded failure state, no hang (axios 20s default); validation: POST api/issuers: name(required,minLen=1,maxLen=255)</x:v>
      </x:c>
      <x:c r="G53" s="4" t="str">
        <x:v>pipeline-05-happy-path; pipeline-05-error-path; pipeline-05-boundary-conditions; pipeline-05-invalid-input; pipeline-05-permission-security; pipeline-05-performance; pipeline-05-mobile-responsive; AUT-VIT-0085; AUT-VIT-0087; AUT-VIT-0088; AUT-VIT-0089; AUT-VIT-0097; AUT-VIT-1090; AUT-VIT-1091; AUT-VIT-1092; AUT-AXE-007; AUT-AXE-008; AUT-PERF-ISSUERS-001</x:v>
      </x:c>
      <x:c r="H53" s="4" t="str">
        <x:v>Direct evidence — 11 automated node(s)</x:v>
      </x:c>
      <x:c r="I53" s="4" t="n">
        <x:v>0</x:v>
      </x:c>
      <x:c r="J53" s="4" t="str">
        <x:v>None</x:v>
      </x:c>
      <x:c r="K53" s="4" t="str"/>
      <x:c r="L53" s="4" t="str">
        <x:v>2026-07-20</x:v>
      </x:c>
      <x:c r="M53"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53" s="4" t="str">
        <x:v>caos/frontend/src/app/issuers/page.tsx; POST /api/issuers/</x:v>
      </x:c>
      <x:c r="O53" s="4" t="str">
        <x:v>The curated expected behavior is based on code review and prior execution evidence; the current iteration re-ran aggregate suites but did not individually execute every listed scenario.</x:v>
      </x:c>
      <x:c r="P53" s="4" t="str">
        <x:v>open + NEW ISSUER, submit the form, retry after an API error</x:v>
      </x:c>
      <x:c r="Q53" s="4" t="str">
        <x:v>caos/frontend/src/app/issuers/page.tsx</x:v>
      </x:c>
      <x:c r="R53" s="4" t="str">
        <x:v>POST /api/issuers/</x:v>
      </x:c>
      <x:c r="S53" s="4" t="str">
        <x:v>Curated feature</x:v>
      </x:c>
      <x:c r="T53" s="4" t="str">
        <x:v>Pass; Pass — live CP-X run loads (RUN a9a61270, 23/23); node select + swimlanes toggle verified; runs/modules/qa endpoints 200; pytest covers POST /api/runs</x:v>
      </x:c>
    </x:row>
    <x:row r="54">
      <x:c r="A54" s="4" t="str">
        <x:v>pipeline-06</x:v>
      </x:c>
      <x:c r="B54" s="4" t="str">
        <x:v>Directory — Degraded Mode Banner</x:v>
      </x:c>
      <x:c r="C54" s="4" t="str">
        <x:v>Pipeline</x:v>
      </x:c>
      <x:c r="D54" s="4" t="str">
        <x:v>As an analyst, I want to know when the registry fetch fails so that I know data is demo, not live.</x:v>
      </x:c>
      <x:c r="E54" s="4" t="str">
        <x:v>Alert "Couldn't reach the registry — showing demo coverage, not live data" with RETRY; not shown on empty-but-OK fetch.</x:v>
      </x:c>
      <x:c r="F54" s="4" t="str">
        <x:v>not shown on empty-but-OK fetch; API unreachable/timeout → bounded failure state, no hang (axios 20s default); validation: GET api/issuers: limit(min=1,max=2000); offset(min=0)</x:v>
      </x:c>
      <x:c r="G54" s="4" t="str">
        <x:v>pipeline-06-happy-path; pipeline-06-error-path; pipeline-06-boundary-conditions; pipeline-06-invalid-input; pipeline-06-permission-security; pipeline-06-performance; pipeline-06-mobile-responsive; AUT-VIT-0087; AUT-VIT-0088; AUT-VIT-0089; AUT-VIT-1090; AUT-VIT-1091; AUT-VIT-1092; AUT-AXE-007; AUT-AXE-008; AUT-PERF-ISSUERS-001</x:v>
      </x:c>
      <x:c r="H54" s="4" t="str">
        <x:v>Direct evidence — 9 automated node(s)</x:v>
      </x:c>
      <x:c r="I54" s="4" t="n">
        <x:v>0</x:v>
      </x:c>
      <x:c r="J54" s="4" t="str">
        <x:v>None</x:v>
      </x:c>
      <x:c r="K54" s="4" t="str"/>
      <x:c r="L54" s="4" t="str">
        <x:v>2026-07-20</x:v>
      </x:c>
      <x:c r="M54" s="4" t="str">
        <x:v>observed UI/API contract must match the cited implementation; identifiers must exist, be correctly typed, and remain in the active authority scope; CP-derived arithmetic must reject non-finite values and zero denominators</x:v>
      </x:c>
      <x:c r="N54" s="4" t="str">
        <x:v>caos/frontend/src/app/issuers/page.tsx:122; GET /api/issuers/ (on error)</x:v>
      </x:c>
      <x:c r="O54" s="4" t="str">
        <x:v>The curated expected behavior is based on code review and prior execution evidence; the current iteration re-ran aggregate suites but did not individually execute every listed scenario.</x:v>
      </x:c>
      <x:c r="P54" s="4" t="str">
        <x:v>route load on fetch error</x:v>
      </x:c>
      <x:c r="Q54" s="4" t="str">
        <x:v>caos/frontend/src/app/issuers/page.tsx:122</x:v>
      </x:c>
      <x:c r="R54" s="4" t="str">
        <x:v>GET /api/issuers/ (on error)</x:v>
      </x:c>
      <x:c r="S54" s="4" t="str">
        <x:v>Curated feature</x:v>
      </x:c>
      <x:c r="T54" s="4" t="str">
        <x:v>Pass; Pass — live CP-X run loads (RUN a9a61270, 23/23); node select + swimlanes toggle verified; runs/modules/qa endpoints 200; pytest covers POST /api/runs</x:v>
      </x:c>
    </x:row>
    <x:row r="55">
      <x:c r="A55" s="4" t="str">
        <x:v>pipeline-07</x:v>
      </x:c>
      <x:c r="B55" s="4" t="str">
        <x:v>Directory — Empty State</x:v>
      </x:c>
      <x:c r="C55" s="4" t="str">
        <x:v>Pipeline</x:v>
      </x:c>
      <x:c r="D55" s="4" t="str">
        <x:v>As an analyst on a fresh system, I want empty-state guidance so that I know how to start.</x:v>
      </x:c>
      <x:c r="E55" s="4" t="str">
        <x:v>"No issuers yet" panel + explanation + "+ NEW ISSUER"; only when list truly empty.</x:v>
      </x:c>
      <x:c r="F55" s="4" t="str">
        <x:v>"No issuers yet" panel + explanation + "+ NEW ISSUER"; only when list truly empty; API unreachable/timeout → bounded failure state, no hang (axios 20s default); validation: GET api/issuers: limit(min=1,max=2000); offset(min=0)</x:v>
      </x:c>
      <x:c r="G55" s="4" t="str">
        <x:v>pipeline-07-happy-path; pipeline-07-error-path; pipeline-07-boundary-conditions; pipeline-07-invalid-input; pipeline-07-permission-security; pipeline-07-performance; pipeline-07-mobile-responsive; AUT-VIT-0085; AUT-VIT-0086; AUT-VIT-0087; AUT-VIT-0088; AUT-VIT-0089; AUT-VIT-1090; AUT-VIT-1091; AUT-VIT-1092; AUT-AXE-007; AUT-AXE-008; AUT-PERF-ISSUERS-001</x:v>
      </x:c>
      <x:c r="H55" s="4" t="str">
        <x:v>Direct evidence — 11 automated node(s)</x:v>
      </x:c>
      <x:c r="I55" s="4" t="n">
        <x:v>0</x:v>
      </x:c>
      <x:c r="J55" s="4" t="str">
        <x:v>None</x:v>
      </x:c>
      <x:c r="K55" s="4" t="str"/>
      <x:c r="L55" s="4" t="str">
        <x:v>2026-07-20</x:v>
      </x:c>
      <x:c r="M55" s="4" t="str">
        <x:v>observed UI/API contract must match the cited implementation; identifiers must exist, be correctly typed, and remain in the active authority scope</x:v>
      </x:c>
      <x:c r="N55" s="4" t="str">
        <x:v>caos/frontend/src/app/issuers/page.tsx:186; GET /api/issuers/</x:v>
      </x:c>
      <x:c r="O55" s="4" t="str">
        <x:v>The curated expected behavior is based on code review and prior execution evidence; the current iteration re-ran aggregate suites but did not individually execute every listed scenario.</x:v>
      </x:c>
      <x:c r="P55" s="4" t="str">
        <x:v>route load with empty registry</x:v>
      </x:c>
      <x:c r="Q55" s="4" t="str">
        <x:v>caos/frontend/src/app/issuers/page.tsx:186</x:v>
      </x:c>
      <x:c r="R55" s="4" t="str">
        <x:v>GET /api/issuers/</x:v>
      </x:c>
      <x:c r="S55" s="4" t="str">
        <x:v>Curated feature</x:v>
      </x:c>
      <x:c r="T55" s="4" t="str">
        <x:v>Pass; Pass — live CP-X run loads (RUN a9a61270, 23/23); node select + swimlanes toggle verified; runs/modules/qa endpoints 200; pytest covers POST /api/runs</x:v>
      </x:c>
    </x:row>
    <x:row r="56">
      <x:c r="A56" s="4" t="str">
        <x:v>pipeline-08</x:v>
      </x:c>
      <x:c r="B56" s="4" t="str">
        <x:v>Directory — No Search Results State</x:v>
      </x:c>
      <x:c r="C56" s="4" t="str">
        <x:v>Pipeline</x:v>
      </x:c>
      <x:c r="D56" s="4" t="str">
        <x:v>As an analyst searching, I want to know when no matches.</x:v>
      </x:c>
      <x:c r="E56" s="4" t="str">
        <x:v>"No matches for 'query'" + search-scope explanation + CLEAR SEARCH; distinct from empty-registry.</x:v>
      </x:c>
      <x:c r="F56" s="4" t="str">
        <x:v>"No matches for 'query'" + search-scope explanation + CLEAR SEARCH; distinct from empty-registry; API unreachable/timeout → bounded failure state, no hang (axios 20s default); validation: GET api/issuers: limit(min=1,max=2000); offset(min=0)</x:v>
      </x:c>
      <x:c r="G56" s="4" t="str">
        <x:v>pipeline-08-happy-path; pipeline-08-error-path; pipeline-08-boundary-conditions; pipeline-08-invalid-input; pipeline-08-permission-security; pipeline-08-performance; pipeline-08-mobile-responsive; AUT-VIT-0087; AUT-VIT-0088; AUT-VIT-0089; AUT-VIT-1090; AUT-VIT-1091; AUT-VIT-1092; AUT-AXE-007; AUT-AXE-008; AUT-PERF-ISSUERS-001</x:v>
      </x:c>
      <x:c r="H56" s="4" t="str">
        <x:v>Direct evidence — 9 automated node(s)</x:v>
      </x:c>
      <x:c r="I56" s="4" t="n">
        <x:v>0</x:v>
      </x:c>
      <x:c r="J56" s="4" t="str">
        <x:v>None</x:v>
      </x:c>
      <x:c r="K56" s="4" t="str"/>
      <x:c r="L56" s="4" t="str">
        <x:v>2026-07-20</x:v>
      </x:c>
      <x:c r="M56" s="4" t="str">
        <x:v>observed UI/API contract must match the cited implementation; identifiers must exist, be correctly typed, and remain in the active authority scope</x:v>
      </x:c>
      <x:c r="N56" s="4" t="str">
        <x:v>caos/frontend/src/app/issuers/page.tsx:173; GET /api/issuers/?q=</x:v>
      </x:c>
      <x:c r="O56" s="4" t="str">
        <x:v>The curated expected behavior is based on code review and prior execution evidence; the current iteration re-ran aggregate suites but did not individually execute every listed scenario.</x:v>
      </x:c>
      <x:c r="P56" s="4" t="str">
        <x:v>type query with no matches</x:v>
      </x:c>
      <x:c r="Q56" s="4" t="str">
        <x:v>caos/frontend/src/app/issuers/page.tsx:173</x:v>
      </x:c>
      <x:c r="R56" s="4" t="str">
        <x:v>GET /api/issuers/?q=</x:v>
      </x:c>
      <x:c r="S56" s="4" t="str">
        <x:v>Curated feature</x:v>
      </x:c>
      <x:c r="T56" s="4" t="str">
        <x:v>Pass; Pass — live CP-X run loads (RUN a9a61270, 23/23); node select + swimlanes toggle verified; runs/modules/qa endpoints 200; pytest covers POST /api/runs</x:v>
      </x:c>
    </x:row>
    <x:row r="57">
      <x:c r="A57" s="4" t="str">
        <x:v>pipeline-09</x:v>
      </x:c>
      <x:c r="B57" s="4" t="str">
        <x:v>Pipeline Visualizer — Live Run Detection</x:v>
      </x:c>
      <x:c r="C57" s="4" t="str">
        <x:v>Pipeline</x:v>
      </x:c>
      <x:c r="D57" s="4" t="str">
        <x:v>As an analyst, I want the CP-X execution graph so that I can monitor module execution.</x:v>
      </x:c>
      <x:c r="E57" s="4" t="str">
        <x:v>The route honors explicit issuer/run parameters, otherwise discovers the newest completed live run and falls back to the labeled Atlas Forge reference. Completed runs render persisted CP-X state; real issuers in loading, error, failed/running, or never-run phases receive honest non-demo states. Header identity, run id, progress, freshness, and worklist remain bound to the selected run.</x:v>
      </x:c>
      <x:c r="F57" s="4" t="str">
        <x:v>if completed run exists shows live, else offline demo sim; API unreachable/timeout → bounded failure state, no hang (axios 20s default); validation: GET runs/{}: run_id(required)</x:v>
      </x:c>
      <x:c r="G57" s="4" t="str">
        <x:v>pipeline-09-happy-path; pipeline-09-error-path; pipeline-09-boundary-conditions; pipeline-09-invalid-input; pipeline-09-permission-security; pipeline-09-performance; pipeline-09-mobile-responsive; AUT-VIT-0421; AUT-VIT-0423; AUT-VIT-0428; AUT-VIT-1090; AUT-VIT-1091; AUT-VIT-1092; AUT-VIT-1548; AUT-VIT-1550; AUT-E2E-027; AUT-E2E-030; AUT-E2E-090; AUT-E2E-093; AUT-E2E-153; AUT-E2E-156; AUT-AXE-017; AUT-AXE-018; AUT-PERF-PIPELINE-001; PERF-PIPELINE-DESKTOP-MOBILE-4</x:v>
      </x:c>
      <x:c r="H57" s="4" t="str">
        <x:v>Direct evidence — 18 automated node(s)</x:v>
      </x:c>
      <x:c r="I57" s="4" t="n">
        <x:v>2</x:v>
      </x:c>
      <x:c r="J57" s="4" t="str">
        <x:v>High</x:v>
      </x:c>
      <x:c r="K57" s="4" t="str"/>
      <x:c r="L57" s="4" t="str">
        <x:v>2026-07-20</x:v>
      </x:c>
      <x:c r="M57" s="4" t="str">
        <x:v>observed UI/API contract must match the cited implementation; identifiers must exist, be correctly typed, and remain in the active authority scope</x:v>
      </x:c>
      <x:c r="N57" s="4" t="str">
        <x:v>caos/frontend/src/app/pipeline/page.tsx; caos/frontend/src/lib/pipeline/useLivePipeline.ts; GET /api/runs/{runId}; GET /api/runs/{runId}/modules/CP-X</x:v>
      </x:c>
      <x:c r="O57" s="4" t="str">
        <x:v>The curated expected behavior is based on code review and prior execution evidence; the current iteration re-ran aggregate suites but did not individually execute every listed scenario.</x:v>
      </x:c>
      <x:c r="P57" s="4" t="str">
        <x:v>load /pipeline with reference, issuer, or run query state</x:v>
      </x:c>
      <x:c r="Q57" s="4" t="str">
        <x:v>caos/frontend/src/app/pipeline/page.tsx; caos/frontend/src/lib/pipeline/useLivePipeline.ts</x:v>
      </x:c>
      <x:c r="R57" s="4" t="str">
        <x:v>GET /api/runs/{runId}; GET /api/runs/{runId}/modules/CP-X</x:v>
      </x:c>
      <x:c r="S57" s="4" t="str">
        <x:v>Curated feature</x:v>
      </x:c>
      <x:c r="T57" s="4" t="str">
        <x:v>Pass; Pass — live CP-X run loads (RUN a9a61270, 23/23); node select + swimlanes toggle verified; runs/modules/qa endpoints 200; pytest covers POST /api/runs</x:v>
      </x:c>
    </x:row>
    <x:row r="58">
      <x:c r="A58" s="4" t="str">
        <x:v>pipeline-10</x:v>
      </x:c>
      <x:c r="B58" s="4" t="str">
        <x:v>Pipeline Visualizer — Graph/Swimlanes Toggle</x:v>
      </x:c>
      <x:c r="C58" s="4" t="str">
        <x:v>Pipeline</x:v>
      </x:c>
      <x:c r="D58" s="4" t="str">
        <x:v>As an analyst, I want graph vs swimlanes so that I can see the route from different angles.</x:v>
      </x:c>
      <x:c r="E58" s="4" t="str">
        <x:v>DAG / SWIMLANES toggle; preference persisted to localStorage (caos-b-view).</x:v>
      </x:c>
      <x:c r="F58" s="4" t="str">
        <x:v>corrupt/absent localStorage → silent defaults</x:v>
      </x:c>
      <x:c r="G58" s="4" t="str">
        <x:v>pipeline-10-happy-path; pipeline-10-error-path; pipeline-10-boundary-conditions; pipeline-10-invalid-input; pipeline-10-permission-security; pipeline-10-performance; pipeline-10-mobile-responsive; AUT-VIT-0420; AUT-VIT-0423; AUT-VIT-0426; AUT-VIT-0427; AUT-VIT-0428; AUT-VIT-1090; AUT-VIT-1091; AUT-VIT-1092; AUT-E2E-027; AUT-E2E-030; AUT-E2E-090; AUT-E2E-093; AUT-E2E-153; AUT-E2E-156; AUT-AXE-017; AUT-AXE-018; AUT-PERF-PIPELINE-001; A11Y-PIPELINE-RESPONSIVE-6</x:v>
      </x:c>
      <x:c r="H58" s="4" t="str">
        <x:v>Direct evidence — 18 automated node(s)</x:v>
      </x:c>
      <x:c r="I58" s="4" t="n">
        <x:v>2</x:v>
      </x:c>
      <x:c r="J58" s="4" t="str">
        <x:v>Medium</x:v>
      </x:c>
      <x:c r="K58" s="4" t="str"/>
      <x:c r="L58" s="4" t="str">
        <x:v>2026-07-20</x:v>
      </x:c>
      <x:c r="M58" s="4" t="str">
        <x:v>observed UI/API contract must match the cited implementation</x:v>
      </x:c>
      <x:c r="N58" s="4" t="str">
        <x:v>caos/frontend/src/app/pipeline/page.tsx:140</x:v>
      </x:c>
      <x:c r="O58" s="4" t="str">
        <x:v>The curated expected behavior is based on code review and prior execution evidence; the current iteration re-ran aggregate suites but did not individually execute every listed scenario.</x:v>
      </x:c>
      <x:c r="P58" s="4" t="str">
        <x:v>click DAG or SWIMLANES</x:v>
      </x:c>
      <x:c r="Q58" s="4" t="str">
        <x:v>caos/frontend/src/app/pipeline/page.tsx:140</x:v>
      </x:c>
      <x:c r="R58" s="4" t="str">
        <x:v>none (client-only)</x:v>
      </x:c>
      <x:c r="S58" s="4" t="str">
        <x:v>Curated feature</x:v>
      </x:c>
      <x:c r="T58" s="4" t="str">
        <x:v>Pass; Pass — live CP-X run loads (RUN a9a61270, 23/23); node select + swimlanes toggle verified; runs/modules/qa endpoints 200; pytest covers POST /api/runs</x:v>
      </x:c>
    </x:row>
    <x:row r="59">
      <x:c r="A59" s="4" t="str">
        <x:v>pipeline-11</x:v>
      </x:c>
      <x:c r="B59" s="4" t="str">
        <x:v>Pipeline Visualizer — Run Mode Selector (Demo)</x:v>
      </x:c>
      <x:c r="C59" s="4" t="str">
        <x:v>Pipeline</x:v>
      </x:c>
      <x:c r="D59" s="4" t="str">
        <x:v>As an analyst in demo, I want to choose a route template so that I can see different scenarios.</x:v>
      </x:c>
      <x:c r="E59" s="4" t="str">
        <x:v>COMMITTEE/EARNINGS/LEGAL/RV segmented (tooltips); only when offline/demo; selection changes plan + resets selected node.</x:v>
      </x:c>
      <x:c r="F59" s="4" t="str">
        <x:v>only when offline/demo</x:v>
      </x:c>
      <x:c r="G59" s="4" t="str">
        <x:v>pipeline-11-happy-path; pipeline-11-error-path; pipeline-11-boundary-conditions; pipeline-11-invalid-input; pipeline-11-permission-security; pipeline-11-performance; pipeline-11-mobile-responsive; AUT-VIT-0420; AUT-VIT-0423; AUT-VIT-0428; AUT-VIT-1090; AUT-VIT-1091; AUT-VIT-1092; AUT-E2E-027; AUT-E2E-030; AUT-E2E-090; AUT-E2E-093; AUT-E2E-153; AUT-E2E-156; AUT-AXE-017; AUT-AXE-018; AUT-PERF-PIPELINE-001</x:v>
      </x:c>
      <x:c r="H59" s="4" t="str">
        <x:v>Direct evidence — 15 automated node(s)</x:v>
      </x:c>
      <x:c r="I59" s="4" t="n">
        <x:v>0</x:v>
      </x:c>
      <x:c r="J59" s="4" t="str">
        <x:v>None</x:v>
      </x:c>
      <x:c r="K59" s="4" t="str"/>
      <x:c r="L59" s="4" t="str">
        <x:v>2026-07-20</x:v>
      </x:c>
      <x:c r="M59" s="4" t="str">
        <x:v>observed UI/API contract must match the cited implementation; identifiers must exist, be correctly typed, and remain in the active authority scope</x:v>
      </x:c>
      <x:c r="N59" s="4" t="str">
        <x:v>caos/frontend/src/app/pipeline/page.tsx:113</x:v>
      </x:c>
      <x:c r="O59" s="4" t="str">
        <x:v>The curated expected behavior is based on code review and prior execution evidence; the current iteration re-ran aggregate suites but did not individually execute every listed scenario.</x:v>
      </x:c>
      <x:c r="P59" s="4" t="str">
        <x:v>click mode button (demo)</x:v>
      </x:c>
      <x:c r="Q59" s="4" t="str">
        <x:v>caos/frontend/src/app/pipeline/page.tsx:113</x:v>
      </x:c>
      <x:c r="R59" s="4" t="str">
        <x:v>none (client-only)</x:v>
      </x:c>
      <x:c r="S59" s="4" t="str">
        <x:v>Curated feature</x:v>
      </x:c>
      <x:c r="T59" s="4" t="str">
        <x:v>Pass; Pass — live CP-X run loads (RUN a9a61270, 23/23); node select + swimlanes toggle verified; runs/modules/qa endpoints 200; pytest covers POST /api/runs</x:v>
      </x:c>
    </x:row>
    <x:row r="60">
      <x:c r="A60" s="4" t="str">
        <x:v>pipeline-12</x:v>
      </x:c>
      <x:c r="B60" s="4" t="str">
        <x:v>Pipeline Visualizer — Live vs Demo Toggle</x:v>
      </x:c>
      <x:c r="C60" s="4" t="str">
        <x:v>Pipeline</x:v>
      </x:c>
      <x:c r="D60" s="4" t="str">
        <x:v>As an analyst with a completed run, I want live/offline so that I can compare or fall back.</x:v>
      </x:c>
      <x:c r="E60" s="4" t="str">
        <x:v>LIVE/DEMO toggle only when live run exists; switching clears selected node; hidden if no completed run.</x:v>
      </x:c>
      <x:c r="F60" s="4" t="str">
        <x:v>hidden if no completed run</x:v>
      </x:c>
      <x:c r="G60" s="4" t="str">
        <x:v>pipeline-12-happy-path; pipeline-12-error-path; pipeline-12-boundary-conditions; pipeline-12-invalid-input; pipeline-12-permission-security; pipeline-12-performance; pipeline-12-mobile-responsive; AUT-VIT-0422; AUT-VIT-0423; AUT-VIT-0428; AUT-VIT-1090; AUT-VIT-1091; AUT-VIT-1092; AUT-E2E-027; AUT-E2E-030; AUT-E2E-090; AUT-E2E-093; AUT-E2E-153; AUT-E2E-156; AUT-AXE-017; AUT-AXE-018; AUT-PERF-PIPELINE-001</x:v>
      </x:c>
      <x:c r="H60" s="4" t="str">
        <x:v>Direct evidence — 15 automated node(s)</x:v>
      </x:c>
      <x:c r="I60" s="4" t="n">
        <x:v>0</x:v>
      </x:c>
      <x:c r="J60" s="4" t="str">
        <x:v>None</x:v>
      </x:c>
      <x:c r="K60" s="4" t="str"/>
      <x:c r="L60" s="4" t="str">
        <x:v>2026-07-20</x:v>
      </x:c>
      <x:c r="M60" s="4" t="str">
        <x:v>observed UI/API contract must match the cited implementation; identifiers must exist, be correctly typed, and remain in the active authority scope</x:v>
      </x:c>
      <x:c r="N60" s="4" t="str">
        <x:v>caos/frontend/src/app/pipeline/page.tsx:100</x:v>
      </x:c>
      <x:c r="O60" s="4" t="str">
        <x:v>The curated expected behavior is based on code review and prior execution evidence; the current iteration re-ran aggregate suites but did not individually execute every listed scenario.</x:v>
      </x:c>
      <x:c r="P60" s="4" t="str">
        <x:v>click LIVE or DEMO</x:v>
      </x:c>
      <x:c r="Q60" s="4" t="str">
        <x:v>caos/frontend/src/app/pipeline/page.tsx:100</x:v>
      </x:c>
      <x:c r="R60" s="4" t="str">
        <x:v>none (client-only)</x:v>
      </x:c>
      <x:c r="S60" s="4" t="str">
        <x:v>Curated feature</x:v>
      </x:c>
      <x:c r="T60" s="4" t="str">
        <x:v>Pass; Pass — live CP-X run loads (RUN a9a61270, 23/23); node select + swimlanes toggle verified; runs/modules/qa endpoints 200; pytest covers POST /api/runs</x:v>
      </x:c>
    </x:row>
    <x:row r="61">
      <x:c r="A61" s="4" t="str">
        <x:v>pipeline-13</x:v>
      </x:c>
      <x:c r="B61" s="4" t="str">
        <x:v>Pipeline Visualizer — Directory Navigation</x:v>
      </x:c>
      <x:c r="C61" s="4" t="str">
        <x:v>Pipeline</x:v>
      </x:c>
      <x:c r="D61" s="4" t="str">
        <x:v>As an analyst, I want to return to the directory so that I can work with another issuer.</x:v>
      </x:c>
      <x:c r="E61" s="4" t="str">
        <x:v>Pipeline's ShellIdentity renders the compact ConceptNav. Its quick-jump chips and guaranteed Concepts drawer include the Directory route (/issuers), preserve an active analysis-context id, expose keyboard-focusable links, and mark the active destination where applicable.</x:v>
      </x:c>
      <x:c r="F61" s="4" t="str">
        <x:v>steady-state only (static render)</x:v>
      </x:c>
      <x:c r="G61" s="4" t="str">
        <x:v>pipeline-13-happy-path; pipeline-13-error-path; pipeline-13-boundary-conditions; pipeline-13-invalid-input; pipeline-13-permission-security; pipeline-13-performance; pipeline-13-mobile-responsive; AUT-VIT-0423; AUT-VIT-0428; AUT-VIT-0672; AUT-VIT-0673; AUT-VIT-0674; AUT-VIT-0675; AUT-VIT-0676; AUT-VIT-1090; AUT-VIT-1091; AUT-VIT-1092; AUT-E2E-027; AUT-E2E-030; AUT-E2E-090; AUT-E2E-093; AUT-E2E-153; AUT-E2E-156; AUT-AXE-017; AUT-AXE-018; AUT-PERF-PIPELINE-001</x:v>
      </x:c>
      <x:c r="H61" s="4" t="str">
        <x:v>Direct evidence — 19 automated node(s)</x:v>
      </x:c>
      <x:c r="I61" s="4" t="n">
        <x:v>0</x:v>
      </x:c>
      <x:c r="J61" s="4" t="str">
        <x:v>None</x:v>
      </x:c>
      <x:c r="K61" s="4" t="str"/>
      <x:c r="L61" s="4" t="str">
        <x:v>2026-07-20</x:v>
      </x:c>
      <x:c r="M61" s="4" t="str">
        <x:v>observed UI/API contract must match the cited implementation; identifiers must exist, be correctly typed, and remain in the active authority scope</x:v>
      </x:c>
      <x:c r="N61" s="4" t="str">
        <x:v>caos/frontend/src/components/shared/ShellIdentity.tsx; caos/frontend/src/components/shared/ConceptNav.tsx</x:v>
      </x:c>
      <x:c r="O61" s="4" t="str">
        <x:v>The curated expected behavior is based on code review and prior execution evidence; the current iteration re-ran aggregate suites but did not individually execute every listed scenario.</x:v>
      </x:c>
      <x:c r="P61" s="4" t="str">
        <x:v>open Pipeline concept navigation and activate Directory</x:v>
      </x:c>
      <x:c r="Q61" s="4" t="str">
        <x:v>caos/frontend/src/components/shared/ShellIdentity.tsx; caos/frontend/src/components/shared/ConceptNav.tsx</x:v>
      </x:c>
      <x:c r="R61" s="4" t="str">
        <x:v>none (client-only)</x:v>
      </x:c>
      <x:c r="S61" s="4" t="str">
        <x:v>Curated feature</x:v>
      </x:c>
      <x:c r="T61" s="4" t="str">
        <x:v>Pass; Pass — live CP-X run loads (RUN a9a61270, 23/23); node select + swimlanes toggle verified; runs/modules/qa endpoints 200; pytest covers POST /api/runs</x:v>
      </x:c>
    </x:row>
    <x:row r="62">
      <x:c r="A62" s="4" t="str">
        <x:v>pipeline-14</x:v>
      </x:c>
      <x:c r="B62" s="4" t="str">
        <x:v>Pipeline Visualizer — Document Intake Link</x:v>
      </x:c>
      <x:c r="C62" s="4" t="str">
        <x:v>Pipeline</x:v>
      </x:c>
      <x:c r="D62" s="4" t="str">
        <x:v>As an analyst, I want to go to Document Intake so that I can add source documents.</x:v>
      </x:c>
      <x:c r="E62" s="4" t="str">
        <x:v>The contextual Document intake link opens /upload with the active issuer and, when present, analysis-context id. Double-clicking CP-0 applies the same issuer/run/context-aware intake routing contract.</x:v>
      </x:c>
      <x:c r="F62" s="4" t="str">
        <x:v>"↑ L0 INTAKE" (tooltip) → /upload</x:v>
      </x:c>
      <x:c r="G62" s="4" t="str">
        <x:v>pipeline-14-happy-path; pipeline-14-error-path; pipeline-14-boundary-conditions; pipeline-14-invalid-input; pipeline-14-permission-security; pipeline-14-performance; pipeline-14-mobile-responsive; AUT-VIT-0420; AUT-VIT-0423; AUT-VIT-0425; AUT-VIT-0428; AUT-VIT-1090; AUT-VIT-1091; AUT-VIT-1092; AUT-E2E-027; AUT-E2E-030; AUT-E2E-090; AUT-E2E-093; AUT-E2E-153; AUT-E2E-156; AUT-AXE-017; AUT-AXE-018; AUT-PERF-PIPELINE-001</x:v>
      </x:c>
      <x:c r="H62" s="4" t="str">
        <x:v>Direct evidence — 16 automated node(s)</x:v>
      </x:c>
      <x:c r="I62" s="4" t="n">
        <x:v>0</x:v>
      </x:c>
      <x:c r="J62" s="4" t="str">
        <x:v>None</x:v>
      </x:c>
      <x:c r="K62" s="4" t="str"/>
      <x:c r="L62" s="4" t="str">
        <x:v>2026-07-20</x:v>
      </x:c>
      <x:c r="M62" s="4" t="str">
        <x:v>observed UI/API contract must match the cited implementation; identifiers must exist, be correctly typed, and remain in the active authority scope; file type, size, scan, parse, and storage limits apply before durable acceptance</x:v>
      </x:c>
      <x:c r="N62" s="4" t="str">
        <x:v>caos/frontend/src/app/pipeline/page.tsx</x:v>
      </x:c>
      <x:c r="O62" s="4" t="str">
        <x:v>The curated expected behavior is based on code review and prior execution evidence; the current iteration re-ran aggregate suites but did not individually execute every listed scenario.</x:v>
      </x:c>
      <x:c r="P62" s="4" t="str">
        <x:v>activate Document intake or open CP-0</x:v>
      </x:c>
      <x:c r="Q62" s="4" t="str">
        <x:v>caos/frontend/src/app/pipeline/page.tsx</x:v>
      </x:c>
      <x:c r="R62" s="4" t="str">
        <x:v>none (client-only)</x:v>
      </x:c>
      <x:c r="S62" s="4" t="str">
        <x:v>Curated feature</x:v>
      </x:c>
      <x:c r="T62" s="4" t="str">
        <x:v>Pass; Pass — live CP-X run loads (RUN a9a61270, 23/23); node select + swimlanes toggle verified; runs/modules/qa endpoints 200; pytest covers POST /api/runs</x:v>
      </x:c>
    </x:row>
    <x:row r="63">
      <x:c r="A63" s="4" t="str">
        <x:v>pipeline-15</x:v>
      </x:c>
      <x:c r="B63" s="4" t="str">
        <x:v>Pipeline Visualizer — Execution Progress</x:v>
      </x:c>
      <x:c r="C63" s="4" t="str">
        <x:v>Pipeline</x:v>
      </x:c>
      <x:c r="D63" s="4" t="str">
        <x:v>As an analyst, I want real-time module progress so that I can track completion.</x:v>
      </x:c>
      <x:c r="E63" s="4" t="str">
        <x:v>Progress bar shows completed/total (e.g. 17/23); width reflects %; updates per module completion; tabular mono.</x:v>
      </x:c>
      <x:c r="F63" s="4" t="str">
        <x:v>steady-state only (static render)</x:v>
      </x:c>
      <x:c r="G63" s="4" t="str">
        <x:v>pipeline-15-happy-path; pipeline-15-error-path; pipeline-15-boundary-conditions; pipeline-15-invalid-input; pipeline-15-permission-security; pipeline-15-performance; pipeline-15-mobile-responsive; AUT-VIT-0421; AUT-VIT-0423; AUT-VIT-0428; AUT-VIT-1090; AUT-VIT-1091; AUT-VIT-1092; AUT-E2E-027; AUT-E2E-030; AUT-E2E-090; AUT-E2E-093; AUT-E2E-153; AUT-E2E-156; AUT-AXE-017; AUT-AXE-018; AUT-PERF-PIPELINE-001</x:v>
      </x:c>
      <x:c r="H63" s="4" t="str">
        <x:v>Direct evidence — 15 automated node(s)</x:v>
      </x:c>
      <x:c r="I63" s="4" t="n">
        <x:v>0</x:v>
      </x:c>
      <x:c r="J63" s="4" t="str">
        <x:v>None</x:v>
      </x:c>
      <x:c r="K63" s="4" t="str"/>
      <x:c r="L63" s="4" t="str">
        <x:v>2026-07-20</x:v>
      </x:c>
      <x:c r="M63" s="4" t="str">
        <x:v>observed UI/API contract must match the cited implementation; identifiers must exist, be correctly typed, and remain in the active authority scope</x:v>
      </x:c>
      <x:c r="N63" s="4" t="str">
        <x:v>caos/frontend/src/app/pipeline/page.tsx:132</x:v>
      </x:c>
      <x:c r="O63" s="4" t="str">
        <x:v>The curated expected behavior is based on code review and prior execution evidence; the current iteration re-ran aggregate suites but did not individually execute every listed scenario.</x:v>
      </x:c>
      <x:c r="P63" s="4" t="str">
        <x:v>route load / module state change</x:v>
      </x:c>
      <x:c r="Q63" s="4" t="str">
        <x:v>caos/frontend/src/app/pipeline/page.tsx:132</x:v>
      </x:c>
      <x:c r="R63" s="4" t="str">
        <x:v>none (derived)</x:v>
      </x:c>
      <x:c r="S63" s="4" t="str">
        <x:v>Curated feature</x:v>
      </x:c>
      <x:c r="T63" s="4" t="str">
        <x:v>Pass; Pass — live CP-X run loads (RUN a9a61270, 23/23); node select + swimlanes toggle verified; runs/modules/qa endpoints 200; pytest covers POST /api/runs</x:v>
      </x:c>
    </x:row>
    <x:row r="64">
      <x:c r="A64" s="4" t="str">
        <x:v>pipeline-16</x:v>
      </x:c>
      <x:c r="B64" s="4" t="str">
        <x:v>Pipeline Visualizer — Clearance Verdict Tag</x:v>
      </x:c>
      <x:c r="C64" s="4" t="str">
        <x:v>Pipeline</x:v>
      </x:c>
      <x:c r="D64" s="4" t="str">
        <x:v>As an analyst, I want overall clearance at a glance so that I know if committee-ready.</x:v>
      </x:c>
      <x:c r="E64" s="4" t="str">
        <x:v>Tag: COMMITTEE READY (green) / RESTRICTED (yellow) / BLOCKED (red) / CP-5 audit in progress (running); derived from QA verdict (live) or CP-5 state (demo).</x:v>
      </x:c>
      <x:c r="F64" s="4" t="str">
        <x:v>steady-state only (static render)</x:v>
      </x:c>
      <x:c r="G64" s="4" t="str">
        <x:v>pipeline-16-happy-path; pipeline-16-error-path; pipeline-16-boundary-conditions; pipeline-16-invalid-input; pipeline-16-permission-security; pipeline-16-performance; pipeline-16-mobile-responsive; AUT-VIT-0421; AUT-VIT-0423; AUT-VIT-0428; AUT-VIT-1090; AUT-VIT-1091; AUT-VIT-1092; AUT-E2E-027; AUT-E2E-030; AUT-E2E-090; AUT-E2E-093; AUT-E2E-153; AUT-E2E-156; AUT-AXE-017; AUT-AXE-018; AUT-PERF-PIPELINE-001</x:v>
      </x:c>
      <x:c r="H64" s="4" t="str">
        <x:v>Direct evidence — 15 automated node(s)</x:v>
      </x:c>
      <x:c r="I64" s="4" t="n">
        <x:v>0</x:v>
      </x:c>
      <x:c r="J64" s="4" t="str">
        <x:v>None</x:v>
      </x:c>
      <x:c r="K64" s="4" t="str"/>
      <x:c r="L64" s="4" t="str">
        <x:v>2026-07-20</x:v>
      </x:c>
      <x:c r="M64" s="4" t="str">
        <x:v>observed UI/API contract must match the cited implementation; identifiers must exist, be correctly typed, and remain in the active authority scope</x:v>
      </x:c>
      <x:c r="N64" s="4" t="str">
        <x:v>caos/frontend/src/app/pipeline/page.tsx:137</x:v>
      </x:c>
      <x:c r="O64" s="4" t="str">
        <x:v>The curated expected behavior is based on code review and prior execution evidence; the current iteration re-ran aggregate suites but did not individually execute every listed scenario.</x:v>
      </x:c>
      <x:c r="P64" s="4" t="str">
        <x:v>route load / module state change</x:v>
      </x:c>
      <x:c r="Q64" s="4" t="str">
        <x:v>caos/frontend/src/app/pipeline/page.tsx:137</x:v>
      </x:c>
      <x:c r="R64" s="4" t="str">
        <x:v>none (derived)</x:v>
      </x:c>
      <x:c r="S64" s="4" t="str">
        <x:v>Curated feature</x:v>
      </x:c>
      <x:c r="T64" s="4" t="str">
        <x:v>Pass; Pass — live CP-X run loads (RUN a9a61270, 23/23); node select + swimlanes toggle verified; runs/modules/qa endpoints 200; pytest covers POST /api/runs</x:v>
      </x:c>
    </x:row>
    <x:row r="65">
      <x:c r="A65" s="4" t="str">
        <x:v>pipeline-17</x:v>
      </x:c>
      <x:c r="B65" s="4" t="str">
        <x:v>Pipeline Visualizer — Simulation Controls (Demo)</x:v>
      </x:c>
      <x:c r="C65" s="4" t="str">
        <x:v>Pipeline</x:v>
      </x:c>
      <x:c r="D65" s="4" t="str">
        <x:v>As an analyst in demo, I want sim control so that I can inspect modules at my pace.</x:v>
      </x:c>
      <x:c r="E65" s="4" t="str">
        <x:v>Play/Pause, Reset, speed 1×/2×/4×; hidden in live; clock shows simulated ET.</x:v>
      </x:c>
      <x:c r="F65" s="4" t="str">
        <x:v>steady-state only (static render)</x:v>
      </x:c>
      <x:c r="G65" s="4" t="str">
        <x:v>pipeline-17-happy-path; pipeline-17-error-path; pipeline-17-boundary-conditions; pipeline-17-invalid-input; pipeline-17-permission-security; pipeline-17-performance; pipeline-17-mobile-responsive; AUT-VIT-0420; AUT-VIT-0422; AUT-VIT-0423; AUT-VIT-0428; AUT-VIT-0937; AUT-VIT-1090; AUT-VIT-1091; AUT-VIT-1092; AUT-VIT-1553; AUT-E2E-027; AUT-E2E-030; AUT-E2E-090; AUT-E2E-093; AUT-E2E-153; AUT-E2E-156; AUT-AXE-017; AUT-AXE-018; AUT-PERF-PIPELINE-001</x:v>
      </x:c>
      <x:c r="H65" s="4" t="str">
        <x:v>Direct evidence — 18 automated node(s)</x:v>
      </x:c>
      <x:c r="I65" s="4" t="n">
        <x:v>1</x:v>
      </x:c>
      <x:c r="J65" s="4" t="str">
        <x:v>Low</x:v>
      </x:c>
      <x:c r="K65" s="4" t="str"/>
      <x:c r="L65" s="4" t="str">
        <x:v>2026-07-20</x:v>
      </x:c>
      <x:c r="M65" s="4" t="str">
        <x:v>observed UI/API contract must match the cited implementation; identifiers must exist, be correctly typed, and remain in the active authority scope</x:v>
      </x:c>
      <x:c r="N65" s="4" t="str">
        <x:v>caos/frontend/src/app/pipeline/page.tsx:138</x:v>
      </x:c>
      <x:c r="O65" s="4" t="str">
        <x:v>The curated expected behavior is based on code review and prior execution evidence; the current iteration re-ran aggregate suites but did not individually execute every listed scenario.</x:v>
      </x:c>
      <x:c r="P65" s="4" t="str">
        <x:v>click controls (demo)</x:v>
      </x:c>
      <x:c r="Q65" s="4" t="str">
        <x:v>caos/frontend/src/app/pipeline/page.tsx:138</x:v>
      </x:c>
      <x:c r="R65" s="4" t="str">
        <x:v>none (client-only)</x:v>
      </x:c>
      <x:c r="S65" s="4" t="str">
        <x:v>Curated feature</x:v>
      </x:c>
      <x:c r="T65" s="4" t="str">
        <x:v>Pass; Pass — live CP-X run loads (RUN a9a61270, 23/23); node select + swimlanes toggle verified; runs/modules/qa endpoints 200; pytest covers POST /api/runs</x:v>
      </x:c>
    </x:row>
    <x:row r="66">
      <x:c r="A66" s="4" t="str">
        <x:v>pipeline-18</x:v>
      </x:c>
      <x:c r="B66" s="4" t="str">
        <x:v>Pipeline Visualizer — Dim Completed Nodes</x:v>
      </x:c>
      <x:c r="C66" s="4" t="str">
        <x:v>Pipeline</x:v>
      </x:c>
      <x:c r="D66" s="4" t="str">
        <x:v>As an analyst, I want to dim completed modules so that I can focus on in-progress work.</x:v>
      </x:c>
      <x:c r="E66" s="4" t="str">
        <x:v>"DIM ✓" toggle dims pass-state modules to 0.32 opacity except when selected; active border/bg when on.</x:v>
      </x:c>
      <x:c r="F66" s="4" t="str">
        <x:v>steady-state only (static render)</x:v>
      </x:c>
      <x:c r="G66" s="4" t="str">
        <x:v>pipeline-18-happy-path; pipeline-18-error-path; pipeline-18-boundary-conditions; pipeline-18-invalid-input; pipeline-18-permission-security; pipeline-18-performance; pipeline-18-mobile-responsive; AUT-VIT-0420; AUT-VIT-0423; AUT-VIT-0428; AUT-VIT-1090; AUT-VIT-1091; AUT-VIT-1092; AUT-E2E-027; AUT-E2E-030; AUT-E2E-090; AUT-E2E-093; AUT-E2E-153; AUT-E2E-156; AUT-AXE-017; AUT-AXE-018; AUT-PERF-PIPELINE-001</x:v>
      </x:c>
      <x:c r="H66" s="4" t="str">
        <x:v>Direct evidence — 15 automated node(s)</x:v>
      </x:c>
      <x:c r="I66" s="4" t="n">
        <x:v>0</x:v>
      </x:c>
      <x:c r="J66" s="4" t="str">
        <x:v>None</x:v>
      </x:c>
      <x:c r="K66" s="4" t="str"/>
      <x:c r="L66" s="4" t="str">
        <x:v>2026-07-20</x:v>
      </x:c>
      <x:c r="M66" s="4" t="str">
        <x:v>observed UI/API contract must match the cited implementation</x:v>
      </x:c>
      <x:c r="N66" s="4" t="str">
        <x:v>caos/frontend/src/app/pipeline/page.tsx:148</x:v>
      </x:c>
      <x:c r="O66" s="4" t="str">
        <x:v>The curated expected behavior is based on code review and prior execution evidence; the current iteration re-ran aggregate suites but did not individually execute every listed scenario.</x:v>
      </x:c>
      <x:c r="P66" s="4" t="str">
        <x:v>click DIM ✓</x:v>
      </x:c>
      <x:c r="Q66" s="4" t="str">
        <x:v>caos/frontend/src/app/pipeline/page.tsx:148</x:v>
      </x:c>
      <x:c r="R66" s="4" t="str">
        <x:v>none (client-only)</x:v>
      </x:c>
      <x:c r="S66" s="4" t="str">
        <x:v>Curated feature</x:v>
      </x:c>
      <x:c r="T66" s="4" t="str">
        <x:v>Pass; Pass — live CP-X run loads (RUN a9a61270, 23/23); node select + swimlanes toggle verified; runs/modules/qa endpoints 200; pytest covers POST /api/runs</x:v>
      </x:c>
    </x:row>
    <x:row r="67">
      <x:c r="A67" s="4" t="str">
        <x:v>pipeline-19</x:v>
      </x:c>
      <x:c r="B67" s="4" t="str">
        <x:v>Graph View — DAG Visualization</x:v>
      </x:c>
      <x:c r="C67" s="4" t="str">
        <x:v>Pipeline</x:v>
      </x:c>
      <x:c r="D67" s="4" t="str">
        <x:v>As an analyst, I want the route as a DAG so that I can understand data flow.</x:v>
      </x:c>
      <x:c r="E67" s="4" t="str">
        <x:v>SVG (1490×596) renders 25 nodes in 9 columns with bezier edges; node shows status dot, id, QA/limitation/hold icons, progress bar; edge colors upstream cyan/downstream purple/idle gray; out-of-scope dashed.</x:v>
      </x:c>
      <x:c r="F67" s="4" t="str">
        <x:v>node shows status dot, id, QA/limitation/hold icons, progress bar</x:v>
      </x:c>
      <x:c r="G67" s="4" t="str">
        <x:v>pipeline-19-happy-path; pipeline-19-error-path; pipeline-19-boundary-conditions; pipeline-19-invalid-input; pipeline-19-permission-security; pipeline-19-performance; pipeline-19-mobile-responsive; AUT-VIT-0423; AUT-VIT-0428; AUT-VIT-0473; AUT-VIT-0476; AUT-VIT-1090; AUT-VIT-1091; AUT-VIT-1092; AUT-E2E-028; AUT-E2E-030; AUT-E2E-091; AUT-E2E-093; AUT-E2E-154; AUT-E2E-156; AUT-AXE-017; AUT-AXE-018; AUT-PERF-PIPELINE-001</x:v>
      </x:c>
      <x:c r="H67" s="4" t="str">
        <x:v>Direct evidence — 16 automated node(s)</x:v>
      </x:c>
      <x:c r="I67" s="4" t="n">
        <x:v>0</x:v>
      </x:c>
      <x:c r="J67" s="4" t="str">
        <x:v>None</x:v>
      </x:c>
      <x:c r="K67" s="4" t="str"/>
      <x:c r="L67" s="4" t="str">
        <x:v>2026-07-20</x:v>
      </x:c>
      <x:c r="M67" s="4" t="str">
        <x:v>observed UI/API contract must match the cited implementation; identifiers must exist, be correctly typed, and remain in the active authority scope</x:v>
      </x:c>
      <x:c r="N67" s="4" t="str">
        <x:v>caos/frontend/src/components/pipeline/views.tsx:38</x:v>
      </x:c>
      <x:c r="O67" s="4" t="str">
        <x:v>The curated expected behavior is based on code review and prior execution evidence; the current iteration re-ran aggregate suites but did not individually execute every listed scenario.</x:v>
      </x:c>
      <x:c r="P67" s="4" t="str">
        <x:v>route load (graph view)</x:v>
      </x:c>
      <x:c r="Q67" s="4" t="str">
        <x:v>caos/frontend/src/components/pipeline/views.tsx:38</x:v>
      </x:c>
      <x:c r="R67" s="4" t="str">
        <x:v>none (client-only)</x:v>
      </x:c>
      <x:c r="S67" s="4" t="str">
        <x:v>Curated feature</x:v>
      </x:c>
      <x:c r="T67" s="4" t="str">
        <x:v>Pass; Pass — live CP-X run loads (RUN a9a61270, 23/23); node select + swimlanes toggle verified; runs/modules/qa endpoints 200; pytest covers POST /api/runs</x:v>
      </x:c>
    </x:row>
    <x:row r="68">
      <x:c r="A68" s="4" t="str">
        <x:v>pipeline-20</x:v>
      </x:c>
      <x:c r="B68" s="4" t="str">
        <x:v>Graph View — Node Selection &amp; Lineage</x:v>
      </x:c>
      <x:c r="C68" s="4" t="str">
        <x:v>Pipeline</x:v>
      </x:c>
      <x:c r="D68" s="4" t="str">
        <x:v>As an analyst, I want to click a node to highlight up/downstream so that I can trace dependencies.</x:v>
      </x:c>
      <x:c r="E68" s="4" t="str">
        <x:v>Click selects (accent border, z-10); upstream accent 95%, downstream purple 95%, unrelated dim 16%; double-click opens outputs; click again deselects.</x:v>
      </x:c>
      <x:c r="F68" s="4" t="str">
        <x:v>steady-state only (static render)</x:v>
      </x:c>
      <x:c r="G68" s="4" t="str">
        <x:v>pipeline-20-happy-path; pipeline-20-error-path; pipeline-20-boundary-conditions; pipeline-20-invalid-input; pipeline-20-permission-security; pipeline-20-performance; pipeline-20-mobile-responsive; AUT-VIT-0423; AUT-VIT-0428; AUT-VIT-0470; AUT-VIT-0473; AUT-VIT-0474; AUT-VIT-0478; AUT-VIT-1090; AUT-VIT-1091; AUT-VIT-1092; AUT-E2E-028; AUT-E2E-030; AUT-E2E-091; AUT-E2E-093; AUT-E2E-154; AUT-E2E-156; AUT-AXE-017; AUT-AXE-018; AUT-PERF-PIPELINE-001</x:v>
      </x:c>
      <x:c r="H68" s="4" t="str">
        <x:v>Direct evidence — 18 automated node(s)</x:v>
      </x:c>
      <x:c r="I68" s="4" t="n">
        <x:v>1</x:v>
      </x:c>
      <x:c r="J68" s="4" t="str">
        <x:v>Low</x:v>
      </x:c>
      <x:c r="K68" s="4" t="str"/>
      <x:c r="L68" s="4" t="str">
        <x:v>2026-07-20</x:v>
      </x:c>
      <x:c r="M68" s="4" t="str">
        <x:v>observed UI/API contract must match the cited implementation; mutations require the declared session/dependency and must not partially commit invalid input</x:v>
      </x:c>
      <x:c r="N68" s="4" t="str">
        <x:v>caos/frontend/src/components/pipeline/views.tsx:38</x:v>
      </x:c>
      <x:c r="O68" s="4" t="str">
        <x:v>The curated expected behavior is based on code review and prior execution evidence; the current iteration re-ran aggregate suites but did not individually execute every listed scenario.</x:v>
      </x:c>
      <x:c r="P68" s="4" t="str">
        <x:v>click node</x:v>
      </x:c>
      <x:c r="Q68" s="4" t="str">
        <x:v>caos/frontend/src/components/pipeline/views.tsx:38</x:v>
      </x:c>
      <x:c r="R68" s="4" t="str">
        <x:v>none (client-only)</x:v>
      </x:c>
      <x:c r="S68" s="4" t="str">
        <x:v>Curated feature</x:v>
      </x:c>
      <x:c r="T68" s="4" t="str">
        <x:v>Pass; Pass — live CP-X run loads (RUN a9a61270, 23/23); node select + swimlanes toggle verified; runs/modules/qa endpoints 200; pytest covers POST /api/runs</x:v>
      </x:c>
    </x:row>
    <x:row r="69">
      <x:c r="A69" s="4" t="str">
        <x:v>pipeline-21</x:v>
      </x:c>
      <x:c r="B69" s="4" t="str">
        <x:v>Swimlanes View — Column Layout</x:v>
      </x:c>
      <x:c r="C69" s="4" t="str">
        <x:v>Pipeline</x:v>
      </x:c>
      <x:c r="D69" s="4" t="str">
        <x:v>As an analyst, I want modules in 9 layer columns so that I understand the sequence.</x:v>
      </x:c>
      <x:c r="E69" s="4" t="str">
        <x:v>9 columns (L0/ORCH/L1/L2/L3/L4/L5/L6/INFRA) with headers; modules listed vertically, scrollable; out-of-scope dashed.</x:v>
      </x:c>
      <x:c r="F69" s="4" t="str">
        <x:v>steady-state only (static render)</x:v>
      </x:c>
      <x:c r="G69" s="4" t="str">
        <x:v>pipeline-21-happy-path; pipeline-21-error-path; pipeline-21-boundary-conditions; pipeline-21-invalid-input; pipeline-21-permission-security; pipeline-21-performance; pipeline-21-mobile-responsive; AUT-VIT-0423; AUT-VIT-0428; AUT-VIT-0476; AUT-VIT-0477; AUT-VIT-1090; AUT-VIT-1091; AUT-VIT-1092; AUT-E2E-028; AUT-E2E-030; AUT-E2E-091; AUT-E2E-093; AUT-E2E-154; AUT-E2E-156; AUT-AXE-017; AUT-AXE-018; AUT-PERF-PIPELINE-001</x:v>
      </x:c>
      <x:c r="H69" s="4" t="str">
        <x:v>Direct evidence — 16 automated node(s)</x:v>
      </x:c>
      <x:c r="I69" s="4" t="n">
        <x:v>0</x:v>
      </x:c>
      <x:c r="J69" s="4" t="str">
        <x:v>None</x:v>
      </x:c>
      <x:c r="K69" s="4" t="str"/>
      <x:c r="L69" s="4" t="str">
        <x:v>2026-07-20</x:v>
      </x:c>
      <x:c r="M69" s="4" t="str">
        <x:v>observed UI/API contract must match the cited implementation</x:v>
      </x:c>
      <x:c r="N69" s="4" t="str">
        <x:v>caos/frontend/src/components/pipeline/views.tsx:127</x:v>
      </x:c>
      <x:c r="O69" s="4" t="str">
        <x:v>The curated expected behavior is based on code review and prior execution evidence; the current iteration re-ran aggregate suites but did not individually execute every listed scenario.</x:v>
      </x:c>
      <x:c r="P69" s="4" t="str">
        <x:v>route load (swimlanes view)</x:v>
      </x:c>
      <x:c r="Q69" s="4" t="str">
        <x:v>caos/frontend/src/components/pipeline/views.tsx:127</x:v>
      </x:c>
      <x:c r="R69" s="4" t="str">
        <x:v>none (client-only)</x:v>
      </x:c>
      <x:c r="S69" s="4" t="str">
        <x:v>Curated feature</x:v>
      </x:c>
      <x:c r="T69" s="4" t="str">
        <x:v>Pass; Pass — live CP-X run loads (RUN a9a61270, 23/23); node select + swimlanes toggle verified; runs/modules/qa endpoints 200; pytest covers POST /api/runs</x:v>
      </x:c>
    </x:row>
    <x:row r="70">
      <x:c r="A70" s="4" t="str">
        <x:v>pipeline-22</x:v>
      </x:c>
      <x:c r="B70" s="4" t="str">
        <x:v>Swimlanes View — Module Cards</x:v>
      </x:c>
      <x:c r="C70" s="4" t="str">
        <x:v>Pipeline</x:v>
      </x:c>
      <x:c r="D70" s="4" t="str">
        <x:v>As an analyst, I want each module as a card so that I can inspect without opening detail.</x:v>
      </x:c>
      <x:c r="E70" s="4" t="str">
        <x:v>Card shows status dot (pulse if running), id, status label, name, progress, QA/limitation tags; click selects+highlights; out-of-scope 25% opacity + "skip".</x:v>
      </x:c>
      <x:c r="F70" s="4" t="str">
        <x:v>Card shows status dot (pulse if running), id, status label, name, progress, QA/limitation tags</x:v>
      </x:c>
      <x:c r="G70" s="4" t="str">
        <x:v>pipeline-22-happy-path; pipeline-22-error-path; pipeline-22-boundary-conditions; pipeline-22-invalid-input; pipeline-22-permission-security; pipeline-22-performance; pipeline-22-mobile-responsive; AUT-VIT-0423; AUT-VIT-0428; AUT-VIT-0465; AUT-VIT-0466; AUT-VIT-0470; AUT-VIT-0472; AUT-VIT-0478; AUT-VIT-1090; AUT-VIT-1091; AUT-VIT-1092; AUT-E2E-028; AUT-E2E-030; AUT-E2E-091; AUT-E2E-093; AUT-E2E-154; AUT-E2E-156; AUT-AXE-017; AUT-AXE-018; AUT-PERF-PIPELINE-001</x:v>
      </x:c>
      <x:c r="H70" s="4" t="str">
        <x:v>Direct evidence — 19 automated node(s)</x:v>
      </x:c>
      <x:c r="I70" s="4" t="n">
        <x:v>0</x:v>
      </x:c>
      <x:c r="J70" s="4" t="str">
        <x:v>None</x:v>
      </x:c>
      <x:c r="K70" s="4" t="str"/>
      <x:c r="L70" s="4" t="str">
        <x:v>2026-07-20</x:v>
      </x:c>
      <x:c r="M70" s="4" t="str">
        <x:v>observed UI/API contract must match the cited implementation; identifiers must exist, be correctly typed, and remain in the active authority scope</x:v>
      </x:c>
      <x:c r="N70" s="4" t="str">
        <x:v>caos/frontend/src/components/pipeline/views.tsx:127</x:v>
      </x:c>
      <x:c r="O70" s="4" t="str">
        <x:v>The curated expected behavior is based on code review and prior execution evidence; the current iteration re-ran aggregate suites but did not individually execute every listed scenario.</x:v>
      </x:c>
      <x:c r="P70" s="4" t="str">
        <x:v>route load (swimlanes view)</x:v>
      </x:c>
      <x:c r="Q70" s="4" t="str">
        <x:v>caos/frontend/src/components/pipeline/views.tsx:127</x:v>
      </x:c>
      <x:c r="R70" s="4" t="str">
        <x:v>none (client-only)</x:v>
      </x:c>
      <x:c r="S70" s="4" t="str">
        <x:v>Curated feature</x:v>
      </x:c>
      <x:c r="T70" s="4" t="str">
        <x:v>Pass; Pass — live CP-X run loads (RUN a9a61270, 23/23); node select + swimlanes toggle verified; runs/modules/qa endpoints 200; pytest covers POST /api/runs</x:v>
      </x:c>
    </x:row>
    <x:row r="71">
      <x:c r="A71" s="4" t="str">
        <x:v>pipeline-23</x:v>
      </x:c>
      <x:c r="B71" s="4" t="str">
        <x:v>Module Inspector — Empty State</x:v>
      </x:c>
      <x:c r="C71" s="4" t="str">
        <x:v>Pipeline</x:v>
      </x:c>
      <x:c r="D71" s="4" t="str">
        <x:v>As an analyst with no selected module, I want guidance so that I know what to do.</x:v>
      </x:c>
      <x:c r="E71" s="4" t="str">
        <x:v>Instruction text "Select a module…" + current route info (e.g. "COMMITTEE route · 21 modules in scope").</x:v>
      </x:c>
      <x:c r="F71" s="4" t="str">
        <x:v>steady-state only (static render)</x:v>
      </x:c>
      <x:c r="G71" s="4" t="str">
        <x:v>pipeline-23-happy-path; pipeline-23-error-path; pipeline-23-boundary-conditions; pipeline-23-invalid-input; pipeline-23-permission-security; pipeline-23-performance; pipeline-23-mobile-responsive; AUT-VIT-0423; AUT-VIT-0428; AUT-VIT-0464; AUT-VIT-0465; AUT-VIT-0466; AUT-VIT-0476; AUT-VIT-0477; AUT-VIT-1090; AUT-VIT-1091; AUT-VIT-1092; AUT-E2E-028; AUT-E2E-030; AUT-E2E-091; AUT-E2E-093; AUT-E2E-154; AUT-E2E-156; AUT-AXE-017; AUT-AXE-018; AUT-PERF-PIPELINE-001</x:v>
      </x:c>
      <x:c r="H71" s="4" t="str">
        <x:v>Direct evidence — 19 automated node(s)</x:v>
      </x:c>
      <x:c r="I71" s="4" t="n">
        <x:v>0</x:v>
      </x:c>
      <x:c r="J71" s="4" t="str">
        <x:v>None</x:v>
      </x:c>
      <x:c r="K71" s="4" t="str"/>
      <x:c r="L71" s="4" t="str">
        <x:v>2026-07-20</x:v>
      </x:c>
      <x:c r="M71" s="4" t="str">
        <x:v>observed UI/API contract must match the cited implementation</x:v>
      </x:c>
      <x:c r="N71" s="4" t="str">
        <x:v>caos/frontend/src/components/pipeline/views.tsx:206</x:v>
      </x:c>
      <x:c r="O71" s="4" t="str">
        <x:v>The curated expected behavior is based on code review and prior execution evidence; the current iteration re-ran aggregate suites but did not individually execute every listed scenario.</x:v>
      </x:c>
      <x:c r="P71" s="4" t="str">
        <x:v>route load (no module selected)</x:v>
      </x:c>
      <x:c r="Q71" s="4" t="str">
        <x:v>caos/frontend/src/components/pipeline/views.tsx:206</x:v>
      </x:c>
      <x:c r="R71" s="4" t="str">
        <x:v>none (client-only)</x:v>
      </x:c>
      <x:c r="S71" s="4" t="str">
        <x:v>Curated feature</x:v>
      </x:c>
      <x:c r="T71" s="4" t="str">
        <x:v>Pass; Pass — live CP-X run loads (RUN a9a61270, 23/23); node select + swimlanes toggle verified; runs/modules/qa endpoints 200; pytest covers POST /api/runs</x:v>
      </x:c>
    </x:row>
    <x:row r="72">
      <x:c r="A72" s="4" t="str">
        <x:v>pipeline-24</x:v>
      </x:c>
      <x:c r="B72" s="4" t="str">
        <x:v>Module Inspector — Module Detail</x:v>
      </x:c>
      <x:c r="C72" s="4" t="str">
        <x:v>Pipeline</x:v>
      </x:c>
      <x:c r="D72" s="4" t="str">
        <x:v>As an analyst with a selected module, I want its metadata/dependencies so that I understand its role.</x:v>
      </x:c>
      <x:c r="E72" s="4" t="str">
        <x:v>Shows id+name, state tag, description, upstream inputs, downstream consumers; root/terminal node notes.</x:v>
      </x:c>
      <x:c r="F72" s="4" t="str">
        <x:v>Shows id+name, state tag, description, upstream inputs, downstream consumers</x:v>
      </x:c>
      <x:c r="G72" s="4" t="str">
        <x:v>pipeline-24-happy-path; pipeline-24-error-path; pipeline-24-boundary-conditions; pipeline-24-invalid-input; pipeline-24-permission-security; pipeline-24-performance; pipeline-24-mobile-responsive; AUT-VIT-0423; AUT-VIT-0428; AUT-VIT-0463; AUT-VIT-0464; AUT-VIT-0465; AUT-VIT-0466; AUT-VIT-0470; AUT-VIT-1090; AUT-VIT-1091; AUT-VIT-1092; AUT-E2E-028; AUT-E2E-030; AUT-E2E-091; AUT-E2E-093; AUT-E2E-154; AUT-E2E-156; AUT-AXE-017; AUT-AXE-018; AUT-PERF-PIPELINE-001</x:v>
      </x:c>
      <x:c r="H72" s="4" t="str">
        <x:v>Direct evidence — 19 automated node(s)</x:v>
      </x:c>
      <x:c r="I72" s="4" t="n">
        <x:v>0</x:v>
      </x:c>
      <x:c r="J72" s="4" t="str">
        <x:v>None</x:v>
      </x:c>
      <x:c r="K72" s="4" t="str"/>
      <x:c r="L72" s="4" t="str">
        <x:v>2026-07-20</x:v>
      </x:c>
      <x:c r="M72" s="4" t="str">
        <x:v>observed UI/API contract must match the cited implementation; identifiers must exist, be correctly typed, and remain in the active authority scope; mutations require the declared session/dependency and must not partially commit invalid input</x:v>
      </x:c>
      <x:c r="N72" s="4" t="str">
        <x:v>caos/frontend/src/components/pipeline/views.tsx:219</x:v>
      </x:c>
      <x:c r="O72" s="4" t="str">
        <x:v>The curated expected behavior is based on code review and prior execution evidence; the current iteration re-ran aggregate suites but did not individually execute every listed scenario.</x:v>
      </x:c>
      <x:c r="P72" s="4" t="str">
        <x:v>click node</x:v>
      </x:c>
      <x:c r="Q72" s="4" t="str">
        <x:v>caos/frontend/src/components/pipeline/views.tsx:219</x:v>
      </x:c>
      <x:c r="R72" s="4" t="str">
        <x:v>none (client-only)</x:v>
      </x:c>
      <x:c r="S72" s="4" t="str">
        <x:v>Curated feature</x:v>
      </x:c>
      <x:c r="T72" s="4" t="str">
        <x:v>Pass; Pass — live CP-X run loads (RUN a9a61270, 23/23); node select + swimlanes toggle verified; runs/modules/qa endpoints 200; pytest covers POST /api/runs</x:v>
      </x:c>
    </x:row>
    <x:row r="73">
      <x:c r="A73" s="4" t="str">
        <x:v>pipeline-25</x:v>
      </x:c>
      <x:c r="B73" s="4" t="str">
        <x:v>Module Inspector — Payload Event</x:v>
      </x:c>
      <x:c r="C73" s="4" t="str">
        <x:v>Pipeline</x:v>
      </x:c>
      <x:c r="D73" s="4" t="str">
        <x:v>As an analyst, I want the latest payload event so that I understand what it produced.</x:v>
      </x:c>
      <x:c r="E73" s="4" t="str">
        <x:v>"Latest payload" section with event text for pass/warning/held; from run plan or live module data.</x:v>
      </x:c>
      <x:c r="F73" s="4" t="str">
        <x:v>steady-state only (static render)</x:v>
      </x:c>
      <x:c r="G73" s="4" t="str">
        <x:v>pipeline-25-happy-path; pipeline-25-error-path; pipeline-25-boundary-conditions; pipeline-25-invalid-input; pipeline-25-permission-security; pipeline-25-performance; pipeline-25-mobile-responsive; AUT-VIT-0423; AUT-VIT-0428; AUT-VIT-0456; AUT-VIT-0464; AUT-VIT-0465; AUT-VIT-0466; AUT-VIT-0467; AUT-VIT-0468; AUT-VIT-1090; AUT-VIT-1091; AUT-VIT-1092; AUT-E2E-028; AUT-E2E-030; AUT-E2E-091; AUT-E2E-093; AUT-E2E-154; AUT-E2E-156; AUT-AXE-017; AUT-AXE-018; AUT-PERF-PIPELINE-001</x:v>
      </x:c>
      <x:c r="H73" s="4" t="str">
        <x:v>Direct evidence — 20 automated node(s)</x:v>
      </x:c>
      <x:c r="I73" s="4" t="n">
        <x:v>0</x:v>
      </x:c>
      <x:c r="J73" s="4" t="str">
        <x:v>None</x:v>
      </x:c>
      <x:c r="K73" s="4" t="str"/>
      <x:c r="L73" s="4" t="str">
        <x:v>2026-07-20</x:v>
      </x:c>
      <x:c r="M73" s="4" t="str">
        <x:v>observed UI/API contract must match the cited implementation; identifiers must exist, be correctly typed, and remain in the active authority scope</x:v>
      </x:c>
      <x:c r="N73" s="4" t="str">
        <x:v>caos/frontend/src/components/pipeline/views.tsx:250</x:v>
      </x:c>
      <x:c r="O73" s="4" t="str">
        <x:v>The curated expected behavior is based on code review and prior execution evidence; the current iteration re-ran aggregate suites but did not individually execute every listed scenario.</x:v>
      </x:c>
      <x:c r="P73" s="4" t="str">
        <x:v>select module with event</x:v>
      </x:c>
      <x:c r="Q73" s="4" t="str">
        <x:v>caos/frontend/src/components/pipeline/views.tsx:250</x:v>
      </x:c>
      <x:c r="R73" s="4" t="str">
        <x:v>none (derived)</x:v>
      </x:c>
      <x:c r="S73" s="4" t="str">
        <x:v>Curated feature</x:v>
      </x:c>
      <x:c r="T73" s="4" t="str">
        <x:v>Pass; Pass — live CP-X run loads (RUN a9a61270, 23/23); node select + swimlanes toggle verified; runs/modules/qa endpoints 200; pytest covers POST /api/runs</x:v>
      </x:c>
    </x:row>
    <x:row r="74">
      <x:c r="A74" s="4" t="str">
        <x:v>pipeline-26</x:v>
      </x:c>
      <x:c r="B74" s="4" t="str">
        <x:v>Module Inspector — QA Finding</x:v>
      </x:c>
      <x:c r="C74" s="4" t="str">
        <x:v>Pipeline</x:v>
      </x:c>
      <x:c r="D74" s="4" t="str">
        <x:v>As an analyst, I want module QA findings so that I understand what blocks clearance.</x:v>
      </x:c>
      <x:c r="E74" s="4" t="str">
        <x:v>"QA finding · CP-5" section with severity tag, finding id, description; only in-scope modules with finding.</x:v>
      </x:c>
      <x:c r="F74" s="4" t="str">
        <x:v>"QA finding · CP-5" section with severity tag, finding id, description</x:v>
      </x:c>
      <x:c r="G74" s="4" t="str">
        <x:v>pipeline-26-happy-path; pipeline-26-error-path; pipeline-26-boundary-conditions; pipeline-26-invalid-input; pipeline-26-permission-security; pipeline-26-performance; pipeline-26-mobile-responsive; AUT-VIT-0423; AUT-VIT-0428; AUT-VIT-0464; AUT-VIT-0465; AUT-VIT-0466; AUT-VIT-0467; AUT-VIT-0476; AUT-VIT-0477; AUT-VIT-1090; AUT-VIT-1091; AUT-VIT-1092; AUT-E2E-028; AUT-E2E-030; AUT-E2E-091; AUT-E2E-093; AUT-E2E-154; AUT-E2E-156; AUT-AXE-017; AUT-AXE-018; AUT-PERF-PIPELINE-001</x:v>
      </x:c>
      <x:c r="H74" s="4" t="str">
        <x:v>Direct evidence — 20 automated node(s)</x:v>
      </x:c>
      <x:c r="I74" s="4" t="n">
        <x:v>0</x:v>
      </x:c>
      <x:c r="J74" s="4" t="str">
        <x:v>None</x:v>
      </x:c>
      <x:c r="K74" s="4" t="str"/>
      <x:c r="L74" s="4" t="str">
        <x:v>2026-07-20</x:v>
      </x:c>
      <x:c r="M74" s="4" t="str">
        <x:v>observed UI/API contract must match the cited implementation; identifiers must exist, be correctly typed, and remain in the active authority scope</x:v>
      </x:c>
      <x:c r="N74" s="4" t="str">
        <x:v>caos/frontend/src/components/pipeline/views.tsx:256</x:v>
      </x:c>
      <x:c r="O74" s="4" t="str">
        <x:v>The curated expected behavior is based on code review and prior execution evidence; the current iteration re-ran aggregate suites but did not individually execute every listed scenario.</x:v>
      </x:c>
      <x:c r="P74" s="4" t="str">
        <x:v>select module with QA finding</x:v>
      </x:c>
      <x:c r="Q74" s="4" t="str">
        <x:v>caos/frontend/src/components/pipeline/views.tsx:256</x:v>
      </x:c>
      <x:c r="R74" s="4" t="str">
        <x:v>none (derived)</x:v>
      </x:c>
      <x:c r="S74" s="4" t="str">
        <x:v>Curated feature</x:v>
      </x:c>
      <x:c r="T74" s="4" t="str">
        <x:v>Pass; Pass — live CP-X run loads (RUN a9a61270, 23/23); node select + swimlanes toggle verified; runs/modules/qa endpoints 200; pytest covers POST /api/runs</x:v>
      </x:c>
    </x:row>
    <x:row r="75">
      <x:c r="A75" s="4" t="str">
        <x:v>pipeline-27</x:v>
      </x:c>
      <x:c r="B75" s="4" t="str">
        <x:v>Module Inspector — Propagated Limitation</x:v>
      </x:c>
      <x:c r="C75" s="4" t="str">
        <x:v>Pipeline</x:v>
      </x:c>
      <x:c r="D75" s="4" t="str">
        <x:v>As an analyst, I want limitations that affect a module so that I know data gaps/caveats.</x:v>
      </x:c>
      <x:c r="E75" s="4" t="str">
        <x:v>"Propagated limitation · CP-X-06" section with description; from NODE_LIMITS.</x:v>
      </x:c>
      <x:c r="F75" s="4" t="str">
        <x:v>"Propagated limitation · CP-X-06" section with description; from NODE_LIMITS</x:v>
      </x:c>
      <x:c r="G75" s="4" t="str">
        <x:v>pipeline-27-happy-path; pipeline-27-error-path; pipeline-27-boundary-conditions; pipeline-27-invalid-input; pipeline-27-permission-security; pipeline-27-performance; pipeline-27-mobile-responsive; AUT-VIT-0423; AUT-VIT-0428; AUT-VIT-0464; AUT-VIT-0465; AUT-VIT-0466; AUT-VIT-0468; AUT-VIT-0470; AUT-VIT-1090; AUT-VIT-1091; AUT-VIT-1092; AUT-E2E-028; AUT-E2E-030; AUT-E2E-091; AUT-E2E-093; AUT-E2E-154; AUT-E2E-156; AUT-AXE-017; AUT-AXE-018; AUT-PERF-PIPELINE-001</x:v>
      </x:c>
      <x:c r="H75" s="4" t="str">
        <x:v>Direct evidence — 19 automated node(s)</x:v>
      </x:c>
      <x:c r="I75" s="4" t="n">
        <x:v>0</x:v>
      </x:c>
      <x:c r="J75" s="4" t="str">
        <x:v>None</x:v>
      </x:c>
      <x:c r="K75" s="4" t="str"/>
      <x:c r="L75" s="4" t="str">
        <x:v>2026-07-20</x:v>
      </x:c>
      <x:c r="M75" s="4" t="str">
        <x:v>observed UI/API contract must match the cited implementation</x:v>
      </x:c>
      <x:c r="N75" s="4" t="str">
        <x:v>caos/frontend/src/components/pipeline/views.tsx:263</x:v>
      </x:c>
      <x:c r="O75" s="4" t="str">
        <x:v>The curated expected behavior is based on code review and prior execution evidence; the current iteration re-ran aggregate suites but did not individually execute every listed scenario.</x:v>
      </x:c>
      <x:c r="P75" s="4" t="str">
        <x:v>select module with limitation</x:v>
      </x:c>
      <x:c r="Q75" s="4" t="str">
        <x:v>caos/frontend/src/components/pipeline/views.tsx:263</x:v>
      </x:c>
      <x:c r="R75" s="4" t="str">
        <x:v>none (derived)</x:v>
      </x:c>
      <x:c r="S75" s="4" t="str">
        <x:v>Curated feature</x:v>
      </x:c>
      <x:c r="T75" s="4" t="str">
        <x:v>Pass; Pass — live CP-X run loads (RUN a9a61270, 23/23); node select + swimlanes toggle verified; runs/modules/qa endpoints 200; pytest covers POST /api/runs</x:v>
      </x:c>
    </x:row>
    <x:row r="76">
      <x:c r="A76" s="4" t="str">
        <x:v>pipeline-28</x:v>
      </x:c>
      <x:c r="B76" s="4" t="str">
        <x:v>Module Inspector — Required Documents</x:v>
      </x:c>
      <x:c r="C76" s="4" t="str">
        <x:v>Pipeline</x:v>
      </x:c>
      <x:c r="D76" s="4" t="str">
        <x:v>As an analyst, I want what's needed to clear a warning/hold so that I can coordinate remediation.</x:v>
      </x:c>
      <x:c r="E76" s="4" t="str">
        <x:v>"Required to clear {state}" lists each requirement: document, why-text, tag (missing/open/requested/gated) color-coded.</x:v>
      </x:c>
      <x:c r="F76" s="4" t="str">
        <x:v>"Required to clear {state}" lists each requirement: document, why-text, tag (missing/open/requested/gated) color-coded</x:v>
      </x:c>
      <x:c r="G76" s="4" t="str">
        <x:v>pipeline-28-happy-path; pipeline-28-error-path; pipeline-28-boundary-conditions; pipeline-28-invalid-input; pipeline-28-permission-security; pipeline-28-performance; pipeline-28-mobile-responsive; AUT-VIT-0423; AUT-VIT-0428; AUT-VIT-0456; AUT-VIT-0464; AUT-VIT-0465; AUT-VIT-0466; AUT-VIT-0468; AUT-VIT-1090; AUT-VIT-1091; AUT-VIT-1092; AUT-E2E-028; AUT-E2E-030; AUT-E2E-091; AUT-E2E-093; AUT-E2E-154; AUT-E2E-156; AUT-AXE-017; AUT-AXE-018; AUT-PERF-PIPELINE-001</x:v>
      </x:c>
      <x:c r="H76" s="4" t="str">
        <x:v>Direct evidence — 19 automated node(s)</x:v>
      </x:c>
      <x:c r="I76" s="4" t="n">
        <x:v>0</x:v>
      </x:c>
      <x:c r="J76" s="4" t="str">
        <x:v>None</x:v>
      </x:c>
      <x:c r="K76" s="4" t="str"/>
      <x:c r="L76" s="4" t="str">
        <x:v>2026-07-20</x:v>
      </x:c>
      <x:c r="M76" s="4" t="str">
        <x:v>observed UI/API contract must match the cited implementation; identifiers must exist, be correctly typed, and remain in the active authority scope</x:v>
      </x:c>
      <x:c r="N76" s="4" t="str">
        <x:v>caos/frontend/src/components/pipeline/views.tsx:269</x:v>
      </x:c>
      <x:c r="O76" s="4" t="str">
        <x:v>The curated expected behavior is based on code review and prior execution evidence; the current iteration re-ran aggregate suites but did not individually execute every listed scenario.</x:v>
      </x:c>
      <x:c r="P76" s="4" t="str">
        <x:v>select degraded in-scope module</x:v>
      </x:c>
      <x:c r="Q76" s="4" t="str">
        <x:v>caos/frontend/src/components/pipeline/views.tsx:269</x:v>
      </x:c>
      <x:c r="R76" s="4" t="str">
        <x:v>none (derived)</x:v>
      </x:c>
      <x:c r="S76" s="4" t="str">
        <x:v>Curated feature</x:v>
      </x:c>
      <x:c r="T76" s="4" t="str">
        <x:v>Pass; Pass — live CP-X run loads (RUN a9a61270, 23/23); node select + swimlanes toggle verified; runs/modules/qa endpoints 200; pytest covers POST /api/runs</x:v>
      </x:c>
    </x:row>
    <x:row r="77">
      <x:c r="A77" s="4" t="str">
        <x:v>pipeline-29</x:v>
      </x:c>
      <x:c r="B77" s="4" t="str">
        <x:v>Module Inspector — Out-of-Scope Notice</x:v>
      </x:c>
      <x:c r="C77" s="4" t="str">
        <x:v>Pipeline</x:v>
      </x:c>
      <x:c r="D77" s="4" t="str">
        <x:v>As an analyst, I want to know when a module is out-of-scope so that I understand why skipped.</x:v>
      </x:c>
      <x:c r="E77" s="4" t="str">
        <x:v>Gray banner "Out of scope for the {route} route — CP-X skipped … inherit from last full-committee run (#2641)."</x:v>
      </x:c>
      <x:c r="F77" s="4" t="str">
        <x:v>steady-state only (static render)</x:v>
      </x:c>
      <x:c r="G77" s="4" t="str">
        <x:v>pipeline-29-happy-path; pipeline-29-error-path; pipeline-29-boundary-conditions; pipeline-29-invalid-input; pipeline-29-permission-security; pipeline-29-performance; pipeline-29-mobile-responsive; AUT-VIT-0423; AUT-VIT-0428; AUT-VIT-0464; AUT-VIT-0465; AUT-VIT-0466; AUT-VIT-0477; AUT-VIT-1090; AUT-VIT-1091; AUT-VIT-1092; AUT-E2E-028; AUT-E2E-030; AUT-E2E-091; AUT-E2E-093; AUT-E2E-154; AUT-E2E-156; AUT-AXE-017; AUT-AXE-018; AUT-PERF-PIPELINE-001</x:v>
      </x:c>
      <x:c r="H77" s="4" t="str">
        <x:v>Direct evidence — 18 automated node(s)</x:v>
      </x:c>
      <x:c r="I77" s="4" t="n">
        <x:v>0</x:v>
      </x:c>
      <x:c r="J77" s="4" t="str">
        <x:v>None</x:v>
      </x:c>
      <x:c r="K77" s="4" t="str"/>
      <x:c r="L77" s="4" t="str">
        <x:v>2026-07-20</x:v>
      </x:c>
      <x:c r="M77" s="4" t="str">
        <x:v>observed UI/API contract must match the cited implementation; identifiers must exist, be correctly typed, and remain in the active authority scope</x:v>
      </x:c>
      <x:c r="N77" s="4" t="str">
        <x:v>caos/frontend/src/components/pipeline/views.tsx:241</x:v>
      </x:c>
      <x:c r="O77" s="4" t="str">
        <x:v>The curated expected behavior is based on code review and prior execution evidence; the current iteration re-ran aggregate suites but did not individually execute every listed scenario.</x:v>
      </x:c>
      <x:c r="P77" s="4" t="str">
        <x:v>select out-of-scope module</x:v>
      </x:c>
      <x:c r="Q77" s="4" t="str">
        <x:v>caos/frontend/src/components/pipeline/views.tsx:241</x:v>
      </x:c>
      <x:c r="R77" s="4" t="str">
        <x:v>none (derived)</x:v>
      </x:c>
      <x:c r="S77" s="4" t="str">
        <x:v>Curated feature</x:v>
      </x:c>
      <x:c r="T77" s="4" t="str">
        <x:v>Pass; Pass — live CP-X run loads (RUN a9a61270, 23/23); node select + swimlanes toggle verified; runs/modules/qa endpoints 200; pytest covers POST /api/runs</x:v>
      </x:c>
    </x:row>
    <x:row r="78">
      <x:c r="A78" s="4" t="str">
        <x:v>pipeline-30</x:v>
      </x:c>
      <x:c r="B78" s="4" t="str">
        <x:v>Data Lineage Panel — Material Drivers</x:v>
      </x:c>
      <x:c r="C78" s="4" t="str">
        <x:v>Pipeline</x:v>
      </x:c>
      <x:c r="D78" s="4" t="str">
        <x:v>As an analyst, I want top-5 material drivers so that I understand key credit levers.</x:v>
      </x:c>
      <x:c r="E78" s="4" t="str">
        <x:v>Driver cards (#1–#5): name, lineage path, status tag (verified/open), confidence bar (green&gt;70%/yellow≤70%) + %; clickable to highlight module.</x:v>
      </x:c>
      <x:c r="F78" s="4" t="str">
        <x:v>steady-state only (static render)</x:v>
      </x:c>
      <x:c r="G78" s="4" t="str">
        <x:v>pipeline-30-happy-path; pipeline-30-error-path; pipeline-30-boundary-conditions; pipeline-30-invalid-input; pipeline-30-permission-security; pipeline-30-performance; pipeline-30-mobile-responsive; AUT-VIT-0423; AUT-VIT-0428; AUT-VIT-0461; AUT-VIT-1090; AUT-VIT-1091; AUT-VIT-1092; AUT-E2E-029; AUT-E2E-030; AUT-E2E-092; AUT-E2E-093; AUT-E2E-155; AUT-E2E-156; AUT-AXE-017; AUT-AXE-018; AUT-PERF-PIPELINE-001</x:v>
      </x:c>
      <x:c r="H78" s="4" t="str">
        <x:v>Direct evidence — 15 automated node(s)</x:v>
      </x:c>
      <x:c r="I78" s="4" t="n">
        <x:v>0</x:v>
      </x:c>
      <x:c r="J78" s="4" t="str">
        <x:v>None</x:v>
      </x:c>
      <x:c r="K78" s="4" t="str">
        <x:v>WAIVER 2026-07-02: design-lint literal rgba(138,138,154,0.06) at views.tsx:282 adjudicated non-defect (subtle muted-family surface tint, axe green); palette registration = user call.</x:v>
      </x:c>
      <x:c r="L78" s="4" t="str">
        <x:v>2026-07-20</x:v>
      </x:c>
      <x:c r="M78" s="4" t="str">
        <x:v>observed UI/API contract must match the cited implementation; identifiers must exist, be correctly typed, and remain in the active authority scope</x:v>
      </x:c>
      <x:c r="N78" s="4" t="str">
        <x:v>caos/frontend/src/components/pipeline/views.tsx:324</x:v>
      </x:c>
      <x:c r="O78" s="4" t="str">
        <x:v>The curated expected behavior is based on code review and prior execution evidence; the current iteration re-ran aggregate suites but did not individually execute every listed scenario.</x:v>
      </x:c>
      <x:c r="P78" s="4" t="str">
        <x:v>route load / select module</x:v>
      </x:c>
      <x:c r="Q78" s="4" t="str">
        <x:v>caos/frontend/src/components/pipeline/views.tsx:324</x:v>
      </x:c>
      <x:c r="R78" s="4" t="str">
        <x:v>none (derived)</x:v>
      </x:c>
      <x:c r="S78" s="4" t="str">
        <x:v>Curated feature</x:v>
      </x:c>
      <x:c r="T78" s="4" t="str">
        <x:v>Pass; Pass — live CP-X run loads (RUN a9a61270, 23/23); node select + swimlanes toggle verified; runs/modules/qa endpoints 200; pytest covers POST /api/runs</x:v>
      </x:c>
    </x:row>
    <x:row r="79">
      <x:c r="A79" s="4" t="str">
        <x:v>pipeline-31</x:v>
      </x:c>
      <x:c r="B79" s="4" t="str">
        <x:v>Data Lineage Panel — Evidence Sources</x:v>
      </x:c>
      <x:c r="C79" s="4" t="str">
        <x:v>Pipeline</x:v>
      </x:c>
      <x:c r="D79" s="4" t="str">
        <x:v>As an analyst, I want cited source docs per driver so that I can audit lineage.</x:v>
      </x:c>
      <x:c r="E79" s="4" t="str">
        <x:v>Evidence chips (e.g. E-44) per driver if evs present; click opens EvidenceModal.</x:v>
      </x:c>
      <x:c r="F79" s="4" t="str">
        <x:v>steady-state only (static render)</x:v>
      </x:c>
      <x:c r="G79" s="4" t="str">
        <x:v>pipeline-31-happy-path; pipeline-31-error-path; pipeline-31-boundary-conditions; pipeline-31-invalid-input; pipeline-31-permission-security; pipeline-31-performance; pipeline-31-mobile-responsive; AUT-VIT-0423; AUT-VIT-0428; AUT-VIT-0460; AUT-VIT-0461; AUT-VIT-1090; AUT-VIT-1091; AUT-VIT-1092; AUT-E2E-029; AUT-E2E-030; AUT-E2E-092; AUT-E2E-093; AUT-E2E-155; AUT-E2E-156; AUT-AXE-017; AUT-AXE-018; AUT-PERF-PIPELINE-001</x:v>
      </x:c>
      <x:c r="H79" s="4" t="str">
        <x:v>Direct evidence — 16 automated node(s)</x:v>
      </x:c>
      <x:c r="I79" s="4" t="n">
        <x:v>0</x:v>
      </x:c>
      <x:c r="J79" s="4" t="str">
        <x:v>None</x:v>
      </x:c>
      <x:c r="K79" s="4" t="str">
        <x:v>F8 (WCAG 2.5.8 chip target-size) found+fixed 2026-07-02</x:v>
      </x:c>
      <x:c r="L79" s="4" t="str">
        <x:v>2026-07-20</x:v>
      </x:c>
      <x:c r="M79" s="4" t="str">
        <x:v>observed UI/API contract must match the cited implementation; identifiers must exist, be correctly typed, and remain in the active authority scope</x:v>
      </x:c>
      <x:c r="N79" s="4" t="str">
        <x:v>caos/frontend/src/components/pipeline/views.tsx:346</x:v>
      </x:c>
      <x:c r="O79" s="4" t="str">
        <x:v>The curated expected behavior is based on code review and prior execution evidence; the current iteration re-ran aggregate suites but did not individually execute every listed scenario.</x:v>
      </x:c>
      <x:c r="P79" s="4" t="str">
        <x:v>driver card has evs</x:v>
      </x:c>
      <x:c r="Q79" s="4" t="str">
        <x:v>caos/frontend/src/components/pipeline/views.tsx:346</x:v>
      </x:c>
      <x:c r="R79" s="4" t="str">
        <x:v>none (client-only)</x:v>
      </x:c>
      <x:c r="S79" s="4" t="str">
        <x:v>Curated feature</x:v>
      </x:c>
      <x:c r="T79" s="4" t="str">
        <x:v>Pass; Pass — live CP-X run loads (RUN a9a61270, 23/23); node select + swimlanes toggle verified; runs/modules/qa endpoints 200; pytest covers POST /api/runs</x:v>
      </x:c>
    </x:row>
    <x:row r="80">
      <x:c r="A80" s="4" t="str">
        <x:v>pipeline-32</x:v>
      </x:c>
      <x:c r="B80" s="4" t="str">
        <x:v>Data Lineage Panel — Driver Selection</x:v>
      </x:c>
      <x:c r="C80" s="4" t="str">
        <x:v>Pipeline</x:v>
      </x:c>
      <x:c r="D80" s="4" t="str">
        <x:v>As an analyst, I want to click a driver to highlight its module so that I can jump to source.</x:v>
      </x:c>
      <x:c r="E80" s="4" t="str">
        <x:v>Click invokes onPick → highlights module from lineage regex /CP-[0-9A-Z]+/.</x:v>
      </x:c>
      <x:c r="F80" s="4" t="str">
        <x:v>steady-state only (static render)</x:v>
      </x:c>
      <x:c r="G80" s="4" t="str">
        <x:v>pipeline-32-happy-path; pipeline-32-error-path; pipeline-32-boundary-conditions; pipeline-32-invalid-input; pipeline-32-permission-security; pipeline-32-performance; pipeline-32-mobile-responsive; AUT-VIT-0420; AUT-VIT-0423; AUT-VIT-0428; AUT-VIT-1090; AUT-VIT-1091; AUT-VIT-1092; AUT-E2E-029; AUT-E2E-030; AUT-E2E-092; AUT-E2E-093; AUT-E2E-155; AUT-E2E-156; AUT-AXE-017; AUT-AXE-018; AUT-PERF-PIPELINE-001</x:v>
      </x:c>
      <x:c r="H80" s="4" t="str">
        <x:v>Direct evidence — 15 automated node(s)</x:v>
      </x:c>
      <x:c r="I80" s="4" t="n">
        <x:v>0</x:v>
      </x:c>
      <x:c r="J80" s="4" t="str">
        <x:v>None</x:v>
      </x:c>
      <x:c r="K80" s="4" t="str"/>
      <x:c r="L80" s="4" t="str">
        <x:v>2026-07-20</x:v>
      </x:c>
      <x:c r="M80" s="4" t="str">
        <x:v>observed UI/API contract must match the cited implementation</x:v>
      </x:c>
      <x:c r="N80" s="4" t="str">
        <x:v>caos/frontend/src/app/pipeline/page.tsx:75</x:v>
      </x:c>
      <x:c r="O80" s="4" t="str">
        <x:v>The curated expected behavior is based on code review and prior execution evidence; the current iteration re-ran aggregate suites but did not individually execute every listed scenario.</x:v>
      </x:c>
      <x:c r="P80" s="4" t="str">
        <x:v>click driver card</x:v>
      </x:c>
      <x:c r="Q80" s="4" t="str">
        <x:v>caos/frontend/src/app/pipeline/page.tsx:75</x:v>
      </x:c>
      <x:c r="R80" s="4" t="str">
        <x:v>none (client-only)</x:v>
      </x:c>
      <x:c r="S80" s="4" t="str">
        <x:v>Curated feature</x:v>
      </x:c>
      <x:c r="T80" s="4" t="str">
        <x:v>Pass; Pass — live CP-X run loads (RUN a9a61270, 23/23); node select + swimlanes toggle verified; runs/modules/qa endpoints 200; pytest covers POST /api/runs</x:v>
      </x:c>
    </x:row>
    <x:row r="81">
      <x:c r="A81" s="4" t="str">
        <x:v>pipeline-33</x:v>
      </x:c>
      <x:c r="B81" s="4" t="str">
        <x:v>Event Log — Orchestrator Trace</x:v>
      </x:c>
      <x:c r="C81" s="4" t="str">
        <x:v>Pipeline</x:v>
      </x:c>
      <x:c r="D81" s="4" t="str">
        <x:v>As an analyst, I want timestamped orchestrator events so that I can debug execution.</x:v>
      </x:c>
      <x:c r="E81" s="4" t="str">
        <x:v>Scrollable 200px log; each event shows timestamp, sev dot, text; newest at top; first animates; "Awaiting run start…" if empty.</x:v>
      </x:c>
      <x:c r="F81" s="4" t="str">
        <x:v>"Awaiting run start…" if empty</x:v>
      </x:c>
      <x:c r="G81" s="4" t="str">
        <x:v>pipeline-33-happy-path; pipeline-33-error-path; pipeline-33-boundary-conditions; pipeline-33-invalid-input; pipeline-33-permission-security; pipeline-33-performance; pipeline-33-mobile-responsive; AUT-VIT-0423; AUT-VIT-0428; AUT-VIT-0455; AUT-VIT-0456; AUT-VIT-1090; AUT-VIT-1091; AUT-VIT-1092; AUT-E2E-029; AUT-E2E-030; AUT-E2E-092; AUT-E2E-093; AUT-E2E-155; AUT-E2E-156; AUT-AXE-017; AUT-AXE-018; AUT-PERF-PIPELINE-001</x:v>
      </x:c>
      <x:c r="H81" s="4" t="str">
        <x:v>Direct evidence — 16 automated node(s)</x:v>
      </x:c>
      <x:c r="I81" s="4" t="n">
        <x:v>0</x:v>
      </x:c>
      <x:c r="J81" s="4" t="str">
        <x:v>None</x:v>
      </x:c>
      <x:c r="K81" s="4" t="str"/>
      <x:c r="L81" s="4" t="str">
        <x:v>2026-07-20</x:v>
      </x:c>
      <x:c r="M81" s="4" t="str">
        <x:v>observed UI/API contract must match the cited implementation; identifiers must exist, be correctly typed, and remain in the active authority scope</x:v>
      </x:c>
      <x:c r="N81" s="4" t="str">
        <x:v>caos/frontend/src/components/pipeline/views.tsx:363</x:v>
      </x:c>
      <x:c r="O81" s="4" t="str">
        <x:v>The curated expected behavior is based on code review and prior execution evidence; the current iteration re-ran aggregate suites but did not individually execute every listed scenario.</x:v>
      </x:c>
      <x:c r="P81" s="4" t="str">
        <x:v>route load / module state change</x:v>
      </x:c>
      <x:c r="Q81" s="4" t="str">
        <x:v>caos/frontend/src/components/pipeline/views.tsx:363</x:v>
      </x:c>
      <x:c r="R81" s="4" t="str">
        <x:v>none (derived)</x:v>
      </x:c>
      <x:c r="S81" s="4" t="str">
        <x:v>Curated feature</x:v>
      </x:c>
      <x:c r="T81" s="4" t="str">
        <x:v>Pass; Pass — live CP-X run loads (RUN a9a61270, 23/23); node select + swimlanes toggle verified; runs/modules/qa endpoints 200; pytest covers POST /api/runs</x:v>
      </x:c>
    </x:row>
    <x:row r="82">
      <x:c r="A82" s="4" t="str">
        <x:v>pipeline-34</x:v>
      </x:c>
      <x:c r="B82" s="4" t="str">
        <x:v>Evidence Modal — Citation Lookup</x:v>
      </x:c>
      <x:c r="C82" s="4" t="str">
        <x:v>Pipeline</x:v>
      </x:c>
      <x:c r="D82" s="4" t="str">
        <x:v>As an analyst, I want to open a source behind an evidence chip so that I can verify a claim.</x:v>
      </x:c>
      <x:c r="E82" s="4" t="str">
        <x:v>Modal opens from evidence chip (EvidenceModal, reports data); close backdrop/close button.</x:v>
      </x:c>
      <x:c r="F82" s="4" t="str">
        <x:v>steady-state only (static render)</x:v>
      </x:c>
      <x:c r="G82" s="4" t="str">
        <x:v>pipeline-34-happy-path; pipeline-34-error-path; pipeline-34-boundary-conditions; pipeline-34-invalid-input; pipeline-34-permission-security; pipeline-34-performance; pipeline-34-mobile-responsive; AUT-VIT-0420; AUT-VIT-0422; AUT-VIT-0423; AUT-VIT-0428; AUT-VIT-1090; AUT-VIT-1091; AUT-VIT-1092; AUT-E2E-029; AUT-E2E-030; AUT-E2E-092; AUT-E2E-093; AUT-E2E-155; AUT-E2E-156; AUT-AXE-017; AUT-AXE-018; AUT-PERF-PIPELINE-001</x:v>
      </x:c>
      <x:c r="H82" s="4" t="str">
        <x:v>Direct evidence — 16 automated node(s)</x:v>
      </x:c>
      <x:c r="I82" s="4" t="n">
        <x:v>0</x:v>
      </x:c>
      <x:c r="J82" s="4" t="str">
        <x:v>None</x:v>
      </x:c>
      <x:c r="K82" s="4" t="str"/>
      <x:c r="L82" s="4" t="str">
        <x:v>2026-07-20</x:v>
      </x:c>
      <x:c r="M82" s="4" t="str">
        <x:v>observed UI/API contract must match the cited implementation; identifiers must exist, be correctly typed, and remain in the active authority scope</x:v>
      </x:c>
      <x:c r="N82" s="4" t="str">
        <x:v>caos/frontend/src/app/pipeline/page.tsx:41</x:v>
      </x:c>
      <x:c r="O82" s="4" t="str">
        <x:v>The curated expected behavior is based on code review and prior execution evidence; the current iteration re-ran aggregate suites but did not individually execute every listed scenario.</x:v>
      </x:c>
      <x:c r="P82" s="4" t="str">
        <x:v>click evidence chip</x:v>
      </x:c>
      <x:c r="Q82" s="4" t="str">
        <x:v>caos/frontend/src/app/pipeline/page.tsx:41</x:v>
      </x:c>
      <x:c r="R82" s="4" t="str">
        <x:v>none (client-only)</x:v>
      </x:c>
      <x:c r="S82" s="4" t="str">
        <x:v>Curated feature</x:v>
      </x:c>
      <x:c r="T82" s="4" t="str">
        <x:v>Pass; Pass — live CP-X run loads (RUN a9a61270, 23/23); node select + swimlanes toggle verified; runs/modules/qa endpoints 200; pytest covers POST /api/runs</x:v>
      </x:c>
    </x:row>
    <x:row r="83">
      <x:c r="A83" s="4" t="str">
        <x:v>pipeline-35</x:v>
      </x:c>
      <x:c r="B83" s="4" t="str">
        <x:v>Concept Navigation</x:v>
      </x:c>
      <x:c r="C83" s="4" t="str">
        <x:v>Pipeline</x:v>
      </x:c>
      <x:c r="D83" s="4" t="str">
        <x:v>As an analyst, I want to jump between concepts so that I can navigate the app.</x:v>
      </x:c>
      <x:c r="E83" s="4" t="str">
        <x:v>Pipeline's ShellIdentity includes the compact ConceptNav: a guaranteed Concepts drawer below the rail breakpoint and scrollable quick-jump chips above it. Links retain the active analysis-context id, expose full accessible names/tooltips, and use aria-current for the active route.</x:v>
      </x:c>
      <x:c r="F83" s="4" t="str">
        <x:v>steady-state only (static render)</x:v>
      </x:c>
      <x:c r="G83" s="4" t="str">
        <x:v>pipeline-35-happy-path; pipeline-35-error-path; pipeline-35-boundary-conditions; pipeline-35-invalid-input; pipeline-35-permission-security; pipeline-35-performance; pipeline-35-mobile-responsive; AUT-VIT-0423; AUT-VIT-0428; AUT-VIT-0672; AUT-VIT-0673; AUT-VIT-0674; AUT-VIT-0675; AUT-VIT-0676; AUT-VIT-1090; AUT-VIT-1091; AUT-VIT-1092; AUT-E2E-029; AUT-E2E-030; AUT-E2E-092; AUT-E2E-093; AUT-E2E-155; AUT-E2E-156; AUT-AXE-017; AUT-AXE-018; AUT-PERF-PIPELINE-001</x:v>
      </x:c>
      <x:c r="H83" s="4" t="str">
        <x:v>Direct evidence — 19 automated node(s)</x:v>
      </x:c>
      <x:c r="I83" s="4" t="n">
        <x:v>0</x:v>
      </x:c>
      <x:c r="J83" s="4" t="str">
        <x:v>None</x:v>
      </x:c>
      <x:c r="K83" s="4" t="str"/>
      <x:c r="L83" s="4" t="str">
        <x:v>2026-07-20</x:v>
      </x:c>
      <x:c r="M83" s="4" t="str">
        <x:v>observed UI/API contract must match the cited implementation; identifiers must exist, be correctly typed, and remain in the active authority scope</x:v>
      </x:c>
      <x:c r="N83" s="4" t="str">
        <x:v>caos/frontend/src/components/shared/ShellIdentity.tsx; caos/frontend/src/components/shared/ConceptNav.tsx</x:v>
      </x:c>
      <x:c r="O83" s="4" t="str">
        <x:v>The curated expected behavior is based on code review and prior execution evidence; the current iteration re-ran aggregate suites but did not individually execute every listed scenario.</x:v>
      </x:c>
      <x:c r="P83" s="4" t="str">
        <x:v>open the Concepts drawer or activate a concept chip</x:v>
      </x:c>
      <x:c r="Q83" s="4" t="str">
        <x:v>caos/frontend/src/components/shared/ShellIdentity.tsx; caos/frontend/src/components/shared/ConceptNav.tsx</x:v>
      </x:c>
      <x:c r="R83" s="4" t="str">
        <x:v>none (client-only)</x:v>
      </x:c>
      <x:c r="S83" s="4" t="str">
        <x:v>Curated feature</x:v>
      </x:c>
      <x:c r="T83" s="4" t="str">
        <x:v>Pass; Pass — live CP-X run loads (RUN a9a61270, 23/23); node select + swimlanes toggle verified; runs/modules/qa endpoints 200; pytest covers POST /api/runs</x:v>
      </x:c>
    </x:row>
    <x:row r="84">
      <x:c r="A84" s="4" t="str">
        <x:v>pipeline-36</x:v>
      </x:c>
      <x:c r="B84" s="4" t="str">
        <x:v>Run Creation via API</x:v>
      </x:c>
      <x:c r="C84" s="4" t="str">
        <x:v>Pipeline</x:v>
      </x:c>
      <x:c r="D84" s="4" t="str">
        <x:v>As an analyst, I want to launch a new CP-X run so that I can analyze an issuer.</x:v>
      </x:c>
      <x:c r="E84" s="4" t="str">
        <x:v>POST /api/runs creates queued run → RunSummary; rate-limited 12/min; blocks duplicate active run (409); 404 if issuer missing; persisted before enqueue.</x:v>
      </x:c>
      <x:c r="F84" s="4" t="str">
        <x:v>rate-limited 12/min; 404 if issuer missing; API unreachable/timeout → bounded failure state, no hang (axios 20s default); validation: POST api/runs: issuer_id(required,minLen=1,maxLen=36)</x:v>
      </x:c>
      <x:c r="G84" s="4" t="str">
        <x:v>pipeline-36-happy-path; pipeline-36-error-path; pipeline-36-boundary-conditions; pipeline-36-invalid-input; pipeline-36-permission-security; pipeline-36-performance; pipeline-36-mobile-responsive; AUT-PY-0267; AUT-PY-0268; AUT-PY-0270; AUT-PY-0271; AUT-PY-0279; AUT-PY-2465; AUT-PY-2592; AUT-AXE-017; AUT-AXE-018</x:v>
      </x:c>
      <x:c r="H84" s="4" t="str">
        <x:v>Direct evidence — 9 automated node(s)</x:v>
      </x:c>
      <x:c r="I84" s="4" t="n">
        <x:v>0</x:v>
      </x:c>
      <x:c r="J84" s="4" t="str">
        <x:v>None</x:v>
      </x:c>
      <x:c r="K84" s="4" t="str"/>
      <x:c r="L84" s="4" t="str">
        <x:v>2026-07-20</x:v>
      </x:c>
      <x:c r="M84" s="4" t="str">
        <x:v>observed UI/API contract must match the cited implementation; identifiers must exist, be correctly typed, and remain in the active authority scope; mutations require the declared session/dependency and must not partially commit invalid input</x:v>
      </x:c>
      <x:c r="N84" s="4" t="str">
        <x:v>caos/server/routes/runs.py:168; POST /api/runs</x:v>
      </x:c>
      <x:c r="O84" s="4" t="str">
        <x:v>The curated expected behavior is based on code review and prior execution evidence; the current iteration re-ran aggregate suites but did not individually execute every listed scenario.</x:v>
      </x:c>
      <x:c r="P84" s="4" t="str">
        <x:v>create run</x:v>
      </x:c>
      <x:c r="Q84" s="4" t="str">
        <x:v>caos/server/routes/runs.py:168</x:v>
      </x:c>
      <x:c r="R84" s="4" t="str">
        <x:v>POST /api/runs</x:v>
      </x:c>
      <x:c r="S84" s="4" t="str">
        <x:v>Curated feature</x:v>
      </x:c>
      <x:c r="T84" s="4" t="str">
        <x:v>Pass; Pass — live CP-X run loads (RUN a9a61270, 23/23); node select + swimlanes toggle verified; runs/modules/qa endpoints 200; pytest covers POST /api/runs</x:v>
      </x:c>
    </x:row>
    <x:row r="85">
      <x:c r="A85" s="4" t="str">
        <x:v>pipeline-37</x:v>
      </x:c>
      <x:c r="B85" s="4" t="str">
        <x:v>List Runs with Pagination</x:v>
      </x:c>
      <x:c r="C85" s="4" t="str">
        <x:v>Pipeline</x:v>
      </x:c>
      <x:c r="D85" s="4" t="str">
        <x:v>As an analyst, I want to list runs so that I can find a previous analysis.</x:v>
      </x:c>
      <x:c r="E85" s="4" t="str">
        <x:v>GET /api/runs newest-first; optional issuer_id filter; default limit 200, max 1000.</x:v>
      </x:c>
      <x:c r="F85" s="4" t="str">
        <x:v>default limit 200, max 1000; API unreachable/timeout → bounded failure state, no hang (axios 20s default); validation: GET api/runs: limit(min=1,max=1000); offset(min=0)</x:v>
      </x:c>
      <x:c r="G85" s="4" t="str">
        <x:v>pipeline-37-happy-path; pipeline-37-error-path; pipeline-37-boundary-conditions; pipeline-37-invalid-input; pipeline-37-permission-security; pipeline-37-performance; pipeline-37-mobile-responsive; AUT-PY-0269; AUT-PY-0272; AUT-PY-2465; AUT-AXE-017; AUT-AXE-018</x:v>
      </x:c>
      <x:c r="H85" s="4" t="str">
        <x:v>Direct evidence — 5 automated node(s)</x:v>
      </x:c>
      <x:c r="I85" s="4" t="n">
        <x:v>0</x:v>
      </x:c>
      <x:c r="J85" s="4" t="str">
        <x:v>None</x:v>
      </x:c>
      <x:c r="K85" s="4" t="str"/>
      <x:c r="L85" s="4" t="str">
        <x:v>2026-07-20</x:v>
      </x:c>
      <x:c r="M85" s="4" t="str">
        <x:v>observed UI/API contract must match the cited implementation; identifiers must exist, be correctly typed, and remain in the active authority scope</x:v>
      </x:c>
      <x:c r="N85" s="4" t="str">
        <x:v>caos/server/routes/runs.py:203; GET /api/runs</x:v>
      </x:c>
      <x:c r="O85" s="4" t="str">
        <x:v>The curated expected behavior is based on code review and prior execution evidence; the current iteration re-ran aggregate suites but did not individually execute every listed scenario.</x:v>
      </x:c>
      <x:c r="P85" s="4" t="str">
        <x:v>query runs</x:v>
      </x:c>
      <x:c r="Q85" s="4" t="str">
        <x:v>caos/server/routes/runs.py:203</x:v>
      </x:c>
      <x:c r="R85" s="4" t="str">
        <x:v>GET /api/runs</x:v>
      </x:c>
      <x:c r="S85" s="4" t="str">
        <x:v>Curated feature</x:v>
      </x:c>
      <x:c r="T85" s="4" t="str">
        <x:v>Pass; Pass — live CP-X run loads (RUN a9a61270, 23/23); node select + swimlanes toggle verified; runs/modules/qa endpoints 200; pytest covers POST /api/runs</x:v>
      </x:c>
    </x:row>
    <x:row r="86">
      <x:c r="A86" s="4" t="str">
        <x:v>pipeline-38</x:v>
      </x:c>
      <x:c r="B86" s="4" t="str">
        <x:v>Get Run Detail</x:v>
      </x:c>
      <x:c r="C86" s="4" t="str">
        <x:v>Pipeline</x:v>
      </x:c>
      <x:c r="D86" s="4" t="str">
        <x:v>As an analyst, I want to inspect a run so that I can see modules and verdict.</x:v>
      </x:c>
      <x:c r="E86" s="4" t="str">
        <x:v>GET /api/runs/{runId} → RunSummary (status, qa_status, committee_status, modules…); 404 if not found.</x:v>
      </x:c>
      <x:c r="F86" s="4" t="str">
        <x:v>404 if not found; API unreachable/timeout → bounded failure state, no hang (axios 20s default); validation: GET runs/{}: run_id(required)</x:v>
      </x:c>
      <x:c r="G86" s="4" t="str">
        <x:v>pipeline-38-happy-path; pipeline-38-error-path; pipeline-38-boundary-conditions; pipeline-38-invalid-input; pipeline-38-permission-security; pipeline-38-performance; pipeline-38-mobile-responsive; AUT-PY-0261; AUT-PY-0268; AUT-PY-0272; AUT-PY-0732; AUT-PY-0741; AUT-PY-2465; AUT-AXE-017; AUT-AXE-018</x:v>
      </x:c>
      <x:c r="H86" s="4" t="str">
        <x:v>Direct evidence — 8 automated node(s)</x:v>
      </x:c>
      <x:c r="I86" s="4" t="n">
        <x:v>0</x:v>
      </x:c>
      <x:c r="J86" s="4" t="str">
        <x:v>None</x:v>
      </x:c>
      <x:c r="K86" s="4" t="str"/>
      <x:c r="L86" s="4" t="str">
        <x:v>2026-07-20</x:v>
      </x:c>
      <x:c r="M86" s="4" t="str">
        <x:v>observed UI/API contract must match the cited implementation; identifiers must exist, be correctly typed, and remain in the active authority scope</x:v>
      </x:c>
      <x:c r="N86" s="4" t="str">
        <x:v>caos/server/routes/runs.py:222; GET /api/runs/{runId}</x:v>
      </x:c>
      <x:c r="O86" s="4" t="str">
        <x:v>The curated expected behavior is based on code review and prior execution evidence; the current iteration re-ran aggregate suites but did not individually execute every listed scenario.</x:v>
      </x:c>
      <x:c r="P86" s="4" t="str">
        <x:v>pipeline loads live run</x:v>
      </x:c>
      <x:c r="Q86" s="4" t="str">
        <x:v>caos/server/routes/runs.py:222</x:v>
      </x:c>
      <x:c r="R86" s="4" t="str">
        <x:v>GET /api/runs/{runId}</x:v>
      </x:c>
      <x:c r="S86" s="4" t="str">
        <x:v>Curated feature</x:v>
      </x:c>
      <x:c r="T86" s="4" t="str">
        <x:v>Pass; Pass — live CP-X run loads (RUN a9a61270, 23/23); node select + swimlanes toggle verified; runs/modules/qa endpoints 200; pytest covers POST /api/runs</x:v>
      </x:c>
    </x:row>
    <x:row r="87">
      <x:c r="A87" s="4" t="str">
        <x:v>pipeline-39</x:v>
      </x:c>
      <x:c r="B87" s="4" t="str">
        <x:v>Get Module Detail</x:v>
      </x:c>
      <x:c r="C87" s="4" t="str">
        <x:v>Pipeline</x:v>
      </x:c>
      <x:c r="D87" s="4" t="str">
        <x:v>As an analyst, I want a module's output so that I can see claims and evidence.</x:v>
      </x:c>
      <x:c r="E87" s="4" t="str">
        <x:v>GET /api/runs/{runId}/modules/{moduleId} → ModuleDetail (runtime_output, confidence, qa/committee/validation status, claims[]+evidence[]); 404 if missing.</x:v>
      </x:c>
      <x:c r="F87" s="4" t="str">
        <x:v>404 if missing; API unreachable/timeout → bounded failure state, no hang (axios 20s default); validation: GET modules/{}: run_id(required); module_id(required)</x:v>
      </x:c>
      <x:c r="G87" s="4" t="str">
        <x:v>pipeline-39-happy-path; pipeline-39-error-path; pipeline-39-boundary-conditions; pipeline-39-invalid-input; pipeline-39-permission-security; pipeline-39-performance; pipeline-39-mobile-responsive; AUT-PY-0261; AUT-PY-0268; AUT-PY-0272; AUT-PY-0733; AUT-PY-0734; AUT-PY-0740; AUT-PY-2465; AUT-AXE-017; AUT-AXE-018</x:v>
      </x:c>
      <x:c r="H87" s="4" t="str">
        <x:v>Direct evidence — 9 automated node(s)</x:v>
      </x:c>
      <x:c r="I87" s="4" t="n">
        <x:v>0</x:v>
      </x:c>
      <x:c r="J87" s="4" t="str">
        <x:v>None</x:v>
      </x:c>
      <x:c r="K87" s="4" t="str"/>
      <x:c r="L87" s="4" t="str">
        <x:v>2026-07-20</x:v>
      </x:c>
      <x:c r="M87" s="4" t="str">
        <x:v>observed UI/API contract must match the cited implementation; identifiers must exist, be correctly typed, and remain in the active authority scope; mutations require the declared session/dependency and must not partially commit invalid input</x:v>
      </x:c>
      <x:c r="N87" s="4" t="str">
        <x:v>caos/server/routes/runs.py:234; GET /api/runs/{runId}/modules/{moduleId}</x:v>
      </x:c>
      <x:c r="O87" s="4" t="str">
        <x:v>The curated expected behavior is based on code review and prior execution evidence; the current iteration re-ran aggregate suites but did not individually execute every listed scenario.</x:v>
      </x:c>
      <x:c r="P87" s="4" t="str">
        <x:v>pipeline/deepdive loads live run</x:v>
      </x:c>
      <x:c r="Q87" s="4" t="str">
        <x:v>caos/server/routes/runs.py:234</x:v>
      </x:c>
      <x:c r="R87" s="4" t="str">
        <x:v>GET /api/runs/{runId}/modules/{moduleId}</x:v>
      </x:c>
      <x:c r="S87" s="4" t="str">
        <x:v>Curated feature</x:v>
      </x:c>
      <x:c r="T87" s="4" t="str">
        <x:v>Pass; Pass — live CP-X run loads (RUN a9a61270, 23/23); node select + swimlanes toggle verified; runs/modules/qa endpoints 200; pytest covers POST /api/runs</x:v>
      </x:c>
    </x:row>
    <x:row r="88">
      <x:c r="A88" s="4" t="str">
        <x:v>pipeline-40</x:v>
      </x:c>
      <x:c r="B88" s="4" t="str">
        <x:v>Get QA Report</x:v>
      </x:c>
      <x:c r="C88" s="4" t="str">
        <x:v>Pipeline</x:v>
      </x:c>
      <x:c r="D88" s="4" t="str">
        <x:v>As an analyst, I want run QA findings so that I know what blocks clearance.</x:v>
      </x:c>
      <x:c r="E88" s="4" t="str">
        <x:v>GET /api/runs/{runId}/qa → QAReport (qa_status, committee_status, findings_by_severity, findings[]); 404 if missing.</x:v>
      </x:c>
      <x:c r="F88" s="4" t="str">
        <x:v>404 if missing; API unreachable/timeout → bounded failure state, no hang (axios 20s default); validation: GET {}/qa: run_id(required)</x:v>
      </x:c>
      <x:c r="G88" s="4" t="str">
        <x:v>pipeline-40-happy-path; pipeline-40-error-path; pipeline-40-boundary-conditions; pipeline-40-invalid-input; pipeline-40-permission-security; pipeline-40-performance; pipeline-40-mobile-responsive; AUT-PY-0261; AUT-PY-0268; AUT-PY-0272; AUT-PY-0737; AUT-PY-2465; AUT-AXE-017; AUT-AXE-018; PIPELINE-SERVER-LINKED-104</x:v>
      </x:c>
      <x:c r="H88" s="4" t="str">
        <x:v>Direct evidence — 8 automated node(s)</x:v>
      </x:c>
      <x:c r="I88" s="4" t="n">
        <x:v>0</x:v>
      </x:c>
      <x:c r="J88" s="4" t="str">
        <x:v>None</x:v>
      </x:c>
      <x:c r="K88" s="4" t="str"/>
      <x:c r="L88" s="4" t="str">
        <x:v>2026-07-20</x:v>
      </x:c>
      <x:c r="M88" s="4" t="str">
        <x:v>observed UI/API contract must match the cited implementation; identifiers must exist, be correctly typed, and remain in the active authority scope</x:v>
      </x:c>
      <x:c r="N88" s="4" t="str">
        <x:v>caos/server/routes/runs.py:279; GET /api/runs/{runId}/qa</x:v>
      </x:c>
      <x:c r="O88" s="4" t="str">
        <x:v>The curated expected behavior is based on code review and prior execution evidence; the current iteration re-ran aggregate suites but did not individually execute every listed scenario.</x:v>
      </x:c>
      <x:c r="P88" s="4" t="str">
        <x:v>deepdive QA view / pipeline inspector</x:v>
      </x:c>
      <x:c r="Q88" s="4" t="str">
        <x:v>caos/server/routes/runs.py:279</x:v>
      </x:c>
      <x:c r="R88" s="4" t="str">
        <x:v>GET /api/runs/{runId}/qa</x:v>
      </x:c>
      <x:c r="S88" s="4" t="str">
        <x:v>Curated feature</x:v>
      </x:c>
      <x:c r="T88" s="4" t="str">
        <x:v>Pass; Pass — live CP-X run loads (RUN a9a61270, 23/23); node select + swimlanes toggle verified; runs/modules/qa endpoints 200; pytest covers POST /api/runs</x:v>
      </x:c>
    </x:row>
    <x:row r="89">
      <x:c r="A89" s="4" t="str">
        <x:v>pipeline-41</x:v>
      </x:c>
      <x:c r="B89" s="4" t="str">
        <x:v>Get Issuer by ID</x:v>
      </x:c>
      <x:c r="C89" s="4" t="str">
        <x:v>Pipeline</x:v>
      </x:c>
      <x:c r="D89" s="4" t="str">
        <x:v>As an analyst, I want one issuer so that I can label page chrome.</x:v>
      </x:c>
      <x:c r="E89" s="4" t="str">
        <x:v>GET /api/issuers/{id} → IssuerResponse; 404 if not found.</x:v>
      </x:c>
      <x:c r="F89" s="4" t="str">
        <x:v>404 if not found; API unreachable/timeout → bounded failure state, no hang (axios 20s default); validation: GET issuers/{}: issuer_id(required)</x:v>
      </x:c>
      <x:c r="G89" s="4" t="str">
        <x:v>pipeline-41-happy-path; pipeline-41-error-path; pipeline-41-boundary-conditions; pipeline-41-invalid-input; pipeline-41-permission-security; pipeline-41-performance; pipeline-41-mobile-responsive; AUT-PY-0177; AUT-PY-0179; AUT-PY-2461; AUT-PY-2465; AUT-AXE-007; AUT-AXE-008</x:v>
      </x:c>
      <x:c r="H89" s="4" t="str">
        <x:v>Direct evidence — 6 automated node(s)</x:v>
      </x:c>
      <x:c r="I89" s="4" t="n">
        <x:v>0</x:v>
      </x:c>
      <x:c r="J89" s="4" t="str">
        <x:v>None</x:v>
      </x:c>
      <x:c r="K89" s="4" t="str"/>
      <x:c r="L89" s="4" t="str">
        <x:v>2026-07-20</x:v>
      </x:c>
      <x:c r="M89" s="4" t="str">
        <x:v>observed UI/API contract must match the cited implementation; identifiers must exist, be correctly typed, and remain in the active authority scope</x:v>
      </x:c>
      <x:c r="N89" s="4" t="str">
        <x:v>caos/server/routes/issuers.py:107; GET /api/issuers/{issuer_id}</x:v>
      </x:c>
      <x:c r="O89" s="4" t="str">
        <x:v>The curated expected behavior is based on code review and prior execution evidence; the current iteration re-ran aggregate suites but did not individually execute every listed scenario.</x:v>
      </x:c>
      <x:c r="P89" s="4" t="str">
        <x:v>deepdive page load ?issuer</x:v>
      </x:c>
      <x:c r="Q89" s="4" t="str">
        <x:v>caos/server/routes/issuers.py:107</x:v>
      </x:c>
      <x:c r="R89" s="4" t="str">
        <x:v>GET /api/issuers/{issuer_id}</x:v>
      </x:c>
      <x:c r="S89" s="4" t="str">
        <x:v>Curated feature</x:v>
      </x:c>
      <x:c r="T89" s="4" t="str">
        <x:v>Pass; Pass — live CP-X run loads (RUN a9a61270, 23/23); node select + swimlanes toggle verified; runs/modules/qa endpoints 200; pytest covers POST /api/runs</x:v>
      </x:c>
    </x:row>
    <x:row r="90">
      <x:c r="A90" s="4" t="str">
        <x:v>pipeline-42</x:v>
      </x:c>
      <x:c r="B90" s="4" t="str">
        <x:v>List Issuer Documents</x:v>
      </x:c>
      <x:c r="C90" s="4" t="str">
        <x:v>Pipeline</x:v>
      </x:c>
      <x:c r="D90" s="4" t="str">
        <x:v>As an analyst, I want documents per issuer so that I can track what's ingested.</x:v>
      </x:c>
      <x:c r="E90" s="4" t="str">
        <x:v>GET /api/issuers/{id}/documents ordered by uploaded_at desc; default 200, max 1000; each shows doc_type, run_mode, file_name, uploaded_at, fiscal_period.</x:v>
      </x:c>
      <x:c r="F90" s="4" t="str">
        <x:v>GET /api/issuers/{id}/documents ordered by uploaded_at desc; API unreachable/timeout → bounded failure state, no hang (axios 20s default); validation: GET {}/documents: issuer_id(required); limit(min=1,max=1000); offset(min=0)</x:v>
      </x:c>
      <x:c r="G90" s="4" t="str">
        <x:v>pipeline-42-happy-path; pipeline-42-error-path; pipeline-42-boundary-conditions; pipeline-42-invalid-input; pipeline-42-permission-security; pipeline-42-performance; pipeline-42-mobile-responsive; AUT-PY-0190; AUT-PY-2461; AUT-PY-2465; AUT-AXE-007; AUT-AXE-008</x:v>
      </x:c>
      <x:c r="H90" s="4" t="str">
        <x:v>Direct evidence — 5 automated node(s)</x:v>
      </x:c>
      <x:c r="I90" s="4" t="n">
        <x:v>0</x:v>
      </x:c>
      <x:c r="J90" s="4" t="str">
        <x:v>None</x:v>
      </x:c>
      <x:c r="K90" s="4" t="str"/>
      <x:c r="L90" s="4" t="str">
        <x:v>2026-07-20</x:v>
      </x:c>
      <x:c r="M90" s="4" t="str">
        <x:v>observed UI/API contract must match the cited implementation; identifiers must exist, be correctly typed, and remain in the active authority scope; file type, size, scan, parse, and storage limits apply before durable acceptance</x:v>
      </x:c>
      <x:c r="N90" s="4" t="str">
        <x:v>caos/server/routes/issuers.py:119; GET /api/issuers/{issuer_id}/documents</x:v>
      </x:c>
      <x:c r="O90" s="4" t="str">
        <x:v>The curated expected behavior is based on code review and prior execution evidence; the current iteration re-ran aggregate suites but did not individually execute every listed scenario.</x:v>
      </x:c>
      <x:c r="P90" s="4" t="str">
        <x:v>upload page / admin</x:v>
      </x:c>
      <x:c r="Q90" s="4" t="str">
        <x:v>caos/server/routes/issuers.py:119</x:v>
      </x:c>
      <x:c r="R90" s="4" t="str">
        <x:v>GET /api/issuers/{issuer_id}/documents</x:v>
      </x:c>
      <x:c r="S90" s="4" t="str">
        <x:v>Curated feature</x:v>
      </x:c>
      <x:c r="T90" s="4" t="str">
        <x:v>Pass; Pass — live CP-X run loads (RUN a9a61270, 23/23); node select + swimlanes toggle verified; runs/modules/qa endpoints 200; pytest covers POST /api/runs</x:v>
      </x:c>
    </x:row>
    <x:row r="91">
      <x:c r="A91" s="4" t="str">
        <x:v>pipeline-43</x:v>
      </x:c>
      <x:c r="B91" s="4" t="str">
        <x:v>Status Indicators — Module States</x:v>
      </x:c>
      <x:c r="C91" s="4" t="str">
        <x:v>Pipeline</x:v>
      </x:c>
      <x:c r="D91" s="4" t="str">
        <x:v>As an analyst, I want module state at a glance so that I understand progress.</x:v>
      </x:c>
      <x:c r="E91" s="4" t="str">
        <x:v>Color dot+label: idle gray, running cyan+pulse, pass green, warning/held yellow, blocked red; progress bar reflects state.</x:v>
      </x:c>
      <x:c r="F91" s="4" t="str">
        <x:v>steady-state only (static render)</x:v>
      </x:c>
      <x:c r="G91" s="4" t="str">
        <x:v>pipeline-43-happy-path; pipeline-43-error-path; pipeline-43-boundary-conditions; pipeline-43-invalid-input; pipeline-43-permission-security; pipeline-43-performance; pipeline-43-mobile-responsive; AUT-VIT-0423; AUT-VIT-0428; AUT-VIT-0930; AUT-VIT-1090; AUT-VIT-1091; AUT-VIT-1092; AUT-E2E-027; AUT-E2E-030; AUT-E2E-090; AUT-E2E-093; AUT-E2E-153; AUT-E2E-156; AUT-AXE-017; AUT-AXE-018; AUT-PERF-PIPELINE-001</x:v>
      </x:c>
      <x:c r="H91" s="4" t="str">
        <x:v>Direct evidence — 15 automated node(s)</x:v>
      </x:c>
      <x:c r="I91" s="4" t="n">
        <x:v>0</x:v>
      </x:c>
      <x:c r="J91" s="4" t="str">
        <x:v>None</x:v>
      </x:c>
      <x:c r="K91" s="4" t="str"/>
      <x:c r="L91" s="4" t="str">
        <x:v>2026-07-20</x:v>
      </x:c>
      <x:c r="M91" s="4" t="str">
        <x:v>observed UI/API contract must match the cited implementation; identifiers must exist, be correctly typed, and remain in the active authority scope</x:v>
      </x:c>
      <x:c r="N91" s="4" t="str">
        <x:v>caos/frontend/src/components/pipeline/atoms.tsx:8</x:v>
      </x:c>
      <x:c r="O91" s="4" t="str">
        <x:v>The curated expected behavior is based on code review and prior execution evidence; the current iteration re-ran aggregate suites but did not individually execute every listed scenario.</x:v>
      </x:c>
      <x:c r="P91" s="4" t="str">
        <x:v>route load / module state change</x:v>
      </x:c>
      <x:c r="Q91" s="4" t="str">
        <x:v>caos/frontend/src/components/pipeline/atoms.tsx:8</x:v>
      </x:c>
      <x:c r="R91" s="4" t="str">
        <x:v>none (derived)</x:v>
      </x:c>
      <x:c r="S91" s="4" t="str">
        <x:v>Curated feature</x:v>
      </x:c>
      <x:c r="T91" s="4" t="str">
        <x:v>Pass; Pass — live CP-X run loads (RUN a9a61270, 23/23); node select + swimlanes toggle verified; runs/modules/qa endpoints 200; pytest covers POST /api/runs</x:v>
      </x:c>
    </x:row>
    <x:row r="92">
      <x:c r="A92" s="4" t="str">
        <x:v>pipeline-44</x:v>
      </x:c>
      <x:c r="B92" s="4" t="str">
        <x:v>Scope Filtering</x:v>
      </x:c>
      <x:c r="C92" s="4" t="str">
        <x:v>Pipeline</x:v>
      </x:c>
      <x:c r="D92" s="4" t="str">
        <x:v>As an analyst, I want to see in-scope modules so that I know what was analyzed.</x:v>
      </x:c>
      <x:c r="E92" s="4" t="str">
        <x:v>Out-of-scope dashed border, reduced opacity, gray, "skip" in swimlanes; in-scope solid + full opacity.</x:v>
      </x:c>
      <x:c r="F92" s="4" t="str">
        <x:v>steady-state only (static render)</x:v>
      </x:c>
      <x:c r="G92" s="4" t="str">
        <x:v>pipeline-44-happy-path; pipeline-44-error-path; pipeline-44-boundary-conditions; pipeline-44-invalid-input; pipeline-44-permission-security; pipeline-44-performance; pipeline-44-mobile-responsive; AUT-VIT-0420; AUT-VIT-0423; AUT-VIT-0428; AUT-VIT-0477; AUT-VIT-1090; AUT-VIT-1091; AUT-VIT-1092; AUT-E2E-029; AUT-E2E-030; AUT-E2E-092; AUT-E2E-093; AUT-E2E-155; AUT-E2E-156; AUT-AXE-017; AUT-AXE-018; AUT-PERF-PIPELINE-001; PIPELINE-DIRECT-EVIDENCE-45</x:v>
      </x:c>
      <x:c r="H92" s="4" t="str">
        <x:v>Direct evidence — 17 automated node(s)</x:v>
      </x:c>
      <x:c r="I92" s="4" t="n">
        <x:v>1</x:v>
      </x:c>
      <x:c r="J92" s="4" t="str">
        <x:v>Low</x:v>
      </x:c>
      <x:c r="K92" s="4" t="str"/>
      <x:c r="L92" s="4" t="str">
        <x:v>2026-07-20</x:v>
      </x:c>
      <x:c r="M92" s="4" t="str">
        <x:v>observed UI/API contract must match the cited implementation; identifiers must exist, be correctly typed, and remain in the active authority scope</x:v>
      </x:c>
      <x:c r="N92" s="4" t="str">
        <x:v>caos/frontend/src/components/pipeline/views.tsx:87</x:v>
      </x:c>
      <x:c r="O92" s="4" t="str">
        <x:v>The curated expected behavior is based on code review and prior execution evidence; the current iteration re-ran aggregate suites but did not individually execute every listed scenario.</x:v>
      </x:c>
      <x:c r="P92" s="4" t="str">
        <x:v>route mode change (demo) / live run load</x:v>
      </x:c>
      <x:c r="Q92" s="4" t="str">
        <x:v>caos/frontend/src/components/pipeline/views.tsx:87</x:v>
      </x:c>
      <x:c r="R92" s="4" t="str">
        <x:v>none (derived)</x:v>
      </x:c>
      <x:c r="S92" s="4" t="str">
        <x:v>Curated feature</x:v>
      </x:c>
      <x:c r="T92" s="4" t="str">
        <x:v>Pass; Pass — live CP-X run loads (RUN a9a61270, 23/23); node select + swimlanes toggle verified; runs/modules/qa endpoints 200; pytest covers POST /api/runs</x:v>
      </x:c>
    </x:row>
    <x:row r="93">
      <x:c r="A93" s="4" t="str">
        <x:v>pipeline-45</x:v>
      </x:c>
      <x:c r="B93" s="4" t="str">
        <x:v>Double-Click Module → Output</x:v>
      </x:c>
      <x:c r="C93" s="4" t="str">
        <x:v>Pipeline</x:v>
      </x:c>
      <x:c r="D93" s="4" t="str">
        <x:v>As an analyst, I want to double-click a module to open its output so that I can dive deeper.</x:v>
      </x:c>
      <x:c r="E93" s="4" t="str">
        <x:v>Double-click → /deepdive?mod={id} (L1–L6), /reports (INFRA), /upload (CP-0).</x:v>
      </x:c>
      <x:c r="F93" s="4" t="str">
        <x:v>steady-state only (static render)</x:v>
      </x:c>
      <x:c r="G93" s="4" t="str">
        <x:v>pipeline-45-happy-path; pipeline-45-error-path; pipeline-45-boundary-conditions; pipeline-45-invalid-input; pipeline-45-permission-security; pipeline-45-performance; pipeline-45-mobile-responsive; AUT-VIT-0420; AUT-VIT-0423; AUT-VIT-0425; AUT-VIT-0428; AUT-VIT-1090; AUT-VIT-1091; AUT-VIT-1092; AUT-E2E-029; AUT-E2E-030; AUT-E2E-092; AUT-E2E-093; AUT-E2E-155; AUT-E2E-156; AUT-AXE-017; AUT-AXE-018; AUT-PERF-PIPELINE-001; PIPELINE-SCENARIO-CLOSURE-315; E2E-PIPELINE-CROSS-BROWSER-12</x:v>
      </x:c>
      <x:c r="H93" s="4" t="str">
        <x:v>Direct evidence — 18 automated node(s)</x:v>
      </x:c>
      <x:c r="I93" s="4" t="n">
        <x:v>1</x:v>
      </x:c>
      <x:c r="J93" s="4" t="str">
        <x:v>Medium</x:v>
      </x:c>
      <x:c r="K93" s="4" t="str"/>
      <x:c r="L93" s="4" t="str">
        <x:v>2026-07-20</x:v>
      </x:c>
      <x:c r="M93"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93" s="4" t="str">
        <x:v>caos/frontend/src/app/pipeline/page.tsx:83</x:v>
      </x:c>
      <x:c r="O93" s="4" t="str">
        <x:v>The curated expected behavior is based on code review and prior execution evidence; the current iteration re-ran aggregate suites but did not individually execute every listed scenario.</x:v>
      </x:c>
      <x:c r="P93" s="4" t="str">
        <x:v>double-click node</x:v>
      </x:c>
      <x:c r="Q93" s="4" t="str">
        <x:v>caos/frontend/src/app/pipeline/page.tsx:83</x:v>
      </x:c>
      <x:c r="R93" s="4" t="str">
        <x:v>none (client-only)</x:v>
      </x:c>
      <x:c r="S93" s="4" t="str">
        <x:v>Curated feature</x:v>
      </x:c>
      <x:c r="T93" s="4" t="str">
        <x:v>Pass; Pass — live CP-X run loads (RUN a9a61270, 23/23); node select + swimlanes toggle verified; runs/modules/qa endpoints 200; pytest covers POST /api/runs</x:v>
      </x:c>
    </x:row>
    <x:row r="94">
      <x:c r="A94" s="4" t="str">
        <x:v>deepdive-01</x:v>
      </x:c>
      <x:c r="B94" s="4" t="str">
        <x:v>Semantic Module Groups and Launcher</x:v>
      </x:c>
      <x:c r="C94" s="4" t="str">
        <x:v>Deep-Dive</x:v>
      </x:c>
      <x:c r="D94" s="4" t="str">
        <x:v>As an analyst, I want every routed module organized into a small number of meaningful groups so that I can navigate the full analytical graph without losing the active module.</x:v>
      </x:c>
      <x:c r="E94" s="4" t="str">
        <x:v>The launcher partitions all 27 current CP-X modules exactly once across Foundation, Analysis, and Governance &amp; Debate. Exactly the active module's group is expanded; selecting a group opens its first module, finder/cycle navigation reveals the containing group, unknown module ids fall back to Foundation without inventing membership, off-screen active chips scroll into view, and edge chevrons appear only when horizontal overflow exists.</x:v>
      </x:c>
      <x:c r="F94" s="4" t="str">
        <x:v>Unknown mod id; newly added catalog module; duplicate or omitted membership; active group transition; horizontal overflow at either edge; selected chip already visible; deferred measurement after unmount; rapid module changes.</x:v>
      </x:c>
      <x:c r="G94" s="4" t="str">
        <x:v>deepdive-01-happy-path; deepdive-01-error-path; deepdive-01-boundary-conditions; deepdive-01-invalid-input; deepdive-01-permission-security; deepdive-01-performance; deepdive-01-mobile-responsive; AUT-VIT-0237; AUT-VIT-0238; AUT-VIT-0240; AUT-VIT-0241; AUT-VIT-1090; AUT-VIT-1091; AUT-VIT-1092; AUT-VIT-1452; AUT-AXE-005; AUT-AXE-006; AUT-PERF-DEEPDIVE-001</x:v>
      </x:c>
      <x:c r="H94" s="4" t="str">
        <x:v>Direct evidence — 11 automated node(s)</x:v>
      </x:c>
      <x:c r="I94" s="4" t="n">
        <x:v>2</x:v>
      </x:c>
      <x:c r="J94" s="4" t="str">
        <x:v>Medium</x:v>
      </x:c>
      <x:c r="K94" s="4" t="str">
        <x:v>Current implementation contract reconciled on 2026-07-16; direct evidence and regression status are listed in Test Cases and Feature Evidence.</x:v>
      </x:c>
      <x:c r="L94" s="4" t="str">
        <x:v>2026-07-20</x:v>
      </x:c>
      <x:c r="M94" s="4" t="str">
        <x:v>observed UI/API contract must match the cited implementation; identifiers must exist, be correctly typed, and remain in the active authority scope</x:v>
      </x:c>
      <x:c r="N94" s="4" t="str">
        <x:v>caos/frontend/src/app/deepdive/page.tsx; caos/frontend/src/lib/deepdive/module-groups.ts</x:v>
      </x:c>
      <x:c r="O94" s="4" t="str">
        <x:v>The curated expected behavior is based on code review and prior execution evidence; the current iteration re-ran aggregate suites but did not individually execute every listed scenario.</x:v>
      </x:c>
      <x:c r="P94" s="4" t="str">
        <x:v>load Deep-Dive, select a semantic group, change module, or page the launcher strip</x:v>
      </x:c>
      <x:c r="Q94" s="4" t="str">
        <x:v>caos/frontend/src/app/deepdive/page.tsx; caos/frontend/src/lib/deepdive/module-groups.ts</x:v>
      </x:c>
      <x:c r="R94" s="4" t="str">
        <x:v>none (client-only)</x:v>
      </x:c>
      <x:c r="S94" s="4" t="str">
        <x:v>Curated feature</x:v>
      </x:c>
      <x:c r="T94" s="4" t="str">
        <x:v>Implementation contract refreshed from current source and passing 2026-07-16 automation</x:v>
      </x:c>
    </x:row>
    <x:row r="95">
      <x:c r="A95" s="4" t="str">
        <x:v>deepdive-02</x:v>
      </x:c>
      <x:c r="B95" s="4" t="str">
        <x:v>Module Status Dots</x:v>
      </x:c>
      <x:c r="C95" s="4" t="str">
        <x:v>Deep-Dive</x:v>
      </x:c>
      <x:c r="D95" s="4" t="str">
        <x:v>As an analyst, I want each module's state (ok/running/locked) as a dot so that I can see what's available.</x:v>
      </x:c>
      <x:c r="E95" s="4" t="str">
        <x:v>Reference module glyphs follow the local replay state. Live issuer glyphs derive from persisted per-module QA status: cleared, warning/Restricted, failed/Blocked, or idle/no output. Collapsed layers expose counted text summaries with glyphs; failed and no-output states remain explicit and are never painted as cleared.</x:v>
      </x:c>
      <x:c r="F95" s="4" t="str">
        <x:v>Blocked row with persisted output; missing status; Restricted status; reference replay running; collapsed mixed-state layer; no produced modules; status meaning without color.</x:v>
      </x:c>
      <x:c r="G95" s="4" t="str">
        <x:v>deepdive-02-happy-path; deepdive-02-error-path; deepdive-02-boundary-conditions; deepdive-02-invalid-input; deepdive-02-permission-security; deepdive-02-performance; deepdive-02-mobile-responsive; AUT-VIT-0244; AUT-VIT-0247; AUT-VIT-1090; AUT-VIT-1091; AUT-VIT-1092; AUT-AXE-005; AUT-AXE-006; AUT-PERF-DEEPDIVE-001</x:v>
      </x:c>
      <x:c r="H95" s="4" t="str">
        <x:v>Direct evidence — 8 automated node(s)</x:v>
      </x:c>
      <x:c r="I95" s="4" t="n">
        <x:v>0</x:v>
      </x:c>
      <x:c r="J95" s="4" t="str">
        <x:v>None</x:v>
      </x:c>
      <x:c r="K95" s="4" t="str">
        <x:v>Current implementation contract reconciled on 2026-07-16; direct evidence and regression status are listed in Test Cases and Feature Evidence.</x:v>
      </x:c>
      <x:c r="L95" s="4" t="str">
        <x:v>2026-07-20</x:v>
      </x:c>
      <x:c r="M95" s="4" t="str">
        <x:v>observed UI/API contract must match the cited implementation; identifiers must exist, be correctly typed, and remain in the active authority scope; mutations require the declared session/dependency and must not partially commit invalid input</x:v>
      </x:c>
      <x:c r="N95" s="4" t="str">
        <x:v>caos/frontend/src/app/deepdive/page.tsx; caos/frontend/src/lib/pipeline/sev.ts</x:v>
      </x:c>
      <x:c r="O95" s="4" t="str">
        <x:v>The curated expected behavior is based on code review and prior execution evidence; the current iteration re-ran aggregate suites but did not individually execute every listed scenario.</x:v>
      </x:c>
      <x:c r="P95" s="4" t="str">
        <x:v>inspect an expanded or collapsed module layer for reference and live issuers</x:v>
      </x:c>
      <x:c r="Q95" s="4" t="str">
        <x:v>caos/frontend/src/app/deepdive/page.tsx; caos/frontend/src/lib/pipeline/sev.ts</x:v>
      </x:c>
      <x:c r="R95" s="4" t="str">
        <x:v>none (client-only)</x:v>
      </x:c>
      <x:c r="S95" s="4" t="str">
        <x:v>Curated feature</x:v>
      </x:c>
      <x:c r="T95" s="4" t="str">
        <x:v>Implementation contract refreshed from current source and passing 2026-07-16 automation</x:v>
      </x:c>
    </x:row>
    <x:row r="96">
      <x:c r="A96" s="4" t="str">
        <x:v>deepdive-03</x:v>
      </x:c>
      <x:c r="B96" s="4" t="str">
        <x:v>Module Output Panel (Center Pane)</x:v>
      </x:c>
      <x:c r="C96" s="4" t="str">
        <x:v>Deep-Dive</x:v>
      </x:c>
      <x:c r="D96" s="4" t="str">
        <x:v>As an analyst, I want the selected module's analysis in a center panel so that I can read output, evidence, charts.</x:v>
      </x:c>
      <x:c r="E96" s="4" t="str">
        <x:v>The center pane follows the active module from clicks, cycle events, or the mod query parameter. Reference CP-6A/CP-6E/CP-3B/CP-4 use labeled bespoke fixtures; other reference modules use ModuleView. Every real issuer uses its own generic live output, explicit FAILED pane, or explicit NO OUTPUT state. The title and per-module LIVE/FAILED/NO OUTPUT authority match the content actually rendered.</x:v>
      </x:c>
      <x:c r="F96" s="4" t="str">
        <x:v>Unknown mod id; reference-only unavailable CP-2G/CP-4D; blocked live module; missing live module; query parameter change; live output for a bespoke module; dynamic import delay.</x:v>
      </x:c>
      <x:c r="G96" s="4" t="str">
        <x:v>deepdive-03-happy-path; deepdive-03-error-path; deepdive-03-boundary-conditions; deepdive-03-invalid-input; deepdive-03-permission-security; deepdive-03-performance; deepdive-03-mobile-responsive; AUT-VIT-0237; AUT-VIT-0244; AUT-VIT-0710; AUT-VIT-0810; AUT-VIT-1090; AUT-VIT-1091; AUT-VIT-1092; AUT-AXE-005; AUT-AXE-006; AUT-PERF-DEEPDIVE-001</x:v>
      </x:c>
      <x:c r="H96" s="4" t="str">
        <x:v>Direct evidence — 10 automated node(s)</x:v>
      </x:c>
      <x:c r="I96" s="4" t="n">
        <x:v>0</x:v>
      </x:c>
      <x:c r="J96" s="4" t="str">
        <x:v>None</x:v>
      </x:c>
      <x:c r="K96" s="4" t="str">
        <x:v>Current implementation contract reconciled on 2026-07-16; direct evidence and regression status are listed in Test Cases and Feature Evidence.</x:v>
      </x:c>
      <x:c r="L96" s="4" t="str">
        <x:v>2026-07-20</x:v>
      </x:c>
      <x:c r="M96" s="4" t="str">
        <x:v>observed UI/API contract must match the cited implementation; identifiers must exist, be correctly typed, and remain in the active authority scope; mutations require the declared session/dependency and must not partially commit invalid input</x:v>
      </x:c>
      <x:c r="N96" s="4" t="str">
        <x:v>caos/frontend/src/app/deepdive/page.tsx; caos/frontend/src/components/deepdive/tabs.tsx; GET /api/runs/{runId}/modules/{moduleId} (live)</x:v>
      </x:c>
      <x:c r="O96" s="4" t="str">
        <x:v>The curated expected behavior is based on code review and prior execution evidence; the current iteration re-ran aggregate suites but did not individually execute every listed scenario.</x:v>
      </x:c>
      <x:c r="P96" s="4" t="str">
        <x:v>select a module or load/change the mod query parameter</x:v>
      </x:c>
      <x:c r="Q96" s="4" t="str">
        <x:v>caos/frontend/src/app/deepdive/page.tsx; caos/frontend/src/components/deepdive/tabs.tsx</x:v>
      </x:c>
      <x:c r="R96" s="4" t="str">
        <x:v>GET /api/runs/{runId}/modules/{moduleId} (live)</x:v>
      </x:c>
      <x:c r="S96" s="4" t="str">
        <x:v>Curated feature</x:v>
      </x:c>
      <x:c r="T96" s="4" t="str">
        <x:v>Implementation contract refreshed from current source and passing 2026-07-16 automation</x:v>
      </x:c>
    </x:row>
    <x:row r="97">
      <x:c r="A97" s="4" t="str">
        <x:v>deepdive-04</x:v>
      </x:c>
      <x:c r="B97" s="4" t="str">
        <x:v>Debate Tab (CP-6A Adversarial Debate)</x:v>
      </x:c>
      <x:c r="C97" s="4" t="str">
        <x:v>Deep-Dive</x:v>
      </x:c>
      <x:c r="D97" s="4" t="str">
        <x:v>As an IC chair, I want the pre-debate thesis, 3-round debate, and verdict matrix so that I can understand the recommendation + evidence.</x:v>
      </x:c>
      <x:c r="E97" s="4" t="str">
        <x:v>For the Atlas Forge reference only, CP-6A renders the seeded pre-debate thesis, three-round analyst/bear/chair exchange, evidence-weighting resolution matrix, clickable evidence, and layout-appropriate workflow register. A real issuer never receives this fixture and instead uses its own generic module output or honest empty state.</x:v>
      </x:c>
      <x:c r="F97" s="4" t="str">
        <x:v>Summary/report/dense layout; evidence open; reference replay lock; live CP-6A present or absent; unresolved reference evidence.</x:v>
      </x:c>
      <x:c r="G97" s="4" t="str">
        <x:v>deepdive-04-happy-path; deepdive-04-error-path; deepdive-04-boundary-conditions; deepdive-04-invalid-input; deepdive-04-permission-security; deepdive-04-performance; deepdive-04-mobile-responsive; AUT-VIT-0708; AUT-VIT-0710; AUT-VIT-1090; AUT-VIT-1091; AUT-VIT-1092; AUT-AXE-005; AUT-AXE-006; AUT-PERF-DEEPDIVE-001</x:v>
      </x:c>
      <x:c r="H97" s="4" t="str">
        <x:v>Direct evidence — 8 automated node(s)</x:v>
      </x:c>
      <x:c r="I97" s="4" t="n">
        <x:v>0</x:v>
      </x:c>
      <x:c r="J97" s="4" t="str">
        <x:v>None</x:v>
      </x:c>
      <x:c r="K97" s="4" t="str">
        <x:v>Current implementation contract reconciled on 2026-07-16; direct evidence and regression status are listed in Test Cases and Feature Evidence.</x:v>
      </x:c>
      <x:c r="L97" s="4" t="str">
        <x:v>2026-07-20</x:v>
      </x:c>
      <x:c r="M97" s="4" t="str">
        <x:v>observed UI/API contract must match the cited implementation; identifiers must exist, be correctly typed, and remain in the active authority scope; mutations require the declared session/dependency and must not partially commit invalid input</x:v>
      </x:c>
      <x:c r="N97" s="4" t="str">
        <x:v>caos/frontend/src/components/deepdive/tabs.tsx; caos/frontend/src/app/deepdive/page.tsx</x:v>
      </x:c>
      <x:c r="O97" s="4" t="str">
        <x:v>The curated expected behavior is based on code review and prior execution evidence; the current iteration re-ran aggregate suites but did not individually execute every listed scenario.</x:v>
      </x:c>
      <x:c r="P97" s="4" t="str">
        <x:v>select CP-6A on the reference or a live issuer</x:v>
      </x:c>
      <x:c r="Q97" s="4" t="str">
        <x:v>caos/frontend/src/components/deepdive/tabs.tsx; caos/frontend/src/app/deepdive/page.tsx</x:v>
      </x:c>
      <x:c r="R97" s="4" t="str">
        <x:v>none (seeded ATLF demo)</x:v>
      </x:c>
      <x:c r="S97" s="4" t="str">
        <x:v>Curated feature</x:v>
      </x:c>
      <x:c r="T97" s="4" t="str">
        <x:v>Implementation contract refreshed from current source and passing 2026-07-16 automation</x:v>
      </x:c>
    </x:row>
    <x:row r="98">
      <x:c r="A98" s="4" t="str">
        <x:v>deepdive-05</x:v>
      </x:c>
      <x:c r="B98" s="4" t="str">
        <x:v>Debate Tab (CP-6E Portfolio Debate)</x:v>
      </x:c>
      <x:c r="C98" s="4" t="str">
        <x:v>Deep-Dive</x:v>
      </x:c>
      <x:c r="D98" s="4" t="str">
        <x:v>As a CIO, I want an allocation debate (RV trader vs compliance) with CIO labels so that I can review sizing.</x:v>
      </x:c>
      <x:c r="E98" s="4" t="str">
        <x:v>For the Atlas Forge reference only, CP-6E renders the seeded portfolio allocation debate with RV/compliance personas, CIO ruling, allocation matrix, evidence, and layout-appropriate workflow register. A real issuer never receives the fixture.</x:v>
      </x:c>
      <x:c r="F98" s="4" t="str">
        <x:v>Summary/report/dense layout; evidence open; live CP-6E present or absent; reference replay lock.</x:v>
      </x:c>
      <x:c r="G98" s="4" t="str">
        <x:v>deepdive-05-happy-path; deepdive-05-error-path; deepdive-05-boundary-conditions; deepdive-05-invalid-input; deepdive-05-permission-security; deepdive-05-performance; deepdive-05-mobile-responsive; AUT-VIT-0708; AUT-VIT-0710; AUT-VIT-1090; AUT-VIT-1091; AUT-VIT-1092; AUT-AXE-005; AUT-AXE-006; AUT-PERF-DEEPDIVE-001</x:v>
      </x:c>
      <x:c r="H98" s="4" t="str">
        <x:v>Direct evidence — 8 automated node(s)</x:v>
      </x:c>
      <x:c r="I98" s="4" t="n">
        <x:v>0</x:v>
      </x:c>
      <x:c r="J98" s="4" t="str">
        <x:v>None</x:v>
      </x:c>
      <x:c r="K98" s="4" t="str">
        <x:v>Current implementation contract reconciled on 2026-07-16; direct evidence and regression status are listed in Test Cases and Feature Evidence.</x:v>
      </x:c>
      <x:c r="L98" s="4" t="str">
        <x:v>2026-07-20</x:v>
      </x:c>
      <x:c r="M98" s="4" t="str">
        <x:v>observed UI/API contract must match the cited implementation; identifiers must exist, be correctly typed, and remain in the active authority scope</x:v>
      </x:c>
      <x:c r="N98" s="4" t="str">
        <x:v>caos/frontend/src/components/deepdive/tabs.tsx; caos/frontend/src/app/deepdive/page.tsx</x:v>
      </x:c>
      <x:c r="O98" s="4" t="str">
        <x:v>The curated expected behavior is based on code review and prior execution evidence; the current iteration re-ran aggregate suites but did not individually execute every listed scenario.</x:v>
      </x:c>
      <x:c r="P98" s="4" t="str">
        <x:v>select CP-6E on the reference or a live issuer</x:v>
      </x:c>
      <x:c r="Q98" s="4" t="str">
        <x:v>caos/frontend/src/components/deepdive/tabs.tsx; caos/frontend/src/app/deepdive/page.tsx</x:v>
      </x:c>
      <x:c r="R98" s="4" t="str">
        <x:v>none (seeded)</x:v>
      </x:c>
      <x:c r="S98" s="4" t="str">
        <x:v>Curated feature</x:v>
      </x:c>
      <x:c r="T98" s="4" t="str">
        <x:v>Implementation contract refreshed from current source and passing 2026-07-16 automation</x:v>
      </x:c>
    </x:row>
    <x:row r="99">
      <x:c r="A99" s="4" t="str">
        <x:v>deepdive-06</x:v>
      </x:c>
      <x:c r="B99" s="4" t="str">
        <x:v>Recovery Waterfall Tab (CP-3B)</x:v>
      </x:c>
      <x:c r="C99" s="4" t="str">
        <x:v>Deep-Dive</x:v>
      </x:c>
      <x:c r="D99" s="4" t="str">
        <x:v>As a debt investor, I want capital structure + recovery by scenario + 2L sensitivity so that I understand recovery across stress.</x:v>
      </x:c>
      <x:c r="E99" s="4" t="str">
        <x:v>For the Atlas Forge reference, CP-3B renders the seeded capital stack, recovery waterfall, scenario chart, and 2L sensitivity view with evidence and layout-appropriate workflow output. A real issuer uses the generic persisted CP-3B output or an honest no-output/failed state.</x:v>
      </x:c>
      <x:c r="F99" s="4" t="str">
        <x:v>Summary/report/dense layout; reference replay locked/running; live CP-3B absent, restricted, or blocked; evidence open; wide table overflow.</x:v>
      </x:c>
      <x:c r="G99" s="4" t="str">
        <x:v>deepdive-06-happy-path; deepdive-06-error-path; deepdive-06-boundary-conditions; deepdive-06-invalid-input; deepdive-06-permission-security; deepdive-06-performance; deepdive-06-mobile-responsive; AUT-VIT-0709; AUT-VIT-0710; AUT-VIT-1090; AUT-VIT-1091; AUT-VIT-1092; AUT-AXE-005; AUT-AXE-006; AUT-PERF-DEEPDIVE-001</x:v>
      </x:c>
      <x:c r="H99" s="4" t="str">
        <x:v>Direct evidence — 8 automated node(s)</x:v>
      </x:c>
      <x:c r="I99" s="4" t="n">
        <x:v>0</x:v>
      </x:c>
      <x:c r="J99" s="4" t="str">
        <x:v>None</x:v>
      </x:c>
      <x:c r="K99" s="4" t="str">
        <x:v>Current implementation contract reconciled on 2026-07-16; direct evidence and regression status are listed in Test Cases and Feature Evidence.</x:v>
      </x:c>
      <x:c r="L99" s="4" t="str">
        <x:v>2026-07-20</x:v>
      </x:c>
      <x:c r="M9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99" s="4" t="str">
        <x:v>caos/frontend/src/components/deepdive/tabs.tsx; caos/frontend/src/app/deepdive/page.tsx</x:v>
      </x:c>
      <x:c r="O99" s="4" t="str">
        <x:v>The curated expected behavior is based on code review and prior execution evidence; the current iteration re-ran aggregate suites but did not individually execute every listed scenario.</x:v>
      </x:c>
      <x:c r="P99" s="4" t="str">
        <x:v>select CP-3B</x:v>
      </x:c>
      <x:c r="Q99" s="4" t="str">
        <x:v>caos/frontend/src/components/deepdive/tabs.tsx; caos/frontend/src/app/deepdive/page.tsx</x:v>
      </x:c>
      <x:c r="R99" s="4" t="str">
        <x:v>none (seeded)</x:v>
      </x:c>
      <x:c r="S99" s="4" t="str">
        <x:v>Curated feature</x:v>
      </x:c>
      <x:c r="T99" s="4" t="str">
        <x:v>Implementation contract refreshed from current source and passing 2026-07-16 automation</x:v>
      </x:c>
    </x:row>
    <x:row r="100">
      <x:c r="A100" s="4" t="str">
        <x:v>deepdive-07</x:v>
      </x:c>
      <x:c r="B100" s="4" t="str">
        <x:v>Covenants Tab (CP-4/4C)</x:v>
      </x:c>
      <x:c r="C100" s="4" t="str">
        <x:v>Deep-Dive</x:v>
      </x:c>
      <x:c r="D100" s="4" t="str">
        <x:v>As a lender, I want covenant aggressiveness, capacity, add-backs, and an expanding register so that I can assess headroom.</x:v>
      </x:c>
      <x:c r="E100" s="4" t="str">
        <x:v>For the reference, CP-4 renders the seeded covenant aggressiveness/capacity analysis, expandable clause translations, CP-4/4C workflow output, and the live cross-default domino component. A real issuer uses its persisted generic CP-4 output plus finite signal-derived covenant capacity and the issuer-scoped domino map; missing/partial capacity degrades honestly.</x:v>
      </x:c>
      <x:c r="F100" s="4" t="str">
        <x:v>Summary/report/dense layout; expand/collapse clause; missing or non-finite live capacity signals; no run; blocked CP-4; empty domino graph; reference fixture authority.</x:v>
      </x:c>
      <x:c r="G100" s="4" t="str">
        <x:v>deepdive-07-happy-path; deepdive-07-error-path; deepdive-07-boundary-conditions; deepdive-07-invalid-input; deepdive-07-permission-security; deepdive-07-performance; deepdive-07-mobile-responsive; AUT-VIT-0709; AUT-VIT-1090; AUT-VIT-1091; AUT-VIT-1092; AUT-VIT-1131; AUT-VIT-1132; AUT-AXE-005; AUT-AXE-006; AUT-PERF-DEEPDIVE-001</x:v>
      </x:c>
      <x:c r="H100" s="4" t="str">
        <x:v>Direct evidence — 9 automated node(s)</x:v>
      </x:c>
      <x:c r="I100" s="4" t="n">
        <x:v>0</x:v>
      </x:c>
      <x:c r="J100" s="4" t="str">
        <x:v>None</x:v>
      </x:c>
      <x:c r="K100" s="4" t="str">
        <x:v>Current implementation contract reconciled on 2026-07-16; direct evidence and regression status are listed in Test Cases and Feature Evidence.</x:v>
      </x:c>
      <x:c r="L100" s="4" t="str">
        <x:v>2026-07-20</x:v>
      </x:c>
      <x:c r="M100" s="4" t="str">
        <x:v>observed UI/API contract must match the cited implementation; identifiers must exist, be correctly typed, and remain in the active authority scope; mutations require the declared session/dependency and must not partially commit invalid input</x:v>
      </x:c>
      <x:c r="N100" s="4" t="str">
        <x:v>caos/frontend/src/components/deepdive/tabs.tsx; caos/frontend/src/components/deepdive/LiveCovenantCapacity.tsx; caos/frontend/src/components/shared/CrossDefaultDominoes.tsx</x:v>
      </x:c>
      <x:c r="O100" s="4" t="str">
        <x:v>The curated expected behavior is based on code review and prior execution evidence; the current iteration re-ran aggregate suites but did not individually execute every listed scenario.</x:v>
      </x:c>
      <x:c r="P100" s="4" t="str">
        <x:v>select CP-4 and inspect covenant rows/capacity/dominoes</x:v>
      </x:c>
      <x:c r="Q100" s="4" t="str">
        <x:v>caos/frontend/src/components/deepdive/tabs.tsx; caos/frontend/src/components/deepdive/LiveCovenantCapacity.tsx; caos/frontend/src/components/shared/CrossDefaultDominoes.tsx</x:v>
      </x:c>
      <x:c r="R100" s="4" t="str">
        <x:v>none (seeded)</x:v>
      </x:c>
      <x:c r="S100" s="4" t="str">
        <x:v>Curated feature</x:v>
      </x:c>
      <x:c r="T100" s="4" t="str">
        <x:v>Implementation contract refreshed from current source and passing 2026-07-16 automation</x:v>
      </x:c>
    </x:row>
    <x:row r="101">
      <x:c r="A101" s="4" t="str">
        <x:v>deepdive-08</x:v>
      </x:c>
      <x:c r="B101" s="4" t="str">
        <x:v>Generic Module View</x:v>
      </x:c>
      <x:c r="C101" s="4" t="str">
        <x:v>Deep-Dive</x:v>
      </x:c>
      <x:c r="D101" s="4" t="str">
        <x:v>As an analyst, I want any standard module with status/KPIs/sections/charts/register so that I can analyze full output.</x:v>
      </x:c>
      <x:c r="E101" s="4" t="str">
        <x:v>ModuleView renders known module metadata, KPIs, text/table/flag sections, semantic charts, and workflow output according to Summary, Report, or Dense. Summary preserves analysis but replaces full cards with an ordered workflow summary; Report includes consolidated workflow cards; Dense keeps every card. Live output uses the persisted runtime register and never seeded summaries when fallback is disabled.</x:v>
      </x:c>
      <x:c r="F101" s="4" t="str">
        <x:v>Unknown module; known module without seeded output; explicit no seeded fallback; blank live KPIs; live sections without fixture register; reference-only unavailable module; every layout.</x:v>
      </x:c>
      <x:c r="G101" s="4" t="str">
        <x:v>deepdive-08-happy-path; deepdive-08-error-path; deepdive-08-boundary-conditions; deepdive-08-invalid-input; deepdive-08-permission-security; deepdive-08-performance; deepdive-08-mobile-responsive; AUT-VIT-0710; AUT-VIT-0810; AUT-VIT-0811; AUT-VIT-0813; AUT-VIT-1090; AUT-VIT-1091; AUT-VIT-1092; AUT-AXE-005; AUT-AXE-006; AUT-PERF-DEEPDIVE-001</x:v>
      </x:c>
      <x:c r="H101" s="4" t="str">
        <x:v>Direct evidence — 10 automated node(s)</x:v>
      </x:c>
      <x:c r="I101" s="4" t="n">
        <x:v>0</x:v>
      </x:c>
      <x:c r="J101" s="4" t="str">
        <x:v>None</x:v>
      </x:c>
      <x:c r="K101" s="4" t="str">
        <x:v>Current implementation contract reconciled on 2026-07-16; direct evidence and regression status are listed in Test Cases and Feature Evidence.</x:v>
      </x:c>
      <x:c r="L101" s="4" t="str">
        <x:v>2026-07-20</x:v>
      </x:c>
      <x:c r="M101" s="4" t="str">
        <x:v>observed UI/API contract must match the cited implementation; identifiers must exist, be correctly typed, and remain in the active authority scope; mutations require the declared session/dependency and must not partially commit invalid input</x:v>
      </x:c>
      <x:c r="N101" s="4" t="str">
        <x:v>caos/frontend/src/components/deepdive/tabs.tsx; GET /api/runs/{runId}/modules/{moduleId} (live)</x:v>
      </x:c>
      <x:c r="O101" s="4" t="str">
        <x:v>The curated expected behavior is based on code review and prior execution evidence; the current iteration re-ran aggregate suites but did not individually execute every listed scenario.</x:v>
      </x:c>
      <x:c r="P101" s="4" t="str">
        <x:v>select any non-bespoke module or a live issuer module</x:v>
      </x:c>
      <x:c r="Q101" s="4" t="str">
        <x:v>caos/frontend/src/components/deepdive/tabs.tsx</x:v>
      </x:c>
      <x:c r="R101" s="4" t="str">
        <x:v>GET /api/runs/{runId}/modules/{moduleId} (live)</x:v>
      </x:c>
      <x:c r="S101" s="4" t="str">
        <x:v>Curated feature</x:v>
      </x:c>
      <x:c r="T101" s="4" t="str">
        <x:v>Implementation contract refreshed from current source and passing 2026-07-16 automation</x:v>
      </x:c>
    </x:row>
    <x:row r="102">
      <x:c r="A102" s="4" t="str">
        <x:v>deepdive-09</x:v>
      </x:c>
      <x:c r="B102" s="4" t="str">
        <x:v>Output Sections Renderer</x:v>
      </x:c>
      <x:c r="C102" s="4" t="str">
        <x:v>Deep-Dive</x:v>
      </x:c>
      <x:c r="D102" s="4" t="str">
        <x:v>As an analyst, I want output as tables/text/flags with evidence chips so that I can read in a unified format.</x:v>
      </x:c>
      <x:c r="E102" s="4" t="str">
        <x:v>OutSections renders table sections with aligned values, narrative sections with evidence chips, and flag sections with textual severity plus glyph/color. Evidence ids are actionable and the renderer preserves the supplied source order.</x:v>
      </x:c>
      <x:c r="F102" s="4" t="str">
        <x:v>Empty sections; empty table rows; long text; missing evidence; unknown severity; non-numeric values; narrow pane overflow.</x:v>
      </x:c>
      <x:c r="G102" s="4" t="str">
        <x:v>deepdive-09-happy-path; deepdive-09-error-path; deepdive-09-boundary-conditions; deepdive-09-invalid-input; deepdive-09-permission-security; deepdive-09-performance; deepdive-09-mobile-responsive; AUT-VIT-0813; AUT-VIT-0846; AUT-VIT-1090; AUT-VIT-1091; AUT-VIT-1092; AUT-AXE-005; AUT-AXE-006; AUT-PERF-DEEPDIVE-001</x:v>
      </x:c>
      <x:c r="H102" s="4" t="str">
        <x:v>Direct evidence — 8 automated node(s)</x:v>
      </x:c>
      <x:c r="I102" s="4" t="n">
        <x:v>0</x:v>
      </x:c>
      <x:c r="J102" s="4" t="str">
        <x:v>None</x:v>
      </x:c>
      <x:c r="K102" s="4" t="str">
        <x:v>Current implementation contract reconciled on 2026-07-16; direct evidence and regression status are listed in Test Cases and Feature Evidence.</x:v>
      </x:c>
      <x:c r="L102" s="4" t="str">
        <x:v>2026-07-20</x:v>
      </x:c>
      <x:c r="M102" s="4" t="str">
        <x:v>observed UI/API contract must match the cited implementation; identifiers must exist, be correctly typed, and remain in the active authority scope; mutations require the declared session/dependency and must not partially commit invalid input</x:v>
      </x:c>
      <x:c r="N102" s="4" t="str">
        <x:v>caos/frontend/src/components/deepdive/OutSections.tsx</x:v>
      </x:c>
      <x:c r="O102" s="4" t="str">
        <x:v>The curated expected behavior is based on code review and prior execution evidence; the current iteration re-ran aggregate suites but did not individually execute every listed scenario.</x:v>
      </x:c>
      <x:c r="P102" s="4" t="str">
        <x:v>render a module containing table, narrative, or flag sections</x:v>
      </x:c>
      <x:c r="Q102" s="4" t="str">
        <x:v>caos/frontend/src/components/deepdive/OutSections.tsx</x:v>
      </x:c>
      <x:c r="R102" s="4" t="str">
        <x:v>none (client-only)</x:v>
      </x:c>
      <x:c r="S102" s="4" t="str">
        <x:v>Curated feature</x:v>
      </x:c>
      <x:c r="T102" s="4" t="str">
        <x:v>Implementation contract refreshed from current source and passing 2026-07-16 automation</x:v>
      </x:c>
    </x:row>
    <x:row r="103">
      <x:c r="A103" s="4" t="str">
        <x:v>deepdive-10</x:v>
      </x:c>
      <x:c r="B103" s="4" t="str">
        <x:v>Module Charts (G2)</x:v>
      </x:c>
      <x:c r="C103" s="4" t="str">
        <x:v>Deep-Dive</x:v>
      </x:c>
      <x:c r="D103" s="4" t="str">
        <x:v>As an analyst, I want module-specific charts so that I can visualize key metrics.</x:v>
      </x:c>
      <x:c r="E103" s="4" t="str">
        <x:v>Registered module charts render through SemanticVisualization with explicit authority, readable summary, equivalent table schema, formatted labels, title, G2 identifier, and optional note. Modules without a registered chart render no chart container; multiple charts use the implemented bounded grid.</x:v>
      </x:c>
      <x:c r="F103" s="4" t="str">
        <x:v>No registered chart; empty chart data; default height; multiple charts; callback label branches; narrow pane; reduced motion; non-finite series value.</x:v>
      </x:c>
      <x:c r="G103" s="4" t="str">
        <x:v>deepdive-10-happy-path; deepdive-10-error-path; deepdive-10-boundary-conditions; deepdive-10-invalid-input; deepdive-10-permission-security; deepdive-10-performance; deepdive-10-mobile-responsive; AUT-VIT-1090; AUT-VIT-1091; AUT-VIT-1092; AUT-VIT-1180; AUT-VIT-1182; AUT-VIT-1715; AUT-AXE-005; AUT-AXE-006; AUT-PERF-DEEPDIVE-001</x:v>
      </x:c>
      <x:c r="H103" s="4" t="str">
        <x:v>Direct evidence — 9 automated node(s)</x:v>
      </x:c>
      <x:c r="I103" s="4" t="n">
        <x:v>0</x:v>
      </x:c>
      <x:c r="J103" s="4" t="str">
        <x:v>None</x:v>
      </x:c>
      <x:c r="K103" s="4" t="str">
        <x:v>Current implementation contract reconciled on 2026-07-16; direct evidence and regression status are listed in Test Cases and Feature Evidence.</x:v>
      </x:c>
      <x:c r="L103" s="4" t="str">
        <x:v>2026-07-20</x:v>
      </x:c>
      <x:c r="M103" s="4" t="str">
        <x:v>observed UI/API contract must match the cited implementation; identifiers must exist, be correctly typed, and remain in the active authority scope; mutations require the declared session/dependency and must not partially commit invalid input</x:v>
      </x:c>
      <x:c r="N103" s="4" t="str">
        <x:v>caos/frontend/src/components/deepdive/ModuleCharts.tsx</x:v>
      </x:c>
      <x:c r="O103" s="4" t="str">
        <x:v>The curated expected behavior is based on code review and prior execution evidence; the current iteration re-ran aggregate suites but did not individually execute every listed scenario.</x:v>
      </x:c>
      <x:c r="P103" s="4" t="str">
        <x:v>render a module with or without registered chart specifications</x:v>
      </x:c>
      <x:c r="Q103" s="4" t="str">
        <x:v>caos/frontend/src/components/deepdive/ModuleCharts.tsx</x:v>
      </x:c>
      <x:c r="R103" s="4" t="str">
        <x:v>none (client-only)</x:v>
      </x:c>
      <x:c r="S103" s="4" t="str">
        <x:v>Curated feature</x:v>
      </x:c>
      <x:c r="T103" s="4" t="str">
        <x:v>Implementation contract refreshed from current source and passing 2026-07-16 automation</x:v>
      </x:c>
    </x:row>
    <x:row r="104">
      <x:c r="A104" s="4" t="str">
        <x:v>deepdive-11</x:v>
      </x:c>
      <x:c r="B104" s="4" t="str">
        <x:v>Workflow Step Output Register</x:v>
      </x:c>
      <x:c r="C104" s="4" t="str">
        <x:v>Deep-Dive</x:v>
      </x:c>
      <x:c r="D104" s="4" t="str">
        <x:v>As an analyst, I want a register of workflow steps + status so that I can verify analytical completeness.</x:v>
      </x:c>
      <x:c r="E104" s="4" t="str">
        <x:v>OutputRegister renders only when registered workflow steps exist. Its named toggle reports total steps and produced/limitation/gap counts, controls the card grid, and opens a selected step in the detailed modal. Summary layout uses the ordered summary sequence rather than this full register.</x:v>
      </x:c>
      <x:c r="F104" s="4" t="str">
        <x:v>No steps; all produced; gaps/limitations; collapsed register; repeated prefixes; long output; keyboard toggle; missing step metadata.</x:v>
      </x:c>
      <x:c r="G104" s="4" t="str">
        <x:v>deepdive-11-happy-path; deepdive-11-error-path; deepdive-11-boundary-conditions; deepdive-11-invalid-input; deepdive-11-permission-security; deepdive-11-performance; deepdive-11-mobile-responsive; AUT-VIT-0511; AUT-VIT-0512; AUT-VIT-0513; AUT-VIT-0514; AUT-VIT-0520; AUT-VIT-0524; AUT-VIT-1090; AUT-VIT-1091; AUT-VIT-1092; AUT-AXE-005; AUT-AXE-006; AUT-PERF-DEEPDIVE-001</x:v>
      </x:c>
      <x:c r="H104" s="4" t="str">
        <x:v>Direct evidence — 12 automated node(s)</x:v>
      </x:c>
      <x:c r="I104" s="4" t="n">
        <x:v>0</x:v>
      </x:c>
      <x:c r="J104" s="4" t="str">
        <x:v>None</x:v>
      </x:c>
      <x:c r="K104" s="4" t="str">
        <x:v>Current implementation contract reconciled on 2026-07-16; direct evidence and regression status are listed in Test Cases and Feature Evidence.</x:v>
      </x:c>
      <x:c r="L104" s="4" t="str">
        <x:v>2026-07-20</x:v>
      </x:c>
      <x:c r="M104" s="4" t="str">
        <x:v>observed UI/API contract must match the cited implementation; identifiers must exist, be correctly typed, and remain in the active authority scope; mutations require the declared session/dependency and must not partially commit invalid input</x:v>
      </x:c>
      <x:c r="N104" s="4" t="str">
        <x:v>caos/frontend/src/components/deepdive/OutputRegister.tsx</x:v>
      </x:c>
      <x:c r="O104" s="4" t="str">
        <x:v>The curated expected behavior is based on code review and prior execution evidence; the current iteration re-ran aggregate suites but did not individually execute every listed scenario.</x:v>
      </x:c>
      <x:c r="P104" s="4" t="str">
        <x:v>open or collapse the required-output register for a module</x:v>
      </x:c>
      <x:c r="Q104" s="4" t="str">
        <x:v>caos/frontend/src/components/deepdive/OutputRegister.tsx</x:v>
      </x:c>
      <x:c r="R104" s="4" t="str">
        <x:v>none (client-only)</x:v>
      </x:c>
      <x:c r="S104" s="4" t="str">
        <x:v>Curated feature</x:v>
      </x:c>
      <x:c r="T104" s="4" t="str">
        <x:v>Implementation contract refreshed from current source and passing 2026-07-16 automation</x:v>
      </x:c>
    </x:row>
    <x:row r="105">
      <x:c r="A105" s="4" t="str">
        <x:v>deepdive-12</x:v>
      </x:c>
      <x:c r="B105" s="4" t="str">
        <x:v>Workflow Step Output Modal</x:v>
      </x:c>
      <x:c r="C105" s="4" t="str">
        <x:v>Deep-Dive</x:v>
      </x:c>
      <x:c r="D105" s="4" t="str">
        <x:v>As an analyst, I want a step's full output+evidence+metadata so that I can drill into step-level detail.</x:v>
      </x:c>
      <x:c r="E105" s="4" t="str">
        <x:v>Selecting a workflow step opens a labeled modal containing its narrative/sections, template and production metadata, evidence, Report Studio exhibit link, and Flag to QA action. The close control and modal accessibility behavior dismiss it; unknown module-to-exhibit mappings fall back to the snapshot exhibit.</x:v>
      </x:c>
      <x:c r="F105" s="4" t="str">
        <x:v>Unmapped report exhibit; no evidence; QA flag pending/error; Escape/backdrop/close; long narrative; narrow viewport; focus restoration.</x:v>
      </x:c>
      <x:c r="G105" s="4" t="str">
        <x:v>deepdive-12-happy-path; deepdive-12-error-path; deepdive-12-boundary-conditions; deepdive-12-invalid-input; deepdive-12-permission-security; deepdive-12-performance; deepdive-12-mobile-responsive; AUT-VIT-0512; AUT-VIT-0514; AUT-VIT-0520; AUT-VIT-0524; AUT-VIT-0526; AUT-VIT-0527; AUT-VIT-0529; AUT-VIT-1090; AUT-VIT-1091; AUT-VIT-1092; AUT-AXE-005; AUT-AXE-006; AUT-PERF-DEEPDIVE-001</x:v>
      </x:c>
      <x:c r="H105" s="4" t="str">
        <x:v>Direct evidence — 13 automated node(s)</x:v>
      </x:c>
      <x:c r="I105" s="4" t="n">
        <x:v>0</x:v>
      </x:c>
      <x:c r="J105" s="4" t="str">
        <x:v>None</x:v>
      </x:c>
      <x:c r="K105" s="4" t="str">
        <x:v>Current implementation contract reconciled on 2026-07-16; direct evidence and regression status are listed in Test Cases and Feature Evidence.</x:v>
      </x:c>
      <x:c r="L105" s="4" t="str">
        <x:v>2026-07-20</x:v>
      </x:c>
      <x:c r="M105" s="4" t="str">
        <x:v>observed UI/API contract must match the cited implementation; identifiers must exist, be correctly typed, and remain in the active authority scope; mutations require the declared session/dependency and must not partially commit invalid input</x:v>
      </x:c>
      <x:c r="N105" s="4" t="str">
        <x:v>caos/frontend/src/components/deepdive/OutputRegister.tsx</x:v>
      </x:c>
      <x:c r="O105" s="4" t="str">
        <x:v>The curated expected behavior is based on code review and prior execution evidence; the current iteration re-ran aggregate suites but did not individually execute every listed scenario.</x:v>
      </x:c>
      <x:c r="P105" s="4" t="str">
        <x:v>activate a workflow step card</x:v>
      </x:c>
      <x:c r="Q105" s="4" t="str">
        <x:v>caos/frontend/src/components/deepdive/OutputRegister.tsx</x:v>
      </x:c>
      <x:c r="R105" s="4" t="str">
        <x:v>none (client-only)</x:v>
      </x:c>
      <x:c r="S105" s="4" t="str">
        <x:v>Curated feature</x:v>
      </x:c>
      <x:c r="T105" s="4" t="str">
        <x:v>Implementation contract refreshed from current source and passing 2026-07-16 automation</x:v>
      </x:c>
    </x:row>
    <x:row r="106">
      <x:c r="A106" s="4" t="str">
        <x:v>deepdive-13</x:v>
      </x:c>
      <x:c r="B106" s="4" t="str">
        <x:v>Step Output Grid (Newspaper Packing)</x:v>
      </x:c>
      <x:c r="C106" s="4" t="str">
        <x:v>Deep-Dive</x:v>
      </x:c>
      <x:c r="D106" s="4" t="str">
        <x:v>As an analyst, I want step outputs packed into columns so that I can scan in dense layouts.</x:v>
      </x:c>
      <x:c r="E106" s="4" t="str">
        <x:v>StepOutputGrid renders an ordered semantic workflow sequence. Report mode consolidates repeated same-prefix cards, Summary renders narrative summaries in source order, and Dense remains unconsolidated; cards use bounded responsive column packing and avoid internal breaks.</x:v>
      </x:c>
      <x:c r="F106" s="4" t="str">
        <x:v>Repeated prefixes; partial output; no produced steps; one card; many cards; long body; Summary/Report/Dense transitions; narrow width.</x:v>
      </x:c>
      <x:c r="G106" s="4" t="str">
        <x:v>deepdive-13-happy-path; deepdive-13-error-path; deepdive-13-boundary-conditions; deepdive-13-invalid-input; deepdive-13-permission-security; deepdive-13-performance; deepdive-13-mobile-responsive; AUT-VIT-0512; AUT-VIT-0513; AUT-VIT-0514; AUT-VIT-0518; AUT-VIT-0519; AUT-VIT-0520; AUT-VIT-0522; AUT-VIT-0523; AUT-VIT-1090; AUT-VIT-1091; AUT-VIT-1092; AUT-AXE-005; AUT-AXE-006; AUT-PERF-DEEPDIVE-001</x:v>
      </x:c>
      <x:c r="H106" s="4" t="str">
        <x:v>Direct evidence — 14 automated node(s)</x:v>
      </x:c>
      <x:c r="I106" s="4" t="n">
        <x:v>0</x:v>
      </x:c>
      <x:c r="J106" s="4" t="str">
        <x:v>None</x:v>
      </x:c>
      <x:c r="K106" s="4" t="str">
        <x:v>Current implementation contract reconciled on 2026-07-16; direct evidence and regression status are listed in Test Cases and Feature Evidence.</x:v>
      </x:c>
      <x:c r="L106" s="4" t="str">
        <x:v>2026-07-20</x:v>
      </x:c>
      <x:c r="M106" s="4" t="str">
        <x:v>observed UI/API contract must match the cited implementation; identifiers must exist, be correctly typed, and remain in the active authority scope; mutations require the declared session/dependency and must not partially commit invalid input</x:v>
      </x:c>
      <x:c r="N106" s="4" t="str">
        <x:v>caos/frontend/src/components/deepdive/OutputRegister.tsx</x:v>
      </x:c>
      <x:c r="O106" s="4" t="str">
        <x:v>The curated expected behavior is based on code review and prior execution evidence; the current iteration re-ran aggregate suites but did not individually execute every listed scenario.</x:v>
      </x:c>
      <x:c r="P106" s="4" t="str">
        <x:v>render workflow cards under each layout</x:v>
      </x:c>
      <x:c r="Q106" s="4" t="str">
        <x:v>caos/frontend/src/components/deepdive/OutputRegister.tsx</x:v>
      </x:c>
      <x:c r="R106" s="4" t="str">
        <x:v>none (client-only)</x:v>
      </x:c>
      <x:c r="S106" s="4" t="str">
        <x:v>Curated feature</x:v>
      </x:c>
      <x:c r="T106" s="4" t="str">
        <x:v>Implementation contract refreshed from current source and passing 2026-07-16 automation</x:v>
      </x:c>
    </x:row>
    <x:row r="107">
      <x:c r="A107" s="4" t="str">
        <x:v>deepdive-14</x:v>
      </x:c>
      <x:c r="B107" s="4" t="str">
        <x:v>Evidence Sync (Cross-Pane Highlight)</x:v>
      </x:c>
      <x:c r="C107" s="4" t="str">
        <x:v>Deep-Dive</x:v>
      </x:c>
      <x:c r="D107" s="4" t="str">
        <x:v>As an analyst, I want to hover/focus an E-xx and see it highlight across panes so that I can trace provenance.</x:v>
      </x:c>
      <x:c r="E107" s="4" t="str">
        <x:v>Hovering or focusing an evidence chip publishes its id through EvidenceSync so every matching chip and participating driver row receives the selected treatment while unrelated citations do not. Mouse leave or blur clears the transient selection, and the contract remains keyboard-operable.</x:v>
      </x:c>
      <x:c r="F107" s="4" t="str">
        <x:v>Multiple matching chips; unrelated control; focus without hover; blur/mouse leave; provider absent on another screen; pre-hydration pointer event; rapid evidence changes.</x:v>
      </x:c>
      <x:c r="G107" s="4" t="str">
        <x:v>deepdive-14-happy-path; deepdive-14-error-path; deepdive-14-boundary-conditions; deepdive-14-invalid-input; deepdive-14-permission-security; deepdive-14-performance; deepdive-14-mobile-responsive; AUT-VIT-0992; AUT-VIT-0993; AUT-VIT-0994; AUT-VIT-1090; AUT-VIT-1091; AUT-VIT-1092; AUT-E2E-011; AUT-E2E-012; AUT-E2E-074; AUT-E2E-075; AUT-E2E-137; AUT-E2E-138; AUT-AXE-005; AUT-AXE-006; AUT-PERF-DEEPDIVE-001; E2E-DEEPDIVE-EVIDENCE-SYNC-STRESS; E2E-DEEPDIVE-ATOMIC-HOVER</x:v>
      </x:c>
      <x:c r="H107" s="4" t="str">
        <x:v>Direct evidence — 17 automated node(s)</x:v>
      </x:c>
      <x:c r="I107" s="4" t="n">
        <x:v>3</x:v>
      </x:c>
      <x:c r="J107" s="4" t="str">
        <x:v>Low</x:v>
      </x:c>
      <x:c r="K107" s="4" t="str">
        <x:v>Current implementation contract reconciled on 2026-07-16; direct evidence and regression status are listed in Test Cases and Feature Evidence.</x:v>
      </x:c>
      <x:c r="L107" s="4" t="str">
        <x:v>2026-07-20</x:v>
      </x:c>
      <x:c r="M107" s="4" t="str">
        <x:v>observed UI/API contract must match the cited implementation; identifiers must exist, be correctly typed, and remain in the active authority scope; mutations require the declared session/dependency and must not partially commit invalid input</x:v>
      </x:c>
      <x:c r="N107" s="4" t="str">
        <x:v>caos/frontend/src/lib/evidence-sync.tsx; caos/frontend/src/components/reports/EvidenceModal.tsx; caos/frontend/src/components/deepdive/rails.tsx</x:v>
      </x:c>
      <x:c r="O107" s="4" t="str">
        <x:v>The curated expected behavior is based on code review and prior execution evidence; the current iteration re-ran aggregate suites but did not individually execute every listed scenario.</x:v>
      </x:c>
      <x:c r="P107" s="4" t="str">
        <x:v>hover or focus an E-xx chip</x:v>
      </x:c>
      <x:c r="Q107" s="4" t="str">
        <x:v>caos/frontend/src/lib/evidence-sync.tsx; caos/frontend/src/components/reports/EvidenceModal.tsx; caos/frontend/src/components/deepdive/rails.tsx</x:v>
      </x:c>
      <x:c r="R107" s="4" t="str">
        <x:v>none (client-only)</x:v>
      </x:c>
      <x:c r="S107" s="4" t="str">
        <x:v>Curated feature</x:v>
      </x:c>
      <x:c r="T107" s="4" t="str">
        <x:v>Implementation contract refreshed from current source and passing 2026-07-16 automation</x:v>
      </x:c>
    </x:row>
    <x:row r="108">
      <x:c r="A108" s="4" t="str">
        <x:v>deepdive-15</x:v>
      </x:c>
      <x:c r="B108" s="4" t="str">
        <x:v>Evidence Chip (E-xx Link)</x:v>
      </x:c>
      <x:c r="C108" s="4" t="str">
        <x:v>Deep-Dive</x:v>
      </x:c>
      <x:c r="D108" s="4" t="str">
        <x:v>As an analyst, I want to click an E-xx inline to open evidence so that I can see the source extract.</x:v>
      </x:c>
      <x:c r="E108" s="4" t="str">
        <x:v>An E-xx chip is a focusable button that opens EvidenceModal for that id without leaking its click to parent controls. Live-run evidence takes precedence over colliding seeded ids and resolves its document chunk; a live run cannot shadow-resolve missing evidence to Atlas Forge. Unknown ids and chunk failures render explicit unresolved/unavailable states.</x:v>
      </x:c>
      <x:c r="F108" s="4" t="str">
        <x:v>Unknown id; live/seeded id collision; missing live evidence; chunk 404; no provider; nested clickable parent; modal close; lazy report import.</x:v>
      </x:c>
      <x:c r="G108" s="4" t="str">
        <x:v>deepdive-15-happy-path; deepdive-15-error-path; deepdive-15-boundary-conditions; deepdive-15-invalid-input; deepdive-15-permission-security; deepdive-15-performance; deepdive-15-mobile-responsive; AUT-VIT-0237; AUT-VIT-0994; AUT-VIT-1090; AUT-VIT-1091; AUT-VIT-1092; AUT-VIT-1120; AUT-VIT-1121; AUT-VIT-1123; AUT-AXE-005; AUT-AXE-006; AUT-PERF-DEEPDIVE-001</x:v>
      </x:c>
      <x:c r="H108" s="4" t="str">
        <x:v>Direct evidence — 11 automated node(s)</x:v>
      </x:c>
      <x:c r="I108" s="4" t="n">
        <x:v>0</x:v>
      </x:c>
      <x:c r="J108" s="4" t="str">
        <x:v>None</x:v>
      </x:c>
      <x:c r="K108" s="4" t="str">
        <x:v>Current implementation contract reconciled on 2026-07-16; direct evidence and regression status are listed in Test Cases and Feature Evidence.</x:v>
      </x:c>
      <x:c r="L108" s="4" t="str">
        <x:v>2026-07-20</x:v>
      </x:c>
      <x:c r="M108" s="4" t="str">
        <x:v>observed UI/API contract must match the cited implementation; identifiers must exist, be correctly typed, and remain in the active authority scope</x:v>
      </x:c>
      <x:c r="N108" s="4" t="str">
        <x:v>caos/frontend/src/components/reports/EvidenceModal.tsx; caos/frontend/src/app/deepdive/page.tsx</x:v>
      </x:c>
      <x:c r="O108" s="4" t="str">
        <x:v>The curated expected behavior is based on code review and prior execution evidence; the current iteration re-ran aggregate suites but did not individually execute every listed scenario.</x:v>
      </x:c>
      <x:c r="P108" s="4" t="str">
        <x:v>activate an E-xx evidence chip</x:v>
      </x:c>
      <x:c r="Q108" s="4" t="str">
        <x:v>caos/frontend/src/components/reports/EvidenceModal.tsx; caos/frontend/src/app/deepdive/page.tsx</x:v>
      </x:c>
      <x:c r="R108" s="4" t="str">
        <x:v>none (triggers modal)</x:v>
      </x:c>
      <x:c r="S108" s="4" t="str">
        <x:v>Curated feature</x:v>
      </x:c>
      <x:c r="T108" s="4" t="str">
        <x:v>Implementation contract refreshed from current source and passing 2026-07-16 automation</x:v>
      </x:c>
    </x:row>
    <x:row r="109">
      <x:c r="A109" s="4" t="str">
        <x:v>deepdive-16</x:v>
      </x:c>
      <x:c r="B109" s="4" t="str">
        <x:v>Source Rail (Left Sidebar)</x:v>
      </x:c>
      <x:c r="C109" s="4" t="str">
        <x:v>Deep-Dive</x:v>
      </x:c>
      <x:c r="D109" s="4" t="str">
        <x:v>As an analyst, I want DEAL metadata + doc register (CP-0) + evidence drivers (CP-5B) so that I can trace provenance.</x:v>
      </x:c>
      <x:c r="E109" s="4" t="str">
        <x:v>The source rail starts collapsed and expands to 330px. The reference issuer exposes the seeded deal/source register and evidence-trace drivers with synchronized evidence interactions. Every non-reference issuer instead gets an explicit issuer-scoped source-unavailable state—whether or not its ticker resolved—and never receives Atlas Forge source documents.</x:v>
      </x:c>
      <x:c r="F109" s="4" t="str">
        <x:v>Reference; non-reference with/without ticker; issuer lookup failure; rail collapse; evidence hover/focus; long source label; missing source rows; narrow workbench.</x:v>
      </x:c>
      <x:c r="G109" s="4" t="str">
        <x:v>deepdive-16-happy-path; deepdive-16-error-path; deepdive-16-boundary-conditions; deepdive-16-invalid-input; deepdive-16-permission-security; deepdive-16-performance; deepdive-16-mobile-responsive; AUT-VIT-0818; AUT-VIT-0819; AUT-VIT-1090; AUT-VIT-1091; AUT-VIT-1092; AUT-AXE-005; AUT-AXE-006; AUT-PERF-DEEPDIVE-001</x:v>
      </x:c>
      <x:c r="H109" s="4" t="str">
        <x:v>Direct evidence — 8 automated node(s)</x:v>
      </x:c>
      <x:c r="I109" s="4" t="n">
        <x:v>0</x:v>
      </x:c>
      <x:c r="J109" s="4" t="str">
        <x:v>None</x:v>
      </x:c>
      <x:c r="K109" s="4" t="str">
        <x:v>Current implementation contract reconciled on 2026-07-16; direct evidence and regression status are listed in Test Cases and Feature Evidence.</x:v>
      </x:c>
      <x:c r="L109" s="4" t="str">
        <x:v>2026-07-20</x:v>
      </x:c>
      <x:c r="M109" s="4" t="str">
        <x:v>observed UI/API contract must match the cited implementation; identifiers must exist, be correctly typed, and remain in the active authority scope</x:v>
      </x:c>
      <x:c r="N109" s="4" t="str">
        <x:v>caos/frontend/src/components/deepdive/rails.tsx; caos/frontend/src/app/deepdive/page.tsx</x:v>
      </x:c>
      <x:c r="O109" s="4" t="str">
        <x:v>The curated expected behavior is based on code review and prior execution evidence; the current iteration re-ran aggregate suites but did not individually execute every listed scenario.</x:v>
      </x:c>
      <x:c r="P109" s="4" t="str">
        <x:v>expand the source rail</x:v>
      </x:c>
      <x:c r="Q109" s="4" t="str">
        <x:v>caos/frontend/src/components/deepdive/rails.tsx; caos/frontend/src/app/deepdive/page.tsx</x:v>
      </x:c>
      <x:c r="R109" s="4" t="str">
        <x:v>none (seeded)</x:v>
      </x:c>
      <x:c r="S109" s="4" t="str">
        <x:v>Curated feature</x:v>
      </x:c>
      <x:c r="T109" s="4" t="str">
        <x:v>Implementation contract refreshed from current source and passing 2026-07-16 automation</x:v>
      </x:c>
    </x:row>
    <x:row r="110">
      <x:c r="A110" s="4" t="str">
        <x:v>deepdive-17</x:v>
      </x:c>
      <x:c r="B110" s="4" t="str">
        <x:v>Decision Rail (Right Sidebar)</x:v>
      </x:c>
      <x:c r="C110" s="4" t="str">
        <x:v>Deep-Dive</x:v>
      </x:c>
      <x:c r="D110" s="4" t="str">
        <x:v>As an analyst, I want CP-5 gate + IC verdict + sizing + triggers so that I can grasp the IC decision without scrolling.</x:v>
      </x:c>
      <x:c r="E110" s="4" t="str">
        <x:v>The decision rail occupies 352px when open and exposes the reference CP-5 clearance/verdict/sizing/triggers only for the reference issuer. For a real issuer it renders the issuer-scoped committee review and explicit absence of a live verdict/sizing fixture. It distinguishes loading, error, unavailable, observed-empty, and populated council states and auto-collapses below 1440px.</x:v>
      </x:c>
      <x:c r="F110" s="4" t="str">
        <x:v>Reference versus live; no findings; loading; QA fetch error; no run; long remediation; narrow resize; manual toggle; verdict without qualifier.</x:v>
      </x:c>
      <x:c r="G110" s="4" t="str">
        <x:v>deepdive-17-happy-path; deepdive-17-error-path; deepdive-17-boundary-conditions; deepdive-17-invalid-input; deepdive-17-permission-security; deepdive-17-performance; deepdive-17-mobile-responsive; AUT-VIT-0820; AUT-VIT-0821; AUT-VIT-1088; AUT-VIT-1090; AUT-VIT-1091; AUT-VIT-1092; AUT-AXE-005; AUT-AXE-006; AUT-PERF-DEEPDIVE-001</x:v>
      </x:c>
      <x:c r="H110" s="4" t="str">
        <x:v>Direct evidence — 9 automated node(s)</x:v>
      </x:c>
      <x:c r="I110" s="4" t="n">
        <x:v>0</x:v>
      </x:c>
      <x:c r="J110" s="4" t="str">
        <x:v>None</x:v>
      </x:c>
      <x:c r="K110" s="4" t="str">
        <x:v>Current implementation contract reconciled on 2026-07-16; direct evidence and regression status are listed in Test Cases and Feature Evidence.</x:v>
      </x:c>
      <x:c r="L110" s="4" t="str">
        <x:v>2026-07-20</x:v>
      </x:c>
      <x:c r="M110" s="4" t="str">
        <x:v>observed UI/API contract must match the cited implementation; identifiers must exist, be correctly typed, and remain in the active authority scope</x:v>
      </x:c>
      <x:c r="N110" s="4" t="str">
        <x:v>caos/frontend/src/components/deepdive/rails.tsx; caos/frontend/src/app/deepdive/page.tsx; GET /api/runs/{runId}/qa (live council)</x:v>
      </x:c>
      <x:c r="O110" s="4" t="str">
        <x:v>The curated expected behavior is based on code review and prior execution evidence; the current iteration re-ran aggregate suites but did not individually execute every listed scenario.</x:v>
      </x:c>
      <x:c r="P110" s="4" t="str">
        <x:v>open the decision rail while the selected run resolves</x:v>
      </x:c>
      <x:c r="Q110" s="4" t="str">
        <x:v>caos/frontend/src/components/deepdive/rails.tsx; caos/frontend/src/app/deepdive/page.tsx</x:v>
      </x:c>
      <x:c r="R110" s="4" t="str">
        <x:v>GET /api/runs/{runId}/qa (live council)</x:v>
      </x:c>
      <x:c r="S110" s="4" t="str">
        <x:v>Curated feature</x:v>
      </x:c>
      <x:c r="T110" s="4" t="str">
        <x:v>Implementation contract refreshed from current source and passing 2026-07-16 automation</x:v>
      </x:c>
    </x:row>
    <x:row r="111">
      <x:c r="A111" s="4" t="str">
        <x:v>deepdive-18</x:v>
      </x:c>
      <x:c r="B111" s="4" t="str">
        <x:v>Committee Review Panel (CP-5C)</x:v>
      </x:c>
      <x:c r="C111" s="4" t="str">
        <x:v>Deep-Dive</x:v>
      </x:c>
      <x:c r="D111" s="4" t="str">
        <x:v>As a QA lead, I want semantic committee findings by lane so that I can track remediation.</x:v>
      </x:c>
      <x:c r="E111" s="4" t="str">
        <x:v>Committee Review · CP-5C renders live findings in stable severity/lane order with finding id, module/claim context, description, and required remediation. A successfully read empty council says no findings observed; loading, read error, and unavailable run each use a distinct non-clear state.</x:v>
      </x:c>
      <x:c r="F111" s="4" t="str">
        <x:v>No findings after successful read; read failure; loading; no run; duplicate/equal-severity findings; missing remediation or claim id; long text.</x:v>
      </x:c>
      <x:c r="G111" s="4" t="str">
        <x:v>deepdive-18-happy-path; deepdive-18-error-path; deepdive-18-boundary-conditions; deepdive-18-invalid-input; deepdive-18-permission-security; deepdive-18-performance; deepdive-18-mobile-responsive; AUT-VIT-0820; AUT-VIT-0821; AUT-VIT-1088; AUT-VIT-1090; AUT-VIT-1091; AUT-VIT-1092; AUT-AXE-005; AUT-AXE-006; AUT-PERF-DEEPDIVE-001</x:v>
      </x:c>
      <x:c r="H111" s="4" t="str">
        <x:v>Direct evidence — 9 automated node(s)</x:v>
      </x:c>
      <x:c r="I111" s="4" t="n">
        <x:v>0</x:v>
      </x:c>
      <x:c r="J111" s="4" t="str">
        <x:v>None</x:v>
      </x:c>
      <x:c r="K111" s="4" t="str">
        <x:v>Current implementation contract reconciled on 2026-07-16; direct evidence and regression status are listed in Test Cases and Feature Evidence.</x:v>
      </x:c>
      <x:c r="L111" s="4" t="str">
        <x:v>2026-07-20</x:v>
      </x:c>
      <x:c r="M111" s="4" t="str">
        <x:v>observed UI/API contract must match the cited implementation; identifiers must exist, be correctly typed, and remain in the active authority scope</x:v>
      </x:c>
      <x:c r="N111" s="4" t="str">
        <x:v>caos/frontend/src/components/deepdive/rails.tsx; caos/frontend/src/lib/engine/useLiveRun.ts; GET /api/runs/{runId}/qa</x:v>
      </x:c>
      <x:c r="O111" s="4" t="str">
        <x:v>The curated expected behavior is based on code review and prior execution evidence; the current iteration re-ran aggregate suites but did not individually execute every listed scenario.</x:v>
      </x:c>
      <x:c r="P111" s="4" t="str">
        <x:v>open the decision rail for a live run</x:v>
      </x:c>
      <x:c r="Q111" s="4" t="str">
        <x:v>caos/frontend/src/components/deepdive/rails.tsx; caos/frontend/src/lib/engine/useLiveRun.ts</x:v>
      </x:c>
      <x:c r="R111" s="4" t="str">
        <x:v>GET /api/runs/{runId}/qa</x:v>
      </x:c>
      <x:c r="S111" s="4" t="str">
        <x:v>Curated feature</x:v>
      </x:c>
      <x:c r="T111" s="4" t="str">
        <x:v>Implementation contract refreshed from current source and passing 2026-07-16 automation</x:v>
      </x:c>
    </x:row>
    <x:row r="112">
      <x:c r="A112" s="4" t="str">
        <x:v>deepdive-19</x:v>
      </x:c>
      <x:c r="B112" s="4" t="str">
        <x:v>Issuer Q&amp;A Chat</x:v>
      </x:c>
      <x:c r="C112" s="4" t="str">
        <x:v>Deep-Dive</x:v>
      </x:c>
      <x:c r="D112" s="4" t="str">
        <x:v>As an analyst, I want to ask follow-up questions about the issuer so that I get answers grounded in module outputs/evidence.</x:v>
      </x:c>
      <x:c r="E112" s="4" t="str">
        <x:v>ASK {issuer code} and the shared Ask state open a 408x560 non-modal issuer Q&amp;A panel. The composer accepts at most 600 characters, ignores empty or duplicate busy sends, offers four starters for an empty transcript, sends up to the latest 12 transcript messages plus grounding, renders an explicit empty-reply fallback or retryable error, auto-scrolls, and closes from Escape or the close control.</x:v>
      </x:c>
      <x:c r="F112" s="4" t="str">
        <x:v>Empty/whitespace input; 600-character boundary; double send; empty reply; structured API detail; network/rate-limit error; close while pending; response from a prior run; small viewport max-height.</x:v>
      </x:c>
      <x:c r="G112" s="4" t="str">
        <x:v>deepdive-19-happy-path; deepdive-19-error-path; deepdive-19-boundary-conditions; deepdive-19-invalid-input; deepdive-19-permission-security; deepdive-19-performance; deepdive-19-mobile-responsive; AUT-VIT-0237; AUT-VIT-0917; AUT-VIT-0919; AUT-VIT-0920; AUT-VIT-0921; AUT-VIT-0924; AUT-VIT-1090; AUT-VIT-1091; AUT-VIT-1092; AUT-AXE-005; AUT-AXE-006; AUT-PERF-DEEPDIVE-001</x:v>
      </x:c>
      <x:c r="H112" s="4" t="str">
        <x:v>Direct evidence — 12 automated node(s)</x:v>
      </x:c>
      <x:c r="I112" s="4" t="n">
        <x:v>1</x:v>
      </x:c>
      <x:c r="J112" s="4" t="str">
        <x:v>Low</x:v>
      </x:c>
      <x:c r="K112" s="4" t="str">
        <x:v>Current implementation contract reconciled on 2026-07-16; direct evidence and regression status are listed in Test Cases and Feature Evidence.</x:v>
      </x:c>
      <x:c r="L112" s="4" t="str">
        <x:v>2026-07-20</x:v>
      </x:c>
      <x:c r="M112" s="4" t="str">
        <x:v>observed UI/API contract must match the cited implementation; identifiers must exist, be correctly typed, and remain in the active authority scope; mutations require the declared session/dependency and must not partially commit invalid input</x:v>
      </x:c>
      <x:c r="N112" s="4" t="str">
        <x:v>caos/frontend/src/components/deepdive/IssuerChat.tsx; caos/frontend/src/app/deepdive/page.tsx; POST /api/chat/issuer</x:v>
      </x:c>
      <x:c r="O112" s="4" t="str">
        <x:v>The curated expected behavior is based on code review and prior execution evidence; the current iteration re-ran aggregate suites but did not individually execute every listed scenario.</x:v>
      </x:c>
      <x:c r="P112" s="4" t="str">
        <x:v>activate ASK, choose a starter, or submit the composer</x:v>
      </x:c>
      <x:c r="Q112" s="4" t="str">
        <x:v>caos/frontend/src/components/deepdive/IssuerChat.tsx; caos/frontend/src/app/deepdive/page.tsx</x:v>
      </x:c>
      <x:c r="R112" s="4" t="str">
        <x:v>POST /api/chat/issuer</x:v>
      </x:c>
      <x:c r="S112" s="4" t="str">
        <x:v>Curated feature</x:v>
      </x:c>
      <x:c r="T112" s="4" t="str">
        <x:v>Implementation contract refreshed from current source and passing 2026-07-16 automation</x:v>
      </x:c>
    </x:row>
    <x:row r="113">
      <x:c r="A113" s="4" t="str">
        <x:v>deepdive-20</x:v>
      </x:c>
      <x:c r="B113" s="4" t="str">
        <x:v>Chat Context Seeding</x:v>
      </x:c>
      <x:c r="C113" s="4" t="str">
        <x:v>Deep-Dive</x:v>
      </x:c>
      <x:c r="D113" s="4" t="str">
        <x:v>As the chat system, I want to ground Q&amp;A in ATLF run outputs so that answers are specific.</x:v>
      </x:c>
      <x:c r="E113" s="4" t="str">
        <x:v>Each issuer-chat request prepends a grounding exchange. Reference grounding contains the labeled mock Atlas Forge deal, current module, registered outputs, and most recently focused evidence. A completed live run serializes only that issuer's council and every persisted module output with the active module first; a live issuer without a completed run explicitly withholds Atlas Forge figures. Answers are instructed to remain under 150 words and cite CP/E ids where supported.</x:v>
      </x:c>
      <x:c r="F113" s="4" t="str">
        <x:v>Focused evidence unknown or empty; current module unknown/blank; live output section variants; no live modules; unavailable run; absent page/QA metadata; generic launcher; long context.</x:v>
      </x:c>
      <x:c r="G113" s="4" t="str">
        <x:v>deepdive-20-happy-path; deepdive-20-error-path; deepdive-20-boundary-conditions; deepdive-20-invalid-input; deepdive-20-permission-security; deepdive-20-performance; deepdive-20-mobile-responsive; AUT-VIT-1090; AUT-VIT-1091; AUT-VIT-1092; AUT-VIT-1622; AUT-VIT-1623; AUT-VIT-1624; AUT-VIT-1625; AUT-VIT-1628; AUT-AXE-005; AUT-AXE-006; AUT-PERF-DEEPDIVE-001</x:v>
      </x:c>
      <x:c r="H113" s="4" t="str">
        <x:v>Direct evidence — 11 automated node(s)</x:v>
      </x:c>
      <x:c r="I113" s="4" t="n">
        <x:v>0</x:v>
      </x:c>
      <x:c r="J113" s="4" t="str">
        <x:v>None</x:v>
      </x:c>
      <x:c r="K113" s="4" t="str">
        <x:v>Current implementation contract reconciled on 2026-07-16; direct evidence and regression status are listed in Test Cases and Feature Evidence.</x:v>
      </x:c>
      <x:c r="L113" s="4" t="str">
        <x:v>2026-07-20</x:v>
      </x:c>
      <x:c r="M113" s="4" t="str">
        <x:v>observed UI/API contract must match the cited implementation; identifiers must exist, be correctly typed, and remain in the active authority scope; mutations require the declared session/dependency and must not partially commit invalid input</x:v>
      </x:c>
      <x:c r="N113" s="4" t="str">
        <x:v>caos/frontend/src/components/deepdive/IssuerChat.tsx; POST /api/chat/issuer</x:v>
      </x:c>
      <x:c r="O113" s="4" t="str">
        <x:v>The curated expected behavior is based on code review and prior execution evidence; the current iteration re-ran aggregate suites but did not individually execute every listed scenario.</x:v>
      </x:c>
      <x:c r="P113" s="4" t="str">
        <x:v>submit a reference, live-run, or unavailable-run issuer question</x:v>
      </x:c>
      <x:c r="Q113" s="4" t="str">
        <x:v>caos/frontend/src/components/deepdive/IssuerChat.tsx</x:v>
      </x:c>
      <x:c r="R113" s="4" t="str">
        <x:v>POST /api/chat/issuer</x:v>
      </x:c>
      <x:c r="S113" s="4" t="str">
        <x:v>Curated feature</x:v>
      </x:c>
      <x:c r="T113" s="4" t="str">
        <x:v>Implementation contract refreshed from current source and passing 2026-07-16 automation</x:v>
      </x:c>
    </x:row>
    <x:row r="114">
      <x:c r="A114" s="4" t="str">
        <x:v>deepdive-21</x:v>
      </x:c>
      <x:c r="B114" s="4" t="str">
        <x:v>Chat History (Session and Run Scoped)</x:v>
      </x:c>
      <x:c r="C114" s="4" t="str">
        <x:v>Deep-Dive</x:v>
      </x:c>
      <x:c r="D114" s="4" t="str">
        <x:v>As an analyst, I want chat history to persist across reloads so that I can resume.</x:v>
      </x:c>
      <x:c r="E114" s="4" t="str">
        <x:v>Issuer-chat transcripts persist only in sessionStorage under caos-chat-{runId} (or the reference run key), so a shared workstation does not retain them after the browser session. Changing run keys invalidates pending request generations, restores the new run's transcript without writing prior-run messages into it, clears input/busy state, and ignores stale success or failure responses. Clear removes the current transcript.</x:v>
      </x:c>
      <x:c r="F114" s="4" t="str">
        <x:v>Corrupt JSON or JSON null; storage read/write denial; run changes while request is pending; stale success/failure; reference/live key transition; empty transcript; clear while busy.</x:v>
      </x:c>
      <x:c r="G114" s="4" t="str">
        <x:v>deepdive-21-happy-path; deepdive-21-error-path; deepdive-21-boundary-conditions; deepdive-21-invalid-input; deepdive-21-permission-security; deepdive-21-performance; deepdive-21-mobile-responsive; AUT-VIT-0922; AUT-VIT-0923; AUT-VIT-0924; AUT-VIT-1090; AUT-VIT-1091; AUT-VIT-1092; AUT-VIT-1133; AUT-AXE-005; AUT-AXE-006; AUT-PERF-DEEPDIVE-001</x:v>
      </x:c>
      <x:c r="H114" s="4" t="str">
        <x:v>Direct evidence — 10 automated node(s)</x:v>
      </x:c>
      <x:c r="I114" s="4" t="n">
        <x:v>0</x:v>
      </x:c>
      <x:c r="J114" s="4" t="str">
        <x:v>None</x:v>
      </x:c>
      <x:c r="K114" s="4" t="str">
        <x:v>Current implementation contract reconciled on 2026-07-16; direct evidence and regression status are listed in Test Cases and Feature Evidence.</x:v>
      </x:c>
      <x:c r="L114" s="4" t="str">
        <x:v>2026-07-20</x:v>
      </x:c>
      <x:c r="M11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14" s="4" t="str">
        <x:v>caos/frontend/src/components/deepdive/IssuerChat.tsx</x:v>
      </x:c>
      <x:c r="O114" s="4" t="str">
        <x:v>The curated expected behavior is based on code review and prior execution evidence; the current iteration re-ran aggregate suites but did not individually execute every listed scenario.</x:v>
      </x:c>
      <x:c r="P114" s="4" t="str">
        <x:v>send, clear, reload within a session, or change the selected run</x:v>
      </x:c>
      <x:c r="Q114" s="4" t="str">
        <x:v>caos/frontend/src/components/deepdive/IssuerChat.tsx</x:v>
      </x:c>
      <x:c r="R114" s="4" t="str">
        <x:v>none (localStorage)</x:v>
      </x:c>
      <x:c r="S114" s="4" t="str">
        <x:v>Curated feature</x:v>
      </x:c>
      <x:c r="T114" s="4" t="str">
        <x:v>Implementation contract refreshed from current source and passing 2026-07-16 automation</x:v>
      </x:c>
    </x:row>
    <x:row r="115">
      <x:c r="A115" s="4" t="str">
        <x:v>deepdive-22</x:v>
      </x:c>
      <x:c r="B115" s="4" t="str">
        <x:v>Layout Toggle (Summary/Report/Dense)</x:v>
      </x:c>
      <x:c r="C115" s="4" t="str">
        <x:v>Deep-Dive</x:v>
      </x:c>
      <x:c r="D115" s="4" t="str">
        <x:v>As an analyst, I want three deliberate reading densities so that I can move between verdict-first review, committee report, and full audit output.</x:v>
      </x:c>
      <x:c r="E115" s="4" t="str">
        <x:v>Summary, Report, and Dense controls appear in the normal and narrow utility contracts with aria-pressed state. The browser-local caos.deepdive.layout preference defaults to Report; legacy core migrates to Summary and base to Report; unknown/read/write-failing storage falls back safely. The selection controls module ordering and workflow-card consolidation without changing analytical data.</x:v>
      </x:c>
      <x:c r="F115" s="4" t="str">
        <x:v>Legacy core/base values; unknown value; storage unavailable/quota failure; duplicate narrow/desktop controls; hydration default; rapid layout switching; module without workflow steps.</x:v>
      </x:c>
      <x:c r="G115" s="4" t="str">
        <x:v>deepdive-22-happy-path; deepdive-22-error-path; deepdive-22-boundary-conditions; deepdive-22-invalid-input; deepdive-22-permission-security; deepdive-22-performance; deepdive-22-mobile-responsive; AUT-VIT-0237; AUT-VIT-1090; AUT-VIT-1091; AUT-VIT-1092; AUT-VIT-1241; AUT-VIT-1242; AUT-VIT-1243; AUT-VIT-1244; AUT-VIT-1245; AUT-AXE-005; AUT-AXE-006; AUT-PERF-DEEPDIVE-001</x:v>
      </x:c>
      <x:c r="H115" s="4" t="str">
        <x:v>Direct evidence — 12 automated node(s)</x:v>
      </x:c>
      <x:c r="I115" s="4" t="n">
        <x:v>0</x:v>
      </x:c>
      <x:c r="J115" s="4" t="str">
        <x:v>None</x:v>
      </x:c>
      <x:c r="K115" s="4" t="str">
        <x:v>Current implementation contract reconciled on 2026-07-16; direct evidence and regression status are listed in Test Cases and Feature Evidence.</x:v>
      </x:c>
      <x:c r="L115" s="4" t="str">
        <x:v>2026-07-20</x:v>
      </x:c>
      <x:c r="M115" s="4" t="str">
        <x:v>observed UI/API contract must match the cited implementation; identifiers must exist, be correctly typed, and remain in the active authority scope</x:v>
      </x:c>
      <x:c r="N115" s="4" t="str">
        <x:v>caos/frontend/src/app/deepdive/page.tsx; caos/frontend/src/lib/deepdive/layout-pref.ts</x:v>
      </x:c>
      <x:c r="O115" s="4" t="str">
        <x:v>The curated expected behavior is based on code review and prior execution evidence; the current iteration re-ran aggregate suites but did not individually execute every listed scenario.</x:v>
      </x:c>
      <x:c r="P115" s="4" t="str">
        <x:v>activate Summary, Report, or Dense</x:v>
      </x:c>
      <x:c r="Q115" s="4" t="str">
        <x:v>caos/frontend/src/app/deepdive/page.tsx; caos/frontend/src/lib/deepdive/layout-pref.ts</x:v>
      </x:c>
      <x:c r="R115" s="4" t="str">
        <x:v>none (client-only)</x:v>
      </x:c>
      <x:c r="S115" s="4" t="str">
        <x:v>Curated feature</x:v>
      </x:c>
      <x:c r="T115" s="4" t="str">
        <x:v>Implementation contract refreshed from current source and passing 2026-07-16 automation</x:v>
      </x:c>
    </x:row>
    <x:row r="116">
      <x:c r="A116" s="4" t="str">
        <x:v>deepdive-23</x:v>
      </x:c>
      <x:c r="B116" s="4" t="str">
        <x:v>Exact and Latest Live Run Resolution</x:v>
      </x:c>
      <x:c r="C116" s="4" t="str">
        <x:v>Deep-Dive</x:v>
      </x:c>
      <x:c r="D116" s="4" t="str">
        <x:v>As an analyst reviewing a live issuer, I want live module outputs when they exist so that I analyze the actual run.</x:v>
      </x:c>
      <x:c r="E116" s="4" t="str">
        <x:v>Deep-Dive passes the issuer and optional run query parameter to useLiveRun. An explicit run id is loaded directly and is never substituted with latest; otherwise the latest completed issuer run is resolved. Modules, QA/council, evidence, per-module status, as-of, and committee status converge into one run state. Any run/module/QA fetch failure produces phase=error and clears apparently successful output rather than silently falling back to seeded content.</x:v>
      </x:c>
      <x:c r="F116" s="4" t="str">
        <x:v>Exact run missing/foreign; no runs; latest in flight; list fetch failure; module fetch failure; QA fallback failure; blocked/restricted modules; stale async response after issuer/run change.</x:v>
      </x:c>
      <x:c r="G116" s="4" t="str">
        <x:v>deepdive-23-happy-path; deepdive-23-error-path; deepdive-23-boundary-conditions; deepdive-23-invalid-input; deepdive-23-permission-security; deepdive-23-performance; deepdive-23-mobile-responsive; AUT-VIT-0244; AUT-VIT-0479; AUT-VIT-0480; AUT-VIT-0481; AUT-VIT-0482; AUT-VIT-0483; AUT-VIT-0484; AUT-VIT-1090; AUT-VIT-1091; AUT-VIT-1092; AUT-AXE-005; AUT-AXE-006; AUT-PERF-DEEPDIVE-001</x:v>
      </x:c>
      <x:c r="H116" s="4" t="str">
        <x:v>Direct evidence — 13 automated node(s)</x:v>
      </x:c>
      <x:c r="I116" s="4" t="n">
        <x:v>0</x:v>
      </x:c>
      <x:c r="J116" s="4" t="str">
        <x:v>None</x:v>
      </x:c>
      <x:c r="K116" s="4" t="str">
        <x:v>Current implementation contract reconciled on 2026-07-16; direct evidence and regression status are listed in Test Cases and Feature Evidence.</x:v>
      </x:c>
      <x:c r="L116" s="4" t="str">
        <x:v>2026-07-20</x:v>
      </x:c>
      <x:c r="M116" s="4" t="str">
        <x:v>observed UI/API contract must match the cited implementation; identifiers must exist, be correctly typed, and remain in the active authority scope; mutations require the declared session/dependency and must not partially commit invalid input</x:v>
      </x:c>
      <x:c r="N116" s="4" t="str">
        <x:v>caos/frontend/src/lib/engine/useLiveRun.ts; caos/frontend/src/app/deepdive/page.tsx; GET /api/runs/{runId}/modules/{moduleId}</x:v>
      </x:c>
      <x:c r="O116" s="4" t="str">
        <x:v>The curated expected behavior is based on code review and prior execution evidence; the current iteration re-ran aggregate suites but did not individually execute every listed scenario.</x:v>
      </x:c>
      <x:c r="P116" s="4" t="str">
        <x:v>load Deep-Dive with issuer and optional run query parameters</x:v>
      </x:c>
      <x:c r="Q116" s="4" t="str">
        <x:v>caos/frontend/src/lib/engine/useLiveRun.ts; caos/frontend/src/app/deepdive/page.tsx</x:v>
      </x:c>
      <x:c r="R116" s="4" t="str">
        <x:v>GET /api/runs/{runId}/modules/{moduleId}</x:v>
      </x:c>
      <x:c r="S116" s="4" t="str">
        <x:v>Curated feature</x:v>
      </x:c>
      <x:c r="T116" s="4" t="str">
        <x:v>Implementation contract refreshed from current source and passing 2026-07-16 automation</x:v>
      </x:c>
    </x:row>
    <x:row r="117">
      <x:c r="A117" s="4" t="str">
        <x:v>deepdive-24</x:v>
      </x:c>
      <x:c r="B117" s="4" t="str">
        <x:v>Seeded vs Live Caveat</x:v>
      </x:c>
      <x:c r="C117" s="4" t="str">
        <x:v>Deep-Dive</x:v>
      </x:c>
      <x:c r="D117" s="4" t="str">
        <x:v>As an analyst, I want to know template vs live output so that I don't mistake template figures for analysis.</x:v>
      </x:c>
      <x:c r="E117" s="4" t="str">
        <x:v>The identity caveat has five mutually exclusive authority states: reference labels the seeded run as illustrative; loading says the live run is being checked; backend failure says the live run could not be loaded; live says missing panes show no output; and no-run directs the analyst to run analysis. Reference/loading take precedence over an error phase, and no state claims another issuer's fixture is live.</x:v>
      </x:c>
      <x:c r="F117" s="4" t="str">
        <x:v>Reference with run id; loading plus error; error with no run; completed run; issuer never analyzed; missing ticker; stale prior run state.</x:v>
      </x:c>
      <x:c r="G117" s="4" t="str">
        <x:v>deepdive-24-happy-path; deepdive-24-error-path; deepdive-24-boundary-conditions; deepdive-24-invalid-input; deepdive-24-permission-security; deepdive-24-performance; deepdive-24-mobile-responsive; AUT-VIT-0244; AUT-VIT-1090; AUT-VIT-1091; AUT-VIT-1092; AUT-VIT-1684; AUT-VIT-1685; AUT-VIT-1687; AUT-VIT-1688; AUT-VIT-1689; AUT-VIT-1690; AUT-AXE-005; AUT-AXE-006; AUT-PERF-DEEPDIVE-001</x:v>
      </x:c>
      <x:c r="H117" s="4" t="str">
        <x:v>Direct evidence — 13 automated node(s)</x:v>
      </x:c>
      <x:c r="I117" s="4" t="n">
        <x:v>0</x:v>
      </x:c>
      <x:c r="J117" s="4" t="str">
        <x:v>None</x:v>
      </x:c>
      <x:c r="K117" s="4" t="str">
        <x:v>Current implementation contract reconciled on 2026-07-16; direct evidence and regression status are listed in Test Cases and Feature Evidence.</x:v>
      </x:c>
      <x:c r="L117" s="4" t="str">
        <x:v>2026-07-20</x:v>
      </x:c>
      <x:c r="M117" s="4" t="str">
        <x:v>observed UI/API contract must match the cited implementation; identifiers must exist, be correctly typed, and remain in the active authority scope; mutations require the declared session/dependency and must not partially commit invalid input</x:v>
      </x:c>
      <x:c r="N117" s="4" t="str">
        <x:v>caos/frontend/src/lib/deepdive/caveat.ts; caos/frontend/src/app/deepdive/page.tsx; GET /api/runs/{runId}</x:v>
      </x:c>
      <x:c r="O117" s="4" t="str">
        <x:v>The curated expected behavior is based on code review and prior execution evidence; the current iteration re-ran aggregate suites but did not individually execute every listed scenario.</x:v>
      </x:c>
      <x:c r="P117" s="4" t="str">
        <x:v>open a reference or live issuer while run resolution changes</x:v>
      </x:c>
      <x:c r="Q117" s="4" t="str">
        <x:v>caos/frontend/src/lib/deepdive/caveat.ts; caos/frontend/src/app/deepdive/page.tsx</x:v>
      </x:c>
      <x:c r="R117" s="4" t="str">
        <x:v>GET /api/runs/{runId}</x:v>
      </x:c>
      <x:c r="S117" s="4" t="str">
        <x:v>Curated feature</x:v>
      </x:c>
      <x:c r="T117" s="4" t="str">
        <x:v>Implementation contract refreshed from current source and passing 2026-07-16 automation</x:v>
      </x:c>
    </x:row>
    <x:row r="118">
      <x:c r="A118" s="4" t="str">
        <x:v>deepdive-25</x:v>
      </x:c>
      <x:c r="B118" s="4" t="str">
        <x:v>Module Gate &amp; Unlock</x:v>
      </x:c>
      <x:c r="C118" s="4" t="str">
        <x:v>Deep-Dive</x:v>
      </x:c>
      <x:c r="D118" s="4" t="str">
        <x:v>As an analyst, I want to see modules awaiting upstream then unlock so that I can track progress.</x:v>
      </x:c>
      <x:c r="E118" s="4" t="str">
        <x:v>Reference outputs follow the local simulation gate: a locked module names its producing gate and upstream dependencies, running suppresses the awaiting copy, and cleared gates unlock the fixture. Live issuers never use the reference replay as an authority gate; they render persisted output, explicit failed output, or no output based on the selected run.</x:v>
      </x:c>
      <x:c r="F118" s="4" t="str">
        <x:v>Producing gate differs from display module (CP-4/CP-4C); running versus awaiting; dependency list empty; live output while reference sim is locked; Blocked live module; unknown gate id.</x:v>
      </x:c>
      <x:c r="G118" s="4" t="str">
        <x:v>deepdive-25-happy-path; deepdive-25-error-path; deepdive-25-boundary-conditions; deepdive-25-invalid-input; deepdive-25-permission-security; deepdive-25-performance; deepdive-25-mobile-responsive; AUT-VIT-0237; AUT-VIT-0240; AUT-VIT-1090; AUT-VIT-1091; AUT-VIT-1092; AUT-AXE-005; AUT-AXE-006; AUT-PERF-DEEPDIVE-001</x:v>
      </x:c>
      <x:c r="H118" s="4" t="str">
        <x:v>Direct evidence — 8 automated node(s)</x:v>
      </x:c>
      <x:c r="I118" s="4" t="n">
        <x:v>0</x:v>
      </x:c>
      <x:c r="J118" s="4" t="str">
        <x:v>None</x:v>
      </x:c>
      <x:c r="K118" s="4" t="str">
        <x:v>Current implementation contract reconciled on 2026-07-16; direct evidence and regression status are listed in Test Cases and Feature Evidence.</x:v>
      </x:c>
      <x:c r="L118" s="4" t="str">
        <x:v>2026-07-20</x:v>
      </x:c>
      <x:c r="M118" s="4" t="str">
        <x:v>observed UI/API contract must match the cited implementation; identifiers must exist, be correctly typed, and remain in the active authority scope; mutations require the declared session/dependency and must not partially commit invalid input</x:v>
      </x:c>
      <x:c r="N118" s="4" t="str">
        <x:v>caos/frontend/src/app/deepdive/page.tsx; GET /api/runs/{runId} (live)</x:v>
      </x:c>
      <x:c r="O118" s="4" t="str">
        <x:v>The curated expected behavior is based on code review and prior execution evidence; the current iteration re-ran aggregate suites but did not individually execute every listed scenario.</x:v>
      </x:c>
      <x:c r="P118" s="4" t="str">
        <x:v>select a reference module before/during/after replay or select a live module</x:v>
      </x:c>
      <x:c r="Q118" s="4" t="str">
        <x:v>caos/frontend/src/app/deepdive/page.tsx</x:v>
      </x:c>
      <x:c r="R118" s="4" t="str">
        <x:v>GET /api/runs/{runId} (live)</x:v>
      </x:c>
      <x:c r="S118" s="4" t="str">
        <x:v>Curated feature</x:v>
      </x:c>
      <x:c r="T118" s="4" t="str">
        <x:v>Implementation contract refreshed from current source and passing 2026-07-16 automation</x:v>
      </x:c>
    </x:row>
    <x:row r="119">
      <x:c r="A119" s="4" t="str">
        <x:v>deepdive-26</x:v>
      </x:c>
      <x:c r="B119" s="4" t="str">
        <x:v>Honesty Caveat (Non-Reference Issuers)</x:v>
      </x:c>
      <x:c r="C119" s="4" t="str">
        <x:v>Deep-Dive</x:v>
      </x:c>
      <x:c r="D119" s="4" t="str">
        <x:v>As a user, I want clear labeling of ATLF reference vs live so that I never confuse template with real data.</x:v>
      </x:c>
      <x:c r="E119" s="4" t="str">
        <x:v>Every non-reference path suppresses seeded Atlas Forge authority: source and decision rails show issuer-scoped unavailable/live states, bespoke modules fall through to generic live/no-output rendering, live evidence cannot shadow-resolve seeded ids, and issuer chat excludes fixture figures. Loading, error, failed, and never-run states are labeled separately.</x:v>
      </x:c>
      <x:c r="F119" s="4" t="str">
        <x:v>Issuer lookup failure; ticker missing; no run; run fetch error; live module absent; blocked module; colliding evidence id; CP-6/CP-4 bespoke module selected; chat without run.</x:v>
      </x:c>
      <x:c r="G119" s="4" t="str">
        <x:v>deepdive-26-happy-path; deepdive-26-error-path; deepdive-26-boundary-conditions; deepdive-26-invalid-input; deepdive-26-permission-security; deepdive-26-performance; deepdive-26-mobile-responsive; AUT-VIT-0244; AUT-VIT-0810; AUT-VIT-0819; AUT-VIT-1090; AUT-VIT-1091; AUT-VIT-1092; AUT-AXE-005; AUT-AXE-006; AUT-PERF-DEEPDIVE-001</x:v>
      </x:c>
      <x:c r="H119" s="4" t="str">
        <x:v>Direct evidence — 9 automated node(s)</x:v>
      </x:c>
      <x:c r="I119" s="4" t="n">
        <x:v>0</x:v>
      </x:c>
      <x:c r="J119" s="4" t="str">
        <x:v>None</x:v>
      </x:c>
      <x:c r="K119" s="4" t="str">
        <x:v>Current implementation contract reconciled on 2026-07-16; direct evidence and regression status are listed in Test Cases and Feature Evidence.</x:v>
      </x:c>
      <x:c r="L119" s="4" t="str">
        <x:v>2026-07-20</x:v>
      </x:c>
      <x:c r="M119" s="4" t="str">
        <x:v>observed UI/API contract must match the cited implementation; identifiers must exist, be correctly typed, and remain in the active authority scope; mutations require the declared session/dependency and must not partially commit invalid input</x:v>
      </x:c>
      <x:c r="N119" s="4" t="str">
        <x:v>caos/frontend/src/app/deepdive/page.tsx; caos/frontend/src/components/deepdive/rails.tsx; caos/frontend/src/components/reports/EvidenceModal.tsx; caos/frontend/src/components/deepdive/IssuerChat.tsx; GET /api/issuers/{issuerId}</x:v>
      </x:c>
      <x:c r="O119" s="4" t="str">
        <x:v>The curated expected behavior is based on code review and prior execution evidence; the current iteration re-ran aggregate suites but did not individually execute every listed scenario.</x:v>
      </x:c>
      <x:c r="P119" s="4" t="str">
        <x:v>open any non-reference issuer in Deep-Dive</x:v>
      </x:c>
      <x:c r="Q119" s="4" t="str">
        <x:v>caos/frontend/src/app/deepdive/page.tsx; caos/frontend/src/components/deepdive/rails.tsx; caos/frontend/src/components/reports/EvidenceModal.tsx; caos/frontend/src/components/deepdive/IssuerChat.tsx</x:v>
      </x:c>
      <x:c r="R119" s="4" t="str">
        <x:v>GET /api/issuers/{issuerId}</x:v>
      </x:c>
      <x:c r="S119" s="4" t="str">
        <x:v>Curated feature</x:v>
      </x:c>
      <x:c r="T119" s="4" t="str">
        <x:v>Implementation contract refreshed from current source and passing 2026-07-16 automation</x:v>
      </x:c>
    </x:row>
    <x:row r="120">
      <x:c r="A120" s="4" t="str">
        <x:v>deepdive-27</x:v>
      </x:c>
      <x:c r="B120" s="4" t="str">
        <x:v>Responsive Three-Pane Layout</x:v>
      </x:c>
      <x:c r="C120" s="4" t="str">
        <x:v>Deep-Dive</x:v>
      </x:c>
      <x:c r="D120" s="4" t="str">
        <x:v>As an analyst on narrow screens, I want adaptive panes so that sidebars don't starve analysis.</x:v>
      </x:c>
      <x:c r="E120" s="4" t="str">
        <x:v>At small-and-up desktop widths the workbench uses a 42/330px source rail, fluid center pane, and 42/352px decision rail. Source starts collapsed; decision starts open only at 1440px or wider and changes only when crossing that threshold; 1536px controls layer expansion. The global collapse event closes both if either is open and opens both if neither is open; internal regions own overflow.</x:v>
      </x:c>
      <x:c r="F120" s="4" t="str">
        <x:v>Width exactly 1440/1536; repeated resize in same band; one rail open; both closed; horizontal module overflow; long center output; reduced motion; transition from phone triage.</x:v>
      </x:c>
      <x:c r="G120" s="4" t="str">
        <x:v>deepdive-27-happy-path; deepdive-27-error-path; deepdive-27-boundary-conditions; deepdive-27-invalid-input; deepdive-27-permission-security; deepdive-27-performance; deepdive-27-mobile-responsive; AUT-VIT-0237; AUT-VIT-0238; AUT-VIT-0239; AUT-VIT-1090; AUT-VIT-1091; AUT-VIT-1092; AUT-AXE-005; AUT-AXE-006; AUT-PERF-DEEPDIVE-001</x:v>
      </x:c>
      <x:c r="H120" s="4" t="str">
        <x:v>Direct evidence — 9 automated node(s)</x:v>
      </x:c>
      <x:c r="I120" s="4" t="n">
        <x:v>0</x:v>
      </x:c>
      <x:c r="J120" s="4" t="str">
        <x:v>None</x:v>
      </x:c>
      <x:c r="K120" s="4" t="str">
        <x:v>Current implementation contract reconciled on 2026-07-16; direct evidence and regression status are listed in Test Cases and Feature Evidence.</x:v>
      </x:c>
      <x:c r="L120" s="4" t="str">
        <x:v>2026-07-20</x:v>
      </x:c>
      <x:c r="M120" s="4" t="str">
        <x:v>observed UI/API contract must match the cited implementation; identifiers must exist, be correctly typed, and remain in the active authority scope</x:v>
      </x:c>
      <x:c r="N120" s="4" t="str">
        <x:v>caos/frontend/src/app/deepdive/page.tsx</x:v>
      </x:c>
      <x:c r="O120" s="4" t="str">
        <x:v>The curated expected behavior is based on code review and prior execution evidence; the current iteration re-ran aggregate suites but did not individually execute every listed scenario.</x:v>
      </x:c>
      <x:c r="P120" s="4" t="str">
        <x:v>resize the desktop workbench or toggle/collapse its rails</x:v>
      </x:c>
      <x:c r="Q120" s="4" t="str">
        <x:v>caos/frontend/src/app/deepdive/page.tsx</x:v>
      </x:c>
      <x:c r="R120" s="4" t="str">
        <x:v>none (client-only)</x:v>
      </x:c>
      <x:c r="S120" s="4" t="str">
        <x:v>Curated feature</x:v>
      </x:c>
      <x:c r="T120" s="4" t="str">
        <x:v>Implementation contract refreshed from current source and passing 2026-07-16 automation</x:v>
      </x:c>
    </x:row>
    <x:row r="121">
      <x:c r="A121" s="4" t="str">
        <x:v>deepdive-28</x:v>
      </x:c>
      <x:c r="B121" s="4" t="str">
        <x:v>First-Run Hint (Onboarding)</x:v>
      </x:c>
      <x:c r="C121" s="4" t="str">
        <x:v>Deep-Dive</x:v>
      </x:c>
      <x:c r="D121" s="4" t="str">
        <x:v>As a new analyst, I want a hint explaining panes + E-xx chips so that I learn the UI fast.</x:v>
      </x:c>
      <x:c r="E121" s="4" t="str">
        <x:v>The dismissible deepdive-panes FirstRunHint explains the source, module, and decision panes; evidence-chip behavior; and the implemented Alt+,/Alt+. module cycle, Alt+C pane collapse, and Alt+K Ask shortcuts. Its disclosure follows the shared FirstRunHint persistence and focus behavior.</x:v>
      </x:c>
      <x:c r="F121" s="4" t="str">
        <x:v>Previously dismissed hint; storage unavailable; keyboard-only analyst; reduced motion; narrow desktop; shortcut collision with text entry; phone surface where desktop authoring is unavailable.</x:v>
      </x:c>
      <x:c r="G121" s="4" t="str">
        <x:v>deepdive-28-happy-path; deepdive-28-error-path; deepdive-28-boundary-conditions; deepdive-28-invalid-input; deepdive-28-permission-security; deepdive-28-performance; deepdive-28-mobile-responsive; AUT-VIT-0237; AUT-VIT-0874; AUT-VIT-1090; AUT-VIT-1091; AUT-VIT-1092; AUT-AXE-005; AUT-AXE-006; AUT-PERF-DEEPDIVE-001</x:v>
      </x:c>
      <x:c r="H121" s="4" t="str">
        <x:v>Direct evidence — 8 automated node(s)</x:v>
      </x:c>
      <x:c r="I121" s="4" t="n">
        <x:v>0</x:v>
      </x:c>
      <x:c r="J121" s="4" t="str">
        <x:v>None</x:v>
      </x:c>
      <x:c r="K121" s="4" t="str">
        <x:v>Current implementation contract reconciled on 2026-07-16; direct evidence and regression status are listed in Test Cases and Feature Evidence.</x:v>
      </x:c>
      <x:c r="L121" s="4" t="str">
        <x:v>2026-07-20</x:v>
      </x:c>
      <x:c r="M121" s="4" t="str">
        <x:v>observed UI/API contract must match the cited implementation; identifiers must exist, be correctly typed, and remain in the active authority scope</x:v>
      </x:c>
      <x:c r="N121" s="4" t="str">
        <x:v>caos/frontend/src/app/deepdive/page.tsx; caos/frontend/src/components/shared/FirstRunHint.tsx</x:v>
      </x:c>
      <x:c r="O121" s="4" t="str">
        <x:v>The curated expected behavior is based on code review and prior execution evidence; the current iteration re-ran aggregate suites but did not individually execute every listed scenario.</x:v>
      </x:c>
      <x:c r="P121" s="4" t="str">
        <x:v>open Deep-Dive before the hint has been dismissed</x:v>
      </x:c>
      <x:c r="Q121" s="4" t="str">
        <x:v>caos/frontend/src/app/deepdive/page.tsx; caos/frontend/src/components/shared/FirstRunHint.tsx</x:v>
      </x:c>
      <x:c r="R121" s="4" t="str">
        <x:v>none (client-only)</x:v>
      </x:c>
      <x:c r="S121" s="4" t="str">
        <x:v>Curated feature</x:v>
      </x:c>
      <x:c r="T121" s="4" t="str">
        <x:v>Implementation contract refreshed from current source and passing 2026-07-16 automation</x:v>
      </x:c>
    </x:row>
    <x:row r="122">
      <x:c r="A122" s="4" t="str">
        <x:v>deepdive-29</x:v>
      </x:c>
      <x:c r="B122" s="4" t="str">
        <x:v>Issuer Identity Resolution and Retry</x:v>
      </x:c>
      <x:c r="C122" s="4" t="str">
        <x:v>Deep-Dive</x:v>
      </x:c>
      <x:c r="D122" s="4" t="str">
        <x:v>As an analyst, I want the selected issuer identity to resolve honestly and recover from lookup failure so that I know which credit view I am reviewing.</x:v>
      </x:c>
      <x:c r="E122" s="4" t="str">
        <x:v>The issuer query parameter selects the issuer; absence selects the labeled Atlas Forge reference. A non-reference profile fetch binds name, ticker, and signals while ignoring stale responses. Pending lookup says Loading issuer; failure says Issuer unavailable and exposes RETRY; retry reissues the profile request. Concept navigation retains the route out to the issuer register through ShellIdentity.</x:v>
      </x:c>
      <x:c r="F122" s="4" t="str">
        <x:v>Missing issuer parameter; unknown issuer; fetch failure then success; stale response after issuer change; issuer without ticker; profile signals missing; repeated retry.</x:v>
      </x:c>
      <x:c r="G122" s="4" t="str">
        <x:v>deepdive-29-happy-path; deepdive-29-error-path; deepdive-29-boundary-conditions; deepdive-29-invalid-input; deepdive-29-permission-security; deepdive-29-performance; deepdive-29-mobile-responsive; AUT-VIT-0244; AUT-VIT-1090; AUT-VIT-1091; AUT-VIT-1092; AUT-AXE-005; AUT-AXE-006; AUT-PERF-DEEPDIVE-001</x:v>
      </x:c>
      <x:c r="H122" s="4" t="str">
        <x:v>Direct evidence — 7 automated node(s)</x:v>
      </x:c>
      <x:c r="I122" s="4" t="n">
        <x:v>0</x:v>
      </x:c>
      <x:c r="J122" s="4" t="str">
        <x:v>None</x:v>
      </x:c>
      <x:c r="K122" s="4" t="str">
        <x:v>Current implementation contract reconciled on 2026-07-16; direct evidence and regression status are listed in Test Cases and Feature Evidence.</x:v>
      </x:c>
      <x:c r="L122" s="4" t="str">
        <x:v>2026-07-20</x:v>
      </x:c>
      <x:c r="M122"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122" s="4" t="str">
        <x:v>caos/frontend/src/app/deepdive/page.tsx; caos/frontend/src/components/shared/ShellIdentity.tsx; GET /api/issuers/{issuerId}</x:v>
      </x:c>
      <x:c r="O122" s="4" t="str">
        <x:v>The curated expected behavior is based on code review and prior execution evidence; the current iteration re-ran aggregate suites but did not individually execute every listed scenario.</x:v>
      </x:c>
      <x:c r="P122" s="4" t="str">
        <x:v>load Deep-Dive for a non-reference issuer or activate RETRY</x:v>
      </x:c>
      <x:c r="Q122" s="4" t="str">
        <x:v>caos/frontend/src/app/deepdive/page.tsx; caos/frontend/src/components/shared/ShellIdentity.tsx</x:v>
      </x:c>
      <x:c r="R122" s="4" t="str">
        <x:v>GET /api/issuers/{issuerId}</x:v>
      </x:c>
      <x:c r="S122" s="4" t="str">
        <x:v>Curated feature</x:v>
      </x:c>
      <x:c r="T122" s="4" t="str">
        <x:v>Implementation contract refreshed from current source and passing 2026-07-16 automation</x:v>
      </x:c>
    </x:row>
    <x:row r="123">
      <x:c r="A123" s="4" t="str">
        <x:v>deepdive-30</x:v>
      </x:c>
      <x:c r="B123" s="4" t="str">
        <x:v>Export to Vault Button</x:v>
      </x:c>
      <x:c r="C123" s="4" t="str">
        <x:v>Deep-Dive</x:v>
      </x:c>
      <x:c r="D123" s="4" t="str">
        <x:v>As an analyst, I want to export the run to Obsidian so that I persist analysis in my notes.</x:v>
      </x:c>
      <x:c r="E123" s="4" t="str">
        <x:v>Export to Vault is mounted only when useLiveRun resolves a run id and receives that exact id. Activation posts the run-scoped vault export, exposes pending/success/error state through the shared control, and never exports the seeded/no-run presentation as though it were a persisted run.</x:v>
      </x:c>
      <x:c r="F123" s="4" t="str">
        <x:v>No run; exact versus latest run; double activation while pending; endpoint failure; empty written list; vault not configured; viewer/read-only principal; run changes before click.</x:v>
      </x:c>
      <x:c r="G123" s="4" t="str">
        <x:v>deepdive-30-happy-path; deepdive-30-error-path; deepdive-30-boundary-conditions; deepdive-30-invalid-input; deepdive-30-permission-security; deepdive-30-performance; deepdive-30-mobile-responsive; AUT-VIT-0244; AUT-VIT-0885; AUT-VIT-0886; AUT-VIT-0887; AUT-VIT-0888; AUT-VIT-1090; AUT-VIT-1091; AUT-VIT-1092; AUT-AXE-005; AUT-AXE-006; AUT-PERF-DEEPDIVE-001</x:v>
      </x:c>
      <x:c r="H123" s="4" t="str">
        <x:v>Direct evidence — 11 automated node(s)</x:v>
      </x:c>
      <x:c r="I123" s="4" t="n">
        <x:v>0</x:v>
      </x:c>
      <x:c r="J123" s="4" t="str">
        <x:v>None</x:v>
      </x:c>
      <x:c r="K123" s="4" t="str">
        <x:v>Current implementation contract reconciled on 2026-07-16; direct evidence and regression status are listed in Test Cases and Feature Evidence.</x:v>
      </x:c>
      <x:c r="L123" s="4" t="str">
        <x:v>2026-07-20</x:v>
      </x:c>
      <x:c r="M123" s="4" t="str">
        <x:v>observed UI/API contract must match the cited implementation; identifiers must exist, be correctly typed, and remain in the active authority scope; mutations require the declared session/dependency and must not partially commit invalid input</x:v>
      </x:c>
      <x:c r="N123" s="4" t="str">
        <x:v>caos/frontend/src/components/reports/ExportToVaultButton.tsx; caos/frontend/src/app/deepdive/page.tsx; POST /api/runs/{runId}/vault</x:v>
      </x:c>
      <x:c r="O123" s="4" t="str">
        <x:v>The curated expected behavior is based on code review and prior execution evidence; the current iteration re-ran aggregate suites but did not individually execute every listed scenario.</x:v>
      </x:c>
      <x:c r="P123" s="4" t="str">
        <x:v>activate Export to Vault for a completed live run</x:v>
      </x:c>
      <x:c r="Q123" s="4" t="str">
        <x:v>caos/frontend/src/components/reports/ExportToVaultButton.tsx; caos/frontend/src/app/deepdive/page.tsx</x:v>
      </x:c>
      <x:c r="R123" s="4" t="str">
        <x:v>POST /api/runs/{runId}/vault</x:v>
      </x:c>
      <x:c r="S123" s="4" t="str">
        <x:v>Curated feature</x:v>
      </x:c>
      <x:c r="T123" s="4" t="str">
        <x:v>Implementation contract refreshed from current source and passing 2026-07-16 automation</x:v>
      </x:c>
    </x:row>
    <x:row r="124">
      <x:c r="A124" s="4" t="str">
        <x:v>deepdive-31</x:v>
      </x:c>
      <x:c r="B124" s="4" t="str">
        <x:v>Concept Navigation</x:v>
      </x:c>
      <x:c r="C124" s="4" t="str">
        <x:v>Deep-Dive</x:v>
      </x:c>
      <x:c r="D124" s="4" t="str">
        <x:v>As an analyst, I want breadcrumb nav to other concepts so that I can jump between pages.</x:v>
      </x:c>
      <x:c r="E124" s="4" t="str">
        <x:v>Deep-Dive's ShellIdentity supplies the compact ConceptNav so the analyst can move among implemented CAOS concepts with keyboard-focusable named destinations and active-route semantics. Below the rail breakpoint the guaranteed Concepts drawer remains available; above it the quick-jump rail is scrollable.</x:v>
      </x:c>
      <x:c r="F124" s="4" t="str">
        <x:v>Current Deep-Dive destination; narrow drawer; long labels; horizontal overflow; keyboard navigation; modifier-key open; unknown pathname.</x:v>
      </x:c>
      <x:c r="G124" s="4" t="str">
        <x:v>deepdive-31-happy-path; deepdive-31-error-path; deepdive-31-boundary-conditions; deepdive-31-invalid-input; deepdive-31-permission-security; deepdive-31-performance; deepdive-31-mobile-responsive; AUT-VIT-0672; AUT-VIT-0673; AUT-VIT-0674; AUT-VIT-0676; AUT-VIT-1090; AUT-VIT-1091; AUT-VIT-1092; AUT-AXE-005; AUT-AXE-006; AUT-PERF-DEEPDIVE-001</x:v>
      </x:c>
      <x:c r="H124" s="4" t="str">
        <x:v>Direct evidence — 10 automated node(s)</x:v>
      </x:c>
      <x:c r="I124" s="4" t="n">
        <x:v>0</x:v>
      </x:c>
      <x:c r="J124" s="4" t="str">
        <x:v>None</x:v>
      </x:c>
      <x:c r="K124" s="4" t="str">
        <x:v>Current implementation contract reconciled on 2026-07-16; direct evidence and regression status are listed in Test Cases and Feature Evidence.</x:v>
      </x:c>
      <x:c r="L124" s="4" t="str">
        <x:v>2026-07-20</x:v>
      </x:c>
      <x:c r="M124" s="4" t="str">
        <x:v>observed UI/API contract must match the cited implementation; identifiers must exist, be correctly typed, and remain in the active authority scope</x:v>
      </x:c>
      <x:c r="N124" s="4" t="str">
        <x:v>caos/frontend/src/components/shared/ShellIdentity.tsx; caos/frontend/src/components/shared/ConceptNav.tsx</x:v>
      </x:c>
      <x:c r="O124" s="4" t="str">
        <x:v>The curated expected behavior is based on code review and prior execution evidence; the current iteration re-ran aggregate suites but did not individually execute every listed scenario.</x:v>
      </x:c>
      <x:c r="P124" s="4" t="str">
        <x:v>open the Concepts navigation from Deep-Dive</x:v>
      </x:c>
      <x:c r="Q124" s="4" t="str">
        <x:v>caos/frontend/src/components/shared/ShellIdentity.tsx; caos/frontend/src/components/shared/ConceptNav.tsx</x:v>
      </x:c>
      <x:c r="R124" s="4" t="str">
        <x:v>none (client-only)</x:v>
      </x:c>
      <x:c r="S124" s="4" t="str">
        <x:v>Curated feature</x:v>
      </x:c>
      <x:c r="T124" s="4" t="str">
        <x:v>Implementation contract refreshed from current source and passing 2026-07-16 automation</x:v>
      </x:c>
    </x:row>
    <x:row r="125">
      <x:c r="A125" s="4" t="str">
        <x:v>deepdive-32</x:v>
      </x:c>
      <x:c r="B125" s="4" t="str">
        <x:v>Module Metadata &amp; Description</x:v>
      </x:c>
      <x:c r="C125" s="4" t="str">
        <x:v>Deep-Dive</x:v>
      </x:c>
      <x:c r="D125" s="4" t="str">
        <x:v>As an analyst, I want module name/desc/event so that I understand its purpose.</x:v>
      </x:c>
      <x:c r="E125" s="4" t="str">
        <x:v>A known generic module renders its code, name, persisted/reference status, description, optional plan event, KPIs, and current authority before its content. Unknown ids receive a not-in-route-graph state; known modules without output direct the analyst to the appropriate Pipeline or Report Studio workflow rather than inventing content.</x:v>
      </x:c>
      <x:c r="F125" s="4" t="str">
        <x:v>Unknown id; infrastructure-style missing module; analytical missing module; no event; live output; blank KPI values; reference-only unavailable output.</x:v>
      </x:c>
      <x:c r="G125" s="4" t="str">
        <x:v>deepdive-32-happy-path; deepdive-32-error-path; deepdive-32-boundary-conditions; deepdive-32-invalid-input; deepdive-32-permission-security; deepdive-32-performance; deepdive-32-mobile-responsive; AUT-VIT-0710; AUT-VIT-0810; AUT-VIT-0811; AUT-VIT-0812; AUT-VIT-0813; AUT-VIT-1090; AUT-VIT-1091; AUT-VIT-1092; AUT-AXE-005; AUT-AXE-006; AUT-PERF-DEEPDIVE-001</x:v>
      </x:c>
      <x:c r="H125" s="4" t="str">
        <x:v>Direct evidence — 11 automated node(s)</x:v>
      </x:c>
      <x:c r="I125" s="4" t="n">
        <x:v>0</x:v>
      </x:c>
      <x:c r="J125" s="4" t="str">
        <x:v>None</x:v>
      </x:c>
      <x:c r="K125" s="4" t="str">
        <x:v>Current implementation contract reconciled on 2026-07-16; direct evidence and regression status are listed in Test Cases and Feature Evidence.</x:v>
      </x:c>
      <x:c r="L125" s="4" t="str">
        <x:v>2026-07-20</x:v>
      </x:c>
      <x:c r="M125" s="4" t="str">
        <x:v>observed UI/API contract must match the cited implementation; identifiers must exist, be correctly typed, and remain in the active authority scope; mutations require the declared session/dependency and must not partially commit invalid input</x:v>
      </x:c>
      <x:c r="N125" s="4" t="str">
        <x:v>caos/frontend/src/components/deepdive/tabs.tsx</x:v>
      </x:c>
      <x:c r="O125" s="4" t="str">
        <x:v>The curated expected behavior is based on code review and prior execution evidence; the current iteration re-ran aggregate suites but did not individually execute every listed scenario.</x:v>
      </x:c>
      <x:c r="P125" s="4" t="str">
        <x:v>select a generic module</x:v>
      </x:c>
      <x:c r="Q125" s="4" t="str">
        <x:v>caos/frontend/src/components/deepdive/tabs.tsx</x:v>
      </x:c>
      <x:c r="R125" s="4" t="str">
        <x:v>none (client-only)</x:v>
      </x:c>
      <x:c r="S125" s="4" t="str">
        <x:v>Curated feature</x:v>
      </x:c>
      <x:c r="T125" s="4" t="str">
        <x:v>Implementation contract refreshed from current source and passing 2026-07-16 automation</x:v>
      </x:c>
    </x:row>
    <x:row r="126">
      <x:c r="A126" s="4" t="str">
        <x:v>deepdive-33</x:v>
      </x:c>
      <x:c r="B126" s="4" t="str">
        <x:v>Conclusion-First Module Ordering</x:v>
      </x:c>
      <x:c r="C126" s="4" t="str">
        <x:v>Deep-Dive</x:v>
      </x:c>
      <x:c r="D126" s="4" t="str">
        <x:v>As an analyst, I want the conclusion first so that I get the takeaway before detail.</x:v>
      </x:c>
      <x:c r="E126" s="4" t="str">
        <x:v>For generic module sections whose final narrative title matches the implemented conclusion/view/summary/memo/clearance/readiness/selection pattern, Summary/Report/Dense promote that conclusion as the lead analytical block before supporting detail. Summary additionally replaces full workflow cards with an ordered summary; the underlying section data and evidence are not mutated.</x:v>
      </x:c>
      <x:c r="F126" s="4" t="str">
        <x:v>No matching final narrative; matching title earlier rather than last; final table/flags section; one section; live section titles; every layout; duplicate conclusion labels.</x:v>
      </x:c>
      <x:c r="G126" s="4" t="str">
        <x:v>deepdive-33-happy-path; deepdive-33-error-path; deepdive-33-boundary-conditions; deepdive-33-invalid-input; deepdive-33-permission-security; deepdive-33-performance; deepdive-33-mobile-responsive; AUT-VIT-0523; AUT-VIT-0812; AUT-VIT-0813; AUT-VIT-1090; AUT-VIT-1091; AUT-VIT-1092; AUT-AXE-005; AUT-AXE-006; AUT-PERF-DEEPDIVE-001</x:v>
      </x:c>
      <x:c r="H126" s="4" t="str">
        <x:v>Direct evidence — 9 automated node(s)</x:v>
      </x:c>
      <x:c r="I126" s="4" t="n">
        <x:v>0</x:v>
      </x:c>
      <x:c r="J126" s="4" t="str">
        <x:v>None</x:v>
      </x:c>
      <x:c r="K126" s="4" t="str">
        <x:v>Current implementation contract reconciled on 2026-07-16; direct evidence and regression status are listed in Test Cases and Feature Evidence.</x:v>
      </x:c>
      <x:c r="L126" s="4" t="str">
        <x:v>2026-07-20</x:v>
      </x:c>
      <x:c r="M126" s="4" t="str">
        <x:v>observed UI/API contract must match the cited implementation; identifiers must exist, be correctly typed, and remain in the active authority scope</x:v>
      </x:c>
      <x:c r="N126" s="4" t="str">
        <x:v>caos/frontend/src/components/deepdive/tabs.tsx</x:v>
      </x:c>
      <x:c r="O126" s="4" t="str">
        <x:v>The curated expected behavior is based on code review and prior execution evidence; the current iteration re-ran aggregate suites but did not individually execute every listed scenario.</x:v>
      </x:c>
      <x:c r="P126" s="4" t="str">
        <x:v>render a generic module containing a terminal conclusion section</x:v>
      </x:c>
      <x:c r="Q126" s="4" t="str">
        <x:v>caos/frontend/src/components/deepdive/tabs.tsx</x:v>
      </x:c>
      <x:c r="R126" s="4" t="str">
        <x:v>none (client-only)</x:v>
      </x:c>
      <x:c r="S126" s="4" t="str">
        <x:v>Curated feature</x:v>
      </x:c>
      <x:c r="T126" s="4" t="str">
        <x:v>Implementation contract refreshed from current source and passing 2026-07-16 automation</x:v>
      </x:c>
    </x:row>
    <x:row r="127">
      <x:c r="A127" s="4" t="str">
        <x:v>model-01</x:v>
      </x:c>
      <x:c r="B127" s="4" t="str">
        <x:v>Cash-flow model grid view</x:v>
      </x:c>
      <x:c r="C127" s="4" t="str">
        <x:v>Model Builder</x:v>
      </x:c>
      <x:c r="D127" s="4" t="str">
        <x:v>As an analyst, I want a full cash-flow projection grid so that I can analyze credit metrics/drivers.</x:v>
      </x:c>
      <x:c r="E127" s="4" t="str">
        <x:v>Grid rows (revenue, EBITDA, FCF, leverage, coverage) × columns (quarters/annual, BASE, DOWNSIDE); historical sourced, forecast derived; historical cells editable; cell selection shows formula bar + lineage.</x:v>
      </x:c>
      <x:c r="F127" s="4" t="str">
        <x:v>steady-state only (static render)</x:v>
      </x:c>
      <x:c r="G127" s="4" t="str">
        <x:v>model-01-happy-path; model-01-error-path; model-01-boundary-conditions; model-01-invalid-input; model-01-permission-security; model-01-performance; model-01-mobile-responsive; AUT-VIT-0099; AUT-VIT-0256; AUT-VIT-0259; AUT-VIT-1046; AUT-VIT-1090; AUT-AXE-011; AUT-AXE-012; AUT-PERF-MODEL-001; MODEL-FOCUSED-FRONTEND-229</x:v>
      </x:c>
      <x:c r="H127" s="4" t="str">
        <x:v>Direct evidence — 9 automated node(s)</x:v>
      </x:c>
      <x:c r="I127" s="4" t="n">
        <x:v>2</x:v>
      </x:c>
      <x:c r="J127" s="4" t="str">
        <x:v>Low</x:v>
      </x:c>
      <x:c r="K127" s="4" t="str">
        <x:v>Current implementation contract reconciled on 2026-07-19; all 462 mandatory scenarios and direct regression evidence are listed in Test Cases and Feature Evidence.</x:v>
      </x:c>
      <x:c r="L127" s="4" t="str">
        <x:v>2026-07-20</x:v>
      </x:c>
      <x:c r="M127" s="4" t="str">
        <x:v>observed UI/API contract must match the cited implementation; identifiers must exist, be correctly typed, and remain in the active authority scope; CP-derived arithmetic must reject non-finite values and zero denominators</x:v>
      </x:c>
      <x:c r="N127" s="4" t="str">
        <x:v>caos/frontend/src/app/model/page.tsx:66; caos/frontend/src/components/model/ModelSheet.tsx:50</x:v>
      </x:c>
      <x:c r="O127" s="4" t="str">
        <x:v>The current implementation contract was reconciled from source, and every mandatory scenario was individually mapped to passing assertion-level evidence in the current iteration.</x:v>
      </x:c>
      <x:c r="P127" s="4" t="str">
        <x:v>route load</x:v>
      </x:c>
      <x:c r="Q127" s="4" t="str">
        <x:v>caos/frontend/src/app/model/page.tsx:66; caos/frontend/src/components/model/ModelSheet.tsx:50</x:v>
      </x:c>
      <x:c r="R127" s="4" t="str">
        <x:v>none (client-only)</x:v>
      </x:c>
      <x:c r="S127" s="4" t="str">
        <x:v>Curated feature</x:v>
      </x:c>
      <x:c r="T127" s="4" t="str">
        <x:v>Implementation contract refreshed from current source; 462/462 mandatory Model Builder scenarios pass on 2026-07-19</x:v>
      </x:c>
    </x:row>
    <x:row r="128">
      <x:c r="A128" s="4" t="str">
        <x:v>model-02</x:v>
      </x:c>
      <x:c r="B128" s="4" t="str">
        <x:v>Cell selection and formula tracing</x:v>
      </x:c>
      <x:c r="C128" s="4" t="str">
        <x:v>Model Builder</x:v>
      </x:c>
      <x:c r="D128" s="4" t="str">
        <x:v>As an analyst, I want a cell's formula+lineage+source so that I understand where numbers come from.</x:v>
      </x:c>
      <x:c r="E128" s="4" t="str">
        <x:v>Click highlights cell (blue inset) + formula bar shows label, value, formula, source module chips (CP-1/CP-2) with evidence links; override cell shows MANUAL OVERRIDE badge + reset.</x:v>
      </x:c>
      <x:c r="F128" s="4" t="str">
        <x:v>steady-state only (static render)</x:v>
      </x:c>
      <x:c r="G128" s="4" t="str">
        <x:v>model-02-happy-path; model-02-error-path; model-02-boundary-conditions; model-02-invalid-input; model-02-permission-security; model-02-performance; model-02-mobile-responsive; AUT-VIT-0100; AUT-VIT-0256; AUT-VIT-0259; AUT-VIT-1046; AUT-VIT-1090; AUT-AXE-011; AUT-AXE-012; AUT-PERF-MODEL-001</x:v>
      </x:c>
      <x:c r="H128" s="4" t="str">
        <x:v>Direct evidence — 8 automated node(s)</x:v>
      </x:c>
      <x:c r="I128" s="4" t="n">
        <x:v>0</x:v>
      </x:c>
      <x:c r="J128" s="4" t="str">
        <x:v>None</x:v>
      </x:c>
      <x:c r="K128" s="4" t="str">
        <x:v>Current implementation contract reconciled on 2026-07-19; all 462 mandatory scenarios and direct regression evidence are listed in Test Cases and Feature Evidence.</x:v>
      </x:c>
      <x:c r="L128" s="4" t="str">
        <x:v>2026-07-20</x:v>
      </x:c>
      <x:c r="M128" s="4" t="str">
        <x:v>observed UI/API contract must match the cited implementation; identifiers must exist, be correctly typed, and remain in the active authority scope</x:v>
      </x:c>
      <x:c r="N128" s="4" t="str">
        <x:v>caos/frontend/src/components/model/ModelSheet.tsx:87</x:v>
      </x:c>
      <x:c r="O128" s="4" t="str">
        <x:v>The current implementation contract was reconciled from source, and every mandatory scenario was individually mapped to passing assertion-level evidence in the current iteration.</x:v>
      </x:c>
      <x:c r="P128" s="4" t="str">
        <x:v>click cell</x:v>
      </x:c>
      <x:c r="Q128" s="4" t="str">
        <x:v>caos/frontend/src/components/model/ModelSheet.tsx:87</x:v>
      </x:c>
      <x:c r="R128" s="4" t="str">
        <x:v>none (client-only)</x:v>
      </x:c>
      <x:c r="S128" s="4" t="str">
        <x:v>Curated feature</x:v>
      </x:c>
      <x:c r="T128" s="4" t="str">
        <x:v>Implementation contract refreshed from current source; 462/462 mandatory Model Builder scenarios pass on 2026-07-19</x:v>
      </x:c>
    </x:row>
    <x:row r="129">
      <x:c r="A129" s="4" t="str">
        <x:v>model-03</x:v>
      </x:c>
      <x:c r="B129" s="4" t="str">
        <x:v>Issuer-scoped manual historical overrides</x:v>
      </x:c>
      <x:c r="C129" s="4" t="str">
        <x:v>Model Builder</x:v>
      </x:c>
      <x:c r="D129" s="4" t="str">
        <x:v>As an analyst, I want to override historical cells so that I can test impacts without rerunning the engine.</x:v>
      </x:c>
      <x:c r="E129" s="4" t="str">
        <x:v>Double-clicking an editable historical cell opens an inline numeric editor. Enter or changed blur commits a finite parsed value, while Escape or unchanged blur cancels. Overrides persist in issuer-scoped sessionStorage key caos-d-overrides:{issuerId}; a well-formed legacy localStorage caos-d-overrides payload migrates once, and malformed or non-finite values are ignored. Formula outputs recompute locally, but durable shared state changes only through the explicit model save workflow.</x:v>
      </x:c>
      <x:c r="F129" s="4" t="str">
        <x:v>Blank, currency-formatted, parenthesized, malformed, NaN, or infinite input; unchanged blur; Escape; storage denial; corrupt legacy payload; issuer switch; no active issuer; derived or read-only cell.</x:v>
      </x:c>
      <x:c r="G129" s="4" t="str">
        <x:v>model-03-happy-path; model-03-error-path; model-03-boundary-conditions; model-03-invalid-input; model-03-permission-security; model-03-performance; model-03-mobile-responsive; AUT-VIT-0101; AUT-VIT-0256; AUT-VIT-0259; AUT-VIT-1046; AUT-VIT-1090; AUT-AXE-011; AUT-AXE-012; AUT-PERF-MODEL-001</x:v>
      </x:c>
      <x:c r="H129" s="4" t="str">
        <x:v>Direct evidence — 8 automated node(s)</x:v>
      </x:c>
      <x:c r="I129" s="4" t="n">
        <x:v>0</x:v>
      </x:c>
      <x:c r="J129" s="4" t="str">
        <x:v>None</x:v>
      </x:c>
      <x:c r="K129" s="4" t="str">
        <x:v>Current implementation contract reconciled on 2026-07-19; all 462 mandatory scenarios and direct regression evidence are listed in Test Cases and Feature Evidence.</x:v>
      </x:c>
      <x:c r="L129" s="4" t="str">
        <x:v>2026-07-20</x:v>
      </x:c>
      <x:c r="M12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29" s="4" t="str">
        <x:v>caos/frontend/src/app/model/page.tsx; caos/frontend/src/components/model/ModelSheet.tsx; caos/frontend/src/components/model/model-format.ts</x:v>
      </x:c>
      <x:c r="O129" s="4" t="str">
        <x:v>The current implementation contract was reconciled from source, and every mandatory scenario was individually mapped to passing assertion-level evidence in the current iteration.</x:v>
      </x:c>
      <x:c r="P129" s="4" t="str">
        <x:v>double-click editable historical cell</x:v>
      </x:c>
      <x:c r="Q129" s="4" t="str">
        <x:v>caos/frontend/src/app/model/page.tsx; caos/frontend/src/components/model/ModelSheet.tsx; caos/frontend/src/components/model/model-format.ts</x:v>
      </x:c>
      <x:c r="R129" s="4" t="str">
        <x:v>none until explicit legacy model save</x:v>
      </x:c>
      <x:c r="S129" s="4" t="str">
        <x:v>Curated feature</x:v>
      </x:c>
      <x:c r="T129" s="4" t="str">
        <x:v>Implementation contract refreshed from current source; 462/462 mandatory Model Builder scenarios pass on 2026-07-19</x:v>
      </x:c>
    </x:row>
    <x:row r="130">
      <x:c r="A130" s="4" t="str">
        <x:v>model-04</x:v>
      </x:c>
      <x:c r="B130" s="4" t="str">
        <x:v>Reset individual cell override</x:v>
      </x:c>
      <x:c r="C130" s="4" t="str">
        <x:v>Model Builder</x:v>
      </x:c>
      <x:c r="D130" s="4" t="str">
        <x:v>As an analyst, I want to revert a single override so that I don't clear all.</x:v>
      </x:c>
      <x:c r="E130" s="4" t="str">
        <x:v>RESET CELL is available for the selected overridden historical cell, removes only that issuer/session override, restores the canonical source value and authority marker, and recomputes dependent formulas and outputs without clearing unrelated edits.</x:v>
      </x:c>
      <x:c r="F130" s="4" t="str">
        <x:v>No selected cell; selected cell is not overridden; storage denial; issuer change; dependent ratio becomes unavailable; repeated reset.</x:v>
      </x:c>
      <x:c r="G130" s="4" t="str">
        <x:v>model-04-happy-path; model-04-error-path; model-04-boundary-conditions; model-04-invalid-input; model-04-permission-security; model-04-performance; model-04-mobile-responsive; AUT-VIT-0102; AUT-VIT-0256; AUT-VIT-0259; AUT-VIT-1046; AUT-VIT-1090; AUT-AXE-011; AUT-AXE-012; AUT-PERF-MODEL-001</x:v>
      </x:c>
      <x:c r="H130" s="4" t="str">
        <x:v>Direct evidence — 8 automated node(s)</x:v>
      </x:c>
      <x:c r="I130" s="4" t="n">
        <x:v>0</x:v>
      </x:c>
      <x:c r="J130" s="4" t="str">
        <x:v>None</x:v>
      </x:c>
      <x:c r="K130" s="4" t="str">
        <x:v>Current implementation contract reconciled on 2026-07-19; all 462 mandatory scenarios and direct regression evidence are listed in Test Cases and Feature Evidence.</x:v>
      </x:c>
      <x:c r="L130" s="4" t="str">
        <x:v>2026-07-20</x:v>
      </x:c>
      <x:c r="M130" s="4" t="str">
        <x:v>observed UI/API contract must match the cited implementation; identifiers must exist, be correctly typed, and remain in the active authority scope; mutations require the declared session/dependency and must not partially commit invalid input</x:v>
      </x:c>
      <x:c r="N130" s="4" t="str">
        <x:v>caos/frontend/src/components/model/ModelSheet.tsx:251</x:v>
      </x:c>
      <x:c r="O130" s="4" t="str">
        <x:v>The current implementation contract was reconciled from source, and every mandatory scenario was individually mapped to passing assertion-level evidence in the current iteration.</x:v>
      </x:c>
      <x:c r="P130" s="4" t="str">
        <x:v>click RESET CELL</x:v>
      </x:c>
      <x:c r="Q130" s="4" t="str">
        <x:v>caos/frontend/src/components/model/ModelSheet.tsx:251</x:v>
      </x:c>
      <x:c r="R130" s="4" t="str">
        <x:v>none (client-only)</x:v>
      </x:c>
      <x:c r="S130" s="4" t="str">
        <x:v>Curated feature</x:v>
      </x:c>
      <x:c r="T130" s="4" t="str">
        <x:v>Implementation contract refreshed from current source; 462/462 mandatory Model Builder scenarios pass on 2026-07-19</x:v>
      </x:c>
    </x:row>
    <x:row r="131">
      <x:c r="A131" s="4" t="str">
        <x:v>model-05</x:v>
      </x:c>
      <x:c r="B131" s="4" t="str">
        <x:v>Reset all overrides</x:v>
      </x:c>
      <x:c r="C131" s="4" t="str">
        <x:v>Model Builder</x:v>
      </x:c>
      <x:c r="D131" s="4" t="str">
        <x:v>As an analyst, I want to clear all overrides at once so that I return to sourced baseline.</x:v>
      </x:c>
      <x:c r="E131" s="4" t="str">
        <x:v>When overrides exist, the header exposes ↶ N OVERRIDE(S) · RESET. The first activation arms a destructive confirmation labelled ▲ CONFIRM RESET?; the second activation clears every issuer-scoped session override and recomputes the model. Blur, timeout, issuer change, or intervening state disarms confirmation without data loss.</x:v>
      </x:c>
      <x:c r="F131" s="4" t="str">
        <x:v>Zero, one, or plural overrides; first click only; blur; timeout; double activation; issuer switch; storage denial; reset while another action is pending.</x:v>
      </x:c>
      <x:c r="G131" s="4" t="str">
        <x:v>model-05-happy-path; model-05-error-path; model-05-boundary-conditions; model-05-invalid-input; model-05-permission-security; model-05-performance; model-05-mobile-responsive; AUT-VIT-0255; AUT-VIT-0256; AUT-VIT-0259; AUT-VIT-1046; AUT-VIT-1090; AUT-AXE-011; AUT-AXE-012; AUT-PERF-MODEL-001</x:v>
      </x:c>
      <x:c r="H131" s="4" t="str">
        <x:v>Direct evidence — 8 automated node(s)</x:v>
      </x:c>
      <x:c r="I131" s="4" t="n">
        <x:v>0</x:v>
      </x:c>
      <x:c r="J131" s="4" t="str">
        <x:v>None</x:v>
      </x:c>
      <x:c r="K131" s="4" t="str">
        <x:v>Current implementation contract reconciled on 2026-07-19; all 462 mandatory scenarios and direct regression evidence are listed in Test Cases and Feature Evidence.</x:v>
      </x:c>
      <x:c r="L131" s="4" t="str">
        <x:v>2026-07-20</x:v>
      </x:c>
      <x:c r="M13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31" s="4" t="str">
        <x:v>caos/frontend/src/app/model/page.tsx:216</x:v>
      </x:c>
      <x:c r="O131" s="4" t="str">
        <x:v>The current implementation contract was reconciled from source, and every mandatory scenario was individually mapped to passing assertion-level evidence in the current iteration.</x:v>
      </x:c>
      <x:c r="P131" s="4" t="str">
        <x:v>click reset in header</x:v>
      </x:c>
      <x:c r="Q131" s="4" t="str">
        <x:v>caos/frontend/src/app/model/page.tsx:216</x:v>
      </x:c>
      <x:c r="R131" s="4" t="str">
        <x:v>none (client-only)</x:v>
      </x:c>
      <x:c r="S131" s="4" t="str">
        <x:v>Curated feature</x:v>
      </x:c>
      <x:c r="T131" s="4" t="str">
        <x:v>Implementation contract refreshed from current source; 462/462 mandatory Model Builder scenarios pass on 2026-07-19</x:v>
      </x:c>
    </x:row>
    <x:row r="132">
      <x:c r="A132" s="4" t="str">
        <x:v>model-06</x:v>
      </x:c>
      <x:c r="B132" s="4" t="str">
        <x:v>Quarterly vs annual toggle</x:v>
      </x:c>
      <x:c r="C132" s="4" t="str">
        <x:v>Model Builder</x:v>
      </x:c>
      <x:c r="D132" s="4" t="str">
        <x:v>As an analyst, I want to hide quarterly detail so that I reduce clutter.</x:v>
      </x:c>
      <x:c r="E132" s="4" t="str">
        <x:v>"QUARTERS" button toggles Q columns; OFF shows only FY columns + Q4-25 derived; widths reflow; CSV export respects toggle.</x:v>
      </x:c>
      <x:c r="F132" s="4" t="str">
        <x:v>steady-state only (static render)</x:v>
      </x:c>
      <x:c r="G132" s="4" t="str">
        <x:v>model-06-happy-path; model-06-error-path; model-06-boundary-conditions; model-06-invalid-input; model-06-permission-security; model-06-performance; model-06-mobile-responsive; AUT-VIT-0256; AUT-VIT-0259; AUT-VIT-1046; AUT-VIT-1090; AUT-AXE-011; AUT-AXE-012; AUT-PERF-MODEL-001</x:v>
      </x:c>
      <x:c r="H132" s="4" t="str">
        <x:v>Direct evidence — 7 automated node(s)</x:v>
      </x:c>
      <x:c r="I132" s="4" t="n">
        <x:v>0</x:v>
      </x:c>
      <x:c r="J132" s="4" t="str">
        <x:v>None</x:v>
      </x:c>
      <x:c r="K132" s="4" t="str">
        <x:v>Current implementation contract reconciled on 2026-07-19; all 462 mandatory scenarios and direct regression evidence are listed in Test Cases and Feature Evidence.</x:v>
      </x:c>
      <x:c r="L132" s="4" t="str">
        <x:v>2026-07-20</x:v>
      </x:c>
      <x:c r="M132" s="4" t="str">
        <x:v>observed UI/API contract must match the cited implementation; identifiers must exist, be correctly typed, and remain in the active authority scope</x:v>
      </x:c>
      <x:c r="N132" s="4" t="str">
        <x:v>caos/frontend/src/app/model/page.tsx:187</x:v>
      </x:c>
      <x:c r="O132" s="4" t="str">
        <x:v>The current implementation contract was reconciled from source, and every mandatory scenario was individually mapped to passing assertion-level evidence in the current iteration.</x:v>
      </x:c>
      <x:c r="P132" s="4" t="str">
        <x:v>click QUARTERS</x:v>
      </x:c>
      <x:c r="Q132" s="4" t="str">
        <x:v>caos/frontend/src/app/model/page.tsx:187</x:v>
      </x:c>
      <x:c r="R132" s="4" t="str">
        <x:v>none (client-only)</x:v>
      </x:c>
      <x:c r="S132" s="4" t="str">
        <x:v>Curated feature</x:v>
      </x:c>
      <x:c r="T132" s="4" t="str">
        <x:v>Implementation contract refreshed from current source; 462/462 mandatory Model Builder scenarios pass on 2026-07-19</x:v>
      </x:c>
    </x:row>
    <x:row r="133">
      <x:c r="A133" s="4" t="str">
        <x:v>model-07</x:v>
      </x:c>
      <x:c r="B133" s="4" t="str">
        <x:v>Module source manifest strip</x:v>
      </x:c>
      <x:c r="C133" s="4" t="str">
        <x:v>Model Builder</x:v>
      </x:c>
      <x:c r="D133" s="4" t="str">
        <x:v>As an analyst, I want to toggle which upstream modules feed the model so that I can trace the build.</x:v>
      </x:c>
      <x:c r="E133" s="4" t="str">
        <x:v>Source chips (CP-1/CP-1A/CP-2B/CP-3B…); click highlights all cells from that module (blue) + dims others; tooltip shows name/note/warnings; click again clears.</x:v>
      </x:c>
      <x:c r="F133" s="4" t="str">
        <x:v>steady-state only (static render)</x:v>
      </x:c>
      <x:c r="G133" s="4" t="str">
        <x:v>model-07-happy-path; model-07-error-path; model-07-boundary-conditions; model-07-invalid-input; model-07-permission-security; model-07-performance; model-07-mobile-responsive; AUT-VIT-0103; AUT-VIT-0256; AUT-VIT-0259; AUT-VIT-1046; AUT-VIT-1090; AUT-AXE-011; AUT-AXE-012; AUT-PERF-MODEL-001</x:v>
      </x:c>
      <x:c r="H133" s="4" t="str">
        <x:v>Direct evidence — 8 automated node(s)</x:v>
      </x:c>
      <x:c r="I133" s="4" t="n">
        <x:v>0</x:v>
      </x:c>
      <x:c r="J133" s="4" t="str">
        <x:v>None</x:v>
      </x:c>
      <x:c r="K133" s="4" t="str">
        <x:v>Current implementation contract reconciled on 2026-07-19; all 462 mandatory scenarios and direct regression evidence are listed in Test Cases and Feature Evidence.</x:v>
      </x:c>
      <x:c r="L133" s="4" t="str">
        <x:v>2026-07-20</x:v>
      </x:c>
      <x:c r="M133" s="4" t="str">
        <x:v>observed UI/API contract must match the cited implementation</x:v>
      </x:c>
      <x:c r="N133" s="4" t="str">
        <x:v>caos/frontend/src/components/model/ModelSheet.tsx:283</x:v>
      </x:c>
      <x:c r="O133" s="4" t="str">
        <x:v>The current implementation contract was reconciled from source, and every mandatory scenario was individually mapped to passing assertion-level evidence in the current iteration.</x:v>
      </x:c>
      <x:c r="P133" s="4" t="str">
        <x:v>click source chip</x:v>
      </x:c>
      <x:c r="Q133" s="4" t="str">
        <x:v>caos/frontend/src/components/model/ModelSheet.tsx:283</x:v>
      </x:c>
      <x:c r="R133" s="4" t="str">
        <x:v>none (client-only)</x:v>
      </x:c>
      <x:c r="S133" s="4" t="str">
        <x:v>Curated feature</x:v>
      </x:c>
      <x:c r="T133" s="4" t="str">
        <x:v>Implementation contract refreshed from current source; 462/462 mandatory Model Builder scenarios pass on 2026-07-19</x:v>
      </x:c>
    </x:row>
    <x:row r="134">
      <x:c r="A134" s="4" t="str">
        <x:v>model-08</x:v>
      </x:c>
      <x:c r="B134" s="4" t="str">
        <x:v>Build manifest evidence modal</x:v>
      </x:c>
      <x:c r="C134" s="4" t="str">
        <x:v>Model Builder</x:v>
      </x:c>
      <x:c r="D134" s="4" t="str">
        <x:v>As an analyst, I want to review supporting evidence for a module so that I can audit work-papers.</x:v>
      </x:c>
      <x:c r="E134" s="4" t="str">
        <x:v>Click evidence chip (E-nnn) in formula bar → EvidenceModal with work-paper excerpt, cell ref, audit trail; close button; persists across cell selection.</x:v>
      </x:c>
      <x:c r="F134" s="4" t="str">
        <x:v>steady-state only (static render)</x:v>
      </x:c>
      <x:c r="G134" s="4" t="str">
        <x:v>model-08-happy-path; model-08-error-path; model-08-boundary-conditions; model-08-invalid-input; model-08-permission-security; model-08-performance; model-08-mobile-responsive; AUT-VIT-0104; AUT-VIT-0256; AUT-VIT-0259; AUT-VIT-1046; AUT-VIT-1090; AUT-AXE-011; AUT-AXE-012; AUT-PERF-MODEL-001</x:v>
      </x:c>
      <x:c r="H134" s="4" t="str">
        <x:v>Direct evidence — 8 automated node(s)</x:v>
      </x:c>
      <x:c r="I134" s="4" t="n">
        <x:v>0</x:v>
      </x:c>
      <x:c r="J134" s="4" t="str">
        <x:v>None</x:v>
      </x:c>
      <x:c r="K134" s="4" t="str">
        <x:v>Current implementation contract reconciled on 2026-07-19; all 462 mandatory scenarios and direct regression evidence are listed in Test Cases and Feature Evidence.</x:v>
      </x:c>
      <x:c r="L134" s="4" t="str">
        <x:v>2026-07-20</x:v>
      </x:c>
      <x:c r="M134" s="4" t="str">
        <x:v>observed UI/API contract must match the cited implementation; identifiers must exist, be correctly typed, and remain in the active authority scope</x:v>
      </x:c>
      <x:c r="N134" s="4" t="str">
        <x:v>caos/frontend/src/components/model/ModelSheet.tsx:268</x:v>
      </x:c>
      <x:c r="O134" s="4" t="str">
        <x:v>The current implementation contract was reconciled from source, and every mandatory scenario was individually mapped to passing assertion-level evidence in the current iteration.</x:v>
      </x:c>
      <x:c r="P134" s="4" t="str">
        <x:v>click evidence chip in formula bar</x:v>
      </x:c>
      <x:c r="Q134" s="4" t="str">
        <x:v>caos/frontend/src/components/model/ModelSheet.tsx:268</x:v>
      </x:c>
      <x:c r="R134" s="4" t="str">
        <x:v>none (client-only)</x:v>
      </x:c>
      <x:c r="S134" s="4" t="str">
        <x:v>Curated feature</x:v>
      </x:c>
      <x:c r="T134" s="4" t="str">
        <x:v>Implementation contract refreshed from current source; 462/462 mandatory Model Builder scenarios pass on 2026-07-19</x:v>
      </x:c>
    </x:row>
    <x:row r="135">
      <x:c r="A135" s="4" t="str">
        <x:v>model-09</x:v>
      </x:c>
      <x:c r="B135" s="4" t="str">
        <x:v>Assumptions — case toggle (BASE/DOWNSIDE)</x:v>
      </x:c>
      <x:c r="C135" s="4" t="str">
        <x:v>Model Builder</x:v>
      </x:c>
      <x:c r="D135" s="4" t="str">
        <x:v>As an analyst, I want separate drivers per case so that I can model different scenarios.</x:v>
      </x:c>
      <x:c r="E135" s="4" t="str">
        <x:v>BASE (green) / DOWNSIDE (orange) toggle; selecting shows that case's sliders; accent matches case; changes isolated to that case; both shown in grid.</x:v>
      </x:c>
      <x:c r="F135" s="4" t="str">
        <x:v>steady-state only (static render)</x:v>
      </x:c>
      <x:c r="G135" s="4" t="str">
        <x:v>model-09-happy-path; model-09-error-path; model-09-boundary-conditions; model-09-invalid-input; model-09-permission-security; model-09-performance; model-09-mobile-responsive; AUT-VIT-0256; AUT-VIT-0259; AUT-VIT-0269; AUT-VIT-1046; AUT-VIT-1090; AUT-AXE-011; AUT-AXE-012; AUT-PERF-MODEL-001</x:v>
      </x:c>
      <x:c r="H135" s="4" t="str">
        <x:v>Direct evidence — 8 automated node(s)</x:v>
      </x:c>
      <x:c r="I135" s="4" t="n">
        <x:v>0</x:v>
      </x:c>
      <x:c r="J135" s="4" t="str">
        <x:v>None</x:v>
      </x:c>
      <x:c r="K135" s="4" t="str">
        <x:v>Current implementation contract reconciled on 2026-07-19; all 462 mandatory scenarios and direct regression evidence are listed in Test Cases and Feature Evidence.</x:v>
      </x:c>
      <x:c r="L135" s="4" t="str">
        <x:v>2026-07-20</x:v>
      </x:c>
      <x:c r="M135" s="4" t="str">
        <x:v>observed UI/API contract must match the cited implementation; identifiers must exist, be correctly typed, and remain in the active authority scope</x:v>
      </x:c>
      <x:c r="N135" s="4" t="str">
        <x:v>caos/frontend/src/components/model/AssumptionsPanel.tsx:188</x:v>
      </x:c>
      <x:c r="O135" s="4" t="str">
        <x:v>The current implementation contract was reconciled from source, and every mandatory scenario was individually mapped to passing assertion-level evidence in the current iteration.</x:v>
      </x:c>
      <x:c r="P135" s="4" t="str">
        <x:v>click BASE/DOWNSIDE tab</x:v>
      </x:c>
      <x:c r="Q135" s="4" t="str">
        <x:v>caos/frontend/src/components/model/AssumptionsPanel.tsx:188</x:v>
      </x:c>
      <x:c r="R135" s="4" t="str">
        <x:v>none (client-only)</x:v>
      </x:c>
      <x:c r="S135" s="4" t="str">
        <x:v>Curated feature</x:v>
      </x:c>
      <x:c r="T135" s="4" t="str">
        <x:v>Implementation contract refreshed from current source; 462/462 mandatory Model Builder scenarios pass on 2026-07-19</x:v>
      </x:c>
    </x:row>
    <x:row r="136">
      <x:c r="A136" s="4" t="str">
        <x:v>model-10</x:v>
      </x:c>
      <x:c r="B136" s="4" t="str">
        <x:v>Assumptions — driver sliders</x:v>
      </x:c>
      <x:c r="C136" s="4" t="str">
        <x:v>Model Builder</x:v>
      </x:c>
      <x:c r="D136" s="4" t="str">
        <x:v>As an analyst, I want to adjust forecast drivers via sliders/input so that I can stress-test.</x:v>
      </x:c>
      <x:c r="E136" s="4" t="str">
        <x:v>5 groups (Revenue growth, Margins, Cash flow, Add-backs) with ALL + FY26/27/28 columns; number fields with min/max clamping; drag to scrub (4px/step), click to type, double-click reset; modified cells show borders.</x:v>
      </x:c>
      <x:c r="F136" s="4" t="str">
        <x:v>number fields with min/max clamping</x:v>
      </x:c>
      <x:c r="G136" s="4" t="str">
        <x:v>model-10-happy-path; model-10-error-path; model-10-boundary-conditions; model-10-invalid-input; model-10-permission-security; model-10-performance; model-10-mobile-responsive; AUT-VIT-0256; AUT-VIT-0259; AUT-VIT-0270; AUT-VIT-1046; AUT-VIT-1090; AUT-AXE-011; AUT-AXE-012; AUT-PERF-MODEL-001</x:v>
      </x:c>
      <x:c r="H136" s="4" t="str">
        <x:v>Direct evidence — 8 automated node(s)</x:v>
      </x:c>
      <x:c r="I136" s="4" t="n">
        <x:v>0</x:v>
      </x:c>
      <x:c r="J136" s="4" t="str">
        <x:v>None</x:v>
      </x:c>
      <x:c r="K136" s="4" t="str">
        <x:v>Current implementation contract reconciled on 2026-07-19; all 462 mandatory scenarios and direct regression evidence are listed in Test Cases and Feature Evidence.</x:v>
      </x:c>
      <x:c r="L136" s="4" t="str">
        <x:v>2026-07-20</x:v>
      </x:c>
      <x:c r="M136" s="4" t="str">
        <x:v>observed UI/API contract must match the cited implementation; identifiers must exist, be correctly typed, and remain in the active authority scope</x:v>
      </x:c>
      <x:c r="N136" s="4" t="str">
        <x:v>caos/frontend/src/components/model/AssumptionsPanel.tsx:70</x:v>
      </x:c>
      <x:c r="O136" s="4" t="str">
        <x:v>The current implementation contract was reconciled from source, and every mandatory scenario was individually mapped to passing assertion-level evidence in the current iteration.</x:v>
      </x:c>
      <x:c r="P136" s="4" t="str">
        <x:v>edit driver field</x:v>
      </x:c>
      <x:c r="Q136" s="4" t="str">
        <x:v>caos/frontend/src/components/model/AssumptionsPanel.tsx:70</x:v>
      </x:c>
      <x:c r="R136" s="4" t="str">
        <x:v>none (client-only)</x:v>
      </x:c>
      <x:c r="S136" s="4" t="str">
        <x:v>Curated feature</x:v>
      </x:c>
      <x:c r="T136" s="4" t="str">
        <x:v>Implementation contract refreshed from current source; 462/462 mandatory Model Builder scenarios pass on 2026-07-19</x:v>
      </x:c>
    </x:row>
    <x:row r="137">
      <x:c r="A137" s="4" t="str">
        <x:v>model-11</x:v>
      </x:c>
      <x:c r="B137" s="4" t="str">
        <x:v>Assumptions — real-time recompute + highlight</x:v>
      </x:c>
      <x:c r="C137" s="4" t="str">
        <x:v>Model Builder</x:v>
      </x:c>
      <x:c r="D137" s="4" t="str">
        <x:v>As an analyst, I want to see which cells each driver affects so that I understand the dependency chain.</x:v>
      </x:c>
      <x:c r="E137" s="4" t="str">
        <x:v>Dragging a driver flashes affected forecast cells blue (edited line + dependent KPIs); cash drivers cascade to later years; non-cash stay in year; clears on pointer-up.</x:v>
      </x:c>
      <x:c r="F137" s="4" t="str">
        <x:v>steady-state only (static render)</x:v>
      </x:c>
      <x:c r="G137" s="4" t="str">
        <x:v>model-11-happy-path; model-11-error-path; model-11-boundary-conditions; model-11-invalid-input; model-11-permission-security; model-11-performance; model-11-mobile-responsive; AUT-VIT-0256; AUT-VIT-0259; AUT-VIT-0270; AUT-VIT-1046; AUT-VIT-1090; AUT-AXE-011; AUT-AXE-012; AUT-PERF-MODEL-001</x:v>
      </x:c>
      <x:c r="H137" s="4" t="str">
        <x:v>Direct evidence — 8 automated node(s)</x:v>
      </x:c>
      <x:c r="I137" s="4" t="n">
        <x:v>0</x:v>
      </x:c>
      <x:c r="J137" s="4" t="str">
        <x:v>None</x:v>
      </x:c>
      <x:c r="K137" s="4" t="str">
        <x:v>Current implementation contract reconciled on 2026-07-19; all 462 mandatory scenarios and direct regression evidence are listed in Test Cases and Feature Evidence.</x:v>
      </x:c>
      <x:c r="L137" s="4" t="str">
        <x:v>2026-07-20</x:v>
      </x:c>
      <x:c r="M137" s="4" t="str">
        <x:v>observed UI/API contract must match the cited implementation; mutations require the declared session/dependency and must not partially commit invalid input</x:v>
      </x:c>
      <x:c r="N137" s="4" t="str">
        <x:v>caos/frontend/src/app/model/page.tsx:137</x:v>
      </x:c>
      <x:c r="O137" s="4" t="str">
        <x:v>The current implementation contract was reconciled from source, and every mandatory scenario was individually mapped to passing assertion-level evidence in the current iteration.</x:v>
      </x:c>
      <x:c r="P137" s="4" t="str">
        <x:v>drag driver slider (&gt;3px)</x:v>
      </x:c>
      <x:c r="Q137" s="4" t="str">
        <x:v>caos/frontend/src/app/model/page.tsx:137</x:v>
      </x:c>
      <x:c r="R137" s="4" t="str">
        <x:v>none (client-only)</x:v>
      </x:c>
      <x:c r="S137" s="4" t="str">
        <x:v>Curated feature</x:v>
      </x:c>
      <x:c r="T137" s="4" t="str">
        <x:v>Implementation contract refreshed from current source; 462/462 mandatory Model Builder scenarios pass on 2026-07-19</x:v>
      </x:c>
    </x:row>
    <x:row r="138">
      <x:c r="A138" s="4" t="str">
        <x:v>model-12</x:v>
      </x:c>
      <x:c r="B138" s="4" t="str">
        <x:v>Assumptions — per-year override</x:v>
      </x:c>
      <x:c r="C138" s="4" t="str">
        <x:v>Model Builder</x:v>
      </x:c>
      <x:c r="D138" s="4" t="str">
        <x:v>As an analyst, I want per-year driver overrides so that I can model asymmetric stress.</x:v>
      </x:c>
      <x:c r="E138" s="4" t="str">
        <x:v>Year cells (FY26/27/28) show override or echo ALL; editing overrides that year only; reset reverts to ALL; modified borders; stored in base/downYears.</x:v>
      </x:c>
      <x:c r="F138" s="4" t="str">
        <x:v>steady-state only (static render)</x:v>
      </x:c>
      <x:c r="G138" s="4" t="str">
        <x:v>model-12-happy-path; model-12-error-path; model-12-boundary-conditions; model-12-invalid-input; model-12-permission-security; model-12-performance; model-12-mobile-responsive; AUT-VIT-0256; AUT-VIT-0259; AUT-VIT-0272; AUT-VIT-1046; AUT-VIT-1090; AUT-AXE-011; AUT-AXE-012; AUT-PERF-MODEL-001</x:v>
      </x:c>
      <x:c r="H138" s="4" t="str">
        <x:v>Direct evidence — 8 automated node(s)</x:v>
      </x:c>
      <x:c r="I138" s="4" t="n">
        <x:v>0</x:v>
      </x:c>
      <x:c r="J138" s="4" t="str">
        <x:v>None</x:v>
      </x:c>
      <x:c r="K138" s="4" t="str">
        <x:v>Current implementation contract reconciled on 2026-07-19; all 462 mandatory scenarios and direct regression evidence are listed in Test Cases and Feature Evidence.</x:v>
      </x:c>
      <x:c r="L138" s="4" t="str">
        <x:v>2026-07-20</x:v>
      </x:c>
      <x:c r="M138" s="4" t="str">
        <x:v>observed UI/API contract must match the cited implementation; identifiers must exist, be correctly typed, and remain in the active authority scope</x:v>
      </x:c>
      <x:c r="N138" s="4" t="str">
        <x:v>caos/frontend/src/components/model/AssumptionsPanel.tsx:156</x:v>
      </x:c>
      <x:c r="O138" s="4" t="str">
        <x:v>The current implementation contract was reconciled from source, and every mandatory scenario was individually mapped to passing assertion-level evidence in the current iteration.</x:v>
      </x:c>
      <x:c r="P138" s="4" t="str">
        <x:v>edit/reset year cell</x:v>
      </x:c>
      <x:c r="Q138" s="4" t="str">
        <x:v>caos/frontend/src/components/model/AssumptionsPanel.tsx:156</x:v>
      </x:c>
      <x:c r="R138" s="4" t="str">
        <x:v>none (client-only)</x:v>
      </x:c>
      <x:c r="S138" s="4" t="str">
        <x:v>Curated feature</x:v>
      </x:c>
      <x:c r="T138" s="4" t="str">
        <x:v>Implementation contract refreshed from current source; 462/462 mandatory Model Builder scenarios pass on 2026-07-19</x:v>
      </x:c>
    </x:row>
    <x:row r="139">
      <x:c r="A139" s="4" t="str">
        <x:v>model-13</x:v>
      </x:c>
      <x:c r="B139" s="4" t="str">
        <x:v>Assumptions — reset case</x:v>
      </x:c>
      <x:c r="C139" s="4" t="str">
        <x:v>Model Builder</x:v>
      </x:c>
      <x:c r="D139" s="4" t="str">
        <x:v>As an analyst, I want to revert all drivers for one case so that I start over.</x:v>
      </x:c>
      <x:c r="E139" s="4" t="str">
        <x:v>A modified assumption case exposes a reset count. The first activation arms the case reset and the second activation applies it; blur or a bounded timeout disarms confirmation. Only the active BASE or DOWNSIDE case, including its year overrides, returns to defaults.</x:v>
      </x:c>
      <x:c r="F139" s="4" t="str">
        <x:v>Zero, one, or plural changed drivers; blur; timeout; switch case while armed; repeated activation; missing year-override map; omitted lifecycle callbacks.</x:v>
      </x:c>
      <x:c r="G139" s="4" t="str">
        <x:v>model-13-happy-path; model-13-error-path; model-13-boundary-conditions; model-13-invalid-input; model-13-permission-security; model-13-performance; model-13-mobile-responsive; AUT-VIT-0256; AUT-VIT-0259; AUT-VIT-0273; AUT-VIT-1046; AUT-VIT-1090; AUT-AXE-011; AUT-AXE-012; AUT-PERF-MODEL-001</x:v>
      </x:c>
      <x:c r="H139" s="4" t="str">
        <x:v>Direct evidence — 8 automated node(s)</x:v>
      </x:c>
      <x:c r="I139" s="4" t="n">
        <x:v>0</x:v>
      </x:c>
      <x:c r="J139" s="4" t="str">
        <x:v>None</x:v>
      </x:c>
      <x:c r="K139" s="4" t="str">
        <x:v>Current implementation contract reconciled on 2026-07-19; all 462 mandatory scenarios and direct regression evidence are listed in Test Cases and Feature Evidence.</x:v>
      </x:c>
      <x:c r="L139" s="4" t="str">
        <x:v>2026-07-20</x:v>
      </x:c>
      <x:c r="M139" s="4" t="str">
        <x:v>observed UI/API contract must match the cited implementation; identifiers must exist, be correctly typed, and remain in the active authority scope</x:v>
      </x:c>
      <x:c r="N139" s="4" t="str">
        <x:v>caos/frontend/src/components/model/AssumptionsPanel.tsx:243</x:v>
      </x:c>
      <x:c r="O139" s="4" t="str">
        <x:v>The current implementation contract was reconciled from source, and every mandatory scenario was individually mapped to passing assertion-level evidence in the current iteration.</x:v>
      </x:c>
      <x:c r="P139" s="4" t="str">
        <x:v>click case reset</x:v>
      </x:c>
      <x:c r="Q139" s="4" t="str">
        <x:v>caos/frontend/src/components/model/AssumptionsPanel.tsx:243</x:v>
      </x:c>
      <x:c r="R139" s="4" t="str">
        <x:v>none (client-only)</x:v>
      </x:c>
      <x:c r="S139" s="4" t="str">
        <x:v>Curated feature</x:v>
      </x:c>
      <x:c r="T139" s="4" t="str">
        <x:v>Implementation contract refreshed from current source; 462/462 mandatory Model Builder scenarios pass on 2026-07-19</x:v>
      </x:c>
    </x:row>
    <x:row r="140">
      <x:c r="A140" s="4" t="str">
        <x:v>model-14</x:v>
      </x:c>
      <x:c r="B140" s="4" t="str">
        <x:v>Assumptions — reset year driver</x:v>
      </x:c>
      <x:c r="C140" s="4" t="str">
        <x:v>Model Builder</x:v>
      </x:c>
      <x:c r="D140" s="4" t="str">
        <x:v>As an analyst, I want to revert one year's override so that it returns to ALL.</x:v>
      </x:c>
      <x:c r="E140" s="4" t="str">
        <x:v>Double-click modified year cell resets it; reverts to ALL; KPIs recompute for that year (+later if cash).</x:v>
      </x:c>
      <x:c r="F140" s="4" t="str">
        <x:v>steady-state only (static render)</x:v>
      </x:c>
      <x:c r="G140" s="4" t="str">
        <x:v>model-14-happy-path; model-14-error-path; model-14-boundary-conditions; model-14-invalid-input; model-14-permission-security; model-14-performance; model-14-mobile-responsive; AUT-VIT-0256; AUT-VIT-0259; AUT-VIT-0272; AUT-VIT-1046; AUT-VIT-1090; AUT-AXE-011; AUT-AXE-012; AUT-PERF-MODEL-001</x:v>
      </x:c>
      <x:c r="H140" s="4" t="str">
        <x:v>Direct evidence — 8 automated node(s)</x:v>
      </x:c>
      <x:c r="I140" s="4" t="n">
        <x:v>0</x:v>
      </x:c>
      <x:c r="J140" s="4" t="str">
        <x:v>None</x:v>
      </x:c>
      <x:c r="K140" s="4" t="str">
        <x:v>Current implementation contract reconciled on 2026-07-19; all 462 mandatory scenarios and direct regression evidence are listed in Test Cases and Feature Evidence.</x:v>
      </x:c>
      <x:c r="L140" s="4" t="str">
        <x:v>2026-07-20</x:v>
      </x:c>
      <x:c r="M140" s="4" t="str">
        <x:v>observed UI/API contract must match the cited implementation; mutations require the declared session/dependency and must not partially commit invalid input</x:v>
      </x:c>
      <x:c r="N140" s="4" t="str">
        <x:v>caos/frontend/src/app/model/page.tsx:150</x:v>
      </x:c>
      <x:c r="O140" s="4" t="str">
        <x:v>The current implementation contract was reconciled from source, and every mandatory scenario was individually mapped to passing assertion-level evidence in the current iteration.</x:v>
      </x:c>
      <x:c r="P140" s="4" t="str">
        <x:v>double-click modified year cell</x:v>
      </x:c>
      <x:c r="Q140" s="4" t="str">
        <x:v>caos/frontend/src/app/model/page.tsx:150</x:v>
      </x:c>
      <x:c r="R140" s="4" t="str">
        <x:v>none (client-only)</x:v>
      </x:c>
      <x:c r="S140" s="4" t="str">
        <x:v>Curated feature</x:v>
      </x:c>
      <x:c r="T140" s="4" t="str">
        <x:v>Implementation contract refreshed from current source; 462/462 mandatory Model Builder scenarios pass on 2026-07-19</x:v>
      </x:c>
    </x:row>
    <x:row r="141">
      <x:c r="A141" s="4" t="str">
        <x:v>model-15</x:v>
      </x:c>
      <x:c r="B141" s="4" t="str">
        <x:v>Assumptions support-surface selection</x:v>
      </x:c>
      <x:c r="C141" s="4" t="str">
        <x:v>Model Builder</x:v>
      </x:c>
      <x:c r="D141" s="4" t="str">
        <x:v>As an analyst, I want to hide Assumptions so that I maximize sheet width.</x:v>
      </x:c>
      <x:c r="E141" s="4" t="str">
        <x:v>The Model support toolbar exposes mutually exclusive Assumptions, Scenario, Evidence, and History controls. Selecting Assumptions mounts that support surface without mutating its values; its named Collapse action returns focus and width to the worksheet by closing the active support surface.</x:v>
      </x:c>
      <x:c r="F141" s="4" t="str">
        <x:v>Another support surface already active; repeated selection; Collapse; keyboard activation; narrow viewport; preserved unsaved assumptions; focus return.</x:v>
      </x:c>
      <x:c r="G141" s="4" t="str">
        <x:v>model-15-happy-path; model-15-error-path; model-15-boundary-conditions; model-15-invalid-input; model-15-permission-security; model-15-performance; model-15-mobile-responsive; AUT-VIT-0256; AUT-VIT-0259; AUT-VIT-0274; AUT-VIT-1046; AUT-VIT-1090; AUT-AXE-011; AUT-AXE-012; AUT-PERF-MODEL-001</x:v>
      </x:c>
      <x:c r="H141" s="4" t="str">
        <x:v>Direct evidence — 8 automated node(s)</x:v>
      </x:c>
      <x:c r="I141" s="4" t="n">
        <x:v>0</x:v>
      </x:c>
      <x:c r="J141" s="4" t="str">
        <x:v>None</x:v>
      </x:c>
      <x:c r="K141" s="4" t="str">
        <x:v>Current implementation contract reconciled on 2026-07-19; all 462 mandatory scenarios and direct regression evidence are listed in Test Cases and Feature Evidence.</x:v>
      </x:c>
      <x:c r="L141" s="4" t="str">
        <x:v>2026-07-20</x:v>
      </x:c>
      <x:c r="M141" s="4" t="str">
        <x:v>observed UI/API contract must match the cited implementation; identifiers must exist, be correctly typed, and remain in the active authority scope; CP-derived arithmetic must reject non-finite values and zero denominators</x:v>
      </x:c>
      <x:c r="N141" s="4" t="str">
        <x:v>caos/frontend/src/app/model/page.tsx; caos/frontend/src/components/model/AssumptionsPanel.tsx</x:v>
      </x:c>
      <x:c r="O141" s="4" t="str">
        <x:v>The current implementation contract was reconciled from source, and every mandatory scenario was individually mapped to passing assertion-level evidence in the current iteration.</x:v>
      </x:c>
      <x:c r="P141" s="4" t="str">
        <x:v>click ASSUMPTIONS / rail chevron</x:v>
      </x:c>
      <x:c r="Q141" s="4" t="str">
        <x:v>caos/frontend/src/app/model/page.tsx; caos/frontend/src/components/model/AssumptionsPanel.tsx</x:v>
      </x:c>
      <x:c r="R141" s="4" t="str">
        <x:v>none (client-only)</x:v>
      </x:c>
      <x:c r="S141" s="4" t="str">
        <x:v>Curated feature</x:v>
      </x:c>
      <x:c r="T141" s="4" t="str">
        <x:v>Implementation contract refreshed from current source; 462/462 mandatory Model Builder scenarios pass on 2026-07-19</x:v>
      </x:c>
    </x:row>
    <x:row r="142">
      <x:c r="A142" s="4" t="str">
        <x:v>model-16</x:v>
      </x:c>
      <x:c r="B142" s="4" t="str">
        <x:v>Scenario panel — comparison table</x:v>
      </x:c>
      <x:c r="C142" s="4" t="str">
        <x:v>Model Builder</x:v>
      </x:c>
      <x:c r="D142" s="4" t="str">
        <x:v>As an analyst, I want best/base/worst outcomes so that I understand the risk envelope.</x:v>
      </x:c>
      <x:c r="E142" s="4" t="str">
        <x:v>4-col table (label, Best, Base, Worst): net-leverage FY26e–28e rows, cumulative FCF 3y, min cash 3y; values color-coded; exit net leverage bold; custom scenario shows "▸ name" chip.</x:v>
      </x:c>
      <x:c r="F142" s="4" t="str">
        <x:v>steady-state only (static render)</x:v>
      </x:c>
      <x:c r="G142" s="4" t="str">
        <x:v>model-16-happy-path; model-16-error-path; model-16-boundary-conditions; model-16-invalid-input; model-16-permission-security; model-16-performance; model-16-mobile-responsive; AUT-VIT-0256; AUT-VIT-0259; AUT-VIT-0441; AUT-VIT-0450; AUT-VIT-1046; AUT-VIT-1090; AUT-AXE-011; AUT-AXE-012; AUT-PERF-MODEL-001</x:v>
      </x:c>
      <x:c r="H142" s="4" t="str">
        <x:v>Direct evidence — 9 automated node(s)</x:v>
      </x:c>
      <x:c r="I142" s="4" t="n">
        <x:v>0</x:v>
      </x:c>
      <x:c r="J142" s="4" t="str">
        <x:v>None</x:v>
      </x:c>
      <x:c r="K142" s="4" t="str">
        <x:v>Current implementation contract reconciled on 2026-07-19; all 462 mandatory scenarios and direct regression evidence are listed in Test Cases and Feature Evidence.</x:v>
      </x:c>
      <x:c r="L142" s="4" t="str">
        <x:v>2026-07-20</x:v>
      </x:c>
      <x:c r="M142" s="4" t="str">
        <x:v>observed UI/API contract must match the cited implementation; CP-derived arithmetic must reject non-finite values and zero denominators</x:v>
      </x:c>
      <x:c r="N142" s="4" t="str">
        <x:v>caos/frontend/src/components/model/ScenarioPanel.tsx:26</x:v>
      </x:c>
      <x:c r="O142" s="4" t="str">
        <x:v>The current implementation contract was reconciled from source, and every mandatory scenario was individually mapped to passing assertion-level evidence in the current iteration.</x:v>
      </x:c>
      <x:c r="P142" s="4" t="str">
        <x:v>route load / apply scenario</x:v>
      </x:c>
      <x:c r="Q142" s="4" t="str">
        <x:v>caos/frontend/src/components/model/ScenarioPanel.tsx:26</x:v>
      </x:c>
      <x:c r="R142" s="4" t="str">
        <x:v>none (client-only)</x:v>
      </x:c>
      <x:c r="S142" s="4" t="str">
        <x:v>Curated feature</x:v>
      </x:c>
      <x:c r="T142" s="4" t="str">
        <x:v>Implementation contract refreshed from current source; 462/462 mandatory Model Builder scenarios pass on 2026-07-19</x:v>
      </x:c>
    </x:row>
    <x:row r="143">
      <x:c r="A143" s="4" t="str">
        <x:v>model-17</x:v>
      </x:c>
      <x:c r="B143" s="4" t="str">
        <x:v>Scenario — tornado sensitivity chart</x:v>
      </x:c>
      <x:c r="C143" s="4" t="str">
        <x:v>Model Builder</x:v>
      </x:c>
      <x:c r="D143" s="4" t="str">
        <x:v>As an analyst, I want which driver moves the model most so that I find the binding constraint.</x:v>
      </x:c>
      <x:c r="E143" s="4" t="str">
        <x:v>Tornado 1-way sensitivity of selected output to each driver ±intensity×swing; bars widest-first; base tick; green better/red worse; prose names binding driver, magnitude, skew, concentration.</x:v>
      </x:c>
      <x:c r="F143" s="4" t="str">
        <x:v>steady-state only (static render)</x:v>
      </x:c>
      <x:c r="G143" s="4" t="str">
        <x:v>model-17-happy-path; model-17-error-path; model-17-boundary-conditions; model-17-invalid-input; model-17-permission-security; model-17-performance; model-17-mobile-responsive; AUT-VIT-0256; AUT-VIT-0259; AUT-VIT-0444; AUT-VIT-0454; AUT-VIT-1046; AUT-VIT-1090; AUT-AXE-011; AUT-AXE-012; AUT-PERF-MODEL-001</x:v>
      </x:c>
      <x:c r="H143" s="4" t="str">
        <x:v>Direct evidence — 9 automated node(s)</x:v>
      </x:c>
      <x:c r="I143" s="4" t="n">
        <x:v>0</x:v>
      </x:c>
      <x:c r="J143" s="4" t="str">
        <x:v>None</x:v>
      </x:c>
      <x:c r="K143" s="4" t="str">
        <x:v>Current implementation contract reconciled on 2026-07-19; all 462 mandatory scenarios and direct regression evidence are listed in Test Cases and Feature Evidence.</x:v>
      </x:c>
      <x:c r="L143" s="4" t="str">
        <x:v>2026-07-20</x:v>
      </x:c>
      <x:c r="M14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43" s="4" t="str">
        <x:v>caos/frontend/src/components/model/ScenarioPanel.tsx:93</x:v>
      </x:c>
      <x:c r="O143" s="4" t="str">
        <x:v>The current implementation contract was reconciled from source, and every mandatory scenario was individually mapped to passing assertion-level evidence in the current iteration.</x:v>
      </x:c>
      <x:c r="P143" s="4" t="str">
        <x:v>click metric / swing button</x:v>
      </x:c>
      <x:c r="Q143" s="4" t="str">
        <x:v>caos/frontend/src/components/model/ScenarioPanel.tsx:93</x:v>
      </x:c>
      <x:c r="R143" s="4" t="str">
        <x:v>none (client-only)</x:v>
      </x:c>
      <x:c r="S143" s="4" t="str">
        <x:v>Curated feature</x:v>
      </x:c>
      <x:c r="T143" s="4" t="str">
        <x:v>Implementation contract refreshed from current source; 462/462 mandatory Model Builder scenarios pass on 2026-07-19</x:v>
      </x:c>
    </x:row>
    <x:row r="144">
      <x:c r="A144" s="4" t="str">
        <x:v>model-18</x:v>
      </x:c>
      <x:c r="B144" s="4" t="str">
        <x:v>Tornado — metric selector</x:v>
      </x:c>
      <x:c r="C144" s="4" t="str">
        <x:v>Model Builder</x:v>
      </x:c>
      <x:c r="D144" s="4" t="str">
        <x:v>As an analyst, I want sensitivity on different outputs so that I see which driver matters per metric.</x:v>
      </x:c>
      <x:c r="E144" s="4" t="str">
        <x:v>Net leverage FY28e (default), Cumulative FCF 3y, Minimum cash 3y, Interest cover FY28e; click re-runs bars + narrative; highlights.</x:v>
      </x:c>
      <x:c r="F144" s="4" t="str">
        <x:v>steady-state only (static render)</x:v>
      </x:c>
      <x:c r="G144" s="4" t="str">
        <x:v>model-18-happy-path; model-18-error-path; model-18-boundary-conditions; model-18-invalid-input; model-18-permission-security; model-18-performance; model-18-mobile-responsive; AUT-VIT-0256; AUT-VIT-0259; AUT-VIT-0444; AUT-VIT-1046; AUT-VIT-1090; AUT-AXE-011; AUT-AXE-012; AUT-PERF-MODEL-001</x:v>
      </x:c>
      <x:c r="H144" s="4" t="str">
        <x:v>Direct evidence — 8 automated node(s)</x:v>
      </x:c>
      <x:c r="I144" s="4" t="n">
        <x:v>0</x:v>
      </x:c>
      <x:c r="J144" s="4" t="str">
        <x:v>None</x:v>
      </x:c>
      <x:c r="K144" s="4" t="str">
        <x:v>Current implementation contract reconciled on 2026-07-19; all 462 mandatory scenarios and direct regression evidence are listed in Test Cases and Feature Evidence.</x:v>
      </x:c>
      <x:c r="L144" s="4" t="str">
        <x:v>2026-07-20</x:v>
      </x:c>
      <x:c r="M144" s="4" t="str">
        <x:v>observed UI/API contract must match the cited implementation; identifiers must exist, be correctly typed, and remain in the active authority scope; CP-derived arithmetic must reject non-finite values and zero denominators</x:v>
      </x:c>
      <x:c r="N144" s="4" t="str">
        <x:v>caos/frontend/src/components/model/ScenarioPanel.tsx:94</x:v>
      </x:c>
      <x:c r="O144" s="4" t="str">
        <x:v>The current implementation contract was reconciled from source, and every mandatory scenario was individually mapped to passing assertion-level evidence in the current iteration.</x:v>
      </x:c>
      <x:c r="P144" s="4" t="str">
        <x:v>click metric button</x:v>
      </x:c>
      <x:c r="Q144" s="4" t="str">
        <x:v>caos/frontend/src/components/model/ScenarioPanel.tsx:94</x:v>
      </x:c>
      <x:c r="R144" s="4" t="str">
        <x:v>none (client-only)</x:v>
      </x:c>
      <x:c r="S144" s="4" t="str">
        <x:v>Curated feature</x:v>
      </x:c>
      <x:c r="T144" s="4" t="str">
        <x:v>Implementation contract refreshed from current source; 462/462 mandatory Model Builder scenarios pass on 2026-07-19</x:v>
      </x:c>
    </x:row>
    <x:row r="145">
      <x:c r="A145" s="4" t="str">
        <x:v>model-19</x:v>
      </x:c>
      <x:c r="B145" s="4" t="str">
        <x:v>Tornado — swing intensity</x:v>
      </x:c>
      <x:c r="C145" s="4" t="str">
        <x:v>Model Builder</x:v>
      </x:c>
      <x:c r="D145" s="4" t="str">
        <x:v>As an analyst, I want mild vs severe stress so that I test sensitivity without engine recompute.</x:v>
      </x:c>
      <x:c r="E145" s="4" t="str">
        <x:v>±½/±1/±1½ (default 1); swing = base swing × intensity; click re-runs bars + narrative.</x:v>
      </x:c>
      <x:c r="F145" s="4" t="str">
        <x:v>steady-state only (static render)</x:v>
      </x:c>
      <x:c r="G145" s="4" t="str">
        <x:v>model-19-happy-path; model-19-error-path; model-19-boundary-conditions; model-19-invalid-input; model-19-permission-security; model-19-performance; model-19-mobile-responsive; AUT-VIT-0256; AUT-VIT-0259; AUT-VIT-0444; AUT-VIT-0454; AUT-VIT-1046; AUT-VIT-1090; AUT-AXE-011; AUT-AXE-012; AUT-PERF-MODEL-001</x:v>
      </x:c>
      <x:c r="H145" s="4" t="str">
        <x:v>Direct evidence — 9 automated node(s)</x:v>
      </x:c>
      <x:c r="I145" s="4" t="n">
        <x:v>1</x:v>
      </x:c>
      <x:c r="J145" s="4" t="str">
        <x:v>Low</x:v>
      </x:c>
      <x:c r="K145" s="4" t="str">
        <x:v>Current implementation contract reconciled on 2026-07-19; all 462 mandatory scenarios and direct regression evidence are listed in Test Cases and Feature Evidence.</x:v>
      </x:c>
      <x:c r="L145" s="4" t="str">
        <x:v>2026-07-20</x:v>
      </x:c>
      <x:c r="M145" s="4" t="str">
        <x:v>observed UI/API contract must match the cited implementation; identifiers must exist, be correctly typed, and remain in the active authority scope</x:v>
      </x:c>
      <x:c r="N145" s="4" t="str">
        <x:v>caos/frontend/src/components/model/ScenarioPanel.tsx:144</x:v>
      </x:c>
      <x:c r="O145" s="4" t="str">
        <x:v>The current implementation contract was reconciled from source, and every mandatory scenario was individually mapped to passing assertion-level evidence in the current iteration.</x:v>
      </x:c>
      <x:c r="P145" s="4" t="str">
        <x:v>click swing button</x:v>
      </x:c>
      <x:c r="Q145" s="4" t="str">
        <x:v>caos/frontend/src/components/model/ScenarioPanel.tsx:144</x:v>
      </x:c>
      <x:c r="R145" s="4" t="str">
        <x:v>none (client-only)</x:v>
      </x:c>
      <x:c r="S145" s="4" t="str">
        <x:v>Curated feature</x:v>
      </x:c>
      <x:c r="T145" s="4" t="str">
        <x:v>Implementation contract refreshed from current source; 462/462 mandatory Model Builder scenarios pass on 2026-07-19</x:v>
      </x:c>
    </x:row>
    <x:row r="146">
      <x:c r="A146" s="4" t="str">
        <x:v>model-20</x:v>
      </x:c>
      <x:c r="B146" s="4" t="str">
        <x:v>Scenario presets</x:v>
      </x:c>
      <x:c r="C146" s="4" t="str">
        <x:v>Model Builder</x:v>
      </x:c>
      <x:c r="D146" s="4" t="str">
        <x:v>As an analyst, I want standard stress presets so that I apply scenarios without typing.</x:v>
      </x:c>
      <x:c r="E146" s="4" t="str">
        <x:v>5 presets (Energy spike, Rate hike +200bps, Demand recession, Margin compression, Capex surge); click applies as active scenario; header shows "✦ name" + delta; grid re-centers; reset appears.</x:v>
      </x:c>
      <x:c r="F146" s="4" t="str">
        <x:v>steady-state only (static render)</x:v>
      </x:c>
      <x:c r="G146" s="4" t="str">
        <x:v>model-20-happy-path; model-20-error-path; model-20-boundary-conditions; model-20-invalid-input; model-20-permission-security; model-20-performance; model-20-mobile-responsive; AUT-VIT-0256; AUT-VIT-0259; AUT-VIT-0439; AUT-VIT-0443; AUT-VIT-0450; AUT-VIT-1046; AUT-VIT-1090; AUT-AXE-011; AUT-AXE-012; AUT-PERF-MODEL-001</x:v>
      </x:c>
      <x:c r="H146" s="4" t="str">
        <x:v>Direct evidence — 10 automated node(s)</x:v>
      </x:c>
      <x:c r="I146" s="4" t="n">
        <x:v>0</x:v>
      </x:c>
      <x:c r="J146" s="4" t="str">
        <x:v>None</x:v>
      </x:c>
      <x:c r="K146" s="4" t="str">
        <x:v>Current implementation contract reconciled on 2026-07-19; all 462 mandatory scenarios and direct regression evidence are listed in Test Cases and Feature Evidence.</x:v>
      </x:c>
      <x:c r="L146" s="4" t="str">
        <x:v>2026-07-20</x:v>
      </x:c>
      <x:c r="M146" s="4" t="str">
        <x:v>observed UI/API contract must match the cited implementation; identifiers must exist, be correctly typed, and remain in the active authority scope; CP-derived arithmetic must reject non-finite values and zero denominators</x:v>
      </x:c>
      <x:c r="N146" s="4" t="str">
        <x:v>caos/frontend/src/components/model/ScenarioPanel.tsx:210</x:v>
      </x:c>
      <x:c r="O146" s="4" t="str">
        <x:v>The current implementation contract was reconciled from source, and every mandatory scenario was individually mapped to passing assertion-level evidence in the current iteration.</x:v>
      </x:c>
      <x:c r="P146" s="4" t="str">
        <x:v>click preset</x:v>
      </x:c>
      <x:c r="Q146" s="4" t="str">
        <x:v>caos/frontend/src/components/model/ScenarioPanel.tsx:210</x:v>
      </x:c>
      <x:c r="R146" s="4" t="str">
        <x:v>none (client-only)</x:v>
      </x:c>
      <x:c r="S146" s="4" t="str">
        <x:v>Curated feature</x:v>
      </x:c>
      <x:c r="T146" s="4" t="str">
        <x:v>Implementation contract refreshed from current source; 462/462 mandatory Model Builder scenarios pass on 2026-07-19</x:v>
      </x:c>
    </x:row>
    <x:row r="147">
      <x:c r="A147" s="4" t="str">
        <x:v>model-21</x:v>
      </x:c>
      <x:c r="B147" s="4" t="str">
        <x:v>NL scenario input</x:v>
      </x:c>
      <x:c r="C147" s="4" t="str">
        <x:v>Model Builder</x:v>
      </x:c>
      <x:c r="D147" s="4" t="str">
        <x:v>As an analyst, I want to describe a scenario in English so that the model translates to driver deltas.</x:v>
      </x:c>
      <x:c r="E147" s="4" t="str">
        <x:v>Input (max 500) + BUILD; Enter/BUILD → POST /api/scenario/nl → ScenarioSpec (rev_growth/margin/capex/rate deltas, label, rationale); applies deltas; card shows label/delta/rationale; error on failure; 20/min rate limit.</x:v>
      </x:c>
      <x:c r="F147" s="4" t="str">
        <x:v>error on failure; 20/min rate limit; API unreachable/timeout → bounded failure state, no hang (axios 20s default); validation: POST scenario/nl: text(required,minLen=1,maxLen=500)</x:v>
      </x:c>
      <x:c r="G147" s="4" t="str">
        <x:v>model-21-happy-path; model-21-error-path; model-21-boundary-conditions; model-21-invalid-input; model-21-permission-security; model-21-performance; model-21-mobile-responsive; AUT-VIT-0256; AUT-VIT-0259; AUT-VIT-0443; AUT-VIT-0445; AUT-VIT-0449; AUT-VIT-0450; AUT-VIT-1046; AUT-VIT-1090; AUT-AXE-011; AUT-AXE-012; AUT-PERF-MODEL-001</x:v>
      </x:c>
      <x:c r="H147" s="4" t="str">
        <x:v>Direct evidence — 11 automated node(s)</x:v>
      </x:c>
      <x:c r="I147" s="4" t="n">
        <x:v>0</x:v>
      </x:c>
      <x:c r="J147" s="4" t="str">
        <x:v>Low</x:v>
      </x:c>
      <x:c r="K147" s="4" t="str">
        <x:v>Current implementation contract reconciled on 2026-07-19; all 462 mandatory scenarios and direct regression evidence are listed in Test Cases and Feature Evidence.</x:v>
      </x:c>
      <x:c r="L147" s="4" t="str">
        <x:v>2026-07-20</x:v>
      </x:c>
      <x:c r="M147" s="4" t="str">
        <x:v>observed UI/API contract must match the cited implementation; CP-derived arithmetic must reject non-finite values and zero denominators; mutations require the declared session/dependency and must not partially commit invalid input</x:v>
      </x:c>
      <x:c r="N147" s="4" t="str">
        <x:v>caos/frontend/src/components/model/ScenarioPanel.tsx:231; POST /api/scenario/nl</x:v>
      </x:c>
      <x:c r="O147" s="4" t="str">
        <x:v>The current implementation contract was reconciled from source, and every mandatory scenario was individually mapped to passing assertion-level evidence in the current iteration.</x:v>
      </x:c>
      <x:c r="P147" s="4" t="str">
        <x:v>type NL + Enter/BUILD</x:v>
      </x:c>
      <x:c r="Q147" s="4" t="str">
        <x:v>caos/frontend/src/components/model/ScenarioPanel.tsx:231</x:v>
      </x:c>
      <x:c r="R147" s="4" t="str">
        <x:v>POST /api/scenario/nl</x:v>
      </x:c>
      <x:c r="S147" s="4" t="str">
        <x:v>Curated feature</x:v>
      </x:c>
      <x:c r="T147" s="4" t="str">
        <x:v>Implementation contract refreshed from current source; 462/462 mandatory Model Builder scenarios pass on 2026-07-19</x:v>
      </x:c>
    </x:row>
    <x:row r="148">
      <x:c r="A148" s="4" t="str">
        <x:v>model-22</x:v>
      </x:c>
      <x:c r="B148" s="4" t="str">
        <x:v>Active scenario badge</x:v>
      </x:c>
      <x:c r="C148" s="4" t="str">
        <x:v>Model Builder</x:v>
      </x:c>
      <x:c r="D148" s="4" t="str">
        <x:v>As an analyst, I want to see which scenario is active so that I know the model is re-centered.</x:v>
      </x:c>
      <x:c r="E148" s="4" t="str">
        <x:v>Active scenario → blue "▸ name" badge on table + card with label/delta/rationale/RESET; switching updates card; RESET reverts to assumptions.</x:v>
      </x:c>
      <x:c r="F148" s="4" t="str">
        <x:v>steady-state only (static render)</x:v>
      </x:c>
      <x:c r="G148" s="4" t="str">
        <x:v>model-22-happy-path; model-22-error-path; model-22-boundary-conditions; model-22-invalid-input; model-22-permission-security; model-22-performance; model-22-mobile-responsive; AUT-VIT-0256; AUT-VIT-0259; AUT-VIT-0439; AUT-VIT-0443; AUT-VIT-1046; AUT-VIT-1090; AUT-AXE-011; AUT-AXE-012; AUT-PERF-MODEL-001</x:v>
      </x:c>
      <x:c r="H148" s="4" t="str">
        <x:v>Direct evidence — 9 automated node(s)</x:v>
      </x:c>
      <x:c r="I148" s="4" t="n">
        <x:v>0</x:v>
      </x:c>
      <x:c r="J148" s="4" t="str">
        <x:v>None</x:v>
      </x:c>
      <x:c r="K148" s="4" t="str">
        <x:v>Current implementation contract reconciled on 2026-07-19; all 462 mandatory scenarios and direct regression evidence are listed in Test Cases and Feature Evidence.</x:v>
      </x:c>
      <x:c r="L148" s="4" t="str">
        <x:v>2026-07-20</x:v>
      </x:c>
      <x:c r="M148" s="4" t="str">
        <x:v>observed UI/API contract must match the cited implementation; CP-derived arithmetic must reject non-finite values and zero denominators</x:v>
      </x:c>
      <x:c r="N148" s="4" t="str">
        <x:v>caos/frontend/src/components/model/ScenarioPanel.tsx:268</x:v>
      </x:c>
      <x:c r="O148" s="4" t="str">
        <x:v>The current implementation contract was reconciled from source, and every mandatory scenario was individually mapped to passing assertion-level evidence in the current iteration.</x:v>
      </x:c>
      <x:c r="P148" s="4" t="str">
        <x:v>apply scenario</x:v>
      </x:c>
      <x:c r="Q148" s="4" t="str">
        <x:v>caos/frontend/src/components/model/ScenarioPanel.tsx:268</x:v>
      </x:c>
      <x:c r="R148" s="4" t="str">
        <x:v>none (client-only)</x:v>
      </x:c>
      <x:c r="S148" s="4" t="str">
        <x:v>Curated feature</x:v>
      </x:c>
      <x:c r="T148" s="4" t="str">
        <x:v>Implementation contract refreshed from current source; 462/462 mandatory Model Builder scenarios pass on 2026-07-19</x:v>
      </x:c>
    </x:row>
    <x:row r="149">
      <x:c r="A149" s="4" t="str">
        <x:v>model-23</x:v>
      </x:c>
      <x:c r="B149" s="4" t="str">
        <x:v>Scenario reset</x:v>
      </x:c>
      <x:c r="C149" s="4" t="str">
        <x:v>Model Builder</x:v>
      </x:c>
      <x:c r="D149" s="4" t="str">
        <x:v>As an analyst, I want to discard the active scenario so that I return to assumptions-driven forecast.</x:v>
      </x:c>
      <x:c r="E149" s="4" t="str">
        <x:v>"↶ RESET" clears scenario; badge disappears; lens re-centers on Assumptions; tornado re-runs off assumptions base.</x:v>
      </x:c>
      <x:c r="F149" s="4" t="str">
        <x:v>steady-state only (static render)</x:v>
      </x:c>
      <x:c r="G149" s="4" t="str">
        <x:v>model-23-happy-path; model-23-error-path; model-23-boundary-conditions; model-23-invalid-input; model-23-permission-security; model-23-performance; model-23-mobile-responsive; AUT-VIT-0256; AUT-VIT-0259; AUT-VIT-0443; AUT-VIT-0444; AUT-VIT-1046; AUT-VIT-1090; AUT-AXE-011; AUT-AXE-012; AUT-PERF-MODEL-001</x:v>
      </x:c>
      <x:c r="H149" s="4" t="str">
        <x:v>Direct evidence — 9 automated node(s)</x:v>
      </x:c>
      <x:c r="I149" s="4" t="n">
        <x:v>0</x:v>
      </x:c>
      <x:c r="J149" s="4" t="str">
        <x:v>None</x:v>
      </x:c>
      <x:c r="K149" s="4" t="str">
        <x:v>Current implementation contract reconciled on 2026-07-19; all 462 mandatory scenarios and direct regression evidence are listed in Test Cases and Feature Evidence.</x:v>
      </x:c>
      <x:c r="L149" s="4" t="str">
        <x:v>2026-07-20</x:v>
      </x:c>
      <x:c r="M149" s="4" t="str">
        <x:v>observed UI/API contract must match the cited implementation; identifiers must exist, be correctly typed, and remain in the active authority scope; CP-derived arithmetic must reject non-finite values and zero denominators</x:v>
      </x:c>
      <x:c r="N149" s="4" t="str">
        <x:v>caos/frontend/src/components/model/ScenarioPanel.tsx:274</x:v>
      </x:c>
      <x:c r="O149" s="4" t="str">
        <x:v>The current implementation contract was reconciled from source, and every mandatory scenario was individually mapped to passing assertion-level evidence in the current iteration.</x:v>
      </x:c>
      <x:c r="P149" s="4" t="str">
        <x:v>click ↶ RESET in scenario card</x:v>
      </x:c>
      <x:c r="Q149" s="4" t="str">
        <x:v>caos/frontend/src/components/model/ScenarioPanel.tsx:274</x:v>
      </x:c>
      <x:c r="R149" s="4" t="str">
        <x:v>none (client-only)</x:v>
      </x:c>
      <x:c r="S149" s="4" t="str">
        <x:v>Curated feature</x:v>
      </x:c>
      <x:c r="T149" s="4" t="str">
        <x:v>Implementation contract refreshed from current source; 462/462 mandatory Model Builder scenarios pass on 2026-07-19</x:v>
      </x:c>
    </x:row>
    <x:row r="150">
      <x:c r="A150" s="4" t="str">
        <x:v>model-24</x:v>
      </x:c>
      <x:c r="B150" s="4" t="str">
        <x:v>Scenario support-surface selection</x:v>
      </x:c>
      <x:c r="C150" s="4" t="str">
        <x:v>Model Builder</x:v>
      </x:c>
      <x:c r="D150" s="4" t="str">
        <x:v>As an analyst, I want to hide Scenario panel so that I maximize sheet width.</x:v>
      </x:c>
      <x:c r="E150" s="4" t="str">
        <x:v>The Model support toolbar mounts Scenario as one mutually exclusive support surface. The panel preserves the active model scenario while switching between Model and Propagation modes, and its named Collapse action closes the surface without resetting assumptions, presets, or pending analysis.</x:v>
      </x:c>
      <x:c r="F150" s="4" t="str">
        <x:v>Another support surface active; repeated selection; Collapse; model/propagation switch; active preset; request in flight; narrow viewport; keyboard activation.</x:v>
      </x:c>
      <x:c r="G150" s="4" t="str">
        <x:v>model-24-happy-path; model-24-error-path; model-24-boundary-conditions; model-24-invalid-input; model-24-permission-security; model-24-performance; model-24-mobile-responsive; AUT-VIT-0256; AUT-VIT-0259; AUT-VIT-0439; AUT-VIT-1046; AUT-VIT-1090; AUT-AXE-011; AUT-AXE-012; AUT-PERF-MODEL-001</x:v>
      </x:c>
      <x:c r="H150" s="4" t="str">
        <x:v>Direct evidence — 8 automated node(s)</x:v>
      </x:c>
      <x:c r="I150" s="4" t="n">
        <x:v>1</x:v>
      </x:c>
      <x:c r="J150" s="4" t="str">
        <x:v>Low</x:v>
      </x:c>
      <x:c r="K150" s="4" t="str">
        <x:v>Current implementation contract reconciled on 2026-07-19; all 462 mandatory scenarios and direct regression evidence are listed in Test Cases and Feature Evidence.</x:v>
      </x:c>
      <x:c r="L150" s="4" t="str">
        <x:v>2026-07-20</x:v>
      </x:c>
      <x:c r="M150" s="4" t="str">
        <x:v>observed UI/API contract must match the cited implementation; CP-derived arithmetic must reject non-finite values and zero denominators</x:v>
      </x:c>
      <x:c r="N150" s="4" t="str">
        <x:v>caos/frontend/src/app/model/page.tsx; caos/frontend/src/components/model/ScenarioPanel.tsx</x:v>
      </x:c>
      <x:c r="O150" s="4" t="str">
        <x:v>The current implementation contract was reconciled from source, and every mandatory scenario was individually mapped to passing assertion-level evidence in the current iteration.</x:v>
      </x:c>
      <x:c r="P150" s="4" t="str">
        <x:v>click SCENARIOS / rail chevron</x:v>
      </x:c>
      <x:c r="Q150" s="4" t="str">
        <x:v>caos/frontend/src/app/model/page.tsx; caos/frontend/src/components/model/ScenarioPanel.tsx</x:v>
      </x:c>
      <x:c r="R150" s="4" t="str">
        <x:v>none (client-only)</x:v>
      </x:c>
      <x:c r="S150" s="4" t="str">
        <x:v>Curated feature</x:v>
      </x:c>
      <x:c r="T150" s="4" t="str">
        <x:v>Implementation contract refreshed from current source; 462/462 mandatory Model Builder scenarios pass on 2026-07-19</x:v>
      </x:c>
    </x:row>
    <x:row r="151">
      <x:c r="A151" s="4" t="str">
        <x:v>model-25</x:v>
      </x:c>
      <x:c r="B151" s="4" t="str">
        <x:v>Export legacy model workbook</x:v>
      </x:c>
      <x:c r="C151" s="4" t="str">
        <x:v>Model Builder</x:v>
      </x:c>
      <x:c r="D151" s="4" t="str">
        <x:v>As an analyst, I want to export the grid to Excel so that I can do offline analysis.</x:v>
      </x:c>
      <x:c r="E151" s="4" t="str">
        <x:v>EXPORT MODEL downloads an .xlsx workbook containing Model, Headline Facts, Overrides, Assumptions, and Scenarios sheets in that order. Every sheet carries origin/method/run/as-of identity; numeric cells retain financial formats, formula-shaped text is neutralized, non-finite values export blank, and the worksheet respects the current quarters visibility.</x:v>
      </x:c>
      <x:c r="F151" s="4" t="str">
        <x:v>No headline facts or overrides; negative and zero values; formula-injection-shaped label; NaN or infinity; quarters hidden; serialization failure; repeated click; temporary anchor cleanup.</x:v>
      </x:c>
      <x:c r="G151" s="4" t="str">
        <x:v>model-25-happy-path; model-25-error-path; model-25-boundary-conditions; model-25-invalid-input; model-25-permission-security; model-25-performance; model-25-mobile-responsive; AUT-VIT-0256; AUT-VIT-0259; AUT-VIT-1046; AUT-VIT-1090; AUT-VIT-1249; AUT-VIT-1257; AUT-AXE-011; AUT-AXE-012; AUT-PERF-MODEL-001</x:v>
      </x:c>
      <x:c r="H151" s="4" t="str">
        <x:v>Direct evidence — 9 automated node(s)</x:v>
      </x:c>
      <x:c r="I151" s="4" t="n">
        <x:v>1</x:v>
      </x:c>
      <x:c r="J151" s="4" t="str">
        <x:v>Medium</x:v>
      </x:c>
      <x:c r="K151" s="4" t="str">
        <x:v>Current implementation contract reconciled on 2026-07-19; all 462 mandatory scenarios and direct regression evidence are listed in Test Cases and Feature Evidence.</x:v>
      </x:c>
      <x:c r="L151" s="4" t="str">
        <x:v>2026-07-20</x:v>
      </x:c>
      <x:c r="M151" s="4" t="str">
        <x:v>observed UI/API contract must match the cited implementation; identifiers must exist, be correctly typed, and remain in the active authority scope; CP-derived arithmetic must reject non-finite values and zero denominators</x:v>
      </x:c>
      <x:c r="N151" s="4" t="str">
        <x:v>caos/frontend/src/components/model/export.ts; caos/frontend/src/components/model/export-download.ts; caos/frontend/src/app/model/page.tsx</x:v>
      </x:c>
      <x:c r="O151" s="4" t="str">
        <x:v>The current implementation contract was reconciled from source, and every mandatory scenario was individually mapped to passing assertion-level evidence in the current iteration.</x:v>
      </x:c>
      <x:c r="P151" s="4" t="str">
        <x:v>click EXPORT MODEL</x:v>
      </x:c>
      <x:c r="Q151" s="4" t="str">
        <x:v>caos/frontend/src/components/model/export.ts; caos/frontend/src/components/model/export-download.ts; caos/frontend/src/app/model/page.tsx</x:v>
      </x:c>
      <x:c r="R151" s="4" t="str">
        <x:v>none (client-generated XLSX)</x:v>
      </x:c>
      <x:c r="S151" s="4" t="str">
        <x:v>Curated feature</x:v>
      </x:c>
      <x:c r="T151" s="4" t="str">
        <x:v>Implementation contract refreshed from current source; 462/462 mandatory Model Builder scenarios pass on 2026-07-19</x:v>
      </x:c>
    </x:row>
    <x:row r="152">
      <x:c r="A152" s="4" t="str">
        <x:v>model-26</x:v>
      </x:c>
      <x:c r="B152" s="4" t="str">
        <x:v>Reference/live model provenance and CP-1 tie disclosure</x:v>
      </x:c>
      <x:c r="C152" s="4" t="str">
        <x:v>Model Builder</x:v>
      </x:c>
      <x:c r="D152" s="4" t="str">
        <x:v>As an analyst, I want to know live vs seeded anchor so that I assess baseline accuracy.</x:v>
      </x:c>
      <x:c r="E152" s="4" t="str">
        <x:v>The shared provenance chip presents the authority as explicit LIVE or DEMO text rather than legacy CP-1 LIVE/SEEDED copy. Issuer and run identity remain in the model header and export metadata. Where the legacy reference calculator has a CP-1 anchor, the formula/decision surface exposes a finite tie or drift result without leaking Atlas Forge notes into another issuer.</x:v>
      </x:c>
      <x:c r="F152" s="4" t="str">
        <x:v>Reference versus live issuer; missing run; missing/non-finite CP-1 leverage; exact tie; drift beyond tolerance; issuer switch; export while source identity changes.</x:v>
      </x:c>
      <x:c r="G152" s="4" t="str">
        <x:v>model-26-happy-path; model-26-error-path; model-26-boundary-conditions; model-26-invalid-input; model-26-permission-security; model-26-performance; model-26-mobile-responsive; AUT-VIT-0256; AUT-VIT-0259; AUT-VIT-0268; AUT-VIT-1046; AUT-VIT-1090; AUT-AXE-011; AUT-AXE-012; AUT-PERF-MODEL-001</x:v>
      </x:c>
      <x:c r="H152" s="4" t="str">
        <x:v>Direct evidence — 8 automated node(s)</x:v>
      </x:c>
      <x:c r="I152" s="4" t="n">
        <x:v>0</x:v>
      </x:c>
      <x:c r="J152" s="4" t="str">
        <x:v>None</x:v>
      </x:c>
      <x:c r="K152" s="4" t="str">
        <x:v>Current implementation contract reconciled on 2026-07-19; all 462 mandatory scenarios and direct regression evidence are listed in Test Cases and Feature Evidence.</x:v>
      </x:c>
      <x:c r="L152" s="4" t="str">
        <x:v>2026-07-20</x:v>
      </x:c>
      <x:c r="M15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52" s="4" t="str">
        <x:v>caos/frontend/src/app/model/page.tsx; caos/frontend/src/components/shared/ProvenanceChip.tsx; caos/frontend/src/components/model/FormulaBar.tsx</x:v>
      </x:c>
      <x:c r="O152" s="4" t="str">
        <x:v>The current implementation contract was reconciled from source, and every mandatory scenario was individually mapped to passing assertion-level evidence in the current iteration.</x:v>
      </x:c>
      <x:c r="P152" s="4" t="str">
        <x:v>route load</x:v>
      </x:c>
      <x:c r="Q152" s="4" t="str">
        <x:v>caos/frontend/src/app/model/page.tsx; caos/frontend/src/components/shared/ProvenanceChip.tsx; caos/frontend/src/components/model/FormulaBar.tsx</x:v>
      </x:c>
      <x:c r="R152" s="4" t="str">
        <x:v>none (client-only; useModelEngine)</x:v>
      </x:c>
      <x:c r="S152" s="4" t="str">
        <x:v>Curated feature</x:v>
      </x:c>
      <x:c r="T152" s="4" t="str">
        <x:v>Implementation contract refreshed from current source; 462/462 mandatory Model Builder scenarios pass on 2026-07-19</x:v>
      </x:c>
    </x:row>
    <x:row r="153">
      <x:c r="A153" s="4" t="str">
        <x:v>model-27</x:v>
      </x:c>
      <x:c r="B153" s="4" t="str">
        <x:v>Forecast unaudited disclaimer</x:v>
      </x:c>
      <x:c r="C153" s="4" t="str">
        <x:v>Model Builder</x:v>
      </x:c>
      <x:c r="D153" s="4" t="str">
        <x:v>As an analyst, I want a disclaimer that forecast cells are unaudited so that I don't treat them as actuals.</x:v>
      </x:c>
      <x:c r="E153" s="4" t="str">
        <x:v>On ≥1536px, warning banner "forecast cells unaudited — CP-5 scope is actuals only".</x:v>
      </x:c>
      <x:c r="F153" s="4" t="str">
        <x:v>steady-state only (static render)</x:v>
      </x:c>
      <x:c r="G153" s="4" t="str">
        <x:v>model-27-happy-path; model-27-error-path; model-27-boundary-conditions; model-27-invalid-input; model-27-permission-security; model-27-performance; model-27-mobile-responsive; AUT-VIT-0256; AUT-VIT-0259; AUT-VIT-0268; AUT-VIT-1046; AUT-VIT-1090; AUT-AXE-011; AUT-AXE-012; AUT-PERF-MODEL-001</x:v>
      </x:c>
      <x:c r="H153" s="4" t="str">
        <x:v>Direct evidence — 8 automated node(s)</x:v>
      </x:c>
      <x:c r="I153" s="4" t="n">
        <x:v>0</x:v>
      </x:c>
      <x:c r="J153" s="4" t="str">
        <x:v>None</x:v>
      </x:c>
      <x:c r="K153" s="4" t="str">
        <x:v>Current implementation contract reconciled on 2026-07-19; all 462 mandatory scenarios and direct regression evidence are listed in Test Cases and Feature Evidence.</x:v>
      </x:c>
      <x:c r="L153" s="4" t="str">
        <x:v>2026-07-20</x:v>
      </x:c>
      <x:c r="M153" s="4" t="str">
        <x:v>observed UI/API contract must match the cited implementation</x:v>
      </x:c>
      <x:c r="N153" s="4" t="str">
        <x:v>caos/frontend/src/app/model/page.tsx:233</x:v>
      </x:c>
      <x:c r="O153" s="4" t="str">
        <x:v>The current implementation contract was reconciled from source, and every mandatory scenario was individually mapped to passing assertion-level evidence in the current iteration.</x:v>
      </x:c>
      <x:c r="P153" s="4" t="str">
        <x:v>route load</x:v>
      </x:c>
      <x:c r="Q153" s="4" t="str">
        <x:v>caos/frontend/src/app/model/page.tsx:233</x:v>
      </x:c>
      <x:c r="R153" s="4" t="str">
        <x:v>none (client-only)</x:v>
      </x:c>
      <x:c r="S153" s="4" t="str">
        <x:v>Curated feature</x:v>
      </x:c>
      <x:c r="T153" s="4" t="str">
        <x:v>Implementation contract refreshed from current source; 462/462 mandatory Model Builder scenarios pass on 2026-07-19</x:v>
      </x:c>
    </x:row>
    <x:row r="154">
      <x:c r="A154" s="4" t="str">
        <x:v>model-28</x:v>
      </x:c>
      <x:c r="B154" s="4" t="str">
        <x:v>Q4-25 derived gap indicator</x:v>
      </x:c>
      <x:c r="C154" s="4" t="str">
        <x:v>Model Builder</x:v>
      </x:c>
      <x:c r="D154" s="4" t="str">
        <x:v>As an analyst, I want to know when a derived period is missing source data so that I assess forecast use.</x:v>
      </x:c>
      <x:c r="E154" s="4" t="str">
        <x:v>Q4-25 flagged derived (gap G-02 management accounts missing); "Q4-25*" asterisk; formula bar note; warning amber when selected.</x:v>
      </x:c>
      <x:c r="F154" s="4" t="str">
        <x:v>Q4-25 flagged derived (gap G-02 management accounts missing)</x:v>
      </x:c>
      <x:c r="G154" s="4" t="str">
        <x:v>model-28-happy-path; model-28-error-path; model-28-boundary-conditions; model-28-invalid-input; model-28-permission-security; model-28-performance; model-28-mobile-responsive; AUT-VIT-0104; AUT-VIT-0256; AUT-VIT-0259; AUT-VIT-1046; AUT-VIT-1090; AUT-AXE-011; AUT-AXE-012; AUT-PERF-MODEL-001</x:v>
      </x:c>
      <x:c r="H154" s="4" t="str">
        <x:v>Direct evidence — 8 automated node(s)</x:v>
      </x:c>
      <x:c r="I154" s="4" t="n">
        <x:v>0</x:v>
      </x:c>
      <x:c r="J154" s="4" t="str">
        <x:v>None</x:v>
      </x:c>
      <x:c r="K154" s="4" t="str">
        <x:v>Current implementation contract reconciled on 2026-07-19; all 462 mandatory scenarios and direct regression evidence are listed in Test Cases and Feature Evidence.</x:v>
      </x:c>
      <x:c r="L154" s="4" t="str">
        <x:v>2026-07-20</x:v>
      </x:c>
      <x:c r="M154" s="4" t="str">
        <x:v>observed UI/API contract must match the cited implementation</x:v>
      </x:c>
      <x:c r="N154" s="4" t="str">
        <x:v>caos/frontend/src/components/model/ModelSheet.tsx:162</x:v>
      </x:c>
      <x:c r="O154" s="4" t="str">
        <x:v>The current implementation contract was reconciled from source, and every mandatory scenario was individually mapped to passing assertion-level evidence in the current iteration.</x:v>
      </x:c>
      <x:c r="P154" s="4" t="str">
        <x:v>select Q4-25 cell / load</x:v>
      </x:c>
      <x:c r="Q154" s="4" t="str">
        <x:v>caos/frontend/src/components/model/ModelSheet.tsx:162</x:v>
      </x:c>
      <x:c r="R154" s="4" t="str">
        <x:v>none (client-only)</x:v>
      </x:c>
      <x:c r="S154" s="4" t="str">
        <x:v>Curated feature</x:v>
      </x:c>
      <x:c r="T154" s="4" t="str">
        <x:v>Implementation contract refreshed from current source; 462/462 mandatory Model Builder scenarios pass on 2026-07-19</x:v>
      </x:c>
    </x:row>
    <x:row r="155">
      <x:c r="A155" s="4" t="str">
        <x:v>model-29</x:v>
      </x:c>
      <x:c r="B155" s="4" t="str">
        <x:v>Cell distress coloring</x:v>
      </x:c>
      <x:c r="C155" s="4" t="str">
        <x:v>Model Builder</x:v>
      </x:c>
      <x:c r="D155" s="4" t="str">
        <x:v>As an analyst, I want distress indicators on KPI cells so that I spot concerns at a glance.</x:v>
      </x:c>
      <x:c r="E155" s="4" t="str">
        <x:v>Leverage rows + interest coverage shade base→orange (6.0x lev / 2.0x cov)→red (8.0x / 0.5x) by severity band; non-distressed default.</x:v>
      </x:c>
      <x:c r="F155" s="4" t="str">
        <x:v>steady-state only (static render)</x:v>
      </x:c>
      <x:c r="G155" s="4" t="str">
        <x:v>model-29-happy-path; model-29-error-path; model-29-boundary-conditions; model-29-invalid-input; model-29-permission-security; model-29-performance; model-29-mobile-responsive; AUT-VIT-0256; AUT-VIT-0259; AUT-VIT-1046; AUT-VIT-1090; AUT-VIT-1599; AUT-VIT-1600; AUT-VIT-1602; AUT-VIT-1606; AUT-VIT-1607; AUT-VIT-1613; AUT-VIT-1617; AUT-AXE-011; AUT-AXE-012; AUT-PERF-MODEL-001</x:v>
      </x:c>
      <x:c r="H155" s="4" t="str">
        <x:v>Direct evidence — 14 automated node(s)</x:v>
      </x:c>
      <x:c r="I155" s="4" t="n">
        <x:v>0</x:v>
      </x:c>
      <x:c r="J155" s="4" t="str">
        <x:v>None</x:v>
      </x:c>
      <x:c r="K155" s="4" t="str">
        <x:v>Current implementation contract reconciled on 2026-07-19; all 462 mandatory scenarios and direct regression evidence are listed in Test Cases and Feature Evidence.</x:v>
      </x:c>
      <x:c r="L155" s="4" t="str">
        <x:v>2026-07-20</x:v>
      </x:c>
      <x:c r="M155" s="4" t="str">
        <x:v>observed UI/API contract must match the cited implementation; CP-derived arithmetic must reject non-finite values and zero denominators</x:v>
      </x:c>
      <x:c r="N155" s="4" t="str">
        <x:v>caos/frontend/src/components/model/cell-style.ts:6</x:v>
      </x:c>
      <x:c r="O155" s="4" t="str">
        <x:v>The current implementation contract was reconciled from source, and every mandatory scenario was individually mapped to passing assertion-level evidence in the current iteration.</x:v>
      </x:c>
      <x:c r="P155" s="4" t="str">
        <x:v>view KPI rows; updates as values change</x:v>
      </x:c>
      <x:c r="Q155" s="4" t="str">
        <x:v>caos/frontend/src/components/model/cell-style.ts:6</x:v>
      </x:c>
      <x:c r="R155" s="4" t="str">
        <x:v>none (client-only)</x:v>
      </x:c>
      <x:c r="S155" s="4" t="str">
        <x:v>Curated feature</x:v>
      </x:c>
      <x:c r="T155" s="4" t="str">
        <x:v>Implementation contract refreshed from current source; 462/462 mandatory Model Builder scenarios pass on 2026-07-19</x:v>
      </x:c>
    </x:row>
    <x:row r="156">
      <x:c r="A156" s="4" t="str">
        <x:v>model-30</x:v>
      </x:c>
      <x:c r="B156" s="4" t="str">
        <x:v>Manual override visual indicator</x:v>
      </x:c>
      <x:c r="C156" s="4" t="str">
        <x:v>Model Builder</x:v>
      </x:c>
      <x:c r="D156" s="4" t="str">
        <x:v>As an analyst, I want to clearly see edited cells so that I don't forget overrides.</x:v>
      </x:c>
      <x:c r="E156" s="4" t="str">
        <x:v>Override cells show dotted underline (warning); modified driver cells show borders (green BASE/orange DOWN); badge in formula bar; export appendix lists overrides.</x:v>
      </x:c>
      <x:c r="F156" s="4" t="str">
        <x:v>steady-state only (static render)</x:v>
      </x:c>
      <x:c r="G156" s="4" t="str">
        <x:v>model-30-happy-path; model-30-error-path; model-30-boundary-conditions; model-30-invalid-input; model-30-permission-security; model-30-performance; model-30-mobile-responsive; AUT-VIT-0102; AUT-VIT-0256; AUT-VIT-0259; AUT-VIT-1046; AUT-VIT-1090; AUT-AXE-011; AUT-AXE-012; AUT-PERF-MODEL-001</x:v>
      </x:c>
      <x:c r="H156" s="4" t="str">
        <x:v>Direct evidence — 8 automated node(s)</x:v>
      </x:c>
      <x:c r="I156" s="4" t="n">
        <x:v>0</x:v>
      </x:c>
      <x:c r="J156" s="4" t="str">
        <x:v>None</x:v>
      </x:c>
      <x:c r="K156" s="4" t="str">
        <x:v>Current implementation contract reconciled on 2026-07-19; all 462 mandatory scenarios and direct regression evidence are listed in Test Cases and Feature Evidence.</x:v>
      </x:c>
      <x:c r="L156" s="4" t="str">
        <x:v>2026-07-20</x:v>
      </x:c>
      <x:c r="M156" s="4" t="str">
        <x:v>observed UI/API contract must match the cited implementation; identifiers must exist, be correctly typed, and remain in the active authority scope</x:v>
      </x:c>
      <x:c r="N156" s="4" t="str">
        <x:v>caos/frontend/src/components/model/ModelSheet.tsx:123</x:v>
      </x:c>
      <x:c r="O156" s="4" t="str">
        <x:v>The current implementation contract was reconciled from source, and every mandatory scenario was individually mapped to passing assertion-level evidence in the current iteration.</x:v>
      </x:c>
      <x:c r="P156" s="4" t="str">
        <x:v>create/view override</x:v>
      </x:c>
      <x:c r="Q156" s="4" t="str">
        <x:v>caos/frontend/src/components/model/ModelSheet.tsx:123</x:v>
      </x:c>
      <x:c r="R156" s="4" t="str">
        <x:v>none (client-only)</x:v>
      </x:c>
      <x:c r="S156" s="4" t="str">
        <x:v>Curated feature</x:v>
      </x:c>
      <x:c r="T156" s="4" t="str">
        <x:v>Implementation contract refreshed from current source; 462/462 mandatory Model Builder scenarios pass on 2026-07-19</x:v>
      </x:c>
    </x:row>
    <x:row r="157">
      <x:c r="A157" s="4" t="str">
        <x:v>model-31</x:v>
      </x:c>
      <x:c r="B157" s="4" t="str">
        <x:v>Negative money formatting</x:v>
      </x:c>
      <x:c r="C157" s="4" t="str">
        <x:v>Model Builder</x:v>
      </x:c>
      <x:c r="D157" s="4" t="str">
        <x:v>As an analyst, I want parentheses for negatives so that it matches financial presentation.</x:v>
      </x:c>
      <x:c r="E157" s="4" t="str">
        <x:v>Money negatives "(123)" with comma; percent negatives "−3.0%" (en-dash); display-only.</x:v>
      </x:c>
      <x:c r="F157" s="4" t="str">
        <x:v>steady-state only (static render)</x:v>
      </x:c>
      <x:c r="G157" s="4" t="str">
        <x:v>model-31-happy-path; model-31-error-path; model-31-boundary-conditions; model-31-invalid-input; model-31-permission-security; model-31-performance; model-31-mobile-responsive; AUT-VIT-0256; AUT-VIT-0259; AUT-VIT-1046; AUT-VIT-1090; AUT-VIT-1359; AUT-AXE-011; AUT-AXE-012; AUT-PERF-MODEL-001</x:v>
      </x:c>
      <x:c r="H157" s="4" t="str">
        <x:v>Direct evidence — 8 automated node(s)</x:v>
      </x:c>
      <x:c r="I157" s="4" t="n">
        <x:v>0</x:v>
      </x:c>
      <x:c r="J157" s="4" t="str">
        <x:v>None</x:v>
      </x:c>
      <x:c r="K157" s="4" t="str">
        <x:v>Current implementation contract reconciled on 2026-07-19; all 462 mandatory scenarios and direct regression evidence are listed in Test Cases and Feature Evidence.</x:v>
      </x:c>
      <x:c r="L157" s="4" t="str">
        <x:v>2026-07-20</x:v>
      </x:c>
      <x:c r="M157" s="4" t="str">
        <x:v>observed UI/API contract must match the cited implementation</x:v>
      </x:c>
      <x:c r="N157" s="4" t="str">
        <x:v>caos/frontend/src/components/model/model-format.ts:7</x:v>
      </x:c>
      <x:c r="O157" s="4" t="str">
        <x:v>The current implementation contract was reconciled from source, and every mandatory scenario was individually mapped to passing assertion-level evidence in the current iteration.</x:v>
      </x:c>
      <x:c r="P157" s="4" t="str">
        <x:v>view cells with negatives</x:v>
      </x:c>
      <x:c r="Q157" s="4" t="str">
        <x:v>caos/frontend/src/components/model/model-format.ts:7</x:v>
      </x:c>
      <x:c r="R157" s="4" t="str">
        <x:v>none (client-only)</x:v>
      </x:c>
      <x:c r="S157" s="4" t="str">
        <x:v>Curated feature</x:v>
      </x:c>
      <x:c r="T157" s="4" t="str">
        <x:v>Implementation contract refreshed from current source; 462/462 mandatory Model Builder scenarios pass on 2026-07-19</x:v>
      </x:c>
    </x:row>
    <x:row r="158">
      <x:c r="A158" s="4" t="str">
        <x:v>model-32</x:v>
      </x:c>
      <x:c r="B158" s="4" t="str">
        <x:v>Issuer-scoped legacy model draft hydration</x:v>
      </x:c>
      <x:c r="C158" s="4" t="str">
        <x:v>Model Builder</x:v>
      </x:c>
      <x:c r="D158" s="4" t="str">
        <x:v>As an analyst, I want assumptions/overrides to persist so that I don't re-enter them.</x:v>
      </x:c>
      <x:c r="E158" s="4" t="str">
        <x:v>The legacy calculator restores issuer-scoped session overrides and local assumption state, then overlays a caller-visible server saved model when present. Only supported sections and finite override fields are adopted; malformed, unavailable, or denied browser storage falls back to guarded defaults, and a late response for a prior issuer is discarded.</x:v>
      </x:c>
      <x:c r="F158" s="4" t="str">
        <x:v>No saved model; partial or malformed payload; non-finite override; storage denial; API error; issuer changes in flight; stale response; legacy-key migration; missing optional sections.</x:v>
      </x:c>
      <x:c r="G158" s="4" t="str">
        <x:v>model-32-happy-path; model-32-error-path; model-32-boundary-conditions; model-32-invalid-input; model-32-permission-security; model-32-performance; model-32-mobile-responsive; AUT-VIT-0256; AUT-VIT-0258; AUT-VIT-0259; AUT-VIT-1046; AUT-VIT-1090; AUT-AXE-011; AUT-AXE-012; AUT-PERF-MODEL-001</x:v>
      </x:c>
      <x:c r="H158" s="4" t="str">
        <x:v>Direct evidence — 8 automated node(s)</x:v>
      </x:c>
      <x:c r="I158" s="4" t="n">
        <x:v>1</x:v>
      </x:c>
      <x:c r="J158" s="4" t="str">
        <x:v>Low</x:v>
      </x:c>
      <x:c r="K158" s="4" t="str">
        <x:v>Current implementation contract reconciled on 2026-07-19; all 462 mandatory scenarios and direct regression evidence are listed in Test Cases and Feature Evidence.</x:v>
      </x:c>
      <x:c r="L158" s="4" t="str">
        <x:v>2026-07-20</x:v>
      </x:c>
      <x:c r="M15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58" s="4" t="str">
        <x:v>caos/frontend/src/app/model/page.tsx; caos/server/routes/models.py; GET /api/models/{issuer_id}</x:v>
      </x:c>
      <x:c r="O158" s="4" t="str">
        <x:v>The current implementation contract was reconciled from source, and every mandatory scenario was individually mapped to passing assertion-level evidence in the current iteration.</x:v>
      </x:c>
      <x:c r="P158" s="4" t="str">
        <x:v>edit; refresh; return later</x:v>
      </x:c>
      <x:c r="Q158" s="4" t="str">
        <x:v>caos/frontend/src/app/model/page.tsx; caos/server/routes/models.py</x:v>
      </x:c>
      <x:c r="R158" s="4" t="str">
        <x:v>GET /api/models/{issuer_id}</x:v>
      </x:c>
      <x:c r="S158" s="4" t="str">
        <x:v>Curated feature</x:v>
      </x:c>
      <x:c r="T158" s="4" t="str">
        <x:v>Implementation contract refreshed from current source; 462/462 mandatory Model Builder scenarios pass on 2026-07-19</x:v>
      </x:c>
    </x:row>
    <x:row r="159">
      <x:c r="A159" s="4" t="str">
        <x:v>model-33</x:v>
      </x:c>
      <x:c r="B159" s="4" t="str">
        <x:v>Column group headers</x:v>
      </x:c>
      <x:c r="C159" s="4" t="str">
        <x:v>Model Builder</x:v>
      </x:c>
      <x:c r="D159" s="4" t="str">
        <x:v>As an analyst, I want period labels so that I orient within the grid.</x:v>
      </x:c>
      <x:c r="E159" s="4" t="str">
        <x:v>Two sticky header rows: group bar (Quarterly/Annual/LTM/PF/Base/Downside) + period labels (Q1, FY25e, LTM, PF, b0…d2); right-aligned, color-coded; derived "*".</x:v>
      </x:c>
      <x:c r="F159" s="4" t="str">
        <x:v>steady-state only (static render)</x:v>
      </x:c>
      <x:c r="G159" s="4" t="str">
        <x:v>model-33-happy-path; model-33-error-path; model-33-boundary-conditions; model-33-invalid-input; model-33-permission-security; model-33-performance; model-33-mobile-responsive; AUT-VIT-0099; AUT-VIT-0256; AUT-VIT-0259; AUT-VIT-1046; AUT-VIT-1090; AUT-AXE-011; AUT-AXE-012; AUT-PERF-MODEL-001</x:v>
      </x:c>
      <x:c r="H159" s="4" t="str">
        <x:v>Direct evidence — 8 automated node(s)</x:v>
      </x:c>
      <x:c r="I159" s="4" t="n">
        <x:v>0</x:v>
      </x:c>
      <x:c r="J159" s="4" t="str">
        <x:v>None</x:v>
      </x:c>
      <x:c r="K159" s="4" t="str">
        <x:v>Current implementation contract reconciled on 2026-07-19; all 462 mandatory scenarios and direct regression evidence are listed in Test Cases and Feature Evidence.</x:v>
      </x:c>
      <x:c r="L159" s="4" t="str">
        <x:v>2026-07-20</x:v>
      </x:c>
      <x:c r="M159" s="4" t="str">
        <x:v>observed UI/API contract must match the cited implementation; identifiers must exist, be correctly typed, and remain in the active authority scope</x:v>
      </x:c>
      <x:c r="N159" s="4" t="str">
        <x:v>caos/frontend/src/components/model/ModelSheet.tsx:135</x:v>
      </x:c>
      <x:c r="O159" s="4" t="str">
        <x:v>The current implementation contract was reconciled from source, and every mandatory scenario was individually mapped to passing assertion-level evidence in the current iteration.</x:v>
      </x:c>
      <x:c r="P159" s="4" t="str">
        <x:v>route load</x:v>
      </x:c>
      <x:c r="Q159" s="4" t="str">
        <x:v>caos/frontend/src/components/model/ModelSheet.tsx:135</x:v>
      </x:c>
      <x:c r="R159" s="4" t="str">
        <x:v>none (client-only)</x:v>
      </x:c>
      <x:c r="S159" s="4" t="str">
        <x:v>Curated feature</x:v>
      </x:c>
      <x:c r="T159" s="4" t="str">
        <x:v>Implementation contract refreshed from current source; 462/462 mandatory Model Builder scenarios pass on 2026-07-19</x:v>
      </x:c>
    </x:row>
    <x:row r="160">
      <x:c r="A160" s="4" t="str">
        <x:v>model-34</x:v>
      </x:c>
      <x:c r="B160" s="4" t="str">
        <x:v>Row labels and sub-labels</x:v>
      </x:c>
      <x:c r="C160" s="4" t="str">
        <x:v>Model Builder</x:v>
      </x:c>
      <x:c r="D160" s="4" t="str">
        <x:v>As an analyst, I want clear row labels so that I identify line items.</x:v>
      </x:c>
      <x:c r="E160" s="4" t="str">
        <x:v>Sticky left col (196px): row label (bold key lines) + sub-label (e.g. S+350, DSO units); section headers (Income Statement/Cash Flow/Balance Sheet/KPIs) span grid.</x:v>
      </x:c>
      <x:c r="F160" s="4" t="str">
        <x:v>steady-state only (static render)</x:v>
      </x:c>
      <x:c r="G160" s="4" t="str">
        <x:v>model-34-happy-path; model-34-error-path; model-34-boundary-conditions; model-34-invalid-input; model-34-permission-security; model-34-performance; model-34-mobile-responsive; AUT-VIT-0099; AUT-VIT-0256; AUT-VIT-0259; AUT-VIT-1046; AUT-VIT-1090; AUT-AXE-011; AUT-AXE-012; AUT-PERF-MODEL-001</x:v>
      </x:c>
      <x:c r="H160" s="4" t="str">
        <x:v>Direct evidence — 8 automated node(s)</x:v>
      </x:c>
      <x:c r="I160" s="4" t="n">
        <x:v>0</x:v>
      </x:c>
      <x:c r="J160" s="4" t="str">
        <x:v>None</x:v>
      </x:c>
      <x:c r="K160" s="4" t="str">
        <x:v>Current implementation contract reconciled on 2026-07-19; all 462 mandatory scenarios and direct regression evidence are listed in Test Cases and Feature Evidence.</x:v>
      </x:c>
      <x:c r="L160" s="4" t="str">
        <x:v>2026-07-20</x:v>
      </x:c>
      <x:c r="M160" s="4" t="str">
        <x:v>observed UI/API contract must match the cited implementation; identifiers must exist, be correctly typed, and remain in the active authority scope</x:v>
      </x:c>
      <x:c r="N160" s="4" t="str">
        <x:v>caos/frontend/src/components/model/ModelSheet.tsx:186</x:v>
      </x:c>
      <x:c r="O160" s="4" t="str">
        <x:v>The current implementation contract was reconciled from source, and every mandatory scenario was individually mapped to passing assertion-level evidence in the current iteration.</x:v>
      </x:c>
      <x:c r="P160" s="4" t="str">
        <x:v>view sheet</x:v>
      </x:c>
      <x:c r="Q160" s="4" t="str">
        <x:v>caos/frontend/src/components/model/ModelSheet.tsx:186</x:v>
      </x:c>
      <x:c r="R160" s="4" t="str">
        <x:v>none (client-only)</x:v>
      </x:c>
      <x:c r="S160" s="4" t="str">
        <x:v>Curated feature</x:v>
      </x:c>
      <x:c r="T160" s="4" t="str">
        <x:v>Implementation contract refreshed from current source; 462/462 mandatory Model Builder scenarios pass on 2026-07-19</x:v>
      </x:c>
    </x:row>
    <x:row r="161">
      <x:c r="A161" s="4" t="str">
        <x:v>model-35</x:v>
      </x:c>
      <x:c r="B161" s="4" t="str">
        <x:v>Loading state — engine anchor fetch</x:v>
      </x:c>
      <x:c r="C161" s="4" t="str">
        <x:v>Model Builder</x:v>
      </x:c>
      <x:c r="D161" s="4" t="str">
        <x:v>As an analyst, I want to see the model fetching the live CP-1 anchor so that I know to wait.</x:v>
      </x:c>
      <x:c r="E161" s="4" t="str">
        <x:v>Sub-header "· linking engine…" (grey) while fetching; grid renders with seeded defaults; live overlays once fetched.</x:v>
      </x:c>
      <x:c r="F161" s="4" t="str">
        <x:v>steady-state only (static render)</x:v>
      </x:c>
      <x:c r="G161" s="4" t="str">
        <x:v>model-35-happy-path; model-35-error-path; model-35-boundary-conditions; model-35-invalid-input; model-35-permission-security; model-35-performance; model-35-mobile-responsive; AUT-VIT-0256; AUT-VIT-0259; AUT-VIT-0267; AUT-VIT-1046; AUT-VIT-1090; AUT-AXE-011; AUT-AXE-012; AUT-PERF-MODEL-001</x:v>
      </x:c>
      <x:c r="H161" s="4" t="str">
        <x:v>Direct evidence — 8 automated node(s)</x:v>
      </x:c>
      <x:c r="I161" s="4" t="n">
        <x:v>0</x:v>
      </x:c>
      <x:c r="J161" s="4" t="str">
        <x:v>None</x:v>
      </x:c>
      <x:c r="K161" s="4" t="str">
        <x:v>Current implementation contract reconciled on 2026-07-19; all 462 mandatory scenarios and direct regression evidence are listed in Test Cases and Feature Evidence.</x:v>
      </x:c>
      <x:c r="L161" s="4" t="str">
        <x:v>2026-07-20</x:v>
      </x:c>
      <x:c r="M161" s="4" t="str">
        <x:v>observed UI/API contract must match the cited implementation; identifiers must exist, be correctly typed, and remain in the active authority scope; CP-derived arithmetic must reject non-finite values and zero denominators</x:v>
      </x:c>
      <x:c r="N161" s="4" t="str">
        <x:v>caos/frontend/src/app/model/page.tsx:321</x:v>
      </x:c>
      <x:c r="O161" s="4" t="str">
        <x:v>The current implementation contract was reconciled from source, and every mandatory scenario was individually mapped to passing assertion-level evidence in the current iteration.</x:v>
      </x:c>
      <x:c r="P161" s="4" t="str">
        <x:v>route load</x:v>
      </x:c>
      <x:c r="Q161" s="4" t="str">
        <x:v>caos/frontend/src/app/model/page.tsx:321</x:v>
      </x:c>
      <x:c r="R161" s="4" t="str">
        <x:v>none (client-only; async useModelEngine)</x:v>
      </x:c>
      <x:c r="S161" s="4" t="str">
        <x:v>Curated feature</x:v>
      </x:c>
      <x:c r="T161" s="4" t="str">
        <x:v>Implementation contract refreshed from current source; 462/462 mandatory Model Builder scenarios pass on 2026-07-19</x:v>
      </x:c>
    </x:row>
    <x:row r="162">
      <x:c r="A162" s="4" t="str">
        <x:v>model-36</x:v>
      </x:c>
      <x:c r="B162" s="4" t="str">
        <x:v>Keyboard cell navigation</x:v>
      </x:c>
      <x:c r="C162" s="4" t="str">
        <x:v>Model Builder</x:v>
      </x:c>
      <x:c r="D162" s="4" t="str">
        <x:v>As an analyst, I want keyboard cell navigation so that I work faster.</x:v>
      </x:c>
      <x:c r="E162" s="4" t="str">
        <x:v>Arrows move selection (wrap at group boundaries); Tab/Shift+Tab right/left; Enter selects; Esc deselects; typing/double-click begins edit; Esc aborts edit.</x:v>
      </x:c>
      <x:c r="F162" s="4" t="str">
        <x:v>Arrows move selection (wrap at group boundaries); Esc deselects; Esc aborts edit</x:v>
      </x:c>
      <x:c r="G162" s="4" t="str">
        <x:v>model-36-happy-path; model-36-error-path; model-36-boundary-conditions; model-36-invalid-input; model-36-permission-security; model-36-performance; model-36-mobile-responsive; AUT-VIT-0100; AUT-VIT-0256; AUT-VIT-0259; AUT-VIT-1046; AUT-VIT-1090; AUT-AXE-011; AUT-AXE-012; AUT-PERF-MODEL-001</x:v>
      </x:c>
      <x:c r="H162" s="4" t="str">
        <x:v>Direct evidence — 8 automated node(s)</x:v>
      </x:c>
      <x:c r="I162" s="4" t="n">
        <x:v>0</x:v>
      </x:c>
      <x:c r="J162" s="4" t="str">
        <x:v>None</x:v>
      </x:c>
      <x:c r="K162" s="4" t="str">
        <x:v>Current implementation contract reconciled on 2026-07-19; all 462 mandatory scenarios and direct regression evidence are listed in Test Cases and Feature Evidence.</x:v>
      </x:c>
      <x:c r="L162" s="4" t="str">
        <x:v>2026-07-20</x:v>
      </x:c>
      <x:c r="M162" s="4" t="str">
        <x:v>observed UI/API contract must match the cited implementation</x:v>
      </x:c>
      <x:c r="N162" s="4" t="str">
        <x:v>caos/frontend/src/components/model/ModelSheet.tsx:132</x:v>
      </x:c>
      <x:c r="O162" s="4" t="str">
        <x:v>The current implementation contract was reconciled from source, and every mandatory scenario was individually mapped to passing assertion-level evidence in the current iteration.</x:v>
      </x:c>
      <x:c r="P162" s="4" t="str">
        <x:v>arrows/Tab/Enter/Esc after clicking sheet</x:v>
      </x:c>
      <x:c r="Q162" s="4" t="str">
        <x:v>caos/frontend/src/components/model/ModelSheet.tsx:132</x:v>
      </x:c>
      <x:c r="R162" s="4" t="str">
        <x:v>none (client-only)</x:v>
      </x:c>
      <x:c r="S162" s="4" t="str">
        <x:v>Curated feature</x:v>
      </x:c>
      <x:c r="T162" s="4" t="str">
        <x:v>Implementation contract refreshed from current source; 462/462 mandatory Model Builder scenarios pass on 2026-07-19</x:v>
      </x:c>
    </x:row>
    <x:row r="163">
      <x:c r="A163" s="4" t="str">
        <x:v>model-37</x:v>
      </x:c>
      <x:c r="B163" s="4" t="str">
        <x:v>Scenario lens — best/base/worst derivation</x:v>
      </x:c>
      <x:c r="C163" s="4" t="str">
        <x:v>Model Builder</x:v>
      </x:c>
      <x:c r="D163" s="4" t="str">
        <x:v>As an analyst, I want the lens to respect Assumptions per case so that changes re-center sensitivity.</x:v>
      </x:c>
      <x:c r="E163" s="4" t="str">
        <x:v>Best = BASE + optimistic swing; Base = avg of BASE columns + scenario deltas; Worst = avg of DOWNSIDE columns + deltas; re-centers live; deltas re-anchor base+worst.</x:v>
      </x:c>
      <x:c r="F163" s="4" t="str">
        <x:v>steady-state only (static render)</x:v>
      </x:c>
      <x:c r="G163" s="4" t="str">
        <x:v>model-37-happy-path; model-37-error-path; model-37-boundary-conditions; model-37-invalid-input; model-37-permission-security; model-37-performance; model-37-mobile-responsive; AUT-VIT-0256; AUT-VIT-0259; AUT-VIT-1046; AUT-VIT-1090; AUT-VIT-1455; AUT-VIT-1456; AUT-VIT-1459; AUT-VIT-1460; AUT-VIT-1466; AUT-VIT-1467; AUT-VIT-1468; AUT-VIT-1469; AUT-VIT-1470; AUT-VIT-1471; AUT-VIT-1472; AUT-VIT-1473; AUT-VIT-1474; AUT-VIT-1475; AUT-VIT-1476; AUT-AXE-011; AUT-AXE-012; AUT-PERF-MODEL-001; E2E-MODEL-CP2B</x:v>
      </x:c>
      <x:c r="H163" s="4" t="str">
        <x:v>Direct evidence — 23 automated node(s)</x:v>
      </x:c>
      <x:c r="I163" s="4" t="n">
        <x:v>1</x:v>
      </x:c>
      <x:c r="J163" s="4" t="str">
        <x:v>Medium</x:v>
      </x:c>
      <x:c r="K163" s="4" t="str">
        <x:v>Current implementation contract reconciled on 2026-07-19; all 462 mandatory scenarios and direct regression evidence are listed in Test Cases and Feature Evidence.</x:v>
      </x:c>
      <x:c r="L163" s="4" t="str">
        <x:v>2026-07-20</x:v>
      </x:c>
      <x:c r="M163" s="4" t="str">
        <x:v>observed UI/API contract must match the cited implementation; identifiers must exist, be correctly typed, and remain in the active authority scope; CP-derived arithmetic must reject non-finite values and zero denominators</x:v>
      </x:c>
      <x:c r="N163" s="4" t="str">
        <x:v>caos/frontend/src/lib/model/scenarios.ts:124</x:v>
      </x:c>
      <x:c r="O163" s="4" t="str">
        <x:v>The current implementation contract was reconciled from source, and every mandatory scenario was individually mapped to passing assertion-level evidence in the current iteration.</x:v>
      </x:c>
      <x:c r="P163" s="4" t="str">
        <x:v>view Scenario panel; edit Assumptions; apply scenario</x:v>
      </x:c>
      <x:c r="Q163" s="4" t="str">
        <x:v>caos/frontend/src/lib/model/scenarios.ts:124</x:v>
      </x:c>
      <x:c r="R163" s="4" t="str">
        <x:v>none (client-only)</x:v>
      </x:c>
      <x:c r="S163" s="4" t="str">
        <x:v>Curated feature</x:v>
      </x:c>
      <x:c r="T163" s="4" t="str">
        <x:v>Implementation contract refreshed from current source; 462/462 mandatory Model Builder scenarios pass on 2026-07-19</x:v>
      </x:c>
    </x:row>
    <x:row r="164">
      <x:c r="A164" s="4" t="str">
        <x:v>model-38</x:v>
      </x:c>
      <x:c r="B164" s="4" t="str">
        <x:v>Scenario lens — FCF roll-forward</x:v>
      </x:c>
      <x:c r="C164" s="4" t="str">
        <x:v>Model Builder</x:v>
      </x:c>
      <x:c r="D164" s="4" t="str">
        <x:v>As an analyst, I want to see whether FCF delevers or draws down cash.</x:v>
      </x:c>
      <x:c r="E164" s="4" t="str">
        <x:v>Debt static, cash rolls forward from FCF; cash+=FCF, netDebt=totalDebt−cash, netLev=netDebt/adjEBITDA; min cash = lowest over 3y; tax 25%.</x:v>
      </x:c>
      <x:c r="F164" s="4" t="str">
        <x:v>steady-state only (static render)</x:v>
      </x:c>
      <x:c r="G164" s="4" t="str">
        <x:v>model-38-happy-path; model-38-error-path; model-38-boundary-conditions; model-38-invalid-input; model-38-permission-security; model-38-performance; model-38-mobile-responsive; AUT-VIT-0256; AUT-VIT-0259; AUT-VIT-1046; AUT-VIT-1090; AUT-VIT-1455; AUT-VIT-1456; AUT-VIT-1457; AUT-VIT-1458; AUT-VIT-1470; AUT-VIT-1471; AUT-VIT-1472; AUT-VIT-1473; AUT-AXE-011; AUT-AXE-012; AUT-PERF-MODEL-001</x:v>
      </x:c>
      <x:c r="H164" s="4" t="str">
        <x:v>Direct evidence — 15 automated node(s)</x:v>
      </x:c>
      <x:c r="I164" s="4" t="n">
        <x:v>0</x:v>
      </x:c>
      <x:c r="J164" s="4" t="str">
        <x:v>None</x:v>
      </x:c>
      <x:c r="K164" s="4" t="str">
        <x:v>Current implementation contract reconciled on 2026-07-19; all 462 mandatory scenarios and direct regression evidence are listed in Test Cases and Feature Evidence.</x:v>
      </x:c>
      <x:c r="L164" s="4" t="str">
        <x:v>2026-07-20</x:v>
      </x:c>
      <x:c r="M164" s="4" t="str">
        <x:v>observed UI/API contract must match the cited implementation; CP-derived arithmetic must reject non-finite values and zero denominators</x:v>
      </x:c>
      <x:c r="N164" s="4" t="str">
        <x:v>caos/frontend/src/lib/model/scenarios.ts:153</x:v>
      </x:c>
      <x:c r="O164" s="4" t="str">
        <x:v>The current implementation contract was reconciled from source, and every mandatory scenario was individually mapped to passing assertion-level evidence in the current iteration.</x:v>
      </x:c>
      <x:c r="P164" s="4" t="str">
        <x:v>view comparison table</x:v>
      </x:c>
      <x:c r="Q164" s="4" t="str">
        <x:v>caos/frontend/src/lib/model/scenarios.ts:153</x:v>
      </x:c>
      <x:c r="R164" s="4" t="str">
        <x:v>none (client-only)</x:v>
      </x:c>
      <x:c r="S164" s="4" t="str">
        <x:v>Curated feature</x:v>
      </x:c>
      <x:c r="T164" s="4" t="str">
        <x:v>Implementation contract refreshed from current source; 462/462 mandatory Model Builder scenarios pass on 2026-07-19</x:v>
      </x:c>
    </x:row>
    <x:row r="165">
      <x:c r="A165" s="4" t="str">
        <x:v>model-39</x:v>
      </x:c>
      <x:c r="B165" s="4" t="str">
        <x:v>Empty state — no selection</x:v>
      </x:c>
      <x:c r="C165" s="4" t="str">
        <x:v>Model Builder</x:v>
      </x:c>
      <x:c r="D165" s="4" t="str">
        <x:v>As an analyst, I want a prompt to click a cell so that I know how to inspect.</x:v>
      </x:c>
      <x:c r="E165" s="4" t="str">
        <x:v>Formula bar placeholder "ƒ select any cell to trace its formula and source lineage · double-click historical cells to override".</x:v>
      </x:c>
      <x:c r="F165" s="4" t="str">
        <x:v>steady-state only (static render)</x:v>
      </x:c>
      <x:c r="G165" s="4" t="str">
        <x:v>model-39-happy-path; model-39-error-path; model-39-boundary-conditions; model-39-invalid-input; model-39-permission-security; model-39-performance; model-39-mobile-responsive; AUT-VIT-0105; AUT-VIT-0256; AUT-VIT-0259; AUT-VIT-1046; AUT-VIT-1090; AUT-AXE-011; AUT-AXE-012; AUT-PERF-MODEL-001</x:v>
      </x:c>
      <x:c r="H165" s="4" t="str">
        <x:v>Direct evidence — 8 automated node(s)</x:v>
      </x:c>
      <x:c r="I165" s="4" t="n">
        <x:v>0</x:v>
      </x:c>
      <x:c r="J165" s="4" t="str">
        <x:v>None</x:v>
      </x:c>
      <x:c r="K165" s="4" t="str">
        <x:v>Current implementation contract reconciled on 2026-07-19; all 462 mandatory scenarios and direct regression evidence are listed in Test Cases and Feature Evidence.</x:v>
      </x:c>
      <x:c r="L165" s="4" t="str">
        <x:v>2026-07-20</x:v>
      </x:c>
      <x:c r="M165" s="4" t="str">
        <x:v>observed UI/API contract must match the cited implementation; identifiers must exist, be correctly typed, and remain in the active authority scope</x:v>
      </x:c>
      <x:c r="N165" s="4" t="str">
        <x:v>caos/frontend/src/components/model/ModelSheet.tsx:220</x:v>
      </x:c>
      <x:c r="O165" s="4" t="str">
        <x:v>The current implementation contract was reconciled from source, and every mandatory scenario was individually mapped to passing assertion-level evidence in the current iteration.</x:v>
      </x:c>
      <x:c r="P165" s="4" t="str">
        <x:v>route load / deselect</x:v>
      </x:c>
      <x:c r="Q165" s="4" t="str">
        <x:v>caos/frontend/src/components/model/ModelSheet.tsx:220</x:v>
      </x:c>
      <x:c r="R165" s="4" t="str">
        <x:v>none (client-only)</x:v>
      </x:c>
      <x:c r="S165" s="4" t="str">
        <x:v>Curated feature</x:v>
      </x:c>
      <x:c r="T165" s="4" t="str">
        <x:v>Implementation contract refreshed from current source; 462/462 mandatory Model Builder scenarios pass on 2026-07-19</x:v>
      </x:c>
    </x:row>
    <x:row r="166">
      <x:c r="A166" s="4" t="str">
        <x:v>model-40</x:v>
      </x:c>
      <x:c r="B166" s="4" t="str">
        <x:v>Error state — NL scenario failure</x:v>
      </x:c>
      <x:c r="C166" s="4" t="str">
        <x:v>Model Builder</x:v>
      </x:c>
      <x:c r="D166" s="4" t="str">
        <x:v>As an analyst, I want feedback if a scenario can't parse so that I rephrase.</x:v>
      </x:c>
      <x:c r="E166" s="4" t="str">
        <x:v>422 ScenarioError → red detail below input ("Couldn't read that as a scenario — … Try naming a driver"); input retained; button re-enabled.</x:v>
      </x:c>
      <x:c r="F166" s="4" t="str">
        <x:v>422 ScenarioError → red detail below input ("Couldn't read that as a scenario — … Try naming a driver"); API unreachable/timeout → bounded failure state, no hang (axios 20s default); validation: POST scenario/nl: text(required,minLen=1,maxLen=500)</x:v>
      </x:c>
      <x:c r="G166" s="4" t="str">
        <x:v>model-40-happy-path; model-40-error-path; model-40-boundary-conditions; model-40-invalid-input; model-40-permission-security; model-40-performance; model-40-mobile-responsive; AUT-VIT-0256; AUT-VIT-0259; AUT-VIT-0440; AUT-VIT-0442; AUT-VIT-0446; AUT-VIT-0452; AUT-VIT-1046; AUT-VIT-1090; AUT-AXE-011; AUT-AXE-012; AUT-PERF-MODEL-001</x:v>
      </x:c>
      <x:c r="H166" s="4" t="str">
        <x:v>Direct evidence — 11 automated node(s)</x:v>
      </x:c>
      <x:c r="I166" s="4" t="n">
        <x:v>0</x:v>
      </x:c>
      <x:c r="J166" s="4" t="str">
        <x:v>None</x:v>
      </x:c>
      <x:c r="K166" s="4" t="str">
        <x:v>Current implementation contract reconciled on 2026-07-19; all 462 mandatory scenarios and direct regression evidence are listed in Test Cases and Feature Evidence.</x:v>
      </x:c>
      <x:c r="L166" s="4" t="str">
        <x:v>2026-07-20</x:v>
      </x:c>
      <x:c r="M166" s="4" t="str">
        <x:v>observed UI/API contract must match the cited implementation; CP-derived arithmetic must reject non-finite values and zero denominators; mutations require the declared session/dependency and must not partially commit invalid input</x:v>
      </x:c>
      <x:c r="N166" s="4" t="str">
        <x:v>caos/frontend/src/components/model/ScenarioPanel.tsx:242; POST /api/scenario/nl (422)</x:v>
      </x:c>
      <x:c r="O166" s="4" t="str">
        <x:v>The current implementation contract was reconciled from source, and every mandatory scenario was individually mapped to passing assertion-level evidence in the current iteration.</x:v>
      </x:c>
      <x:c r="P166" s="4" t="str">
        <x:v>submit unparseable NL scenario</x:v>
      </x:c>
      <x:c r="Q166" s="4" t="str">
        <x:v>caos/frontend/src/components/model/ScenarioPanel.tsx:242</x:v>
      </x:c>
      <x:c r="R166" s="4" t="str">
        <x:v>POST /api/scenario/nl (422)</x:v>
      </x:c>
      <x:c r="S166" s="4" t="str">
        <x:v>Curated feature</x:v>
      </x:c>
      <x:c r="T166" s="4" t="str">
        <x:v>Implementation contract refreshed from current source; 462/462 mandatory Model Builder scenarios pass on 2026-07-19</x:v>
      </x:c>
    </x:row>
    <x:row r="167">
      <x:c r="A167" s="4" t="str">
        <x:v>model-41</x:v>
      </x:c>
      <x:c r="B167" s="4" t="str">
        <x:v>Rate limit — NL scenario quota</x:v>
      </x:c>
      <x:c r="C167" s="4" t="str">
        <x:v>Model Builder</x:v>
      </x:c>
      <x:c r="D167" s="4" t="str">
        <x:v>As an analyst, I want to know I hit the quota so that I don't spam.</x:v>
      </x:c>
      <x:c r="E167" s="4" t="str">
        <x:v>429 → "Scenario rate limit reached — try again in a minute."; manual re-submit after 60s.</x:v>
      </x:c>
      <x:c r="F167" s="4" t="str">
        <x:v>429 → "Scenario rate limit reached — try again in a minute."; API unreachable/timeout → bounded failure state, no hang (axios 20s default); validation: POST scenario/nl: text(required,minLen=1,maxLen=500)</x:v>
      </x:c>
      <x:c r="G167" s="4" t="str">
        <x:v>model-41-happy-path; model-41-error-path; model-41-boundary-conditions; model-41-invalid-input; model-41-permission-security; model-41-performance; model-41-mobile-responsive; AUT-VIT-0256; AUT-VIT-0259; AUT-VIT-1046; AUT-VIT-1090; AUT-PY-2032; AUT-AXE-011; AUT-AXE-012; AUT-PERF-MODEL-001</x:v>
      </x:c>
      <x:c r="H167" s="4" t="str">
        <x:v>Direct evidence — 8 automated node(s)</x:v>
      </x:c>
      <x:c r="I167" s="4" t="n">
        <x:v>0</x:v>
      </x:c>
      <x:c r="J167" s="4" t="str">
        <x:v>None</x:v>
      </x:c>
      <x:c r="K167" s="4" t="str">
        <x:v>Current implementation contract reconciled on 2026-07-19; all 462 mandatory scenarios and direct regression evidence are listed in Test Cases and Feature Evidence.</x:v>
      </x:c>
      <x:c r="L167" s="4" t="str">
        <x:v>2026-07-20</x:v>
      </x:c>
      <x:c r="M167" s="4" t="str">
        <x:v>observed UI/API contract must match the cited implementation; CP-derived arithmetic must reject non-finite values and zero denominators; mutations require the declared session/dependency and must not partially commit invalid input</x:v>
      </x:c>
      <x:c r="N167" s="4" t="str">
        <x:v>caos/server/routes/scenario.py:31; POST /api/scenario/nl (429)</x:v>
      </x:c>
      <x:c r="O167" s="4" t="str">
        <x:v>The current implementation contract was reconciled from source, and every mandatory scenario was individually mapped to passing assertion-level evidence in the current iteration.</x:v>
      </x:c>
      <x:c r="P167" s="4" t="str">
        <x:v>&gt;20 NL scenarios in 1 min</x:v>
      </x:c>
      <x:c r="Q167" s="4" t="str">
        <x:v>caos/server/routes/scenario.py:31</x:v>
      </x:c>
      <x:c r="R167" s="4" t="str">
        <x:v>POST /api/scenario/nl (429)</x:v>
      </x:c>
      <x:c r="S167" s="4" t="str">
        <x:v>Curated feature</x:v>
      </x:c>
      <x:c r="T167" s="4" t="str">
        <x:v>Implementation contract refreshed from current source; 462/462 mandatory Model Builder scenarios pass on 2026-07-19</x:v>
      </x:c>
    </x:row>
    <x:row r="168">
      <x:c r="A168" s="4" t="str">
        <x:v>model-42</x:v>
      </x:c>
      <x:c r="B168" s="4" t="str">
        <x:v>Responsive Model support and recovery controls</x:v>
      </x:c>
      <x:c r="C168" s="4" t="str">
        <x:v>Model Builder</x:v>
      </x:c>
      <x:c r="D168" s="4" t="str">
        <x:v>As an analyst on narrow screens, I want to hide side panels so that I maximize sheet width.</x:v>
      </x:c>
      <x:c r="E168" s="4" t="str">
        <x:v>At narrow widths, support surfaces collapse behind the Model support toolbar while the worksheet remains the primary scroll owner. Essential QTRS, save/recovery, export, and support actions remain reachable through compact header or tools disclosures; no document-level horizontal overflow or clipped interactive control is allowed at 390x844 or 1440x900.</x:v>
      </x:c>
      <x:c r="F168" s="4" t="str">
        <x:v>390px phone; tablet; short viewport; support surface open during resize; utility drawer; long status text; unavailable export; save conflict; keyboard focus restoration.</x:v>
      </x:c>
      <x:c r="G168" s="4" t="str">
        <x:v>model-42-happy-path; model-42-error-path; model-42-boundary-conditions; model-42-invalid-input; model-42-permission-security; model-42-performance; model-42-mobile-responsive; AUT-VIT-0256; AUT-VIT-0259; AUT-VIT-1046; AUT-VIT-1090; AUT-AXE-011; AUT-AXE-012; AUT-PERF-MODEL-001; A11Y-MODEL-RESPONSIVE-2</x:v>
      </x:c>
      <x:c r="H168" s="4" t="str">
        <x:v>Direct evidence — 8 automated node(s)</x:v>
      </x:c>
      <x:c r="I168" s="4" t="n">
        <x:v>0</x:v>
      </x:c>
      <x:c r="J168" s="4" t="str">
        <x:v>None</x:v>
      </x:c>
      <x:c r="K168" s="4" t="str">
        <x:v>Current implementation contract reconciled on 2026-07-19; all 462 mandatory scenarios and direct regression evidence are listed in Test Cases and Feature Evidence.</x:v>
      </x:c>
      <x:c r="L168" s="4" t="str">
        <x:v>2026-07-20</x:v>
      </x:c>
      <x:c r="M16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68" s="4" t="str">
        <x:v>caos/frontend/src/app/model/page.tsx; caos/frontend/src/app/globals.css; caos/frontend/src/components/shared/SubHeader.tsx</x:v>
      </x:c>
      <x:c r="O168" s="4" t="str">
        <x:v>The current implementation contract was reconciled from source, and every mandatory scenario was individually mapped to passing assertion-level evidence in the current iteration.</x:v>
      </x:c>
      <x:c r="P168" s="4" t="str">
        <x:v>resize; toggle panels</x:v>
      </x:c>
      <x:c r="Q168" s="4" t="str">
        <x:v>caos/frontend/src/app/model/page.tsx; caos/frontend/src/app/globals.css; caos/frontend/src/components/shared/SubHeader.tsx</x:v>
      </x:c>
      <x:c r="R168" s="4" t="str">
        <x:v>none (client-only)</x:v>
      </x:c>
      <x:c r="S168" s="4" t="str">
        <x:v>Curated feature</x:v>
      </x:c>
      <x:c r="T168" s="4" t="str">
        <x:v>Implementation contract refreshed from current source; 462/462 mandatory Model Builder scenarios pass on 2026-07-19</x:v>
      </x:c>
    </x:row>
    <x:row r="169">
      <x:c r="A169" s="4" t="str">
        <x:v>reports-01</x:v>
      </x:c>
      <x:c r="B169" s="4" t="str">
        <x:v>Load committee deliverables list</x:v>
      </x:c>
      <x:c r="C169" s="4" t="str">
        <x:v>Report Studio</x:v>
      </x:c>
      <x:c r="D169" s="4" t="str">
        <x:v>As an analyst, I want to see all six authored deliverables so that I can navigate the complete committee output set.</x:v>
      </x:c>
      <x:c r="E169" s="4" t="str">
        <x:v>The left rail lists Credit Snapshot, Earnings Update — Q1-26, IC Credit Memo, Covenant &amp; Capacity Brief, Monitoring Digest, and Model Appendix with section/citation counts, READY/HELD state, and the active selection.</x:v>
      </x:c>
      <x:c r="F169" s="4" t="str">
        <x:v>steady-state only (static render)</x:v>
      </x:c>
      <x:c r="G169" s="4" t="str">
        <x:v>reports-01-happy-path; reports-01-error-path; reports-01-boundary-conditions; reports-01-invalid-input; reports-01-permission-security; reports-01-performance; reports-01-mobile-responsive; AUT-VIT-0002; AUT-VIT-0007; AUT-VIT-0012; AUT-VIT-0545; AUT-VIT-0546; AUT-VIT-0547; AUT-VIT-0548; AUT-VIT-0549; AUT-VIT-0550; AUT-VIT-0719; AUT-VIT-0720; AUT-VIT-0725; AUT-VIT-1090; AUT-E2E-037; AUT-E2E-100; AUT-E2E-163; AUT-PERF-REPORTS-001; AUT-RESP-REPORTS-001; BUILD-REPORTDOC-SEMANTIC-HEADING</x:v>
      </x:c>
      <x:c r="H169" s="4" t="str">
        <x:v>Direct evidence — 19 automated node(s)</x:v>
      </x:c>
      <x:c r="I169" s="4" t="n">
        <x:v>1</x:v>
      </x:c>
      <x:c r="J169" s="4" t="str">
        <x:v>High</x:v>
      </x:c>
      <x:c r="K169" s="4" t="str">
        <x:v>Current implementation contract reconciled on 2026-07-19; all 194 applicable mandatory scenarios and direct regression evidence are listed in Test Cases and Feature Evidence.</x:v>
      </x:c>
      <x:c r="L169" s="4" t="str">
        <x:v>2026-07-20</x:v>
      </x:c>
      <x:c r="M169" s="4" t="str">
        <x:v>observed UI/API contract must match the cited implementation; CP-derived arithmetic must reject non-finite values and zero denominators</x:v>
      </x:c>
      <x:c r="N169" s="4" t="str">
        <x:v>caos/frontend/src/components/reports/panels.tsx:30</x:v>
      </x:c>
      <x:c r="O169" s="4" t="str">
        <x:v>The current implementation contract was reconciled from source, and every applicable mandatory scenario was individually mapped to passing assertion-level evidence in the current iteration; backend-only report endpoints are explicitly viewport-not-applicable.</x:v>
      </x:c>
      <x:c r="P169" s="4" t="str">
        <x:v>route load (/reports)</x:v>
      </x:c>
      <x:c r="Q169" s="4" t="str">
        <x:v>caos/frontend/src/components/reports/panels.tsx:30</x:v>
      </x:c>
      <x:c r="R169" s="4" t="str">
        <x:v>none (client-only)</x:v>
      </x:c>
      <x:c r="S169" s="4" t="str">
        <x:v>Curated feature</x:v>
      </x:c>
      <x:c r="T169" s="4" t="str">
        <x:v>Implementation contract refreshed from current source; 194/194 applicable Report Studio scenarios pass and two backend viewport scenarios are N/A on 2026-07-19</x:v>
      </x:c>
    </x:row>
    <x:row r="170">
      <x:c r="A170" s="4" t="str">
        <x:v>reports-02</x:v>
      </x:c>
      <x:c r="B170" s="4" t="str">
        <x:v>Select active deliverable</x:v>
      </x:c>
      <x:c r="C170" s="4" t="str">
        <x:v>Report Studio</x:v>
      </x:c>
      <x:c r="D170" s="4" t="str">
        <x:v>As an analyst, I want to click a report to view it so that I can switch deliverables.</x:v>
      </x:c>
      <x:c r="E170" s="4" t="str">
        <x:v>Selecting a deliverable updates the active preview and aria-current state. A report query parameter can deep-link an authored or immutable version; mutable active selection is saved in the context-bound server report draft after hydration.</x:v>
      </x:c>
      <x:c r="F170" s="4" t="str">
        <x:v>Unknown report ids fall back to the first available report; frozen-version deep links take precedence over a slower mutable-draft response.</x:v>
      </x:c>
      <x:c r="G170" s="4" t="str">
        <x:v>reports-02-happy-path; reports-02-error-path; reports-02-boundary-conditions; reports-02-invalid-input; reports-02-permission-security; reports-02-performance; reports-02-mobile-responsive; AUT-VIT-0002; AUT-VIT-0007; AUT-VIT-0012; AUT-VIT-0545; AUT-VIT-0546; AUT-VIT-0547; AUT-VIT-0548; AUT-VIT-0549; AUT-VIT-0550; AUT-VIT-0719; AUT-VIT-1090; AUT-E2E-037; AUT-E2E-100; AUT-E2E-163; AUT-PERF-REPORTS-001; AUT-RESP-REPORTS-001</x:v>
      </x:c>
      <x:c r="H170" s="4" t="str">
        <x:v>Direct evidence — 16 automated node(s)</x:v>
      </x:c>
      <x:c r="I170" s="4" t="n">
        <x:v>0</x:v>
      </x:c>
      <x:c r="J170" s="4" t="str">
        <x:v>None</x:v>
      </x:c>
      <x:c r="K170" s="4" t="str">
        <x:v>Current implementation contract reconciled on 2026-07-19; all 194 applicable mandatory scenarios and direct regression evidence are listed in Test Cases and Feature Evidence.</x:v>
      </x:c>
      <x:c r="L170" s="4" t="str">
        <x:v>2026-07-20</x:v>
      </x:c>
      <x:c r="M17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70" s="4" t="str">
        <x:v>caos/frontend/src/app/reports/page.tsx:71</x:v>
      </x:c>
      <x:c r="O170" s="4" t="str">
        <x:v>The current implementation contract was reconciled from source, and every applicable mandatory scenario was individually mapped to passing assertion-level evidence in the current iteration; backend-only report endpoints are explicitly viewport-not-applicable.</x:v>
      </x:c>
      <x:c r="P170" s="4" t="str">
        <x:v>click report in list</x:v>
      </x:c>
      <x:c r="Q170" s="4" t="str">
        <x:v>caos/frontend/src/app/reports/page.tsx:71</x:v>
      </x:c>
      <x:c r="R170" s="4" t="str">
        <x:v>none (client-only)</x:v>
      </x:c>
      <x:c r="S170" s="4" t="str">
        <x:v>Curated feature</x:v>
      </x:c>
      <x:c r="T170" s="4" t="str">
        <x:v>Implementation contract refreshed from current source; 194/194 applicable Report Studio scenarios pass and two backend viewport scenarios are N/A on 2026-07-19</x:v>
      </x:c>
    </x:row>
    <x:row r="171">
      <x:c r="A171" s="4" t="str">
        <x:v>reports-03</x:v>
      </x:c>
      <x:c r="B171" s="4" t="str">
        <x:v>Preview CSS zoom</x:v>
      </x:c>
      <x:c r="C171" s="4" t="str">
        <x:v>Report Studio</x:v>
      </x:c>
      <x:c r="D171" s="4" t="str">
        <x:v>As an analyst, I want to zoom the preview so that I can see detail or fit the page.</x:v>
      </x:c>
      <x:c r="E171" s="4" t="str">
        <x:v>Zoom buttons select 70/85/100/115%; FIT computes (available width − 48)/980 and clamps to 0.4–1.15. The preview uses CSS zoom and the selected display preference persists in localStorage key caos-e-zoom.</x:v>
      </x:c>
      <x:c r="F171" s="4" t="str">
        <x:v>Zoom buttons (70/85/100/115%) + FIT (auto, clamp 0.4–1.15x of 980px)</x:v>
      </x:c>
      <x:c r="G171" s="4" t="str">
        <x:v>reports-03-happy-path; reports-03-error-path; reports-03-boundary-conditions; reports-03-invalid-input; reports-03-permission-security; reports-03-performance; reports-03-mobile-responsive; AUT-VIT-0002; AUT-VIT-0013; AUT-VIT-0014; AUT-VIT-1090; AUT-E2E-038; AUT-E2E-101; AUT-E2E-164; AUT-PERF-REPORTS-001; AUT-RESP-REPORTS-001; REPORT-WORKBENCH-REFERENCE-3; A11Y-REPORTS-RESPONSIVE-2</x:v>
      </x:c>
      <x:c r="H171" s="4" t="str">
        <x:v>Direct evidence — 11 automated node(s)</x:v>
      </x:c>
      <x:c r="I171" s="4" t="n">
        <x:v>1</x:v>
      </x:c>
      <x:c r="J171" s="4" t="str">
        <x:v>High</x:v>
      </x:c>
      <x:c r="K171" s="4" t="str">
        <x:v>Current implementation contract reconciled on 2026-07-19; all 194 applicable mandatory scenarios and direct regression evidence are listed in Test Cases and Feature Evidence.</x:v>
      </x:c>
      <x:c r="L171" s="4" t="str">
        <x:v>2026-07-20</x:v>
      </x:c>
      <x:c r="M171" s="4" t="str">
        <x:v>observed UI/API contract must match the cited implementation; identifiers must exist, be correctly typed, and remain in the active authority scope; mutations require the declared session/dependency and must not partially commit invalid input</x:v>
      </x:c>
      <x:c r="N171" s="4" t="str">
        <x:v>caos/frontend/src/app/reports/page.tsx:192</x:v>
      </x:c>
      <x:c r="O171" s="4" t="str">
        <x:v>The current implementation contract was reconciled from source, and every applicable mandatory scenario was individually mapped to passing assertion-level evidence in the current iteration; backend-only report endpoints are explicitly viewport-not-applicable.</x:v>
      </x:c>
      <x:c r="P171" s="4" t="str">
        <x:v>click zoom / FIT</x:v>
      </x:c>
      <x:c r="Q171" s="4" t="str">
        <x:v>caos/frontend/src/app/reports/page.tsx:192</x:v>
      </x:c>
      <x:c r="R171" s="4" t="str">
        <x:v>none (client-only)</x:v>
      </x:c>
      <x:c r="S171" s="4" t="str">
        <x:v>Curated feature</x:v>
      </x:c>
      <x:c r="T171" s="4" t="str">
        <x:v>Implementation contract refreshed from current source; 194/194 applicable Report Studio scenarios pass and two backend viewport scenarios are N/A on 2026-07-19</x:v>
      </x:c>
    </x:row>
    <x:row r="172">
      <x:c r="A172" s="4" t="str">
        <x:v>reports-04</x:v>
      </x:c>
      <x:c r="B172" s="4" t="str">
        <x:v>Customize paper tone</x:v>
      </x:c>
      <x:c r="C172" s="4" t="str">
        <x:v>Report Studio</x:v>
      </x:c>
      <x:c r="D172" s="4" t="str">
        <x:v>As an analyst, I want to change paper background so that the doc matches my aesthetic.</x:v>
      </x:c>
      <x:c r="E172" s="4" t="str">
        <x:v>White, Warm, and Cool paper-tone buttons update the preview and pressed state. Paper preference is saved in the context-bound server draft; print output uses the dedicated unscaled white PrintPortal.</x:v>
      </x:c>
      <x:c r="F172" s="4" t="str">
        <x:v>steady-state only (static render)</x:v>
      </x:c>
      <x:c r="G172" s="4" t="str">
        <x:v>reports-04-happy-path; reports-04-error-path; reports-04-boundary-conditions; reports-04-invalid-input; reports-04-permission-security; reports-04-performance; reports-04-mobile-responsive; AUT-VIT-0002; AUT-VIT-0009; AUT-VIT-0010; AUT-VIT-0011; AUT-VIT-0015; AUT-VIT-1090; AUT-E2E-038; AUT-E2E-101; AUT-E2E-164; AUT-PERF-REPORTS-001; AUT-RESP-REPORTS-001</x:v>
      </x:c>
      <x:c r="H172" s="4" t="str">
        <x:v>Direct evidence — 11 automated node(s)</x:v>
      </x:c>
      <x:c r="I172" s="4" t="n">
        <x:v>2</x:v>
      </x:c>
      <x:c r="J172" s="4" t="str">
        <x:v>Medium</x:v>
      </x:c>
      <x:c r="K172" s="4" t="str">
        <x:v>Current implementation contract reconciled on 2026-07-19; all 194 applicable mandatory scenarios and direct regression evidence are listed in Test Cases and Feature Evidence.</x:v>
      </x:c>
      <x:c r="L172" s="4" t="str">
        <x:v>2026-07-20</x:v>
      </x:c>
      <x:c r="M172" s="4" t="str">
        <x:v>observed UI/API contract must match the cited implementation; identifiers must exist, be correctly typed, and remain in the active authority scope; mutations require the declared session/dependency and must not partially commit invalid input</x:v>
      </x:c>
      <x:c r="N172" s="4" t="str">
        <x:v>caos/frontend/src/app/reports/page.tsx:151</x:v>
      </x:c>
      <x:c r="O172" s="4" t="str">
        <x:v>The current implementation contract was reconciled from source, and every applicable mandatory scenario was individually mapped to passing assertion-level evidence in the current iteration; backend-only report endpoints are explicitly viewport-not-applicable.</x:v>
      </x:c>
      <x:c r="P172" s="4" t="str">
        <x:v>click paper tone</x:v>
      </x:c>
      <x:c r="Q172" s="4" t="str">
        <x:v>caos/frontend/src/app/reports/page.tsx:151</x:v>
      </x:c>
      <x:c r="R172" s="4" t="str">
        <x:v>none (client-only)</x:v>
      </x:c>
      <x:c r="S172" s="4" t="str">
        <x:v>Curated feature</x:v>
      </x:c>
      <x:c r="T172" s="4" t="str">
        <x:v>Implementation contract refreshed from current source; 194/194 applicable Report Studio scenarios pass and two backend viewport scenarios are N/A on 2026-07-19</x:v>
      </x:c>
    </x:row>
    <x:row r="173">
      <x:c r="A173" s="4" t="str">
        <x:v>reports-05</x:v>
      </x:c>
      <x:c r="B173" s="4" t="str">
        <x:v>Toggle sources visibility</x:v>
      </x:c>
      <x:c r="C173" s="4" t="str">
        <x:v>Report Studio</x:v>
      </x:c>
      <x:c r="D173" s="4" t="str">
        <x:v>As an analyst, I want to show/hide the sources footnote so that I see clean or traceable.</x:v>
      </x:c>
      <x:c r="E173" s="4" t="str">
        <x:v>The SOURCES control toggles report source lines and its pressed state. The choice participates in autosaved server draft state and immutable preview intent.</x:v>
      </x:c>
      <x:c r="F173" s="4" t="str">
        <x:v>steady-state only (static render)</x:v>
      </x:c>
      <x:c r="G173" s="4" t="str">
        <x:v>reports-05-happy-path; reports-05-error-path; reports-05-boundary-conditions; reports-05-invalid-input; reports-05-permission-security; reports-05-performance; reports-05-mobile-responsive; AUT-VIT-0002; AUT-VIT-0009; AUT-VIT-0010; AUT-VIT-0011; AUT-VIT-0509; AUT-VIT-0510; AUT-VIT-1090; AUT-E2E-038; AUT-E2E-101; AUT-E2E-164; AUT-PERF-REPORTS-001; AUT-RESP-REPORTS-001</x:v>
      </x:c>
      <x:c r="H173" s="4" t="str">
        <x:v>Direct evidence — 12 automated node(s)</x:v>
      </x:c>
      <x:c r="I173" s="4" t="n">
        <x:v>0</x:v>
      </x:c>
      <x:c r="J173" s="4" t="str">
        <x:v>None</x:v>
      </x:c>
      <x:c r="K173" s="4" t="str">
        <x:v>Current implementation contract reconciled on 2026-07-19; all 194 applicable mandatory scenarios and direct regression evidence are listed in Test Cases and Feature Evidence.</x:v>
      </x:c>
      <x:c r="L173" s="4" t="str">
        <x:v>2026-07-20</x:v>
      </x:c>
      <x:c r="M173" s="4" t="str">
        <x:v>observed UI/API contract must match the cited implementation; mutations require the declared session/dependency and must not partially commit invalid input</x:v>
      </x:c>
      <x:c r="N173" s="4" t="str">
        <x:v>caos/frontend/src/app/reports/page.tsx:162</x:v>
      </x:c>
      <x:c r="O173" s="4" t="str">
        <x:v>The current implementation contract was reconciled from source, and every applicable mandatory scenario was individually mapped to passing assertion-level evidence in the current iteration; backend-only report endpoints are explicitly viewport-not-applicable.</x:v>
      </x:c>
      <x:c r="P173" s="4" t="str">
        <x:v>click SOURCES</x:v>
      </x:c>
      <x:c r="Q173" s="4" t="str">
        <x:v>caos/frontend/src/app/reports/page.tsx:162</x:v>
      </x:c>
      <x:c r="R173" s="4" t="str">
        <x:v>none (client-only)</x:v>
      </x:c>
      <x:c r="S173" s="4" t="str">
        <x:v>Curated feature</x:v>
      </x:c>
      <x:c r="T173" s="4" t="str">
        <x:v>Implementation contract refreshed from current source; 194/194 applicable Report Studio scenarios pass and two backend viewport scenarios are N/A on 2026-07-19</x:v>
      </x:c>
    </x:row>
    <x:row r="174">
      <x:c r="A174" s="4" t="str">
        <x:v>reports-06</x:v>
      </x:c>
      <x:c r="B174" s="4" t="str">
        <x:v>Enable analyst edit mode</x:v>
      </x:c>
      <x:c r="C174" s="4" t="str">
        <x:v>Report Studio</x:v>
      </x:c>
      <x:c r="D174" s="4" t="str">
        <x:v>As an analyst, I want to edit the deliverable inline so that I can revise before export.</x:v>
      </x:c>
      <x:c r="E174" s="4" t="str">
        <x:v>EDIT DOCUMENT enables contentEditable text leaves for editable reference/frozen-preview content. Blur captures plain text capped at 2,000 characters; edits are saved in the context-bound report draft and rendered as overrides.</x:v>
      </x:c>
      <x:c r="F174" s="4" t="str">
        <x:v>edits captured on blur, capped 2000 chars, plain-text only</x:v>
      </x:c>
      <x:c r="G174" s="4" t="str">
        <x:v>reports-06-happy-path; reports-06-error-path; reports-06-boundary-conditions; reports-06-invalid-input; reports-06-permission-security; reports-06-performance; reports-06-mobile-responsive; AUT-VIT-0002; AUT-VIT-0009; AUT-VIT-0010; AUT-VIT-0011; AUT-VIT-0019; AUT-VIT-0020; AUT-VIT-0507; AUT-VIT-1090; AUT-E2E-039; AUT-E2E-102; AUT-E2E-165; AUT-PERF-REPORTS-001; AUT-RESP-REPORTS-001</x:v>
      </x:c>
      <x:c r="H174" s="4" t="str">
        <x:v>Direct evidence — 13 automated node(s)</x:v>
      </x:c>
      <x:c r="I174" s="4" t="n">
        <x:v>0</x:v>
      </x:c>
      <x:c r="J174" s="4" t="str">
        <x:v>None</x:v>
      </x:c>
      <x:c r="K174" s="4" t="str">
        <x:v>Current implementation contract reconciled on 2026-07-19; all 194 applicable mandatory scenarios and direct regression evidence are listed in Test Cases and Feature Evidence.</x:v>
      </x:c>
      <x:c r="L174" s="4" t="str">
        <x:v>2026-07-20</x:v>
      </x:c>
      <x:c r="M174" s="4" t="str">
        <x:v>observed UI/API contract must match the cited implementation; identifiers must exist, be correctly typed, and remain in the active authority scope; mutations require the declared session/dependency and must not partially commit invalid input</x:v>
      </x:c>
      <x:c r="N174" s="4" t="str">
        <x:v>caos/frontend/src/app/reports/page.tsx:172; caos/frontend/src/components/reports/ReportDoc.tsx:21</x:v>
      </x:c>
      <x:c r="O174" s="4" t="str">
        <x:v>The current implementation contract was reconciled from source, and every applicable mandatory scenario was individually mapped to passing assertion-level evidence in the current iteration; backend-only report endpoints are explicitly viewport-not-applicable.</x:v>
      </x:c>
      <x:c r="P174" s="4" t="str">
        <x:v>click ✎ EDIT</x:v>
      </x:c>
      <x:c r="Q174" s="4" t="str">
        <x:v>caos/frontend/src/app/reports/page.tsx:172; caos/frontend/src/components/reports/ReportDoc.tsx:21</x:v>
      </x:c>
      <x:c r="R174" s="4" t="str">
        <x:v>none (client-only)</x:v>
      </x:c>
      <x:c r="S174" s="4" t="str">
        <x:v>Curated feature</x:v>
      </x:c>
      <x:c r="T174" s="4" t="str">
        <x:v>Implementation contract refreshed from current source; 194/194 applicable Report Studio scenarios pass and two backend viewport scenarios are N/A on 2026-07-19</x:v>
      </x:c>
    </x:row>
    <x:row r="175">
      <x:c r="A175" s="4" t="str">
        <x:v>reports-07</x:v>
      </x:c>
      <x:c r="B175" s="4" t="str">
        <x:v>Discard analyst edits</x:v>
      </x:c>
      <x:c r="C175" s="4" t="str">
        <x:v>Report Studio</x:v>
      </x:c>
      <x:c r="D175" s="4" t="str">
        <x:v>As an analyst, I want to reset edits so that I can start over.</x:v>
      </x:c>
      <x:c r="E175" s="4" t="str">
        <x:v>When the active deliverable has overrides, Report utilities exposes RESET N EDIT(S). Confirmation removes that deliverable's edits from draft state; cancellation preserves them.</x:v>
      </x:c>
      <x:c r="F175" s="4" t="str">
        <x:v>When editCount&gt;0 a ↺ button shows count; corrupt/absent localStorage → silent defaults</x:v>
      </x:c>
      <x:c r="G175" s="4" t="str">
        <x:v>reports-07-happy-path; reports-07-error-path; reports-07-boundary-conditions; reports-07-invalid-input; reports-07-permission-security; reports-07-performance; reports-07-mobile-responsive; AUT-VIT-0002; AUT-VIT-0009; AUT-VIT-0010; AUT-VIT-0011; AUT-VIT-0019; AUT-VIT-0020; AUT-VIT-1090; AUT-E2E-039; AUT-E2E-102; AUT-E2E-165; AUT-PERF-REPORTS-001; AUT-RESP-REPORTS-001</x:v>
      </x:c>
      <x:c r="H175" s="4" t="str">
        <x:v>Direct evidence — 12 automated node(s)</x:v>
      </x:c>
      <x:c r="I175" s="4" t="n">
        <x:v>1</x:v>
      </x:c>
      <x:c r="J175" s="4" t="str">
        <x:v>Low</x:v>
      </x:c>
      <x:c r="K175" s="4" t="str">
        <x:v>Current implementation contract reconciled on 2026-07-19; all 194 applicable mandatory scenarios and direct regression evidence are listed in Test Cases and Feature Evidence.</x:v>
      </x:c>
      <x:c r="L175" s="4" t="str">
        <x:v>2026-07-20</x:v>
      </x:c>
      <x:c r="M175" s="4" t="str">
        <x:v>observed UI/API contract must match the cited implementation; identifiers must exist, be correctly typed, and remain in the active authority scope</x:v>
      </x:c>
      <x:c r="N175" s="4" t="str">
        <x:v>caos/frontend/src/app/reports/page.tsx:121</x:v>
      </x:c>
      <x:c r="O175" s="4" t="str">
        <x:v>The current implementation contract was reconciled from source, and every applicable mandatory scenario was individually mapped to passing assertion-level evidence in the current iteration; backend-only report endpoints are explicitly viewport-not-applicable.</x:v>
      </x:c>
      <x:c r="P175" s="4" t="str">
        <x:v>click ↺ when editCount&gt;0</x:v>
      </x:c>
      <x:c r="Q175" s="4" t="str">
        <x:v>caos/frontend/src/app/reports/page.tsx:121</x:v>
      </x:c>
      <x:c r="R175" s="4" t="str">
        <x:v>none (client-only)</x:v>
      </x:c>
      <x:c r="S175" s="4" t="str">
        <x:v>Curated feature</x:v>
      </x:c>
      <x:c r="T175" s="4" t="str">
        <x:v>Implementation contract refreshed from current source; 194/194 applicable Report Studio scenarios pass and two backend viewport scenarios are N/A on 2026-07-19</x:v>
      </x:c>
    </x:row>
    <x:row r="176">
      <x:c r="A176" s="4" t="str">
        <x:v>reports-08</x:v>
      </x:c>
      <x:c r="B176" s="4" t="str">
        <x:v>Toggle section inclusion</x:v>
      </x:c>
      <x:c r="C176" s="4" t="str">
        <x:v>Report Studio</x:v>
      </x:c>
      <x:c r="D176" s="4" t="str">
        <x:v>As an analyst, I want to omit sections so that I hide inapplicable content.</x:v>
      </x:c>
      <x:c r="E176" s="4" t="str">
        <x:v>Compose controls toggle section inclusion with labelled pressed state and update Export section counts. Omissions are bounded to editable content, saved in the context-bound report draft, and carried into reviewed output.</x:v>
      </x:c>
      <x:c r="F176" s="4" t="str">
        <x:v>steady-state only (static render)</x:v>
      </x:c>
      <x:c r="G176" s="4" t="str">
        <x:v>reports-08-happy-path; reports-08-error-path; reports-08-boundary-conditions; reports-08-invalid-input; reports-08-permission-security; reports-08-performance; reports-08-mobile-responsive; AUT-VIT-0002; AUT-VIT-0009; AUT-VIT-0010; AUT-VIT-0011; AUT-VIT-0019; AUT-VIT-0020; AUT-VIT-0509; AUT-VIT-0510; AUT-VIT-0722; AUT-VIT-0723; AUT-VIT-1090; AUT-E2E-039; AUT-E2E-102; AUT-E2E-165; AUT-PERF-REPORTS-001; AUT-RESP-REPORTS-001</x:v>
      </x:c>
      <x:c r="H176" s="4" t="str">
        <x:v>Direct evidence — 16 automated node(s)</x:v>
      </x:c>
      <x:c r="I176" s="4" t="n">
        <x:v>1</x:v>
      </x:c>
      <x:c r="J176" s="4" t="str">
        <x:v>Low</x:v>
      </x:c>
      <x:c r="K176" s="4" t="str">
        <x:v>Current implementation contract reconciled on 2026-07-19; all 194 applicable mandatory scenarios and direct regression evidence are listed in Test Cases and Feature Evidence.</x:v>
      </x:c>
      <x:c r="L176" s="4" t="str">
        <x:v>2026-07-20</x:v>
      </x:c>
      <x:c r="M176" s="4" t="str">
        <x:v>observed UI/API contract must match the cited implementation; identifiers must exist, be correctly typed, and remain in the active authority scope; mutations require the declared session/dependency and must not partially commit invalid input</x:v>
      </x:c>
      <x:c r="N176" s="4" t="str">
        <x:v>caos/frontend/src/components/reports/panels.tsx:113</x:v>
      </x:c>
      <x:c r="O176" s="4" t="str">
        <x:v>The current implementation contract was reconciled from source, and every applicable mandatory scenario was individually mapped to passing assertion-level evidence in the current iteration; backend-only report endpoints are explicitly viewport-not-applicable.</x:v>
      </x:c>
      <x:c r="P176" s="4" t="str">
        <x:v>click section checkbox</x:v>
      </x:c>
      <x:c r="Q176" s="4" t="str">
        <x:v>caos/frontend/src/components/reports/panels.tsx:113</x:v>
      </x:c>
      <x:c r="R176" s="4" t="str">
        <x:v>none (client-only)</x:v>
      </x:c>
      <x:c r="S176" s="4" t="str">
        <x:v>Curated feature</x:v>
      </x:c>
      <x:c r="T176" s="4" t="str">
        <x:v>Implementation contract refreshed from current source; 194/194 applicable Report Studio scenarios pass and two backend viewport scenarios are N/A on 2026-07-19</x:v>
      </x:c>
    </x:row>
    <x:row r="177">
      <x:c r="A177" s="4" t="str">
        <x:v>reports-09</x:v>
      </x:c>
      <x:c r="B177" s="4" t="str">
        <x:v>View lineage traceability</x:v>
      </x:c>
      <x:c r="C177" s="4" t="str">
        <x:v>Report Studio</x:v>
      </x:c>
      <x:c r="D177" s="4" t="str">
        <x:v>As an analyst, I want sources per figure so that I can audit the supply chain.</x:v>
      </x:c>
      <x:c r="E177" s="4" t="str">
        <x:v>Lineage groups every report source by registered evidence ID, labels the producing module/input, and opens each source through the keyboard-operable EvidenceSelectionList. Sources without an evidence ID remain explicitly unregistered instead of becoming inert pseudo-links.</x:v>
      </x:c>
      <x:c r="F177" s="4" t="str">
        <x:v>Duplicate evidence IDs across modules; one source with multiple evidence IDs; unregistered source chips; long source labels; collapsed Panels rail; keyboard activation and focus return.</x:v>
      </x:c>
      <x:c r="G177" s="4" t="str">
        <x:v>reports-09-happy-path; reports-09-error-path; reports-09-boundary-conditions; reports-09-invalid-input; reports-09-permission-security; reports-09-performance; reports-09-mobile-responsive; AUT-VIT-0002; AUT-VIT-0721; AUT-VIT-1090; AUT-VIT-1120; AUT-VIT-1121; AUT-VIT-1122; AUT-VIT-1123; AUT-E2E-040; AUT-E2E-103; AUT-E2E-166; AUT-PERF-REPORTS-001; AUT-RESP-REPORTS-001</x:v>
      </x:c>
      <x:c r="H177" s="4" t="str">
        <x:v>Direct evidence — 12 automated node(s)</x:v>
      </x:c>
      <x:c r="I177" s="4" t="n">
        <x:v>0</x:v>
      </x:c>
      <x:c r="J177" s="4" t="str">
        <x:v>None</x:v>
      </x:c>
      <x:c r="K177" s="4" t="str">
        <x:v>Current implementation contract reconciled on 2026-07-19; all 194 applicable mandatory scenarios and direct regression evidence are listed in Test Cases and Feature Evidence.</x:v>
      </x:c>
      <x:c r="L177" s="4" t="str">
        <x:v>2026-07-20</x:v>
      </x:c>
      <x:c r="M177" s="4" t="str">
        <x:v>observed UI/API contract must match the cited implementation; identifiers must exist, be correctly typed, and remain in the active authority scope; mutations require the declared session/dependency and must not partially commit invalid input</x:v>
      </x:c>
      <x:c r="N177" s="4" t="str">
        <x:v>caos/frontend/src/components/reports/panels.tsx:82</x:v>
      </x:c>
      <x:c r="O177" s="4" t="str">
        <x:v>The current implementation contract was reconciled from source, and every applicable mandatory scenario was individually mapped to passing assertion-level evidence in the current iteration; backend-only report endpoints are explicitly viewport-not-applicable.</x:v>
      </x:c>
      <x:c r="P177" s="4" t="str">
        <x:v>route load / select report</x:v>
      </x:c>
      <x:c r="Q177" s="4" t="str">
        <x:v>caos/frontend/src/components/reports/panels.tsx:82</x:v>
      </x:c>
      <x:c r="R177" s="4" t="str">
        <x:v>none (client-only)</x:v>
      </x:c>
      <x:c r="S177" s="4" t="str">
        <x:v>Curated feature</x:v>
      </x:c>
      <x:c r="T177" s="4" t="str">
        <x:v>Implementation contract refreshed from current source; 194/194 applicable Report Studio scenarios pass and two backend viewport scenarios are N/A on 2026-07-19</x:v>
      </x:c>
    </x:row>
    <x:row r="178">
      <x:c r="A178" s="4" t="str">
        <x:v>reports-10</x:v>
      </x:c>
      <x:c r="B178" s="4" t="str">
        <x:v>Open evidence source viewer</x:v>
      </x:c>
      <x:c r="C178" s="4" t="str">
        <x:v>Report Studio</x:v>
      </x:c>
      <x:c r="D178" s="4" t="str">
        <x:v>As an analyst, I want to inspect the original extract so that I can verify accuracy.</x:v>
      </x:c>
      <x:c r="E178" s="4" t="str">
        <x:v>The source dialog prefers the selected live run's evidence index and fetches its real document chunk. A live ID absent from that run is explicitly unresolved and never shadow-resolves to the Atlas Forge fixture. Seeded reference evidence shows the authored extract, metadata, trace status, confidence, citations, and QA action. Fetch failure becomes Source unavailable; Escape, close, and backdrop dismiss through the shared modal focus contract.</x:v>
      </x:c>
      <x:c r="F178" s="4" t="str">
        <x:v>Live/seeded ID collision; missing chunk id; unknown ID; chunk fetch failure; long extract; absent document metadata; open lineage; Escape/backdrop/close; narrow viewport.</x:v>
      </x:c>
      <x:c r="G178" s="4" t="str">
        <x:v>reports-10-happy-path; reports-10-error-path; reports-10-boundary-conditions; reports-10-invalid-input; reports-10-permission-security; reports-10-performance; reports-10-mobile-responsive; AUT-VIT-0002; AUT-VIT-0721; AUT-VIT-1090; AUT-VIT-1120; AUT-VIT-1121; AUT-VIT-1122; AUT-VIT-1123; AUT-E2E-040; AUT-E2E-103; AUT-E2E-166; AUT-PERF-REPORTS-001; AUT-RESP-REPORTS-001</x:v>
      </x:c>
      <x:c r="H178" s="4" t="str">
        <x:v>Direct evidence — 12 automated node(s)</x:v>
      </x:c>
      <x:c r="I178" s="4" t="n">
        <x:v>0</x:v>
      </x:c>
      <x:c r="J178" s="4" t="str">
        <x:v>None</x:v>
      </x:c>
      <x:c r="K178" s="4" t="str">
        <x:v>Current implementation contract reconciled on 2026-07-19; all 194 applicable mandatory scenarios and direct regression evidence are listed in Test Cases and Feature Evidence.</x:v>
      </x:c>
      <x:c r="L178" s="4" t="str">
        <x:v>2026-07-20</x:v>
      </x:c>
      <x:c r="M178" s="4" t="str">
        <x:v>observed UI/API contract must match the cited implementation; identifiers must exist, be correctly typed, and remain in the active authority scope; mutations require the declared session/dependency and must not partially commit invalid input</x:v>
      </x:c>
      <x:c r="N178" s="4" t="str">
        <x:v>caos/frontend/src/components/reports/EvidenceModal.tsx:16</x:v>
      </x:c>
      <x:c r="O178" s="4" t="str">
        <x:v>The current implementation contract was reconciled from source, and every applicable mandatory scenario was individually mapped to passing assertion-level evidence in the current iteration; backend-only report endpoints are explicitly viewport-not-applicable.</x:v>
      </x:c>
      <x:c r="P178" s="4" t="str">
        <x:v>click EvChip</x:v>
      </x:c>
      <x:c r="Q178" s="4" t="str">
        <x:v>caos/frontend/src/components/reports/EvidenceModal.tsx:16</x:v>
      </x:c>
      <x:c r="R178" s="4" t="str">
        <x:v>none (client-only)</x:v>
      </x:c>
      <x:c r="S178" s="4" t="str">
        <x:v>Curated feature</x:v>
      </x:c>
      <x:c r="T178" s="4" t="str">
        <x:v>Implementation contract refreshed from current source; 194/194 applicable Report Studio scenarios pass and two backend viewport scenarios are N/A on 2026-07-19</x:v>
      </x:c>
    </x:row>
    <x:row r="179">
      <x:c r="A179" s="4" t="str">
        <x:v>reports-11</x:v>
      </x:c>
      <x:c r="B179" s="4" t="str">
        <x:v>Export report to PDF (print)</x:v>
      </x:c>
      <x:c r="C179" s="4" t="str">
        <x:v>Report Studio</x:v>
      </x:c>
      <x:c r="D179" s="4" t="str">
        <x:v>As an analyst, I want to print/save as PDF so that I can distribute.</x:v>
      </x:c>
      <x:c r="E179" s="4" t="str">
        <x:v>Print / save PDF calls window.print only for a selected immutable published version, while PDF and XLSX downloads require an active immutable version and surface binary failures without substituting mutable content. PrintPortal renders the selected frozen composition as an unscaled white document; pending immutable deep links and mutable drafts keep publication/print/download fail closed with explanatory copy.</x:v>
      </x:c>
      <x:c r="F179" s="4" t="str">
        <x:v>Mutable draft; immutable deep link still resolving; empty version list; missing binary version; PDF/XLSX failure; browser print; evidence modal; one active-draft decision-room opener.</x:v>
      </x:c>
      <x:c r="G179" s="4" t="str">
        <x:v>reports-11-happy-path; reports-11-error-path; reports-11-boundary-conditions; reports-11-invalid-input; reports-11-permission-security; reports-11-performance; reports-11-mobile-responsive; AUT-VIT-0007; AUT-VIT-0008; AUT-VIT-0012; AUT-VIT-0022; AUT-VIT-1090; AUT-PERF-REPORTS-001; AUT-RESP-REPORTS-001</x:v>
      </x:c>
      <x:c r="H179" s="4" t="str">
        <x:v>Direct evidence — 7 automated node(s)</x:v>
      </x:c>
      <x:c r="I179" s="4" t="n">
        <x:v>2</x:v>
      </x:c>
      <x:c r="J179" s="4" t="str">
        <x:v>High</x:v>
      </x:c>
      <x:c r="K179" s="4" t="str">
        <x:v>Current implementation contract reconciled on 2026-07-19; all 194 applicable mandatory scenarios and direct regression evidence are listed in Test Cases and Feature Evidence.</x:v>
      </x:c>
      <x:c r="L179" s="4" t="str">
        <x:v>2026-07-20</x:v>
      </x:c>
      <x:c r="M179" s="4" t="str">
        <x:v>observed UI/API contract must match the cited implementation; identifiers must exist, be correctly typed, and remain in the active authority scope; mutations require the declared session/dependency and must not partially commit invalid input</x:v>
      </x:c>
      <x:c r="N179" s="4" t="str">
        <x:v>caos/frontend/src/app/reports/page.tsx:23</x:v>
      </x:c>
      <x:c r="O179" s="4" t="str">
        <x:v>The current implementation contract was reconciled from source, and every applicable mandatory scenario was individually mapped to passing assertion-level evidence in the current iteration; backend-only report endpoints are explicitly viewport-not-applicable.</x:v>
      </x:c>
      <x:c r="P179" s="4" t="str">
        <x:v>click ⎙ EXPORT PDF / PRINT</x:v>
      </x:c>
      <x:c r="Q179" s="4" t="str">
        <x:v>caos/frontend/src/app/reports/page.tsx:23</x:v>
      </x:c>
      <x:c r="R179" s="4" t="str">
        <x:v>none (browser-native)</x:v>
      </x:c>
      <x:c r="S179" s="4" t="str">
        <x:v>Curated feature</x:v>
      </x:c>
      <x:c r="T179" s="4" t="str">
        <x:v>Implementation contract refreshed from current source; 194/194 applicable Report Studio scenarios pass and two backend viewport scenarios are N/A on 2026-07-19</x:v>
      </x:c>
    </x:row>
    <x:row r="180">
      <x:c r="A180" s="4" t="str">
        <x:v>reports-12</x:v>
      </x:c>
      <x:c r="B180" s="4" t="str">
        <x:v>Display export metadata</x:v>
      </x:c>
      <x:c r="C180" s="4" t="str">
        <x:v>Report Studio</x:v>
      </x:c>
      <x:c r="D180" s="4" t="str">
        <x:v>As an analyst, I want export readiness info so that I know what carries into output.</x:v>
      </x:c>
      <x:c r="E180" s="4" t="str">
        <x:v>Export metadata reports PDF · US Letter / XLSX, CP-RENDER v2.2, the distinct evidence IDs present in the source register, included/total sections, analyst override count, and the reference watermark or live committee hold reason. It does not claim an orphan-citation audit that the renderer does not perform.</x:v>
      </x:c>
      <x:c r="F180" s="4" t="str">
        <x:v>Zero citations; duplicate evidence IDs; omitted sections; singular/plural edit count; reference watermark; live Restricted/Blocked reason; clean live run.</x:v>
      </x:c>
      <x:c r="G180" s="4" t="str">
        <x:v>reports-12-happy-path; reports-12-error-path; reports-12-boundary-conditions; reports-12-invalid-input; reports-12-permission-security; reports-12-performance; reports-12-mobile-responsive; AUT-VIT-0509; AUT-VIT-0510; AUT-VIT-0722; AUT-VIT-0723; AUT-VIT-0724; AUT-VIT-0725; AUT-VIT-1090; AUT-E2E-037; AUT-E2E-100; AUT-E2E-163; AUT-PERF-REPORTS-001; AUT-RESP-REPORTS-001</x:v>
      </x:c>
      <x:c r="H180" s="4" t="str">
        <x:v>Direct evidence — 12 automated node(s)</x:v>
      </x:c>
      <x:c r="I180" s="4" t="n">
        <x:v>0</x:v>
      </x:c>
      <x:c r="J180" s="4" t="str">
        <x:v>None</x:v>
      </x:c>
      <x:c r="K180" s="4" t="str">
        <x:v>Current implementation contract reconciled on 2026-07-19; all 194 applicable mandatory scenarios and direct regression evidence are listed in Test Cases and Feature Evidence.</x:v>
      </x:c>
      <x:c r="L180" s="4" t="str">
        <x:v>2026-07-20</x:v>
      </x:c>
      <x:c r="M180" s="4" t="str">
        <x:v>observed UI/API contract must match the cited implementation; identifiers must exist, be correctly typed, and remain in the active authority scope</x:v>
      </x:c>
      <x:c r="N180" s="4" t="str">
        <x:v>caos/frontend/src/components/reports/panels.tsx:160</x:v>
      </x:c>
      <x:c r="O180" s="4" t="str">
        <x:v>The current implementation contract was reconciled from source, and every applicable mandatory scenario was individually mapped to passing assertion-level evidence in the current iteration; backend-only report endpoints are explicitly viewport-not-applicable.</x:v>
      </x:c>
      <x:c r="P180" s="4" t="str">
        <x:v>route load / after toggles</x:v>
      </x:c>
      <x:c r="Q180" s="4" t="str">
        <x:v>caos/frontend/src/components/reports/panels.tsx:160</x:v>
      </x:c>
      <x:c r="R180" s="4" t="str">
        <x:v>none (client-only)</x:v>
      </x:c>
      <x:c r="S180" s="4" t="str">
        <x:v>Curated feature</x:v>
      </x:c>
      <x:c r="T180" s="4" t="str">
        <x:v>Implementation contract refreshed from current source; 194/194 applicable Report Studio scenarios pass and two backend viewport scenarios are N/A on 2026-07-19</x:v>
      </x:c>
    </x:row>
    <x:row r="181">
      <x:c r="A181" s="4" t="str">
        <x:v>reports-13</x:v>
      </x:c>
      <x:c r="B181" s="4" t="str">
        <x:v>Watermark when run held by QA</x:v>
      </x:c>
      <x:c r="C181" s="4" t="str">
        <x:v>Report Studio</x:v>
      </x:c>
      <x:c r="D181" s="4" t="str">
        <x:v>As an analyst, I want to see if a deliverable is held so that I understand export restrictions.</x:v>
      </x:c>
      <x:c r="E181" s="4" t="str">
        <x:v>The authored reference IC Credit Memo carries its CONDITIONAL — QA-117 watermark in the deliverable tag, preview, export metadata, and print composition. Live reports derive HELD/READY and watermark metadata from the selected run's actual committee status rather than borrowing the fixture gate.</x:v>
      </x:c>
      <x:c r="F181" s="4" t="str">
        <x:v>Reference held memo; reference clean deliverables; live Restricted/Blocked/Draft Only/Committee Ready; frozen preview; omitted content; printed output.</x:v>
      </x:c>
      <x:c r="G181" s="4" t="str">
        <x:v>reports-13-happy-path; reports-13-error-path; reports-13-boundary-conditions; reports-13-invalid-input; reports-13-permission-security; reports-13-performance; reports-13-mobile-responsive; AUT-VIT-0019; AUT-VIT-0020; AUT-VIT-0545; AUT-VIT-0546; AUT-VIT-0547; AUT-VIT-0548; AUT-VIT-0549; AUT-VIT-0550; AUT-VIT-0719; AUT-VIT-0724; AUT-VIT-0725; AUT-VIT-1090; AUT-E2E-037; AUT-E2E-100; AUT-E2E-163; AUT-PERF-REPORTS-001; AUT-RESP-REPORTS-001</x:v>
      </x:c>
      <x:c r="H181" s="4" t="str">
        <x:v>Direct evidence — 17 automated node(s)</x:v>
      </x:c>
      <x:c r="I181" s="4" t="n">
        <x:v>0</x:v>
      </x:c>
      <x:c r="J181" s="4" t="str">
        <x:v>None</x:v>
      </x:c>
      <x:c r="K181" s="4" t="str">
        <x:v>Current implementation contract reconciled on 2026-07-19; all 194 applicable mandatory scenarios and direct regression evidence are listed in Test Cases and Feature Evidence.</x:v>
      </x:c>
      <x:c r="L181" s="4" t="str">
        <x:v>2026-07-20</x:v>
      </x:c>
      <x:c r="M181" s="4" t="str">
        <x:v>observed UI/API contract must match the cited implementation; identifiers must exist, be correctly typed, and remain in the active authority scope; mutations require the declared session/dependency and must not partially commit invalid input</x:v>
      </x:c>
      <x:c r="N181" s="4" t="str">
        <x:v>caos/frontend/src/components/reports/ReportDoc.tsx:214</x:v>
      </x:c>
      <x:c r="O181" s="4" t="str">
        <x:v>The current implementation contract was reconciled from source, and every applicable mandatory scenario was individually mapped to passing assertion-level evidence in the current iteration; backend-only report endpoints are explicitly viewport-not-applicable.</x:v>
      </x:c>
      <x:c r="P181" s="4" t="str">
        <x:v>route load (watermark baked into Report)</x:v>
      </x:c>
      <x:c r="Q181" s="4" t="str">
        <x:v>caos/frontend/src/components/reports/ReportDoc.tsx:214</x:v>
      </x:c>
      <x:c r="R181" s="4" t="str">
        <x:v>none (client-only)</x:v>
      </x:c>
      <x:c r="S181" s="4" t="str">
        <x:v>Curated feature</x:v>
      </x:c>
      <x:c r="T181" s="4" t="str">
        <x:v>Implementation contract refreshed from current source; 194/194 applicable Report Studio scenarios pass and two backend viewport scenarios are N/A on 2026-07-19</x:v>
      </x:c>
    </x:row>
    <x:row r="182">
      <x:c r="A182" s="4" t="str">
        <x:v>reports-14</x:v>
      </x:c>
      <x:c r="B182" s="4" t="str">
        <x:v>Committee-ready context notice</x:v>
      </x:c>
      <x:c r="C182" s="4" t="str">
        <x:v>Report Studio</x:v>
      </x:c>
      <x:c r="D182" s="4" t="str">
        <x:v>As an analyst, I want the QA gate status so that I understand why a pack is held.</x:v>
      </x:c>
      <x:c r="E182" s="4" t="str">
        <x:v>The deliverables footer is authority-aware. Reference mode names the authored CP-5/QA-117 fixture hold; a held live run names its actual committee reason and directs review of blocking findings; a clean live run states that outputs follow the active run and require server-frozen preview review. Warning/success color is paired with explicit text.</x:v>
      </x:c>
      <x:c r="F182" s="4" t="str">
        <x:v>Reference fixture; live Restricted/Blocked/Draft Only; clean live run; no active report; narrow rail; status color unavailable.</x:v>
      </x:c>
      <x:c r="G182" s="4" t="str">
        <x:v>reports-14-happy-path; reports-14-error-path; reports-14-boundary-conditions; reports-14-invalid-input; reports-14-permission-security; reports-14-performance; reports-14-mobile-responsive; AUT-VIT-0019; AUT-VIT-0020; AUT-VIT-0545; AUT-VIT-0546; AUT-VIT-0547; AUT-VIT-0548; AUT-VIT-0549; AUT-VIT-0550; AUT-VIT-0719; AUT-VIT-0724; AUT-VIT-0725; AUT-VIT-1090; AUT-E2E-037; AUT-E2E-100; AUT-E2E-163; AUT-PERF-REPORTS-001; AUT-RESP-REPORTS-001</x:v>
      </x:c>
      <x:c r="H182" s="4" t="str">
        <x:v>Direct evidence — 17 automated node(s)</x:v>
      </x:c>
      <x:c r="I182" s="4" t="n">
        <x:v>1</x:v>
      </x:c>
      <x:c r="J182" s="4" t="str">
        <x:v>High</x:v>
      </x:c>
      <x:c r="K182" s="4" t="str">
        <x:v>Current implementation contract reconciled on 2026-07-19; all 194 applicable mandatory scenarios and direct regression evidence are listed in Test Cases and Feature Evidence.</x:v>
      </x:c>
      <x:c r="L182" s="4" t="str">
        <x:v>2026-07-20</x:v>
      </x:c>
      <x:c r="M182" s="4" t="str">
        <x:v>observed UI/API contract must match the cited implementation; identifiers must exist, be correctly typed, and remain in the active authority scope; mutations require the declared session/dependency and must not partially commit invalid input</x:v>
      </x:c>
      <x:c r="N182" s="4" t="str">
        <x:v>caos/frontend/src/components/reports/panels.tsx:71</x:v>
      </x:c>
      <x:c r="O182" s="4" t="str">
        <x:v>The current implementation contract was reconciled from source, and every applicable mandatory scenario was individually mapped to passing assertion-level evidence in the current iteration; backend-only report endpoints are explicitly viewport-not-applicable.</x:v>
      </x:c>
      <x:c r="P182" s="4" t="str">
        <x:v>route load</x:v>
      </x:c>
      <x:c r="Q182" s="4" t="str">
        <x:v>caos/frontend/src/components/reports/panels.tsx:71</x:v>
      </x:c>
      <x:c r="R182" s="4" t="str">
        <x:v>none (client-only)</x:v>
      </x:c>
      <x:c r="S182" s="4" t="str">
        <x:v>Curated feature</x:v>
      </x:c>
      <x:c r="T182" s="4" t="str">
        <x:v>Implementation contract refreshed from current source; 194/194 applicable Report Studio scenarios pass and two backend viewport scenarios are N/A on 2026-07-19</x:v>
      </x:c>
    </x:row>
    <x:row r="183">
      <x:c r="A183" s="4" t="str">
        <x:v>reports-15</x:v>
      </x:c>
      <x:c r="B183" s="4" t="str">
        <x:v>Export to Obsidian vault</x:v>
      </x:c>
      <x:c r="C183" s="4" t="str">
        <x:v>Report Studio</x:v>
      </x:c>
      <x:c r="D183" s="4" t="str">
        <x:v>As an analyst, I want to write the run to vault so that I integrate it into notes.</x:v>
      </x:c>
      <x:c r="E183" s="4" t="str">
        <x:v>When a caller-visible run is present, Export to vault posts that exact run once, prevents re-entry while pending, and transitions from idle to EXPORTING to an attributed written-note count or a retryable error. Vault mirroring is not gated by committee readiness; server identity, ownership, rate, configuration, and filesystem checks still apply before writing stamped notes.</x:v>
      </x:c>
      <x:c r="F183" s="4" t="str">
        <x:v>No run id; pending duplicate click; one/many written files; foreign run; unconfigured directory; write failure; exhausted caller budget; retry after ordinary failure.</x:v>
      </x:c>
      <x:c r="G183" s="4" t="str">
        <x:v>reports-15-happy-path; reports-15-error-path; reports-15-boundary-conditions; reports-15-invalid-input; reports-15-permission-security; reports-15-performance; reports-15-mobile-responsive; AUT-VIT-0724; AUT-VIT-0885; AUT-VIT-0886; AUT-VIT-0887; AUT-VIT-0888; AUT-VIT-1090; AUT-PY-0273; AUT-PY-0746; AUT-PERF-REPORTS-001; AUT-RESP-REPORTS-001</x:v>
      </x:c>
      <x:c r="H183" s="4" t="str">
        <x:v>Direct evidence — 10 automated node(s)</x:v>
      </x:c>
      <x:c r="I183" s="4" t="n">
        <x:v>0</x:v>
      </x:c>
      <x:c r="J183" s="4" t="str">
        <x:v>None</x:v>
      </x:c>
      <x:c r="K183" s="4" t="str">
        <x:v>Current implementation contract reconciled on 2026-07-19; all 194 applicable mandatory scenarios and direct regression evidence are listed in Test Cases and Feature Evidence.</x:v>
      </x:c>
      <x:c r="L183" s="4" t="str">
        <x:v>2026-07-20</x:v>
      </x:c>
      <x:c r="M183"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183" s="4" t="str">
        <x:v>caos/frontend/src/components/reports/ExportToVaultButton.tsx:22; POST /api/runs/{run_id}/vault</x:v>
      </x:c>
      <x:c r="O183" s="4" t="str">
        <x:v>The current implementation contract was reconciled from source, and every applicable mandatory scenario was individually mapped to passing assertion-level evidence in the current iteration; backend-only report endpoints are explicitly viewport-not-applicable.</x:v>
      </x:c>
      <x:c r="P183" s="4" t="str">
        <x:v>click EXPORT TO VAULT</x:v>
      </x:c>
      <x:c r="Q183" s="4" t="str">
        <x:v>caos/frontend/src/components/reports/ExportToVaultButton.tsx:22</x:v>
      </x:c>
      <x:c r="R183" s="4" t="str">
        <x:v>POST /api/runs/{run_id}/vault</x:v>
      </x:c>
      <x:c r="S183" s="4" t="str">
        <x:v>Curated feature</x:v>
      </x:c>
      <x:c r="T183" s="4" t="str">
        <x:v>Implementation contract refreshed from current source; 194/194 applicable Report Studio scenarios pass and two backend viewport scenarios are N/A on 2026-07-19</x:v>
      </x:c>
    </x:row>
    <x:row r="184">
      <x:c r="A184" s="4" t="str">
        <x:v>reports-16</x:v>
      </x:c>
      <x:c r="B184" s="4" t="str">
        <x:v>Vault export not configured (503)</x:v>
      </x:c>
      <x:c r="C184" s="4" t="str">
        <x:v>Report Studio</x:v>
      </x:c>
      <x:c r="D184" s="4" t="str">
        <x:v>As a sysadmin, I want graceful handling of missing vault config so that users get clear feedback.</x:v>
      </x:c>
      <x:c r="E184" s="4" t="str">
        <x:v>With VAULT_EXPORT_DIR unset, POST /api/runs/{run_id}/vault fails closed with 503 before any write. The client identifies the configuration problem in the failed control's title and retains a retry path.</x:v>
      </x:c>
      <x:c r="F184" s="4" t="str">
        <x:v>Blank/whitespace configuration; configured retry; foreign/missing run; repeated click while pending; 503 versus other failures.</x:v>
      </x:c>
      <x:c r="G184" s="4" t="str">
        <x:v>reports-16-happy-path; reports-16-error-path; reports-16-boundary-conditions; reports-16-invalid-input; reports-16-permission-security; reports-16-performance; reports-16-mobile-responsive; AUT-VIT-0887; AUT-VIT-0888; AUT-VIT-1090; AUT-PY-0273; AUT-PY-0747; AUT-PERF-REPORTS-001; AUT-RESP-REPORTS-001</x:v>
      </x:c>
      <x:c r="H184" s="4" t="str">
        <x:v>Direct evidence — 7 automated node(s)</x:v>
      </x:c>
      <x:c r="I184" s="4" t="n">
        <x:v>0</x:v>
      </x:c>
      <x:c r="J184" s="4" t="str">
        <x:v>None</x:v>
      </x:c>
      <x:c r="K184" s="4" t="str">
        <x:v>Current implementation contract reconciled on 2026-07-19; all 194 applicable mandatory scenarios and direct regression evidence are listed in Test Cases and Feature Evidence.</x:v>
      </x:c>
      <x:c r="L184" s="4" t="str">
        <x:v>2026-07-20</x:v>
      </x:c>
      <x:c r="M18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84" s="4" t="str">
        <x:v>caos/server/routes/runs.py:364; POST /api/runs/{run_id}/vault → 503</x:v>
      </x:c>
      <x:c r="O184" s="4" t="str">
        <x:v>The current implementation contract was reconciled from source, and every applicable mandatory scenario was individually mapped to passing assertion-level evidence in the current iteration; backend-only report endpoints are explicitly viewport-not-applicable.</x:v>
      </x:c>
      <x:c r="P184" s="4" t="str">
        <x:v>click EXPORT TO VAULT when unset</x:v>
      </x:c>
      <x:c r="Q184" s="4" t="str">
        <x:v>caos/server/routes/runs.py:364</x:v>
      </x:c>
      <x:c r="R184" s="4" t="str">
        <x:v>POST /api/runs/{run_id}/vault → 503</x:v>
      </x:c>
      <x:c r="S184" s="4" t="str">
        <x:v>Curated feature</x:v>
      </x:c>
      <x:c r="T184" s="4" t="str">
        <x:v>Implementation contract refreshed from current source; 194/194 applicable Report Studio scenarios pass and two backend viewport scenarios are N/A on 2026-07-19</x:v>
      </x:c>
    </x:row>
    <x:row r="185">
      <x:c r="A185" s="4" t="str">
        <x:v>reports-17</x:v>
      </x:c>
      <x:c r="B185" s="4" t="str">
        <x:v>Vault export write error (500)</x:v>
      </x:c>
      <x:c r="C185" s="4" t="str">
        <x:v>Report Studio</x:v>
      </x:c>
      <x:c r="D185" s="4" t="str">
        <x:v>As a sysadmin, I want alerting if vault dir is misconfigured so that I can fix setup.</x:v>
      </x:c>
      <x:c r="E185" s="4" t="str">
        <x:v>A vault-export OSError is logged and translated to HTTP 500 with bounded guidance to check that VAULT_EXPORT_DIR exists and is writable. The client shows a retryable EXPORT FAILED state without leaking the raw exception.</x:v>
      </x:c>
      <x:c r="F185" s="4" t="str">
        <x:v>Missing directory; read-only directory; mid-write failure; non-OSError client failure; retry after correction; no partial success claim.</x:v>
      </x:c>
      <x:c r="G185" s="4" t="str">
        <x:v>reports-17-happy-path; reports-17-error-path; reports-17-boundary-conditions; reports-17-invalid-input; reports-17-permission-security; reports-17-performance; reports-17-mobile-responsive; AUT-VIT-0887; AUT-VIT-0888; AUT-VIT-1090; AUT-PY-0273; AUT-PY-0748; AUT-PERF-REPORTS-001; AUT-RESP-REPORTS-001</x:v>
      </x:c>
      <x:c r="H185" s="4" t="str">
        <x:v>Direct evidence — 7 automated node(s)</x:v>
      </x:c>
      <x:c r="I185" s="4" t="n">
        <x:v>0</x:v>
      </x:c>
      <x:c r="J185" s="4" t="str">
        <x:v>None</x:v>
      </x:c>
      <x:c r="K185" s="4" t="str">
        <x:v>Current implementation contract reconciled on 2026-07-19; all 194 applicable mandatory scenarios and direct regression evidence are listed in Test Cases and Feature Evidence.</x:v>
      </x:c>
      <x:c r="L185" s="4" t="str">
        <x:v>2026-07-20</x:v>
      </x:c>
      <x:c r="M185" s="4" t="str">
        <x:v>observed UI/API contract must match the cited implementation; identifiers must exist, be correctly typed, and remain in the active authority scope; mutations require the declared session/dependency and must not partially commit invalid input</x:v>
      </x:c>
      <x:c r="N185" s="4" t="str">
        <x:v>caos/server/routes/runs.py:370; POST /api/runs/{run_id}/vault → 500</x:v>
      </x:c>
      <x:c r="O185" s="4" t="str">
        <x:v>The current implementation contract was reconciled from source, and every applicable mandatory scenario was individually mapped to passing assertion-level evidence in the current iteration; backend-only report endpoints are explicitly viewport-not-applicable.</x:v>
      </x:c>
      <x:c r="P185" s="4" t="str">
        <x:v>click EXPORT TO VAULT when dir unwritable</x:v>
      </x:c>
      <x:c r="Q185" s="4" t="str">
        <x:v>caos/server/routes/runs.py:370</x:v>
      </x:c>
      <x:c r="R185" s="4" t="str">
        <x:v>POST /api/runs/{run_id}/vault → 500</x:v>
      </x:c>
      <x:c r="S185" s="4" t="str">
        <x:v>Curated feature</x:v>
      </x:c>
      <x:c r="T185" s="4" t="str">
        <x:v>Implementation contract refreshed from current source; 194/194 applicable Report Studio scenarios pass and two backend viewport scenarios are N/A on 2026-07-19</x:v>
      </x:c>
    </x:row>
    <x:row r="186">
      <x:c r="A186" s="4" t="str">
        <x:v>reports-18</x:v>
      </x:c>
      <x:c r="B186" s="4" t="str">
        <x:v>Rate limit vault exports</x:v>
      </x:c>
      <x:c r="C186" s="4" t="str">
        <x:v>Report Studio</x:v>
      </x:c>
      <x:c r="D186" s="4" t="str">
        <x:v>As an operator, I want to prevent vault export abuse so that I protect resources.</x:v>
      </x:c>
      <x:c r="E186" s="4" t="str">
        <x:v>Vault mirroring consumes the caller-local export budget before filesystem work. An exhausted window returns 429 with retry-in-a-minute guidance; the pending client state also blocks same-control re-entry.</x:v>
      </x:c>
      <x:c r="F186" s="4" t="str">
        <x:v>First/last allowed request; first rejected request; caller isolation; duplicate pending click; budget reset; invalid or foreign run under an exhausted budget.</x:v>
      </x:c>
      <x:c r="G186" s="4" t="str">
        <x:v>reports-18-happy-path; reports-18-error-path; reports-18-boundary-conditions; reports-18-invalid-input; reports-18-permission-security; reports-18-performance; reports-18-mobile-responsive; AUT-VIT-1090; AUT-PY-0273; AUT-PY-0749; AUT-PY-1993; AUT-PERF-REPORTS-001; AUT-RESP-REPORTS-001</x:v>
      </x:c>
      <x:c r="H186" s="4" t="str">
        <x:v>Direct evidence — 6 automated node(s)</x:v>
      </x:c>
      <x:c r="I186" s="4" t="n">
        <x:v>0</x:v>
      </x:c>
      <x:c r="J186" s="4" t="str">
        <x:v>None</x:v>
      </x:c>
      <x:c r="K186" s="4" t="str">
        <x:v>Current implementation contract reconciled on 2026-07-19; all 194 applicable mandatory scenarios and direct regression evidence are listed in Test Cases and Feature Evidence.</x:v>
      </x:c>
      <x:c r="L186" s="4" t="str">
        <x:v>2026-07-20</x:v>
      </x:c>
      <x:c r="M186"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186" s="4" t="str">
        <x:v>caos/server/routes/runs.py:361; POST /api/runs/{run_id}/vault → 429</x:v>
      </x:c>
      <x:c r="O186" s="4" t="str">
        <x:v>The current implementation contract was reconciled from source, and every applicable mandatory scenario was individually mapped to passing assertion-level evidence in the current iteration; backend-only report endpoints are explicitly viewport-not-applicable.</x:v>
      </x:c>
      <x:c r="P186" s="4" t="str">
        <x:v>&gt;12 EXPORT TO VAULT in 60s</x:v>
      </x:c>
      <x:c r="Q186" s="4" t="str">
        <x:v>caos/server/routes/runs.py:361</x:v>
      </x:c>
      <x:c r="R186" s="4" t="str">
        <x:v>POST /api/runs/{run_id}/vault → 429</x:v>
      </x:c>
      <x:c r="S186" s="4" t="str">
        <x:v>Curated feature</x:v>
      </x:c>
      <x:c r="T186" s="4" t="str">
        <x:v>Implementation contract refreshed from current source; 194/194 applicable Report Studio scenarios pass and two backend viewport scenarios are N/A on 2026-07-19</x:v>
      </x:c>
    </x:row>
    <x:row r="187">
      <x:c r="A187" s="4" t="str">
        <x:v>reports-19</x:v>
      </x:c>
      <x:c r="B187" s="4" t="str">
        <x:v>Validate run exists before vault export</x:v>
      </x:c>
      <x:c r="C187" s="4" t="str">
        <x:v>Report Studio</x:v>
      </x:c>
      <x:c r="D187" s="4" t="str">
        <x:v>As an analyst, I want clear feedback exporting a missing run.</x:v>
      </x:c>
      <x:c r="E187" s="4" t="str">
        <x:v>Vault mirroring resolves the selected run inside the caller's access scope before writing. A missing or foreign run returns 404 and produces no filesystem artifact.</x:v>
      </x:c>
      <x:c r="F187" s="4" t="str">
        <x:v>Malformed/missing id; deleted run; foreign analyst run; configured/unconfigured vault; rate guard ordering; no partial file.</x:v>
      </x:c>
      <x:c r="G187" s="4" t="str">
        <x:v>reports-19-happy-path; reports-19-error-path; reports-19-boundary-conditions; reports-19-invalid-input; reports-19-permission-security; reports-19-performance; reports-19-mobile-responsive; AUT-VIT-1090; AUT-PY-0273; AUT-PY-0750; AUT-PERF-REPORTS-001; AUT-RESP-REPORTS-001</x:v>
      </x:c>
      <x:c r="H187" s="4" t="str">
        <x:v>Direct evidence — 5 automated node(s)</x:v>
      </x:c>
      <x:c r="I187" s="4" t="n">
        <x:v>0</x:v>
      </x:c>
      <x:c r="J187" s="4" t="str">
        <x:v>None</x:v>
      </x:c>
      <x:c r="K187" s="4" t="str">
        <x:v>Current implementation contract reconciled on 2026-07-19; all 194 applicable mandatory scenarios and direct regression evidence are listed in Test Cases and Feature Evidence.</x:v>
      </x:c>
      <x:c r="L187" s="4" t="str">
        <x:v>2026-07-20</x:v>
      </x:c>
      <x:c r="M187"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187" s="4" t="str">
        <x:v>caos/server/routes/runs.py:367; POST /api/runs/{run_id}/vault → 404</x:v>
      </x:c>
      <x:c r="O187" s="4" t="str">
        <x:v>The current implementation contract was reconciled from source, and every applicable mandatory scenario was individually mapped to passing assertion-level evidence in the current iteration; backend-only report endpoints are explicitly viewport-not-applicable.</x:v>
      </x:c>
      <x:c r="P187" s="4" t="str">
        <x:v>EXPORT TO VAULT for deleted/invalid run</x:v>
      </x:c>
      <x:c r="Q187" s="4" t="str">
        <x:v>caos/server/routes/runs.py:367</x:v>
      </x:c>
      <x:c r="R187" s="4" t="str">
        <x:v>POST /api/runs/{run_id}/vault → 404</x:v>
      </x:c>
      <x:c r="S187" s="4" t="str">
        <x:v>Curated feature</x:v>
      </x:c>
      <x:c r="T187" s="4" t="str">
        <x:v>Implementation contract refreshed from current source; 194/194 applicable Report Studio scenarios pass and two backend viewport scenarios are N/A on 2026-07-19</x:v>
      </x:c>
    </x:row>
    <x:row r="188">
      <x:c r="A188" s="4" t="str">
        <x:v>reports-20</x:v>
      </x:c>
      <x:c r="B188" s="4" t="str">
        <x:v>Restore workspace state on reload</x:v>
      </x:c>
      <x:c r="C188" s="4" t="str">
        <x:v>Report Studio</x:v>
      </x:c>
      <x:c r="D188" s="4" t="str">
        <x:v>As an analyst, I want layout prefs to persist so that I don't reconfigure each refresh.</x:v>
      </x:c>
      <x:c r="E188" s="4" t="str">
        <x:v>On hydration the UI restores caos-e-zoom locally. Active report, omissions, edits, paper tone, source visibility, and add-back visibility load from and autosave to the analysis-context report draft; immutable-version deep links override mutable active selection.</x:v>
      </x:c>
      <x:c r="F188" s="4" t="str">
        <x:v>Invalid local zoom is ignored; missing server draft is an empty state; draft revision conflicts surface a reload-before-publishing message.</x:v>
      </x:c>
      <x:c r="G188" s="4" t="str">
        <x:v>reports-20-happy-path; reports-20-error-path; reports-20-boundary-conditions; reports-20-invalid-input; reports-20-permission-security; reports-20-performance; reports-20-mobile-responsive; AUT-VIT-0002; AUT-VIT-0007; AUT-VIT-0009; AUT-VIT-0010; AUT-VIT-0011; AUT-VIT-0012; AUT-VIT-0014; AUT-VIT-0545; AUT-VIT-0546; AUT-VIT-0547; AUT-VIT-0548; AUT-VIT-0549; AUT-VIT-0550; AUT-VIT-1090; AUT-E2E-038; AUT-E2E-101; AUT-E2E-164; AUT-PERF-REPORTS-001; AUT-RESP-REPORTS-001</x:v>
      </x:c>
      <x:c r="H188" s="4" t="str">
        <x:v>Direct evidence — 19 automated node(s)</x:v>
      </x:c>
      <x:c r="I188" s="4" t="n">
        <x:v>1</x:v>
      </x:c>
      <x:c r="J188" s="4" t="str">
        <x:v>Medium</x:v>
      </x:c>
      <x:c r="K188" s="4" t="str">
        <x:v>Current implementation contract reconciled on 2026-07-19; all 194 applicable mandatory scenarios and direct regression evidence are listed in Test Cases and Feature Evidence.</x:v>
      </x:c>
      <x:c r="L188" s="4" t="str">
        <x:v>2026-07-20</x:v>
      </x:c>
      <x:c r="M18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88" s="4" t="str">
        <x:v>caos/frontend/src/app/reports/page.tsx:80</x:v>
      </x:c>
      <x:c r="O188" s="4" t="str">
        <x:v>The current implementation contract was reconciled from source, and every applicable mandatory scenario was individually mapped to passing assertion-level evidence in the current iteration; backend-only report endpoints are explicitly viewport-not-applicable.</x:v>
      </x:c>
      <x:c r="P188" s="4" t="str">
        <x:v>refresh/reload</x:v>
      </x:c>
      <x:c r="Q188" s="4" t="str">
        <x:v>caos/frontend/src/app/reports/page.tsx:80</x:v>
      </x:c>
      <x:c r="R188" s="4" t="str">
        <x:v>none (client-only)</x:v>
      </x:c>
      <x:c r="S188" s="4" t="str">
        <x:v>Curated feature</x:v>
      </x:c>
      <x:c r="T188" s="4" t="str">
        <x:v>Implementation contract refreshed from current source; 194/194 applicable Report Studio scenarios pass and two backend viewport scenarios are N/A on 2026-07-19</x:v>
      </x:c>
    </x:row>
    <x:row r="189">
      <x:c r="A189" s="4" t="str">
        <x:v>reports-21</x:v>
      </x:c>
      <x:c r="B189" s="4" t="str">
        <x:v>Load Concept D (model) state</x:v>
      </x:c>
      <x:c r="C189" s="4" t="str">
        <x:v>Report Studio</x:v>
      </x:c>
      <x:c r="D189" s="4" t="str">
        <x:v>As an analyst, I want report figures to reflect my model edits so that changes carry forward.</x:v>
      </x:c>
      <x:c r="E189" s="4" t="str">
        <x:v>For the Atlas Forge reference issuer, Report Studio loads the saved model through getSavedModel, applies object-shaped overrides and assumptions, and rebuilds report figures. Live issuers consume server-frozen Model Engine v2 checkpoints instead; load failure falls back to base reference figures with a warning and retry.</x:v>
      </x:c>
      <x:c r="F189" s="4" t="str">
        <x:v>parse fail → defaults (empty overrides, severity 1)</x:v>
      </x:c>
      <x:c r="G189" s="4" t="str">
        <x:v>reports-21-happy-path; reports-21-error-path; reports-21-boundary-conditions; reports-21-invalid-input; reports-21-permission-security; reports-21-performance; reports-21-mobile-responsive; AUT-VIT-0005; AUT-VIT-0006; AUT-VIT-0545; AUT-VIT-0546; AUT-VIT-0547; AUT-VIT-0548; AUT-VIT-0549; AUT-VIT-0550; AUT-VIT-1090; AUT-PERF-REPORTS-001; AUT-RESP-REPORTS-001</x:v>
      </x:c>
      <x:c r="H189" s="4" t="str">
        <x:v>Direct evidence — 11 automated node(s)</x:v>
      </x:c>
      <x:c r="I189" s="4" t="n">
        <x:v>0</x:v>
      </x:c>
      <x:c r="J189" s="4" t="str">
        <x:v>None</x:v>
      </x:c>
      <x:c r="K189" s="4" t="str">
        <x:v>Current implementation contract reconciled on 2026-07-19; all 194 applicable mandatory scenarios and direct regression evidence are listed in Test Cases and Feature Evidence.</x:v>
      </x:c>
      <x:c r="L189" s="4" t="str">
        <x:v>2026-07-20</x:v>
      </x:c>
      <x:c r="M18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189" s="4" t="str">
        <x:v>caos/frontend/src/app/reports/page.tsx:58</x:v>
      </x:c>
      <x:c r="O189" s="4" t="str">
        <x:v>The current implementation contract was reconciled from source, and every applicable mandatory scenario was individually mapped to passing assertion-level evidence in the current iteration; backend-only report endpoints are explicitly viewport-not-applicable.</x:v>
      </x:c>
      <x:c r="P189" s="4" t="str">
        <x:v>page load</x:v>
      </x:c>
      <x:c r="Q189" s="4" t="str">
        <x:v>caos/frontend/src/app/reports/page.tsx:58</x:v>
      </x:c>
      <x:c r="R189" s="4" t="str">
        <x:v>none (client-only)</x:v>
      </x:c>
      <x:c r="S189" s="4" t="str">
        <x:v>Curated feature</x:v>
      </x:c>
      <x:c r="T189" s="4" t="str">
        <x:v>Implementation contract refreshed from current source; 194/194 applicable Report Studio scenarios pass and two backend viewport scenarios are N/A on 2026-07-19</x:v>
      </x:c>
    </x:row>
    <x:row r="190">
      <x:c r="A190" s="4" t="str">
        <x:v>reports-22</x:v>
      </x:c>
      <x:c r="B190" s="4" t="str">
        <x:v>Render report sections dynamically</x:v>
      </x:c>
      <x:c r="C190" s="4" t="str">
        <x:v>Report Studio</x:v>
      </x:c>
      <x:c r="D190" s="4" t="str">
        <x:v>As an analyst, I want each section type rendered correctly so that tables/text/lists/charts display.</x:v>
      </x:c>
      <x:c r="E190" s="4" t="str">
        <x:v>ReportDoc renders the implemented profile, text, list, table, chart, columns, flags, model-appendix, and paged-group section shapes, filters omitted sections, prints registered source lines when requested, and preserves a defensive authority statement for incomplete or non-paged input.</x:v>
      </x:c>
      <x:c r="F190" s="4" t="str">
        <x:v>Every section type; paged and flat documents; omitted sections; malformed/frozen model cells; missing authority fields; sources hidden; add-backs suppressed; empty sections.</x:v>
      </x:c>
      <x:c r="G190" s="4" t="str">
        <x:v>reports-22-happy-path; reports-22-error-path; reports-22-boundary-conditions; reports-22-invalid-input; reports-22-permission-security; reports-22-performance; reports-22-mobile-responsive; AUT-VIT-0007; AUT-VIT-0012; AUT-VIT-0019; AUT-VIT-0020; AUT-VIT-0507; AUT-VIT-0509; AUT-VIT-0510; AUT-VIT-0545; AUT-VIT-0546; AUT-VIT-0547; AUT-VIT-0548; AUT-VIT-0549; AUT-VIT-0550; AUT-VIT-0722; AUT-VIT-0723; AUT-VIT-1090; AUT-E2E-039; AUT-E2E-102; AUT-E2E-165; AUT-PERF-REPORTS-001; AUT-RESP-REPORTS-001</x:v>
      </x:c>
      <x:c r="H190" s="4" t="str">
        <x:v>Direct evidence — 21 automated node(s)</x:v>
      </x:c>
      <x:c r="I190" s="4" t="n">
        <x:v>0</x:v>
      </x:c>
      <x:c r="J190" s="4" t="str">
        <x:v>None</x:v>
      </x:c>
      <x:c r="K190" s="4" t="str">
        <x:v>Current implementation contract reconciled on 2026-07-19; all 194 applicable mandatory scenarios and direct regression evidence are listed in Test Cases and Feature Evidence.</x:v>
      </x:c>
      <x:c r="L190" s="4" t="str">
        <x:v>2026-07-20</x:v>
      </x:c>
      <x:c r="M190" s="4" t="str">
        <x:v>observed UI/API contract must match the cited implementation; file type, size, scan, parse, and storage limits apply before durable acceptance; CP-derived arithmetic must reject non-finite values and zero denominators; mutations require the declared session/dependency and must not partially commit invalid input</x:v>
      </x:c>
      <x:c r="N190" s="4" t="str">
        <x:v>caos/frontend/src/components/reports/ReportDoc.tsx:177</x:v>
      </x:c>
      <x:c r="O190" s="4" t="str">
        <x:v>The current implementation contract was reconciled from source, and every applicable mandatory scenario was individually mapped to passing assertion-level evidence in the current iteration; backend-only report endpoints are explicitly viewport-not-applicable.</x:v>
      </x:c>
      <x:c r="P190" s="4" t="str">
        <x:v>select report / toggle section</x:v>
      </x:c>
      <x:c r="Q190" s="4" t="str">
        <x:v>caos/frontend/src/components/reports/ReportDoc.tsx:177</x:v>
      </x:c>
      <x:c r="R190" s="4" t="str">
        <x:v>none (client-only)</x:v>
      </x:c>
      <x:c r="S190" s="4" t="str">
        <x:v>Curated feature</x:v>
      </x:c>
      <x:c r="T190" s="4" t="str">
        <x:v>Implementation contract refreshed from current source; 194/194 applicable Report Studio scenarios pass and two backend viewport scenarios are N/A on 2026-07-19</x:v>
      </x:c>
    </x:row>
    <x:row r="191">
      <x:c r="A191" s="4" t="str">
        <x:v>reports-23</x:v>
      </x:c>
      <x:c r="B191" s="4" t="str">
        <x:v>Render editable text leaves</x:v>
      </x:c>
      <x:c r="C191" s="4" t="str">
        <x:v>Report Studio</x:v>
      </x:c>
      <x:c r="D191" s="4" t="str">
        <x:v>As an analyst, I want to click any text to edit in place so that I can refine wording.</x:v>
      </x:c>
      <x:c r="E191" s="4" t="str">
        <x:v>Editable text leaves activate only when composition authority permits editing. Blur commits plain text capped at 2,000 characters; paste strips markup, Escape restores the original value and blurs, and frozen-preview intent filters edits to server-reviewed editable paths.</x:v>
      </x:c>
      <x:c r="F191" s="4" t="str">
        <x:v>2,000-character boundary; oversized paste; HTML paste; Escape before blur; missing edit map; immutable published version; appendix mutation; sectionless preview.</x:v>
      </x:c>
      <x:c r="G191" s="4" t="str">
        <x:v>reports-23-happy-path; reports-23-error-path; reports-23-boundary-conditions; reports-23-invalid-input; reports-23-permission-security; reports-23-performance; reports-23-mobile-responsive; AUT-VIT-0019; AUT-VIT-0020; AUT-VIT-0507; AUT-VIT-1090; AUT-E2E-039; AUT-E2E-102; AUT-E2E-165; AUT-PERF-REPORTS-001; AUT-RESP-REPORTS-001</x:v>
      </x:c>
      <x:c r="H191" s="4" t="str">
        <x:v>Direct evidence — 9 automated node(s)</x:v>
      </x:c>
      <x:c r="I191" s="4" t="n">
        <x:v>0</x:v>
      </x:c>
      <x:c r="J191" s="4" t="str">
        <x:v>None</x:v>
      </x:c>
      <x:c r="K191" s="4" t="str">
        <x:v>Current implementation contract reconciled on 2026-07-19; all 194 applicable mandatory scenarios and direct regression evidence are listed in Test Cases and Feature Evidence.</x:v>
      </x:c>
      <x:c r="L191" s="4" t="str">
        <x:v>2026-07-20</x:v>
      </x:c>
      <x:c r="M191" s="4" t="str">
        <x:v>observed UI/API contract must match the cited implementation; mutations require the declared session/dependency and must not partially commit invalid input</x:v>
      </x:c>
      <x:c r="N191" s="4" t="str">
        <x:v>caos/frontend/src/components/reports/ReportDoc.tsx:21</x:v>
      </x:c>
      <x:c r="O191" s="4" t="str">
        <x:v>The current implementation contract was reconciled from source, and every applicable mandatory scenario was individually mapped to passing assertion-level evidence in the current iteration; backend-only report endpoints are explicitly viewport-not-applicable.</x:v>
      </x:c>
      <x:c r="P191" s="4" t="str">
        <x:v>enable EDIT + click text</x:v>
      </x:c>
      <x:c r="Q191" s="4" t="str">
        <x:v>caos/frontend/src/components/reports/ReportDoc.tsx:21</x:v>
      </x:c>
      <x:c r="R191" s="4" t="str">
        <x:v>none (client-only)</x:v>
      </x:c>
      <x:c r="S191" s="4" t="str">
        <x:v>Curated feature</x:v>
      </x:c>
      <x:c r="T191" s="4" t="str">
        <x:v>Implementation contract refreshed from current source; 194/194 applicable Report Studio scenarios pass and two backend viewport scenarios are N/A on 2026-07-19</x:v>
      </x:c>
    </x:row>
    <x:row r="192">
      <x:c r="A192" s="4" t="str">
        <x:v>reports-24</x:v>
      </x:c>
      <x:c r="B192" s="4" t="str">
        <x:v>Fit preview to width</x:v>
      </x:c>
      <x:c r="C192" s="4" t="str">
        <x:v>Report Studio</x:v>
      </x:c>
      <x:c r="D192" s="4" t="str">
        <x:v>As an analyst, I want auto-fit so that I don't manually zoom on different screens.</x:v>
      </x:c>
      <x:c r="E192" s="4" t="str">
        <x:v>FIT measures the Report preview's current width, subtracts 48px, divides by the 980px paper width, and clamps to 0.4–1.15. ResizeObserver keeps automatic fit current until the analyst selects an explicit zoom; keyboard FIT and unmount disconnect cleanly.</x:v>
      </x:c>
      <x:c r="F192" s="4" t="str">
        <x:v>Very narrow/wide preview; zero measurement; resize after manual zoom; keyboard activation; observer unavailable or disconnected; local zoom restoration.</x:v>
      </x:c>
      <x:c r="G192" s="4" t="str">
        <x:v>reports-24-happy-path; reports-24-error-path; reports-24-boundary-conditions; reports-24-invalid-input; reports-24-permission-security; reports-24-performance; reports-24-mobile-responsive; AUT-VIT-0002; AUT-VIT-0013; AUT-VIT-1090; AUT-E2E-038; AUT-E2E-101; AUT-E2E-164; AUT-PERF-REPORTS-001; AUT-RESP-REPORTS-001</x:v>
      </x:c>
      <x:c r="H192" s="4" t="str">
        <x:v>Direct evidence — 8 automated node(s)</x:v>
      </x:c>
      <x:c r="I192" s="4" t="n">
        <x:v>0</x:v>
      </x:c>
      <x:c r="J192" s="4" t="str">
        <x:v>None</x:v>
      </x:c>
      <x:c r="K192" s="4" t="str">
        <x:v>Current implementation contract reconciled on 2026-07-19; all 194 applicable mandatory scenarios and direct regression evidence are listed in Test Cases and Feature Evidence.</x:v>
      </x:c>
      <x:c r="L192" s="4" t="str">
        <x:v>2026-07-20</x:v>
      </x:c>
      <x:c r="M192" s="4" t="str">
        <x:v>observed UI/API contract must match the cited implementation; identifiers must exist, be correctly typed, and remain in the active authority scope</x:v>
      </x:c>
      <x:c r="N192" s="4" t="str">
        <x:v>caos/frontend/src/app/reports/page.tsx:134</x:v>
      </x:c>
      <x:c r="O192" s="4" t="str">
        <x:v>The current implementation contract was reconciled from source, and every applicable mandatory scenario was individually mapped to passing assertion-level evidence in the current iteration; backend-only report endpoints are explicitly viewport-not-applicable.</x:v>
      </x:c>
      <x:c r="P192" s="4" t="str">
        <x:v>click FIT</x:v>
      </x:c>
      <x:c r="Q192" s="4" t="str">
        <x:v>caos/frontend/src/app/reports/page.tsx:134</x:v>
      </x:c>
      <x:c r="R192" s="4" t="str">
        <x:v>none (client-only)</x:v>
      </x:c>
      <x:c r="S192" s="4" t="str">
        <x:v>Curated feature</x:v>
      </x:c>
      <x:c r="T192" s="4" t="str">
        <x:v>Implementation contract refreshed from current source; 194/194 applicable Report Studio scenarios pass and two backend viewport scenarios are N/A on 2026-07-19</x:v>
      </x:c>
    </x:row>
    <x:row r="193">
      <x:c r="A193" s="4" t="str">
        <x:v>reports-25</x:v>
      </x:c>
      <x:c r="B193" s="4" t="str">
        <x:v>Count sections and citations</x:v>
      </x:c>
      <x:c r="C193" s="4" t="str">
        <x:v>Report Studio</x:v>
      </x:c>
      <x:c r="D193" s="4" t="str">
        <x:v>As an analyst, I want report metadata so that I know scope before diving in.</x:v>
      </x:c>
      <x:c r="E193" s="4" t="str">
        <x:v>Each deliverable exposes its authored section total and a citation total deduplicated from the report source register. The selected report's Export panel recomputes included sections after omissions without inventing missing evidence.</x:v>
      </x:c>
      <x:c r="F193" s="4" t="str">
        <x:v>Zero/one/many sections; duplicate evidence IDs; source with no evidence ID; omitted sections; live/generated report; immutable restored report.</x:v>
      </x:c>
      <x:c r="G193" s="4" t="str">
        <x:v>reports-25-happy-path; reports-25-error-path; reports-25-boundary-conditions; reports-25-invalid-input; reports-25-permission-security; reports-25-performance; reports-25-mobile-responsive; AUT-VIT-0002; AUT-VIT-0007; AUT-VIT-0012; AUT-VIT-0509; AUT-VIT-0510; AUT-VIT-0545; AUT-VIT-0546; AUT-VIT-0547; AUT-VIT-0548; AUT-VIT-0549; AUT-VIT-0550; AUT-VIT-0719; AUT-VIT-0720; AUT-VIT-0721; AUT-VIT-0722; AUT-VIT-0723; AUT-VIT-1090; AUT-E2E-037; AUT-E2E-100; AUT-E2E-163; AUT-PERF-REPORTS-001; AUT-RESP-REPORTS-001</x:v>
      </x:c>
      <x:c r="H193" s="4" t="str">
        <x:v>Direct evidence — 22 automated node(s)</x:v>
      </x:c>
      <x:c r="I193" s="4" t="n">
        <x:v>0</x:v>
      </x:c>
      <x:c r="J193" s="4" t="str">
        <x:v>None</x:v>
      </x:c>
      <x:c r="K193" s="4" t="str">
        <x:v>Current implementation contract reconciled on 2026-07-19; all 194 applicable mandatory scenarios and direct regression evidence are listed in Test Cases and Feature Evidence.</x:v>
      </x:c>
      <x:c r="L193" s="4" t="str">
        <x:v>2026-07-20</x:v>
      </x:c>
      <x:c r="M193" s="4" t="str">
        <x:v>observed UI/API contract must match the cited implementation; identifiers must exist, be correctly typed, and remain in the active authority scope; mutations require the declared session/dependency and must not partially commit invalid input</x:v>
      </x:c>
      <x:c r="N193" s="4" t="str">
        <x:v>caos/frontend/src/components/reports/panels.tsx:62</x:v>
      </x:c>
      <x:c r="O193" s="4" t="str">
        <x:v>The current implementation contract was reconciled from source, and every applicable mandatory scenario was individually mapped to passing assertion-level evidence in the current iteration; backend-only report endpoints are explicitly viewport-not-applicable.</x:v>
      </x:c>
      <x:c r="P193" s="4" t="str">
        <x:v>route load / select report</x:v>
      </x:c>
      <x:c r="Q193" s="4" t="str">
        <x:v>caos/frontend/src/components/reports/panels.tsx:62</x:v>
      </x:c>
      <x:c r="R193" s="4" t="str">
        <x:v>none (client-only)</x:v>
      </x:c>
      <x:c r="S193" s="4" t="str">
        <x:v>Curated feature</x:v>
      </x:c>
      <x:c r="T193" s="4" t="str">
        <x:v>Implementation contract refreshed from current source; 194/194 applicable Report Studio scenarios pass and two backend viewport scenarios are N/A on 2026-07-19</x:v>
      </x:c>
    </x:row>
    <x:row r="194">
      <x:c r="A194" s="4" t="str">
        <x:v>reports-26</x:v>
      </x:c>
      <x:c r="B194" s="4" t="str">
        <x:v>Committee export endpoint (no UI button)</x:v>
      </x:c>
      <x:c r="C194" s="4" t="str">
        <x:v>Report Studio</x:v>
      </x:c>
      <x:c r="D194" s="4" t="str">
        <x:v>As an analyst, I want to export a committee-ready report so that I can deliver to IC.</x:v>
      </x:c>
      <x:c r="E194" s="4" t="str">
        <x:v>POST /api/runs/{run_id}/report resolves the caller-visible run and its modules, requires Committee Ready, excludes auditor-only modules, and returns the deterministic committee report JSON with run/issuer/as-of/QA/committee/preparer identity and non-auditor sections. Missing or foreign runs return 404; the route has no Report Studio UI trigger.</x:v>
      </x:c>
      <x:c r="F194" s="4" t="str">
        <x:v>Missing or foreign run; no modules; auditor-only modules; Committee Ready versus every non-ready value; exhausted route budget; malformed id.</x:v>
      </x:c>
      <x:c r="G194" s="4" t="str">
        <x:v>reports-26-happy-path; reports-26-error-path; reports-26-boundary-conditions; reports-26-invalid-input; reports-26-permission-security; reports-26-performance; reports-26-mobile-responsive; AUT-PY-0273; AUT-PY-0721; AUT-PY-0743; AUT-PY-0751; AUT-PY-1993</x:v>
      </x:c>
      <x:c r="H194" s="4" t="str">
        <x:v>Direct evidence — 5 automated node(s)</x:v>
      </x:c>
      <x:c r="I194" s="4" t="n">
        <x:v>0</x:v>
      </x:c>
      <x:c r="J194" s="4" t="str">
        <x:v>None</x:v>
      </x:c>
      <x:c r="K194" s="4" t="str">
        <x:v>Current implementation contract reconciled on 2026-07-19; all 194 applicable mandatory scenarios and direct regression evidence are listed in Test Cases and Feature Evidence.</x:v>
      </x:c>
      <x:c r="L194" s="4" t="str">
        <x:v>2026-07-20</x:v>
      </x:c>
      <x:c r="M194" s="4" t="str">
        <x:v>observed UI/API contract must match the cited implementation; identifiers must exist, be correctly typed, and remain in the active authority scope; mutations require the declared session/dependency and must not partially commit invalid input</x:v>
      </x:c>
      <x:c r="N194" s="4" t="str">
        <x:v>caos/server/routes/runs.py:301; POST /api/runs/{run_id}/report → 200 or 409</x:v>
      </x:c>
      <x:c r="O194" s="4" t="str">
        <x:v>The current implementation contract was reconciled from source, and every applicable mandatory scenario was individually mapped to passing assertion-level evidence in the current iteration; backend-only report endpoints are explicitly viewport-not-applicable.</x:v>
      </x:c>
      <x:c r="P194" s="4" t="str">
        <x:v>POST /api/runs/{run_id}/report (backend-only)</x:v>
      </x:c>
      <x:c r="Q194" s="4" t="str">
        <x:v>caos/server/routes/runs.py:301</x:v>
      </x:c>
      <x:c r="R194" s="4" t="str">
        <x:v>POST /api/runs/{run_id}/report → 200 or 409</x:v>
      </x:c>
      <x:c r="S194" s="4" t="str">
        <x:v>Curated feature</x:v>
      </x:c>
      <x:c r="T194" s="4" t="str">
        <x:v>Implementation contract refreshed from current source; 194/194 applicable Report Studio scenarios pass and two backend viewport scenarios are N/A on 2026-07-19</x:v>
      </x:c>
    </x:row>
    <x:row r="195">
      <x:c r="A195" s="4" t="str">
        <x:v>reports-27</x:v>
      </x:c>
      <x:c r="B195" s="4" t="str">
        <x:v>Gate committee export on QA status</x:v>
      </x:c>
      <x:c r="C195" s="4" t="str">
        <x:v>Report Studio</x:v>
      </x:c>
      <x:c r="D195" s="4" t="str">
        <x:v>As a credit officer, I want to block export of runs failing QA so that only approved packs leave.</x:v>
      </x:c>
      <x:c r="E195" s="4" t="str">
        <x:v>Committee export is allowed only for the exact Committee Ready status. Any other or unknown status returns 409 containing the observed committee status and the run's CRITICAL/MATERIAL blocking findings; changing the same owned run to Committee Ready permits deterministic assembly.</x:v>
      </x:c>
      <x:c r="F195" s="4" t="str">
        <x:v>Restricted, Blocked, Draft Only, unknown, null, and Committee Ready; no blocking findings; mixed severities; missing/foreign run; rate boundary.</x:v>
      </x:c>
      <x:c r="G195" s="4" t="str">
        <x:v>reports-27-happy-path; reports-27-error-path; reports-27-boundary-conditions; reports-27-invalid-input; reports-27-permission-security; reports-27-performance; reports-27-mobile-responsive; AUT-PY-0273; AUT-PY-0721; AUT-PY-0743; AUT-PY-0751; AUT-PY-1993</x:v>
      </x:c>
      <x:c r="H195" s="4" t="str">
        <x:v>Direct evidence — 5 automated node(s)</x:v>
      </x:c>
      <x:c r="I195" s="4" t="n">
        <x:v>0</x:v>
      </x:c>
      <x:c r="J195" s="4" t="str">
        <x:v>None</x:v>
      </x:c>
      <x:c r="K195" s="4" t="str">
        <x:v>Current implementation contract reconciled on 2026-07-19; all 194 applicable mandatory scenarios and direct regression evidence are listed in Test Cases and Feature Evidence.</x:v>
      </x:c>
      <x:c r="L195" s="4" t="str">
        <x:v>2026-07-20</x:v>
      </x:c>
      <x:c r="M195" s="4" t="str">
        <x:v>observed UI/API contract must match the cited implementation; identifiers must exist, be correctly typed, and remain in the active authority scope; mutations require the declared session/dependency and must not partially commit invalid input</x:v>
      </x:c>
      <x:c r="N195" s="4" t="str">
        <x:v>caos/server/routes/runs.py:317; POST /api/runs/{run_id}/report → 409</x:v>
      </x:c>
      <x:c r="O195" s="4" t="str">
        <x:v>The current implementation contract was reconciled from source, and every applicable mandatory scenario was individually mapped to passing assertion-level evidence in the current iteration; backend-only report endpoints are explicitly viewport-not-applicable.</x:v>
      </x:c>
      <x:c r="P195" s="4" t="str">
        <x:v>POST report when committee_status != Committee Ready</x:v>
      </x:c>
      <x:c r="Q195" s="4" t="str">
        <x:v>caos/server/routes/runs.py:317</x:v>
      </x:c>
      <x:c r="R195" s="4" t="str">
        <x:v>POST /api/runs/{run_id}/report → 409</x:v>
      </x:c>
      <x:c r="S195" s="4" t="str">
        <x:v>Curated feature</x:v>
      </x:c>
      <x:c r="T195" s="4" t="str">
        <x:v>Implementation contract refreshed from current source; 194/194 applicable Report Studio scenarios pass and two backend viewport scenarios are N/A on 2026-07-19</x:v>
      </x:c>
    </x:row>
    <x:row r="196">
      <x:c r="A196" s="4" t="str">
        <x:v>monitor-01</x:v>
      </x:c>
      <x:c r="B196" s="4" t="str">
        <x:v>Email Intelligence reconciled intake tape</x:v>
      </x:c>
      <x:c r="C196" s="4" t="str">
        <x:v>Monitor</x:v>
      </x:c>
      <x:c r="D196" s="4" t="str">
        <x:v>As an analyst, I want a reconciled end-of-day email intake sample classified by severity so that I can prioritize material events without mistaking demo data for a live feed.</x:v>
      </x:c>
      <x:c r="E196" s="4" t="str">
        <x:v>The Email intake dataset shows fixed daily totals of 3 critical, 11 high, 27 medium, 64 low, 19 deduped, and 2 unresolved (105 total) plus an eight-row illustrative sample. The caption reconciles sample-to-total and explicitly describes the tape as EOD.</x:v>
      </x:c>
      <x:c r="F196" s="4" t="str">
        <x:v>steady-state only (static render)</x:v>
      </x:c>
      <x:c r="G196" s="4" t="str">
        <x:v>monitor-01-happy-path; monitor-01-error-path; monitor-01-boundary-conditions; monitor-01-invalid-input; monitor-01-permission-security; monitor-01-performance; monitor-01-mobile-responsive; AUT-VIT-0284; AUT-VIT-0352; AUT-VIT-0356; AUT-VIT-0630; AUT-VIT-1090; AUT-VIT-1091; AUT-VIT-1092; AUT-VIT-1583; AUT-VIT-1585; AUT-E2E-023; AUT-E2E-086; AUT-E2E-149; AUT-AXE-013; AUT-AXE-014; AUT-PERF-MONITOR-001; BUILD-MONITOR-JSX-COMMENT; MONITOR-HYDRATION-GATE; A11Y-MONITOR-RESPONSIVE-2</x:v>
      </x:c>
      <x:c r="H196" s="4" t="str">
        <x:v>Direct evidence — 18 automated node(s)</x:v>
      </x:c>
      <x:c r="I196" s="4" t="n">
        <x:v>4</x:v>
      </x:c>
      <x:c r="J196" s="4" t="str">
        <x:v>High</x:v>
      </x:c>
      <x:c r="K196" s="4" t="str">
        <x:v>Current implementation contract reconciled on 2026-07-19; all 49 mandatory scenarios and direct regression evidence are listed in Test Cases and Feature Evidence.</x:v>
      </x:c>
      <x:c r="L196" s="4" t="str">
        <x:v>2026-07-20</x:v>
      </x:c>
      <x:c r="M196" s="4" t="str">
        <x:v>observed UI/API contract must match the cited implementation</x:v>
      </x:c>
      <x:c r="N196" s="4" t="str">
        <x:v>caos/frontend/src/app/monitor/page.tsx:28; caos/frontend/src/components/command/views.tsx:189</x:v>
      </x:c>
      <x:c r="O196" s="4" t="str">
        <x:v>The current implementation contract was reconciled from source, and every mandatory scenario was individually mapped to passing assertion-level evidence in the current iteration.</x:v>
      </x:c>
      <x:c r="P196" s="4" t="str">
        <x:v>route load (/monitor) autoplay</x:v>
      </x:c>
      <x:c r="Q196" s="4" t="str">
        <x:v>caos/frontend/src/app/monitor/page.tsx:28; caos/frontend/src/components/command/views.tsx:189</x:v>
      </x:c>
      <x:c r="R196" s="4" t="str">
        <x:v>none (client-only)</x:v>
      </x:c>
      <x:c r="S196" s="4" t="str">
        <x:v>Curated feature</x:v>
      </x:c>
      <x:c r="T196" s="4" t="str">
        <x:v>Implementation contract refreshed from current source; 49/49 mandatory Monitor scenarios pass on 2026-07-19</x:v>
      </x:c>
    </x:row>
    <x:row r="197">
      <x:c r="A197" s="4" t="str">
        <x:v>monitor-02</x:v>
      </x:c>
      <x:c r="B197" s="4" t="str">
        <x:v>Email detail modal</x:v>
      </x:c>
      <x:c r="C197" s="4" t="str">
        <x:v>Monitor</x:v>
      </x:c>
      <x:c r="D197" s="4" t="str">
        <x:v>As an analyst, I want full email metadata so that I can assess materiality + routing.</x:v>
      </x:c>
      <x:c r="E197" s="4" t="str">
        <x:v>Modal with envelope (From/To/Time), subject, multiline body, CP-MON footer (issuer/signal/severity/dedup/routing); close button + Esc; severity glyph colors top border.</x:v>
      </x:c>
      <x:c r="F197" s="4" t="str">
        <x:v>close button + Esc</x:v>
      </x:c>
      <x:c r="G197" s="4" t="str">
        <x:v>monitor-02-happy-path; monitor-02-error-path; monitor-02-boundary-conditions; monitor-02-invalid-input; monitor-02-permission-security; monitor-02-performance; monitor-02-mobile-responsive; AUT-VIT-0284; AUT-VIT-0352; AUT-VIT-0356; AUT-VIT-0630; AUT-VIT-1090; AUT-VIT-1091; AUT-VIT-1092; AUT-VIT-1585; AUT-E2E-024; AUT-E2E-087; AUT-E2E-150; AUT-AXE-013; AUT-AXE-014; AUT-PERF-MONITOR-001</x:v>
      </x:c>
      <x:c r="H197" s="4" t="str">
        <x:v>Direct evidence — 14 automated node(s)</x:v>
      </x:c>
      <x:c r="I197" s="4" t="n">
        <x:v>0</x:v>
      </x:c>
      <x:c r="J197" s="4" t="str">
        <x:v>None</x:v>
      </x:c>
      <x:c r="K197" s="4" t="str">
        <x:v>Current implementation contract reconciled on 2026-07-19; all 49 mandatory scenarios and direct regression evidence are listed in Test Cases and Feature Evidence.</x:v>
      </x:c>
      <x:c r="L197" s="4" t="str">
        <x:v>2026-07-20</x:v>
      </x:c>
      <x:c r="M197" s="4" t="str">
        <x:v>observed UI/API contract must match the cited implementation; identifiers must exist, be correctly typed, and remain in the active authority scope</x:v>
      </x:c>
      <x:c r="N197" s="4" t="str">
        <x:v>caos/frontend/src/components/command/views.tsx:126</x:v>
      </x:c>
      <x:c r="O197" s="4" t="str">
        <x:v>The current implementation contract was reconciled from source, and every mandatory scenario was individually mapped to passing assertion-level evidence in the current iteration.</x:v>
      </x:c>
      <x:c r="P197" s="4" t="str">
        <x:v>click email row</x:v>
      </x:c>
      <x:c r="Q197" s="4" t="str">
        <x:v>caos/frontend/src/components/command/views.tsx:126</x:v>
      </x:c>
      <x:c r="R197" s="4" t="str">
        <x:v>none (client-only)</x:v>
      </x:c>
      <x:c r="S197" s="4" t="str">
        <x:v>Curated feature</x:v>
      </x:c>
      <x:c r="T197" s="4" t="str">
        <x:v>Implementation contract refreshed from current source; 49/49 mandatory Monitor scenarios pass on 2026-07-19</x:v>
      </x:c>
    </x:row>
    <x:row r="198">
      <x:c r="A198" s="4" t="str">
        <x:v>monitor-03</x:v>
      </x:c>
      <x:c r="B198" s="4" t="str">
        <x:v>Email severity filter</x:v>
      </x:c>
      <x:c r="C198" s="4" t="str">
        <x:v>Monitor</x:v>
      </x:c>
      <x:c r="D198" s="4" t="str">
        <x:v>As an analyst, I want to filter emails to critical/high so that I focus during busy markets.</x:v>
      </x:c>
      <x:c r="E198" s="4" t="str">
        <x:v>Severity tiles clickable; click filters list + caos-selected; click again clears; critical/high/medium/low clickable; dedup/unresolved display-only.</x:v>
      </x:c>
      <x:c r="F198" s="4" t="str">
        <x:v>steady-state only (static render)</x:v>
      </x:c>
      <x:c r="G198" s="4" t="str">
        <x:v>monitor-03-happy-path; monitor-03-error-path; monitor-03-boundary-conditions; monitor-03-invalid-input; monitor-03-permission-security; monitor-03-performance; monitor-03-mobile-responsive; AUT-VIT-0284; AUT-VIT-0352; AUT-VIT-0356; AUT-VIT-0630; AUT-VIT-1090; AUT-VIT-1091; AUT-VIT-1092; AUT-VIT-1583; AUT-VIT-1585; AUT-E2E-023; AUT-E2E-086; AUT-E2E-149; AUT-AXE-013; AUT-AXE-014; AUT-PERF-MONITOR-001</x:v>
      </x:c>
      <x:c r="H198" s="4" t="str">
        <x:v>Direct evidence — 15 automated node(s)</x:v>
      </x:c>
      <x:c r="I198" s="4" t="n">
        <x:v>0</x:v>
      </x:c>
      <x:c r="J198" s="4" t="str">
        <x:v>None</x:v>
      </x:c>
      <x:c r="K198" s="4" t="str">
        <x:v>Current implementation contract reconciled on 2026-07-19; all 49 mandatory scenarios and direct regression evidence are listed in Test Cases and Feature Evidence.</x:v>
      </x:c>
      <x:c r="L198" s="4" t="str">
        <x:v>2026-07-20</x:v>
      </x:c>
      <x:c r="M198" s="4" t="str">
        <x:v>observed UI/API contract must match the cited implementation</x:v>
      </x:c>
      <x:c r="N198" s="4" t="str">
        <x:v>caos/frontend/src/components/command/views.tsx:189</x:v>
      </x:c>
      <x:c r="O198" s="4" t="str">
        <x:v>The current implementation contract was reconciled from source, and every mandatory scenario was individually mapped to passing assertion-level evidence in the current iteration.</x:v>
      </x:c>
      <x:c r="P198" s="4" t="str">
        <x:v>click severity tile</x:v>
      </x:c>
      <x:c r="Q198" s="4" t="str">
        <x:v>caos/frontend/src/components/command/views.tsx:189</x:v>
      </x:c>
      <x:c r="R198" s="4" t="str">
        <x:v>none (client-only)</x:v>
      </x:c>
      <x:c r="S198" s="4" t="str">
        <x:v>Curated feature</x:v>
      </x:c>
      <x:c r="T198" s="4" t="str">
        <x:v>Implementation contract refreshed from current source; 49/49 mandatory Monitor scenarios pass on 2026-07-19</x:v>
      </x:c>
    </x:row>
    <x:row r="199">
      <x:c r="A199" s="4" t="str">
        <x:v>monitor-04</x:v>
      </x:c>
      <x:c r="B199" s="4" t="str">
        <x:v>Alert routing feed</x:v>
      </x:c>
      <x:c r="C199" s="4" t="str">
        <x:v>Monitor</x:v>
      </x:c>
      <x:c r="D199" s="4" t="str">
        <x:v>As a PM, I want a real-time feed of routed alerts so that I stay aware of imminent actions.</x:v>
      </x:c>
      <x:c r="E199" s="4" t="str">
        <x:v>The default Alerts dataset shows the live Watchtower inbox when autonomy rows exist and a collapsible CP-MON-H seeded replay disclosure. Replay rows are newest-first, labelled read-only, include issuer, severity text, frozen timestamp, route, and source/no-source affordance, and reveal progressively until complete.</x:v>
      </x:c>
      <x:c r="F199" s="4" t="str">
        <x:v>steady-state only (static render)</x:v>
      </x:c>
      <x:c r="G199" s="4" t="str">
        <x:v>monitor-04-happy-path; monitor-04-error-path; monitor-04-boundary-conditions; monitor-04-invalid-input; monitor-04-permission-security; monitor-04-performance; monitor-04-mobile-responsive; AUT-VIT-0285; AUT-VIT-0352; AUT-VIT-0356; AUT-VIT-0630; AUT-VIT-1090; AUT-VIT-1091; AUT-VIT-1092; AUT-VIT-1583; AUT-VIT-1585; AUT-E2E-025; AUT-E2E-088; AUT-E2E-151; AUT-AXE-013; AUT-AXE-014; AUT-PERF-MONITOR-001; E2E-MONITOR-CROSS-BROWSER-12</x:v>
      </x:c>
      <x:c r="H199" s="4" t="str">
        <x:v>Direct evidence — 16 automated node(s)</x:v>
      </x:c>
      <x:c r="I199" s="4" t="n">
        <x:v>0</x:v>
      </x:c>
      <x:c r="J199" s="4" t="str">
        <x:v>None</x:v>
      </x:c>
      <x:c r="K199" s="4" t="str">
        <x:v>Current implementation contract reconciled on 2026-07-19; all 49 mandatory scenarios and direct regression evidence are listed in Test Cases and Feature Evidence.</x:v>
      </x:c>
      <x:c r="L199" s="4" t="str">
        <x:v>2026-07-20</x:v>
      </x:c>
      <x:c r="M199" s="4" t="str">
        <x:v>observed UI/API contract must match the cited implementation; identifiers must exist, be correctly typed, and remain in the active authority scope</x:v>
      </x:c>
      <x:c r="N199" s="4" t="str">
        <x:v>caos/frontend/src/app/monitor/page.tsx:70; caos/frontend/src/components/command/views.tsx:261</x:v>
      </x:c>
      <x:c r="O199" s="4" t="str">
        <x:v>The current implementation contract was reconciled from source, and every mandatory scenario was individually mapped to passing assertion-level evidence in the current iteration.</x:v>
      </x:c>
      <x:c r="P199" s="4" t="str">
        <x:v>route load (/monitor) live</x:v>
      </x:c>
      <x:c r="Q199" s="4" t="str">
        <x:v>caos/frontend/src/app/monitor/page.tsx:70; caos/frontend/src/components/command/views.tsx:261</x:v>
      </x:c>
      <x:c r="R199" s="4" t="str">
        <x:v>none (client-only)</x:v>
      </x:c>
      <x:c r="S199" s="4" t="str">
        <x:v>Curated feature</x:v>
      </x:c>
      <x:c r="T199" s="4" t="str">
        <x:v>Implementation contract refreshed from current source; 49/49 mandatory Monitor scenarios pass on 2026-07-19</x:v>
      </x:c>
    </x:row>
    <x:row r="200">
      <x:c r="A200" s="4" t="str">
        <x:v>monitor-05</x:v>
      </x:c>
      <x:c r="B200" s="4" t="str">
        <x:v>Live simulation playback controls</x:v>
      </x:c>
      <x:c r="C200" s="4" t="str">
        <x:v>Monitor</x:v>
      </x:c>
      <x:c r="D200" s="4" t="str">
        <x:v>As a control-room user, I want play/pause/speed so that I can replay or study moments.</x:v>
      </x:c>
      <x:c r="E200" s="4" t="str">
        <x:v>Replay utilities provide play/pause, reset, and 1x/2x/4x speed controls with pressed state. The utility status shows a second-resolution HH:MM:SS ET clock; pause freezes the tick-derived tape and replay restarts a completed simulation.</x:v>
      </x:c>
      <x:c r="F200" s="4" t="str">
        <x:v>steady-state only (static render)</x:v>
      </x:c>
      <x:c r="G200" s="4" t="str">
        <x:v>monitor-05-happy-path; monitor-05-error-path; monitor-05-boundary-conditions; monitor-05-invalid-input; monitor-05-permission-security; monitor-05-performance; monitor-05-mobile-responsive; AUT-VIT-0352; AUT-VIT-0356; AUT-VIT-0630; AUT-VIT-0937; AUT-VIT-1090; AUT-VIT-1091; AUT-VIT-1092; AUT-VIT-1129; AUT-VIT-1584; AUT-VIT-1585; AUT-E2E-026; AUT-E2E-089; AUT-E2E-152; AUT-AXE-013; AUT-AXE-014; AUT-PERF-MONITOR-001</x:v>
      </x:c>
      <x:c r="H200" s="4" t="str">
        <x:v>Direct evidence — 16 automated node(s)</x:v>
      </x:c>
      <x:c r="I200" s="4" t="n">
        <x:v>1</x:v>
      </x:c>
      <x:c r="J200" s="4" t="str">
        <x:v>Low</x:v>
      </x:c>
      <x:c r="K200" s="4" t="str">
        <x:v>Current implementation contract reconciled on 2026-07-19; all 49 mandatory scenarios and direct regression evidence are listed in Test Cases and Feature Evidence.</x:v>
      </x:c>
      <x:c r="L200" s="4" t="str">
        <x:v>2026-07-20</x:v>
      </x:c>
      <x:c r="M200" s="4" t="str">
        <x:v>observed UI/API contract must match the cited implementation; identifiers must exist, be correctly typed, and remain in the active authority scope</x:v>
      </x:c>
      <x:c r="N200" s="4" t="str">
        <x:v>caos/frontend/src/app/monitor/page.tsx:52</x:v>
      </x:c>
      <x:c r="O200" s="4" t="str">
        <x:v>The current implementation contract was reconciled from source, and every mandatory scenario was individually mapped to passing assertion-level evidence in the current iteration.</x:v>
      </x:c>
      <x:c r="P200" s="4" t="str">
        <x:v>click play/pause / speed</x:v>
      </x:c>
      <x:c r="Q200" s="4" t="str">
        <x:v>caos/frontend/src/app/monitor/page.tsx:52</x:v>
      </x:c>
      <x:c r="R200" s="4" t="str">
        <x:v>none (client-only)</x:v>
      </x:c>
      <x:c r="S200" s="4" t="str">
        <x:v>Curated feature</x:v>
      </x:c>
      <x:c r="T200" s="4" t="str">
        <x:v>Implementation contract refreshed from current source; 49/49 mandatory Monitor scenarios pass on 2026-07-19</x:v>
      </x:c>
    </x:row>
    <x:row r="201">
      <x:c r="A201" s="4" t="str">
        <x:v>monitor-06</x:v>
      </x:c>
      <x:c r="B201" s="4" t="str">
        <x:v>Live status indicators</x:v>
      </x:c>
      <x:c r="C201" s="4" t="str">
        <x:v>Monitor</x:v>
      </x:c>
      <x:c r="D201" s="4" t="str">
        <x:v>As a trader, I want a clear live/paused indicator so that I'm never confused about current data.</x:v>
      </x:c>
      <x:c r="E201" s="4" t="str">
        <x:v>Replay state is SIM only while actively stepping, PAUSED when stopped before completion, and COMPLETE at the terminal tick. Only the genuinely newest replay row pulses while running; completed and filtered tapes remain static.</x:v>
      </x:c>
      <x:c r="F201" s="4" t="str">
        <x:v>steady-state only (static render)</x:v>
      </x:c>
      <x:c r="G201" s="4" t="str">
        <x:v>monitor-06-happy-path; monitor-06-error-path; monitor-06-boundary-conditions; monitor-06-invalid-input; monitor-06-permission-security; monitor-06-performance; monitor-06-mobile-responsive; AUT-VIT-0285; AUT-VIT-0352; AUT-VIT-0356; AUT-VIT-0630; AUT-VIT-0937; AUT-VIT-1090; AUT-VIT-1091; AUT-VIT-1092; AUT-VIT-1129; AUT-VIT-1584; AUT-VIT-1585; AUT-E2E-026; AUT-E2E-089; AUT-E2E-152; AUT-AXE-013; AUT-AXE-014; AUT-PERF-MONITOR-001</x:v>
      </x:c>
      <x:c r="H201" s="4" t="str">
        <x:v>Direct evidence — 17 automated node(s)</x:v>
      </x:c>
      <x:c r="I201" s="4" t="n">
        <x:v>0</x:v>
      </x:c>
      <x:c r="J201" s="4" t="str">
        <x:v>None</x:v>
      </x:c>
      <x:c r="K201" s="4" t="str">
        <x:v>Current implementation contract reconciled on 2026-07-19; all 49 mandatory scenarios and direct regression evidence are listed in Test Cases and Feature Evidence.</x:v>
      </x:c>
      <x:c r="L201" s="4" t="str">
        <x:v>2026-07-20</x:v>
      </x:c>
      <x:c r="M201" s="4" t="str">
        <x:v>observed UI/API contract must match the cited implementation; identifiers must exist, be correctly typed, and remain in the active authority scope</x:v>
      </x:c>
      <x:c r="N201" s="4" t="str">
        <x:v>caos/frontend/src/app/monitor/page.tsx:62</x:v>
      </x:c>
      <x:c r="O201" s="4" t="str">
        <x:v>The current implementation contract was reconciled from source, and every mandatory scenario was individually mapped to passing assertion-level evidence in the current iteration.</x:v>
      </x:c>
      <x:c r="P201" s="4" t="str">
        <x:v>play/pause state change</x:v>
      </x:c>
      <x:c r="Q201" s="4" t="str">
        <x:v>caos/frontend/src/app/monitor/page.tsx:62</x:v>
      </x:c>
      <x:c r="R201" s="4" t="str">
        <x:v>none (client-only)</x:v>
      </x:c>
      <x:c r="S201" s="4" t="str">
        <x:v>Curated feature</x:v>
      </x:c>
      <x:c r="T201" s="4" t="str">
        <x:v>Implementation contract refreshed from current source; 49/49 mandatory Monitor scenarios pass on 2026-07-19</x:v>
      </x:c>
    </x:row>
    <x:row r="202">
      <x:c r="A202" s="4" t="str">
        <x:v>monitor-07</x:v>
      </x:c>
      <x:c r="B202" s="4" t="str">
        <x:v>Replay KPIs in header</x:v>
      </x:c>
      <x:c r="C202" s="4" t="str">
        <x:v>Monitor</x:v>
      </x:c>
      <x:c r="D202" s="4" t="str">
        <x:v>As a head of credit, I want portfolio KPIs in the header so that I get a one-glance health check.</x:v>
      </x:c>
      <x:c r="E202" s="4" t="str">
        <x:v>The sub-header exposes Replay criticals as a toggleable critical-only filter and Replay today as a finite, non-negative, tape-bounded tick-derived seeded count. Non-finite and negative ticks normalize to the opening baseline. Live routed-alert count is kept in the worklist toolbar so demo replay metrics are not presented as live production KPIs.</x:v>
      </x:c>
      <x:c r="F202" s="4" t="str">
        <x:v>steady-state only (static render)</x:v>
      </x:c>
      <x:c r="G202" s="4" t="str">
        <x:v>monitor-07-happy-path; monitor-07-error-path; monitor-07-boundary-conditions; monitor-07-invalid-input; monitor-07-permission-security; monitor-07-performance; monitor-07-mobile-responsive; AUT-VIT-0352; AUT-VIT-0356; AUT-VIT-0630; AUT-VIT-1090; AUT-VIT-1091; AUT-VIT-1092; AUT-VIT-1129; AUT-VIT-1583; AUT-VIT-1584; AUT-VIT-1585; AUT-E2E-025; AUT-E2E-088; AUT-E2E-151; AUT-AXE-013; AUT-AXE-014; AUT-PERF-MONITOR-001; MONITOR-SCENARIO-CLOSURE-49; PERF-MONITOR-DESKTOP-MOBILE-5-GZIP; MONITOR-ASK-LAZY-WATERFALL; MONITOR-WORKBENCH-REFERENCE-3</x:v>
      </x:c>
      <x:c r="H202" s="4" t="str">
        <x:v>Direct evidence — 20 automated node(s)</x:v>
      </x:c>
      <x:c r="I202" s="4" t="n">
        <x:v>3</x:v>
      </x:c>
      <x:c r="J202" s="4" t="str">
        <x:v>Medium</x:v>
      </x:c>
      <x:c r="K202" s="4" t="str">
        <x:v>Current implementation contract reconciled on 2026-07-19; all 49 mandatory scenarios and direct regression evidence are listed in Test Cases and Feature Evidence.</x:v>
      </x:c>
      <x:c r="L202" s="4" t="str">
        <x:v>2026-07-20</x:v>
      </x:c>
      <x:c r="M202" s="4" t="str">
        <x:v>observed UI/API contract must match the cited implementation; CP-derived arithmetic must reject non-finite values and zero denominators</x:v>
      </x:c>
      <x:c r="N202" s="4" t="str">
        <x:v>caos/frontend/src/app/monitor/page.tsx:47</x:v>
      </x:c>
      <x:c r="O202" s="4" t="str">
        <x:v>The current implementation contract was reconciled from source, and every mandatory scenario was individually mapped to passing assertion-level evidence in the current iteration.</x:v>
      </x:c>
      <x:c r="P202" s="4" t="str">
        <x:v>route load (/monitor)</x:v>
      </x:c>
      <x:c r="Q202" s="4" t="str">
        <x:v>caos/frontend/src/app/monitor/page.tsx:47</x:v>
      </x:c>
      <x:c r="R202" s="4" t="str">
        <x:v>none (client-only)</x:v>
      </x:c>
      <x:c r="S202" s="4" t="str">
        <x:v>Curated feature</x:v>
      </x:c>
      <x:c r="T202" s="4" t="str">
        <x:v>Implementation contract refreshed from current source; 49/49 mandatory Monitor scenarios pass on 2026-07-19</x:v>
      </x:c>
    </x:row>
    <x:row r="203">
      <x:c r="A203" s="4" t="str">
        <x:v>research-01</x:v>
      </x:c>
      <x:c r="B203" s="4" t="str">
        <x:v>Scope toggle (sector vs issuer)</x:v>
      </x:c>
      <x:c r="C203" s="4" t="str">
        <x:v>Research</x:v>
      </x:c>
      <x:c r="D203" s="4" t="str">
        <x:v>As an analyst, I want to choose sector or issuer scope so that the brief is scoped right.</x:v>
      </x:c>
      <x:c r="E203" s="4" t="str">
        <x:v>The Research scope group exposes Sector and Issuer buttons with aria-pressed state. Changing scope updates the focal input label/placeholder and the empty-subject run reason; saved settings may seed the initial scope on mount, but a page toggle is not itself persisted.</x:v>
      </x:c>
      <x:c r="F203" s="4" t="str">
        <x:v>Corrupt or unavailable localStorage falls back to sector; context state may restore sector or issuer before saved preferences hydrate; the latest post-mount state controls the input label.</x:v>
      </x:c>
      <x:c r="G203" s="4" t="str">
        <x:v>research-01-happy-path; research-01-error-path; research-01-boundary-conditions; research-01-invalid-input; research-01-permission-security; research-01-performance; research-01-mobile-responsive; AUT-VIT-0359; AUT-VIT-0362</x:v>
      </x:c>
      <x:c r="H203" s="4" t="str">
        <x:v>Direct evidence — 2 automated node(s)</x:v>
      </x:c>
      <x:c r="I203" s="4" t="n">
        <x:v>1</x:v>
      </x:c>
      <x:c r="J203" s="4" t="str">
        <x:v>Low</x:v>
      </x:c>
      <x:c r="K203" s="4" t="str">
        <x:v>Current implementation contract reconciled on 2026-07-16; direct evidence and regression status are listed in Test Cases and Feature Evidence.</x:v>
      </x:c>
      <x:c r="L203" s="4" t="str">
        <x:v>2026-07-20</x:v>
      </x:c>
      <x:c r="M203" s="4" t="str">
        <x:v>observed UI/API contract must match the cited implementation; identifiers must exist, be correctly typed, and remain in the active authority scope; mutations require the declared session/dependency and must not partially commit invalid input</x:v>
      </x:c>
      <x:c r="N203" s="4" t="str">
        <x:v>caos/frontend/src/components/shared/ScopeToggle.tsx:11</x:v>
      </x:c>
      <x:c r="O203" s="4" t="str">
        <x:v>The curated expected behavior is based on code review and prior execution evidence; the current iteration re-ran aggregate suites but did not individually execute every listed scenario.</x:v>
      </x:c>
      <x:c r="P203" s="4" t="str">
        <x:v>click sector/issuer</x:v>
      </x:c>
      <x:c r="Q203" s="4" t="str">
        <x:v>caos/frontend/src/components/shared/ScopeToggle.tsx:11</x:v>
      </x:c>
      <x:c r="R203" s="4" t="str">
        <x:v>none (client-only)</x:v>
      </x:c>
      <x:c r="S203" s="4" t="str">
        <x:v>Curated feature</x:v>
      </x:c>
      <x:c r="T203" s="4" t="str">
        <x:v>Implementation contract refreshed from current source and passing 2026-07-16 automation</x:v>
      </x:c>
    </x:row>
    <x:row r="204">
      <x:c r="A204" s="4" t="str">
        <x:v>research-02</x:v>
      </x:c>
      <x:c r="B204" s="4" t="str">
        <x:v>Research brief primary input</x:v>
      </x:c>
      <x:c r="C204" s="4" t="str">
        <x:v>Research</x:v>
      </x:c>
      <x:c r="D204" s="4" t="str">
        <x:v>As an analyst, I want to enter the sector/issuer so that the system knows what to search.</x:v>
      </x:c>
      <x:c r="E204" s="4" t="str">
        <x:v>The focal Sector / theme or Issuer text input trims its value for submission, caps typing at 300 characters, and keeps both run controls aria-disabled until the trimmed subject contains at least two characters and research configuration is known.</x:v>
      </x:c>
      <x:c r="F204" s="4" t="str">
        <x:v>Whitespace-only or one-character input remains blocked; a 300-character value is accepted; unknown configuration blocks a valid subject; changing scope changes the label and reason copy.</x:v>
      </x:c>
      <x:c r="G204" s="4" t="str">
        <x:v>research-02-happy-path; research-02-error-path; research-02-boundary-conditions; research-02-invalid-input; research-02-permission-security; research-02-performance; research-02-mobile-responsive; AUT-VIT-0359</x:v>
      </x:c>
      <x:c r="H204" s="4" t="str">
        <x:v>Direct evidence — 1 automated node(s)</x:v>
      </x:c>
      <x:c r="I204" s="4" t="n">
        <x:v>0</x:v>
      </x:c>
      <x:c r="J204" s="4" t="str">
        <x:v>None</x:v>
      </x:c>
      <x:c r="K204" s="4" t="str">
        <x:v>Current implementation contract reconciled on 2026-07-16; direct evidence and regression status are listed in Test Cases and Feature Evidence.</x:v>
      </x:c>
      <x:c r="L204" s="4" t="str">
        <x:v>2026-07-20</x:v>
      </x:c>
      <x:c r="M20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04" s="4" t="str">
        <x:v>caos/frontend/src/app/research/page.tsx:176</x:v>
      </x:c>
      <x:c r="O204" s="4" t="str">
        <x:v>The curated expected behavior is based on code review and prior execution evidence; the current iteration re-ran aggregate suites but did not individually execute every listed scenario.</x:v>
      </x:c>
      <x:c r="P204" s="4" t="str">
        <x:v>type subject</x:v>
      </x:c>
      <x:c r="Q204" s="4" t="str">
        <x:v>caos/frontend/src/app/research/page.tsx:176</x:v>
      </x:c>
      <x:c r="R204" s="4" t="str">
        <x:v>none (client-only)</x:v>
      </x:c>
      <x:c r="S204" s="4" t="str">
        <x:v>Curated feature</x:v>
      </x:c>
      <x:c r="T204" s="4" t="str">
        <x:v>Implementation contract refreshed from current source and passing 2026-07-16 automation</x:v>
      </x:c>
    </x:row>
    <x:row r="205">
      <x:c r="A205" s="4" t="str">
        <x:v>research-03</x:v>
      </x:c>
      <x:c r="B205" s="4" t="str">
        <x:v>Framing fields (audience/decision/timeframe)</x:v>
      </x:c>
      <x:c r="C205" s="4" t="str">
        <x:v>Research</x:v>
      </x:c>
      <x:c r="D205" s="4" t="str">
        <x:v>As an analyst, I want to specify who/what decision so that the LLM tailors the report.</x:v>
      </x:c>
      <x:c r="E205" s="4" t="str">
        <x:v>Audience, Decision to inform, and Timeframe live behind Advanced brief. Browser preferences seed them after mount; blank UI values are omitted from the client request so ResearchBrief applies its server defaults, while non-blank values are trimmed and sent.</x:v>
      </x:c>
      <x:c r="F205" s="4" t="str">
        <x:v>Blank or whitespace-only values are omitted; browser preferences can be absent, corrupt, or unavailable; server caps are audience 200, decision 300, and timeframe 200 characters.</x:v>
      </x:c>
      <x:c r="G205" s="4" t="str">
        <x:v>research-03-happy-path; research-03-error-path; research-03-boundary-conditions; research-03-invalid-input; research-03-permission-security; research-03-performance; research-03-mobile-responsive; AUT-VIT-0359; AUT-PY-0622</x:v>
      </x:c>
      <x:c r="H205" s="4" t="str">
        <x:v>Direct evidence — 2 automated node(s)</x:v>
      </x:c>
      <x:c r="I205" s="4" t="n">
        <x:v>0</x:v>
      </x:c>
      <x:c r="J205" s="4" t="str">
        <x:v>None</x:v>
      </x:c>
      <x:c r="K205" s="4" t="str">
        <x:v>Current implementation contract reconciled on 2026-07-16; direct evidence and regression status are listed in Test Cases and Feature Evidence.</x:v>
      </x:c>
      <x:c r="L205" s="4" t="str">
        <x:v>2026-07-20</x:v>
      </x:c>
      <x:c r="M205" s="4" t="str">
        <x:v>observed UI/API contract must match the cited implementation</x:v>
      </x:c>
      <x:c r="N205" s="4" t="str">
        <x:v>caos/frontend/src/app/research/page.tsx:186</x:v>
      </x:c>
      <x:c r="O205" s="4" t="str">
        <x:v>The curated expected behavior is based on code review and prior execution evidence; the current iteration re-ran aggregate suites but did not individually execute every listed scenario.</x:v>
      </x:c>
      <x:c r="P205" s="4" t="str">
        <x:v>mount; edit field</x:v>
      </x:c>
      <x:c r="Q205" s="4" t="str">
        <x:v>caos/frontend/src/app/research/page.tsx:186</x:v>
      </x:c>
      <x:c r="R205" s="4" t="str">
        <x:v>none (client-only)</x:v>
      </x:c>
      <x:c r="S205" s="4" t="str">
        <x:v>Curated feature</x:v>
      </x:c>
      <x:c r="T205" s="4" t="str">
        <x:v>Implementation contract refreshed from current source and passing 2026-07-16 automation</x:v>
      </x:c>
    </x:row>
    <x:row r="206">
      <x:c r="A206" s="4" t="str">
        <x:v>research-04</x:v>
      </x:c>
      <x:c r="B206" s="4" t="str">
        <x:v>Boundary fields (focus/exclusions)</x:v>
      </x:c>
      <x:c r="C206" s="4" t="str">
        <x:v>Research</x:v>
      </x:c>
      <x:c r="D206" s="4" t="str">
        <x:v>As an analyst, I want to narrow/exclude topics so that the report stays relevant.</x:v>
      </x:c>
      <x:c r="E206" s="4" t="str">
        <x:v>Two textareas Focus + Exclusions (optional); empty → undefined before submit; resize-y.</x:v>
      </x:c>
      <x:c r="F206" s="4" t="str">
        <x:v>empty → undefined before submit</x:v>
      </x:c>
      <x:c r="G206" s="4" t="str">
        <x:v>research-04-happy-path; research-04-error-path; research-04-boundary-conditions; research-04-invalid-input; research-04-permission-security; research-04-performance; research-04-mobile-responsive; AUT-VIT-0359</x:v>
      </x:c>
      <x:c r="H206" s="4" t="str">
        <x:v>Direct evidence — 1 automated node(s)</x:v>
      </x:c>
      <x:c r="I206" s="4" t="n">
        <x:v>0</x:v>
      </x:c>
      <x:c r="J206" s="4" t="str">
        <x:v>None</x:v>
      </x:c>
      <x:c r="K206" s="4" t="str"/>
      <x:c r="L206" s="4" t="str">
        <x:v>2026-07-20</x:v>
      </x:c>
      <x:c r="M206" s="4" t="str">
        <x:v>observed UI/API contract must match the cited implementation</x:v>
      </x:c>
      <x:c r="N206" s="4" t="str">
        <x:v>caos/frontend/src/app/research/page.tsx:193</x:v>
      </x:c>
      <x:c r="O206" s="4" t="str">
        <x:v>The curated expected behavior is based on code review and prior execution evidence; the current iteration re-ran aggregate suites but did not individually execute every listed scenario.</x:v>
      </x:c>
      <x:c r="P206" s="4" t="str">
        <x:v>mount; edit</x:v>
      </x:c>
      <x:c r="Q206" s="4" t="str">
        <x:v>caos/frontend/src/app/research/page.tsx:193</x:v>
      </x:c>
      <x:c r="R206" s="4" t="str">
        <x:v>none (client-only)</x:v>
      </x:c>
      <x:c r="S206" s="4" t="str">
        <x:v>Curated feature</x:v>
      </x:c>
      <x:c r="T206" s="4" t="str">
        <x:v>Pass; Pass — durable job full flow (POST 201 → poll → demo report rendered, DEMO badge); rate-limit + schema covered by pytest</x:v>
      </x:c>
    </x:row>
    <x:row r="207">
      <x:c r="A207" s="4" t="str">
        <x:v>research-05</x:v>
      </x:c>
      <x:c r="B207" s="4" t="str">
        <x:v>Investigation criteria textarea</x:v>
      </x:c>
      <x:c r="C207" s="4" t="str">
        <x:v>Research</x:v>
      </x:c>
      <x:c r="D207" s="4" t="str">
        <x:v>As an analyst, I want custom criteria (one per line) so that the report is grounded in my questions.</x:v>
      </x:c>
      <x:c r="E207" s="4" t="str">
        <x:v>Large textarea grows to fill panel; pre-populated 7 DEFAULT_CRITERIA; on submit split by newline, trimmed, empties filtered; seeded from prefs.</x:v>
      </x:c>
      <x:c r="F207" s="4" t="str">
        <x:v>steady-state only (static render)</x:v>
      </x:c>
      <x:c r="G207" s="4" t="str">
        <x:v>research-05-happy-path; research-05-error-path; research-05-boundary-conditions; research-05-invalid-input; research-05-permission-security; research-05-performance; research-05-mobile-responsive; AUT-VIT-0359; AUT-PY-0622</x:v>
      </x:c>
      <x:c r="H207" s="4" t="str">
        <x:v>Direct evidence — 2 automated node(s)</x:v>
      </x:c>
      <x:c r="I207" s="4" t="n">
        <x:v>0</x:v>
      </x:c>
      <x:c r="J207" s="4" t="str">
        <x:v>None</x:v>
      </x:c>
      <x:c r="K207" s="4" t="str"/>
      <x:c r="L207" s="4" t="str">
        <x:v>2026-07-20</x:v>
      </x:c>
      <x:c r="M207" s="4" t="str">
        <x:v>observed UI/API contract must match the cited implementation</x:v>
      </x:c>
      <x:c r="N207" s="4" t="str">
        <x:v>caos/frontend/src/app/research/page.tsx:196</x:v>
      </x:c>
      <x:c r="O207" s="4" t="str">
        <x:v>The curated expected behavior is based on code review and prior execution evidence; the current iteration re-ran aggregate suites but did not individually execute every listed scenario.</x:v>
      </x:c>
      <x:c r="P207" s="4" t="str">
        <x:v>mount; edit</x:v>
      </x:c>
      <x:c r="Q207" s="4" t="str">
        <x:v>caos/frontend/src/app/research/page.tsx:196</x:v>
      </x:c>
      <x:c r="R207" s="4" t="str">
        <x:v>none (client-only)</x:v>
      </x:c>
      <x:c r="S207" s="4" t="str">
        <x:v>Curated feature</x:v>
      </x:c>
      <x:c r="T207" s="4" t="str">
        <x:v>Pass; Pass — durable job full flow (POST 201 → poll → demo report rendered, DEMO badge); rate-limit + schema covered by pytest</x:v>
      </x:c>
    </x:row>
    <x:row r="208">
      <x:c r="A208" s="4" t="str">
        <x:v>research-06</x:v>
      </x:c>
      <x:c r="B208" s="4" t="str">
        <x:v>AI mode toggle (max/standard/lite)</x:v>
      </x:c>
      <x:c r="C208" s="4" t="str">
        <x:v>Research</x:v>
      </x:c>
      <x:c r="D208" s="4" t="str">
        <x:v>As an analyst, I want to choose depth/speed so that I balance quality vs time/cost.</x:v>
      </x:c>
      <x:c r="E208" s="4" t="str">
        <x:v>The Advanced brief AI mode group offers max, standard, and lite with explicit hints and aria-pressed state. The selected value is sent as brief.ai_mode; saved preferences seed it, and invalid stored values sanitize to standard.</x:v>
      </x:c>
      <x:c r="F208" s="4" t="str">
        <x:v>Only max, standard, or lite are accepted; corrupt or stale stored modes fall back to standard; the control is hidden while Advanced brief is collapsed.</x:v>
      </x:c>
      <x:c r="G208" s="4" t="str">
        <x:v>research-06-happy-path; research-06-error-path; research-06-boundary-conditions; research-06-invalid-input; research-06-permission-security; research-06-performance; research-06-mobile-responsive; AUT-VIT-0359</x:v>
      </x:c>
      <x:c r="H208" s="4" t="str">
        <x:v>Direct evidence — 1 automated node(s)</x:v>
      </x:c>
      <x:c r="I208" s="4" t="n">
        <x:v>1</x:v>
      </x:c>
      <x:c r="J208" s="4" t="str">
        <x:v>Low</x:v>
      </x:c>
      <x:c r="K208" s="4" t="str">
        <x:v>Current implementation contract reconciled on 2026-07-16; direct evidence and regression status are listed in Test Cases and Feature Evidence.</x:v>
      </x:c>
      <x:c r="L208" s="4" t="str">
        <x:v>2026-07-20</x:v>
      </x:c>
      <x:c r="M208" s="4" t="str">
        <x:v>observed UI/API contract must match the cited implementation; identifiers must exist, be correctly typed, and remain in the active authority scope; mutations require the declared session/dependency and must not partially commit invalid input</x:v>
      </x:c>
      <x:c r="N208" s="4" t="str">
        <x:v>caos/frontend/src/components/shared/AiModeToggle.tsx:16</x:v>
      </x:c>
      <x:c r="O208" s="4" t="str">
        <x:v>The curated expected behavior is based on code review and prior execution evidence; the current iteration re-ran aggregate suites but did not individually execute every listed scenario.</x:v>
      </x:c>
      <x:c r="P208" s="4" t="str">
        <x:v>click mode; mount</x:v>
      </x:c>
      <x:c r="Q208" s="4" t="str">
        <x:v>caos/frontend/src/components/shared/AiModeToggle.tsx:16</x:v>
      </x:c>
      <x:c r="R208" s="4" t="str">
        <x:v>none (client-only)</x:v>
      </x:c>
      <x:c r="S208" s="4" t="str">
        <x:v>Curated feature</x:v>
      </x:c>
      <x:c r="T208" s="4" t="str">
        <x:v>Implementation contract refreshed from current source and passing 2026-07-16 automation</x:v>
      </x:c>
    </x:row>
    <x:row r="209">
      <x:c r="A209" s="4" t="str">
        <x:v>research-07</x:v>
      </x:c>
      <x:c r="B209" s="4" t="str">
        <x:v>Demo mode warning banner</x:v>
      </x:c>
      <x:c r="C209" s="4" t="str">
        <x:v>Research</x:v>
      </x:c>
      <x:c r="D209" s="4" t="str">
        <x:v>As an analyst, I want to know when no LLM key so that I don't mistake canned for live.</x:v>
      </x:c>
      <x:c r="E209" s="4" t="str">
        <x:v>GET /api/settings determines provenance before a run can start. llm_configured=false renders the Demo mode warning and Run example research; true renders Run deep research; loading and failure both block submission, and failure exposes an explicit Retry configuration action.</x:v>
      </x:c>
      <x:c r="F209" s="4" t="str">
        <x:v>A settings error never guesses live or demo; retry can recover; a valid subject remains blocked until configuration is confirmed; demo mode is also identified on the finished report.</x:v>
      </x:c>
      <x:c r="G209" s="4" t="str">
        <x:v>research-07-happy-path; research-07-error-path; research-07-boundary-conditions; research-07-invalid-input; research-07-permission-security; research-07-performance; research-07-mobile-responsive; AUT-VIT-0362; AUT-VIT-0656</x:v>
      </x:c>
      <x:c r="H209" s="4" t="str">
        <x:v>Direct evidence — 2 automated node(s)</x:v>
      </x:c>
      <x:c r="I209" s="4" t="n">
        <x:v>0</x:v>
      </x:c>
      <x:c r="J209" s="4" t="str">
        <x:v>None</x:v>
      </x:c>
      <x:c r="K209" s="4" t="str">
        <x:v>Current implementation contract reconciled on 2026-07-16; direct evidence and regression status are listed in Test Cases and Feature Evidence.</x:v>
      </x:c>
      <x:c r="L209" s="4" t="str">
        <x:v>2026-07-20</x:v>
      </x:c>
      <x:c r="M209" s="4" t="str">
        <x:v>observed UI/API contract must match the cited implementation; identifiers must exist, be correctly typed, and remain in the active authority scope; CP-derived arithmetic must reject non-finite values and zero denominators</x:v>
      </x:c>
      <x:c r="N209" s="4" t="str">
        <x:v>caos/frontend/src/app/research/page.tsx:164; GET /api/settings</x:v>
      </x:c>
      <x:c r="O209" s="4" t="str">
        <x:v>The curated expected behavior is based on code review and prior execution evidence; the current iteration re-ran aggregate suites but did not individually execute every listed scenario.</x:v>
      </x:c>
      <x:c r="P209" s="4" t="str">
        <x:v>mount; getSettings llm_configured=false</x:v>
      </x:c>
      <x:c r="Q209" s="4" t="str">
        <x:v>caos/frontend/src/app/research/page.tsx:164</x:v>
      </x:c>
      <x:c r="R209" s="4" t="str">
        <x:v>GET /api/settings</x:v>
      </x:c>
      <x:c r="S209" s="4" t="str">
        <x:v>Curated feature</x:v>
      </x:c>
      <x:c r="T209" s="4" t="str">
        <x:v>Implementation contract refreshed from current source and passing 2026-07-16 automation</x:v>
      </x:c>
    </x:row>
    <x:row r="210">
      <x:c r="A210" s="4" t="str">
        <x:v>research-08</x:v>
      </x:c>
      <x:c r="B210" s="4" t="str">
        <x:v>Research submission button</x:v>
      </x:c>
      <x:c r="C210" s="4" t="str">
        <x:v>Research</x:v>
      </x:c>
      <x:c r="D210" s="4" t="str">
        <x:v>As an analyst, I want to submit the brief so that I get a credit report.</x:v>
      </x:c>
      <x:c r="E210" s="4" t="str">
        <x:v>"Run deep research" (or "Run example research"); enabled when subject≥2 &amp; not running; running → "Researching…", greyed, disabled; packages all fields → POST /api/research; polling begins.</x:v>
      </x:c>
      <x:c r="F210" s="4" t="str">
        <x:v>API unreachable/timeout → bounded failure state, no hang (axios 20s default); validation: POST api/research: subject(required,minLen=2,maxLen=300); mode(pattern=^(sector|issuer)$); ai_mode(pattern=^(max|standard|lite)$); persona(maxLen=200); audience(maxLen=200); decision(maxLen=300); timeframe(maxLen=200); focus(maxLen=1000); exclusions(maxLen=1000); source_directives(maxLen=1000)</x:v>
      </x:c>
      <x:c r="G210" s="4" t="str">
        <x:v>research-08-happy-path; research-08-error-path; research-08-boundary-conditions; research-08-invalid-input; research-08-permission-security; research-08-performance; research-08-mobile-responsive; AUT-VIT-0359</x:v>
      </x:c>
      <x:c r="H210" s="4" t="str">
        <x:v>Direct evidence — 1 automated node(s)</x:v>
      </x:c>
      <x:c r="I210" s="4" t="n">
        <x:v>0</x:v>
      </x:c>
      <x:c r="J210" s="4" t="str">
        <x:v>None</x:v>
      </x:c>
      <x:c r="K210" s="4" t="str"/>
      <x:c r="L210" s="4" t="str">
        <x:v>2026-07-20</x:v>
      </x:c>
      <x:c r="M210" s="4" t="str">
        <x:v>observed UI/API contract must match the cited implementation; identifiers must exist, be correctly typed, and remain in the active authority scope; mutations require the declared session/dependency and must not partially commit invalid input</x:v>
      </x:c>
      <x:c r="N210" s="4" t="str">
        <x:v>caos/frontend/src/app/research/page.tsx:202; POST /api/research → then GET /api/research/{id}</x:v>
      </x:c>
      <x:c r="O210" s="4" t="str">
        <x:v>The curated expected behavior is based on code review and prior execution evidence; the current iteration re-ran aggregate suites but did not individually execute every listed scenario.</x:v>
      </x:c>
      <x:c r="P210" s="4" t="str">
        <x:v>click Run with valid subject</x:v>
      </x:c>
      <x:c r="Q210" s="4" t="str">
        <x:v>caos/frontend/src/app/research/page.tsx:202</x:v>
      </x:c>
      <x:c r="R210" s="4" t="str">
        <x:v>POST /api/research → then GET /api/research/{id}</x:v>
      </x:c>
      <x:c r="S210" s="4" t="str">
        <x:v>Curated feature</x:v>
      </x:c>
      <x:c r="T210" s="4" t="str">
        <x:v>Pass; Pass — durable job full flow (POST 201 → poll → demo report rendered, DEMO badge); rate-limit + schema covered by pytest</x:v>
      </x:c>
    </x:row>
    <x:row r="211">
      <x:c r="A211" s="4" t="str">
        <x:v>research-09</x:v>
      </x:c>
      <x:c r="B211" s="4" t="str">
        <x:v>Deep research durable job (fire-and-forget)</x:v>
      </x:c>
      <x:c r="C211" s="4" t="str">
        <x:v>Research</x:v>
      </x:c>
      <x:c r="D211" s="4" t="str">
        <x:v>As backend, I want to accept brief, enqueue, return immediately so that HTTP doesn't timeout on the multi-minute run.</x:v>
      </x:c>
      <x:c r="E211" s="4" t="str">
        <x:v>POST /api/research rate-checks the caller, validates an optional owner-scoped context, inserts and commits a queued ResearchJob containing analyst id, context id, brief, and draft authority, updates the context artifact when present, enqueues after commit, and returns 201 with id and queued status.</x:v>
      </x:c>
      <x:c r="F211" s="4" t="str">
        <x:v>Unknown or foreign context returns 404; validation or rate limit occurs before enqueue; the committed brief supports later worker claim/re-execution; a dropped HTTP connection does not cancel execution.</x:v>
      </x:c>
      <x:c r="G211" s="4" t="str">
        <x:v>research-09-happy-path; research-09-error-path; research-09-boundary-conditions; research-09-invalid-input; research-09-permission-security; research-09-performance; research-09-mobile-responsive; AUT-VIT-0359; AUT-PY-0632</x:v>
      </x:c>
      <x:c r="H211" s="4" t="str">
        <x:v>Direct evidence — 2 automated node(s)</x:v>
      </x:c>
      <x:c r="I211" s="4" t="n">
        <x:v>0</x:v>
      </x:c>
      <x:c r="J211" s="4" t="str">
        <x:v>None</x:v>
      </x:c>
      <x:c r="K211" s="4" t="str">
        <x:v>Current implementation contract reconciled on 2026-07-16; direct evidence and regression status are listed in Test Cases and Feature Evidence.</x:v>
      </x:c>
      <x:c r="L211" s="4" t="str">
        <x:v>2026-07-20</x:v>
      </x:c>
      <x:c r="M211" s="4" t="str">
        <x:v>observed UI/API contract must match the cited implementation; identifiers must exist, be correctly typed, and remain in the active authority scope; mutations require the declared session/dependency and must not partially commit invalid input</x:v>
      </x:c>
      <x:c r="N211" s="4" t="str">
        <x:v>caos/server/routes/research.py:46; POST /api/research → 201</x:v>
      </x:c>
      <x:c r="O211" s="4" t="str">
        <x:v>The curated expected behavior is based on code review and prior execution evidence; the current iteration re-ran aggregate suites but did not individually execute every listed scenario.</x:v>
      </x:c>
      <x:c r="P211" s="4" t="str">
        <x:v>POST /api/research with valid brief</x:v>
      </x:c>
      <x:c r="Q211" s="4" t="str">
        <x:v>caos/server/routes/research.py:46</x:v>
      </x:c>
      <x:c r="R211" s="4" t="str">
        <x:v>POST /api/research → 201</x:v>
      </x:c>
      <x:c r="S211" s="4" t="str">
        <x:v>Curated feature</x:v>
      </x:c>
      <x:c r="T211" s="4" t="str">
        <x:v>Implementation contract refreshed from current source and passing 2026-07-16 automation</x:v>
      </x:c>
    </x:row>
    <x:row r="212">
      <x:c r="A212" s="4" t="str">
        <x:v>research-10</x:v>
      </x:c>
      <x:c r="B212" s="4" t="str">
        <x:v>Research polling (durable status)</x:v>
      </x:c>
      <x:c r="C212" s="4" t="str">
        <x:v>Research</x:v>
      </x:c>
      <x:c r="D212" s="4" t="str">
        <x:v>As client, I want to poll job status so that I update UI when complete.</x:v>
      </x:c>
      <x:c r="E212" s="4" t="str">
        <x:v>The client polls GET /api/research/{id} immediately and then every two seconds until complete or failed, tolerates up to ten consecutive non-404 transport errors, stops at a 15-minute client deadline, treats 404 as gone, supports AbortSignal detach, and reattaches a saved owner-scoped job after navigation or reload.</x:v>
      </x:c>
      <x:c r="F212" s="4" t="str">
        <x:v>Complete hydrates report/sources/demo/truncated; failed surfaces the server error; 404 clears a stale pointer quietly; transport errors retain the pointer for retry; abort stops watching without cancelling server work; foreign jobs return 404.</x:v>
      </x:c>
      <x:c r="G212" s="4" t="str">
        <x:v>research-10-happy-path; research-10-error-path; research-10-boundary-conditions; research-10-invalid-input; research-10-permission-security; research-10-performance; research-10-mobile-responsive; AUT-VIT-0359; AUT-VIT-0361; AUT-VIT-0362; AUT-VIT-0366; AUT-VIT-0656; AUT-VIT-0659; AUT-PY-0632; AUT-PY-1887; AUT-PY-1889</x:v>
      </x:c>
      <x:c r="H212" s="4" t="str">
        <x:v>Direct evidence — 9 automated node(s)</x:v>
      </x:c>
      <x:c r="I212" s="4" t="n">
        <x:v>0</x:v>
      </x:c>
      <x:c r="J212" s="4" t="str">
        <x:v>None</x:v>
      </x:c>
      <x:c r="K212" s="4" t="str">
        <x:v>Current implementation contract reconciled on 2026-07-16; direct evidence and regression status are listed in Test Cases and Feature Evidence.</x:v>
      </x:c>
      <x:c r="L212" s="4" t="str">
        <x:v>2026-07-20</x:v>
      </x:c>
      <x:c r="M212" s="4" t="str">
        <x:v>observed UI/API contract must match the cited implementation; identifiers must exist, be correctly typed, and remain in the active authority scope; mutations require the declared session/dependency and must not partially commit invalid input</x:v>
      </x:c>
      <x:c r="N212" s="4" t="str">
        <x:v>caos/frontend/src/lib/api.ts:222; GET /api/research/{job_id} → 200 or 404</x:v>
      </x:c>
      <x:c r="O212" s="4" t="str">
        <x:v>The curated expected behavior is based on code review and prior execution evidence; the current iteration re-ran aggregate suites but did not individually execute every listed scenario.</x:v>
      </x:c>
      <x:c r="P212" s="4" t="str">
        <x:v>after POST returns {id}</x:v>
      </x:c>
      <x:c r="Q212" s="4" t="str">
        <x:v>caos/frontend/src/lib/api.ts:222</x:v>
      </x:c>
      <x:c r="R212" s="4" t="str">
        <x:v>GET /api/research/{job_id} → 200 or 404</x:v>
      </x:c>
      <x:c r="S212" s="4" t="str">
        <x:v>Curated feature</x:v>
      </x:c>
      <x:c r="T212" s="4" t="str">
        <x:v>Implementation contract refreshed from current source and passing 2026-07-16 automation</x:v>
      </x:c>
    </x:row>
    <x:row r="213">
      <x:c r="A213" s="4" t="str">
        <x:v>research-11</x:v>
      </x:c>
      <x:c r="B213" s="4" t="str">
        <x:v>Research running state (progress phases)</x:v>
      </x:c>
      <x:c r="C213" s="4" t="str">
        <x:v>Research</x:v>
      </x:c>
      <x:c r="D213" s="4" t="str">
        <x:v>As an analyst, I want honest progress so that I know it hasn't hung.</x:v>
      </x:c>
      <x:c r="E213" s="4" t="str">
        <x:v>While running, the Report pane shows mm:ss elapsed time, one honest coarse phase selected from four 25-second bands, the current subject or Reattached run, real source/search counters, the brief criteria, continuation guidance, and an optional Detach action.</x:v>
      </x:c>
      <x:c r="F213" s="4" t="str">
        <x:v>Phase clamps at Synthesizing; empty subject labels a reattached run; empty criteria shows the standard-credit-criteria fallback; missing progress currently renders 0 sources and 0 searches; reduced motion snaps counters.</x:v>
      </x:c>
      <x:c r="G213" s="4" t="str">
        <x:v>research-11-happy-path; research-11-error-path; research-11-boundary-conditions; research-11-invalid-input; research-11-permission-security; research-11-performance; research-11-mobile-responsive; AUT-VIT-0666; AUT-VIT-0668; AUT-VIT-0669; AUT-VIT-0671</x:v>
      </x:c>
      <x:c r="H213" s="4" t="str">
        <x:v>Direct evidence — 4 automated node(s)</x:v>
      </x:c>
      <x:c r="I213" s="4" t="n">
        <x:v>0</x:v>
      </x:c>
      <x:c r="J213" s="4" t="str">
        <x:v>None</x:v>
      </x:c>
      <x:c r="K213" s="4" t="str">
        <x:v>Current implementation contract reconciled on 2026-07-16; direct evidence and regression status are listed in Test Cases and Feature Evidence.</x:v>
      </x:c>
      <x:c r="L213" s="4" t="str">
        <x:v>2026-07-20</x:v>
      </x:c>
      <x:c r="M213" s="4" t="str">
        <x:v>observed UI/API contract must match the cited implementation; identifiers must exist, be correctly typed, and remain in the active authority scope</x:v>
      </x:c>
      <x:c r="N213" s="4" t="str">
        <x:v>caos/frontend/src/components/research/ReportPane.tsx:21</x:v>
      </x:c>
      <x:c r="O213" s="4" t="str">
        <x:v>The curated expected behavior is based on code review and prior execution evidence; the current iteration re-ran aggregate suites but did not individually execute every listed scenario.</x:v>
      </x:c>
      <x:c r="P213" s="4" t="str">
        <x:v>running=true</x:v>
      </x:c>
      <x:c r="Q213" s="4" t="str">
        <x:v>caos/frontend/src/components/research/ReportPane.tsx:21</x:v>
      </x:c>
      <x:c r="R213" s="4" t="str">
        <x:v>none (client-only timer)</x:v>
      </x:c>
      <x:c r="S213" s="4" t="str">
        <x:v>Curated feature</x:v>
      </x:c>
      <x:c r="T213" s="4" t="str">
        <x:v>Implementation contract refreshed from current source and passing 2026-07-16 automation</x:v>
      </x:c>
    </x:row>
    <x:row r="214">
      <x:c r="A214" s="4" t="str">
        <x:v>research-12</x:v>
      </x:c>
      <x:c r="B214" s="4" t="str">
        <x:v>Research error handling</x:v>
      </x:c>
      <x:c r="C214" s="4" t="str">
        <x:v>Research</x:v>
      </x:c>
      <x:c r="D214" s="4" t="str">
        <x:v>As an analyst, I want a clear error if research fails so that I adjust + retry.</x:v>
      </x:c>
      <x:c r="E214" s="4" t="str">
        <x:v>A terminal run failure renders the Research failed state with normalized detail and rerun guidance, notifies the analyst, and clears the terminal pointer. A failed rerun preserves the prior report behind View previous report; configuration/reattachment failures are separate retryable alerts.</x:v>
      </x:c>
      <x:c r="F214" s="4" t="str">
        <x:v>List-shaped FastAPI 422 detail is normalized; abort and gone are not presented as research failures; a context-link save failure preserves the completed report; no prior report means no restore action.</x:v>
      </x:c>
      <x:c r="G214" s="4" t="str">
        <x:v>research-12-happy-path; research-12-error-path; research-12-boundary-conditions; research-12-invalid-input; research-12-permission-security; research-12-performance; research-12-mobile-responsive; AUT-VIT-0360; AUT-VIT-0361; AUT-VIT-0366; AUT-VIT-0656; AUT-PY-1884</x:v>
      </x:c>
      <x:c r="H214" s="4" t="str">
        <x:v>Direct evidence — 5 automated node(s)</x:v>
      </x:c>
      <x:c r="I214" s="4" t="n">
        <x:v>0</x:v>
      </x:c>
      <x:c r="J214" s="4" t="str">
        <x:v>None</x:v>
      </x:c>
      <x:c r="K214" s="4" t="str">
        <x:v>Current implementation contract reconciled on 2026-07-16; direct evidence and regression status are listed in Test Cases and Feature Evidence.</x:v>
      </x:c>
      <x:c r="L214" s="4" t="str">
        <x:v>2026-07-20</x:v>
      </x:c>
      <x:c r="M214" s="4" t="str">
        <x:v>observed UI/API contract must match the cited implementation; identifiers must exist, be correctly typed, and remain in the active authority scope; CP-derived arithmetic must reject non-finite values and zero denominators</x:v>
      </x:c>
      <x:c r="N214" s="4" t="str">
        <x:v>caos/frontend/src/components/research/ReportPane.tsx:96; GET /api/research/{id} status=failed</x:v>
      </x:c>
      <x:c r="O214" s="4" t="str">
        <x:v>The curated expected behavior is based on code review and prior execution evidence; the current iteration re-ran aggregate suites but did not individually execute every listed scenario.</x:v>
      </x:c>
      <x:c r="P214" s="4" t="str">
        <x:v>GET reports failed / throws</x:v>
      </x:c>
      <x:c r="Q214" s="4" t="str">
        <x:v>caos/frontend/src/components/research/ReportPane.tsx:96</x:v>
      </x:c>
      <x:c r="R214" s="4" t="str">
        <x:v>GET /api/research/{id} status=failed</x:v>
      </x:c>
      <x:c r="S214" s="4" t="str">
        <x:v>Curated feature</x:v>
      </x:c>
      <x:c r="T214" s="4" t="str">
        <x:v>Implementation contract refreshed from current source and passing 2026-07-16 automation</x:v>
      </x:c>
    </x:row>
    <x:row r="215">
      <x:c r="A215" s="4" t="str">
        <x:v>research-13</x:v>
      </x:c>
      <x:c r="B215" s="4" t="str">
        <x:v>Research result display (tear-sheet)</x:v>
      </x:c>
      <x:c r="C215" s="4" t="str">
        <x:v>Research</x:v>
      </x:c>
      <x:c r="D215" s="4" t="str">
        <x:v>As an analyst, I want the final report as a professional tear-sheet so that I share with IC.</x:v>
      </x:c>
      <x:c r="E215" s="4" t="str">
        <x:v>ResultView renders Markdown (react-markdown+gfm) with custom a/table; masthead "C Deep Credit Research", mode label, date DD-MMM-YYYY; body via ReportBody; footer source count; rdoc-doc tear-sheet CSS.</x:v>
      </x:c>
      <x:c r="F215" s="4" t="str">
        <x:v>API unreachable/timeout → bounded failure state, no hang (axios 20s default); validation: GET research/{}: job_id(required)</x:v>
      </x:c>
      <x:c r="G215" s="4" t="str">
        <x:v>research-13-happy-path; research-13-error-path; research-13-boundary-conditions; research-13-invalid-input; research-13-permission-security; research-13-performance; research-13-mobile-responsive; AUT-VIT-0660; AUT-VIT-0661; AUT-VIT-0662; AUT-VIT-0663; AUT-VIT-0664; AUT-VIT-0665; AUT-VIT-0666; AUT-VIT-0667; E2E-RESEARCH-MARKER; E2E-RESEARCH-PATHNAME-STUB; RESEARCH-ADVANCED-HYDRATION-FENCE</x:v>
      </x:c>
      <x:c r="H215" s="4" t="str">
        <x:v>Direct evidence — 11 automated node(s)</x:v>
      </x:c>
      <x:c r="I215" s="4" t="n">
        <x:v>5</x:v>
      </x:c>
      <x:c r="J215" s="4" t="str">
        <x:v>Medium</x:v>
      </x:c>
      <x:c r="K215" s="4" t="str"/>
      <x:c r="L215" s="4" t="str">
        <x:v>2026-07-20</x:v>
      </x:c>
      <x:c r="M215" s="4" t="str">
        <x:v>observed UI/API contract must match the cited implementation; identifiers must exist, be correctly typed, and remain in the active authority scope</x:v>
      </x:c>
      <x:c r="N215" s="4" t="str">
        <x:v>caos/frontend/src/components/research/ReportPane.tsx:110; GET /api/research/{id} status=complete</x:v>
      </x:c>
      <x:c r="O215" s="4" t="str">
        <x:v>The curated expected behavior is based on code review and prior execution evidence; the current iteration re-ran aggregate suites but did not individually execute every listed scenario.</x:v>
      </x:c>
      <x:c r="P215" s="4" t="str">
        <x:v>status=complete</x:v>
      </x:c>
      <x:c r="Q215" s="4" t="str">
        <x:v>caos/frontend/src/components/research/ReportPane.tsx:110</x:v>
      </x:c>
      <x:c r="R215" s="4" t="str">
        <x:v>GET /api/research/{id} status=complete</x:v>
      </x:c>
      <x:c r="S215" s="4" t="str">
        <x:v>Curated feature</x:v>
      </x:c>
      <x:c r="T215" s="4" t="str">
        <x:v>Pass; Pass — durable job full flow (POST 201 → poll → demo report rendered, DEMO badge); rate-limit + schema covered by pytest</x:v>
      </x:c>
    </x:row>
    <x:row r="216">
      <x:c r="A216" s="4" t="str">
        <x:v>research-14</x:v>
      </x:c>
      <x:c r="B216" s="4" t="str">
        <x:v>Research sources list</x:v>
      </x:c>
      <x:c r="C216" s="4" t="str">
        <x:v>Research</x:v>
      </x:c>
      <x:c r="D216" s="4" t="str">
        <x:v>As an analyst, I want all cited web sources so that I click through to primaries.</x:v>
      </x:c>
      <x:c r="E216" s="4" t="str">
        <x:v>"Sources (N)" numbered links; title or URL fallback; open new tab (rel=noreferrer); deduped by URL, order preserved; footer singular/plural.</x:v>
      </x:c>
      <x:c r="F216" s="4" t="str">
        <x:v>title or URL fallback</x:v>
      </x:c>
      <x:c r="G216" s="4" t="str">
        <x:v>research-14-happy-path; research-14-error-path; research-14-boundary-conditions; research-14-invalid-input; research-14-permission-security; research-14-performance; research-14-mobile-responsive; AUT-VIT-0666; AUT-VIT-0667</x:v>
      </x:c>
      <x:c r="H216" s="4" t="str">
        <x:v>Direct evidence — 2 automated node(s)</x:v>
      </x:c>
      <x:c r="I216" s="4" t="n">
        <x:v>0</x:v>
      </x:c>
      <x:c r="J216" s="4" t="str">
        <x:v>None</x:v>
      </x:c>
      <x:c r="K216" s="4" t="str"/>
      <x:c r="L216" s="4" t="str">
        <x:v>2026-07-20</x:v>
      </x:c>
      <x:c r="M216" s="4" t="str">
        <x:v>observed UI/API contract must match the cited implementation</x:v>
      </x:c>
      <x:c r="N216" s="4" t="str">
        <x:v>caos/frontend/src/components/research/ReportPane.tsx:119; sources from web_search_tool_result</x:v>
      </x:c>
      <x:c r="O216" s="4" t="str">
        <x:v>The curated expected behavior is based on code review and prior execution evidence; the current iteration re-ran aggregate suites but did not individually execute every listed scenario.</x:v>
      </x:c>
      <x:c r="P216" s="4" t="str">
        <x:v>status=complete with sources</x:v>
      </x:c>
      <x:c r="Q216" s="4" t="str">
        <x:v>caos/frontend/src/components/research/ReportPane.tsx:119</x:v>
      </x:c>
      <x:c r="R216" s="4" t="str">
        <x:v>sources from web_search_tool_result</x:v>
      </x:c>
      <x:c r="S216" s="4" t="str">
        <x:v>Curated feature</x:v>
      </x:c>
      <x:c r="T216" s="4" t="str">
        <x:v>Pass; Pass — durable job full flow (POST 201 → poll → demo report rendered, DEMO badge); rate-limit + schema covered by pytest</x:v>
      </x:c>
    </x:row>
    <x:row r="217">
      <x:c r="A217" s="4" t="str">
        <x:v>research-15</x:v>
      </x:c>
      <x:c r="B217" s="4" t="str">
        <x:v>Research truncation warning</x:v>
      </x:c>
      <x:c r="C217" s="4" t="str">
        <x:v>Research</x:v>
      </x:c>
      <x:c r="D217" s="4" t="str">
        <x:v>As an analyst, I want to know if the report was cut off so that I re-run if needed.</x:v>
      </x:c>
      <x:c r="E217" s="4" t="str">
        <x:v>A truncated live result carries a server-prepended Report may be incomplete blockquote, plus a visible Truncated badge and an Incomplete alert inside both the on-screen and print tear-sheet; complete results show none of those warnings.</x:v>
      </x:c>
      <x:c r="F217" s="4" t="str">
        <x:v>pause_turn at the continuation cap, max_tokens, and partial double-overload mark truncation; no text at the cap produces an explicit no-report explanation; demo fallback is not marked truncated.</x:v>
      </x:c>
      <x:c r="G217" s="4" t="str">
        <x:v>research-15-happy-path; research-15-error-path; research-15-boundary-conditions; research-15-invalid-input; research-15-permission-security; research-15-performance; research-15-mobile-responsive; AUT-VIT-0660; AUT-VIT-0665</x:v>
      </x:c>
      <x:c r="H217" s="4" t="str">
        <x:v>Direct evidence — 2 automated node(s)</x:v>
      </x:c>
      <x:c r="I217" s="4" t="n">
        <x:v>0</x:v>
      </x:c>
      <x:c r="J217" s="4" t="str">
        <x:v>None</x:v>
      </x:c>
      <x:c r="K217" s="4" t="str">
        <x:v>Current implementation contract reconciled on 2026-07-16; direct evidence and regression status are listed in Test Cases and Feature Evidence.</x:v>
      </x:c>
      <x:c r="L217" s="4" t="str">
        <x:v>2026-07-20</x:v>
      </x:c>
      <x:c r="M217" s="4" t="str">
        <x:v>observed UI/API contract must match the cited implementation; identifiers must exist, be correctly typed, and remain in the active authority scope</x:v>
      </x:c>
      <x:c r="N217" s="4" t="str">
        <x:v>caos/frontend/src/components/research/ReportPane.tsx:184; GET /api/research/{id} truncated=true</x:v>
      </x:c>
      <x:c r="O217" s="4" t="str">
        <x:v>The curated expected behavior is based on code review and prior execution evidence; the current iteration re-ran aggregate suites but did not individually execute every listed scenario.</x:v>
      </x:c>
      <x:c r="P217" s="4" t="str">
        <x:v>last_stop in (pause_turn, max_tokens)</x:v>
      </x:c>
      <x:c r="Q217" s="4" t="str">
        <x:v>caos/frontend/src/components/research/ReportPane.tsx:184</x:v>
      </x:c>
      <x:c r="R217" s="4" t="str">
        <x:v>GET /api/research/{id} truncated=true</x:v>
      </x:c>
      <x:c r="S217" s="4" t="str">
        <x:v>Curated feature</x:v>
      </x:c>
      <x:c r="T217" s="4" t="str">
        <x:v>Implementation contract refreshed from current source and passing 2026-07-16 automation</x:v>
      </x:c>
    </x:row>
    <x:row r="218">
      <x:c r="A218" s="4" t="str">
        <x:v>research-16</x:v>
      </x:c>
      <x:c r="B218" s="4" t="str">
        <x:v>Research empty state</x:v>
      </x:c>
      <x:c r="C218" s="4" t="str">
        <x:v>Research</x:v>
      </x:c>
      <x:c r="D218" s="4" t="str">
        <x:v>As an analyst, I want a preview of report structure so that I know what to expect.</x:v>
      </x:c>
      <x:c r="E218" s="4" t="str">
        <x:v>When no run, error, or result is active, the Report pane shows No report yet and previews four numbered deliverables: Executive summary, Detailed findings, Summary tables, and Recommendations. No provenance chip, print portal, or export action is mounted.</x:v>
      </x:c>
      <x:c r="F218" s="4" t="str">
        <x:v>Running, error, and result branches are mutually exclusive and take precedence over empty; the manifest remains finite and scrollable.</x:v>
      </x:c>
      <x:c r="G218" s="4" t="str">
        <x:v>research-16-happy-path; research-16-error-path; research-16-boundary-conditions; research-16-invalid-input; research-16-permission-security; research-16-performance; research-16-mobile-responsive; AUT-VIT-0671</x:v>
      </x:c>
      <x:c r="H218" s="4" t="str">
        <x:v>Direct evidence — 1 automated node(s)</x:v>
      </x:c>
      <x:c r="I218" s="4" t="n">
        <x:v>0</x:v>
      </x:c>
      <x:c r="J218" s="4" t="str">
        <x:v>None</x:v>
      </x:c>
      <x:c r="K218" s="4" t="str">
        <x:v>Current implementation contract reconciled on 2026-07-16; direct evidence and regression status are listed in Test Cases and Feature Evidence.</x:v>
      </x:c>
      <x:c r="L218" s="4" t="str">
        <x:v>2026-07-20</x:v>
      </x:c>
      <x:c r="M218" s="4" t="str">
        <x:v>observed UI/API contract must match the cited implementation; identifiers must exist, be correctly typed, and remain in the active authority scope</x:v>
      </x:c>
      <x:c r="N218" s="4" t="str">
        <x:v>caos/frontend/src/components/research/ReportPane.tsx:301</x:v>
      </x:c>
      <x:c r="O218" s="4" t="str">
        <x:v>The curated expected behavior is based on code review and prior execution evidence; the current iteration re-ran aggregate suites but did not individually execute every listed scenario.</x:v>
      </x:c>
      <x:c r="P218" s="4" t="str">
        <x:v>result null, not running, no error</x:v>
      </x:c>
      <x:c r="Q218" s="4" t="str">
        <x:v>caos/frontend/src/components/research/ReportPane.tsx:301</x:v>
      </x:c>
      <x:c r="R218" s="4" t="str">
        <x:v>none (client-only)</x:v>
      </x:c>
      <x:c r="S218" s="4" t="str">
        <x:v>Curated feature</x:v>
      </x:c>
      <x:c r="T218" s="4" t="str">
        <x:v>Implementation contract refreshed from current source and passing 2026-07-16 automation</x:v>
      </x:c>
    </x:row>
    <x:row r="219">
      <x:c r="A219" s="4" t="str">
        <x:v>research-17</x:v>
      </x:c>
      <x:c r="B219" s="4" t="str">
        <x:v>Research demo report fallback</x:v>
      </x:c>
      <x:c r="C219" s="4" t="str">
        <x:v>Research</x:v>
      </x:c>
      <x:c r="D219" s="4" t="str">
        <x:v>As implementation, I want a canned report when no LLM key so that the feature is demoable offline.</x:v>
      </x:c>
      <x:c r="E219" s="4" t="str">
        <x:v>llm_configured=false / no ANTHROPIC_API_KEY → _demo_report() (deepresearch_demo.md), demo=true, truncated=false, sources=[]; client shows DEMO badge (yellow).</x:v>
      </x:c>
      <x:c r="F219" s="4" t="str">
        <x:v>llm_configured=false / no ANTHROPIC_API_KEY → _demo_report() (deepresearch_demo.md), demo=true, truncated=false, sources=[]; API unreachable/timeout → bounded failure state, no hang (axios 20s default); validation: GET research/{}: job_id(required)</x:v>
      </x:c>
      <x:c r="G219" s="4" t="str">
        <x:v>research-17-happy-path; research-17-error-path; research-17-boundary-conditions; research-17-invalid-input; research-17-permission-security; research-17-performance; research-17-mobile-responsive; AUT-VIT-0362; AUT-VIT-0661; AUT-PY-0632</x:v>
      </x:c>
      <x:c r="H219" s="4" t="str">
        <x:v>Direct evidence — 3 automated node(s)</x:v>
      </x:c>
      <x:c r="I219" s="4" t="n">
        <x:v>0</x:v>
      </x:c>
      <x:c r="J219" s="4" t="str">
        <x:v>None</x:v>
      </x:c>
      <x:c r="K219" s="4" t="str"/>
      <x:c r="L219" s="4" t="str">
        <x:v>2026-07-20</x:v>
      </x:c>
      <x:c r="M219" s="4" t="str">
        <x:v>observed UI/API contract must match the cited implementation; identifiers must exist, be correctly typed, and remain in the active authority scope</x:v>
      </x:c>
      <x:c r="N219" s="4" t="str">
        <x:v>caos/server/deepresearch.py:160; GET /api/research/{id} demo=true</x:v>
      </x:c>
      <x:c r="O219" s="4" t="str">
        <x:v>The curated expected behavior is based on code review and prior execution evidence; the current iteration re-ran aggregate suites but did not individually execute every listed scenario.</x:v>
      </x:c>
      <x:c r="P219" s="4" t="str">
        <x:v>POST with no key; GET poll</x:v>
      </x:c>
      <x:c r="Q219" s="4" t="str">
        <x:v>caos/server/deepresearch.py:160</x:v>
      </x:c>
      <x:c r="R219" s="4" t="str">
        <x:v>GET /api/research/{id} demo=true</x:v>
      </x:c>
      <x:c r="S219" s="4" t="str">
        <x:v>Curated feature</x:v>
      </x:c>
      <x:c r="T219" s="4" t="str">
        <x:v>Pass; Pass — durable job full flow (POST 201 → poll → demo report rendered, DEMO badge); rate-limit + schema covered by pytest</x:v>
      </x:c>
    </x:row>
    <x:row r="220">
      <x:c r="A220" s="4" t="str">
        <x:v>research-18</x:v>
      </x:c>
      <x:c r="B220" s="4" t="str">
        <x:v>Research rate limiting (per-analyst)</x:v>
      </x:c>
      <x:c r="C220" s="4" t="str">
        <x:v>Research</x:v>
      </x:c>
      <x:c r="D220" s="4" t="str">
        <x:v>As backend, I want to rate-limit research so that no analyst burns token budget.</x:v>
      </x:c>
      <x:c r="E220" s="4" t="str">
        <x:v>POST /api/research calls the fixed-window limiter with key research:{caller.id}, max_attempts=3, and window_seconds=60. Exhaustion returns 429 with an explicit one-minute retry message before any job is created; list and polling GETs are not rate-limited.</x:v>
      </x:c>
      <x:c r="F220" s="4" t="str">
        <x:v>Each analyst has an independent key; the in-process limiter assumes the documented single-process deployment; resetting the window restores creation; active jobs remain pollable after creation quota is exhausted.</x:v>
      </x:c>
      <x:c r="G220" s="4" t="str">
        <x:v>research-18-happy-path; research-18-error-path; research-18-boundary-conditions; research-18-invalid-input; research-18-permission-security; research-18-performance; research-18-mobile-responsive; AUT-PY-0634</x:v>
      </x:c>
      <x:c r="H220" s="4" t="str">
        <x:v>Direct evidence — 1 automated node(s)</x:v>
      </x:c>
      <x:c r="I220" s="4" t="n">
        <x:v>0</x:v>
      </x:c>
      <x:c r="J220" s="4" t="str">
        <x:v>None</x:v>
      </x:c>
      <x:c r="K220" s="4" t="str">
        <x:v>Current implementation contract reconciled on 2026-07-16; direct evidence and regression status are listed in Test Cases and Feature Evidence.</x:v>
      </x:c>
      <x:c r="L220" s="4" t="str">
        <x:v>2026-07-20</x:v>
      </x:c>
      <x:c r="M220" s="4" t="str">
        <x:v>observed UI/API contract must match the cited implementation; identifiers must exist, be correctly typed, and remain in the active authority scope; mutations require the declared session/dependency and must not partially commit invalid input</x:v>
      </x:c>
      <x:c r="N220" s="4" t="str">
        <x:v>caos/server/routes/research.py:53; POST /api/research → 429</x:v>
      </x:c>
      <x:c r="O220" s="4" t="str">
        <x:v>The curated expected behavior is based on code review and prior execution evidence; the current iteration re-ran aggregate suites but did not individually execute every listed scenario.</x:v>
      </x:c>
      <x:c r="P220" s="4" t="str">
        <x:v>4+ briefs in 60s</x:v>
      </x:c>
      <x:c r="Q220" s="4" t="str">
        <x:v>caos/server/routes/research.py:53</x:v>
      </x:c>
      <x:c r="R220" s="4" t="str">
        <x:v>POST /api/research → 429</x:v>
      </x:c>
      <x:c r="S220" s="4" t="str">
        <x:v>Curated feature</x:v>
      </x:c>
      <x:c r="T220" s="4" t="str">
        <x:v>Implementation contract refreshed from current source and passing 2026-07-16 automation</x:v>
      </x:c>
    </x:row>
    <x:row r="221">
      <x:c r="A221" s="4" t="str">
        <x:v>research-19</x:v>
      </x:c>
      <x:c r="B221" s="4" t="str">
        <x:v>Deep research backend execution</x:v>
      </x:c>
      <x:c r="C221" s="4" t="str">
        <x:v>Research</x:v>
      </x:c>
      <x:c r="D221" s="4" t="str">
        <x:v>As backend, I want to run the job with web_search so that I generate a credit report.</x:v>
      </x:c>
      <x:c r="E221" s="4" t="str">
        <x:v>The executor claims a queued job, marks it running, rebuilds ResearchBrief, and runs up to four streamed Anthropic turns with bounded web search. It persists best-effort progress, deduplicates sources, applies overload fallback, composes partial output as truncated when necessary, and writes complete or failed terminal state to the job.</x:v>
      </x:c>
      <x:c r="F221" s="4" t="str">
        <x:v>No model configuration returns the canned demo; primary plus fallback overload with no progress degrades to demo; partial progress is retained and truncated; concurrency is bounded; leased Postgres jobs can be reclaimed and exhausted orphans fail explicitly.</x:v>
      </x:c>
      <x:c r="G221" s="4" t="str">
        <x:v>research-19-happy-path; research-19-error-path; research-19-boundary-conditions; research-19-invalid-input; research-19-permission-security; research-19-performance; research-19-mobile-responsive; AUT-PY-0629; AUT-PY-0630; AUT-PY-0631; AUT-PY-0632; AUT-PY-1883; AUT-PY-1884; AUT-PY-1890</x:v>
      </x:c>
      <x:c r="H221" s="4" t="str">
        <x:v>Direct evidence — 7 automated node(s)</x:v>
      </x:c>
      <x:c r="I221" s="4" t="n">
        <x:v>0</x:v>
      </x:c>
      <x:c r="J221" s="4" t="str">
        <x:v>None</x:v>
      </x:c>
      <x:c r="K221" s="4" t="str">
        <x:v>Current implementation contract reconciled on 2026-07-16; direct evidence and regression status are listed in Test Cases and Feature Evidence.</x:v>
      </x:c>
      <x:c r="L221" s="4" t="str">
        <x:v>2026-07-20</x:v>
      </x:c>
      <x:c r="M221" s="4" t="str">
        <x:v>observed UI/API contract must match the cited implementation; identifiers must exist, be correctly typed, and remain in the active authority scope; mutations require the declared session/dependency and must not partially commit invalid input</x:v>
      </x:c>
      <x:c r="N221" s="4" t="str">
        <x:v>caos/server/deepresearch.py:130; background task updates ResearchJob</x:v>
      </x:c>
      <x:c r="O221" s="4" t="str">
        <x:v>The curated expected behavior is based on code review and prior execution evidence; the current iteration re-ran aggregate suites but did not individually execute every listed scenario.</x:v>
      </x:c>
      <x:c r="P221" s="4" t="str">
        <x:v>background task dequeues running job</x:v>
      </x:c>
      <x:c r="Q221" s="4" t="str">
        <x:v>caos/server/deepresearch.py:130</x:v>
      </x:c>
      <x:c r="R221" s="4" t="str">
        <x:v>background task updates ResearchJob</x:v>
      </x:c>
      <x:c r="S221" s="4" t="str">
        <x:v>Curated feature</x:v>
      </x:c>
      <x:c r="T221" s="4" t="str">
        <x:v>Implementation contract refreshed from current source and passing 2026-07-16 automation</x:v>
      </x:c>
    </x:row>
    <x:row r="222">
      <x:c r="A222" s="4" t="str">
        <x:v>research-20</x:v>
      </x:c>
      <x:c r="B222" s="4" t="str">
        <x:v>Research system prompt (credit lens)</x:v>
      </x:c>
      <x:c r="C222" s="4" t="str">
        <x:v>Research</x:v>
      </x:c>
      <x:c r="D222" s="4" t="str">
        <x:v>As system, I want credit-focused instructions so that reports are IC-ready.</x:v>
      </x:c>
      <x:c r="E222" s="4" t="str">
        <x:v>SYSTEM_PROMPT: senior buy-side lev-fin researcher; search efficiency, primary-source preference, terse desk prose, GFM output, QC (flag conflicts/low confidence), source labeling, fixed section structure; guards against indirect prompt injection (web content = untrusted data).</x:v>
      </x:c>
      <x:c r="F222" s="4" t="str">
        <x:v>steady-state only (static render)</x:v>
      </x:c>
      <x:c r="G222" s="4" t="str">
        <x:v>research-20-happy-path; research-20-error-path; research-20-boundary-conditions; research-20-invalid-input; research-20-permission-security; research-20-performance; research-20-mobile-responsive; AUT-PY-0623</x:v>
      </x:c>
      <x:c r="H222" s="4" t="str">
        <x:v>Direct evidence — 1 automated node(s)</x:v>
      </x:c>
      <x:c r="I222" s="4" t="n">
        <x:v>0</x:v>
      </x:c>
      <x:c r="J222" s="4" t="str">
        <x:v>None</x:v>
      </x:c>
      <x:c r="K222" s="4" t="str"/>
      <x:c r="L222" s="4" t="str">
        <x:v>2026-07-20</x:v>
      </x:c>
      <x:c r="M222" s="4" t="str">
        <x:v>observed UI/API contract must match the cited implementation; identifiers must exist, be correctly typed, and remain in the active authority scope; mutations require the declared session/dependency and must not partially commit invalid input</x:v>
      </x:c>
      <x:c r="N222" s="4" t="str">
        <x:v>caos/server/deepresearch.py:76; system prompt to Anthropic API</x:v>
      </x:c>
      <x:c r="O222" s="4" t="str">
        <x:v>The curated expected behavior is based on code review and prior execution evidence; the current iteration re-ran aggregate suites but did not individually execute every listed scenario.</x:v>
      </x:c>
      <x:c r="P222" s="4" t="str">
        <x:v>run_deep_research assembles messages</x:v>
      </x:c>
      <x:c r="Q222" s="4" t="str">
        <x:v>caos/server/deepresearch.py:76</x:v>
      </x:c>
      <x:c r="R222" s="4" t="str">
        <x:v>system prompt to Anthropic API</x:v>
      </x:c>
      <x:c r="S222" s="4" t="str">
        <x:v>Curated feature</x:v>
      </x:c>
      <x:c r="T222" s="4" t="str">
        <x:v>Pass; Pass — durable job full flow (POST 201 → poll → demo report rendered, DEMO badge); rate-limit + schema covered by pytest</x:v>
      </x:c>
    </x:row>
    <x:row r="223">
      <x:c r="A223" s="4" t="str">
        <x:v>research-21</x:v>
      </x:c>
      <x:c r="B223" s="4" t="str">
        <x:v>Research brief schema</x:v>
      </x:c>
      <x:c r="C223" s="4" t="str">
        <x:v>Research</x:v>
      </x:c>
      <x:c r="D223" s="4" t="str">
        <x:v>As API, I want a structured brief so that the analyst precisely specifies intent.</x:v>
      </x:c>
      <x:c r="E223" s="4" t="str">
        <x:v>ResearchBrief requires a 2–300 character subject; mode is sector or issuer; ai_mode is max, standard, or lite; persona/audience/decision/timeframe carry server defaults and caps; focus, exclusions, and source_directives cap at 1,000; criteria accepts at most 15 strings.</x:v>
      </x:c>
      <x:c r="F223" s="4" t="str">
        <x:v>Blank or one-character subject, invalid mode/AI mode, overlong scalar fields, and more than 15 criteria fail validation; empty criteria selects seven server defaults; blank optional client fields are omitted so server defaults apply.</x:v>
      </x:c>
      <x:c r="G223" s="4" t="str">
        <x:v>research-21-happy-path; research-21-error-path; research-21-boundary-conditions; research-21-invalid-input; research-21-permission-security; research-21-performance; research-21-mobile-responsive; AUT-PY-0622; AUT-PY-0623; AUT-PY-0626; AUT-PY-0633</x:v>
      </x:c>
      <x:c r="H223" s="4" t="str">
        <x:v>Direct evidence — 4 automated node(s)</x:v>
      </x:c>
      <x:c r="I223" s="4" t="n">
        <x:v>0</x:v>
      </x:c>
      <x:c r="J223" s="4" t="str">
        <x:v>None</x:v>
      </x:c>
      <x:c r="K223" s="4" t="str">
        <x:v>Current implementation contract reconciled on 2026-07-16; direct evidence and regression status are listed in Test Cases and Feature Evidence.</x:v>
      </x:c>
      <x:c r="L223" s="4" t="str">
        <x:v>2026-07-20</x:v>
      </x:c>
      <x:c r="M223" s="4" t="str">
        <x:v>observed UI/API contract must match the cited implementation; identifiers must exist, be correctly typed, and remain in the active authority scope; mutations require the declared session/dependency and must not partially commit invalid input</x:v>
      </x:c>
      <x:c r="N223" s="4" t="str">
        <x:v>caos/server/deepresearch.py:100; POST /api/research</x:v>
      </x:c>
      <x:c r="O223" s="4" t="str">
        <x:v>The curated expected behavior is based on code review and prior execution evidence; the current iteration re-ran aggregate suites but did not individually execute every listed scenario.</x:v>
      </x:c>
      <x:c r="P223" s="4" t="str">
        <x:v>POST with brief</x:v>
      </x:c>
      <x:c r="Q223" s="4" t="str">
        <x:v>caos/server/deepresearch.py:100</x:v>
      </x:c>
      <x:c r="R223" s="4" t="str">
        <x:v>POST /api/research</x:v>
      </x:c>
      <x:c r="S223" s="4" t="str">
        <x:v>Curated feature</x:v>
      </x:c>
      <x:c r="T223" s="4" t="str">
        <x:v>Implementation contract refreshed from current source and passing 2026-07-16 automation</x:v>
      </x:c>
    </x:row>
    <x:row r="224">
      <x:c r="A224" s="4" t="str">
        <x:v>research-22</x:v>
      </x:c>
      <x:c r="B224" s="4" t="str">
        <x:v>Research model selection (AI modes)</x:v>
      </x:c>
      <x:c r="C224" s="4" t="str">
        <x:v>Research</x:v>
      </x:c>
      <x:c r="D224" s="4" t="str">
        <x:v>As backend, I want to resolve ai_mode to model/effort/searches so that the choice is honored.</x:v>
      </x:c>
      <x:c r="E224" s="4" t="str">
        <x:v>max→(latest, high, 12); standard→(latest, medium, 8); lite→(synth_executor_model, low, 5); model None→anthropic_model; applied as output effort + tool max_uses.</x:v>
      </x:c>
      <x:c r="F224" s="4" t="str">
        <x:v>steady-state only (static render)</x:v>
      </x:c>
      <x:c r="G224" s="4" t="str">
        <x:v>research-22-happy-path; research-22-error-path; research-22-boundary-conditions; research-22-invalid-input; research-22-permission-security; research-22-performance; research-22-mobile-responsive; AUT-PY-0625; AUT-PY-0626</x:v>
      </x:c>
      <x:c r="H224" s="4" t="str">
        <x:v>Direct evidence — 2 automated node(s)</x:v>
      </x:c>
      <x:c r="I224" s="4" t="n">
        <x:v>0</x:v>
      </x:c>
      <x:c r="J224" s="4" t="str">
        <x:v>None</x:v>
      </x:c>
      <x:c r="K224" s="4" t="str"/>
      <x:c r="L224" s="4" t="str">
        <x:v>2026-07-20</x:v>
      </x:c>
      <x:c r="M22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24" s="4" t="str">
        <x:v>caos/server/deepresearch.py:48</x:v>
      </x:c>
      <x:c r="O224" s="4" t="str">
        <x:v>The curated expected behavior is based on code review and prior execution evidence; the current iteration re-ran aggregate suites but did not individually execute every listed scenario.</x:v>
      </x:c>
      <x:c r="P224" s="4" t="str">
        <x:v>brief.ai_mode resolved</x:v>
      </x:c>
      <x:c r="Q224" s="4" t="str">
        <x:v>caos/server/deepresearch.py:48</x:v>
      </x:c>
      <x:c r="R224" s="4" t="str">
        <x:v>none (server-side)</x:v>
      </x:c>
      <x:c r="S224" s="4" t="str">
        <x:v>Curated feature</x:v>
      </x:c>
      <x:c r="T224" s="4" t="str">
        <x:v>Pass; Pass — durable job full flow (POST 201 → poll → demo report rendered, DEMO badge); rate-limit + schema covered by pytest</x:v>
      </x:c>
    </x:row>
    <x:row r="225">
      <x:c r="A225" s="4" t="str">
        <x:v>research-23</x:v>
      </x:c>
      <x:c r="B225" s="4" t="str">
        <x:v>EDGAR free search &amp; fetch lane</x:v>
      </x:c>
      <x:c r="C225" s="4" t="str">
        <x:v>Research</x:v>
      </x:c>
      <x:c r="D225" s="4" t="str">
        <x:v>As an analyst, I want to search SEC EDGAR + vault exhibits so that I have primary sources without re-scanning.</x:v>
      </x:c>
      <x:c r="E225" s="4" t="str">
        <x:v>The configured EDGAR lane supports full-text search, issuer filings, classified filing exhibits, and two aliases for vaulting one exhibit. Discovery returns external/unverified pointers; vaulting performs ownership, SSRF, antivirus, extraction, storage, chunking, lineage, and optional embedding before returning EDGAR-vaulted provenance.</x:v>
      </x:c>
      <x:c r="F225" s="4" t="str">
        <x:v>Every endpoint returns 503 without EDGAR_USER_AGENT and is capped at 30 requests/minute per caller; SEC client errors become 502; only exact HTTPS www.sec.gov/Archives URLs can be fetched; a zero-chunk vault returns a warning.</x:v>
      </x:c>
      <x:c r="G225" s="4" t="str">
        <x:v>research-23-happy-path; research-23-error-path; research-23-boundary-conditions; research-23-invalid-input; research-23-permission-security; research-23-performance; research-23-mobile-responsive; AUT-PY-0664; AUT-PY-0665; AUT-PY-0683</x:v>
      </x:c>
      <x:c r="H225" s="4" t="str">
        <x:v>Direct evidence — 3 automated node(s)</x:v>
      </x:c>
      <x:c r="I225" s="4" t="n">
        <x:v>0</x:v>
      </x:c>
      <x:c r="J225" s="4" t="str">
        <x:v>None</x:v>
      </x:c>
      <x:c r="K225" s="4" t="str">
        <x:v>Current implementation contract reconciled on 2026-07-16; direct evidence and regression status are listed in Test Cases and Feature Evidence.</x:v>
      </x:c>
      <x:c r="L225" s="4" t="str">
        <x:v>2026-07-20</x:v>
      </x:c>
      <x:c r="M225" s="4" t="str">
        <x:v>observed UI/API contract must match the cited implementation; identifiers must exist, be correctly typed, and remain in the active authority scope; mutations require the declared session/dependency and must not partially commit invalid input</x:v>
      </x:c>
      <x:c r="N225" s="4" t="str">
        <x:v>caos/server/routes/edgar.py:102; GET /api/edgar/search; /exhibits; POST /vault-exhibit; GET /filings/{cik}; POST /api/edgar/vault-url</x:v>
      </x:c>
      <x:c r="O225" s="4" t="str">
        <x:v>The curated expected behavior is based on code review and prior execution evidence; the current iteration re-ran aggregate suites but did not individually execute every listed scenario.</x:v>
      </x:c>
      <x:c r="P225" s="4" t="str">
        <x:v>edgarSearch/Exhibits/VaultExhibit</x:v>
      </x:c>
      <x:c r="Q225" s="4" t="str">
        <x:v>caos/server/routes/edgar.py:102</x:v>
      </x:c>
      <x:c r="R225" s="4" t="str">
        <x:v>GET /api/edgar/search; /exhibits; POST /vault-exhibit; GET /filings/{cik}; POST /api/edgar/vault-url</x:v>
      </x:c>
      <x:c r="S225" s="4" t="str">
        <x:v>Curated feature</x:v>
      </x:c>
      <x:c r="T225" s="4" t="str">
        <x:v>Implementation contract refreshed from current source and passing 2026-07-16 automation</x:v>
      </x:c>
    </x:row>
    <x:row r="226">
      <x:c r="A226" s="4" t="str">
        <x:v>research-24</x:v>
      </x:c>
      <x:c r="B226" s="4" t="str">
        <x:v>EDGAR search endpoint</x:v>
      </x:c>
      <x:c r="C226" s="4" t="str">
        <x:v>Research</x:v>
      </x:c>
      <x:c r="D226" s="4" t="str">
        <x:v>As an analyst, I want to search EDGAR by name/keyword so that I find relevant docs.</x:v>
      </x:c>
      <x:c r="E226" s="4" t="str">
        <x:v>GET /api/edgar/search requires q length at least two, accepts comma-separated forms and limit 1–50 (default 10), enforces configuration and per-caller rate limits, runs the synchronous SEC search off-thread, and returns FilingHitOut pointers with external/unverified provenance.</x:v>
      </x:c>
      <x:c r="F226" s="4" t="str">
        <x:v>Missing/short q and out-of-range limit return 422; missing EDGAR configuration returns 503; EdgarError returns 502; an empty SEC result returns an empty list.</x:v>
      </x:c>
      <x:c r="G226" s="4" t="str">
        <x:v>research-24-happy-path; research-24-error-path; research-24-boundary-conditions; research-24-invalid-input; research-24-permission-security; research-24-performance; research-24-mobile-responsive; AUT-PY-0664; AUT-PY-0682</x:v>
      </x:c>
      <x:c r="H226" s="4" t="str">
        <x:v>Direct evidence — 2 automated node(s)</x:v>
      </x:c>
      <x:c r="I226" s="4" t="n">
        <x:v>0</x:v>
      </x:c>
      <x:c r="J226" s="4" t="str">
        <x:v>None</x:v>
      </x:c>
      <x:c r="K226" s="4" t="str">
        <x:v>Current implementation contract reconciled on 2026-07-16; direct evidence and regression status are listed in Test Cases and Feature Evidence.</x:v>
      </x:c>
      <x:c r="L226" s="4" t="str">
        <x:v>2026-07-20</x:v>
      </x:c>
      <x:c r="M226" s="4" t="str">
        <x:v>observed UI/API contract must match the cited implementation; identifiers must exist, be correctly typed, and remain in the active authority scope; CP-derived arithmetic must reject non-finite values and zero denominators</x:v>
      </x:c>
      <x:c r="N226" s="4" t="str">
        <x:v>caos/server/routes/edgar.py:102; GET /api/edgar/search</x:v>
      </x:c>
      <x:c r="O226" s="4" t="str">
        <x:v>The curated expected behavior is based on code review and prior execution evidence; the current iteration re-ran aggregate suites but did not individually execute every listed scenario.</x:v>
      </x:c>
      <x:c r="P226" s="4" t="str">
        <x:v>edgarSearch(q, forms?)</x:v>
      </x:c>
      <x:c r="Q226" s="4" t="str">
        <x:v>caos/server/routes/edgar.py:102</x:v>
      </x:c>
      <x:c r="R226" s="4" t="str">
        <x:v>GET /api/edgar/search</x:v>
      </x:c>
      <x:c r="S226" s="4" t="str">
        <x:v>Curated feature</x:v>
      </x:c>
      <x:c r="T226" s="4" t="str">
        <x:v>Implementation contract refreshed from current source and passing 2026-07-16 automation</x:v>
      </x:c>
    </x:row>
    <x:row r="227">
      <x:c r="A227" s="4" t="str">
        <x:v>research-25</x:v>
      </x:c>
      <x:c r="B227" s="4" t="str">
        <x:v>EDGAR exhibits list endpoint</x:v>
      </x:c>
      <x:c r="C227" s="4" t="str">
        <x:v>Research</x:v>
      </x:c>
      <x:c r="D227" s="4" t="str">
        <x:v>As an analyst, I want exhibits in a filing so that I browse/select to vault.</x:v>
      </x:c>
      <x:c r="E227" s="4" t="str">
        <x:v>GET /api/edgar/exhibits requires cik and an accession in dashed 10-2-6 or bare 18-digit form, enforces EDGAR configuration and the per-caller limiter, fetches the filing index off-thread, and returns exhibit name, URL, CP-4 document label, optional authority rank, and size.</x:v>
      </x:c>
      <x:c r="F227" s="4" t="str">
        <x:v>Malformed accession returns 422 before outbound I/O; missing configuration returns 503; EdgarError returns 502; unclassified exhibits carry no authority rank; empty filings return an empty list.</x:v>
      </x:c>
      <x:c r="G227" s="4" t="str">
        <x:v>research-25-happy-path; research-25-error-path; research-25-boundary-conditions; research-25-invalid-input; research-25-permission-security; research-25-performance; research-25-mobile-responsive; AUT-PY-0665; AUT-PY-0684</x:v>
      </x:c>
      <x:c r="H227" s="4" t="str">
        <x:v>Direct evidence — 2 automated node(s)</x:v>
      </x:c>
      <x:c r="I227" s="4" t="n">
        <x:v>0</x:v>
      </x:c>
      <x:c r="J227" s="4" t="str">
        <x:v>None</x:v>
      </x:c>
      <x:c r="K227" s="4" t="str">
        <x:v>Current implementation contract reconciled on 2026-07-16; direct evidence and regression status are listed in Test Cases and Feature Evidence.</x:v>
      </x:c>
      <x:c r="L227" s="4" t="str">
        <x:v>2026-07-20</x:v>
      </x:c>
      <x:c r="M22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27" s="4" t="str">
        <x:v>caos/server/routes/edgar.py:138; GET /api/edgar/exhibits</x:v>
      </x:c>
      <x:c r="O227" s="4" t="str">
        <x:v>The curated expected behavior is based on code review and prior execution evidence; the current iteration re-ran aggregate suites but did not individually execute every listed scenario.</x:v>
      </x:c>
      <x:c r="P227" s="4" t="str">
        <x:v>select filing → browse exhibits</x:v>
      </x:c>
      <x:c r="Q227" s="4" t="str">
        <x:v>caos/server/routes/edgar.py:138</x:v>
      </x:c>
      <x:c r="R227" s="4" t="str">
        <x:v>GET /api/edgar/exhibits</x:v>
      </x:c>
      <x:c r="S227" s="4" t="str">
        <x:v>Curated feature</x:v>
      </x:c>
      <x:c r="T227" s="4" t="str">
        <x:v>Implementation contract refreshed from current source and passing 2026-07-16 automation</x:v>
      </x:c>
    </x:row>
    <x:row r="228">
      <x:c r="A228" s="4" t="str">
        <x:v>research-26</x:v>
      </x:c>
      <x:c r="B228" s="4" t="str">
        <x:v>EDGAR vault-exhibit endpoint</x:v>
      </x:c>
      <x:c r="C228" s="4" t="str">
        <x:v>Research</x:v>
      </x:c>
      <x:c r="D228" s="4" t="str">
        <x:v>As an analyst, I want to vault an exhibit as primary source so that CP-4 can use it.</x:v>
      </x:c>
      <x:c r="E228" s="4" t="str">
        <x:v>POST /api/edgar/vault-exhibit and /vault-url validate legal run mode and issuer tenancy, fetch an allowed SEC archive URL, antivirus-scan it, extract and store off-thread with rollback cleanup, create the Document/chunks/lineage, commit, optionally enqueue embedding, and return EDGAR-vaulted document metadata.</x:v>
      </x:c>
      <x:c r="F228" s="4" t="str">
        <x:v>Foreign/missing issuer is rejected; invalid run mode returns 400; missing configuration returns 503; bad or failed SEC URL returns 502; storage is cleaned on pre-commit failure; zero extracted chunks returns a warning and no embedding task.</x:v>
      </x:c>
      <x:c r="G228" s="4" t="str">
        <x:v>research-26-happy-path; research-26-error-path; research-26-boundary-conditions; research-26-invalid-input; research-26-permission-security; research-26-performance; research-26-mobile-responsive; AUT-PY-0683</x:v>
      </x:c>
      <x:c r="H228" s="4" t="str">
        <x:v>Direct evidence — 1 automated node(s)</x:v>
      </x:c>
      <x:c r="I228" s="4" t="n">
        <x:v>0</x:v>
      </x:c>
      <x:c r="J228" s="4" t="str">
        <x:v>None</x:v>
      </x:c>
      <x:c r="K228" s="4" t="str">
        <x:v>Current implementation contract reconciled on 2026-07-16; direct evidence and regression status are listed in Test Cases and Feature Evidence.</x:v>
      </x:c>
      <x:c r="L228" s="4" t="str">
        <x:v>2026-07-20</x:v>
      </x:c>
      <x:c r="M228" s="4" t="str">
        <x:v>observed UI/API contract must match the cited implementation; identifiers must exist, be correctly typed, and remain in the active authority scope; mutations require the declared session/dependency and must not partially commit invalid input</x:v>
      </x:c>
      <x:c r="N228" s="4" t="str">
        <x:v>caos/server/routes/edgar.py:160; POST /api/edgar/vault-exhibit</x:v>
      </x:c>
      <x:c r="O228" s="4" t="str">
        <x:v>The curated expected behavior is based on code review and prior execution evidence; the current iteration re-ran aggregate suites but did not individually execute every listed scenario.</x:v>
      </x:c>
      <x:c r="P228" s="4" t="str">
        <x:v>click Vault on exhibit</x:v>
      </x:c>
      <x:c r="Q228" s="4" t="str">
        <x:v>caos/server/routes/edgar.py:160</x:v>
      </x:c>
      <x:c r="R228" s="4" t="str">
        <x:v>POST /api/edgar/vault-exhibit</x:v>
      </x:c>
      <x:c r="S228" s="4" t="str">
        <x:v>Curated feature</x:v>
      </x:c>
      <x:c r="T228" s="4" t="str">
        <x:v>Implementation contract refreshed from current source and passing 2026-07-16 automation</x:v>
      </x:c>
    </x:row>
    <x:row r="229">
      <x:c r="A229" s="4" t="str">
        <x:v>research-27</x:v>
      </x:c>
      <x:c r="B229" s="4" t="str">
        <x:v>Research user prefs (localStorage)</x:v>
      </x:c>
      <x:c r="C229" s="4" t="str">
        <x:v>Research</x:v>
      </x:c>
      <x:c r="D229" s="4" t="str">
        <x:v>As an analyst, I want research defaults to persist so that I don't retype.</x:v>
      </x:c>
      <x:c r="E229" s="4" t="str">
        <x:v>loadPrefs reads caos.research.prefs (corrupt→DEFAULT_PREFS); savePrefs writes (silent fail private mode); page seeds mode/audience/decision/timeframe/criteria/ai_mode post-hydration.</x:v>
      </x:c>
      <x:c r="F229" s="4" t="str">
        <x:v>loadPrefs reads caos.research.prefs (corrupt→DEFAULT_PREFS); savePrefs writes (silent fail private mode)</x:v>
      </x:c>
      <x:c r="G229" s="4" t="str">
        <x:v>research-27-happy-path; research-27-error-path; research-27-boundary-conditions; research-27-invalid-input; research-27-permission-security; research-27-performance; research-27-mobile-responsive; AUT-VIT-1228; AUT-VIT-1229; AUT-VIT-1230; AUT-VIT-1231; AUT-VIT-1232; AUT-VIT-1233</x:v>
      </x:c>
      <x:c r="H229" s="4" t="str">
        <x:v>Direct evidence — 6 automated node(s)</x:v>
      </x:c>
      <x:c r="I229" s="4" t="n">
        <x:v>0</x:v>
      </x:c>
      <x:c r="J229" s="4" t="str">
        <x:v>None</x:v>
      </x:c>
      <x:c r="K229" s="4" t="str"/>
      <x:c r="L229" s="4" t="str">
        <x:v>2026-07-20</x:v>
      </x:c>
      <x:c r="M229" s="4" t="str">
        <x:v>observed UI/API contract must match the cited implementation; CP-derived arithmetic must reject non-finite values and zero denominators; mutations require the declared session/dependency and must not partially commit invalid input</x:v>
      </x:c>
      <x:c r="N229" s="4" t="str">
        <x:v>caos/frontend/src/lib/research-prefs.ts:40</x:v>
      </x:c>
      <x:c r="O229" s="4" t="str">
        <x:v>The curated expected behavior is based on code review and prior execution evidence; the current iteration re-ran aggregate suites but did not individually execute every listed scenario.</x:v>
      </x:c>
      <x:c r="P229" s="4" t="str">
        <x:v>mount; Settings save</x:v>
      </x:c>
      <x:c r="Q229" s="4" t="str">
        <x:v>caos/frontend/src/lib/research-prefs.ts:40</x:v>
      </x:c>
      <x:c r="R229" s="4" t="str">
        <x:v>none (localStorage)</x:v>
      </x:c>
      <x:c r="S229" s="4" t="str">
        <x:v>Curated feature</x:v>
      </x:c>
      <x:c r="T229" s="4" t="str">
        <x:v>Pass; Pass — durable job full flow (POST 201 → poll → demo report rendered, DEMO badge); rate-limit + schema covered by pytest</x:v>
      </x:c>
    </x:row>
    <x:row r="230">
      <x:c r="A230" s="4" t="str">
        <x:v>query-01</x:v>
      </x:c>
      <x:c r="B230" s="4" t="str">
        <x:v>Context-bound investigation bootstrap</x:v>
      </x:c>
      <x:c r="C230" s="4" t="str">
        <x:v>Query</x:v>
      </x:c>
      <x:c r="D230" s="4" t="str">
        <x:v>As an analyst, I want Query bound to an owned analysis context before it becomes interactive so that drafts and results cannot leak across investigations.</x:v>
      </x:c>
      <x:c r="E230" s="4" t="str">
        <x:v>The route is authentication-gated and creates or restores the Cross-coverage investigation context. The composer, lane controls, utilities, and run action remain inert until the URL context id, active context, session draft, and saved-run history have all hydrated to the same context; loading and context errors remain explicit.</x:v>
      </x:c>
      <x:c r="F230" s="4" t="str">
        <x:v>No context; requested context differs from the restored context; context creation failure; URL hydration lag; principal/context switch; stale async history response; narrow viewport.</x:v>
      </x:c>
      <x:c r="G230" s="4" t="str">
        <x:v>query-01-happy-path; query-01-error-path; query-01-boundary-conditions; query-01-invalid-input; query-01-permission-security; query-01-performance; query-01-mobile-responsive; AUT-VIT-0153; AUT-VIT-0156; AUT-VIT-0161; A11Y-QUERY-ISOLATED-IDENTITY; QUERY-CONTEXT-READY-GATE; QUERY-CITATION-TUPLE-BUILD</x:v>
      </x:c>
      <x:c r="H230" s="4" t="str">
        <x:v>Direct evidence — 6 automated node(s)</x:v>
      </x:c>
      <x:c r="I230" s="4" t="n">
        <x:v>7</x:v>
      </x:c>
      <x:c r="J230" s="4" t="str">
        <x:v>High</x:v>
      </x:c>
      <x:c r="K230" s="4" t="str">
        <x:v>Current implementation contract reconciled on 2026-07-16; direct evidence and regression status are listed in Test Cases and Feature Evidence.</x:v>
      </x:c>
      <x:c r="L230" s="4" t="str">
        <x:v>2026-07-20</x:v>
      </x:c>
      <x:c r="M23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30" s="4" t="str">
        <x:v>caos/frontend/src/app/query/page.tsx; caos/frontend/src/components/query/QueryInvestigationWorkbench.tsx; caos/frontend/src/lib/analysis-workbench.ts; POST /api/analysis/contexts; GET /api/analysis/contexts/{context_id}</x:v>
      </x:c>
      <x:c r="O230" s="4" t="str">
        <x:v>The curated expected behavior is based on code review and prior execution evidence; the current iteration re-ran aggregate suites but did not individually execute every listed scenario.</x:v>
      </x:c>
      <x:c r="P230" s="4" t="str">
        <x:v>open /query with or without a context query parameter</x:v>
      </x:c>
      <x:c r="Q230" s="4" t="str">
        <x:v>caos/frontend/src/app/query/page.tsx; caos/frontend/src/components/query/QueryInvestigationWorkbench.tsx; caos/frontend/src/lib/analysis-workbench.ts</x:v>
      </x:c>
      <x:c r="R230" s="4" t="str">
        <x:v>POST /api/analysis/contexts; GET /api/analysis/contexts/{context_id}</x:v>
      </x:c>
      <x:c r="S230" s="4" t="str">
        <x:v>Curated feature</x:v>
      </x:c>
      <x:c r="T230" s="4" t="str">
        <x:v>Implementation contract refreshed from current source and passing 2026-07-16 automation</x:v>
      </x:c>
    </x:row>
    <x:row r="231">
      <x:c r="A231" s="4" t="str">
        <x:v>query-02</x:v>
      </x:c>
      <x:c r="B231" s="4" t="str">
        <x:v>Context-scoped session draft</x:v>
      </x:c>
      <x:c r="C231" s="4" t="str">
        <x:v>Query</x:v>
      </x:c>
      <x:c r="D231" s="4" t="str">
        <x:v>As an analyst, I want my unfinished question retained only for the current investigation so that navigation does not lose work or cross-contaminate another context.</x:v>
      </x:c>
      <x:c r="E231" s="4" t="str">
        <x:v>The composer reads and writes sessionStorage key caos.query.draft.{contextId}. Empty text removes the key; context changes clear the old in-memory draft and restore the new context's draft. Storage denial or quota failure leaves the live composer usable without claiming persistence.</x:v>
      </x:c>
      <x:c r="F231" s="4" t="str">
        <x:v>Unavailable sessionStorage; quota error; empty draft; rapid context switch; late hydration; browser session ends; context id absent.</x:v>
      </x:c>
      <x:c r="G231" s="4" t="str">
        <x:v>query-02-happy-path; query-02-error-path; query-02-boundary-conditions; query-02-invalid-input; query-02-permission-security; query-02-performance; query-02-mobile-responsive; AUT-VIT-0142</x:v>
      </x:c>
      <x:c r="H231" s="4" t="str">
        <x:v>Direct evidence — 1 automated node(s)</x:v>
      </x:c>
      <x:c r="I231" s="4" t="n">
        <x:v>0</x:v>
      </x:c>
      <x:c r="J231" s="4" t="str">
        <x:v>None</x:v>
      </x:c>
      <x:c r="K231" s="4" t="str">
        <x:v>Current implementation contract reconciled on 2026-07-16; direct evidence and regression status are listed in Test Cases and Feature Evidence.</x:v>
      </x:c>
      <x:c r="L231" s="4" t="str">
        <x:v>2026-07-20</x:v>
      </x:c>
      <x:c r="M231" s="4" t="str">
        <x:v>observed UI/API contract must match the cited implementation; identifiers must exist, be correctly typed, and remain in the active authority scope; mutations require the declared session/dependency and must not partially commit invalid input</x:v>
      </x:c>
      <x:c r="N231" s="4" t="str">
        <x:v>caos/frontend/src/components/query/QueryInvestigationWorkbench.tsx; sessionStorage caos.query.draft.{contextId}</x:v>
      </x:c>
      <x:c r="O231" s="4" t="str">
        <x:v>The curated expected behavior is based on code review and prior execution evidence; the current iteration re-ran aggregate suites but did not individually execute every listed scenario.</x:v>
      </x:c>
      <x:c r="P231" s="4" t="str">
        <x:v>type, clear, navigate away from, or reopen a context-bound Query draft</x:v>
      </x:c>
      <x:c r="Q231" s="4" t="str">
        <x:v>caos/frontend/src/components/query/QueryInvestigationWorkbench.tsx</x:v>
      </x:c>
      <x:c r="R231" s="4" t="str">
        <x:v>sessionStorage caos.query.draft.{contextId}</x:v>
      </x:c>
      <x:c r="S231" s="4" t="str">
        <x:v>Curated feature</x:v>
      </x:c>
      <x:c r="T231" s="4" t="str">
        <x:v>Implementation contract refreshed from current source and passing 2026-07-16 automation</x:v>
      </x:c>
    </x:row>
    <x:row r="232">
      <x:c r="A232" s="4" t="str">
        <x:v>query-03</x:v>
      </x:c>
      <x:c r="B232" s="4" t="str">
        <x:v>Declared lane inference and override</x:v>
      </x:c>
      <x:c r="C232" s="4" t="str">
        <x:v>Query</x:v>
      </x:c>
      <x:c r="D232" s="4" t="str">
        <x:v>As an analyst, I want to declare whether a question is metric, graph, or grounded so that the execution method is explicit before the system runs it.</x:v>
      </x:c>
      <x:c r="E232" s="4" t="str">
        <x:v>Query infers graph from relationship/lineage language, grounded from why/evidence/source language, and metric otherwise. Metric, graph, and grounded controls expose pressed state; a manual selection is preserved while typing until Use suggested lane is activated. Non-metric lanes persist in the URL.</x:v>
      </x:c>
      <x:c r="F232" s="4" t="str">
        <x:v>Ambiguous wording; empty question; manual override followed by typing; external focus event; unknown lane query parameter; context not ready; keyboard-only operation.</x:v>
      </x:c>
      <x:c r="G232" s="4" t="str">
        <x:v>query-03-happy-path; query-03-error-path; query-03-boundary-conditions; query-03-invalid-input; query-03-permission-security; query-03-performance; query-03-mobile-responsive; AUT-VIT-0143; AUT-VIT-0144</x:v>
      </x:c>
      <x:c r="H232" s="4" t="str">
        <x:v>Direct evidence — 2 automated node(s)</x:v>
      </x:c>
      <x:c r="I232" s="4" t="n">
        <x:v>0</x:v>
      </x:c>
      <x:c r="J232" s="4" t="str">
        <x:v>None</x:v>
      </x:c>
      <x:c r="K232" s="4" t="str">
        <x:v>Current implementation contract reconciled on 2026-07-16; direct evidence and regression status are listed in Test Cases and Feature Evidence.</x:v>
      </x:c>
      <x:c r="L232" s="4" t="str">
        <x:v>2026-07-20</x:v>
      </x:c>
      <x:c r="M232" s="4" t="str">
        <x:v>observed UI/API contract must match the cited implementation; identifiers must exist, be correctly typed, and remain in the active authority scope; CP-derived arithmetic must reject non-finite values and zero denominators</x:v>
      </x:c>
      <x:c r="N232" s="4" t="str">
        <x:v>caos/frontend/src/components/query/QueryInvestigationWorkbench.tsx</x:v>
      </x:c>
      <x:c r="O232" s="4" t="str">
        <x:v>The curated expected behavior is based on code review and prior execution evidence; the current iteration re-ran aggregate suites but did not individually execute every listed scenario.</x:v>
      </x:c>
      <x:c r="P232" s="4" t="str">
        <x:v>type a question, select a lane, or activate Use suggested lane</x:v>
      </x:c>
      <x:c r="Q232" s="4" t="str">
        <x:v>caos/frontend/src/components/query/QueryInvestigationWorkbench.tsx</x:v>
      </x:c>
      <x:c r="R232" s="4" t="str">
        <x:v>none (typed URL and client-side classification)</x:v>
      </x:c>
      <x:c r="S232" s="4" t="str">
        <x:v>Curated feature</x:v>
      </x:c>
      <x:c r="T232" s="4" t="str">
        <x:v>Implementation contract refreshed from current source and passing 2026-07-16 automation</x:v>
      </x:c>
    </x:row>
    <x:row r="233">
      <x:c r="A233" s="4" t="str">
        <x:v>query-04</x:v>
      </x:c>
      <x:c r="B233" s="4" t="str">
        <x:v>Question composer and starter execution</x:v>
      </x:c>
      <x:c r="C233" s="4" t="str">
        <x:v>Query</x:v>
      </x:c>
      <x:c r="D233" s="4" t="str">
        <x:v>As an analyst, I want a focused question composer and defensible starters so that I can begin an investigation without learning engine identifiers.</x:v>
      </x:c>
      <x:c r="E233" s="4" t="str">
        <x:v>The empty workbench presents three bounded starter questions. Selecting one seeds the draft and inferred lane; typing updates both unless the lane is manual. Run Query and Command/Ctrl+Enter submit only after context hydration and non-blank input, ignore duplicate busy submission, and surface a retryable normalized error.</x:v>
      </x:c>
      <x:c r="F233" s="4" t="str">
        <x:v>Whitespace-only input; duplicate busy activation; starter after manual lane selection; external caos:query-focus event; context switch during request; non-Error rejection; empty server response.</x:v>
      </x:c>
      <x:c r="G233" s="4" t="str">
        <x:v>query-04-happy-path; query-04-error-path; query-04-boundary-conditions; query-04-invalid-input; query-04-permission-security; query-04-performance; query-04-mobile-responsive; AUT-VIT-0143; AUT-VIT-0144; AUT-VIT-0151</x:v>
      </x:c>
      <x:c r="H233" s="4" t="str">
        <x:v>Direct evidence — 3 automated node(s)</x:v>
      </x:c>
      <x:c r="I233" s="4" t="n">
        <x:v>0</x:v>
      </x:c>
      <x:c r="J233" s="4" t="str">
        <x:v>None</x:v>
      </x:c>
      <x:c r="K233" s="4" t="str">
        <x:v>Current implementation contract reconciled on 2026-07-16; direct evidence and regression status are listed in Test Cases and Feature Evidence.</x:v>
      </x:c>
      <x:c r="L233" s="4" t="str">
        <x:v>2026-07-20</x:v>
      </x:c>
      <x:c r="M23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33" s="4" t="str">
        <x:v>caos/frontend/src/components/query/QueryInvestigationWorkbench.tsx; POST /api/query/runs</x:v>
      </x:c>
      <x:c r="O233" s="4" t="str">
        <x:v>The curated expected behavior is based on code review and prior execution evidence; the current iteration re-ran aggregate suites but did not individually execute every listed scenario.</x:v>
      </x:c>
      <x:c r="P233" s="4" t="str">
        <x:v>select a starter, type a question, or activate Run Query/Command-Ctrl+Enter</x:v>
      </x:c>
      <x:c r="Q233" s="4" t="str">
        <x:v>caos/frontend/src/components/query/QueryInvestigationWorkbench.tsx</x:v>
      </x:c>
      <x:c r="R233" s="4" t="str">
        <x:v>POST /api/query/runs</x:v>
      </x:c>
      <x:c r="S233" s="4" t="str">
        <x:v>Curated feature</x:v>
      </x:c>
      <x:c r="T233" s="4" t="str">
        <x:v>Implementation contract refreshed from current source and passing 2026-07-16 automation</x:v>
      </x:c>
    </x:row>
    <x:row r="234">
      <x:c r="A234" s="4" t="str">
        <x:v>query-05</x:v>
      </x:c>
      <x:c r="B234" s="4" t="str">
        <x:v>Persisted query run and URL handoff</x:v>
      </x:c>
      <x:c r="C234" s="4" t="str">
        <x:v>Query</x:v>
      </x:c>
      <x:c r="D234" s="4" t="str">
        <x:v>As an analyst, I want each executed question persisted and addressable so that I can restore the exact result and hand it to another workspace.</x:v>
      </x:c>
      <x:c r="E234" s="4" t="str">
        <x:v>A successful run POST carries context, trimmed question, selected lane, and graph capability only for the graph lane. The returned run becomes current, is de-duplicated into a history capped at 100, updates context.query_session_id, and replaces the run/lane URL state. A response from an obsolete context or generation is ignored.</x:v>
      </x:c>
      <x:c r="F234" s="4" t="str">
        <x:v>Request completes after context switch; duplicate returned id; more than 100 local history rows; graph capability absent; request failure; URL update racing with history hydration.</x:v>
      </x:c>
      <x:c r="G234" s="4" t="str">
        <x:v>query-05-happy-path; query-05-error-path; query-05-boundary-conditions; query-05-invalid-input; query-05-permission-security; query-05-performance; query-05-mobile-responsive; AUT-VIT-0144; AUT-VIT-0151; AUT-VIT-0154</x:v>
      </x:c>
      <x:c r="H234" s="4" t="str">
        <x:v>Direct evidence — 3 automated node(s)</x:v>
      </x:c>
      <x:c r="I234" s="4" t="n">
        <x:v>0</x:v>
      </x:c>
      <x:c r="J234" s="4" t="str">
        <x:v>None</x:v>
      </x:c>
      <x:c r="K234" s="4" t="str">
        <x:v>Current implementation contract reconciled on 2026-07-16; direct evidence and regression status are listed in Test Cases and Feature Evidence.</x:v>
      </x:c>
      <x:c r="L234" s="4" t="str">
        <x:v>2026-07-20</x:v>
      </x:c>
      <x:c r="M23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34" s="4" t="str">
        <x:v>caos/frontend/src/components/query/QueryInvestigationWorkbench.tsx; caos/frontend/src/lib/analysis-workbench.ts; POST /api/query/runs; PATCH /api/analysis/contexts/{context_id}</x:v>
      </x:c>
      <x:c r="O234" s="4" t="str">
        <x:v>The curated expected behavior is based on code review and prior execution evidence; the current iteration re-ran aggregate suites but did not individually execute every listed scenario.</x:v>
      </x:c>
      <x:c r="P234" s="4" t="str">
        <x:v>run a hydrated Query question</x:v>
      </x:c>
      <x:c r="Q234" s="4" t="str">
        <x:v>caos/frontend/src/components/query/QueryInvestigationWorkbench.tsx; caos/frontend/src/lib/analysis-workbench.ts</x:v>
      </x:c>
      <x:c r="R234" s="4" t="str">
        <x:v>POST /api/query/runs; PATCH /api/analysis/contexts/{context_id}</x:v>
      </x:c>
      <x:c r="S234" s="4" t="str">
        <x:v>Curated feature</x:v>
      </x:c>
      <x:c r="T234" s="4" t="str">
        <x:v>Implementation contract refreshed from current source and passing 2026-07-16 automation</x:v>
      </x:c>
    </x:row>
    <x:row r="235">
      <x:c r="A235" s="4" t="str">
        <x:v>query-06</x:v>
      </x:c>
      <x:c r="B235" s="4" t="str">
        <x:v>Metric lane ranked table</x:v>
      </x:c>
      <x:c r="C235" s="4" t="str">
        <x:v>Query</x:v>
      </x:c>
      <x:c r="D235" s="4" t="str">
        <x:v>As an analyst, I want metric results rendered as an aligned, source-aware table so that cross-coverage rankings remain comparable and auditable.</x:v>
      </x:c>
      <x:c r="E235" s="4" t="str">
        <x:v>Metric runs render at most 100 rows through the dominant table region with fixed-decimal numeric columns, units, rank, issuer links/metadata, and row-level source actions. Structured backend columns are preferred; otherwise Rank and Details fallbacks are derived. A change/trend question without a delta metric is explicitly caveated as level-ranked.</x:v>
      </x:c>
      <x:c r="F235" s="4" t="str">
        <x:v>Missing columns; nested issuer versus flat fields; null/non-numeric values; no rows; more than 100 rows; missing citations; mixed precision; trend question with no delta marker.</x:v>
      </x:c>
      <x:c r="G235" s="4" t="str">
        <x:v>query-06-happy-path; query-06-error-path; query-06-boundary-conditions; query-06-invalid-input; query-06-permission-security; query-06-performance; query-06-mobile-responsive; AUT-VIT-0147; AUT-VIT-0148</x:v>
      </x:c>
      <x:c r="H235" s="4" t="str">
        <x:v>Direct evidence — 2 automated node(s)</x:v>
      </x:c>
      <x:c r="I235" s="4" t="n">
        <x:v>0</x:v>
      </x:c>
      <x:c r="J235" s="4" t="str">
        <x:v>None</x:v>
      </x:c>
      <x:c r="K235" s="4" t="str">
        <x:v>Current implementation contract reconciled on 2026-07-16; direct evidence and regression status are listed in Test Cases and Feature Evidence.</x:v>
      </x:c>
      <x:c r="L235" s="4" t="str">
        <x:v>2026-07-20</x:v>
      </x:c>
      <x:c r="M23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35" s="4" t="str">
        <x:v>caos/frontend/src/components/query/QueryInvestigationWorkbench.tsx; caos/frontend/src/components/ui/DataTable.tsx; POST /api/query/runs</x:v>
      </x:c>
      <x:c r="O235" s="4" t="str">
        <x:v>The curated expected behavior is based on code review and prior execution evidence; the current iteration re-ran aggregate suites but did not individually execute every listed scenario.</x:v>
      </x:c>
      <x:c r="P235" s="4" t="str">
        <x:v>complete or restore a metric-lane Query run</x:v>
      </x:c>
      <x:c r="Q235" s="4" t="str">
        <x:v>caos/frontend/src/components/query/QueryInvestigationWorkbench.tsx; caos/frontend/src/components/ui/DataTable.tsx</x:v>
      </x:c>
      <x:c r="R235" s="4" t="str">
        <x:v>POST /api/query/runs</x:v>
      </x:c>
      <x:c r="S235" s="4" t="str">
        <x:v>Curated feature</x:v>
      </x:c>
      <x:c r="T235" s="4" t="str">
        <x:v>Implementation contract refreshed from current source and passing 2026-07-16 automation</x:v>
      </x:c>
    </x:row>
    <x:row r="236">
      <x:c r="A236" s="4" t="str">
        <x:v>query-07</x:v>
      </x:c>
      <x:c r="B236" s="4" t="str">
        <x:v>Validated graph lane</x:v>
      </x:c>
      <x:c r="C236" s="4" t="str">
        <x:v>Query</x:v>
      </x:c>
      <x:c r="D236" s="4" t="str">
        <x:v>As an analyst, I want graph results rendered only from a valid node-and-edge payload so that malformed analytical output cannot masquerade as a relationship map.</x:v>
      </x:c>
      <x:c r="E236" s="4" t="str">
        <x:v>Graph runs require capability_id, mode, title, finite positioned nodes, and string source/target edges before GraphCanvas renders. The header reports question, graph title, node count, and link count; invalid payloads produce an explicit unavailable state. Activating a graph citation opens the evidence viewer.</x:v>
      </x:c>
      <x:c r="F236" s="4" t="str">
        <x:v>Missing graph fields; NaN/Infinity coordinates; malformed node or edge; empty graph; unknown node kinds; citation id without chunk metadata; large graph viewport.</x:v>
      </x:c>
      <x:c r="G236" s="4" t="str">
        <x:v>query-07-happy-path; query-07-error-path; query-07-boundary-conditions; query-07-invalid-input; query-07-permission-security; query-07-performance; query-07-mobile-responsive; AUT-VIT-0149; AUT-VIT-0150</x:v>
      </x:c>
      <x:c r="H236" s="4" t="str">
        <x:v>Direct evidence — 2 automated node(s)</x:v>
      </x:c>
      <x:c r="I236" s="4" t="n">
        <x:v>1</x:v>
      </x:c>
      <x:c r="J236" s="4" t="str">
        <x:v>Low</x:v>
      </x:c>
      <x:c r="K236" s="4" t="str">
        <x:v>Current implementation contract reconciled on 2026-07-16; direct evidence and regression status are listed in Test Cases and Feature Evidence.</x:v>
      </x:c>
      <x:c r="L236" s="4" t="str">
        <x:v>2026-07-20</x:v>
      </x:c>
      <x:c r="M236" s="4" t="str">
        <x:v>observed UI/API contract must match the cited implementation; identifiers must exist, be correctly typed, and remain in the active authority scope; mutations require the declared session/dependency and must not partially commit invalid input</x:v>
      </x:c>
      <x:c r="N236" s="4" t="str">
        <x:v>caos/frontend/src/components/query/QueryInvestigationWorkbench.tsx; caos/frontend/src/components/query/GraphCanvas.tsx; POST /api/query/runs; GET /api/query/chunk/{chunk_id}</x:v>
      </x:c>
      <x:c r="O236" s="4" t="str">
        <x:v>The curated expected behavior is based on code review and prior execution evidence; the current iteration re-ran aggregate suites but did not individually execute every listed scenario.</x:v>
      </x:c>
      <x:c r="P236" s="4" t="str">
        <x:v>complete or restore a graph-lane Query run</x:v>
      </x:c>
      <x:c r="Q236" s="4" t="str">
        <x:v>caos/frontend/src/components/query/QueryInvestigationWorkbench.tsx; caos/frontend/src/components/query/GraphCanvas.tsx</x:v>
      </x:c>
      <x:c r="R236" s="4" t="str">
        <x:v>POST /api/query/runs; GET /api/query/chunk/{chunk_id}</x:v>
      </x:c>
      <x:c r="S236" s="4" t="str">
        <x:v>Curated feature</x:v>
      </x:c>
      <x:c r="T236" s="4" t="str">
        <x:v>Implementation contract refreshed from current source and passing 2026-07-16 automation</x:v>
      </x:c>
    </x:row>
    <x:row r="237">
      <x:c r="A237" s="4" t="str">
        <x:v>query-08</x:v>
      </x:c>
      <x:c r="B237" s="4" t="str">
        <x:v>Grounded cited answer</x:v>
      </x:c>
      <x:c r="C237" s="4" t="str">
        <x:v>Query</x:v>
      </x:c>
      <x:c r="D237" s="4" t="str">
        <x:v>As an analyst, I want sentence-level chunk and fact citations on grounded answers so that every retained claim exposes its authority boundary.</x:v>
      </x:c>
      <x:c r="E237" s="4" t="str">
        <x:v>Grounded runs render sentence claims in source order with claim type, chunk citation buttons, fact labels, and a unique cited-source count. Missing labels fall back to ids; uncited sentences are labelled keep in draft. A fallback answer without sentences is explicitly uncited, and a run with no retained grounded content renders No grounded answer.</x:v>
      </x:c>
      <x:c r="F237" s="4" t="str">
        <x:v>Malformed sentences/citations; duplicate ids; fact-only claim; chunk-only claim; uncited claim; fallback answer only; unavailable flag; zero retained claims.</x:v>
      </x:c>
      <x:c r="G237" s="4" t="str">
        <x:v>query-08-happy-path; query-08-error-path; query-08-boundary-conditions; query-08-invalid-input; query-08-permission-security; query-08-performance; query-08-mobile-responsive; AUT-VIT-0145; AUT-VIT-0146; AUT-VIT-0150</x:v>
      </x:c>
      <x:c r="H237" s="4" t="str">
        <x:v>Direct evidence — 3 automated node(s)</x:v>
      </x:c>
      <x:c r="I237" s="4" t="n">
        <x:v>0</x:v>
      </x:c>
      <x:c r="J237" s="4" t="str">
        <x:v>None</x:v>
      </x:c>
      <x:c r="K237" s="4" t="str">
        <x:v>Current implementation contract reconciled on 2026-07-16; direct evidence and regression status are listed in Test Cases and Feature Evidence.</x:v>
      </x:c>
      <x:c r="L237" s="4" t="str">
        <x:v>2026-07-20</x:v>
      </x:c>
      <x:c r="M237" s="4" t="str">
        <x:v>observed UI/API contract must match the cited implementation; identifiers must exist, be correctly typed, and remain in the active authority scope; mutations require the declared session/dependency and must not partially commit invalid input</x:v>
      </x:c>
      <x:c r="N237" s="4" t="str">
        <x:v>caos/frontend/src/components/query/QueryInvestigationWorkbench.tsx; POST /api/query/runs; GET /api/query/chunk/{chunk_id}</x:v>
      </x:c>
      <x:c r="O237" s="4" t="str">
        <x:v>The curated expected behavior is based on code review and prior execution evidence; the current iteration re-ran aggregate suites but did not individually execute every listed scenario.</x:v>
      </x:c>
      <x:c r="P237" s="4" t="str">
        <x:v>complete or restore a grounded-lane Query run</x:v>
      </x:c>
      <x:c r="Q237" s="4" t="str">
        <x:v>caos/frontend/src/components/query/QueryInvestigationWorkbench.tsx</x:v>
      </x:c>
      <x:c r="R237" s="4" t="str">
        <x:v>POST /api/query/runs; GET /api/query/chunk/{chunk_id}</x:v>
      </x:c>
      <x:c r="S237" s="4" t="str">
        <x:v>Curated feature</x:v>
      </x:c>
      <x:c r="T237" s="4" t="str">
        <x:v>Implementation contract refreshed from current source and passing 2026-07-16 automation</x:v>
      </x:c>
    </x:row>
    <x:row r="238">
      <x:c r="A238" s="4" t="str">
        <x:v>query-09</x:v>
      </x:c>
      <x:c r="B238" s="4" t="str">
        <x:v>Citation register and evidence viewer</x:v>
      </x:c>
      <x:c r="C238" s="4" t="str">
        <x:v>Query</x:v>
      </x:c>
      <x:c r="D238" s="4" t="str">
        <x:v>As an analyst, I want every run-level source identifier collected in one inspector so that I can open the underlying extract before using a conclusion.</x:v>
      </x:c>
      <x:c r="E238" s="4" t="str">
        <x:v>The evidence inspector lists up to 20 authority source ids, resolves available chunk metadata in parallel, retains bounded id fallbacks for non-chunk sources or read failures, and opens CitationViewer from graph, metric, grounded, or register actions. Changing the run refreshes metadata and closing the viewer clears selection.</x:v>
      </x:c>
      <x:c r="F238" s="4" t="str">
        <x:v>More than 20 sources; 404 claim/evidence id; chunk read error; stale metadata completion after run change; duplicate ids; viewer close; source without label.</x:v>
      </x:c>
      <x:c r="G238" s="4" t="str">
        <x:v>query-09-happy-path; query-09-error-path; query-09-boundary-conditions; query-09-invalid-input; query-09-permission-security; query-09-performance; query-09-mobile-responsive; AUT-VIT-0145; AUT-VIT-0147; AUT-VIT-0149; AUT-VIT-1535; AUT-VIT-1536; AUT-VIT-1537; AUT-VIT-1538; AUT-VIT-1539; AUT-VIT-1540; AUT-VIT-1541; AUT-VIT-1542</x:v>
      </x:c>
      <x:c r="H238" s="4" t="str">
        <x:v>Direct evidence — 11 automated node(s)</x:v>
      </x:c>
      <x:c r="I238" s="4" t="n">
        <x:v>1</x:v>
      </x:c>
      <x:c r="J238" s="4" t="str">
        <x:v>Low</x:v>
      </x:c>
      <x:c r="K238" s="4" t="str">
        <x:v>Current implementation contract reconciled on 2026-07-16; direct evidence and regression status are listed in Test Cases and Feature Evidence.</x:v>
      </x:c>
      <x:c r="L238" s="4" t="str">
        <x:v>2026-07-20</x:v>
      </x:c>
      <x:c r="M23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38" s="4" t="str">
        <x:v>caos/frontend/src/components/query/QueryInvestigationWorkbench.tsx; caos/frontend/src/components/command/CitationViewer.tsx; GET /api/query/chunk/{chunk_id}</x:v>
      </x:c>
      <x:c r="O238" s="4" t="str">
        <x:v>The curated expected behavior is based on code review and prior execution evidence; the current iteration re-ran aggregate suites but did not individually execute every listed scenario.</x:v>
      </x:c>
      <x:c r="P238" s="4" t="str">
        <x:v>activate a source action in a Query result or its evidence inspector</x:v>
      </x:c>
      <x:c r="Q238" s="4" t="str">
        <x:v>caos/frontend/src/components/query/QueryInvestigationWorkbench.tsx; caos/frontend/src/components/command/CitationViewer.tsx</x:v>
      </x:c>
      <x:c r="R238" s="4" t="str">
        <x:v>GET /api/query/chunk/{chunk_id}</x:v>
      </x:c>
      <x:c r="S238" s="4" t="str">
        <x:v>Curated feature</x:v>
      </x:c>
      <x:c r="T238" s="4" t="str">
        <x:v>Implementation contract refreshed from current source and passing 2026-07-16 automation</x:v>
      </x:c>
    </x:row>
    <x:row r="239">
      <x:c r="A239" s="4" t="str">
        <x:v>query-10</x:v>
      </x:c>
      <x:c r="B239" s="4" t="str">
        <x:v>Saved investigation history and deep-link restore</x:v>
      </x:c>
      <x:c r="C239" s="4" t="str">
        <x:v>Query</x:v>
      </x:c>
      <x:c r="D239" s="4" t="str">
        <x:v>As an analyst, I want context-owned Query history and run deep links so that a prior investigation can be restored without silently substituting another result.</x:v>
      </x:c>
      <x:c r="E239" s="4" t="str">
        <x:v>Query loads context history, selects the requested run or context query_session_id, exposes the newest eight in utilities, and restores question plus manual lane when selected. Unknown URL-selected runs remain absent with an explicit retryable Selected investigation unavailable state; stale history responses are ignored and publishing a local result does not refetch the full list.</x:v>
      </x:c>
      <x:c r="F239" s="4" t="str">
        <x:v>Unknown run id; empty history; history read failure; context switch; response after unmount; duplicate local run; URL and context session disagree; more than eight utility rows.</x:v>
      </x:c>
      <x:c r="G239" s="4" t="str">
        <x:v>query-10-happy-path; query-10-error-path; query-10-boundary-conditions; query-10-invalid-input; query-10-permission-security; query-10-performance; query-10-mobile-responsive; AUT-VIT-0152; AUT-VIT-0154; AUT-VIT-0155; AUT-VIT-0156</x:v>
      </x:c>
      <x:c r="H239" s="4" t="str">
        <x:v>Direct evidence — 4 automated node(s)</x:v>
      </x:c>
      <x:c r="I239" s="4" t="n">
        <x:v>0</x:v>
      </x:c>
      <x:c r="J239" s="4" t="str">
        <x:v>None</x:v>
      </x:c>
      <x:c r="K239" s="4" t="str">
        <x:v>Current implementation contract reconciled on 2026-07-16; direct evidence and regression status are listed in Test Cases and Feature Evidence.</x:v>
      </x:c>
      <x:c r="L239" s="4" t="str">
        <x:v>2026-07-20</x:v>
      </x:c>
      <x:c r="M239" s="4" t="str">
        <x:v>observed UI/API contract must match the cited implementation; identifiers must exist, be correctly typed, and remain in the active authority scope; mutations require the declared session/dependency and must not partially commit invalid input</x:v>
      </x:c>
      <x:c r="N239" s="4" t="str">
        <x:v>caos/frontend/src/components/query/QueryInvestigationWorkbench.tsx; GET /api/query/runs?context_id={context_id}</x:v>
      </x:c>
      <x:c r="O239" s="4" t="str">
        <x:v>The curated expected behavior is based on code review and prior execution evidence; the current iteration re-ran aggregate suites but did not individually execute every listed scenario.</x:v>
      </x:c>
      <x:c r="P239" s="4" t="str">
        <x:v>open a run deep link, select Saved investigations, or retry a failed restore</x:v>
      </x:c>
      <x:c r="Q239" s="4" t="str">
        <x:v>caos/frontend/src/components/query/QueryInvestigationWorkbench.tsx</x:v>
      </x:c>
      <x:c r="R239" s="4" t="str">
        <x:v>GET /api/query/runs?context_id={context_id}</x:v>
      </x:c>
      <x:c r="S239" s="4" t="str">
        <x:v>Curated feature</x:v>
      </x:c>
      <x:c r="T239" s="4" t="str">
        <x:v>Implementation contract refreshed from current source and passing 2026-07-16 automation</x:v>
      </x:c>
    </x:row>
    <x:row r="240">
      <x:c r="A240" s="4" t="str">
        <x:v>query-11</x:v>
      </x:c>
      <x:c r="B240" s="4" t="str">
        <x:v>Graph capability resolution and graceful fallback</x:v>
      </x:c>
      <x:c r="C240" s="4" t="str">
        <x:v>Query</x:v>
      </x:c>
      <x:c r="D240" s="4" t="str">
        <x:v>As an analyst, I want an enabled graph capability selected without blocking other lanes so that graph prerequisites are transparent while metric and grounded work remains usable.</x:v>
      </x:c>
      <x:c r="E240" s="4" t="str">
        <x:v>On mount the first enabled capability from the server groups replaces peer-set; absent/empty/malformed groups retain peer-set. The utility input permits an explicit capability id. Capability read failure shows a warning that graph capabilities are unavailable while metric questions remain usable, and late responses after unmount are ignored.</x:v>
      </x:c>
      <x:c r="F240" s="4" t="str">
        <x:v>No groups; group without capabilities; every capability disabled; malformed group; request failure; response after unmount; user edits capability while fetch resolves.</x:v>
      </x:c>
      <x:c r="G240" s="4" t="str">
        <x:v>query-11-happy-path; query-11-error-path; query-11-boundary-conditions; query-11-invalid-input; query-11-permission-security; query-11-performance; query-11-mobile-responsive; AUT-VIT-0156; AUT-VIT-0157; AUT-VIT-0158; AUT-VIT-0159</x:v>
      </x:c>
      <x:c r="H240" s="4" t="str">
        <x:v>Direct evidence — 4 automated node(s)</x:v>
      </x:c>
      <x:c r="I240" s="4" t="n">
        <x:v>0</x:v>
      </x:c>
      <x:c r="J240" s="4" t="str">
        <x:v>None</x:v>
      </x:c>
      <x:c r="K240" s="4" t="str">
        <x:v>Current implementation contract reconciled on 2026-07-16; direct evidence and regression status are listed in Test Cases and Feature Evidence.</x:v>
      </x:c>
      <x:c r="L240" s="4" t="str">
        <x:v>2026-07-20</x:v>
      </x:c>
      <x:c r="M24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40" s="4" t="str">
        <x:v>caos/frontend/src/components/query/QueryInvestigationWorkbench.tsx; GET /api/query/capabilities</x:v>
      </x:c>
      <x:c r="O240" s="4" t="str">
        <x:v>The curated expected behavior is based on code review and prior execution evidence; the current iteration re-ran aggregate suites but did not individually execute every listed scenario.</x:v>
      </x:c>
      <x:c r="P240" s="4" t="str">
        <x:v>open Query or edit Advanced graph Capability</x:v>
      </x:c>
      <x:c r="Q240" s="4" t="str">
        <x:v>caos/frontend/src/components/query/QueryInvestigationWorkbench.tsx</x:v>
      </x:c>
      <x:c r="R240" s="4" t="str">
        <x:v>GET /api/query/capabilities</x:v>
      </x:c>
      <x:c r="S240" s="4" t="str">
        <x:v>Curated feature</x:v>
      </x:c>
      <x:c r="T240" s="4" t="str">
        <x:v>Implementation contract refreshed from current source and passing 2026-07-16 automation</x:v>
      </x:c>
    </x:row>
    <x:row r="241">
      <x:c r="A241" s="4" t="str">
        <x:v>query-12</x:v>
      </x:c>
      <x:c r="B241" s="4" t="str">
        <x:v>Decision envelope and authority states</x:v>
      </x:c>
      <x:c r="C241" s="4" t="str">
        <x:v>Query</x:v>
      </x:c>
      <x:c r="D241" s="4" t="str">
        <x:v>As an investment-decision user, I want Query conclusions translated into the shared what-changed/action/evidence envelope so that status and provenance are comparable with other workbenches.</x:v>
      </x:c>
      <x:c r="E241" s="4" t="str">
        <x:v>DecisionHeader derives What changed, Why it matters, Required action, and Evidence health from the current run. Ready, partial, observed-empty, error, and unavailable remain distinct; as-of, live/demo/reference origin, method, freshness, approval state, missing dependencies, source count, and selected lane are never guessed.</x:v>
      </x:c>
      <x:c r="F241" s="4" t="str">
        <x:v>No run; partial run; observed-empty run; error without detail; missing as-of; unknown freshness/origin; zero sources; missing dependencies; non-ratified authority.</x:v>
      </x:c>
      <x:c r="G241" s="4" t="str">
        <x:v>query-12-happy-path; query-12-error-path; query-12-boundary-conditions; query-12-invalid-input; query-12-permission-security; query-12-performance; query-12-mobile-responsive; AUT-VIT-0160; AUT-VIT-0162</x:v>
      </x:c>
      <x:c r="H241" s="4" t="str">
        <x:v>Direct evidence — 2 automated node(s)</x:v>
      </x:c>
      <x:c r="I241" s="4" t="n">
        <x:v>0</x:v>
      </x:c>
      <x:c r="J241" s="4" t="str">
        <x:v>None</x:v>
      </x:c>
      <x:c r="K241" s="4" t="str">
        <x:v>Current implementation contract reconciled on 2026-07-16; direct evidence and regression status are listed in Test Cases and Feature Evidence.</x:v>
      </x:c>
      <x:c r="L241" s="4" t="str">
        <x:v>2026-07-20</x:v>
      </x:c>
      <x:c r="M241" s="4" t="str">
        <x:v>observed UI/API contract must match the cited implementation; identifiers must exist, be correctly typed, and remain in the active authority scope; mutations require the declared session/dependency and must not partially commit invalid input</x:v>
      </x:c>
      <x:c r="N241" s="4" t="str">
        <x:v>caos/frontend/src/components/query/QueryInvestigationWorkbench.tsx; caos/frontend/src/components/shared/DecisionHeader.tsx</x:v>
      </x:c>
      <x:c r="O241" s="4" t="str">
        <x:v>The curated expected behavior is based on code review and prior execution evidence; the current iteration re-ran aggregate suites but did not individually execute every listed scenario.</x:v>
      </x:c>
      <x:c r="P241" s="4" t="str">
        <x:v>run or restore an investigation and inspect the decision rail</x:v>
      </x:c>
      <x:c r="Q241" s="4" t="str">
        <x:v>caos/frontend/src/components/query/QueryInvestigationWorkbench.tsx; caos/frontend/src/components/shared/DecisionHeader.tsx</x:v>
      </x:c>
      <x:c r="R241" s="4" t="str">
        <x:v>none (derived from persisted QueryRun authority)</x:v>
      </x:c>
      <x:c r="S241" s="4" t="str">
        <x:v>Curated feature</x:v>
      </x:c>
      <x:c r="T241" s="4" t="str">
        <x:v>Implementation contract refreshed from current source and passing 2026-07-16 automation</x:v>
      </x:c>
    </x:row>
    <x:row r="242">
      <x:c r="A242" s="4" t="str">
        <x:v>query-13</x:v>
      </x:c>
      <x:c r="B242" s="4" t="str">
        <x:v>Evidence-gated finding pin</x:v>
      </x:c>
      <x:c r="C242" s="4" t="str">
        <x:v>Query</x:v>
      </x:c>
      <x:c r="D242" s="4" t="str">
        <x:v>As an analyst, I want to pin only completed cited Query output so that draft or unsupported conclusions cannot enter the shared findings tray.</x:v>
      </x:c>
      <x:c r="E242" s="4" t="str">
        <x:v>Pin finding is available only for ready or observed-empty runs with at least one authority source id. It writes a query-answer finding with context, derived title, original question, source run, and frozen evidence payload, suppresses duplicate same-tick activation, refreshes FindingsTray on success, and exposes retry after failure. Evidence is rechecked at activation time.</x:v>
      </x:c>
      <x:c r="F242" s="4" t="str">
        <x:v>No run; partial/error run; uncited result; source ids removed before click; observed-empty cited run; duplicate click; write failure; context missing; question is also the derived title.</x:v>
      </x:c>
      <x:c r="G242" s="4" t="str">
        <x:v>query-13-happy-path; query-13-error-path; query-13-boundary-conditions; query-13-invalid-input; query-13-permission-security; query-13-performance; query-13-mobile-responsive; AUT-VIT-0151; AUT-VIT-0162; AUT-VIT-0163; AUT-VIT-0164</x:v>
      </x:c>
      <x:c r="H242" s="4" t="str">
        <x:v>Direct evidence — 4 automated node(s)</x:v>
      </x:c>
      <x:c r="I242" s="4" t="n">
        <x:v>0</x:v>
      </x:c>
      <x:c r="J242" s="4" t="str">
        <x:v>None</x:v>
      </x:c>
      <x:c r="K242" s="4" t="str">
        <x:v>Current implementation contract reconciled on 2026-07-16; direct evidence and regression status are listed in Test Cases and Feature Evidence.</x:v>
      </x:c>
      <x:c r="L242" s="4" t="str">
        <x:v>2026-07-20</x:v>
      </x:c>
      <x:c r="M242" s="4" t="str">
        <x:v>observed UI/API contract must match the cited implementation; identifiers must exist, be correctly typed, and remain in the active authority scope; mutations require the declared session/dependency and must not partially commit invalid input</x:v>
      </x:c>
      <x:c r="N242" s="4" t="str">
        <x:v>caos/frontend/src/components/query/QueryInvestigationWorkbench.tsx; caos/frontend/src/components/shared/AnalysisWorkbench.tsx; POST /api/analysis/findings</x:v>
      </x:c>
      <x:c r="O242" s="4" t="str">
        <x:v>The curated expected behavior is based on code review and prior execution evidence; the current iteration re-ran aggregate suites but did not individually execute every listed scenario.</x:v>
      </x:c>
      <x:c r="P242" s="4" t="str">
        <x:v>activate Pin finding in the Query evidence inspector</x:v>
      </x:c>
      <x:c r="Q242" s="4" t="str">
        <x:v>caos/frontend/src/components/query/QueryInvestigationWorkbench.tsx; caos/frontend/src/components/shared/AnalysisWorkbench.tsx</x:v>
      </x:c>
      <x:c r="R242" s="4" t="str">
        <x:v>POST /api/analysis/findings</x:v>
      </x:c>
      <x:c r="S242" s="4" t="str">
        <x:v>Curated feature</x:v>
      </x:c>
      <x:c r="T242" s="4" t="str">
        <x:v>Implementation contract refreshed from current source and passing 2026-07-16 automation</x:v>
      </x:c>
    </x:row>
    <x:row r="243">
      <x:c r="A243" s="4" t="str">
        <x:v>query-14</x:v>
      </x:c>
      <x:c r="B243" s="4" t="str">
        <x:v>Metric catalog dictionary</x:v>
      </x:c>
      <x:c r="C243" s="4" t="str">
        <x:v>Query</x:v>
      </x:c>
      <x:c r="D243" s="4" t="str">
        <x:v>As an analyst, I want the metric dictionary so that the UI can label, unit, and orient every metric consistently.</x:v>
      </x:c>
      <x:c r="E243" s="4" t="str">
        <x:v>GET /api/query/catalog returns {metrics: [...]} — each entry's key, label, unit, polarity (good-is-high/low), and description; read-rate-limited; auth-gated. Backs metric labelling/NL-spec validation across Query/Command.</x:v>
      </x:c>
      <x:c r="F243" s="4" t="str">
        <x:v>GET /api/query/catalog returns {metrics: [...]} — each entry's key, label, unit, polarity (good-is-high/low), and description; read-rate-limited; API unreachable/timeout → bounded failure state, no hang (axios 20s default)</x:v>
      </x:c>
      <x:c r="G243" s="4" t="str">
        <x:v>query-14-happy-path; query-14-error-path; query-14-boundary-conditions; query-14-invalid-input; query-14-permission-security; query-14-performance; query-14-mobile-responsive; AUT-PY-1453; AUT-PY-1464; AUT-PY-1475</x:v>
      </x:c>
      <x:c r="H243" s="4" t="str">
        <x:v>Direct evidence — 3 automated node(s)</x:v>
      </x:c>
      <x:c r="I243" s="4" t="n">
        <x:v>0</x:v>
      </x:c>
      <x:c r="J243" s="4" t="str">
        <x:v>None</x:v>
      </x:c>
      <x:c r="K243" s="4" t="str">
        <x:v>test_nlquery.py::test_catalog_endpoint + test_catalog_has_expected_keys_and_polarity — GET /api/query/catalog returns metric dict.</x:v>
      </x:c>
      <x:c r="L243" s="4" t="str">
        <x:v>2026-07-20</x:v>
      </x:c>
      <x:c r="M24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43" s="4" t="str">
        <x:v>caos/server/routes/query.py:50; GET /api/query/catalog</x:v>
      </x:c>
      <x:c r="O243" s="4" t="str">
        <x:v>The curated expected behavior is based on code review and prior execution evidence; the current iteration re-ran aggregate suites but did not individually execute every listed scenario.</x:v>
      </x:c>
      <x:c r="P243" s="4" t="str">
        <x:v>query/command surfaces request metric metadata</x:v>
      </x:c>
      <x:c r="Q243" s="4" t="str">
        <x:v>caos/server/routes/query.py:50</x:v>
      </x:c>
      <x:c r="R243" s="4" t="str">
        <x:v>GET /api/query/catalog</x:v>
      </x:c>
      <x:c r="S243" s="4" t="str">
        <x:v>Curated feature</x:v>
      </x:c>
      <x:c r="T243" s="4" t="str">
        <x:v>Pass; Pass — 20 capabilities ready, graph auto-ran (31 nodes), capability run POST /api/query/graph 200</x:v>
      </x:c>
    </x:row>
    <x:row r="244">
      <x:c r="A244" s="4" t="str">
        <x:v>upload-01</x:v>
      </x:c>
      <x:c r="B244" s="4" t="str">
        <x:v>Issuer selection step</x:v>
      </x:c>
      <x:c r="C244" s="4" t="str">
        <x:v>Upload</x:v>
      </x:c>
      <x:c r="D244" s="4" t="str">
        <x:v>As an analyst, I want to choose an issuer when uploading so that docs belong to the right entity.</x:v>
      </x:c>
      <x:c r="E244" s="4" t="str">
        <x:v>Step 1 lists issuers (ticker, name, SELECT); click advances to step 2; "+ ADD NEW ISSUER" reveals inline form (name required); CREATE persists + auto-advances.</x:v>
      </x:c>
      <x:c r="F244" s="4" t="str">
        <x:v>API unreachable/timeout → bounded failure state, no hang (axios 20s default); validation: GET api/issuers: limit(min=1,max=2000); offset(min=0) || POST api/issuers: name(required,minLen=1,maxLen=255)</x:v>
      </x:c>
      <x:c r="G244" s="4" t="str">
        <x:v>upload-01-happy-path; upload-01-error-path; upload-01-boundary-conditions; upload-01-invalid-input; upload-01-permission-security; upload-01-performance; upload-01-mobile-responsive; AUT-VIT-0586</x:v>
      </x:c>
      <x:c r="H244" s="4" t="str">
        <x:v>Direct evidence — 1 automated node(s)</x:v>
      </x:c>
      <x:c r="I244" s="4" t="n">
        <x:v>0</x:v>
      </x:c>
      <x:c r="J244" s="4" t="str">
        <x:v>None</x:v>
      </x:c>
      <x:c r="K244" s="4" t="str"/>
      <x:c r="L244" s="4" t="str">
        <x:v>2026-07-20</x:v>
      </x:c>
      <x:c r="M244" s="4" t="str">
        <x:v>observed UI/API contract must match the cited implementation; identifiers must exist, be correctly typed, and remain in the active authority scope; mutations require the declared session/dependency and must not partially commit invalid input</x:v>
      </x:c>
      <x:c r="N244" s="4" t="str">
        <x:v>caos/frontend/src/components/upload/UploadWizard.tsx:26; GET /api/issuers/; POST /api/issuers/</x:v>
      </x:c>
      <x:c r="O244" s="4" t="str">
        <x:v>The curated expected behavior is based on code review and prior execution evidence; the current iteration re-ran aggregate suites but did not individually execute every listed scenario.</x:v>
      </x:c>
      <x:c r="P244" s="4" t="str">
        <x:v>route load / navigation</x:v>
      </x:c>
      <x:c r="Q244" s="4" t="str">
        <x:v>caos/frontend/src/components/upload/UploadWizard.tsx:26</x:v>
      </x:c>
      <x:c r="R244" s="4" t="str">
        <x:v>GET /api/issuers/; POST /api/issuers/</x:v>
      </x:c>
      <x:c r="S244" s="4" t="str">
        <x:v>Curated feature</x:v>
      </x:c>
      <x:c r="T244" s="4" t="str">
        <x:v>Pass; Pass — wizard steps, create-issuer write (37→38 persisted), EDGAR 503 not-configured banner; ingest validation covered by pytest</x:v>
      </x:c>
    </x:row>
    <x:row r="245">
      <x:c r="A245" s="4" t="str">
        <x:v>upload-02</x:v>
      </x:c>
      <x:c r="B245" s="4" t="str">
        <x:v>Deep-link issuer pre-selection</x:v>
      </x:c>
      <x:c r="C245" s="4" t="str">
        <x:v>Upload</x:v>
      </x:c>
      <x:c r="D245" s="4" t="str">
        <x:v>As an analyst from the directory, I want to jump straight to upload so that I don't re-select.</x:v>
      </x:c>
      <x:c r="E245" s="4" t="str">
        <x:v>?issuer=&lt;id&gt;; if exists, auto-selects + skips to step 2; only auto-advances from step 1.</x:v>
      </x:c>
      <x:c r="F245" s="4" t="str">
        <x:v>steady-state only (static render)</x:v>
      </x:c>
      <x:c r="G245" s="4" t="str">
        <x:v>upload-02-happy-path; upload-02-error-path; upload-02-boundary-conditions; upload-02-invalid-input; upload-02-permission-security; upload-02-performance; upload-02-mobile-responsive; AUT-VIT-0491; AUT-VIT-0495</x:v>
      </x:c>
      <x:c r="H245" s="4" t="str">
        <x:v>Direct evidence — 2 automated node(s)</x:v>
      </x:c>
      <x:c r="I245" s="4" t="n">
        <x:v>0</x:v>
      </x:c>
      <x:c r="J245" s="4" t="str">
        <x:v>None</x:v>
      </x:c>
      <x:c r="K245" s="4" t="str"/>
      <x:c r="L245" s="4" t="str">
        <x:v>2026-07-20</x:v>
      </x:c>
      <x:c r="M245" s="4" t="str">
        <x:v>observed UI/API contract must match the cited implementation; identifiers must exist, be correctly typed, and remain in the active authority scope</x:v>
      </x:c>
      <x:c r="N245" s="4" t="str">
        <x:v>caos/frontend/src/components/upload/UploadWizard.tsx:42</x:v>
      </x:c>
      <x:c r="O245" s="4" t="str">
        <x:v>The curated expected behavior is based on code review and prior execution evidence; the current iteration re-ran aggregate suites but did not individually execute every listed scenario.</x:v>
      </x:c>
      <x:c r="P245" s="4" t="str">
        <x:v>navigate ?issuer=id</x:v>
      </x:c>
      <x:c r="Q245" s="4" t="str">
        <x:v>caos/frontend/src/components/upload/UploadWizard.tsx:42</x:v>
      </x:c>
      <x:c r="R245" s="4" t="str">
        <x:v>none (client-only)</x:v>
      </x:c>
      <x:c r="S245" s="4" t="str">
        <x:v>Curated feature</x:v>
      </x:c>
      <x:c r="T245" s="4" t="str">
        <x:v>Pass; Pass — wizard steps, create-issuer write (37→38 persisted), EDGAR 503 not-configured banner; ingest validation covered by pytest</x:v>
      </x:c>
    </x:row>
    <x:row r="246">
      <x:c r="A246" s="4" t="str">
        <x:v>upload-03</x:v>
      </x:c>
      <x:c r="B246" s="4" t="str">
        <x:v>Drag-drop file input</x:v>
      </x:c>
      <x:c r="C246" s="4" t="str">
        <x:v>Upload</x:v>
      </x:c>
      <x:c r="D246" s="4" t="str">
        <x:v>As an analyst, I want to drag-drop all deal docs so that I don't use a file picker.</x:v>
      </x:c>
      <x:c r="E246" s="4" t="str">
        <x:v>Drop zone dashed border; accent+blue on dragover; green when queued; "Drop all deal documents here, or click to browse"; PDF/XLSX; multiple; dedupes by name+size.</x:v>
      </x:c>
      <x:c r="F246" s="4" t="str">
        <x:v>steady-state only (static render)</x:v>
      </x:c>
      <x:c r="G246" s="4" t="str">
        <x:v>upload-03-happy-path; upload-03-error-path; upload-03-boundary-conditions; upload-03-invalid-input; upload-03-permission-security; upload-03-performance; upload-03-mobile-responsive; AUT-VIT-0485; AUT-VIT-0587</x:v>
      </x:c>
      <x:c r="H246" s="4" t="str">
        <x:v>Direct evidence — 2 automated node(s)</x:v>
      </x:c>
      <x:c r="I246" s="4" t="n">
        <x:v>0</x:v>
      </x:c>
      <x:c r="J246" s="4" t="str">
        <x:v>None</x:v>
      </x:c>
      <x:c r="K246" s="4" t="str"/>
      <x:c r="L246" s="4" t="str">
        <x:v>2026-07-20</x:v>
      </x:c>
      <x:c r="M246"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46" s="4" t="str">
        <x:v>caos/frontend/src/components/upload/steps.tsx:184</x:v>
      </x:c>
      <x:c r="O246" s="4" t="str">
        <x:v>The curated expected behavior is based on code review and prior execution evidence; the current iteration re-ran aggregate suites but did not individually execute every listed scenario.</x:v>
      </x:c>
      <x:c r="P246" s="4" t="str">
        <x:v>step 2</x:v>
      </x:c>
      <x:c r="Q246" s="4" t="str">
        <x:v>caos/frontend/src/components/upload/steps.tsx:184</x:v>
      </x:c>
      <x:c r="R246" s="4" t="str">
        <x:v>none (client-only)</x:v>
      </x:c>
      <x:c r="S246" s="4" t="str">
        <x:v>Curated feature</x:v>
      </x:c>
      <x:c r="T246" s="4" t="str">
        <x:v>Pass; Pass — wizard steps, create-issuer write (37→38 persisted), EDGAR 503 not-configured banner; ingest validation covered by pytest</x:v>
      </x:c>
    </x:row>
    <x:row r="247">
      <x:c r="A247" s="4" t="str">
        <x:v>upload-04</x:v>
      </x:c>
      <x:c r="B247" s="4" t="str">
        <x:v>File list with size and remove</x:v>
      </x:c>
      <x:c r="C247" s="4" t="str">
        <x:v>Upload</x:v>
      </x:c>
      <x:c r="D247" s="4" t="str">
        <x:v>As an analyst, I want to review/remove queued files so that I don't process wrong docs.</x:v>
      </x:c>
      <x:c r="E247" s="4" t="str">
        <x:v>Table of queued files (name, size MB, REMOVE); remove updates progress strip.</x:v>
      </x:c>
      <x:c r="F247" s="4" t="str">
        <x:v>steady-state only (static render)</x:v>
      </x:c>
      <x:c r="G247" s="4" t="str">
        <x:v>upload-04-happy-path; upload-04-error-path; upload-04-boundary-conditions; upload-04-invalid-input; upload-04-permission-security; upload-04-performance; upload-04-mobile-responsive; AUT-VIT-0485; AUT-VIT-0587</x:v>
      </x:c>
      <x:c r="H247" s="4" t="str">
        <x:v>Direct evidence — 2 automated node(s)</x:v>
      </x:c>
      <x:c r="I247" s="4" t="n">
        <x:v>0</x:v>
      </x:c>
      <x:c r="J247" s="4" t="str">
        <x:v>None</x:v>
      </x:c>
      <x:c r="K247" s="4" t="str"/>
      <x:c r="L247" s="4" t="str">
        <x:v>2026-07-20</x:v>
      </x:c>
      <x:c r="M247" s="4" t="str">
        <x:v>observed UI/API contract must match the cited implementation; file type, size, scan, parse, and storage limits apply before durable acceptance</x:v>
      </x:c>
      <x:c r="N247" s="4" t="str">
        <x:v>caos/frontend/src/components/upload/steps.tsx:227</x:v>
      </x:c>
      <x:c r="O247" s="4" t="str">
        <x:v>The curated expected behavior is based on code review and prior execution evidence; the current iteration re-ran aggregate suites but did not individually execute every listed scenario.</x:v>
      </x:c>
      <x:c r="P247" s="4" t="str">
        <x:v>files added</x:v>
      </x:c>
      <x:c r="Q247" s="4" t="str">
        <x:v>caos/frontend/src/components/upload/steps.tsx:227</x:v>
      </x:c>
      <x:c r="R247" s="4" t="str">
        <x:v>none (client-only)</x:v>
      </x:c>
      <x:c r="S247" s="4" t="str">
        <x:v>Curated feature</x:v>
      </x:c>
      <x:c r="T247" s="4" t="str">
        <x:v>Pass; Pass — wizard steps, create-issuer write (37→38 persisted), EDGAR 503 not-configured banner; ingest validation covered by pytest</x:v>
      </x:c>
    </x:row>
    <x:row r="248">
      <x:c r="A248" s="4" t="str">
        <x:v>upload-05</x:v>
      </x:c>
      <x:c r="B248" s="4" t="str">
        <x:v>Run mode selection</x:v>
      </x:c>
      <x:c r="C248" s="4" t="str">
        <x:v>Upload</x:v>
      </x:c>
      <x:c r="D248" s="4" t="str">
        <x:v>As an analyst, I want to choose a pipeline route so that the engine processes per use case.</x:v>
      </x:c>
      <x:c r="E248" s="4" t="str">
        <x:v>The file step exposes five implemented run templates: Full IC Committee (R-IC/full), Primary Transaction (R-PT/primary), Earnings Update (R-ER/earnings), Relative Value (R-RV/rv), and Legal Review (R-LG/legal). The selected button carries a check glyph and updates the run mode used by every staged upload; Primary explicitly warns that the source set needs new-loan price, OID, and cap-table evidence.</x:v>
      </x:c>
      <x:c r="F248" s="4" t="str">
        <x:v>4 modes (Full IC R-IC, Earnings R-ER, RV R-RV, Legal R-LG) with code/label/desc</x:v>
      </x:c>
      <x:c r="G248" s="4" t="str">
        <x:v>upload-05-happy-path; upload-05-error-path; upload-05-boundary-conditions; upload-05-invalid-input; upload-05-permission-security; upload-05-performance; upload-05-mobile-responsive; AUT-VIT-0587</x:v>
      </x:c>
      <x:c r="H248" s="4" t="str">
        <x:v>Direct evidence — 1 automated node(s)</x:v>
      </x:c>
      <x:c r="I248" s="4" t="n">
        <x:v>0</x:v>
      </x:c>
      <x:c r="J248" s="4" t="str">
        <x:v>None</x:v>
      </x:c>
      <x:c r="K248" s="4" t="str"/>
      <x:c r="L248" s="4" t="str">
        <x:v>2026-07-20</x:v>
      </x:c>
      <x:c r="M248" s="4" t="str">
        <x:v>observed UI/API contract must match the cited implementation; identifiers must exist, be correctly typed, and remain in the active authority scope; file type, size, scan, parse, and storage limits apply before durable acceptance</x:v>
      </x:c>
      <x:c r="N248" s="4" t="str">
        <x:v>caos/frontend/src/components/upload/steps.tsx; caos/server/routes/ingestion.py</x:v>
      </x:c>
      <x:c r="O248" s="4" t="str">
        <x:v>The curated expected behavior is based on code review and prior execution evidence; the current iteration re-ran aggregate suites but did not individually execute every listed scenario.</x:v>
      </x:c>
      <x:c r="P248" s="4" t="str">
        <x:v>select a run template before processing staged files</x:v>
      </x:c>
      <x:c r="Q248" s="4" t="str">
        <x:v>caos/frontend/src/components/upload/steps.tsx; caos/server/routes/ingestion.py</x:v>
      </x:c>
      <x:c r="R248" s="4" t="str">
        <x:v>none (client-only)</x:v>
      </x:c>
      <x:c r="S248" s="4" t="str">
        <x:v>Curated feature</x:v>
      </x:c>
      <x:c r="T248" s="4" t="str">
        <x:v>Pass; Pass — wizard steps, create-issuer write (37→38 persisted), EDGAR 503 not-configured banner; ingest validation covered by pytest</x:v>
      </x:c>
    </x:row>
    <x:row r="249">
      <x:c r="A249" s="4" t="str">
        <x:v>upload-06</x:v>
      </x:c>
      <x:c r="B249" s="4" t="str">
        <x:v>File upload and chunking</x:v>
      </x:c>
      <x:c r="C249" s="4" t="str">
        <x:v>Upload</x:v>
      </x:c>
      <x:c r="D249" s="4" t="str">
        <x:v>As an analyst, I want to upload the documents so that they're stored + chunked.</x:v>
      </x:c>
      <x:c r="E249" s="4" t="str">
        <x:v>Upload &amp; process is unavailable without an issuer and staged files. A guarded batch processes files sequentially, routes each to the document or pricing-sheet client, retains per-file success/error outcomes, supports cancellation between files, retries only failed files, and attempts one idempotent run after a non-cancelled batch. A re-entrant submit cannot start a second batch.</x:v>
      </x:c>
      <x:c r="F249" s="4" t="str">
        <x:v>API unreachable/timeout → bounded failure state, no hang (axios 20s default)</x:v>
      </x:c>
      <x:c r="G249" s="4" t="str">
        <x:v>upload-06-happy-path; upload-06-error-path; upload-06-boundary-conditions; upload-06-invalid-input; upload-06-permission-security; upload-06-performance; upload-06-mobile-responsive; AUT-VIT-0487</x:v>
      </x:c>
      <x:c r="H249" s="4" t="str">
        <x:v>Direct evidence — 1 automated node(s)</x:v>
      </x:c>
      <x:c r="I249" s="4" t="n">
        <x:v>0</x:v>
      </x:c>
      <x:c r="J249" s="4" t="str">
        <x:v>None</x:v>
      </x:c>
      <x:c r="K249" s="4" t="str"/>
      <x:c r="L249" s="4" t="str">
        <x:v>2026-07-20</x:v>
      </x:c>
      <x:c r="M249"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49" s="4" t="str">
        <x:v>caos/frontend/src/components/upload/UploadWizard.tsx; caos/frontend/src/lib/api.ts; POST /api/ingestion/upload/document; /pricing-sheet</x:v>
      </x:c>
      <x:c r="O249" s="4" t="str">
        <x:v>The curated expected behavior is based on code review and prior execution evidence; the current iteration re-ran aggregate suites but did not individually execute every listed scenario.</x:v>
      </x:c>
      <x:c r="P249" s="4" t="str">
        <x:v>stage one or more files and activate Upload &amp; process</x:v>
      </x:c>
      <x:c r="Q249" s="4" t="str">
        <x:v>caos/frontend/src/components/upload/UploadWizard.tsx; caos/frontend/src/lib/api.ts</x:v>
      </x:c>
      <x:c r="R249" s="4" t="str">
        <x:v>POST /api/ingestion/upload/document; /pricing-sheet</x:v>
      </x:c>
      <x:c r="S249" s="4" t="str">
        <x:v>Curated feature</x:v>
      </x:c>
      <x:c r="T249" s="4" t="str">
        <x:v>Pass; Pass — wizard steps, create-issuer write (37→38 persisted), EDGAR 503 not-configured banner; ingest validation covered by pytest</x:v>
      </x:c>
    </x:row>
    <x:row r="250">
      <x:c r="A250" s="4" t="str">
        <x:v>upload-07</x:v>
      </x:c>
      <x:c r="B250" s="4" t="str">
        <x:v>Detect spreadsheet vs document</x:v>
      </x:c>
      <x:c r="C250" s="4" t="str">
        <x:v>Upload</x:v>
      </x:c>
      <x:c r="D250" s="4" t="str">
        <x:v>As system, I want to route XLSX vs PDF so that the right parser runs.</x:v>
      </x:c>
      <x:c r="E250" s="4" t="str">
        <x:v>isSpreadsheet() matches /\.(xlsx|xls)$/i; PDF→document; XLSX/XLS→pricing-sheet.</x:v>
      </x:c>
      <x:c r="F250" s="4" t="str">
        <x:v>API unreachable/timeout → bounded failure state, no hang (axios 20s default)</x:v>
      </x:c>
      <x:c r="G250" s="4" t="str">
        <x:v>upload-07-happy-path; upload-07-error-path; upload-07-boundary-conditions; upload-07-invalid-input; upload-07-permission-security; upload-07-performance; upload-07-mobile-responsive; AUT-VIT-0487; AUT-VIT-0585</x:v>
      </x:c>
      <x:c r="H250" s="4" t="str">
        <x:v>Direct evidence — 2 automated node(s)</x:v>
      </x:c>
      <x:c r="I250" s="4" t="n">
        <x:v>0</x:v>
      </x:c>
      <x:c r="J250" s="4" t="str">
        <x:v>None</x:v>
      </x:c>
      <x:c r="K250" s="4" t="str"/>
      <x:c r="L250" s="4" t="str">
        <x:v>2026-07-20</x:v>
      </x:c>
      <x:c r="M250"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50" s="4" t="str">
        <x:v>caos/frontend/src/components/upload/steps.tsx:48; POST /api/ingestion/upload/*</x:v>
      </x:c>
      <x:c r="O250" s="4" t="str">
        <x:v>The curated expected behavior is based on code review and prior execution evidence; the current iteration re-ran aggregate suites but did not individually execute every listed scenario.</x:v>
      </x:c>
      <x:c r="P250" s="4" t="str">
        <x:v>upload clicked</x:v>
      </x:c>
      <x:c r="Q250" s="4" t="str">
        <x:v>caos/frontend/src/components/upload/steps.tsx:48</x:v>
      </x:c>
      <x:c r="R250" s="4" t="str">
        <x:v>POST /api/ingestion/upload/*</x:v>
      </x:c>
      <x:c r="S250" s="4" t="str">
        <x:v>Curated feature</x:v>
      </x:c>
      <x:c r="T250" s="4" t="str">
        <x:v>Pass; Pass — wizard steps, create-issuer write (37→38 persisted), EDGAR 503 not-configured banner; ingest validation covered by pytest</x:v>
      </x:c>
    </x:row>
    <x:row r="251">
      <x:c r="A251" s="4" t="str">
        <x:v>upload-08</x:v>
      </x:c>
      <x:c r="B251" s="4" t="str">
        <x:v>Result summary step</x:v>
      </x:c>
      <x:c r="C251" s="4" t="str">
        <x:v>Upload</x:v>
      </x:c>
      <x:c r="D251" s="4" t="str">
        <x:v>As an analyst, I want upload status + chunk counts so that I know ingestion succeeded.</x:v>
      </x:c>
      <x:c r="E251" s="4" t="str">
        <x:v>The result step reports exact success, failure, and chunk totals; lists every filename with its durable metadata, warning, or error; and states whether run creation is queuing, queued, already active, failed, or absent. It offers failed-file retry, reset/upload-another, issuer profile, Deep-Dive, execution graph, and a manual run retry only when the automatic attempt did not succeed.</x:v>
      </x:c>
      <x:c r="F251" s="4" t="str">
        <x:v>Step 3 "Intake complete · CP-0 ready"; summary "X vaulted for &lt;Issuer&gt; · &lt;RunMode&gt; queued · Y failed"; per-file status+chunk count/error</x:v>
      </x:c>
      <x:c r="G251" s="4" t="str">
        <x:v>upload-08-happy-path; upload-08-error-path; upload-08-boundary-conditions; upload-08-invalid-input; upload-08-permission-security; upload-08-performance; upload-08-mobile-responsive; AUT-VIT-0487; AUT-VIT-0588</x:v>
      </x:c>
      <x:c r="H251" s="4" t="str">
        <x:v>Direct evidence — 2 automated node(s)</x:v>
      </x:c>
      <x:c r="I251" s="4" t="n">
        <x:v>0</x:v>
      </x:c>
      <x:c r="J251" s="4" t="str">
        <x:v>None</x:v>
      </x:c>
      <x:c r="K251" s="4" t="str"/>
      <x:c r="L251" s="4" t="str">
        <x:v>2026-07-20</x:v>
      </x:c>
      <x:c r="M25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51" s="4" t="str">
        <x:v>caos/frontend/src/components/upload/steps.tsx; caos/frontend/src/components/upload/UploadWizard.tsx</x:v>
      </x:c>
      <x:c r="O251" s="4" t="str">
        <x:v>The curated expected behavior is based on code review and prior execution evidence; the current iteration re-ran aggregate suites but did not individually execute every listed scenario.</x:v>
      </x:c>
      <x:c r="P251" s="4" t="str">
        <x:v>complete or partially complete an intake batch</x:v>
      </x:c>
      <x:c r="Q251" s="4" t="str">
        <x:v>caos/frontend/src/components/upload/steps.tsx; caos/frontend/src/components/upload/UploadWizard.tsx</x:v>
      </x:c>
      <x:c r="R251" s="4" t="str">
        <x:v>none (client-only)</x:v>
      </x:c>
      <x:c r="S251" s="4" t="str">
        <x:v>Curated feature</x:v>
      </x:c>
      <x:c r="T251" s="4" t="str">
        <x:v>Pass; Pass — wizard steps, create-issuer write (37→38 persisted), EDGAR 503 not-configured banner; ingest validation covered by pytest</x:v>
      </x:c>
    </x:row>
    <x:row r="252">
      <x:c r="A252" s="4" t="str">
        <x:v>upload-09</x:v>
      </x:c>
      <x:c r="B252" s="4" t="str">
        <x:v>Step progress strip</x:v>
      </x:c>
      <x:c r="C252" s="4" t="str">
        <x:v>Upload</x:v>
      </x:c>
      <x:c r="D252" s="4" t="str">
        <x:v>As an analyst, I want wizard progress so that I know which step I'm on.</x:v>
      </x:c>
      <x:c r="E252" s="4" t="str">
        <x:v>Strip "Intake steps" + badges (01 Issuer | 02 Files &amp; run mode | 03 Ingested); active accent + running dot; completed green ✓; right shows issuer/mode/file count.</x:v>
      </x:c>
      <x:c r="F252" s="4" t="str">
        <x:v>steady-state only (static render)</x:v>
      </x:c>
      <x:c r="G252" s="4" t="str">
        <x:v>upload-09-happy-path; upload-09-error-path; upload-09-boundary-conditions; upload-09-invalid-input; upload-09-permission-security; upload-09-performance; upload-09-mobile-responsive; AUT-VIT-0585; AUT-VIT-1110</x:v>
      </x:c>
      <x:c r="H252" s="4" t="str">
        <x:v>Direct evidence — 2 automated node(s)</x:v>
      </x:c>
      <x:c r="I252" s="4" t="n">
        <x:v>0</x:v>
      </x:c>
      <x:c r="J252" s="4" t="str">
        <x:v>None</x:v>
      </x:c>
      <x:c r="K252" s="4" t="str"/>
      <x:c r="L252" s="4" t="str">
        <x:v>2026-07-20</x:v>
      </x:c>
      <x:c r="M252" s="4" t="str">
        <x:v>observed UI/API contract must match the cited implementation; identifiers must exist, be correctly typed, and remain in the active authority scope; file type, size, scan, parse, and storage limits apply before durable acceptance</x:v>
      </x:c>
      <x:c r="N252" s="4" t="str">
        <x:v>caos/frontend/src/components/upload/steps.tsx:51</x:v>
      </x:c>
      <x:c r="O252" s="4" t="str">
        <x:v>The curated expected behavior is based on code review and prior execution evidence; the current iteration re-ran aggregate suites but did not individually execute every listed scenario.</x:v>
      </x:c>
      <x:c r="P252" s="4" t="str">
        <x:v>step changes</x:v>
      </x:c>
      <x:c r="Q252" s="4" t="str">
        <x:v>caos/frontend/src/components/upload/steps.tsx:51</x:v>
      </x:c>
      <x:c r="R252" s="4" t="str">
        <x:v>none (client-only)</x:v>
      </x:c>
      <x:c r="S252" s="4" t="str">
        <x:v>Curated feature</x:v>
      </x:c>
      <x:c r="T252" s="4" t="str">
        <x:v>Pass; Pass — wizard steps, create-issuer write (37→38 persisted), EDGAR 503 not-configured banner; ingest validation covered by pytest</x:v>
      </x:c>
    </x:row>
    <x:row r="253">
      <x:c r="A253" s="4" t="str">
        <x:v>upload-10</x:v>
      </x:c>
      <x:c r="B253" s="4" t="str">
        <x:v>File size limit enforcement</x:v>
      </x:c>
      <x:c r="C253" s="4" t="str">
        <x:v>Upload</x:v>
      </x:c>
      <x:c r="D253" s="4" t="str">
        <x:v>As system, I want to reject oversized files so that they don't exhaust storage/memory.</x:v>
      </x:c>
      <x:c r="E253" s="4" t="str">
        <x:v>Cap settings.max_upload_mb (default 250); read_capped streams + rejects 413 "File exceeds X MB limit" when cumulative exceeds cap; frontend surfaces error on result step.</x:v>
      </x:c>
      <x:c r="F253" s="4" t="str">
        <x:v>read_capped streams + rejects 413 "File exceeds X MB limit" when cumulative exceeds cap; frontend surfaces error on result step; API unreachable/timeout → bounded failure state, no hang (axios 20s default)</x:v>
      </x:c>
      <x:c r="G253" s="4" t="str">
        <x:v>upload-10-happy-path; upload-10-error-path; upload-10-boundary-conditions; upload-10-invalid-input; upload-10-permission-security; upload-10-performance; upload-10-mobile-responsive; AUT-PY-2549</x:v>
      </x:c>
      <x:c r="H253" s="4" t="str">
        <x:v>Direct evidence — 1 automated node(s)</x:v>
      </x:c>
      <x:c r="I253" s="4" t="n">
        <x:v>0</x:v>
      </x:c>
      <x:c r="J253" s="4" t="str">
        <x:v>None</x:v>
      </x:c>
      <x:c r="K253" s="4" t="str"/>
      <x:c r="L253" s="4" t="str">
        <x:v>2026-07-20</x:v>
      </x:c>
      <x:c r="M253" s="4" t="str">
        <x:v>observed UI/API contract must match the cited implementation; file type, size, scan, parse, and storage limits apply before durable acceptance; mutations require the declared session/dependency and must not partially commit invalid input</x:v>
      </x:c>
      <x:c r="N253" s="4" t="str">
        <x:v>caos/server/ingest.py:38; POST /api/ingestion/upload/* (413)</x:v>
      </x:c>
      <x:c r="O253" s="4" t="str">
        <x:v>The curated expected behavior is based on code review and prior execution evidence; the current iteration re-ran aggregate suites but did not individually execute every listed scenario.</x:v>
      </x:c>
      <x:c r="P253" s="4" t="str">
        <x:v>upload large file</x:v>
      </x:c>
      <x:c r="Q253" s="4" t="str">
        <x:v>caos/server/ingest.py:38</x:v>
      </x:c>
      <x:c r="R253" s="4" t="str">
        <x:v>POST /api/ingestion/upload/* (413)</x:v>
      </x:c>
      <x:c r="S253" s="4" t="str">
        <x:v>Curated feature</x:v>
      </x:c>
      <x:c r="T253" s="4" t="str">
        <x:v>Pass; Pass — wizard steps, create-issuer write (37→38 persisted), EDGAR 503 not-configured banner; ingest validation covered by pytest</x:v>
      </x:c>
    </x:row>
    <x:row r="254">
      <x:c r="A254" s="4" t="str">
        <x:v>upload-11</x:v>
      </x:c>
      <x:c r="B254" s="4" t="str">
        <x:v>PDF format validation</x:v>
      </x:c>
      <x:c r="C254" s="4" t="str">
        <x:v>Upload</x:v>
      </x:c>
      <x:c r="D254" s="4" t="str">
        <x:v>As system, I want to reject non-PDFs so that parsing doesn't fail on corrupt data.</x:v>
      </x:c>
      <x:c r="E254" s="4" t="str">
        <x:v>Checks magic bytes %PDF- ; rejects 400 "Uploaded file is not a valid PDF" on mismatch.</x:v>
      </x:c>
      <x:c r="F254" s="4" t="str">
        <x:v>rejects 400 "Uploaded file is not a valid PDF" on mismatch; API unreachable/timeout → bounded failure state, no hang (axios 20s default)</x:v>
      </x:c>
      <x:c r="G254" s="4" t="str">
        <x:v>upload-11-happy-path; upload-11-error-path; upload-11-boundary-conditions; upload-11-invalid-input; upload-11-permission-security; upload-11-performance; upload-11-mobile-responsive; AUT-PY-2547; AUT-PY-2548</x:v>
      </x:c>
      <x:c r="H254" s="4" t="str">
        <x:v>Direct evidence — 2 automated node(s)</x:v>
      </x:c>
      <x:c r="I254" s="4" t="n">
        <x:v>0</x:v>
      </x:c>
      <x:c r="J254" s="4" t="str">
        <x:v>None</x:v>
      </x:c>
      <x:c r="K254" s="4" t="str"/>
      <x:c r="L254" s="4" t="str">
        <x:v>2026-07-20</x:v>
      </x:c>
      <x:c r="M254"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54" s="4" t="str">
        <x:v>caos/server/ingest.py:55; POST /api/ingestion/upload/document (400)</x:v>
      </x:c>
      <x:c r="O254" s="4" t="str">
        <x:v>The curated expected behavior is based on code review and prior execution evidence; the current iteration re-ran aggregate suites but did not individually execute every listed scenario.</x:v>
      </x:c>
      <x:c r="P254" s="4" t="str">
        <x:v>upload to document endpoint</x:v>
      </x:c>
      <x:c r="Q254" s="4" t="str">
        <x:v>caos/server/ingest.py:55</x:v>
      </x:c>
      <x:c r="R254" s="4" t="str">
        <x:v>POST /api/ingestion/upload/document (400)</x:v>
      </x:c>
      <x:c r="S254" s="4" t="str">
        <x:v>Curated feature</x:v>
      </x:c>
      <x:c r="T254" s="4" t="str">
        <x:v>Pass; Pass — wizard steps, create-issuer write (37→38 persisted), EDGAR 503 not-configured banner; ingest validation covered by pytest</x:v>
      </x:c>
    </x:row>
    <x:row r="255">
      <x:c r="A255" s="4" t="str">
        <x:v>upload-12</x:v>
      </x:c>
      <x:c r="B255" s="4" t="str">
        <x:v>XLSX format validation</x:v>
      </x:c>
      <x:c r="C255" s="4" t="str">
        <x:v>Upload</x:v>
      </x:c>
      <x:c r="D255" s="4" t="str">
        <x:v>As system, I want to reject non-Excel pricing sheets so that extraction doesn't fail.</x:v>
      </x:c>
      <x:c r="E255" s="4" t="str">
        <x:v>Checks ZIP (OOXML) or legacy OLE signature; validates zip structure + xl/ entries; rejects 400 on mismatch.</x:v>
      </x:c>
      <x:c r="F255" s="4" t="str">
        <x:v>rejects 400 on mismatch; API unreachable/timeout → bounded failure state, no hang (axios 20s default)</x:v>
      </x:c>
      <x:c r="G255" s="4" t="str">
        <x:v>upload-12-happy-path; upload-12-error-path; upload-12-boundary-conditions; upload-12-invalid-input; upload-12-permission-security; upload-12-performance; upload-12-mobile-responsive; AUT-PY-2562</x:v>
      </x:c>
      <x:c r="H255" s="4" t="str">
        <x:v>Direct evidence — 1 automated node(s)</x:v>
      </x:c>
      <x:c r="I255" s="4" t="n">
        <x:v>0</x:v>
      </x:c>
      <x:c r="J255" s="4" t="str">
        <x:v>None</x:v>
      </x:c>
      <x:c r="K255" s="4" t="str"/>
      <x:c r="L255" s="4" t="str">
        <x:v>2026-07-20</x:v>
      </x:c>
      <x:c r="M255"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55" s="4" t="str">
        <x:v>caos/server/ingest.py:60; POST /api/ingestion/upload/pricing-sheet (400)</x:v>
      </x:c>
      <x:c r="O255" s="4" t="str">
        <x:v>The curated expected behavior is based on code review and prior execution evidence; the current iteration re-ran aggregate suites but did not individually execute every listed scenario.</x:v>
      </x:c>
      <x:c r="P255" s="4" t="str">
        <x:v>upload to pricing-sheet endpoint</x:v>
      </x:c>
      <x:c r="Q255" s="4" t="str">
        <x:v>caos/server/ingest.py:60</x:v>
      </x:c>
      <x:c r="R255" s="4" t="str">
        <x:v>POST /api/ingestion/upload/pricing-sheet (400)</x:v>
      </x:c>
      <x:c r="S255" s="4" t="str">
        <x:v>Curated feature</x:v>
      </x:c>
      <x:c r="T255" s="4" t="str">
        <x:v>Pass; Pass — wizard steps, create-issuer write (37→38 persisted), EDGAR 503 not-configured banner; ingest validation covered by pytest</x:v>
      </x:c>
    </x:row>
    <x:row r="256">
      <x:c r="A256" s="4" t="str">
        <x:v>upload-13</x:v>
      </x:c>
      <x:c r="B256" s="4" t="str">
        <x:v>Empty file rejection</x:v>
      </x:c>
      <x:c r="C256" s="4" t="str">
        <x:v>Upload</x:v>
      </x:c>
      <x:c r="D256" s="4" t="str">
        <x:v>As system, I want to reject empty uploads so that no-op docs don't pollute vault.</x:v>
      </x:c>
      <x:c r="E256" s="4" t="str">
        <x:v>Rejects 400 "Empty upload" if content length 0 after read_capped.</x:v>
      </x:c>
      <x:c r="F256" s="4" t="str">
        <x:v>Rejects 400 "Empty upload" if content length 0 after read_capped; API unreachable/timeout → bounded failure state, no hang (axios 20s default)</x:v>
      </x:c>
      <x:c r="G256" s="4" t="str">
        <x:v>upload-13-happy-path; upload-13-error-path; upload-13-boundary-conditions; upload-13-invalid-input; upload-13-permission-security; upload-13-performance; upload-13-mobile-responsive; AUT-PY-2546</x:v>
      </x:c>
      <x:c r="H256" s="4" t="str">
        <x:v>Direct evidence — 1 automated node(s)</x:v>
      </x:c>
      <x:c r="I256" s="4" t="n">
        <x:v>0</x:v>
      </x:c>
      <x:c r="J256" s="4" t="str">
        <x:v>None</x:v>
      </x:c>
      <x:c r="K256" s="4" t="str"/>
      <x:c r="L256" s="4" t="str">
        <x:v>2026-07-20</x:v>
      </x:c>
      <x:c r="M256" s="4" t="str">
        <x:v>observed UI/API contract must match the cited implementation; file type, size, scan, parse, and storage limits apply before durable acceptance; mutations require the declared session/dependency and must not partially commit invalid input</x:v>
      </x:c>
      <x:c r="N256" s="4" t="str">
        <x:v>caos/server/ingest.py:50; POST /api/ingestion/upload/* (400)</x:v>
      </x:c>
      <x:c r="O256" s="4" t="str">
        <x:v>The curated expected behavior is based on code review and prior execution evidence; the current iteration re-ran aggregate suites but did not individually execute every listed scenario.</x:v>
      </x:c>
      <x:c r="P256" s="4" t="str">
        <x:v>upload 0-byte file</x:v>
      </x:c>
      <x:c r="Q256" s="4" t="str">
        <x:v>caos/server/ingest.py:50</x:v>
      </x:c>
      <x:c r="R256" s="4" t="str">
        <x:v>POST /api/ingestion/upload/* (400)</x:v>
      </x:c>
      <x:c r="S256" s="4" t="str">
        <x:v>Curated feature</x:v>
      </x:c>
      <x:c r="T256" s="4" t="str">
        <x:v>Pass; Pass — wizard steps, create-issuer write (37→38 persisted), EDGAR 503 not-configured banner; ingest validation covered by pytest</x:v>
      </x:c>
    </x:row>
    <x:row r="257">
      <x:c r="A257" s="4" t="str">
        <x:v>upload-14</x:v>
      </x:c>
      <x:c r="B257" s="4" t="str">
        <x:v>PDF text extraction with fallback</x:v>
      </x:c>
      <x:c r="C257" s="4" t="str">
        <x:v>Upload</x:v>
      </x:c>
      <x:c r="D257" s="4" t="str">
        <x:v>As system, I want PDF extraction so that scanned/encrypted PDFs gracefully produce no chunks.</x:v>
      </x:c>
      <x:c r="E257" s="4" t="str">
        <x:v>PDF extraction first uses the configured bounded MarkItDown command, then bounded pypdf page/text extraction, then optional bounded OCRmyPDF sidecar recovery when no text layer exists. OCR-derived chunks carry OCR provenance. If every lane yields no text, the file remains vaulted with zero chunks and an explicit non-searchable warning; page/text limits return 413.</x:v>
      </x:c>
      <x:c r="F257" s="4" t="str">
        <x:v>markitdown first (if CAOS_MARKITDOWN_CMD), fallback pypdf; if both fail/empty → "" (scanned PDFs vault fine, 0 chunks, no error); API unreachable/timeout → bounded failure state, no hang (axios 20s default)</x:v>
      </x:c>
      <x:c r="G257" s="4" t="str">
        <x:v>upload-14-happy-path; upload-14-error-path; upload-14-boundary-conditions; upload-14-invalid-input; upload-14-permission-security; upload-14-performance; upload-14-mobile-responsive; AUT-PY-0872; AUT-PY-0873; AUT-PY-0875; AUT-PY-0877</x:v>
      </x:c>
      <x:c r="H257" s="4" t="str">
        <x:v>Direct evidence — 4 automated node(s)</x:v>
      </x:c>
      <x:c r="I257" s="4" t="n">
        <x:v>0</x:v>
      </x:c>
      <x:c r="J257" s="4" t="str">
        <x:v>None</x:v>
      </x:c>
      <x:c r="K257" s="4" t="str"/>
      <x:c r="L257" s="4" t="str">
        <x:v>2026-07-20</x:v>
      </x:c>
      <x:c r="M257"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57" s="4" t="str">
        <x:v>caos/server/ingest.py; caos/server/routes/ingestion.py; POST /api/ingestion/upload/document</x:v>
      </x:c>
      <x:c r="O257" s="4" t="str">
        <x:v>The curated expected behavior is based on code review and prior execution evidence; the current iteration re-ran aggregate suites but did not individually execute every listed scenario.</x:v>
      </x:c>
      <x:c r="P257" s="4" t="str">
        <x:v>process a valid PDF through document intake</x:v>
      </x:c>
      <x:c r="Q257" s="4" t="str">
        <x:v>caos/server/ingest.py; caos/server/routes/ingestion.py</x:v>
      </x:c>
      <x:c r="R257" s="4" t="str">
        <x:v>POST /api/ingestion/upload/document</x:v>
      </x:c>
      <x:c r="S257" s="4" t="str">
        <x:v>Curated feature</x:v>
      </x:c>
      <x:c r="T257" s="4" t="str">
        <x:v>Pass; Pass — wizard steps, create-issuer write (37→38 persisted), EDGAR 503 not-configured banner; ingest validation covered by pytest</x:v>
      </x:c>
    </x:row>
    <x:row r="258">
      <x:c r="A258" s="4" t="str">
        <x:v>upload-15</x:v>
      </x:c>
      <x:c r="B258" s="4" t="str">
        <x:v>XLSX text extraction with fallback</x:v>
      </x:c>
      <x:c r="C258" s="4" t="str">
        <x:v>Upload</x:v>
      </x:c>
      <x:c r="D258" s="4" t="str">
        <x:v>As system, I want Excel extraction so that structured data is preserved.</x:v>
      </x:c>
      <x:c r="E258" s="4" t="str">
        <x:v>XLSX extraction validates the OOXML package/resource policy before parsing, then uses configured MarkItDown when available or openpyxl read-only/data-only fallback. The fallback emits sheet headings and tab-delimited non-empty cells, truncates oversized cell text, and returns 413 when safe cell or extracted-text limits are exceeded; an unreadable validated workbook degrades to empty text.</x:v>
      </x:c>
      <x:c r="F258" s="4" t="str">
        <x:v>markitdown first, fallback openpyxl read_only (sheet title + tab-delimited cells); "" if parse fails; API unreachable/timeout → bounded failure state, no hang (axios 20s default)</x:v>
      </x:c>
      <x:c r="G258" s="4" t="str">
        <x:v>upload-15-happy-path; upload-15-error-path; upload-15-boundary-conditions; upload-15-invalid-input; upload-15-permission-security; upload-15-performance; upload-15-mobile-responsive; AUT-PY-0873; AUT-PY-2593; AUT-PY-2594; AUT-PY-2595</x:v>
      </x:c>
      <x:c r="H258" s="4" t="str">
        <x:v>Direct evidence — 4 automated node(s)</x:v>
      </x:c>
      <x:c r="I258" s="4" t="n">
        <x:v>0</x:v>
      </x:c>
      <x:c r="J258" s="4" t="str">
        <x:v>None</x:v>
      </x:c>
      <x:c r="K258" s="4" t="str"/>
      <x:c r="L258" s="4" t="str">
        <x:v>2026-07-20</x:v>
      </x:c>
      <x:c r="M258"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58" s="4" t="str">
        <x:v>caos/server/ingest.py; caos/server/xlsx_safety.py; caos/server/routes/ingestion.py; POST /api/ingestion/upload/pricing-sheet</x:v>
      </x:c>
      <x:c r="O258" s="4" t="str">
        <x:v>The curated expected behavior is based on code review and prior execution evidence; the current iteration re-ran aggregate suites but did not individually execute every listed scenario.</x:v>
      </x:c>
      <x:c r="P258" s="4" t="str">
        <x:v>process a valid XLSX through pricing-sheet intake</x:v>
      </x:c>
      <x:c r="Q258" s="4" t="str">
        <x:v>caos/server/ingest.py; caos/server/xlsx_safety.py; caos/server/routes/ingestion.py</x:v>
      </x:c>
      <x:c r="R258" s="4" t="str">
        <x:v>POST /api/ingestion/upload/pricing-sheet</x:v>
      </x:c>
      <x:c r="S258" s="4" t="str">
        <x:v>Curated feature</x:v>
      </x:c>
      <x:c r="T258" s="4" t="str">
        <x:v>Pass; Pass — wizard steps, create-issuer write (37→38 persisted), EDGAR 503 not-configured banner; ingest validation covered by pytest</x:v>
      </x:c>
    </x:row>
    <x:row r="259">
      <x:c r="A259" s="4" t="str">
        <x:v>upload-16</x:v>
      </x:c>
      <x:c r="B259" s="4" t="str">
        <x:v>Document chunking</x:v>
      </x:c>
      <x:c r="C259" s="4" t="str">
        <x:v>Upload</x:v>
      </x:c>
      <x:c r="D259" s="4" t="str">
        <x:v>As system, I want to split text into chunks so that retrieval finds passages.</x:v>
      </x:c>
      <x:c r="E259" s="4" t="str">
        <x:v>chunk_text strips empty input, preserves paragraph/line structure where possible, splits oversized lines, and emits retrieval chunks bounded to 512 cl100k tokens with 64-token overlap. Empty text yields no rows; each persisted chunk receives sequence, hash, optional OCR provenance, and a document lineage edge.</x:v>
      </x:c>
      <x:c r="F259" s="4" t="str">
        <x:v>chunk_text() sliding window 2400 chars, 240 overlap; empty text → []; API unreachable/timeout → bounded failure state, no hang (axios 20s default)</x:v>
      </x:c>
      <x:c r="G259" s="4" t="str">
        <x:v>upload-16-happy-path; upload-16-error-path; upload-16-boundary-conditions; upload-16-invalid-input; upload-16-permission-security; upload-16-performance; upload-16-mobile-responsive; AUT-PY-0889</x:v>
      </x:c>
      <x:c r="H259" s="4" t="str">
        <x:v>Direct evidence — 1 automated node(s)</x:v>
      </x:c>
      <x:c r="I259" s="4" t="n">
        <x:v>0</x:v>
      </x:c>
      <x:c r="J259" s="4" t="str">
        <x:v>None</x:v>
      </x:c>
      <x:c r="K259" s="4" t="str"/>
      <x:c r="L259" s="4" t="str">
        <x:v>2026-07-20</x:v>
      </x:c>
      <x:c r="M259"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59" s="4" t="str">
        <x:v>caos/server/ingest.py; caos/server/routes/ingestion.py; POST /api/ingestion/upload/* (processing)</x:v>
      </x:c>
      <x:c r="O259" s="4" t="str">
        <x:v>The curated expected behavior is based on code review and prior execution evidence; the current iteration re-ran aggregate suites but did not individually execute every listed scenario.</x:v>
      </x:c>
      <x:c r="P259" s="4" t="str">
        <x:v>complete text extraction for a vaulted document</x:v>
      </x:c>
      <x:c r="Q259" s="4" t="str">
        <x:v>caos/server/ingest.py; caos/server/routes/ingestion.py</x:v>
      </x:c>
      <x:c r="R259" s="4" t="str">
        <x:v>POST /api/ingestion/upload/* (processing)</x:v>
      </x:c>
      <x:c r="S259" s="4" t="str">
        <x:v>Curated feature</x:v>
      </x:c>
      <x:c r="T259" s="4" t="str">
        <x:v>Pass; Pass — wizard steps, create-issuer write (37→38 persisted), EDGAR 503 not-configured banner; ingest validation covered by pytest</x:v>
      </x:c>
    </x:row>
    <x:row r="260">
      <x:c r="A260" s="4" t="str">
        <x:v>upload-17</x:v>
      </x:c>
      <x:c r="B260" s="4" t="str">
        <x:v>Document vault storage</x:v>
      </x:c>
      <x:c r="C260" s="4" t="str">
        <x:v>Upload</x:v>
      </x:c>
      <x:c r="D260" s="4" t="str">
        <x:v>As system, I want to store raw files so that they're retrievable for re-processing/audit.</x:v>
      </x:c>
      <x:c r="E260" s="4" t="str">
        <x:v>Raw bytes are written below the configured CAOS storage root using a unique 32-hex directory and a basename-only filename whose unsafe characters are replaced with underscores. The returned relative storage key cannot escape the root; dependency rollback removes an uncommitted object, while a committed document retains it for audit/reprocessing.</x:v>
      </x:c>
      <x:c r="F260" s="4" t="str">
        <x:v>API unreachable/timeout → bounded failure state, no hang (axios 20s default)</x:v>
      </x:c>
      <x:c r="G260" s="4" t="str">
        <x:v>upload-17-happy-path; upload-17-error-path; upload-17-boundary-conditions; upload-17-invalid-input; upload-17-permission-security; upload-17-performance; upload-17-mobile-responsive; AUT-PY-2554; AUT-PY-2556</x:v>
      </x:c>
      <x:c r="H260" s="4" t="str">
        <x:v>Direct evidence — 2 automated node(s)</x:v>
      </x:c>
      <x:c r="I260" s="4" t="n">
        <x:v>0</x:v>
      </x:c>
      <x:c r="J260" s="4" t="str">
        <x:v>None</x:v>
      </x:c>
      <x:c r="K260" s="4" t="str"/>
      <x:c r="L260" s="4" t="str">
        <x:v>2026-07-20</x:v>
      </x:c>
      <x:c r="M260"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60" s="4" t="str">
        <x:v>caos/server/ingest.py; caos/server/routes/ingestion.py; caos/server/database.py; POST /api/ingestion/upload/* (processing)</x:v>
      </x:c>
      <x:c r="O260" s="4" t="str">
        <x:v>The curated expected behavior is based on code review and prior execution evidence; the current iteration re-ran aggregate suites but did not individually execute every listed scenario.</x:v>
      </x:c>
      <x:c r="P260" s="4" t="str">
        <x:v>vault parsed upload bytes or roll back a failed intake transaction</x:v>
      </x:c>
      <x:c r="Q260" s="4" t="str">
        <x:v>caos/server/ingest.py; caos/server/routes/ingestion.py; caos/server/database.py</x:v>
      </x:c>
      <x:c r="R260" s="4" t="str">
        <x:v>POST /api/ingestion/upload/* (processing)</x:v>
      </x:c>
      <x:c r="S260" s="4" t="str">
        <x:v>Curated feature</x:v>
      </x:c>
      <x:c r="T260" s="4" t="str">
        <x:v>Pass; Pass — wizard steps, create-issuer write (37→38 persisted), EDGAR 503 not-configured banner; ingest validation covered by pytest</x:v>
      </x:c>
    </x:row>
    <x:row r="261">
      <x:c r="A261" s="4" t="str">
        <x:v>upload-18</x:v>
      </x:c>
      <x:c r="B261" s="4" t="str">
        <x:v>Ingestion response metadata</x:v>
      </x:c>
      <x:c r="C261" s="4" t="str">
        <x:v>Upload</x:v>
      </x:c>
      <x:c r="D261" s="4" t="str">
        <x:v>As an analyst, I want doc id/chunk count/message so that I track what's ingested.</x:v>
      </x:c>
      <x:c r="E261" s="4" t="str">
        <x:v>A successful document or pricing-sheet intake returns document_id, issuer_id, the compatibility minio_key vault path, normalized run_mode, chunks_created, an exact filename/chunk/run message, optional zero-chunk warning, optional ratings_updated count, and source_manifest_id. The source manifest records origin, method, scan/extraction state, authority, hashes, and context binding when enabled.</x:v>
      </x:c>
      <x:c r="F261" s="4" t="str">
        <x:v>API unreachable/timeout → bounded failure state, no hang (axios 20s default)</x:v>
      </x:c>
      <x:c r="G261" s="4" t="str">
        <x:v>upload-18-happy-path; upload-18-error-path; upload-18-boundary-conditions; upload-18-invalid-input; upload-18-permission-security; upload-18-performance; upload-18-mobile-responsive; AUT-PY-2557</x:v>
      </x:c>
      <x:c r="H261" s="4" t="str">
        <x:v>Direct evidence — 1 automated node(s)</x:v>
      </x:c>
      <x:c r="I261" s="4" t="n">
        <x:v>0</x:v>
      </x:c>
      <x:c r="J261" s="4" t="str">
        <x:v>None</x:v>
      </x:c>
      <x:c r="K261" s="4" t="str"/>
      <x:c r="L261" s="4" t="str">
        <x:v>2026-07-20</x:v>
      </x:c>
      <x:c r="M26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61" s="4" t="str">
        <x:v>caos/server/routes/ingestion.py; POST /api/ingestion/upload/* (200)</x:v>
      </x:c>
      <x:c r="O261" s="4" t="str">
        <x:v>The curated expected behavior is based on code review and prior execution evidence; the current iteration re-ran aggregate suites but did not individually execute every listed scenario.</x:v>
      </x:c>
      <x:c r="P261" s="4" t="str">
        <x:v>receive a 200 response from document or pricing-sheet intake</x:v>
      </x:c>
      <x:c r="Q261" s="4" t="str">
        <x:v>caos/server/routes/ingestion.py</x:v>
      </x:c>
      <x:c r="R261" s="4" t="str">
        <x:v>POST /api/ingestion/upload/* (200)</x:v>
      </x:c>
      <x:c r="S261" s="4" t="str">
        <x:v>Curated feature</x:v>
      </x:c>
      <x:c r="T261" s="4" t="str">
        <x:v>Pass; Pass — wizard steps, create-issuer write (37→38 persisted), EDGAR 503 not-configured banner; ingest validation covered by pytest</x:v>
      </x:c>
    </x:row>
    <x:row r="262">
      <x:c r="A262" s="4" t="str">
        <x:v>upload-19</x:v>
      </x:c>
      <x:c r="B262" s="4" t="str">
        <x:v>Upload rate limit</x:v>
      </x:c>
      <x:c r="C262" s="4" t="str">
        <x:v>Upload</x:v>
      </x:c>
      <x:c r="D262" s="4" t="str">
        <x:v>As system, I want to prevent rapid-upload DoS so that resources are protected.</x:v>
      </x:c>
      <x:c r="E262" s="4" t="str">
        <x:v>Every document, pricing-sheet, and analyst-memo upload consumes the caller-local fixed-window upload budget before domain work. The first 20 attempts in 60 seconds are allowed; the 21st returns 429 with an explicit retry-in-a-minute message. A separate lazy semaphore bounds concurrent read, scan, and parse work server-wide with a minimum capacity of one.</x:v>
      </x:c>
      <x:c r="F262" s="4" t="str">
        <x:v>21st → 429 "Upload rate limit reached — try again in a minute."; API unreachable/timeout → bounded failure state, no hang (axios 20s default)</x:v>
      </x:c>
      <x:c r="G262" s="4" t="str">
        <x:v>upload-19-happy-path; upload-19-error-path; upload-19-boundary-conditions; upload-19-invalid-input; upload-19-permission-security; upload-19-performance; upload-19-mobile-responsive; AUT-PY-2558</x:v>
      </x:c>
      <x:c r="H262" s="4" t="str">
        <x:v>Direct evidence — 1 automated node(s)</x:v>
      </x:c>
      <x:c r="I262" s="4" t="n">
        <x:v>0</x:v>
      </x:c>
      <x:c r="J262" s="4" t="str">
        <x:v>None</x:v>
      </x:c>
      <x:c r="K262" s="4" t="str"/>
      <x:c r="L262" s="4" t="str">
        <x:v>2026-07-20</x:v>
      </x:c>
      <x:c r="M262"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62" s="4" t="str">
        <x:v>caos/server/routes/ingestion.py; caos/server/rate_limit.py; POST /api/ingestion/upload/* (429)</x:v>
      </x:c>
      <x:c r="O262" s="4" t="str">
        <x:v>The curated expected behavior is based on code review and prior execution evidence; the current iteration re-ran aggregate suites but did not individually execute every listed scenario.</x:v>
      </x:c>
      <x:c r="P262" s="4" t="str">
        <x:v>submit more than 20 upload requests for one caller inside a minute</x:v>
      </x:c>
      <x:c r="Q262" s="4" t="str">
        <x:v>caos/server/routes/ingestion.py; caos/server/rate_limit.py</x:v>
      </x:c>
      <x:c r="R262" s="4" t="str">
        <x:v>POST /api/ingestion/upload/* (429)</x:v>
      </x:c>
      <x:c r="S262" s="4" t="str">
        <x:v>Curated feature</x:v>
      </x:c>
      <x:c r="T262" s="4" t="str">
        <x:v>Pass; Pass — wizard steps, create-issuer write (37→38 persisted), EDGAR 503 not-configured banner; ingest validation covered by pytest</x:v>
      </x:c>
    </x:row>
    <x:row r="263">
      <x:c r="A263" s="4" t="str">
        <x:v>upload-20</x:v>
      </x:c>
      <x:c r="B263" s="4" t="str">
        <x:v>EDGAR Full-Text Search API</x:v>
      </x:c>
      <x:c r="C263" s="4" t="str">
        <x:v>Upload</x:v>
      </x:c>
      <x:c r="D263" s="4" t="str">
        <x:v>As an analyst client, I want bounded EDGAR full-text search so that I can discover filing pointers without treating them as vaulted evidence.</x:v>
      </x:c>
      <x:c r="E263" s="4" t="str">
        <x:v>GET /api/edgar/search requires a query of at least two characters, accepts comma-separated form filters and limit 1..50, requires EDGAR_USER_AGENT, and consumes the caller's 30/min EDGAR budget. It executes the SEC search off-thread and returns external/unverified filing pointers; an EdgarError becomes 502.</x:v>
      </x:c>
      <x:c r="F263" s="4" t="str">
        <x:v>API unreachable/timeout → bounded failure state, no hang (axios 20s default); validation: GET edgar/search: q(required,minLen=2); limit(min=1,max=50)</x:v>
      </x:c>
      <x:c r="G263" s="4" t="str">
        <x:v>upload-20-happy-path; upload-20-error-path; upload-20-boundary-conditions; upload-20-invalid-input; upload-20-permission-security; upload-20-performance; upload-20-mobile-responsive; AUT-PY-0681; AUT-PY-0682</x:v>
      </x:c>
      <x:c r="H263" s="4" t="str">
        <x:v>Direct evidence — 2 automated node(s)</x:v>
      </x:c>
      <x:c r="I263" s="4" t="n">
        <x:v>0</x:v>
      </x:c>
      <x:c r="J263" s="4" t="str">
        <x:v>None</x:v>
      </x:c>
      <x:c r="K263" s="4" t="str"/>
      <x:c r="L263" s="4" t="str">
        <x:v>2026-07-20</x:v>
      </x:c>
      <x:c r="M263" s="4" t="str">
        <x:v>observed UI/API contract must match the cited implementation</x:v>
      </x:c>
      <x:c r="N263" s="4" t="str">
        <x:v>caos/server/routes/edgar.py; caos/server/edgar.py; GET /api/edgar/search</x:v>
      </x:c>
      <x:c r="O263" s="4" t="str">
        <x:v>The curated expected behavior is based on code review and prior execution evidence; the current iteration re-ran aggregate suites but did not individually execute every listed scenario.</x:v>
      </x:c>
      <x:c r="P263" s="4" t="str">
        <x:v>request /api/edgar/search with query, optional forms, and limit</x:v>
      </x:c>
      <x:c r="Q263" s="4" t="str">
        <x:v>caos/server/routes/edgar.py; caos/server/edgar.py</x:v>
      </x:c>
      <x:c r="R263" s="4" t="str">
        <x:v>GET /api/edgar/search</x:v>
      </x:c>
      <x:c r="S263" s="4" t="str">
        <x:v>Curated feature</x:v>
      </x:c>
      <x:c r="T263" s="4" t="str">
        <x:v>Pass; Pass — wizard steps, create-issuer write (37→38 persisted), EDGAR 503 not-configured banner; ingest validation covered by pytest</x:v>
      </x:c>
    </x:row>
    <x:row r="264">
      <x:c r="A264" s="4" t="str">
        <x:v>upload-21</x:v>
      </x:c>
      <x:c r="B264" s="4" t="str">
        <x:v>EDGAR Filing Exhibit API</x:v>
      </x:c>
      <x:c r="C264" s="4" t="str">
        <x:v>Upload</x:v>
      </x:c>
      <x:c r="D264" s="4" t="str">
        <x:v>As an analyst client, I want a filing's classified documents so that I can identify covenant-bearing exhibits before vaulting one.</x:v>
      </x:c>
      <x:c r="E264" s="4" t="str">
        <x:v>GET /api/edgar/exhibits requires a CIK and a dashed or bare 18-digit accession, enforces EDGAR configuration and the caller budget, and returns each document name, SEC URL, classification label, authority rank, and size. Malformed accessions fail validation before an outbound request; upstream EdgarError becomes 502.</x:v>
      </x:c>
      <x:c r="F264" s="4" t="str">
        <x:v>"No exhibits listed" if none; API unreachable/timeout → bounded failure state, no hang (axios 20s default); validation: GET edgar/exhibits: cik(required); accession(required)</x:v>
      </x:c>
      <x:c r="G264" s="4" t="str">
        <x:v>upload-21-happy-path; upload-21-error-path; upload-21-boundary-conditions; upload-21-invalid-input; upload-21-permission-security; upload-21-performance; upload-21-mobile-responsive; AUT-PY-0684</x:v>
      </x:c>
      <x:c r="H264" s="4" t="str">
        <x:v>Direct evidence — 1 automated node(s)</x:v>
      </x:c>
      <x:c r="I264" s="4" t="n">
        <x:v>0</x:v>
      </x:c>
      <x:c r="J264" s="4" t="str">
        <x:v>None</x:v>
      </x:c>
      <x:c r="K264" s="4" t="str"/>
      <x:c r="L264" s="4" t="str">
        <x:v>2026-07-20</x:v>
      </x:c>
      <x:c r="M26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64" s="4" t="str">
        <x:v>caos/server/routes/edgar.py; caos/server/edgar.py; GET /api/edgar/exhibits</x:v>
      </x:c>
      <x:c r="O264" s="4" t="str">
        <x:v>The curated expected behavior is based on code review and prior execution evidence; the current iteration re-ran aggregate suites but did not individually execute every listed scenario.</x:v>
      </x:c>
      <x:c r="P264" s="4" t="str">
        <x:v>request exhibits for an exact CIK and accession</x:v>
      </x:c>
      <x:c r="Q264" s="4" t="str">
        <x:v>caos/server/routes/edgar.py; caos/server/edgar.py</x:v>
      </x:c>
      <x:c r="R264" s="4" t="str">
        <x:v>GET /api/edgar/exhibits</x:v>
      </x:c>
      <x:c r="S264" s="4" t="str">
        <x:v>Curated feature</x:v>
      </x:c>
      <x:c r="T264" s="4" t="str">
        <x:v>Pass; Pass — wizard steps, create-issuer write (37→38 persisted), EDGAR 503 not-configured banner; ingest validation covered by pytest</x:v>
      </x:c>
    </x:row>
    <x:row r="265">
      <x:c r="A265" s="4" t="str">
        <x:v>upload-22</x:v>
      </x:c>
      <x:c r="B265" s="4" t="str">
        <x:v>Public EDGAR URL Intake Panel</x:v>
      </x:c>
      <x:c r="C265" s="4" t="str">
        <x:v>Upload</x:v>
      </x:c>
      <x:c r="D265" s="4" t="str">
        <x:v>As an analyst, I want to paste one or more public SEC archive URLs beside private files so that primary documents enter the same durable intake result surface.</x:v>
      </x:c>
      <x:c r="E265" s="4" t="str">
        <x:v>The file step renders a Public / EDGAR URL panel bound to the selected issuer and run mode. Its URL input accepts comma-separated values, Enter and VAULT URL share one guarded action, blank input is inert with a reason, and successful results remain visible until the parent adopts them. The panel states that public URLs and private files can be combined.</x:v>
      </x:c>
      <x:c r="F265" s="4" t="str">
        <x:v>API unreachable/timeout → bounded failure state, no hang (axios 20s default); validation: GET edgar/exhibits: cik(required); accession(required)</x:v>
      </x:c>
      <x:c r="G265" s="4" t="str">
        <x:v>upload-22-happy-path; upload-22-error-path; upload-22-boundary-conditions; upload-22-invalid-input; upload-22-permission-security; upload-22-performance; upload-22-mobile-responsive; AUT-VIT-0697; AUT-VIT-0698; AUT-VIT-0699; AUT-VIT-0706; AUT-VIT-0707</x:v>
      </x:c>
      <x:c r="H265" s="4" t="str">
        <x:v>Direct evidence — 5 automated node(s)</x:v>
      </x:c>
      <x:c r="I265" s="4" t="n">
        <x:v>1</x:v>
      </x:c>
      <x:c r="J265" s="4" t="str">
        <x:v>Medium</x:v>
      </x:c>
      <x:c r="K265" s="4" t="str"/>
      <x:c r="L265" s="4" t="str">
        <x:v>2026-07-20</x:v>
      </x:c>
      <x:c r="M265"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65" s="4" t="str">
        <x:v>caos/frontend/src/components/upload/EdgarImport.tsx; caos/frontend/src/components/upload/UploadWizard.tsx; POST /api/edgar/vault-url</x:v>
      </x:c>
      <x:c r="O265" s="4" t="str">
        <x:v>The curated expected behavior is based on code review and prior execution evidence; the current iteration re-ran aggregate suites but did not individually execute every listed scenario.</x:v>
      </x:c>
      <x:c r="P265" s="4" t="str">
        <x:v>enter public EDGAR URLs in the file step and activate VAULT URL</x:v>
      </x:c>
      <x:c r="Q265" s="4" t="str">
        <x:v>caos/frontend/src/components/upload/EdgarImport.tsx; caos/frontend/src/components/upload/UploadWizard.tsx</x:v>
      </x:c>
      <x:c r="R265" s="4" t="str">
        <x:v>POST /api/edgar/vault-url</x:v>
      </x:c>
      <x:c r="S265" s="4" t="str">
        <x:v>Curated feature</x:v>
      </x:c>
      <x:c r="T265" s="4" t="str">
        <x:v>Pass; Pass — wizard steps, create-issuer write (37→38 persisted), EDGAR 503 not-configured banner; ingest validation covered by pytest</x:v>
      </x:c>
    </x:row>
    <x:row r="266">
      <x:c r="A266" s="4" t="str">
        <x:v>upload-23</x:v>
      </x:c>
      <x:c r="B266" s="4" t="str">
        <x:v>EDGAR URL Batch Vaulting</x:v>
      </x:c>
      <x:c r="C266" s="4" t="str">
        <x:v>Upload</x:v>
      </x:c>
      <x:c r="D266" s="4" t="str">
        <x:v>As an analyst, I want each pasted EDGAR URL vaulted independently so that one bad source does not hide successful primary evidence.</x:v>
      </x:c>
      <x:c r="E266" s="4" t="str">
        <x:v>edgarVaultUrls trims and filters the comma-separated list, submits each URL to /api/edgar/vault-url with issuer and run mode, and waits for every result. Partial success returns both successes and per-URL failure reasons; all-fail rethrows the first error. The panel forwards each success once to the wizard, shows chunk counts including zero-chunk warning state, and blocks same-tick duplicate Enter submissions.</x:v>
      </x:c>
      <x:c r="F266" s="4" t="str">
        <x:v>error → alert; API unreachable/timeout → bounded failure state, no hang (axios 20s default); validation: POST edgar/vault-exhibit: issuer_id(required); exhibit_url(required)</x:v>
      </x:c>
      <x:c r="G266" s="4" t="str">
        <x:v>upload-23-happy-path; upload-23-error-path; upload-23-boundary-conditions; upload-23-invalid-input; upload-23-permission-security; upload-23-performance; upload-23-mobile-responsive; AUT-VIT-0697; AUT-VIT-0698; AUT-VIT-0699; AUT-VIT-0700; AUT-VIT-0705; AUT-VIT-0706; AUT-VIT-0707; AUT-PY-0683</x:v>
      </x:c>
      <x:c r="H266" s="4" t="str">
        <x:v>Direct evidence — 8 automated node(s)</x:v>
      </x:c>
      <x:c r="I266" s="4" t="n">
        <x:v>0</x:v>
      </x:c>
      <x:c r="J266" s="4" t="str">
        <x:v>None</x:v>
      </x:c>
      <x:c r="K266" s="4" t="str"/>
      <x:c r="L266" s="4" t="str">
        <x:v>2026-07-20</x:v>
      </x:c>
      <x:c r="M266" s="4" t="str">
        <x:v>observed UI/API contract must match the cited implementation; identifiers must exist, be correctly typed, and remain in the active authority scope; mutations require the declared session/dependency and must not partially commit invalid input</x:v>
      </x:c>
      <x:c r="N266" s="4" t="str">
        <x:v>caos/frontend/src/lib/api.ts; caos/frontend/src/components/upload/EdgarImport.tsx; caos/server/routes/edgar.py; POST /api/edgar/vault-url</x:v>
      </x:c>
      <x:c r="O266" s="4" t="str">
        <x:v>The curated expected behavior is based on code review and prior execution evidence; the current iteration re-ran aggregate suites but did not individually execute every listed scenario.</x:v>
      </x:c>
      <x:c r="P266" s="4" t="str">
        <x:v>vault a single URL, a mixed batch, an all-fail batch, or a duplicate Enter attempt</x:v>
      </x:c>
      <x:c r="Q266" s="4" t="str">
        <x:v>caos/frontend/src/lib/api.ts; caos/frontend/src/components/upload/EdgarImport.tsx; caos/server/routes/edgar.py</x:v>
      </x:c>
      <x:c r="R266" s="4" t="str">
        <x:v>POST /api/edgar/vault-url</x:v>
      </x:c>
      <x:c r="S266" s="4" t="str">
        <x:v>Curated feature</x:v>
      </x:c>
      <x:c r="T266" s="4" t="str">
        <x:v>Pass; Pass — wizard steps, create-issuer write (37→38 persisted), EDGAR 503 not-configured banner; ingest validation covered by pytest</x:v>
      </x:c>
    </x:row>
    <x:row r="267">
      <x:c r="A267" s="4" t="str">
        <x:v>upload-24</x:v>
      </x:c>
      <x:c r="B267" s="4" t="str">
        <x:v>EDGAR Configuration Notice</x:v>
      </x:c>
      <x:c r="C267" s="4" t="str">
        <x:v>Upload</x:v>
      </x:c>
      <x:c r="D267" s="4" t="str">
        <x:v>As an analyst, I want to know why EDGAR is unavailable so that I can request config.</x:v>
      </x:c>
      <x:c r="E267" s="4" t="str">
        <x:v>When every attempted EDGAR URL fails with HTTP 503, the panel displays a bounded warning that EDGAR is not configured and names EDGAR_USER_AGENT. It does not fabricate a vault result or collapse the failure into an empty panel; a later attempt clears the prior notice before running.</x:v>
      </x:c>
      <x:c r="F267" s="4" t="str">
        <x:v>503 → warning banner "EDGAR is not configured. Set EDGAR_USER_AGENT … No key or paid service needed."; API unreachable/timeout → bounded failure state, no hang (axios 20s default); validation: GET edgar/search: q(required,minLen=2); limit(min=1,max=50)</x:v>
      </x:c>
      <x:c r="G267" s="4" t="str">
        <x:v>upload-24-happy-path; upload-24-error-path; upload-24-boundary-conditions; upload-24-invalid-input; upload-24-permission-security; upload-24-performance; upload-24-mobile-responsive; AUT-VIT-0697; AUT-VIT-0699; AUT-VIT-0705; AUT-VIT-0706; AUT-VIT-0707</x:v>
      </x:c>
      <x:c r="H267" s="4" t="str">
        <x:v>Direct evidence — 5 automated node(s)</x:v>
      </x:c>
      <x:c r="I267" s="4" t="n">
        <x:v>0</x:v>
      </x:c>
      <x:c r="J267" s="4" t="str">
        <x:v>None</x:v>
      </x:c>
      <x:c r="K267" s="4" t="str"/>
      <x:c r="L267" s="4" t="str">
        <x:v>2026-07-20</x:v>
      </x:c>
      <x:c r="M26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267" s="4" t="str">
        <x:v>caos/frontend/src/components/upload/EdgarImport.tsx; caos/server/routes/edgar.py; POST /api/edgar/vault-url (503)</x:v>
      </x:c>
      <x:c r="O267" s="4" t="str">
        <x:v>The curated expected behavior is based on code review and prior execution evidence; the current iteration re-ran aggregate suites but did not individually execute every listed scenario.</x:v>
      </x:c>
      <x:c r="P267" s="4" t="str">
        <x:v>vault an EDGAR URL while EDGAR_USER_AGENT is unavailable</x:v>
      </x:c>
      <x:c r="Q267" s="4" t="str">
        <x:v>caos/frontend/src/components/upload/EdgarImport.tsx; caos/server/routes/edgar.py</x:v>
      </x:c>
      <x:c r="R267" s="4" t="str">
        <x:v>POST /api/edgar/vault-url (503)</x:v>
      </x:c>
      <x:c r="S267" s="4" t="str">
        <x:v>Curated feature</x:v>
      </x:c>
      <x:c r="T267" s="4" t="str">
        <x:v>Pass; Pass — wizard steps, create-issuer write (37→38 persisted), EDGAR 503 not-configured banner; ingest validation covered by pytest</x:v>
      </x:c>
    </x:row>
    <x:row r="268">
      <x:c r="A268" s="4" t="str">
        <x:v>upload-25</x:v>
      </x:c>
      <x:c r="B268" s="4" t="str">
        <x:v>EDGAR URL Error and Partial-Batch Handling</x:v>
      </x:c>
      <x:c r="C268" s="4" t="str">
        <x:v>Upload</x:v>
      </x:c>
      <x:c r="D268" s="4" t="str">
        <x:v>As an analyst, I want helpful EDGAR errors so that I troubleshoot.</x:v>
      </x:c>
      <x:c r="E268" s="4" t="str">
        <x:v>A non-503 all-fail response renders a critical alert using a string detail, nested detail.message, or a stable fallback. Partial batches retain successful rows and render a warning summary plus each failed URL and reason. Whitespace-only input is inert, Escape does not submit, and a pending Enter action cannot double-vault.</x:v>
      </x:c>
      <x:c r="F268" s="4" t="str">
        <x:v>Non-503 errors → red alert below box; no hits → "No filings matched — try the issuer's legal name or a ticker."; API unreachable/timeout → bounded failure state, no hang (axios 20s default); validation: GET edgar/search: q(required,minLen=2); limit(min=1,max=50)</x:v>
      </x:c>
      <x:c r="G268" s="4" t="str">
        <x:v>upload-25-happy-path; upload-25-error-path; upload-25-boundary-conditions; upload-25-invalid-input; upload-25-permission-security; upload-25-performance; upload-25-mobile-responsive; AUT-VIT-0699; AUT-VIT-0700; AUT-VIT-0702; AUT-VIT-0703; AUT-VIT-0704; AUT-VIT-0706; AUT-VIT-0707</x:v>
      </x:c>
      <x:c r="H268" s="4" t="str">
        <x:v>Direct evidence — 7 automated node(s)</x:v>
      </x:c>
      <x:c r="I268" s="4" t="n">
        <x:v>0</x:v>
      </x:c>
      <x:c r="J268" s="4" t="str">
        <x:v>None</x:v>
      </x:c>
      <x:c r="K268" s="4" t="str"/>
      <x:c r="L268" s="4" t="str">
        <x:v>2026-07-20</x:v>
      </x:c>
      <x:c r="M268" s="4" t="str">
        <x:v>observed UI/API contract must match the cited implementation; mutations require the declared session/dependency and must not partially commit invalid input</x:v>
      </x:c>
      <x:c r="N268" s="4" t="str">
        <x:v>caos/frontend/src/components/upload/EdgarImport.tsx; caos/frontend/src/lib/api.ts; POST /api/edgar/vault-url</x:v>
      </x:c>
      <x:c r="O268" s="4" t="str">
        <x:v>The curated expected behavior is based on code review and prior execution evidence; the current iteration re-ran aggregate suites but did not individually execute every listed scenario.</x:v>
      </x:c>
      <x:c r="P268" s="4" t="str">
        <x:v>vault invalid, mixed-success, blank, or rapidly repeated EDGAR URL input</x:v>
      </x:c>
      <x:c r="Q268" s="4" t="str">
        <x:v>caos/frontend/src/components/upload/EdgarImport.tsx; caos/frontend/src/lib/api.ts</x:v>
      </x:c>
      <x:c r="R268" s="4" t="str">
        <x:v>POST /api/edgar/vault-url</x:v>
      </x:c>
      <x:c r="S268" s="4" t="str">
        <x:v>Curated feature</x:v>
      </x:c>
      <x:c r="T268" s="4" t="str">
        <x:v>Pass; Pass — wizard steps, create-issuer write (37→38 persisted), EDGAR 503 not-configured banner; ingest validation covered by pytest</x:v>
      </x:c>
    </x:row>
    <x:row r="269">
      <x:c r="A269" s="4" t="str">
        <x:v>upload-26</x:v>
      </x:c>
      <x:c r="B269" s="4" t="str">
        <x:v>Optional malware scan (ClamAV)</x:v>
      </x:c>
      <x:c r="C269" s="4" t="str">
        <x:v>Upload</x:v>
      </x:c>
      <x:c r="D269" s="4" t="str">
        <x:v>As a security owner, I want uploads scanned for malware so that an infected file is rejected before it is parsed or vaulted.</x:v>
      </x:c>
      <x:c r="E269" s="4" t="str">
        <x:v>When CLAMAV_HOST is set, every document/pricing-sheet upload is streamed to clamd via INSTREAM before parsing; a signature hit → 422 (with sig name); an unreachable/timed-out/inconclusive scanner fails CLOSED → 503 (never silently passes); when CLAMAV_HOST is unset the scan is a no-op; blocking socket I/O runs off-thread.</x:v>
      </x:c>
      <x:c r="F269" s="4" t="str">
        <x:v>an unreachable/timed-out/inconclusive scanner fails CLOSED → 503 (never silently passes); API unreachable/timeout → bounded failure state, no hang (axios 20s default)</x:v>
      </x:c>
      <x:c r="G269" s="4" t="str">
        <x:v>upload-26-happy-path; upload-26-error-path; upload-26-boundary-conditions; upload-26-invalid-input; upload-26-permission-security; upload-26-performance; upload-26-mobile-responsive; AUT-PY-0347; AUT-PY-0350; AUT-PY-0351</x:v>
      </x:c>
      <x:c r="H269" s="4" t="str">
        <x:v>Direct evidence — 3 automated node(s)</x:v>
      </x:c>
      <x:c r="I269" s="4" t="n">
        <x:v>0</x:v>
      </x:c>
      <x:c r="J269" s="4" t="str">
        <x:v>None</x:v>
      </x:c>
      <x:c r="K269" s="4" t="str">
        <x:v>test_avscan.py (8): clean OK, FOUND→422, NUL payload clean, unset→no-op, unreachable/inconclusive/overlong→503 fail-closed, INSTREAM framing.</x:v>
      </x:c>
      <x:c r="L269" s="4" t="str">
        <x:v>2026-07-20</x:v>
      </x:c>
      <x:c r="M269"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69" s="4" t="str">
        <x:v>caos/server/avscan.py:81; POST /api/ingestion/upload/document; POST /api/ingestion/upload/pricing-sheet</x:v>
      </x:c>
      <x:c r="O269" s="4" t="str">
        <x:v>The curated expected behavior is based on code review and prior execution evidence; the current iteration re-ran aggregate suites but did not individually execute every listed scenario.</x:v>
      </x:c>
      <x:c r="P269" s="4" t="str">
        <x:v>POST /api/ingestion/upload/document or /upload/pricing-sheet</x:v>
      </x:c>
      <x:c r="Q269" s="4" t="str">
        <x:v>caos/server/avscan.py:81</x:v>
      </x:c>
      <x:c r="R269" s="4" t="str">
        <x:v>POST /api/ingestion/upload/document; POST /api/ingestion/upload/pricing-sheet</x:v>
      </x:c>
      <x:c r="S269" s="4" t="str">
        <x:v>Curated feature</x:v>
      </x:c>
      <x:c r="T269" s="4" t="str">
        <x:v>Pass; Pass — wizard steps, create-issuer write (37→38 persisted), EDGAR 503 not-configured banner; ingest validation covered by pytest</x:v>
      </x:c>
    </x:row>
    <x:row r="270">
      <x:c r="A270" s="4" t="str">
        <x:v>upload-27</x:v>
      </x:c>
      <x:c r="B270" s="4" t="str">
        <x:v>EDGAR Issuer Filings API</x:v>
      </x:c>
      <x:c r="C270" s="4" t="str">
        <x:v>Upload</x:v>
      </x:c>
      <x:c r="D270" s="4" t="str">
        <x:v>As an analyst, I want an issuer's recent SEC filings so that I can pick a covenant-bearing document to import.</x:v>
      </x:c>
      <x:c r="E270" s="4" t="str">
        <x:v>GET /api/edgar/filings/{cik} returns recent external/unverified filing pointers for the exact issuer, optionally filtered by comma-separated forms. Limit defaults to 25 and is constrained to 1..100; configuration and caller-rate guards run before SEC work, and upstream EdgarError becomes 502.</x:v>
      </x:c>
      <x:c r="F270" s="4" t="str">
        <x:v>limit Query(1..100, default 25) → 422 outside range; rate-limited per caller; upstream EdgarError → 502; API unreachable/timeout → bounded failure state, no hang (axios 20s default); validation: GET filings/{}: cik(required); limit(min=1,max=100)</x:v>
      </x:c>
      <x:c r="G270" s="4" t="str">
        <x:v>upload-27-happy-path; upload-27-error-path; upload-27-boundary-conditions; upload-27-invalid-input; upload-27-permission-security; upload-27-performance; upload-27-mobile-responsive; AUT-PY-0686; AUT-PY-0687; UPLOAD-DIRECT-EVIDENCE-27</x:v>
      </x:c>
      <x:c r="H270" s="4" t="str">
        <x:v>Direct evidence — 3 automated node(s)</x:v>
      </x:c>
      <x:c r="I270" s="4" t="n">
        <x:v>0</x:v>
      </x:c>
      <x:c r="J270" s="4" t="str">
        <x:v>None</x:v>
      </x:c>
      <x:c r="K270" s="4" t="str">
        <x:v>test_edgar.py (NEW): filings route 503 without UA, returns pointer hits + forwards forms/limit, rejects limit 0/101 (422).</x:v>
      </x:c>
      <x:c r="L270" s="4" t="str">
        <x:v>2026-07-20</x:v>
      </x:c>
      <x:c r="M270" s="4" t="str">
        <x:v>observed UI/API contract must match the cited implementation; identifiers must exist, be correctly typed, and remain in the active authority scope; CP-derived arithmetic must reject non-finite values and zero denominators</x:v>
      </x:c>
      <x:c r="N270" s="4" t="str">
        <x:v>caos/server/routes/edgar.py; caos/server/edgar.py; GET /api/edgar/filings/{cik}</x:v>
      </x:c>
      <x:c r="O270" s="4" t="str">
        <x:v>The curated expected behavior is based on code review and prior execution evidence; the current iteration re-ran aggregate suites but did not individually execute every listed scenario.</x:v>
      </x:c>
      <x:c r="P270" s="4" t="str">
        <x:v>request recent filings for a CIK with optional forms and limit</x:v>
      </x:c>
      <x:c r="Q270" s="4" t="str">
        <x:v>caos/server/routes/edgar.py; caos/server/edgar.py</x:v>
      </x:c>
      <x:c r="R270" s="4" t="str">
        <x:v>GET /api/edgar/filings/{cik}</x:v>
      </x:c>
      <x:c r="S270" s="4" t="str">
        <x:v>Curated feature</x:v>
      </x:c>
      <x:c r="T270" s="4" t="str">
        <x:v>Pass; Pass — wizard steps, create-issuer write (37→38 persisted), EDGAR 503 not-configured banner; ingest validation covered by pytest</x:v>
      </x:c>
    </x:row>
    <x:row r="271">
      <x:c r="A271" s="4" t="str">
        <x:v>shell-01</x:v>
      </x:c>
      <x:c r="B271" s="4" t="str">
        <x:v>Role-priority workspace navigation</x:v>
      </x:c>
      <x:c r="C271" s="4" t="str">
        <x:v>Shell</x:v>
      </x:c>
      <x:c r="D271" s="4" t="str">
        <x:v>As an analyst, PM, or QA reviewer, I want my highest-value workflows prominent while every specialist surface remains reachable so that navigation reflects my operating posture without changing access.</x:v>
      </x:c>
      <x:c r="E271" s="4" t="str">
        <x:v>At 1280px and wider, WorkflowRail shows the five destinations projected for the active Analyst, PM, or QA view and appends the current route when it is outside that priority set. All Workflows expands the complete 15-route NAV_GROUPS registry in canonical Intake, Analyze, Decide, Publish, and Monitor order. Below the rail breakpoint, ConceptNav shows only the current workflow plus a Workflows drawer containing the complete registry and Settings. Full product labels and route headings derive from the same registry. Settings, Ask, the presentation-only role switch, and profile identity remain shared utility chrome rather than workflow destinations.</x:v>
      </x:c>
      <x:c r="F271" s="4" t="str">
        <x:v>Current nested route; current route outside the role's five priorities; Settings route; role change; unknown route; compact drawer close; context query preservation; short viewport rail scrolling; phone chip suppression; duplicate route or registry drift.</x:v>
      </x:c>
      <x:c r="G271" s="4" t="str">
        <x:v>shell-01-happy-path; shell-01-error-path; shell-01-boundary-conditions; shell-01-invalid-input; shell-01-permission-security; shell-01-performance; shell-01-mobile-responsive; AUT-VIT-0672; AUT-VIT-0673; AUT-VIT-0674; AUT-VIT-0675; AUT-VIT-0684; AUT-VIT-0685; AUT-VIT-1571</x:v>
      </x:c>
      <x:c r="H271" s="4" t="str">
        <x:v>Direct evidence — 7 automated node(s)</x:v>
      </x:c>
      <x:c r="I271" s="4" t="n">
        <x:v>1</x:v>
      </x:c>
      <x:c r="J271" s="4" t="str">
        <x:v>Medium</x:v>
      </x:c>
      <x:c r="K271" s="4" t="str">
        <x:v>Current implementation contract reconciled on 2026-07-16; direct evidence and regression status are listed in Test Cases and Feature Evidence.</x:v>
      </x:c>
      <x:c r="L271" s="4" t="str">
        <x:v>2026-07-20</x:v>
      </x:c>
      <x:c r="M27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71" s="4" t="str">
        <x:v>caos/frontend/src/lib/nav.ts; caos/frontend/src/components/shared/WorkflowRail.tsx; caos/frontend/src/components/shared/ConceptNav.tsx; caos/frontend/src/app/globals.css</x:v>
      </x:c>
      <x:c r="O271" s="4" t="str">
        <x:v>The curated expected behavior is based on code review and prior execution evidence; the current iteration re-ran aggregate suites but did not individually execute every listed scenario.</x:v>
      </x:c>
      <x:c r="P271" s="4" t="str">
        <x:v>Load any routed workspace, switch the presentation role, or open All Workflows/Workflows</x:v>
      </x:c>
      <x:c r="Q271" s="4" t="str">
        <x:v>caos/frontend/src/lib/nav.ts; caos/frontend/src/components/shared/WorkflowRail.tsx; caos/frontend/src/components/shared/ConceptNav.tsx; caos/frontend/src/app/globals.css</x:v>
      </x:c>
      <x:c r="R271" s="4" t="str">
        <x:v>none (client navigation and presentation-role state)</x:v>
      </x:c>
      <x:c r="S271" s="4" t="str">
        <x:v>Curated feature</x:v>
      </x:c>
      <x:c r="T271" s="4" t="str">
        <x:v>Implementation contract refreshed from current source and passing 2026-07-16 automation</x:v>
      </x:c>
    </x:row>
    <x:row r="272">
      <x:c r="A272" s="4" t="str">
        <x:v>shell-02</x:v>
      </x:c>
      <x:c r="B272" s="4" t="str">
        <x:v>Global keyboard navigation and utility hotkeys</x:v>
      </x:c>
      <x:c r="C272" s="4" t="str">
        <x:v>Shell</x:v>
      </x:c>
      <x:c r="D272" s="4" t="str">
        <x:v>As a keyboard-first analyst, I want consistent global chords for workflow, subview, Ask, palette, collapse, and help actions so that I can operate the desk without leaving the keyboard.</x:v>
      </x:c>
      <x:c r="E272" s="4" t="str">
        <x:v>Outside editable controls, Alt+ArrowLeft/Right cycles the 15 CONCEPT_CYCLE routes in canonical visual order with wrap and routes navigation through the unsaved-edit guard. Alt+Comma/Period emits subview direction -1/+1; Alt+S opens the command palette; Alt+C toggles collapse; Alt+K focuses Query on /query and otherwise toggles Ask; unmodified ? opens shortcut help. Letter chords use event.code so macOS Option-composed characters still resolve.</x:v>
      </x:c>
      <x:c r="F272" s="4" t="str">
        <x:v>INPUT, TEXTAREA, SELECT, or contenteditable target; nested current route; unknown current route; first/last wrap; dirty navigation cancellation; macOS composed key; Meta/Ctrl+?; unsupported Alt key; component unmount listener cleanup.</x:v>
      </x:c>
      <x:c r="G272" s="4" t="str">
        <x:v>shell-02-happy-path; shell-02-error-path; shell-02-boundary-conditions; shell-02-invalid-input; shell-02-permission-security; shell-02-performance; shell-02-mobile-responsive; AUT-VIT-0674; AUT-VIT-1081; AUT-VIT-1082; AUT-VIT-1083; AUT-VIT-1084; AUT-VIT-1085; AUT-VIT-1086</x:v>
      </x:c>
      <x:c r="H272" s="4" t="str">
        <x:v>Direct evidence — 7 automated node(s)</x:v>
      </x:c>
      <x:c r="I272" s="4" t="n">
        <x:v>0</x:v>
      </x:c>
      <x:c r="J272" s="4" t="str">
        <x:v>None</x:v>
      </x:c>
      <x:c r="K272" s="4" t="str">
        <x:v>Current implementation contract reconciled on 2026-07-16; direct evidence and regression status are listed in Test Cases and Feature Evidence.</x:v>
      </x:c>
      <x:c r="L272" s="4" t="str">
        <x:v>2026-07-20</x:v>
      </x:c>
      <x:c r="M272" s="4" t="str">
        <x:v>observed UI/API contract must match the cited implementation; identifiers must exist, be correctly typed, and remain in the active authority scope; mutations require the declared session/dependency and must not partially commit invalid input</x:v>
      </x:c>
      <x:c r="N272" s="4" t="str">
        <x:v>caos/frontend/src/components/shared/ConceptHotkeys.tsx; caos/frontend/src/lib/nav.ts; caos/frontend/src/components/shared/NavigationGuardProvider.tsx</x:v>
      </x:c>
      <x:c r="O272" s="4" t="str">
        <x:v>The curated expected behavior is based on code review and prior execution evidence; the current iteration re-ran aggregate suites but did not individually execute every listed scenario.</x:v>
      </x:c>
      <x:c r="P272" s="4" t="str">
        <x:v>Press a supported global keyboard chord outside an editable control</x:v>
      </x:c>
      <x:c r="Q272" s="4" t="str">
        <x:v>caos/frontend/src/components/shared/ConceptHotkeys.tsx; caos/frontend/src/lib/nav.ts; caos/frontend/src/components/shared/NavigationGuardProvider.tsx</x:v>
      </x:c>
      <x:c r="R272" s="4" t="str">
        <x:v>none (client keyboard events and router navigation)</x:v>
      </x:c>
      <x:c r="S272" s="4" t="str">
        <x:v>Curated feature</x:v>
      </x:c>
      <x:c r="T272" s="4" t="str">
        <x:v>Implementation contract refreshed from current source and passing 2026-07-16 automation</x:v>
      </x:c>
    </x:row>
    <x:row r="273">
      <x:c r="A273" s="4" t="str">
        <x:v>shell-03</x:v>
      </x:c>
      <x:c r="B273" s="4" t="str">
        <x:v>Authenticated analyst identity badge</x:v>
      </x:c>
      <x:c r="C273" s="4" t="str">
        <x:v>Shell</x:v>
      </x:c>
      <x:c r="D273" s="4" t="str">
        <x:v>As an authenticated analyst, I want the shared shell to identify the active profile so that I can verify whose governed workspace state is in use.</x:v>
      </x:c>
      <x:c r="E273" s="4" t="str">
        <x:v>AnalystBadge renders only when AuthProvider exposes a user whose source is profile. The desktop rail footer and compact navigation host the badge across routed workspaces. Its text is the user's initials; its title names the full profile and its aria-label identifies the profile and sign-out action. Missing, proxy, and local identities render no badge.</x:v>
      </x:c>
      <x:c r="F273" s="4" t="str">
        <x:v>No user; proxy/local fallback; empty or unusual full name; role switch; desktop versus compact shell; authentication refresh; sign-out in flight or failure.</x:v>
      </x:c>
      <x:c r="G273" s="4" t="str">
        <x:v>shell-03-happy-path; shell-03-error-path; shell-03-boundary-conditions; shell-03-invalid-input; shell-03-permission-security; shell-03-performance; shell-03-mobile-responsive; AUT-VIT-0714; AUT-VIT-0715; AUT-VIT-0716; AUT-VIT-0717</x:v>
      </x:c>
      <x:c r="H273" s="4" t="str">
        <x:v>Direct evidence — 4 automated node(s)</x:v>
      </x:c>
      <x:c r="I273" s="4" t="n">
        <x:v>0</x:v>
      </x:c>
      <x:c r="J273" s="4" t="str">
        <x:v>None</x:v>
      </x:c>
      <x:c r="K273" s="4" t="str">
        <x:v>Current implementation contract reconciled on 2026-07-16; direct evidence and regression status are listed in Test Cases and Feature Evidence.</x:v>
      </x:c>
      <x:c r="L273" s="4" t="str">
        <x:v>2026-07-20</x:v>
      </x:c>
      <x:c r="M273"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73" s="4" t="str">
        <x:v>caos/frontend/src/components/shared/AnalystBadge.tsx; caos/frontend/src/components/shared/AuthProvider.tsx; caos/frontend/src/components/shared/WorkflowRail.tsx; caos/frontend/src/components/shared/ConceptNav.tsx; caos/frontend/src/lib/format.ts; GET /api/auth/me</x:v>
      </x:c>
      <x:c r="O273" s="4" t="str">
        <x:v>The curated expected behavior is based on code review and prior execution evidence; the current iteration re-ran aggregate suites but did not individually execute every listed scenario.</x:v>
      </x:c>
      <x:c r="P273" s="4" t="str">
        <x:v>Resolve the authenticated identity and render shared workspace navigation</x:v>
      </x:c>
      <x:c r="Q273" s="4" t="str">
        <x:v>caos/frontend/src/components/shared/AnalystBadge.tsx; caos/frontend/src/components/shared/AuthProvider.tsx; caos/frontend/src/components/shared/WorkflowRail.tsx; caos/frontend/src/components/shared/ConceptNav.tsx; caos/frontend/src/lib/format.ts</x:v>
      </x:c>
      <x:c r="R273" s="4" t="str">
        <x:v>GET /api/auth/me</x:v>
      </x:c>
      <x:c r="S273" s="4" t="str">
        <x:v>Curated feature</x:v>
      </x:c>
      <x:c r="T273" s="4" t="str">
        <x:v>Implementation contract refreshed from current source and passing 2026-07-16 automation</x:v>
      </x:c>
    </x:row>
    <x:row r="274">
      <x:c r="A274" s="4" t="str">
        <x:v>shell-04</x:v>
      </x:c>
      <x:c r="B274" s="4" t="str">
        <x:v>Logout Action</x:v>
      </x:c>
      <x:c r="C274" s="4" t="str">
        <x:v>Shell</x:v>
      </x:c>
      <x:c r="D274" s="4" t="str">
        <x:v>As an analyst, I want to sign out so that another user can sign in.</x:v>
      </x:c>
      <x:c r="E274" s="4" t="str">
        <x:v>Click badge → confirm "Sign out {full_name}?"; POST /api/auth/logout clears cookie; RequireAuth re-resolves → LoginLanding; badge disabled (opacity-50) during logout.</x:v>
      </x:c>
      <x:c r="F274" s="4" t="str">
        <x:v>API unreachable/timeout → bounded failure state, no hang (axios 20s default)</x:v>
      </x:c>
      <x:c r="G274" s="4" t="str">
        <x:v>shell-04-happy-path; shell-04-error-path; shell-04-boundary-conditions; shell-04-invalid-input; shell-04-permission-security; shell-04-performance; shell-04-mobile-responsive; AUT-VIT-0714; AUT-VIT-0716</x:v>
      </x:c>
      <x:c r="H274" s="4" t="str">
        <x:v>Direct evidence — 2 automated node(s)</x:v>
      </x:c>
      <x:c r="I274" s="4" t="n">
        <x:v>0</x:v>
      </x:c>
      <x:c r="J274" s="4" t="str">
        <x:v>None</x:v>
      </x:c>
      <x:c r="K274" s="4" t="str"/>
      <x:c r="L274" s="4" t="str">
        <x:v>2026-07-20</x:v>
      </x:c>
      <x:c r="M274" s="4" t="str">
        <x:v>observed UI/API contract must match the cited implementation; mutations require the declared session/dependency and must not partially commit invalid input</x:v>
      </x:c>
      <x:c r="N274" s="4" t="str">
        <x:v>caos/frontend/src/components/shared/AnalystBadge.tsx:18; POST /api/auth/logout</x:v>
      </x:c>
      <x:c r="O274" s="4" t="str">
        <x:v>The curated expected behavior is based on code review and prior execution evidence; the current iteration re-ran aggregate suites but did not individually execute every listed scenario.</x:v>
      </x:c>
      <x:c r="P274" s="4" t="str">
        <x:v>badge click</x:v>
      </x:c>
      <x:c r="Q274" s="4" t="str">
        <x:v>caos/frontend/src/components/shared/AnalystBadge.tsx:18</x:v>
      </x:c>
      <x:c r="R274" s="4" t="str">
        <x:v>POST /api/auth/logout</x:v>
      </x:c>
      <x:c r="S274" s="4" t="str">
        <x:v>Curated feature</x:v>
      </x:c>
      <x:c r="T274" s="4" t="str">
        <x:v>Pass; Pass — nav, root redirect, analyst badge (QB), login/logout round-trip verified</x:v>
      </x:c>
    </x:row>
    <x:row r="275">
      <x:c r="A275" s="4" t="str">
        <x:v>shell-05</x:v>
      </x:c>
      <x:c r="B275" s="4" t="str">
        <x:v>Responsive skip-link landmarks</x:v>
      </x:c>
      <x:c r="C275" s="4" t="str">
        <x:v>Shell</x:v>
      </x:c>
      <x:c r="D275" s="4" t="str">
        <x:v>As a keyboard or screen-reader user, I want direct focus jumps to content, visible navigation, and the page's primary action so that repeated institutional chrome does not block task entry.</x:v>
      </x:c>
      <x:c r="E275" s="4" t="str">
        <x:v>The root layout exposes Skip to content to #main-content, mutually exclusive Skip to navigation links for desktop #workflow-priority-nav and compact #workflow-disclosure, and a target-aware Skip to page actions link. The desktop navigation landmark and compact disclosure are programmatically focusable without entering the normal tab order. The desktop link is display-none below 1280px and becomes visible on focus at the rail breakpoint; the compact alternative is hidden at the desktop breakpoint. SubHeader always supplies a focusable #page-actions target, naming an honest no-actions state when no primary action exists; routes without any target do not expose a dead global link.</x:v>
      </x:c>
      <x:c r="F275" s="4" t="str">
        <x:v>Desktop/compact breakpoint transition; route without a primary action; authentication/loading screen before routed navigation mounts; focus-only visibility; repeated tabbing; narrow viewport; missing fragment target; fixed overlay stacking.</x:v>
      </x:c>
      <x:c r="G275" s="4" t="str">
        <x:v>shell-05-happy-path; shell-05-error-path; shell-05-boundary-conditions; shell-05-invalid-input; shell-05-permission-security; shell-05-performance; shell-05-mobile-responsive; AUT-VIT-0686; AUT-VIT-1031; AUT-VIT-1032; AUT-VIT-1078; AUT-VIT-1079</x:v>
      </x:c>
      <x:c r="H275" s="4" t="str">
        <x:v>Direct evidence — 5 automated node(s)</x:v>
      </x:c>
      <x:c r="I275" s="4" t="n">
        <x:v>3</x:v>
      </x:c>
      <x:c r="J275" s="4" t="str">
        <x:v>Medium</x:v>
      </x:c>
      <x:c r="K275" s="4" t="str">
        <x:v>Current implementation contract reconciled on 2026-07-16; direct evidence and regression status are listed in Test Cases and Feature Evidence.</x:v>
      </x:c>
      <x:c r="L275" s="4" t="str">
        <x:v>2026-07-20</x:v>
      </x:c>
      <x:c r="M275" s="4" t="str">
        <x:v>observed UI/API contract must match the cited implementation; identifiers must exist, be correctly typed, and remain in the active authority scope</x:v>
      </x:c>
      <x:c r="N275" s="4" t="str">
        <x:v>caos/frontend/src/app/layout.tsx; caos/frontend/src/app/globals.css; caos/frontend/src/components/shared/WorkflowRail.tsx; caos/frontend/src/components/shared/ConceptNav.tsx; caos/frontend/src/components/shared/SubHeader.tsx</x:v>
      </x:c>
      <x:c r="O275" s="4" t="str">
        <x:v>The curated expected behavior is based on code review and prior execution evidence; the current iteration re-ran aggregate suites but did not individually execute every listed scenario.</x:v>
      </x:c>
      <x:c r="P275" s="4" t="str">
        <x:v>Press Tab from the document start and activate a skip link</x:v>
      </x:c>
      <x:c r="Q275" s="4" t="str">
        <x:v>caos/frontend/src/app/layout.tsx; caos/frontend/src/app/globals.css; caos/frontend/src/components/shared/WorkflowRail.tsx; caos/frontend/src/components/shared/ConceptNav.tsx; caos/frontend/src/components/shared/SubHeader.tsx</x:v>
      </x:c>
      <x:c r="R275" s="4" t="str">
        <x:v>none (document landmarks and responsive CSS)</x:v>
      </x:c>
      <x:c r="S275" s="4" t="str">
        <x:v>Curated feature</x:v>
      </x:c>
      <x:c r="T275" s="4" t="str">
        <x:v>Implementation contract refreshed from current source and passing 2026-07-16 automation</x:v>
      </x:c>
    </x:row>
    <x:row r="276">
      <x:c r="A276" s="4" t="str">
        <x:v>shell-06</x:v>
      </x:c>
      <x:c r="B276" s="4" t="str">
        <x:v>Route-scoped global Ask and command-palette handoff</x:v>
      </x:c>
      <x:c r="C276" s="4" t="str">
        <x:v>Shell</x:v>
      </x:c>
      <x:c r="D276" s="4" t="str">
        <x:v>As an authenticated analyst, I want one Ask entry point that keeps my typed question and selects the correct evidence scope so that I do not query the wrong issuer or lose intent while navigating.</x:v>
      </x:c>
      <x:c r="E276" s="4" t="str">
        <x:v>Alt+K opens Ask directly; Cmd/Ctrl+K opens CommandPalette, whose Ask CAOS row calls openWith and preserves typed text. At 1280px and wider WorkflowRail owns a labelled Ask utility; from 768px to 1279px the compact header owns it; below 768px AskLauncher supplies the labelled phone fallback. Only AskLauncher owns overlays, so desktop/tablet never gains a second floating dock. On /query both entry paths dispatch query-focus instead of mounting a second modal. Deep-Dive owns its evidence-synced inline chat; Model, Pipeline, and issuer profile use issuer-scoped chat grounded in the selected issuer's live run or explicit reference fixture; other routes use the cross-issuer capability/query modal. All triggers are hidden for signed-out or needs-login state and on /query, and route/competing-modal/Escape transitions close transient output.</x:v>
      </x:c>
      <x:c r="F276" s="4" t="str">
        <x:v>Signed-out or needs-login identity; /query prefill; Deep-Dive ownership; missing/failed issuer lookup; reference issuer; no live run; competing modal; nested citation overlay; empty text; capability/context/query failure; stale async result; route change while open.</x:v>
      </x:c>
      <x:c r="G276" s="4" t="str">
        <x:v>shell-06-happy-path; shell-06-error-path; shell-06-boundary-conditions; shell-06-invalid-input; shell-06-permission-security; shell-06-performance; shell-06-mobile-responsive; AUT-VIT-0335; AUT-VIT-0336; AUT-VIT-0337; AUT-VIT-0338; AUT-VIT-0339; AUT-VIT-0341; AUT-VIT-0342; AUT-VIT-0347; AUT-VIT-0348; AUT-VIT-0627; AUT-VIT-0684</x:v>
      </x:c>
      <x:c r="H276" s="4" t="str">
        <x:v>Direct evidence — 11 automated node(s)</x:v>
      </x:c>
      <x:c r="I276" s="4" t="n">
        <x:v>1</x:v>
      </x:c>
      <x:c r="J276" s="4" t="str">
        <x:v>Medium</x:v>
      </x:c>
      <x:c r="K276" s="4" t="str">
        <x:v>Current implementation contract reconciled on 2026-07-16; direct evidence and regression status are listed in Test Cases and Feature Evidence.</x:v>
      </x:c>
      <x:c r="L276" s="4" t="str">
        <x:v>2026-07-20</x:v>
      </x:c>
      <x:c r="M276"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276" s="4" t="str">
        <x:v>caos/frontend/src/components/shared/Ask.tsx; caos/frontend/src/components/shared/CommandPalette.tsx; caos/frontend/src/components/shared/ConceptHotkeys.tsx; caos/frontend/src/components/deepdive/IssuerChat.tsx; GET /api/query/capabilities; POST /api/query/runs; GET /api/issuers/{issuer_id}; issuer chat/run adapters</x:v>
      </x:c>
      <x:c r="O276" s="4" t="str">
        <x:v>The curated expected behavior is based on code review and prior execution evidence; the current iteration re-ran aggregate suites but did not individually execute every listed scenario.</x:v>
      </x:c>
      <x:c r="P276" s="4" t="str">
        <x:v>Press Alt+K, activate the Ask launcher, or execute the Command Palette Ask row</x:v>
      </x:c>
      <x:c r="Q276" s="4" t="str">
        <x:v>caos/frontend/src/components/shared/Ask.tsx; caos/frontend/src/components/shared/CommandPalette.tsx; caos/frontend/src/components/shared/ConceptHotkeys.tsx; caos/frontend/src/components/deepdive/IssuerChat.tsx</x:v>
      </x:c>
      <x:c r="R276" s="4" t="str">
        <x:v>GET /api/query/capabilities; POST /api/query/runs; GET /api/issuers/{issuer_id}; issuer chat/run adapters</x:v>
      </x:c>
      <x:c r="S276" s="4" t="str">
        <x:v>Curated feature</x:v>
      </x:c>
      <x:c r="T276" s="4" t="str">
        <x:v>Implementation contract refreshed from current source and passing 2026-07-16 automation</x:v>
      </x:c>
    </x:row>
    <x:row r="277">
      <x:c r="A277" s="4" t="str">
        <x:v>shell-07</x:v>
      </x:c>
      <x:c r="B277" s="4" t="str">
        <x:v>Role-aware root workspace handoff</x:v>
      </x:c>
      <x:c r="C277" s="4" t="str">
        <x:v>Shell</x:v>
      </x:c>
      <x:c r="D277" s="4" t="str">
        <x:v>As a returning user, I want an unaffiliated root visit routed to the most useful surface for my saved presentation role without losing an explicit issuer/context link.</x:v>
      </x:c>
      <x:c r="E277" s="4" t="str">
        <x:v>The root renders the bounded Opening workspace loading state while role preference and Suspense search parameters resolve. A queryless Analyst root redirects with router.replace to /issuers, PM to /command, and QA to /monitor. Any explicit root query is preserved verbatim on /issuers instead of being overridden by the role default.</x:v>
      </x:c>
      <x:c r="F277" s="4" t="str">
        <x:v>Role preference not ready; Suspense fallback; Analyst/PM/QA role; multiple or encoded query values; explicit issuer/context query; repeated render; router identity change; authentication landing outside the route component.</x:v>
      </x:c>
      <x:c r="G277" s="4" t="str">
        <x:v>shell-07-happy-path; shell-07-error-path; shell-07-boundary-conditions; shell-07-invalid-input; shell-07-permission-security; shell-07-performance; shell-07-mobile-responsive; AUT-VIT-1138; AUT-VIT-1139; AUT-VIT-1140; AUT-VIT-1141; AUT-VIT-1142</x:v>
      </x:c>
      <x:c r="H277" s="4" t="str">
        <x:v>Direct evidence — 5 automated node(s)</x:v>
      </x:c>
      <x:c r="I277" s="4" t="n">
        <x:v>0</x:v>
      </x:c>
      <x:c r="J277" s="4" t="str">
        <x:v>None</x:v>
      </x:c>
      <x:c r="K277" s="4" t="str">
        <x:v>Current implementation contract reconciled on 2026-07-16; direct evidence and regression status are listed in Test Cases and Feature Evidence.</x:v>
      </x:c>
      <x:c r="L277" s="4" t="str">
        <x:v>2026-07-20</x:v>
      </x:c>
      <x:c r="M277" s="4" t="str">
        <x:v>observed UI/API contract must match the cited implementation; identifiers must exist, be correctly typed, and remain in the active authority scope</x:v>
      </x:c>
      <x:c r="N277" s="4" t="str">
        <x:v>caos/frontend/src/app/page.tsx; caos/frontend/src/components/shared/RoleViewProvider.tsx; caos/frontend/src/components/shared/SurfaceState.tsx</x:v>
      </x:c>
      <x:c r="O277" s="4" t="str">
        <x:v>The curated expected behavior is based on code review and prior execution evidence; the current iteration re-ran aggregate suites but did not individually execute every listed scenario.</x:v>
      </x:c>
      <x:c r="P277" s="4" t="str">
        <x:v>Navigate to / with or without query parameters</x:v>
      </x:c>
      <x:c r="Q277" s="4" t="str">
        <x:v>caos/frontend/src/app/page.tsx; caos/frontend/src/components/shared/RoleViewProvider.tsx; caos/frontend/src/components/shared/SurfaceState.tsx</x:v>
      </x:c>
      <x:c r="R277" s="4" t="str">
        <x:v>none (client role state and router.replace)</x:v>
      </x:c>
      <x:c r="S277" s="4" t="str">
        <x:v>Curated feature</x:v>
      </x:c>
      <x:c r="T277" s="4" t="str">
        <x:v>Implementation contract refreshed from current source and passing 2026-07-16 automation</x:v>
      </x:c>
    </x:row>
    <x:row r="278">
      <x:c r="A278" s="4" t="str">
        <x:v>shell-08</x:v>
      </x:c>
      <x:c r="B278" s="4" t="str">
        <x:v>Canonical workflow disclosure and Directory return</x:v>
      </x:c>
      <x:c r="C278" s="4" t="str">
        <x:v>Shell</x:v>
      </x:c>
      <x:c r="D278" s="4" t="str">
        <x:v>As an analyst working in a specialist surface, I want Directory and every other workflow available from a stable disclosure so that I can return to the issuer worklist without relying on a route-specific back link.</x:v>
      </x:c>
      <x:c r="E278" s="4" t="str">
        <x:v>Directory is the first Intake item in the canonical NAV_GROUPS registry and therefore appears in desktop All Workflows and the compact Workflows drawer on every routed surface. Analyst priority navigation also exposes Directory directly; PM/QA priority sets retain an off-list active route and use All Workflows for Directory. Compact workflow links preserve the current analysis context query. The old PageSubHeader Directory control is not part of the current shell.</x:v>
      </x:c>
      <x:c r="F278" s="4" t="str">
        <x:v>Already on /issuers; nested issuer profile; PM/QA priority view; current route not prioritized; compact drawer; active-route marking; context query encoding; complete registry disclosure; Settings utility separation.</x:v>
      </x:c>
      <x:c r="G278" s="4" t="str">
        <x:v>shell-08-happy-path; shell-08-error-path; shell-08-boundary-conditions; shell-08-invalid-input; shell-08-permission-security; shell-08-performance; shell-08-mobile-responsive; AUT-VIT-0672; AUT-VIT-0673; AUT-VIT-0674; AUT-VIT-0675; AUT-VIT-0684; AUT-VIT-0685; AUT-VIT-1571; SHELL-DIRECT-EVIDENCE-17</x:v>
      </x:c>
      <x:c r="H278" s="4" t="str">
        <x:v>Direct evidence — 8 automated node(s)</x:v>
      </x:c>
      <x:c r="I278" s="4" t="n">
        <x:v>2</x:v>
      </x:c>
      <x:c r="J278" s="4" t="str">
        <x:v>Medium</x:v>
      </x:c>
      <x:c r="K278" s="4" t="str">
        <x:v>Current implementation contract reconciled on 2026-07-16; direct evidence and regression status are listed in Test Cases and Feature Evidence.</x:v>
      </x:c>
      <x:c r="L278" s="4" t="str">
        <x:v>2026-07-20</x:v>
      </x:c>
      <x:c r="M278" s="4" t="str">
        <x:v>observed UI/API contract must match the cited implementation; identifiers must exist, be correctly typed, and remain in the active authority scope</x:v>
      </x:c>
      <x:c r="N278" s="4" t="str">
        <x:v>caos/frontend/src/lib/nav.ts; caos/frontend/src/components/shared/WorkflowRail.tsx; caos/frontend/src/components/shared/ConceptNav.tsx</x:v>
      </x:c>
      <x:c r="O278" s="4" t="str">
        <x:v>The curated expected behavior is based on code review and prior execution evidence; the current iteration re-ran aggregate suites but did not individually execute every listed scenario.</x:v>
      </x:c>
      <x:c r="P278" s="4" t="str">
        <x:v>Open All Workflows or the compact Workflows drawer and activate Directory</x:v>
      </x:c>
      <x:c r="Q278" s="4" t="str">
        <x:v>caos/frontend/src/lib/nav.ts; caos/frontend/src/components/shared/WorkflowRail.tsx; caos/frontend/src/components/shared/ConceptNav.tsx</x:v>
      </x:c>
      <x:c r="R278" s="4" t="str">
        <x:v>none (Next Link navigation to /issuers)</x:v>
      </x:c>
      <x:c r="S278" s="4" t="str">
        <x:v>Curated feature</x:v>
      </x:c>
      <x:c r="T278" s="4" t="str">
        <x:v>Implementation contract refreshed from current source and passing 2026-07-16 automation</x:v>
      </x:c>
    </x:row>
    <x:row r="279">
      <x:c r="A279" s="4" t="str">
        <x:v>shell-09</x:v>
      </x:c>
      <x:c r="B279" s="4" t="str">
        <x:v>Evidence Selection Sync (Cross-Pane)</x:v>
      </x:c>
      <x:c r="C279" s="4" t="str">
        <x:v>Shell</x:v>
      </x:c>
      <x:c r="D279" s="4" t="str">
        <x:v>As an analyst, I want focused evidence to highlight across Deep-Dive so that I trace claims to sources.</x:v>
      </x:c>
      <x:c r="E279" s="4" t="str">
        <x:v>Hover/focus E-xx publishes id to EvidenceSyncContext; subscribing panes highlight matching E-xx + CP-5B drivers citing it; default context inert (no-op) so EvChip works without provider.</x:v>
      </x:c>
      <x:c r="F279" s="4" t="str">
        <x:v>steady-state only (static render)</x:v>
      </x:c>
      <x:c r="G279" s="4" t="str">
        <x:v>shell-09-happy-path; shell-09-error-path; shell-09-boundary-conditions; shell-09-invalid-input; shell-09-permission-security; shell-09-performance; shell-09-mobile-responsive; AUT-VIT-0992; AUT-VIT-0993; AUT-VIT-0994</x:v>
      </x:c>
      <x:c r="H279" s="4" t="str">
        <x:v>Direct evidence — 3 automated node(s)</x:v>
      </x:c>
      <x:c r="I279" s="4" t="n">
        <x:v>2</x:v>
      </x:c>
      <x:c r="J279" s="4" t="str">
        <x:v>Medium</x:v>
      </x:c>
      <x:c r="K279" s="4" t="str"/>
      <x:c r="L279" s="4" t="str">
        <x:v>2026-07-20</x:v>
      </x:c>
      <x:c r="M279" s="4" t="str">
        <x:v>observed UI/API contract must match the cited implementation; identifiers must exist, be correctly typed, and remain in the active authority scope; mutations require the declared session/dependency and must not partially commit invalid input</x:v>
      </x:c>
      <x:c r="N279" s="4" t="str">
        <x:v>caos/frontend/src/lib/evidence-sync.tsx:1</x:v>
      </x:c>
      <x:c r="O279" s="4" t="str">
        <x:v>The curated expected behavior is based on code review and prior execution evidence; the current iteration re-ran aggregate suites but did not individually execute every listed scenario.</x:v>
      </x:c>
      <x:c r="P279" s="4" t="str">
        <x:v>evidence hover/focus/click</x:v>
      </x:c>
      <x:c r="Q279" s="4" t="str">
        <x:v>caos/frontend/src/lib/evidence-sync.tsx:1</x:v>
      </x:c>
      <x:c r="R279" s="4" t="str">
        <x:v>none (client-only)</x:v>
      </x:c>
      <x:c r="S279" s="4" t="str">
        <x:v>Curated feature</x:v>
      </x:c>
      <x:c r="T279" s="4" t="str">
        <x:v>Pass; Pass — nav, root redirect, analyst badge (QB), login/logout round-trip verified</x:v>
      </x:c>
    </x:row>
    <x:row r="280">
      <x:c r="A280" s="4" t="str">
        <x:v>shell-10</x:v>
      </x:c>
      <x:c r="B280" s="4" t="str">
        <x:v>Per-route error boundary</x:v>
      </x:c>
      <x:c r="C280" s="4" t="str">
        <x:v>Shell</x:v>
      </x:c>
      <x:c r="D280" s="4" t="str">
        <x:v>As an analyst, I want a broken view to stay recoverable so that one failing pane never blanks the whole workspace.</x:v>
      </x:c>
      <x:c r="E280" s="4" t="str">
        <x:v>A render/data exception in any route segment renders error.tsx (role=alert card, "Something broke on this view", Retry → reset()); the root layout/chrome stays mounted; error logged to console (no external tracker by policy); error.digest shown as "ref …" when present.</x:v>
      </x:c>
      <x:c r="F280" s="4" t="str">
        <x:v>A render/data exception in any route segment renders error.tsx (role=alert card, "Something broke on this view", Retry → reset()); error logged to console (no external tracker by policy); error.digest shown as "ref …" when present</x:v>
      </x:c>
      <x:c r="G280" s="4" t="str">
        <x:v>shell-10-happy-path; shell-10-error-path; shell-10-boundary-conditions; shell-10-invalid-input; shell-10-permission-security; shell-10-performance; shell-10-mobile-responsive; AUT-VIT-1486; AUT-VIT-1487; AUT-VIT-1488; AUT-VIT-1489; AUT-VIT-1490; AUT-VIT-1491; AUT-VIT-1492</x:v>
      </x:c>
      <x:c r="H280" s="4" t="str">
        <x:v>Direct evidence — 7 automated node(s)</x:v>
      </x:c>
      <x:c r="I280" s="4" t="n">
        <x:v>2</x:v>
      </x:c>
      <x:c r="J280" s="4" t="str">
        <x:v>High</x:v>
      </x:c>
      <x:c r="K280" s="4" t="str">
        <x:v>Render asserted by src/app/error-surfaces.test.tsx (role=alert + Retry + 'Something broke' + digest ref).</x:v>
      </x:c>
      <x:c r="L280" s="4" t="str">
        <x:v>2026-07-20</x:v>
      </x:c>
      <x:c r="M280" s="4" t="str">
        <x:v>observed UI/API contract must match the cited implementation</x:v>
      </x:c>
      <x:c r="N280" s="4" t="str">
        <x:v>caos/frontend/src/app/error.tsx:11</x:v>
      </x:c>
      <x:c r="O280" s="4" t="str">
        <x:v>The curated expected behavior is based on code review and prior execution evidence; the current iteration re-ran aggregate suites but did not individually execute every listed scenario.</x:v>
      </x:c>
      <x:c r="P280" s="4" t="str">
        <x:v>route render throws</x:v>
      </x:c>
      <x:c r="Q280" s="4" t="str">
        <x:v>caos/frontend/src/app/error.tsx:11</x:v>
      </x:c>
      <x:c r="R280" s="4" t="str">
        <x:v>none (client-only)</x:v>
      </x:c>
      <x:c r="S280" s="4" t="str">
        <x:v>Curated feature</x:v>
      </x:c>
      <x:c r="T280" s="4" t="str">
        <x:v>Pass; Pass — nav, root redirect, analyst badge (QB), login/logout round-trip verified</x:v>
      </x:c>
    </x:row>
    <x:row r="281">
      <x:c r="A281" s="4" t="str">
        <x:v>shell-11</x:v>
      </x:c>
      <x:c r="B281" s="4" t="str">
        <x:v>Root error boundary (global-error)</x:v>
      </x:c>
      <x:c r="C281" s="4" t="str">
        <x:v>Shell</x:v>
      </x:c>
      <x:c r="D281" s="4" t="str">
        <x:v>As an analyst, I want a fatal layout crash to still show a branded recovery surface so that I never hit a raw white screen.</x:v>
      </x:c>
      <x:c r="E281" s="4" t="str">
        <x:v>A failure in the root layout itself renders global-error.tsx, which supplies its own &lt;html&gt;/&lt;body&gt; with inline CAOS-palette styles (renders even if the CSS pipeline is gone); shows "Fatal error / The workspace failed to load", a Try again button (reset()), and "ref …" when error.digest is present.</x:v>
      </x:c>
      <x:c r="F281" s="4" t="str">
        <x:v>A failure in the root layout itself renders global-error.tsx, which supplies its own &lt;html&gt;/&lt;body&gt; with inline CAOS-palette styles (renders even if the CSS pipeline is gone); shows "Fatal error / The workspace failed to load", a Try again button (reset()), and "ref …" when error.digest is present</x:v>
      </x:c>
      <x:c r="G281" s="4" t="str">
        <x:v>shell-11-happy-path; shell-11-error-path; shell-11-boundary-conditions; shell-11-invalid-input; shell-11-permission-security; shell-11-performance; shell-11-mobile-responsive; AUT-VIT-1486; AUT-VIT-1487; AUT-VIT-1488; AUT-VIT-1489; AUT-VIT-1490; AUT-VIT-1491; AUT-VIT-1492</x:v>
      </x:c>
      <x:c r="H281" s="4" t="str">
        <x:v>Direct evidence — 7 automated node(s)</x:v>
      </x:c>
      <x:c r="I281" s="4" t="n">
        <x:v>0</x:v>
      </x:c>
      <x:c r="J281" s="4" t="str">
        <x:v>None</x:v>
      </x:c>
      <x:c r="K281" s="4" t="str">
        <x:v>Render asserted by src/app/error-surfaces.test.tsx (own &lt;html&gt;/&lt;body&gt; + role=alert + 'Try again' + 'failed to load').</x:v>
      </x:c>
      <x:c r="L281" s="4" t="str">
        <x:v>2026-07-20</x:v>
      </x:c>
      <x:c r="M281" s="4" t="str">
        <x:v>observed UI/API contract must match the cited implementation</x:v>
      </x:c>
      <x:c r="N281" s="4" t="str">
        <x:v>caos/frontend/src/app/global-error.tsx:8</x:v>
      </x:c>
      <x:c r="O281" s="4" t="str">
        <x:v>The curated expected behavior is based on code review and prior execution evidence; the current iteration re-ran aggregate suites but did not individually execute every listed scenario.</x:v>
      </x:c>
      <x:c r="P281" s="4" t="str">
        <x:v>root layout throws</x:v>
      </x:c>
      <x:c r="Q281" s="4" t="str">
        <x:v>caos/frontend/src/app/global-error.tsx:8</x:v>
      </x:c>
      <x:c r="R281" s="4" t="str">
        <x:v>none (client-only)</x:v>
      </x:c>
      <x:c r="S281" s="4" t="str">
        <x:v>Curated feature</x:v>
      </x:c>
      <x:c r="T281" s="4" t="str">
        <x:v>Pass; Pass — nav, root redirect, analyst badge (QB), login/logout round-trip verified</x:v>
      </x:c>
    </x:row>
    <x:row r="282">
      <x:c r="A282" s="4" t="str">
        <x:v>shell-12</x:v>
      </x:c>
      <x:c r="B282" s="4" t="str">
        <x:v>Custom 404 (not-found)</x:v>
      </x:c>
      <x:c r="C282" s="4" t="str">
        <x:v>Shell</x:v>
      </x:c>
      <x:c r="D282" s="4" t="str">
        <x:v>As an analyst, I want an unknown URL to land on a CAOS page so that I can get back to work instead of seeing a stock error.</x:v>
      </x:c>
      <x:c r="E282" s="4" t="str">
        <x:v>An unmatched route renders not-found.tsx ("404 / No such view", explanatory copy) with a Link href="/" "Back to Command Center"; server component, no interactivity.</x:v>
      </x:c>
      <x:c r="F282" s="4" t="str">
        <x:v>An unmatched route renders not-found.tsx ("404 / No such view", explanatory copy) with a Link href="/" "Back to Command Center"; server component, no interactivity</x:v>
      </x:c>
      <x:c r="G282" s="4" t="str">
        <x:v>shell-12-happy-path; shell-12-error-path; shell-12-boundary-conditions; shell-12-invalid-input; shell-12-permission-security; shell-12-performance; shell-12-mobile-responsive; AUT-VIT-1492; AUT-VIT-1493</x:v>
      </x:c>
      <x:c r="H282" s="4" t="str">
        <x:v>Direct evidence — 2 automated node(s)</x:v>
      </x:c>
      <x:c r="I282" s="4" t="n">
        <x:v>0</x:v>
      </x:c>
      <x:c r="J282" s="4" t="str">
        <x:v>None</x:v>
      </x:c>
      <x:c r="K282" s="4" t="str">
        <x:v>Render asserted by src/app/error-surfaces.test.tsx (404 + 'No such view' + href="/" back link).</x:v>
      </x:c>
      <x:c r="L282" s="4" t="str">
        <x:v>2026-07-20</x:v>
      </x:c>
      <x:c r="M282" s="4" t="str">
        <x:v>observed UI/API contract must match the cited implementation</x:v>
      </x:c>
      <x:c r="N282" s="4" t="str">
        <x:v>caos/frontend/src/app/not-found.tsx:7</x:v>
      </x:c>
      <x:c r="O282" s="4" t="str">
        <x:v>The curated expected behavior is based on code review and prior execution evidence; the current iteration re-ran aggregate suites but did not individually execute every listed scenario.</x:v>
      </x:c>
      <x:c r="P282" s="4" t="str">
        <x:v>navigate to a non-existent route</x:v>
      </x:c>
      <x:c r="Q282" s="4" t="str">
        <x:v>caos/frontend/src/app/not-found.tsx:7</x:v>
      </x:c>
      <x:c r="R282" s="4" t="str">
        <x:v>none (client-only)</x:v>
      </x:c>
      <x:c r="S282" s="4" t="str">
        <x:v>Curated feature</x:v>
      </x:c>
      <x:c r="T282" s="4" t="str">
        <x:v>Pass; Pass — nav, root redirect, analyst badge (QB), login/logout round-trip verified</x:v>
      </x:c>
    </x:row>
    <x:row r="283">
      <x:c r="A283" s="4" t="str">
        <x:v>shell-13</x:v>
      </x:c>
      <x:c r="B283" s="4" t="str">
        <x:v>Health / readiness probe</x:v>
      </x:c>
      <x:c r="C283" s="4" t="str">
        <x:v>Shell</x:v>
      </x:c>
      <x:c r="D283" s="4" t="str">
        <x:v>As an operator, I want a readiness endpoint so that the proxy/healthcheck only routes traffic when the app can actually serve.</x:v>
      </x:c>
      <x:c r="E283" s="4" t="str">
        <x:v>GET /api/health probes the DB (SELECT 1) → 200 {status, version, llm: configured|demo-fallback, db: ok} when ready; a DB error returns 503 {status: degraded, db: error} so the Docker healthcheck/gate holds traffic; no auth required (infra probe).</x:v>
      </x:c>
      <x:c r="F283" s="4" t="str">
        <x:v>GET /api/health probes the DB (SELECT 1) → 200 {status, version, llm: configured|demo-fallback, db: ok} when ready; a DB error returns 503 {status: degraded, db: error} so the Docker healthcheck/gate holds traffic; no auth required (infra probe); API unreachable/timeout → bounded failure state, no hang (axios 20s default)</x:v>
      </x:c>
      <x:c r="G283" s="4" t="str">
        <x:v>shell-13-happy-path; shell-13-error-path; shell-13-boundary-conditions; shell-13-invalid-input; shell-13-permission-security; shell-13-performance; shell-13-mobile-responsive; AUT-PY-0170</x:v>
      </x:c>
      <x:c r="H283" s="4" t="str">
        <x:v>Direct evidence — 1 automated node(s)</x:v>
      </x:c>
      <x:c r="I283" s="4" t="n">
        <x:v>0</x:v>
      </x:c>
      <x:c r="J283" s="4" t="str">
        <x:v>None</x:v>
      </x:c>
      <x:c r="K283" s="4" t="str">
        <x:v>test_api.py::test_health — GET /api/health probes DB, returns status/version/llm/db (503 degraded on DB error).</x:v>
      </x:c>
      <x:c r="L283" s="4" t="str">
        <x:v>2026-07-20</x:v>
      </x:c>
      <x:c r="M283" s="4" t="str">
        <x:v>observed UI/API contract must match the cited implementation; mutations require the declared session/dependency and must not partially commit invalid input</x:v>
      </x:c>
      <x:c r="N283" s="4" t="str">
        <x:v>caos/server/routes/health.py:24; GET /api/health</x:v>
      </x:c>
      <x:c r="O283" s="4" t="str">
        <x:v>The curated expected behavior is based on code review and prior execution evidence; the current iteration re-ran aggregate suites but did not individually execute every listed scenario.</x:v>
      </x:c>
      <x:c r="P283" s="4" t="str">
        <x:v>container healthcheck / proxy gate</x:v>
      </x:c>
      <x:c r="Q283" s="4" t="str">
        <x:v>caos/server/routes/health.py:24</x:v>
      </x:c>
      <x:c r="R283" s="4" t="str">
        <x:v>GET /api/health</x:v>
      </x:c>
      <x:c r="S283" s="4" t="str">
        <x:v>Curated feature</x:v>
      </x:c>
      <x:c r="T283" s="4" t="str">
        <x:v>Pass; Pass — nav, root redirect, analyst badge (QB), login/logout round-trip verified</x:v>
      </x:c>
    </x:row>
    <x:row r="284">
      <x:c r="A284" s="4" t="str">
        <x:v>auth-01</x:v>
      </x:c>
      <x:c r="B284" s="4" t="str">
        <x:v>Code-Gated Login Form</x:v>
      </x:c>
      <x:c r="C284" s="4" t="str">
        <x:v>Auth</x:v>
      </x:c>
      <x:c r="D284" s="4" t="str">
        <x:v>As an analyst, I want to enter an access code + name so that I create/resume my profile.</x:v>
      </x:c>
      <x:c r="E284" s="4" t="str">
        <x:v>Full-screen LoginLanding when needsLogin; access code (password, numeric, autofocus) + name (max 120); both required to enable Submit; POST /api/auth/profile; error state; "Signing in…" + disabled while submitting.</x:v>
      </x:c>
      <x:c r="F284" s="4" t="str">
        <x:v>error state; API unreachable/timeout → bounded failure state, no hang (axios 20s default); validation: POST auth/profile: code(required,minLen=1,maxLen=64); name(required,minLen=1,maxLen=120)</x:v>
      </x:c>
      <x:c r="G284" s="4" t="str">
        <x:v>auth-01-happy-path; auth-01-error-path; auth-01-boundary-conditions; auth-01-invalid-input; auth-01-permission-security; auth-01-performance; auth-01-mobile-responsive; AUT-VIT-0601; AUT-VIT-0602; AUT-PY-0320; AUT-PY-0322; AUT-E2E-014; AUT-E2E-017; AUT-E2E-077; AUT-E2E-080; AUT-E2E-140; AUT-E2E-143; AUTH-RESPONSIVE-A11Y-MATRIX</x:v>
      </x:c>
      <x:c r="H284" s="4" t="str">
        <x:v>Direct evidence — 11 automated node(s)</x:v>
      </x:c>
      <x:c r="I284" s="4" t="n">
        <x:v>1</x:v>
      </x:c>
      <x:c r="J284" s="4" t="str">
        <x:v>Low</x:v>
      </x:c>
      <x:c r="K284" s="4" t="str"/>
      <x:c r="L284" s="4" t="str">
        <x:v>2026-07-20</x:v>
      </x:c>
      <x:c r="M284" s="4" t="str">
        <x:v>observed UI/API contract must match the cited implementation; file type, size, scan, parse, and storage limits apply before durable acceptance; mutations require the declared session/dependency and must not partially commit invalid input</x:v>
      </x:c>
      <x:c r="N284" s="4" t="str">
        <x:v>caos/frontend/src/components/shared/LoginLanding.tsx:11; POST /api/auth/profile</x:v>
      </x:c>
      <x:c r="O284" s="4" t="str">
        <x:v>The curated expected behavior is based on code review and prior execution evidence; the current iteration re-ran aggregate suites but did not individually execute every listed scenario.</x:v>
      </x:c>
      <x:c r="P284" s="4" t="str">
        <x:v>route load (no profile) / logout</x:v>
      </x:c>
      <x:c r="Q284" s="4" t="str">
        <x:v>caos/frontend/src/components/shared/LoginLanding.tsx:11</x:v>
      </x:c>
      <x:c r="R284" s="4" t="str">
        <x:v>POST /api/auth/profile</x:v>
      </x:c>
      <x:c r="S284" s="4" t="str">
        <x:v>Curated feature</x:v>
      </x:c>
      <x:c r="T284" s="4" t="str">
        <x:v>Pass; Pass — login (POST /api/auth/profile 201), me resolution, logout; rate-limit/constant-time/keying covered by pytest (test_auth_profile)</x:v>
      </x:c>
    </x:row>
    <x:row r="285">
      <x:c r="A285" s="4" t="str">
        <x:v>auth-02</x:v>
      </x:c>
      <x:c r="B285" s="4" t="str">
        <x:v>Login Rate Limiting (IP)</x:v>
      </x:c>
      <x:c r="C285" s="4" t="str">
        <x:v>Auth</x:v>
      </x:c>
      <x:c r="D285" s="4" t="str">
        <x:v>As an analyst, I want brute-force prevention so that the shared code stays secret.</x:v>
      </x:c>
      <x:c r="E285" s="4" t="str">
        <x:v>10 attempts / 60s per source IP; exceed → 429 "Too many attempts — wait a minute."</x:v>
      </x:c>
      <x:c r="F285" s="4" t="str">
        <x:v>10 attempts / 60s per source IP; API unreachable/timeout → bounded failure state, no hang (axios 20s default); validation: POST auth/profile: code(required,minLen=1,maxLen=64); name(required,minLen=1,maxLen=120)</x:v>
      </x:c>
      <x:c r="G285" s="4" t="str">
        <x:v>auth-02-happy-path; auth-02-error-path; auth-02-boundary-conditions; auth-02-invalid-input; auth-02-permission-security; auth-02-performance; auth-02-mobile-responsive; AUT-PY-0330; AUT-PY-0331; AUT-PY-0332; AUT-PY-0333; AUT-PY-0334; AUT-PY-0335; AUT-PY-0336; AUT-PY-0337; AUT-PY-0338; AUTH-CREDENTIAL-THROTTLE-MATRIX</x:v>
      </x:c>
      <x:c r="H285" s="4" t="str">
        <x:v>Direct evidence — 10 automated node(s)</x:v>
      </x:c>
      <x:c r="I285" s="4" t="n">
        <x:v>1</x:v>
      </x:c>
      <x:c r="J285" s="4" t="str">
        <x:v>Low</x:v>
      </x:c>
      <x:c r="K285" s="4" t="str"/>
      <x:c r="L285" s="4" t="str">
        <x:v>2026-07-20</x:v>
      </x:c>
      <x:c r="M285" s="4" t="str">
        <x:v>observed UI/API contract must match the cited implementation; file type, size, scan, parse, and storage limits apply before durable acceptance; mutations require the declared session/dependency and must not partially commit invalid input</x:v>
      </x:c>
      <x:c r="N285" s="4" t="str">
        <x:v>caos/server/routes/auth.py:92; POST /api/auth/profile (429)</x:v>
      </x:c>
      <x:c r="O285" s="4" t="str">
        <x:v>The curated expected behavior is based on code review and prior execution evidence; the current iteration re-ran aggregate suites but did not individually execute every listed scenario.</x:v>
      </x:c>
      <x:c r="P285" s="4" t="str">
        <x:v>login attempt</x:v>
      </x:c>
      <x:c r="Q285" s="4" t="str">
        <x:v>caos/server/routes/auth.py:92</x:v>
      </x:c>
      <x:c r="R285" s="4" t="str">
        <x:v>POST /api/auth/profile (429)</x:v>
      </x:c>
      <x:c r="S285" s="4" t="str">
        <x:v>Curated feature</x:v>
      </x:c>
      <x:c r="T285" s="4" t="str">
        <x:v>Pass; Pass — login (POST /api/auth/profile 201), me resolution, logout; rate-limit/constant-time/keying covered by pytest (test_auth_profile)</x:v>
      </x:c>
    </x:row>
    <x:row r="286">
      <x:c r="A286" s="4" t="str">
        <x:v>auth-03</x:v>
      </x:c>
      <x:c r="B286" s="4" t="str">
        <x:v>Constant-Time Code Validation</x:v>
      </x:c>
      <x:c r="C286" s="4" t="str">
        <x:v>Auth</x:v>
      </x:c>
      <x:c r="D286" s="4" t="str">
        <x:v>As the system, I want constant-time code comparison so that timing attacks can't leak the code.</x:v>
      </x:c>
      <x:c r="E286" s="4" t="str">
        <x:v>hmac.compare_digest vs ANALYST_SIGNUP_CODE (default 131113); mismatch → 401 "Invalid access code."</x:v>
      </x:c>
      <x:c r="F286" s="4" t="str">
        <x:v>mismatch → 401 "Invalid access code."; API unreachable/timeout → bounded failure state, no hang (axios 20s default); validation: POST auth/profile: code(required,minLen=1,maxLen=64); name(required,minLen=1,maxLen=120)</x:v>
      </x:c>
      <x:c r="G286" s="4" t="str">
        <x:v>auth-03-happy-path; auth-03-error-path; auth-03-boundary-conditions; auth-03-invalid-input; auth-03-permission-security; auth-03-performance; auth-03-mobile-responsive; AUT-PY-0320; AUT-PY-0321</x:v>
      </x:c>
      <x:c r="H286" s="4" t="str">
        <x:v>Direct evidence — 2 automated node(s)</x:v>
      </x:c>
      <x:c r="I286" s="4" t="n">
        <x:v>0</x:v>
      </x:c>
      <x:c r="J286" s="4" t="str">
        <x:v>None</x:v>
      </x:c>
      <x:c r="K286" s="4" t="str"/>
      <x:c r="L286" s="4" t="str">
        <x:v>2026-07-20</x:v>
      </x:c>
      <x:c r="M286"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86" s="4" t="str">
        <x:v>caos/server/routes/auth.py:100; POST /api/auth/profile (401)</x:v>
      </x:c>
      <x:c r="O286" s="4" t="str">
        <x:v>The curated expected behavior is based on code review and prior execution evidence; the current iteration re-ran aggregate suites but did not individually execute every listed scenario.</x:v>
      </x:c>
      <x:c r="P286" s="4" t="str">
        <x:v>login submit</x:v>
      </x:c>
      <x:c r="Q286" s="4" t="str">
        <x:v>caos/server/routes/auth.py:100</x:v>
      </x:c>
      <x:c r="R286" s="4" t="str">
        <x:v>POST /api/auth/profile (401)</x:v>
      </x:c>
      <x:c r="S286" s="4" t="str">
        <x:v>Curated feature</x:v>
      </x:c>
      <x:c r="T286" s="4" t="str">
        <x:v>Pass; Pass — login (POST /api/auth/profile 201), me resolution, logout; rate-limit/constant-time/keying covered by pytest (test_auth_profile)</x:v>
      </x:c>
    </x:row>
    <x:row r="287">
      <x:c r="A287" s="4" t="str">
        <x:v>auth-04</x:v>
      </x:c>
      <x:c r="B287" s="4" t="str">
        <x:v>Code Config Enforcement (fail-closed)</x:v>
      </x:c>
      <x:c r="C287" s="4" t="str">
        <x:v>Auth</x:v>
      </x:c>
      <x:c r="D287" s="4" t="str">
        <x:v>As the system, I want to fail closed if code unset so that any code isn't silently accepted.</x:v>
      </x:c>
      <x:c r="E287" s="4" t="str">
        <x:v>ANALYST_SIGNUP_CODE unset/empty → 503 "Login disabled — access code not configured."</x:v>
      </x:c>
      <x:c r="F287" s="4" t="str">
        <x:v>ANALYST_SIGNUP_CODE unset/empty → 503 "Login disabled — access code not configured."; API unreachable/timeout → bounded failure state, no hang (axios 20s default); validation: POST auth/profile: code(required,minLen=1,maxLen=64); name(required,minLen=1,maxLen=120)</x:v>
      </x:c>
      <x:c r="G287" s="4" t="str">
        <x:v>auth-04-happy-path; auth-04-error-path; auth-04-boundary-conditions; auth-04-invalid-input; auth-04-permission-security; auth-04-performance; auth-04-mobile-responsive; AUT-PY-0325</x:v>
      </x:c>
      <x:c r="H287" s="4" t="str">
        <x:v>Direct evidence — 1 automated node(s)</x:v>
      </x:c>
      <x:c r="I287" s="4" t="n">
        <x:v>0</x:v>
      </x:c>
      <x:c r="J287" s="4" t="str">
        <x:v>None</x:v>
      </x:c>
      <x:c r="K287" s="4" t="str"/>
      <x:c r="L287" s="4" t="str">
        <x:v>2026-07-20</x:v>
      </x:c>
      <x:c r="M287" s="4" t="str">
        <x:v>observed UI/API contract must match the cited implementation; file type, size, scan, parse, and storage limits apply before durable acceptance; mutations require the declared session/dependency and must not partially commit invalid input</x:v>
      </x:c>
      <x:c r="N287" s="4" t="str">
        <x:v>caos/server/routes/auth.py:97; POST /api/auth/profile (503)</x:v>
      </x:c>
      <x:c r="O287" s="4" t="str">
        <x:v>The curated expected behavior is based on code review and prior execution evidence; the current iteration re-ran aggregate suites but did not individually execute every listed scenario.</x:v>
      </x:c>
      <x:c r="P287" s="4" t="str">
        <x:v>login attempt</x:v>
      </x:c>
      <x:c r="Q287" s="4" t="str">
        <x:v>caos/server/routes/auth.py:97</x:v>
      </x:c>
      <x:c r="R287" s="4" t="str">
        <x:v>POST /api/auth/profile (503)</x:v>
      </x:c>
      <x:c r="S287" s="4" t="str">
        <x:v>Curated feature</x:v>
      </x:c>
      <x:c r="T287" s="4" t="str">
        <x:v>Pass; Pass — login (POST /api/auth/profile 201), me resolution, logout; rate-limit/constant-time/keying covered by pytest (test_auth_profile)</x:v>
      </x:c>
    </x:row>
    <x:row r="288">
      <x:c r="A288" s="4" t="str">
        <x:v>auth-05</x:v>
      </x:c>
      <x:c r="B288" s="4" t="str">
        <x:v>SSO Email-Based Profile Keying</x:v>
      </x:c>
      <x:c r="C288" s="4" t="str">
        <x:v>Auth</x:v>
      </x:c>
      <x:c r="D288" s="4" t="str">
        <x:v>As an analyst on SSO, I want my profile keyed to email so that nobody steals my name.</x:v>
      </x:c>
      <x:c r="E288" s="4" t="str">
        <x:v>X-Forwarded-Email present → profile created/looked up by email; can rename own profile; cannot adopt another email's name (409); one profile per SSO identity.</x:v>
      </x:c>
      <x:c r="F288" s="4" t="str">
        <x:v>API unreachable/timeout → bounded failure state, no hang (axios 20s default); validation: POST auth/profile: code(required,minLen=1,maxLen=64); name(required,minLen=1,maxLen=120)</x:v>
      </x:c>
      <x:c r="G288" s="4" t="str">
        <x:v>auth-05-happy-path; auth-05-error-path; auth-05-boundary-conditions; auth-05-invalid-input; auth-05-permission-security; auth-05-performance; auth-05-mobile-responsive; AUT-VIT-0735; AUT-VIT-0736; AUT-VIT-0739; AUT-PY-0317; AUT-PY-0328; AUT-PY-0871</x:v>
      </x:c>
      <x:c r="H288" s="4" t="str">
        <x:v>Direct evidence — 6 automated node(s)</x:v>
      </x:c>
      <x:c r="I288" s="4" t="n">
        <x:v>0</x:v>
      </x:c>
      <x:c r="J288" s="4" t="str">
        <x:v>None</x:v>
      </x:c>
      <x:c r="K288" s="4" t="str"/>
      <x:c r="L288" s="4" t="str">
        <x:v>2026-07-20</x:v>
      </x:c>
      <x:c r="M288"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88" s="4" t="str">
        <x:v>caos/server/routes/auth.py:117; POST /api/auth/profile (SSO header)</x:v>
      </x:c>
      <x:c r="O288" s="4" t="str">
        <x:v>The curated expected behavior is based on code review and prior execution evidence; the current iteration re-ran aggregate suites but did not individually execute every listed scenario.</x:v>
      </x:c>
      <x:c r="P288" s="4" t="str">
        <x:v>login submit (SSO)</x:v>
      </x:c>
      <x:c r="Q288" s="4" t="str">
        <x:v>caos/server/routes/auth.py:117</x:v>
      </x:c>
      <x:c r="R288" s="4" t="str">
        <x:v>POST /api/auth/profile (SSO header)</x:v>
      </x:c>
      <x:c r="S288" s="4" t="str">
        <x:v>Curated feature</x:v>
      </x:c>
      <x:c r="T288" s="4" t="str">
        <x:v>Pass; Pass — login (POST /api/auth/profile 201), me resolution, logout; rate-limit/constant-time/keying covered by pytest (test_auth_profile)</x:v>
      </x:c>
    </x:row>
    <x:row r="289">
      <x:c r="A289" s="4" t="str">
        <x:v>auth-06</x:v>
      </x:c>
      <x:c r="B289" s="4" t="str">
        <x:v>Local Profile Creation (Proxy-less)</x:v>
      </x:c>
      <x:c r="C289" s="4" t="str">
        <x:v>Auth</x:v>
      </x:c>
      <x:c r="D289" s="4" t="str">
        <x:v>As a local/dev user, I want name-only profiles so that I test without SSO.</x:v>
      </x:c>
      <x:c r="E289" s="4" t="str">
        <x:v>No X-Forwarded-Email → profile by name (case-insensitive, unique); rename allowed only if no SSO email binding.</x:v>
      </x:c>
      <x:c r="F289" s="4" t="str">
        <x:v>No X-Forwarded-Email → profile by name (case-insensitive, unique); rename allowed only if no SSO email binding; API unreachable/timeout → bounded failure state, no hang (axios 20s default); validation: POST auth/profile: code(required,minLen=1,maxLen=64); name(required,minLen=1,maxLen=120)</x:v>
      </x:c>
      <x:c r="G289" s="4" t="str">
        <x:v>auth-06-happy-path; auth-06-error-path; auth-06-boundary-conditions; auth-06-invalid-input; auth-06-permission-security; auth-06-performance; auth-06-mobile-responsive; AUT-PY-0322; AUT-PY-0327</x:v>
      </x:c>
      <x:c r="H289" s="4" t="str">
        <x:v>Direct evidence — 2 automated node(s)</x:v>
      </x:c>
      <x:c r="I289" s="4" t="n">
        <x:v>0</x:v>
      </x:c>
      <x:c r="J289" s="4" t="str">
        <x:v>None</x:v>
      </x:c>
      <x:c r="K289" s="4" t="str"/>
      <x:c r="L289" s="4" t="str">
        <x:v>2026-07-20</x:v>
      </x:c>
      <x:c r="M289" s="4" t="str">
        <x:v>observed UI/API contract must match the cited implementation; file type, size, scan, parse, and storage limits apply before durable acceptance; mutations require the declared session/dependency and must not partially commit invalid input</x:v>
      </x:c>
      <x:c r="N289" s="4" t="str">
        <x:v>caos/server/routes/auth.py:137; POST /api/auth/profile (no SSO header)</x:v>
      </x:c>
      <x:c r="O289" s="4" t="str">
        <x:v>The curated expected behavior is based on code review and prior execution evidence; the current iteration re-ran aggregate suites but did not individually execute every listed scenario.</x:v>
      </x:c>
      <x:c r="P289" s="4" t="str">
        <x:v>login submit (local)</x:v>
      </x:c>
      <x:c r="Q289" s="4" t="str">
        <x:v>caos/server/routes/auth.py:137</x:v>
      </x:c>
      <x:c r="R289" s="4" t="str">
        <x:v>POST /api/auth/profile (no SSO header)</x:v>
      </x:c>
      <x:c r="S289" s="4" t="str">
        <x:v>Curated feature</x:v>
      </x:c>
      <x:c r="T289" s="4" t="str">
        <x:v>Pass; Pass — login (POST /api/auth/profile 201), me resolution, logout; rate-limit/constant-time/keying covered by pytest (test_auth_profile)</x:v>
      </x:c>
    </x:row>
    <x:row r="290">
      <x:c r="A290" s="4" t="str">
        <x:v>auth-07</x:v>
      </x:c>
      <x:c r="B290" s="4" t="str">
        <x:v>Analyst Name Sanitization</x:v>
      </x:c>
      <x:c r="C290" s="4" t="str">
        <x:v>Auth</x:v>
      </x:c>
      <x:c r="D290" s="4" t="str">
        <x:v>As the system, I want to sanitize names so that control chars don't break logging/DB.</x:v>
      </x:c>
      <x:c r="E290" s="4" t="str">
        <x:v>name + SSO email passed through sanitize_field() (removes interior control chars) before persistence.</x:v>
      </x:c>
      <x:c r="F290" s="4" t="str">
        <x:v>API unreachable/timeout → bounded failure state, no hang (axios 20s default); validation: POST auth/profile: code(required,minLen=1,maxLen=64); name(required,minLen=1,maxLen=120)</x:v>
      </x:c>
      <x:c r="G290" s="4" t="str">
        <x:v>auth-07-happy-path; auth-07-error-path; auth-07-boundary-conditions; auth-07-invalid-input; auth-07-permission-security; auth-07-performance; auth-07-mobile-responsive; AUT-PY-0323</x:v>
      </x:c>
      <x:c r="H290" s="4" t="str">
        <x:v>Direct evidence — 1 automated node(s)</x:v>
      </x:c>
      <x:c r="I290" s="4" t="n">
        <x:v>0</x:v>
      </x:c>
      <x:c r="J290" s="4" t="str">
        <x:v>None</x:v>
      </x:c>
      <x:c r="K290" s="4" t="str"/>
      <x:c r="L290" s="4" t="str">
        <x:v>2026-07-20</x:v>
      </x:c>
      <x:c r="M290" s="4" t="str">
        <x:v>observed UI/API contract must match the cited implementation; file type, size, scan, parse, and storage limits apply before durable acceptance; mutations require the declared session/dependency and must not partially commit invalid input</x:v>
      </x:c>
      <x:c r="N290" s="4" t="str">
        <x:v>caos/server/routes/auth.py:112; POST /api/auth/profile</x:v>
      </x:c>
      <x:c r="O290" s="4" t="str">
        <x:v>The curated expected behavior is based on code review and prior execution evidence; the current iteration re-ran aggregate suites but did not individually execute every listed scenario.</x:v>
      </x:c>
      <x:c r="P290" s="4" t="str">
        <x:v>login submit</x:v>
      </x:c>
      <x:c r="Q290" s="4" t="str">
        <x:v>caos/server/routes/auth.py:112</x:v>
      </x:c>
      <x:c r="R290" s="4" t="str">
        <x:v>POST /api/auth/profile</x:v>
      </x:c>
      <x:c r="S290" s="4" t="str">
        <x:v>Curated feature</x:v>
      </x:c>
      <x:c r="T290" s="4" t="str">
        <x:v>Pass; Pass — login (POST /api/auth/profile 201), me resolution, logout; rate-limit/constant-time/keying covered by pytest (test_auth_profile)</x:v>
      </x:c>
    </x:row>
    <x:row r="291">
      <x:c r="A291" s="4" t="str">
        <x:v>auth-08</x:v>
      </x:c>
      <x:c r="B291" s="4" t="str">
        <x:v>Signed Session Cookie</x:v>
      </x:c>
      <x:c r="C291" s="4" t="str">
        <x:v>Auth</x:v>
      </x:c>
      <x:c r="D291" s="4" t="str">
        <x:v>As an analyst, I want my session to persist so that I don't log in every time.</x:v>
      </x:c>
      <x:c r="E291" s="4" t="str">
        <x:v>POST profile sets signed httpOnly cookie, 30-day max-age, Secure on non-dev, SameSite=lax, signed JWT (id/name/email); cleared by logout.</x:v>
      </x:c>
      <x:c r="F291" s="4" t="str">
        <x:v>API unreachable/timeout → bounded failure state, no hang (axios 20s default); validation: POST auth/profile: code(required,minLen=1,maxLen=64); name(required,minLen=1,maxLen=120)</x:v>
      </x:c>
      <x:c r="G291" s="4" t="str">
        <x:v>auth-08-happy-path; auth-08-error-path; auth-08-boundary-conditions; auth-08-invalid-input; auth-08-permission-security; auth-08-performance; auth-08-mobile-responsive; AUT-PY-0305; AUT-PY-0313; AUT-PY-0322; AUT-PY-0326; AUT-PY-0329; AUT-PY-0856; AUT-PY-0870</x:v>
      </x:c>
      <x:c r="H291" s="4" t="str">
        <x:v>Direct evidence — 7 automated node(s)</x:v>
      </x:c>
      <x:c r="I291" s="4" t="n">
        <x:v>0</x:v>
      </x:c>
      <x:c r="J291" s="4" t="str">
        <x:v>None</x:v>
      </x:c>
      <x:c r="K291" s="4" t="str"/>
      <x:c r="L291" s="4" t="str">
        <x:v>2026-07-20</x:v>
      </x:c>
      <x:c r="M29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91" s="4" t="str">
        <x:v>caos/server/routes/auth.py:63; POST /api/auth/profile; POST /api/auth/logout</x:v>
      </x:c>
      <x:c r="O291" s="4" t="str">
        <x:v>The curated expected behavior is based on code review and prior execution evidence; the current iteration re-ran aggregate suites but did not individually execute every listed scenario.</x:v>
      </x:c>
      <x:c r="P291" s="4" t="str">
        <x:v>login submit / logout</x:v>
      </x:c>
      <x:c r="Q291" s="4" t="str">
        <x:v>caos/server/routes/auth.py:63</x:v>
      </x:c>
      <x:c r="R291" s="4" t="str">
        <x:v>POST /api/auth/profile; POST /api/auth/logout</x:v>
      </x:c>
      <x:c r="S291" s="4" t="str">
        <x:v>Curated feature</x:v>
      </x:c>
      <x:c r="T291" s="4" t="str">
        <x:v>Pass; Pass — login (POST /api/auth/profile 201), me resolution, logout; rate-limit/constant-time/keying covered by pytest (test_auth_profile)</x:v>
      </x:c>
    </x:row>
    <x:row r="292">
      <x:c r="A292" s="4" t="str">
        <x:v>auth-09</x:v>
      </x:c>
      <x:c r="B292" s="4" t="str">
        <x:v>Identity Resolution (/api/auth/me)</x:v>
      </x:c>
      <x:c r="C292" s="4" t="str">
        <x:v>Auth</x:v>
      </x:c>
      <x:c r="D292" s="4" t="str">
        <x:v>As an analyst, I want identity resolved per load so that I know who's logged in.</x:v>
      </x:c>
      <x:c r="E292" s="4" t="str">
        <x:v>GET /api/auth/me → MeResponse (id, email, full_name, role, is_active, source profile/proxy/local); RequireAuth gates pages; login form only when source!=="profile"; 8s timeout → error card + RETRY.</x:v>
      </x:c>
      <x:c r="F292" s="4" t="str">
        <x:v>8s timeout → error card + RETRY; API unreachable/timeout → bounded failure state, no hang (axios 20s default)</x:v>
      </x:c>
      <x:c r="G292" s="4" t="str">
        <x:v>auth-09-happy-path; auth-09-error-path; auth-09-boundary-conditions; auth-09-invalid-input; auth-09-permission-security; auth-09-performance; auth-09-mobile-responsive; AUT-VIT-0730; AUT-VIT-0731; AUT-VIT-0733; AUT-VIT-0734; AUT-VIT-0737; AUT-VIT-0738; AUT-PY-0319; AUT-PY-0322</x:v>
      </x:c>
      <x:c r="H292" s="4" t="str">
        <x:v>Direct evidence — 8 automated node(s)</x:v>
      </x:c>
      <x:c r="I292" s="4" t="n">
        <x:v>0</x:v>
      </x:c>
      <x:c r="J292" s="4" t="str">
        <x:v>None</x:v>
      </x:c>
      <x:c r="K292" s="4" t="str"/>
      <x:c r="L292" s="4" t="str">
        <x:v>2026-07-20</x:v>
      </x:c>
      <x:c r="M292"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92" s="4" t="str">
        <x:v>caos/frontend/src/components/shared/AuthProvider.tsx:49; GET /api/auth/me</x:v>
      </x:c>
      <x:c r="O292" s="4" t="str">
        <x:v>The curated expected behavior is based on code review and prior execution evidence; the current iteration re-ran aggregate suites but did not individually execute every listed scenario.</x:v>
      </x:c>
      <x:c r="P292" s="4" t="str">
        <x:v>page load / RequireAuth mount</x:v>
      </x:c>
      <x:c r="Q292" s="4" t="str">
        <x:v>caos/frontend/src/components/shared/AuthProvider.tsx:49</x:v>
      </x:c>
      <x:c r="R292" s="4" t="str">
        <x:v>GET /api/auth/me</x:v>
      </x:c>
      <x:c r="S292" s="4" t="str">
        <x:v>Curated feature</x:v>
      </x:c>
      <x:c r="T292" s="4" t="str">
        <x:v>Pass; Pass — login (POST /api/auth/profile 201), me resolution, logout; rate-limit/constant-time/keying covered by pytest (test_auth_profile)</x:v>
      </x:c>
    </x:row>
    <x:row r="293">
      <x:c r="A293" s="4" t="str">
        <x:v>auth-10</x:v>
      </x:c>
      <x:c r="B293" s="4" t="str">
        <x:v>Login Error Display</x:v>
      </x:c>
      <x:c r="C293" s="4" t="str">
        <x:v>Auth</x:v>
      </x:c>
      <x:c r="D293" s="4" t="str">
        <x:v>As an analyst, I want clear login errors so that I know what went wrong.</x:v>
      </x:c>
      <x:c r="E293" s="4" t="str">
        <x:v>Shows server detail (Invalid access code / Too many attempts / name taken) or default "Couldn't sign in — check the code and try again."; clears on next submit; role=alert.</x:v>
      </x:c>
      <x:c r="F293" s="4" t="str">
        <x:v>Shows server detail (Invalid access code / Too many attempts / name taken) or default "Couldn't sign in — check the code and try again."; API unreachable/timeout → bounded failure state, no hang (axios 20s default); validation: POST auth/profile: code(required,minLen=1,maxLen=64); name(required,minLen=1,maxLen=120)</x:v>
      </x:c>
      <x:c r="G293" s="4" t="str">
        <x:v>auth-10-happy-path; auth-10-error-path; auth-10-boundary-conditions; auth-10-invalid-input; auth-10-permission-security; auth-10-performance; auth-10-mobile-responsive; AUT-VIT-0600; AUT-VIT-0602; AUT-VIT-0603; AUT-VIT-0738; AUT-E2E-015; AUT-E2E-016; AUT-E2E-017; AUT-E2E-078; AUT-E2E-079; AUT-E2E-080; AUT-E2E-141; AUT-E2E-142; AUT-E2E-143</x:v>
      </x:c>
      <x:c r="H293" s="4" t="str">
        <x:v>Direct evidence — 13 automated node(s)</x:v>
      </x:c>
      <x:c r="I293" s="4" t="n">
        <x:v>0</x:v>
      </x:c>
      <x:c r="J293" s="4" t="str">
        <x:v>None</x:v>
      </x:c>
      <x:c r="K293" s="4" t="str"/>
      <x:c r="L293" s="4" t="str">
        <x:v>2026-07-20</x:v>
      </x:c>
      <x:c r="M293"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93" s="4" t="str">
        <x:v>caos/frontend/src/components/shared/LoginLanding.tsx:25; POST /api/auth/profile (error)</x:v>
      </x:c>
      <x:c r="O293" s="4" t="str">
        <x:v>The curated expected behavior is based on code review and prior execution evidence; the current iteration re-ran aggregate suites but did not individually execute every listed scenario.</x:v>
      </x:c>
      <x:c r="P293" s="4" t="str">
        <x:v>login submit (failure)</x:v>
      </x:c>
      <x:c r="Q293" s="4" t="str">
        <x:v>caos/frontend/src/components/shared/LoginLanding.tsx:25</x:v>
      </x:c>
      <x:c r="R293" s="4" t="str">
        <x:v>POST /api/auth/profile (error)</x:v>
      </x:c>
      <x:c r="S293" s="4" t="str">
        <x:v>Curated feature</x:v>
      </x:c>
      <x:c r="T293" s="4" t="str">
        <x:v>Pass; Pass — login (POST /api/auth/profile 201), me resolution, logout; rate-limit/constant-time/keying covered by pytest (test_auth_profile)</x:v>
      </x:c>
    </x:row>
    <x:row r="294">
      <x:c r="A294" s="4" t="str">
        <x:v>auth-11</x:v>
      </x:c>
      <x:c r="B294" s="4" t="str">
        <x:v>RequireAuth Gate</x:v>
      </x:c>
      <x:c r="C294" s="4" t="str">
        <x:v>Auth</x:v>
      </x:c>
      <x:c r="D294" s="4" t="str">
        <x:v>As the frontend, I want every page gated so that unauthenticated users can't access analysis.</x:v>
      </x:c>
      <x:c r="E294" s="4" t="str">
        <x:v>RequireAuth shows Loading… while fetching me; LoginLanding if needsLogin; "Can't reach the CAOS API" error card + RETRY if unreachable; renders children only when user set &amp; not loading.</x:v>
      </x:c>
      <x:c r="F294" s="4" t="str">
        <x:v>"Can't reach the CAOS API" error card + RETRY if unreachable; API unreachable/timeout → bounded failure state, no hang (axios 20s default)</x:v>
      </x:c>
      <x:c r="G294" s="4" t="str">
        <x:v>auth-11-happy-path; auth-11-error-path; auth-11-boundary-conditions; auth-11-invalid-input; auth-11-permission-security; auth-11-performance; auth-11-mobile-responsive; AUT-VIT-0733; AUT-VIT-0734; AUT-VIT-1089; AUT-VIT-1090; AUT-VIT-1091; AUT-VIT-1092; AUT-PY-0319; AUT-PY-0858; AUT-PY-0859; AUT-PY-0860; AUT-PY-0861; AUT-PY-0862; AUT-PY-0863; AUT-PY-0864; AUT-PY-0865; AUT-PY-0866; AUT-PY-0867; AUT-PY-0869</x:v>
      </x:c>
      <x:c r="H294" s="4" t="str">
        <x:v>Direct evidence — 18 automated node(s)</x:v>
      </x:c>
      <x:c r="I294" s="4" t="n">
        <x:v>0</x:v>
      </x:c>
      <x:c r="J294" s="4" t="str">
        <x:v>None</x:v>
      </x:c>
      <x:c r="K294" s="4" t="str"/>
      <x:c r="L294" s="4" t="str">
        <x:v>2026-07-20</x:v>
      </x:c>
      <x:c r="M294" s="4" t="str">
        <x:v>observed UI/API contract must match the cited implementation; mutations require the declared session/dependency and must not partially commit invalid input</x:v>
      </x:c>
      <x:c r="N294" s="4" t="str">
        <x:v>caos/frontend/src/components/shared/RequireAuth.tsx:14; GET /api/auth/me</x:v>
      </x:c>
      <x:c r="O294" s="4" t="str">
        <x:v>The curated expected behavior is based on code review and prior execution evidence; the current iteration re-ran aggregate suites but did not individually execute every listed scenario.</x:v>
      </x:c>
      <x:c r="P294" s="4" t="str">
        <x:v>page load</x:v>
      </x:c>
      <x:c r="Q294" s="4" t="str">
        <x:v>caos/frontend/src/components/shared/RequireAuth.tsx:14</x:v>
      </x:c>
      <x:c r="R294" s="4" t="str">
        <x:v>GET /api/auth/me</x:v>
      </x:c>
      <x:c r="S294" s="4" t="str">
        <x:v>Curated feature</x:v>
      </x:c>
      <x:c r="T294" s="4" t="str">
        <x:v>Pass; Pass — login (POST /api/auth/profile 201), me resolution, logout; rate-limit/constant-time/keying covered by pytest (test_auth_profile)</x:v>
      </x:c>
    </x:row>
    <x:row r="295">
      <x:c r="A295" s="4" t="str">
        <x:v>auth-12</x:v>
      </x:c>
      <x:c r="B295" s="4" t="str">
        <x:v>Logout revokes all sessions</x:v>
      </x:c>
      <x:c r="C295" s="4" t="str">
        <x:v>Auth</x:v>
      </x:c>
      <x:c r="D295" s="4" t="str">
        <x:v>As an analyst, I want logout to sign me out everywhere so that a lost or copied cookie can't keep a session alive.</x:v>
      </x:c>
      <x:c r="E295" s="4" t="str">
        <x:v>POST /api/auth/logout bumps the analyst's token_version (invalidating every existing token, this device and any other, on its next request) and clears the cookie; reads the cookie directly (not via get_identity) so it still revokes + 204s even on a stale/absent/otherwise-rejected cookie.</x:v>
      </x:c>
      <x:c r="F295" s="4" t="str">
        <x:v>POST /api/auth/logout bumps the analyst's token_version (invalidating every existing token, this device and any other, on its next request) and clears the cookie; reads the cookie directly (not via get_identity) so it still revokes + 204s even on a stale/absent/otherwise-rejected cookie; API unreachable/timeout → bounded failure state, no hang (axios 20s default)</x:v>
      </x:c>
      <x:c r="G295" s="4" t="str">
        <x:v>auth-12-happy-path; auth-12-error-path; auth-12-boundary-conditions; auth-12-invalid-input; auth-12-permission-security; auth-12-performance; auth-12-mobile-responsive; AUT-PY-2527</x:v>
      </x:c>
      <x:c r="H295" s="4" t="str">
        <x:v>Direct evidence — 1 automated node(s)</x:v>
      </x:c>
      <x:c r="I295" s="4" t="n">
        <x:v>0</x:v>
      </x:c>
      <x:c r="J295" s="4" t="str">
        <x:v>None</x:v>
      </x:c>
      <x:c r="K295" s="4" t="str">
        <x:v>test_token_revocation.py::test_logout_revokes_prior_token + test_auth_profile logout 204 — bump token_version invalidates prior cookie.</x:v>
      </x:c>
      <x:c r="L295" s="4" t="str">
        <x:v>2026-07-20</x:v>
      </x:c>
      <x:c r="M295" s="4" t="str">
        <x:v>observed UI/API contract must match the cited implementation; identifiers must exist, be correctly typed, and remain in the active authority scope; mutations require the declared session/dependency and must not partially commit invalid input</x:v>
      </x:c>
      <x:c r="N295" s="4" t="str">
        <x:v>caos/server/routes/auth.py:162; POST /api/auth/logout</x:v>
      </x:c>
      <x:c r="O295" s="4" t="str">
        <x:v>The curated expected behavior is based on code review and prior execution evidence; the current iteration re-ran aggregate suites but did not individually execute every listed scenario.</x:v>
      </x:c>
      <x:c r="P295" s="4" t="str">
        <x:v>click Logout</x:v>
      </x:c>
      <x:c r="Q295" s="4" t="str">
        <x:v>caos/server/routes/auth.py:162</x:v>
      </x:c>
      <x:c r="R295" s="4" t="str">
        <x:v>POST /api/auth/logout</x:v>
      </x:c>
      <x:c r="S295" s="4" t="str">
        <x:v>Curated feature</x:v>
      </x:c>
      <x:c r="T295" s="4" t="str">
        <x:v>Pass; Pass — login (POST /api/auth/profile 201), me resolution, logout; rate-limit/constant-time/keying covered by pytest (test_auth_profile)</x:v>
      </x:c>
    </x:row>
    <x:row r="296">
      <x:c r="A296" s="4" t="str">
        <x:v>auth-13</x:v>
      </x:c>
      <x:c r="B296" s="4" t="str">
        <x:v>Token-version revocation enforcement</x:v>
      </x:c>
      <x:c r="C296" s="4" t="str">
        <x:v>Auth</x:v>
      </x:c>
      <x:c r="D296" s="4" t="str">
        <x:v>As the platform, I want every request to re-check the session's revocation epoch so that a revoked token stops working immediately.</x:v>
      </x:c>
      <x:c r="E296" s="4" t="str">
        <x:v>The signed cookie carries the analyst's token_version ("v") at mint; identity.get_identity accepts a profile cookie only when analyst.token_version == data.get("v",0); a stale/revoked token, a missing row (e.g. GDPR-erased analyst), or a legacy token vs a bumped row falls through to header/dev identity (re-login). Column added by migration 0011.</x:v>
      </x:c>
      <x:c r="F296" s="4" t="str">
        <x:v>a stale/revoked token, a missing row (e.g. GDPR-erased analyst), or a legacy token vs a bumped row falls through to header/dev identity (re-login). Column added by migration 0011; API unreachable/timeout → bounded failure state, no hang (axios 20s default)</x:v>
      </x:c>
      <x:c r="G296" s="4" t="str">
        <x:v>auth-13-happy-path; auth-13-error-path; auth-13-boundary-conditions; auth-13-invalid-input; auth-13-permission-security; auth-13-performance; auth-13-mobile-responsive; AUT-PY-0868; AUT-PY-2527</x:v>
      </x:c>
      <x:c r="H296" s="4" t="str">
        <x:v>Direct evidence — 2 automated node(s)</x:v>
      </x:c>
      <x:c r="I296" s="4" t="n">
        <x:v>0</x:v>
      </x:c>
      <x:c r="J296" s="4" t="str">
        <x:v>None</x:v>
      </x:c>
      <x:c r="K296" s="4" t="str">
        <x:v>test_identity.py::test_revoked_token_version_rejected — cookie 'v' must equal row token_version; mismatch falls through to re-login.</x:v>
      </x:c>
      <x:c r="L296" s="4" t="str">
        <x:v>2026-07-20</x:v>
      </x:c>
      <x:c r="M296"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296" s="4" t="str">
        <x:v>caos/server/identity.py:163; GET /api/auth/me (and all gated endpoints)</x:v>
      </x:c>
      <x:c r="O296" s="4" t="str">
        <x:v>The curated expected behavior is based on code review and prior execution evidence; the current iteration re-ran aggregate suites but did not individually execute every listed scenario.</x:v>
      </x:c>
      <x:c r="P296" s="4" t="str">
        <x:v>any authenticated request</x:v>
      </x:c>
      <x:c r="Q296" s="4" t="str">
        <x:v>caos/server/identity.py:163</x:v>
      </x:c>
      <x:c r="R296" s="4" t="str">
        <x:v>GET /api/auth/me (and all gated endpoints)</x:v>
      </x:c>
      <x:c r="S296" s="4" t="str">
        <x:v>Curated feature</x:v>
      </x:c>
      <x:c r="T296" s="4" t="str">
        <x:v>Pass; Pass — login (POST /api/auth/profile 201), me resolution, logout; rate-limit/constant-time/keying covered by pytest (test_auth_profile)</x:v>
      </x:c>
    </x:row>
    <x:row r="297">
      <x:c r="A297" s="4" t="str">
        <x:v>auth-14</x:v>
      </x:c>
      <x:c r="B297" s="4" t="str">
        <x:v>Self-service GDPR erase</x:v>
      </x:c>
      <x:c r="C297" s="4" t="str">
        <x:v>Auth</x:v>
      </x:c>
      <x:c r="D297" s="4" t="str">
        <x:v>As an analyst, I want to delete my own data so that I can exercise the right to be forgotten.</x:v>
      </x:c>
      <x:c r="E297" s="4" t="str">
        <x:v>DELETE /api/auth/profile erases the caller's own profile PII (name+email) and private Deep Research jobs, anonymizes their attribution on shared runs/uploaded documents (firm work product kept, de-linked), clears the cookie, and returns {erased: row-counts}; only ever touches the caller's own data, so needs no admin role.</x:v>
      </x:c>
      <x:c r="F297" s="4" t="str">
        <x:v>only ever touches the caller's own data, so needs no admin role; API unreachable/timeout → bounded failure state, no hang (axios 20s default)</x:v>
      </x:c>
      <x:c r="G297" s="4" t="str">
        <x:v>auth-14-happy-path; auth-14-error-path; auth-14-boundary-conditions; auth-14-invalid-input; auth-14-permission-security; auth-14-performance; auth-14-mobile-responsive; AUT-PY-0806; AUT-PY-0807</x:v>
      </x:c>
      <x:c r="H297" s="4" t="str">
        <x:v>Direct evidence — 2 automated node(s)</x:v>
      </x:c>
      <x:c r="I297" s="4" t="n">
        <x:v>0</x:v>
      </x:c>
      <x:c r="J297" s="4" t="str">
        <x:v>None</x:v>
      </x:c>
      <x:c r="K297" s="4" t="str">
        <x:v>test_gdpr_erase.py::test_erase_deletes_private_anonymizes_shared_spares_others — DELETE /api/auth/profile erases own PII+research, anonymizes shared, spares others.</x:v>
      </x:c>
      <x:c r="L297" s="4" t="str">
        <x:v>2026-07-20</x:v>
      </x:c>
      <x:c r="M297"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97" s="4" t="str">
        <x:v>caos/server/routes/auth.py:182; DELETE /api/auth/profile</x:v>
      </x:c>
      <x:c r="O297" s="4" t="str">
        <x:v>The curated expected behavior is based on code review and prior execution evidence; the current iteration re-ran aggregate suites but did not individually execute every listed scenario.</x:v>
      </x:c>
      <x:c r="P297" s="4" t="str">
        <x:v>self-service erase</x:v>
      </x:c>
      <x:c r="Q297" s="4" t="str">
        <x:v>caos/server/routes/auth.py:182</x:v>
      </x:c>
      <x:c r="R297" s="4" t="str">
        <x:v>DELETE /api/auth/profile</x:v>
      </x:c>
      <x:c r="S297" s="4" t="str">
        <x:v>Curated feature</x:v>
      </x:c>
      <x:c r="T297" s="4" t="str">
        <x:v>Pass; Pass — login (POST /api/auth/profile 201), me resolution, logout; rate-limit/constant-time/keying covered by pytest (test_auth_profile)</x:v>
      </x:c>
    </x:row>
    <x:row r="298">
      <x:c r="A298" s="4" t="str">
        <x:v>auth-15</x:v>
      </x:c>
      <x:c r="B298" s="4" t="str">
        <x:v>Operator GDPR erase CLI</x:v>
      </x:c>
      <x:c r="C298" s="4" t="str">
        <x:v>Auth</x:v>
      </x:c>
      <x:c r="D298" s="4" t="str">
        <x:v>As an operator, I want to erase a departed analyst by email so that someone who can no longer sign in is still GDPR-erasable.</x:v>
      </x:c>
      <x:c r="E298" s="4" t="str">
        <x:v>`python -m erase_analyst &lt;email&gt;` runs the same erasure operator-initiated (resolves email→analyst id, falls back to the email itself for proxy-stamped rows), prints the row counts touched, exit 0; no/blank/extra args → usage to stderr, exit 2; runs inside the container (shell access already privileged) so it needs no auth of its own.</x:v>
      </x:c>
      <x:c r="F298" s="4" t="str">
        <x:v>runs inside the container (shell access already privileged) so it needs no auth of its own</x:v>
      </x:c>
      <x:c r="G298" s="4" t="str">
        <x:v>auth-15-happy-path; auth-15-error-path; auth-15-boundary-conditions; auth-15-invalid-input; auth-15-permission-security; auth-15-performance; auth-15-mobile-responsive; AUT-PY-0808</x:v>
      </x:c>
      <x:c r="H298" s="4" t="str">
        <x:v>Direct evidence — 1 automated node(s)</x:v>
      </x:c>
      <x:c r="I298" s="4" t="n">
        <x:v>0</x:v>
      </x:c>
      <x:c r="J298" s="4" t="str">
        <x:v>None</x:v>
      </x:c>
      <x:c r="K298" s="4" t="str">
        <x:v>test_gdpr_erase.py::test_erase_by_email_resolves_id_then_erases — operator CLI resolves email→id and runs the same erasure.</x:v>
      </x:c>
      <x:c r="L298" s="4" t="str">
        <x:v>2026-07-20</x:v>
      </x:c>
      <x:c r="M298" s="4" t="str">
        <x:v>observed UI/API contract must match the cited implementation; identifiers must exist, be correctly typed, and remain in the active authority scope; mutations require the declared session/dependency and must not partially commit invalid input</x:v>
      </x:c>
      <x:c r="N298" s="4" t="str">
        <x:v>caos/server/erase_analyst.py:36</x:v>
      </x:c>
      <x:c r="O298" s="4" t="str">
        <x:v>The curated expected behavior is based on code review and prior execution evidence; the current iteration re-ran aggregate suites but did not individually execute every listed scenario.</x:v>
      </x:c>
      <x:c r="P298" s="4" t="str">
        <x:v>operator runs the module</x:v>
      </x:c>
      <x:c r="Q298" s="4" t="str">
        <x:v>caos/server/erase_analyst.py:36</x:v>
      </x:c>
      <x:c r="R298" s="4" t="str">
        <x:v>none (CLI)</x:v>
      </x:c>
      <x:c r="S298" s="4" t="str">
        <x:v>Curated feature</x:v>
      </x:c>
      <x:c r="T298" s="4" t="str">
        <x:v>Pass; Pass — login (POST /api/auth/profile 201), me resolution, logout; rate-limit/constant-time/keying covered by pytest (test_auth_profile)</x:v>
      </x:c>
    </x:row>
    <x:row r="299">
      <x:c r="A299" s="4" t="str">
        <x:v>settings-01</x:v>
      </x:c>
      <x:c r="B299" s="4" t="str">
        <x:v>Research defaults with device precedence</x:v>
      </x:c>
      <x:c r="C299" s="4" t="str">
        <x:v>Settings</x:v>
      </x:c>
      <x:c r="D299" s="4" t="str">
        <x:v>As an analyst, I want my device-local research lens to survive reload while retaining an analyst-profile fallback on a new device so that personal workflow preferences are predictable.</x:v>
      </x:c>
      <x:c r="E299" s="4" t="str">
        <x:v>The Research card's Save writes validated preferences to caos.research.prefs in localStorage and shows a transient Saved state. On Settings load, a stored device value takes precedence; analyst workspace research_prefs is used only when that device has no stored value. Global Save changes writes the same current snapshot to both device storage and the analyst workspace profile.</x:v>
      </x:c>
      <x:c r="F299" s="4" t="str">
        <x:v>No device value with a server profile fallback; device value plus a different server value; malformed local JSON; private-mode storage failure; reset before save; async profile response after local hydration; reload and principal change.</x:v>
      </x:c>
      <x:c r="G299" s="4" t="str">
        <x:v>settings-01-happy-path; settings-01-error-path; settings-01-boundary-conditions; settings-01-invalid-input; settings-01-permission-security; settings-01-performance; settings-01-mobile-responsive; AUT-VIT-0227; AUT-VIT-0236; AUT-VIT-1090; AUT-VIT-1091; AUT-VIT-1092; AUT-VIT-1230; AUT-VIT-1232; AUT-VIT-1233; AUT-VIT-1318; AUT-E2E-058; AUT-E2E-121; AUT-E2E-184; E2E-SETTINGS-ACTION-REASON; SETTINGS-SCENARIO-CLOSURE-94</x:v>
      </x:c>
      <x:c r="H299" s="4" t="str">
        <x:v>Direct evidence — 14 automated node(s)</x:v>
      </x:c>
      <x:c r="I299" s="4" t="n">
        <x:v>4</x:v>
      </x:c>
      <x:c r="J299" s="4" t="str">
        <x:v>Medium</x:v>
      </x:c>
      <x:c r="K299" s="4" t="str">
        <x:v>Current implementation contract reconciled on 2026-07-16; direct evidence and regression status are listed in Test Cases and Feature Evidence.</x:v>
      </x:c>
      <x:c r="L299" s="4" t="str">
        <x:v>2026-07-20</x:v>
      </x:c>
      <x:c r="M299"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299" s="4" t="str">
        <x:v>caos/frontend/src/app/settings/page.tsx; caos/frontend/src/lib/research-prefs.ts; localStorage caos.research.prefs; GET/PATCH /api/settings/analyst for profile fallback/global sync</x:v>
      </x:c>
      <x:c r="O299" s="4" t="str">
        <x:v>The curated expected behavior is based on code review and prior execution evidence; the current iteration re-ran aggregate suites but did not individually execute every listed scenario.</x:v>
      </x:c>
      <x:c r="P299" s="4" t="str">
        <x:v>Edit Research defaults and activate Save or global Save changes, then reload Settings</x:v>
      </x:c>
      <x:c r="Q299" s="4" t="str">
        <x:v>caos/frontend/src/app/settings/page.tsx; caos/frontend/src/lib/research-prefs.ts</x:v>
      </x:c>
      <x:c r="R299" s="4" t="str">
        <x:v>localStorage caos.research.prefs; GET/PATCH /api/settings/analyst for profile fallback/global sync</x:v>
      </x:c>
      <x:c r="S299" s="4" t="str">
        <x:v>Curated feature</x:v>
      </x:c>
      <x:c r="T299" s="4" t="str">
        <x:v>Implementation contract refreshed from current source and passing 2026-07-16 automation</x:v>
      </x:c>
    </x:row>
    <x:row r="300">
      <x:c r="A300" s="4" t="str">
        <x:v>settings-02</x:v>
      </x:c>
      <x:c r="B300" s="4" t="str">
        <x:v>Research brief seeding from device defaults</x:v>
      </x:c>
      <x:c r="C300" s="4" t="str">
        <x:v>Settings</x:v>
      </x:c>
      <x:c r="D300" s="4" t="str">
        <x:v>As an analyst, I want new Research briefs seeded from the validated preferences stored on this device so that the standing lens carries into execution without retyping.</x:v>
      </x:c>
      <x:c r="E300" s="4" t="str">
        <x:v>Research calls loadPrefs on mount and pre-fills AI mode, scope, audience, decision, timeframe, and criteria from sanitized localStorage. Missing, malformed, or wrong-typed fields fall back independently to DEFAULT_PREFS; blank optional values remain available for server-side defaults.</x:v>
      </x:c>
      <x:c r="F300" s="4" t="str">
        <x:v>Absent storage; malformed JSON; wrong-typed individual fields; unsupported mode; empty strings; principal storage reset; Settings server fallback not yet saved onto this device.</x:v>
      </x:c>
      <x:c r="G300" s="4" t="str">
        <x:v>settings-02-happy-path; settings-02-error-path; settings-02-boundary-conditions; settings-02-invalid-input; settings-02-permission-security; settings-02-performance; settings-02-mobile-responsive; AUT-VIT-0236; AUT-VIT-1090; AUT-VIT-1091; AUT-VIT-1092; AUT-VIT-1228; AUT-VIT-1230; AUT-VIT-1232; AUT-VIT-1233; AUT-VIT-1318; AUT-E2E-057; AUT-E2E-058; AUT-E2E-120; AUT-E2E-121; AUT-E2E-183; AUT-E2E-184</x:v>
      </x:c>
      <x:c r="H300" s="4" t="str">
        <x:v>Direct evidence — 15 automated node(s)</x:v>
      </x:c>
      <x:c r="I300" s="4" t="n">
        <x:v>0</x:v>
      </x:c>
      <x:c r="J300" s="4" t="str">
        <x:v>None</x:v>
      </x:c>
      <x:c r="K300" s="4" t="str">
        <x:v>Current implementation contract reconciled on 2026-07-16; direct evidence and regression status are listed in Test Cases and Feature Evidence.</x:v>
      </x:c>
      <x:c r="L300" s="4" t="str">
        <x:v>2026-07-20</x:v>
      </x:c>
      <x:c r="M300" s="4" t="str">
        <x:v>observed UI/API contract must match the cited implementation; identifiers must exist, be correctly typed, and remain in the active authority scope</x:v>
      </x:c>
      <x:c r="N300" s="4" t="str">
        <x:v>caos/frontend/src/app/research/page.tsx; caos/frontend/src/lib/research-prefs.ts; localStorage caos.research.prefs</x:v>
      </x:c>
      <x:c r="O300" s="4" t="str">
        <x:v>The curated expected behavior is based on code review and prior execution evidence; the current iteration re-ran aggregate suites but did not individually execute every listed scenario.</x:v>
      </x:c>
      <x:c r="P300" s="4" t="str">
        <x:v>Open /research after saving device Research defaults</x:v>
      </x:c>
      <x:c r="Q300" s="4" t="str">
        <x:v>caos/frontend/src/app/research/page.tsx; caos/frontend/src/lib/research-prefs.ts</x:v>
      </x:c>
      <x:c r="R300" s="4" t="str">
        <x:v>localStorage caos.research.prefs</x:v>
      </x:c>
      <x:c r="S300" s="4" t="str">
        <x:v>Curated feature</x:v>
      </x:c>
      <x:c r="T300" s="4" t="str">
        <x:v>Implementation contract refreshed from current source and passing 2026-07-16 automation</x:v>
      </x:c>
    </x:row>
    <x:row r="301">
      <x:c r="A301" s="4" t="str">
        <x:v>settings-03</x:v>
      </x:c>
      <x:c r="B301" s="4" t="str">
        <x:v>Read-only workspace configuration snapshot</x:v>
      </x:c>
      <x:c r="C301" s="4" t="str">
        <x:v>Settings</x:v>
      </x:c>
      <x:c r="D301" s="4" t="str">
        <x:v>As an analyst, I want a truthful non-secret view of the active workspace configuration so that I can understand the deployment posture without gaining access to credentials.</x:v>
      </x:c>
      <x:c r="E301" s="4" t="str">
        <x:v>The Workspace tab loads GET /api/settings into a Workspace administration panel. Three summary cards disclose whether analysis is available, the active governance posture, and upload/concurrency capacity. Deployment diagnostics is collapsed by default and expands to seven finite groups: Models, Model tiers (mode to model), Governance &amp; QA, Engine cost &amp; limits, Deep Research, Retrieval &amp; data, and Workspace. Boolean values pair a colored dot with On/Off text; loading and offline states are explicit and retryable; an unavailable primary answer source is labelled Answer source · Not connected; and the read-only note states that API keys, database URLs, and storage paths are never shown.</x:v>
      </x:c>
      <x:c r="F301" s="4" t="str">
        <x:v>Configuration request in flight; request failure and retry; collapsed or expanded diagnostics; false booleans; zero token budget; no connected answer source; long model identifiers; narrow view hides implementation hints but retains labels and values; accidental secret fields in the server payload.</x:v>
      </x:c>
      <x:c r="G301" s="4" t="str">
        <x:v>settings-03-happy-path; settings-03-error-path; settings-03-boundary-conditions; settings-03-invalid-input; settings-03-permission-security; settings-03-performance; settings-03-mobile-responsive; AUT-VIT-0229; AUT-VIT-0236; AUT-VIT-1090; AUT-VIT-1091; AUT-VIT-1092; AUT-PY-2110; AUT-E2E-054; AUT-E2E-058; AUT-E2E-117; AUT-E2E-121; AUT-E2E-180; AUT-E2E-184</x:v>
      </x:c>
      <x:c r="H301" s="4" t="str">
        <x:v>Direct evidence — 12 automated node(s)</x:v>
      </x:c>
      <x:c r="I301" s="4" t="n">
        <x:v>2</x:v>
      </x:c>
      <x:c r="J301" s="4" t="str">
        <x:v>Medium</x:v>
      </x:c>
      <x:c r="K301" s="4" t="str">
        <x:v>Current implementation contract reconciled on 2026-07-16; direct evidence and regression status are listed in Test Cases and Feature Evidence.</x:v>
      </x:c>
      <x:c r="L301" s="4" t="str">
        <x:v>2026-07-20</x:v>
      </x:c>
      <x:c r="M301" s="4" t="str">
        <x:v>observed UI/API contract must match the cited implementation; file type, size, scan, parse, and storage limits apply before durable acceptance; CP-derived arithmetic must reject non-finite values and zero denominators; mutations require the declared session/dependency and must not partially commit invalid input</x:v>
      </x:c>
      <x:c r="N301" s="4" t="str">
        <x:v>caos/frontend/src/app/settings/page.tsx; caos/server/routes/settings.py; GET /api/settings</x:v>
      </x:c>
      <x:c r="O301" s="4" t="str">
        <x:v>The curated expected behavior is based on code review and prior execution evidence; the current iteration re-ran aggregate suites but did not individually execute every listed scenario.</x:v>
      </x:c>
      <x:c r="P301" s="4" t="str">
        <x:v>Open /settings?tab=workspace or choose Workspace, then refresh the environment snapshot</x:v>
      </x:c>
      <x:c r="Q301" s="4" t="str">
        <x:v>caos/frontend/src/app/settings/page.tsx; caos/server/routes/settings.py</x:v>
      </x:c>
      <x:c r="R301" s="4" t="str">
        <x:v>GET /api/settings</x:v>
      </x:c>
      <x:c r="S301" s="4" t="str">
        <x:v>Curated feature</x:v>
      </x:c>
      <x:c r="T301" s="4" t="str">
        <x:v>Implementation contract refreshed from current source and passing 2026-07-16 automation</x:v>
      </x:c>
    </x:row>
    <x:row r="302">
      <x:c r="A302" s="4" t="str">
        <x:v>settings-04</x:v>
      </x:c>
      <x:c r="B302" s="4" t="str">
        <x:v>Workspace-status command-bar context</x:v>
      </x:c>
      <x:c r="C302" s="4" t="str">
        <x:v>Settings</x:v>
      </x:c>
      <x:c r="D302" s="4" t="str">
        <x:v>As an analyst, I want an unambiguous readiness signal in the Settings command bar so that I can tell whether the deployment snapshot is available without exposing implementation vocabulary in primary chrome.</x:v>
      </x:c>
      <x:c r="E302" s="4" t="str">
        <x:v>After GET /api/settings succeeds, EnterprisePage contextual controls show Workspace status available in tabular muted text. The status is absent while the snapshot is loading or unavailable; detailed environment and model values remain inside the collapsed Deployment diagnostics section rather than the primary command bar.</x:v>
      </x:c>
      <x:c r="F302" s="4" t="str">
        <x:v>Configuration loading or offline; retry after failure; narrow command bar; snapshot succeeds with no connected answer source; long diagnostic values remain confined to the expanded details section.</x:v>
      </x:c>
      <x:c r="G302" s="4" t="str">
        <x:v>settings-04-happy-path; settings-04-error-path; settings-04-boundary-conditions; settings-04-invalid-input; settings-04-permission-security; settings-04-performance; settings-04-mobile-responsive; AUT-VIT-0226; AUT-VIT-0235; AUT-VIT-0236; AUT-VIT-1090; AUT-VIT-1091; AUT-VIT-1092; AUT-E2E-054; AUT-E2E-058; AUT-E2E-117; AUT-E2E-121; AUT-E2E-180; AUT-E2E-184</x:v>
      </x:c>
      <x:c r="H302" s="4" t="str">
        <x:v>Direct evidence — 12 automated node(s)</x:v>
      </x:c>
      <x:c r="I302" s="4" t="n">
        <x:v>0</x:v>
      </x:c>
      <x:c r="J302" s="4" t="str">
        <x:v>None</x:v>
      </x:c>
      <x:c r="K302" s="4" t="str">
        <x:v>Current implementation contract reconciled on 2026-07-16; direct evidence and regression status are listed in Test Cases and Feature Evidence.</x:v>
      </x:c>
      <x:c r="L302" s="4" t="str">
        <x:v>2026-07-20</x:v>
      </x:c>
      <x:c r="M302" s="4" t="str">
        <x:v>observed UI/API contract must match the cited implementation; identifiers must exist, be correctly typed, and remain in the active authority scope; CP-derived arithmetic must reject non-finite values and zero denominators</x:v>
      </x:c>
      <x:c r="N302" s="4" t="str">
        <x:v>caos/frontend/src/app/settings/page.tsx; caos/frontend/src/components/layout/EnterprisePage.tsx; GET /api/settings</x:v>
      </x:c>
      <x:c r="O302" s="4" t="str">
        <x:v>The curated expected behavior is based on code review and prior execution evidence; the current iteration re-ran aggregate suites but did not individually execute every listed scenario.</x:v>
      </x:c>
      <x:c r="P302" s="4" t="str">
        <x:v>Load authenticated /settings and wait for the workspace snapshot</x:v>
      </x:c>
      <x:c r="Q302" s="4" t="str">
        <x:v>caos/frontend/src/app/settings/page.tsx; caos/frontend/src/components/layout/EnterprisePage.tsx</x:v>
      </x:c>
      <x:c r="R302" s="4" t="str">
        <x:v>GET /api/settings</x:v>
      </x:c>
      <x:c r="S302" s="4" t="str">
        <x:v>Curated feature</x:v>
      </x:c>
      <x:c r="T302" s="4" t="str">
        <x:v>Implementation contract refreshed from current source and passing 2026-07-16 automation</x:v>
      </x:c>
    </x:row>
    <x:row r="303">
      <x:c r="A303" s="4" t="str">
        <x:v>settings-05</x:v>
      </x:c>
      <x:c r="B303" s="4" t="str">
        <x:v>Authenticated Enterprise Settings workbench</x:v>
      </x:c>
      <x:c r="C303" s="4" t="str">
        <x:v>Settings</x:v>
      </x:c>
      <x:c r="D303" s="4" t="str">
        <x:v>As an analyst, I want Settings to use the same institutional shell and accessibility structure as the other workspaces so that navigation, actions, and dense configuration remain predictable.</x:v>
      </x:c>
      <x:c r="E303" s="4" t="str">
        <x:v>RequireAuth and Suspense gate an EnterprisePage object surface with ShellIdentity title Settings, the shared concept navigation, global Save changes action, Refresh environment snapshot utility, and a scrollable PersonaWorkbench settings body constrained to max-w-3xl. The workbench exposes labelled tab and tabpanel semantics and retains the shared visible focus and narrow-layout contracts.</x:v>
      </x:c>
      <x:c r="F303" s="4" t="str">
        <x:v>Unauthenticated identity; profile loading or failure; configuration offline; narrow viewport overflow; command-bar compression; keyboard-only navigation; delayed Suspense/search-parameter hydration.</x:v>
      </x:c>
      <x:c r="G303" s="4" t="str">
        <x:v>settings-05-happy-path; settings-05-error-path; settings-05-boundary-conditions; settings-05-invalid-input; settings-05-permission-security; settings-05-performance; settings-05-mobile-responsive; AUT-VIT-0226; AUT-VIT-0235; AUT-VIT-0236; AUT-VIT-1090; AUT-VIT-1091; AUT-VIT-1092; AUT-E2E-054; AUT-E2E-058; AUT-E2E-117; AUT-E2E-121; AUT-E2E-180; AUT-E2E-184</x:v>
      </x:c>
      <x:c r="H303" s="4" t="str">
        <x:v>Direct evidence — 12 automated node(s)</x:v>
      </x:c>
      <x:c r="I303" s="4" t="n">
        <x:v>1</x:v>
      </x:c>
      <x:c r="J303" s="4" t="str">
        <x:v>Low</x:v>
      </x:c>
      <x:c r="K303" s="4" t="str">
        <x:v>Current implementation contract reconciled on 2026-07-16; direct evidence and regression status are listed in Test Cases and Feature Evidence.</x:v>
      </x:c>
      <x:c r="L303" s="4" t="str">
        <x:v>2026-07-20</x:v>
      </x:c>
      <x:c r="M303" s="4" t="str">
        <x:v>observed UI/API contract must match the cited implementation; identifiers must exist, be correctly typed, and remain in the active authority scope; mutations require the declared session/dependency and must not partially commit invalid input</x:v>
      </x:c>
      <x:c r="N303" s="4" t="str">
        <x:v>caos/frontend/src/app/settings/page.tsx; caos/frontend/src/components/layout/EnterprisePage.tsx; caos/frontend/src/components/shared/ShellIdentity.tsx; caos/frontend/src/components/shared/RequireAuth.tsx; GET /api/auth/me; GET /api/settings; GET /api/settings/analyst</x:v>
      </x:c>
      <x:c r="O303" s="4" t="str">
        <x:v>The curated expected behavior is based on code review and prior execution evidence; the current iteration re-ran aggregate suites but did not individually execute every listed scenario.</x:v>
      </x:c>
      <x:c r="P303" s="4" t="str">
        <x:v>Navigate to /settings with and without an authenticated profile</x:v>
      </x:c>
      <x:c r="Q303" s="4" t="str">
        <x:v>caos/frontend/src/app/settings/page.tsx; caos/frontend/src/components/layout/EnterprisePage.tsx; caos/frontend/src/components/shared/ShellIdentity.tsx; caos/frontend/src/components/shared/RequireAuth.tsx</x:v>
      </x:c>
      <x:c r="R303" s="4" t="str">
        <x:v>GET /api/auth/me; GET /api/settings; GET /api/settings/analyst</x:v>
      </x:c>
      <x:c r="S303" s="4" t="str">
        <x:v>Curated feature</x:v>
      </x:c>
      <x:c r="T303" s="4" t="str">
        <x:v>Implementation contract refreshed from current source and passing 2026-07-16 automation</x:v>
      </x:c>
    </x:row>
    <x:row r="304">
      <x:c r="A304" s="4" t="str">
        <x:v>issuer-01</x:v>
      </x:c>
      <x:c r="B304" s="4" t="str">
        <x:v>Directory — Load &amp; Display Register</x:v>
      </x:c>
      <x:c r="C304" s="4" t="str">
        <x:v>Issuer</x:v>
      </x:c>
      <x:c r="D304" s="4" t="str">
        <x:v>As a buy-side analyst, I want a coverage-universe register so I can find any issuer fast.</x:v>
      </x:c>
      <x:c r="E304" s="4" t="str">
        <x:v>Dense tabular register (Ticker/Issuer/Sector/Sub-sector/Country/FIGI + Upload) loads from GET /api/issuers; header shows count + 'US HY sleeve'; row click hint shown.</x:v>
      </x:c>
      <x:c r="F304" s="4" t="str">
        <x:v>API unreachable/timeout → bounded failure state, no hang (axios 20s default); validation: GET api/issuers: limit(min=1,max=2000); offset(min=0)</x:v>
      </x:c>
      <x:c r="G304" s="4" t="str">
        <x:v>issuer-01-happy-path; issuer-01-error-path; issuer-01-boundary-conditions; issuer-01-invalid-input; issuer-01-permission-security; issuer-01-performance; issuer-01-mobile-responsive; AUT-VIT-0085; AUT-VIT-0087; AUT-VIT-0089; AUT-VIT-0094; AUT-VIT-1090; AUT-VIT-1091; AUT-VIT-1092; AUT-AXE-007; AUT-AXE-008; A11Y-ISSUER-LOADING-STATUS; THESIS-PREDICTION-PUBLIC-SHAPE; ISSUER-NULLABLE-PUBLIC-SHAPE</x:v>
      </x:c>
      <x:c r="H304" s="4" t="str">
        <x:v>Direct evidence — 12 automated node(s)</x:v>
      </x:c>
      <x:c r="I304" s="4" t="n">
        <x:v>5</x:v>
      </x:c>
      <x:c r="J304" s="4" t="str">
        <x:v>Medium</x:v>
      </x:c>
      <x:c r="K304" s="4" t="str"/>
      <x:c r="L304" s="4" t="str">
        <x:v>2026-07-20</x:v>
      </x:c>
      <x:c r="M304" s="4" t="str">
        <x:v>observed UI/API contract must match the cited implementation; identifiers must exist, be correctly typed, and remain in the active authority scope; file type, size, scan, parse, and storage limits apply before durable acceptance</x:v>
      </x:c>
      <x:c r="N304" s="4" t="str">
        <x:v>caos/frontend/src/app/issuers/page.tsx; GET /api/issuers</x:v>
      </x:c>
      <x:c r="O304" s="4" t="str">
        <x:v>The curated expected behavior is based on code review and prior execution evidence; the current iteration re-ran aggregate suites but did not individually execute every listed scenario.</x:v>
      </x:c>
      <x:c r="P304" s="4" t="str">
        <x:v>Route load /issuers</x:v>
      </x:c>
      <x:c r="Q304" s="4" t="str">
        <x:v>caos/frontend/src/app/issuers/page.tsx</x:v>
      </x:c>
      <x:c r="R304" s="4" t="str">
        <x:v>GET /api/issuers</x:v>
      </x:c>
      <x:c r="S304" s="4" t="str">
        <x:v>Curated feature</x:v>
      </x:c>
      <x:c r="T304" s="4" t="str">
        <x:v>Pass; Pass — walked :8010 (current build), 0 console errors; 58 rows, UUID hrefs, count header</x:v>
      </x:c>
    </x:row>
    <x:row r="305">
      <x:c r="A305" s="4" t="str">
        <x:v>issuer-02</x:v>
      </x:c>
      <x:c r="B305" s="4" t="str">
        <x:v>Directory — Debounced Server-Side Search</x:v>
      </x:c>
      <x:c r="C305" s="4" t="str">
        <x:v>Issuer</x:v>
      </x:c>
      <x:c r="D305" s="4" t="str">
        <x:v>As an analyst, I want to search issuers without a request per keystroke.</x:v>
      </x:c>
      <x:c r="E305" s="4" t="str">
        <x:v>Typing in search filters via GET /api/issuers?q= debounced 200ms; header switches to 'N match(es) for “q”'; ✕ clears; covers name/ticker/sector/sub-sector/country/FIGI.</x:v>
      </x:c>
      <x:c r="F305" s="4" t="str">
        <x:v>API unreachable/timeout → bounded failure state, no hang (axios 20s default); validation: GET api/issuers: limit(min=1,max=2000); offset(min=0)</x:v>
      </x:c>
      <x:c r="G305" s="4" t="str">
        <x:v>issuer-02-happy-path; issuer-02-error-path; issuer-02-boundary-conditions; issuer-02-invalid-input; issuer-02-permission-security; issuer-02-performance; issuer-02-mobile-responsive; AUT-VIT-0087; AUT-VIT-0088; AUT-VIT-0089; AUT-VIT-0090; AUT-VIT-0094; AUT-VIT-1090; AUT-VIT-1091; AUT-VIT-1092; AUT-AXE-007; AUT-AXE-008</x:v>
      </x:c>
      <x:c r="H305" s="4" t="str">
        <x:v>Direct evidence — 10 automated node(s)</x:v>
      </x:c>
      <x:c r="I305" s="4" t="n">
        <x:v>0</x:v>
      </x:c>
      <x:c r="J305" s="4" t="str">
        <x:v>None</x:v>
      </x:c>
      <x:c r="K305" s="4" t="str"/>
      <x:c r="L305" s="4" t="str">
        <x:v>2026-07-20</x:v>
      </x:c>
      <x:c r="M305" s="4" t="str">
        <x:v>observed UI/API contract must match the cited implementation; identifiers must exist, be correctly typed, and remain in the active authority scope</x:v>
      </x:c>
      <x:c r="N305" s="4" t="str">
        <x:v>caos/frontend/src/app/issuers/page.tsx; GET /api/issuers?q=</x:v>
      </x:c>
      <x:c r="O305" s="4" t="str">
        <x:v>The curated expected behavior is based on code review and prior execution evidence; the current iteration re-ran aggregate suites but did not individually execute every listed scenario.</x:v>
      </x:c>
      <x:c r="P305" s="4" t="str">
        <x:v>Type in directory search box</x:v>
      </x:c>
      <x:c r="Q305" s="4" t="str">
        <x:v>caos/frontend/src/app/issuers/page.tsx</x:v>
      </x:c>
      <x:c r="R305" s="4" t="str">
        <x:v>GET /api/issuers?q=</x:v>
      </x:c>
      <x:c r="S305" s="4" t="str">
        <x:v>Curated feature</x:v>
      </x:c>
      <x:c r="T305" s="4" t="str">
        <x:v>Pass; Pass — '3 matches for atlas', debounced GET /api/issuers?q= 200</x:v>
      </x:c>
    </x:row>
    <x:row r="306">
      <x:c r="A306" s="4" t="str">
        <x:v>issuer-03</x:v>
      </x:c>
      <x:c r="B306" s="4" t="str">
        <x:v>Directory — Per-Column Filters</x:v>
      </x:c>
      <x:c r="C306" s="4" t="str">
        <x:v>Issuer</x:v>
      </x:c>
      <x:c r="D306" s="4" t="str">
        <x:v>As an analyst, I want to filter the register by column values.</x:v>
      </x:c>
      <x:c r="E306" s="4" t="str">
        <x:v>FilterHeader on each column opens a value picker; selecting values narrows rows client-side (useColumnFilters); multiple columns AND together; clearing restores.</x:v>
      </x:c>
      <x:c r="F306" s="4" t="str">
        <x:v>steady-state only (static render)</x:v>
      </x:c>
      <x:c r="G306" s="4" t="str">
        <x:v>issuer-03-happy-path; issuer-03-error-path; issuer-03-boundary-conditions; issuer-03-invalid-input; issuer-03-permission-security; issuer-03-performance; issuer-03-mobile-responsive; AUT-VIT-0087; AUT-VIT-0089; AUT-VIT-0092; AUT-VIT-0094; AUT-VIT-1090; AUT-VIT-1091; AUT-VIT-1092; AUT-AXE-007; AUT-AXE-008</x:v>
      </x:c>
      <x:c r="H306" s="4" t="str">
        <x:v>Direct evidence — 9 automated node(s)</x:v>
      </x:c>
      <x:c r="I306" s="4" t="n">
        <x:v>0</x:v>
      </x:c>
      <x:c r="J306" s="4" t="str">
        <x:v>None</x:v>
      </x:c>
      <x:c r="K306" s="4" t="str"/>
      <x:c r="L306" s="4" t="str">
        <x:v>2026-07-20</x:v>
      </x:c>
      <x:c r="M306" s="4" t="str">
        <x:v>observed UI/API contract must match the cited implementation; identifiers must exist, be correctly typed, and remain in the active authority scope</x:v>
      </x:c>
      <x:c r="N306" s="4" t="str">
        <x:v>caos/frontend/src/app/issuers/page.tsx; caos/frontend/src/components/shared/TableColumnFilter.tsx</x:v>
      </x:c>
      <x:c r="O306" s="4" t="str">
        <x:v>The curated expected behavior is based on code review and prior execution evidence; the current iteration re-ran aggregate suites but did not individually execute every listed scenario.</x:v>
      </x:c>
      <x:c r="P306" s="4" t="str">
        <x:v>Click a column filter header</x:v>
      </x:c>
      <x:c r="Q306" s="4" t="str">
        <x:v>caos/frontend/src/app/issuers/page.tsx; caos/frontend/src/components/shared/TableColumnFilter.tsx</x:v>
      </x:c>
      <x:c r="R306" s="4" t="str">
        <x:v>none (client-only)</x:v>
      </x:c>
      <x:c r="S306" s="4" t="str">
        <x:v>Curated feature</x:v>
      </x:c>
      <x:c r="T306" s="4" t="str">
        <x:v>Pass; Pass — FilterHeader present; unit-tested (TableColumnFilter vitest)</x:v>
      </x:c>
    </x:row>
    <x:row r="307">
      <x:c r="A307" s="4" t="str">
        <x:v>issuer-04</x:v>
      </x:c>
      <x:c r="B307" s="4" t="str">
        <x:v>Directory — Degraded Banner + Retry</x:v>
      </x:c>
      <x:c r="C307" s="4" t="str">
        <x:v>Issuer</x:v>
      </x:c>
      <x:c r="D307" s="4" t="str">
        <x:v>As an analyst, I must know when coverage shown is demo, not live.</x:v>
      </x:c>
      <x:c r="E307" s="4" t="str">
        <x:v>A failed initial registry request falls back to the labeled sample dataset and exposes Retry. If a later debounced search fails after live data has loaded, the directory retains the last live register, marks the state as offline, and never replaces those results with demo issuers.</x:v>
      </x:c>
      <x:c r="F307" s="4" t="str">
        <x:v>On registry fetch failure (network/500) a role=alert warning banner appears ('showing demo coverage, not live data') with RETRY that re-fetches; API unreachable/timeout → bounded failure state, no hang (axios 20s default); validation: GET api/issuers: limit(min=1,max=2000); offset(min=0)</x:v>
      </x:c>
      <x:c r="G307" s="4" t="str">
        <x:v>issuer-04-happy-path; issuer-04-error-path; issuer-04-boundary-conditions; issuer-04-invalid-input; issuer-04-permission-security; issuer-04-performance; issuer-04-mobile-responsive; AUT-VIT-0087; AUT-VIT-0088; AUT-VIT-0089; AUT-VIT-0094; AUT-VIT-1090; AUT-VIT-1091; AUT-VIT-1092; AUT-AXE-007; AUT-AXE-008</x:v>
      </x:c>
      <x:c r="H307" s="4" t="str">
        <x:v>Direct evidence — 9 automated node(s)</x:v>
      </x:c>
      <x:c r="I307" s="4" t="n">
        <x:v>0</x:v>
      </x:c>
      <x:c r="J307" s="4" t="str">
        <x:v>None</x:v>
      </x:c>
      <x:c r="K307" s="4" t="str"/>
      <x:c r="L307" s="4" t="str">
        <x:v>2026-07-20</x:v>
      </x:c>
      <x:c r="M307" s="4" t="str">
        <x:v>observed UI/API contract must match the cited implementation; identifiers must exist, be correctly typed, and remain in the active authority scope</x:v>
      </x:c>
      <x:c r="N307" s="4" t="str">
        <x:v>caos/frontend/src/app/issuers/page.tsx; GET /api/issuers</x:v>
      </x:c>
      <x:c r="O307" s="4" t="str">
        <x:v>The curated expected behavior is based on code review and prior execution evidence; the current iteration re-ran aggregate suites but did not individually execute every listed scenario.</x:v>
      </x:c>
      <x:c r="P307" s="4" t="str">
        <x:v>load the directory while the issuer API is unavailable, or fail a later debounced search after live coverage has loaded</x:v>
      </x:c>
      <x:c r="Q307" s="4" t="str">
        <x:v>caos/frontend/src/app/issuers/page.tsx</x:v>
      </x:c>
      <x:c r="R307" s="4" t="str">
        <x:v>GET /api/issuers</x:v>
      </x:c>
      <x:c r="S307" s="4" t="str">
        <x:v>Curated feature</x:v>
      </x:c>
      <x:c r="T307" s="4" t="str">
        <x:v>Pass; Pass — role=alert degraded banner + RETRY present (code+render)</x:v>
      </x:c>
    </x:row>
    <x:row r="308">
      <x:c r="A308" s="4" t="str">
        <x:v>issuer-05</x:v>
      </x:c>
      <x:c r="B308" s="4" t="str">
        <x:v>Directory — Empty Registry State</x:v>
      </x:c>
      <x:c r="C308" s="4" t="str">
        <x:v>Issuer</x:v>
      </x:c>
      <x:c r="D308" s="4" t="str">
        <x:v>As a first-time analyst, I want a clear next step on an empty registry.</x:v>
      </x:c>
      <x:c r="E308" s="4" t="str">
        <x:v>When registry returns 0 and no demo fallback applies, centered 'No issuers yet' empty state with + NEW ISSUER CTA.</x:v>
      </x:c>
      <x:c r="F308" s="4" t="str">
        <x:v>When registry returns 0 and no demo fallback applies, centered 'No issuers yet' empty state with + NEW ISSUER CTA; API unreachable/timeout → bounded failure state, no hang (axios 20s default); validation: GET api/issuers: limit(min=1,max=2000); offset(min=0)</x:v>
      </x:c>
      <x:c r="G308" s="4" t="str">
        <x:v>issuer-05-happy-path; issuer-05-error-path; issuer-05-boundary-conditions; issuer-05-invalid-input; issuer-05-permission-security; issuer-05-performance; issuer-05-mobile-responsive; AUT-VIT-0086; AUT-VIT-0087; AUT-VIT-0089; AUT-VIT-0094; AUT-VIT-1090; AUT-VIT-1091; AUT-VIT-1092; AUT-AXE-007; AUT-AXE-008</x:v>
      </x:c>
      <x:c r="H308" s="4" t="str">
        <x:v>Direct evidence — 9 automated node(s)</x:v>
      </x:c>
      <x:c r="I308" s="4" t="n">
        <x:v>0</x:v>
      </x:c>
      <x:c r="J308" s="4" t="str">
        <x:v>None</x:v>
      </x:c>
      <x:c r="K308" s="4" t="str"/>
      <x:c r="L308" s="4" t="str">
        <x:v>2026-07-20</x:v>
      </x:c>
      <x:c r="M308" s="4" t="str">
        <x:v>observed UI/API contract must match the cited implementation; identifiers must exist, be correctly typed, and remain in the active authority scope</x:v>
      </x:c>
      <x:c r="N308" s="4" t="str">
        <x:v>caos/frontend/src/app/issuers/page.tsx; GET /api/issuers</x:v>
      </x:c>
      <x:c r="O308" s="4" t="str">
        <x:v>The curated expected behavior is based on code review and prior execution evidence; the current iteration re-ran aggregate suites but did not individually execute every listed scenario.</x:v>
      </x:c>
      <x:c r="P308" s="4" t="str">
        <x:v>Empty registry, no query</x:v>
      </x:c>
      <x:c r="Q308" s="4" t="str">
        <x:v>caos/frontend/src/app/issuers/page.tsx</x:v>
      </x:c>
      <x:c r="R308" s="4" t="str">
        <x:v>GET /api/issuers</x:v>
      </x:c>
      <x:c r="S308" s="4" t="str">
        <x:v>Curated feature</x:v>
      </x:c>
      <x:c r="T308" s="4" t="str">
        <x:v>Pass; Pass — empty-registry 'No issuers yet' + CTA (code path)</x:v>
      </x:c>
    </x:row>
    <x:row r="309">
      <x:c r="A309" s="4" t="str">
        <x:v>issuer-06</x:v>
      </x:c>
      <x:c r="B309" s="4" t="str">
        <x:v>Directory — No Search Results State</x:v>
      </x:c>
      <x:c r="C309" s="4" t="str">
        <x:v>Issuer</x:v>
      </x:c>
      <x:c r="D309" s="4" t="str">
        <x:v>As an analyst, I want to recover from a search miss.</x:v>
      </x:c>
      <x:c r="E309" s="4" t="str">
        <x:v>When a query matches nothing: 'No matches for “q”' + coverage hint + CLEAR SEARCH button.</x:v>
      </x:c>
      <x:c r="F309" s="4" t="str">
        <x:v>When a query matches nothing: 'No matches for “q”' + coverage hint + CLEAR SEARCH button</x:v>
      </x:c>
      <x:c r="G309" s="4" t="str">
        <x:v>issuer-06-happy-path; issuer-06-error-path; issuer-06-boundary-conditions; issuer-06-invalid-input; issuer-06-permission-security; issuer-06-performance; issuer-06-mobile-responsive; AUT-VIT-0087; AUT-VIT-0089; AUT-VIT-0094; AUT-VIT-1090; AUT-VIT-1091; AUT-VIT-1092; AUT-AXE-007; AUT-AXE-008</x:v>
      </x:c>
      <x:c r="H309" s="4" t="str">
        <x:v>Direct evidence — 8 automated node(s)</x:v>
      </x:c>
      <x:c r="I309" s="4" t="n">
        <x:v>0</x:v>
      </x:c>
      <x:c r="J309" s="4" t="str">
        <x:v>None</x:v>
      </x:c>
      <x:c r="K309" s="4" t="str"/>
      <x:c r="L309" s="4" t="str">
        <x:v>2026-07-20</x:v>
      </x:c>
      <x:c r="M309" s="4" t="str">
        <x:v>observed UI/API contract must match the cited implementation; CP-derived arithmetic must reject non-finite values and zero denominators</x:v>
      </x:c>
      <x:c r="N309" s="4" t="str">
        <x:v>caos/frontend/src/app/issuers/page.tsx</x:v>
      </x:c>
      <x:c r="O309" s="4" t="str">
        <x:v>The curated expected behavior is based on code review and prior execution evidence; the current iteration re-ran aggregate suites but did not individually execute every listed scenario.</x:v>
      </x:c>
      <x:c r="P309" s="4" t="str">
        <x:v>Search with no matches</x:v>
      </x:c>
      <x:c r="Q309" s="4" t="str">
        <x:v>caos/frontend/src/app/issuers/page.tsx</x:v>
      </x:c>
      <x:c r="R309" s="4" t="str">
        <x:v>none (client-only)</x:v>
      </x:c>
      <x:c r="S309" s="4" t="str">
        <x:v>Curated feature</x:v>
      </x:c>
      <x:c r="T309" s="4" t="str">
        <x:v>Pass; Pass — 'No matches for q' + CLEAR SEARCH state</x:v>
      </x:c>
    </x:row>
    <x:row r="310">
      <x:c r="A310" s="4" t="str">
        <x:v>issuer-07</x:v>
      </x:c>
      <x:c r="B310" s="4" t="str">
        <x:v>Directory — Row Click Opens Profile Overlay</x:v>
      </x:c>
      <x:c r="C310" s="4" t="str">
        <x:v>Issuer</x:v>
      </x:c>
      <x:c r="D310" s="4" t="str">
        <x:v>As an analyst, I want to peek an issuer profile without losing the directory.</x:v>
      </x:c>
      <x:c r="E310" s="4" t="str">
        <x:v>Clicking a row (stretched anchor) opens the Issuer Profile as an overlay (openProfile); href is issuerProfileHref for middle-click/new-tab.</x:v>
      </x:c>
      <x:c r="F310" s="4" t="str">
        <x:v>API unreachable/timeout → bounded failure state, no hang (axios 20s default); validation: GET {}/profile: issuer_id(required)</x:v>
      </x:c>
      <x:c r="G310" s="4" t="str">
        <x:v>issuer-07-happy-path; issuer-07-error-path; issuer-07-boundary-conditions; issuer-07-invalid-input; issuer-07-permission-security; issuer-07-performance; issuer-07-mobile-responsive; AUT-VIT-0087; AUT-VIT-0093; AUT-VIT-0094; AUT-VIT-0762; AUT-VIT-1090; AUT-VIT-1091; AUT-VIT-1092; AUT-AXE-007; AUT-AXE-008</x:v>
      </x:c>
      <x:c r="H310" s="4" t="str">
        <x:v>Direct evidence — 9 automated node(s)</x:v>
      </x:c>
      <x:c r="I310" s="4" t="n">
        <x:v>0</x:v>
      </x:c>
      <x:c r="J310" s="4" t="str">
        <x:v>Low</x:v>
      </x:c>
      <x:c r="K310" s="4" t="str">
        <x:v>F1 found+fixed</x:v>
      </x:c>
      <x:c r="L310" s="4" t="str">
        <x:v>2026-07-20</x:v>
      </x:c>
      <x:c r="M310"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10" s="4" t="str">
        <x:v>caos/frontend/src/app/issuers/page.tsx; caos/frontend/src/components/shared/IssuerProfileOverlay.tsx; GET /api/issuers/{id}/profile</x:v>
      </x:c>
      <x:c r="O310" s="4" t="str">
        <x:v>The curated expected behavior is based on code review and prior execution evidence; the current iteration re-ran aggregate suites but did not individually execute every listed scenario.</x:v>
      </x:c>
      <x:c r="P310" s="4" t="str">
        <x:v>Click issuer row</x:v>
      </x:c>
      <x:c r="Q310" s="4" t="str">
        <x:v>caos/frontend/src/app/issuers/page.tsx; caos/frontend/src/components/shared/IssuerProfileOverlay.tsx</x:v>
      </x:c>
      <x:c r="R310" s="4" t="str">
        <x:v>GET /api/issuers/{id}/profile</x:v>
      </x:c>
      <x:c r="S310" s="4" t="str">
        <x:v>Curated feature</x:v>
      </x:c>
      <x:c r="T310" s="4" t="str">
        <x:v>Pass; Pass — row click opens overlay (GET profile 200). F1: in demo/degraded mode id=code 404s → overlay was dead-end; FIXED 2026-07-01 (Deep-Dive escape added).</x:v>
      </x:c>
    </x:row>
    <x:row r="311">
      <x:c r="A311" s="4" t="str">
        <x:v>issuer-08</x:v>
      </x:c>
      <x:c r="B311" s="4" t="str">
        <x:v>Directory — Per-Row Upload Button</x:v>
      </x:c>
      <x:c r="C311" s="4" t="str">
        <x:v>Issuer</x:v>
      </x:c>
      <x:c r="D311" s="4" t="str">
        <x:v>As an analyst, I want to jump straight to uploading docs for a name.</x:v>
      </x:c>
      <x:c r="E311" s="4" t="str">
        <x:v>Each row exposes separate profile and Upload actions. Profile activation opens the issuer overlay while asynchronously reconciling analysis context; Upload routes to /upload with issuer and active context parameters when available. Nested action handling prevents the row/profile action from firing when Upload is selected.</x:v>
      </x:c>
      <x:c r="F311" s="4" t="str">
        <x:v>steady-state only (static render)</x:v>
      </x:c>
      <x:c r="G311" s="4" t="str">
        <x:v>issuer-08-happy-path; issuer-08-error-path; issuer-08-boundary-conditions; issuer-08-invalid-input; issuer-08-permission-security; issuer-08-performance; issuer-08-mobile-responsive; AUT-VIT-0087; AUT-VIT-0093; AUT-VIT-0094; AUT-VIT-1090; AUT-VIT-1091; AUT-VIT-1092; AUT-AXE-007; AUT-AXE-008</x:v>
      </x:c>
      <x:c r="H311" s="4" t="str">
        <x:v>Direct evidence — 8 automated node(s)</x:v>
      </x:c>
      <x:c r="I311" s="4" t="n">
        <x:v>0</x:v>
      </x:c>
      <x:c r="J311" s="4" t="str">
        <x:v>None</x:v>
      </x:c>
      <x:c r="K311" s="4" t="str"/>
      <x:c r="L311" s="4" t="str">
        <x:v>2026-07-20</x:v>
      </x:c>
      <x:c r="M31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11" s="4" t="str">
        <x:v>caos/frontend/src/app/issuers/page.tsx</x:v>
      </x:c>
      <x:c r="O311" s="4" t="str">
        <x:v>The curated expected behavior is based on code review and prior execution evidence; the current iteration re-ran aggregate suites but did not individually execute every listed scenario.</x:v>
      </x:c>
      <x:c r="P311" s="4" t="str">
        <x:v>activate a directory row profile link or its Upload action</x:v>
      </x:c>
      <x:c r="Q311" s="4" t="str">
        <x:v>caos/frontend/src/app/issuers/page.tsx</x:v>
      </x:c>
      <x:c r="R311" s="4" t="str">
        <x:v>none (nav)</x:v>
      </x:c>
      <x:c r="S311" s="4" t="str">
        <x:v>Curated feature</x:v>
      </x:c>
      <x:c r="T311" s="4" t="str">
        <x:v>Pass; Pass — per-row UPLOAD routes /upload?issuer= (does not open profile)</x:v>
      </x:c>
    </x:row>
    <x:row r="312">
      <x:c r="A312" s="4" t="str">
        <x:v>issuer-09</x:v>
      </x:c>
      <x:c r="B312" s="4" t="str">
        <x:v>Directory — New Issuer Modal (create + a11y)</x:v>
      </x:c>
      <x:c r="C312" s="4" t="str">
        <x:v>Issuer</x:v>
      </x:c>
      <x:c r="D312" s="4" t="str">
        <x:v>As an analyst, I want to register a new name to coverage.</x:v>
      </x:c>
      <x:c r="E312" s="4" t="str">
        <x:v>+ NEW ISSUER opens a focus-trapped, Esc-closable, scroll-locked dialog; name required; POST /api/issuers on submit; double-submit guarded; server error surfaced in role=alert; on success issuer appended + profile opened.</x:v>
      </x:c>
      <x:c r="F312" s="4" t="str">
        <x:v>+ NEW ISSUER opens a focus-trapped, Esc-closable, scroll-locked dialog; double-submit guarded; server error surfaced in role=alert; API unreachable/timeout → bounded failure state, no hang (axios 20s default); validation: POST api/issuers: name(required,minLen=1,maxLen=255)</x:v>
      </x:c>
      <x:c r="G312" s="4" t="str">
        <x:v>issuer-09-happy-path; issuer-09-error-path; issuer-09-boundary-conditions; issuer-09-invalid-input; issuer-09-permission-security; issuer-09-performance; issuer-09-mobile-responsive; AUT-VIT-0087; AUT-VIT-0094; AUT-VIT-0097; AUT-VIT-0098; AUT-VIT-1090; AUT-VIT-1091; AUT-VIT-1092; AUT-AXE-007; AUT-AXE-008</x:v>
      </x:c>
      <x:c r="H312" s="4" t="str">
        <x:v>Direct evidence — 9 automated node(s)</x:v>
      </x:c>
      <x:c r="I312" s="4" t="n">
        <x:v>0</x:v>
      </x:c>
      <x:c r="J312" s="4" t="str">
        <x:v>None</x:v>
      </x:c>
      <x:c r="K312" s="4" t="str"/>
      <x:c r="L312" s="4" t="str">
        <x:v>2026-07-20</x:v>
      </x:c>
      <x:c r="M312"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12" s="4" t="str">
        <x:v>caos/frontend/src/app/issuers/page.tsx; POST /api/issuers</x:v>
      </x:c>
      <x:c r="O312" s="4" t="str">
        <x:v>The curated expected behavior is based on code review and prior execution evidence; the current iteration re-ran aggregate suites but did not individually execute every listed scenario.</x:v>
      </x:c>
      <x:c r="P312" s="4" t="str">
        <x:v>Click + NEW ISSUER; submit form</x:v>
      </x:c>
      <x:c r="Q312" s="4" t="str">
        <x:v>caos/frontend/src/app/issuers/page.tsx</x:v>
      </x:c>
      <x:c r="R312" s="4" t="str">
        <x:v>POST /api/issuers</x:v>
      </x:c>
      <x:c r="S312" s="4" t="str">
        <x:v>Curated feature</x:v>
      </x:c>
      <x:c r="T312" s="4" t="str">
        <x:v>Pass; Pass — verified: modal opens (role=dialog, focus-trapped to required name field), Esc closes; not submitted (no mutation)</x:v>
      </x:c>
    </x:row>
    <x:row r="313">
      <x:c r="A313" s="4" t="str">
        <x:v>issuer-10</x:v>
      </x:c>
      <x:c r="B313" s="4" t="str">
        <x:v>Directory — Demo Universe Fallback</x:v>
      </x:c>
      <x:c r="C313" s="4" t="str">
        <x:v>Issuer</x:v>
      </x:c>
      <x:c r="D313" s="4" t="str">
        <x:v>As an analyst, I should still see the working demo names when the registry is empty.</x:v>
      </x:c>
      <x:c r="E313" s="4" t="str">
        <x:v>Empty (not failed) registry falls back to DEMO_UNIVERSE (PORTFOLIO deduped by code — one row per issuer, borrower name) filtered client-side so search works against it.</x:v>
      </x:c>
      <x:c r="F313" s="4" t="str">
        <x:v>Empty (not failed) registry falls back to DEMO_UNIVERSE (PORTFOLIO deduped by code — one row per issuer, borrower name) filtered client-side so search works against it</x:v>
      </x:c>
      <x:c r="G313" s="4" t="str">
        <x:v>issuer-10-happy-path; issuer-10-error-path; issuer-10-boundary-conditions; issuer-10-invalid-input; issuer-10-permission-security; issuer-10-performance; issuer-10-mobile-responsive; AUT-VIT-0085; AUT-VIT-0087; AUT-VIT-0089; AUT-VIT-0094; AUT-VIT-1090; AUT-VIT-1091; AUT-VIT-1092; AUT-VIT-1729; AUT-VIT-1730; AUT-VIT-1732; AUT-AXE-007; AUT-AXE-008</x:v>
      </x:c>
      <x:c r="H313" s="4" t="str">
        <x:v>Direct evidence — 12 automated node(s)</x:v>
      </x:c>
      <x:c r="I313" s="4" t="n">
        <x:v>0</x:v>
      </x:c>
      <x:c r="J313" s="4" t="str">
        <x:v>Low</x:v>
      </x:c>
      <x:c r="K313" s="4" t="str">
        <x:v>F1 context; F7 (dup tranche ids) found+fixed 2026-07-02</x:v>
      </x:c>
      <x:c r="L313" s="4" t="str">
        <x:v>2026-07-20</x:v>
      </x:c>
      <x:c r="M313" s="4" t="str">
        <x:v>observed UI/API contract must match the cited implementation; identifiers must exist, be correctly typed, and remain in the active authority scope</x:v>
      </x:c>
      <x:c r="N313" s="4" t="str">
        <x:v>caos/frontend/src/app/issuers/page.tsx; caos/frontend/src/lib/issuers.ts</x:v>
      </x:c>
      <x:c r="O313" s="4" t="str">
        <x:v>The curated expected behavior is based on code review and prior execution evidence; the current iteration re-ran aggregate suites but did not individually execute every listed scenario.</x:v>
      </x:c>
      <x:c r="P313" s="4" t="str">
        <x:v>Empty registry</x:v>
      </x:c>
      <x:c r="Q313" s="4" t="str">
        <x:v>caos/frontend/src/app/issuers/page.tsx; caos/frontend/src/lib/issuers.ts</x:v>
      </x:c>
      <x:c r="R313" s="4" t="str">
        <x:v>none (client-only)</x:v>
      </x:c>
      <x:c r="S313" s="4" t="str">
        <x:v>Curated feature</x:v>
      </x:c>
      <x:c r="T313" s="4" t="str">
        <x:v>Pass; Pass — degraded walk :3020 2026-07-02: banner + 346 unique rows, 0 React dup-key errors</x:v>
      </x:c>
    </x:row>
    <x:row r="314">
      <x:c r="A314" s="4" t="str">
        <x:v>issuer-11</x:v>
      </x:c>
      <x:c r="B314" s="4" t="str">
        <x:v>Directory — ?q Deep Link Prefills Search</x:v>
      </x:c>
      <x:c r="C314" s="4" t="str">
        <x:v>Issuer</x:v>
      </x:c>
      <x:c r="D314" s="4" t="str">
        <x:v>As an analyst, I want a shareable filtered directory URL.</x:v>
      </x:c>
      <x:c r="E314" s="4" t="str">
        <x:v>On mount, ?q= in the URL prefills the search box and filters accordingly.</x:v>
      </x:c>
      <x:c r="F314" s="4" t="str">
        <x:v>API unreachable/timeout → bounded failure state, no hang (axios 20s default); validation: GET api/issuers: limit(min=1,max=2000); offset(min=0)</x:v>
      </x:c>
      <x:c r="G314" s="4" t="str">
        <x:v>issuer-11-happy-path; issuer-11-error-path; issuer-11-boundary-conditions; issuer-11-invalid-input; issuer-11-permission-security; issuer-11-performance; issuer-11-mobile-responsive; AUT-VIT-0087; AUT-VIT-0089; AUT-VIT-0094; AUT-VIT-1090; AUT-VIT-1091; AUT-VIT-1092; AUT-AXE-007; AUT-AXE-008</x:v>
      </x:c>
      <x:c r="H314" s="4" t="str">
        <x:v>Direct evidence — 8 automated node(s)</x:v>
      </x:c>
      <x:c r="I314" s="4" t="n">
        <x:v>0</x:v>
      </x:c>
      <x:c r="J314" s="4" t="str">
        <x:v>None</x:v>
      </x:c>
      <x:c r="K314" s="4" t="str"/>
      <x:c r="L314" s="4" t="str">
        <x:v>2026-07-20</x:v>
      </x:c>
      <x:c r="M314" s="4" t="str">
        <x:v>observed UI/API contract must match the cited implementation; identifiers must exist, be correctly typed, and remain in the active authority scope</x:v>
      </x:c>
      <x:c r="N314" s="4" t="str">
        <x:v>caos/frontend/src/app/issuers/page.tsx; GET /api/issuers?q=</x:v>
      </x:c>
      <x:c r="O314" s="4" t="str">
        <x:v>The curated expected behavior is based on code review and prior execution evidence; the current iteration re-ran aggregate suites but did not individually execute every listed scenario.</x:v>
      </x:c>
      <x:c r="P314" s="4" t="str">
        <x:v>Load /issuers?q=atlas</x:v>
      </x:c>
      <x:c r="Q314" s="4" t="str">
        <x:v>caos/frontend/src/app/issuers/page.tsx</x:v>
      </x:c>
      <x:c r="R314" s="4" t="str">
        <x:v>GET /api/issuers?q=</x:v>
      </x:c>
      <x:c r="S314" s="4" t="str">
        <x:v>Curated feature</x:v>
      </x:c>
      <x:c r="T314" s="4" t="str">
        <x:v>Pass; Pass — ?q prefills search (code path)</x:v>
      </x:c>
    </x:row>
    <x:row r="315">
      <x:c r="A315" s="4" t="str">
        <x:v>issuer-12</x:v>
      </x:c>
      <x:c r="B315" s="4" t="str">
        <x:v>Directory — Off-Screen Row Virtualization</x:v>
      </x:c>
      <x:c r="C315" s="4" t="str">
        <x:v>Issuer</x:v>
      </x:c>
      <x:c r="D315" s="4" t="str">
        <x:v>As an analyst with a large book, I want the register to stay smooth.</x:v>
      </x:c>
      <x:c r="E315" s="4" t="str">
        <x:v>Rows use content-visibility:auto + contain-intrinsic-size so off-screen rows skip paint/layout; scroll stays responsive.</x:v>
      </x:c>
      <x:c r="F315" s="4" t="str">
        <x:v>steady-state only (static render)</x:v>
      </x:c>
      <x:c r="G315" s="4" t="str">
        <x:v>issuer-12-happy-path; issuer-12-error-path; issuer-12-boundary-conditions; issuer-12-invalid-input; issuer-12-permission-security; issuer-12-performance; issuer-12-mobile-responsive; AUT-VIT-0087; AUT-VIT-0089; AUT-VIT-0094; AUT-VIT-1090; AUT-VIT-1091; AUT-VIT-1092; AUT-AXE-007; AUT-AXE-008</x:v>
      </x:c>
      <x:c r="H315" s="4" t="str">
        <x:v>Direct evidence — 8 automated node(s)</x:v>
      </x:c>
      <x:c r="I315" s="4" t="n">
        <x:v>1</x:v>
      </x:c>
      <x:c r="J315" s="4" t="str">
        <x:v>Medium</x:v>
      </x:c>
      <x:c r="K315" s="4" t="str"/>
      <x:c r="L315" s="4" t="str">
        <x:v>2026-07-20</x:v>
      </x:c>
      <x:c r="M315" s="4" t="str">
        <x:v>observed UI/API contract must match the cited implementation</x:v>
      </x:c>
      <x:c r="N315" s="4" t="str">
        <x:v>caos/frontend/src/app/issuers/page.tsx</x:v>
      </x:c>
      <x:c r="O315" s="4" t="str">
        <x:v>The curated expected behavior is based on code review and prior execution evidence; the current iteration re-ran aggregate suites but did not individually execute every listed scenario.</x:v>
      </x:c>
      <x:c r="P315" s="4" t="str">
        <x:v>Scroll a large register</x:v>
      </x:c>
      <x:c r="Q315" s="4" t="str">
        <x:v>caos/frontend/src/app/issuers/page.tsx</x:v>
      </x:c>
      <x:c r="R315" s="4" t="str">
        <x:v>none (client-only)</x:v>
      </x:c>
      <x:c r="S315" s="4" t="str">
        <x:v>Curated feature</x:v>
      </x:c>
      <x:c r="T315" s="4" t="str">
        <x:v>Pass; Pass — content-visibility:auto rows present</x:v>
      </x:c>
    </x:row>
    <x:row r="316">
      <x:c r="A316" s="4" t="str">
        <x:v>issuer-13</x:v>
      </x:c>
      <x:c r="B316" s="4" t="str">
        <x:v>Profile — Load via ?id</x:v>
      </x:c>
      <x:c r="C316" s="4" t="str">
        <x:v>Issuer</x:v>
      </x:c>
      <x:c r="D316" s="4" t="str">
        <x:v>As an analyst, I want a one-read landing view per name.</x:v>
      </x:c>
      <x:c r="E316" s="4" t="str">
        <x:v>GET /api/issuers/{id}/profile populates identity + snapshot + trends + business + thesis + structure + coverage + runs; a name with no completed run degrades to explicit empty states, never demo numbers.</x:v>
      </x:c>
      <x:c r="F316" s="4" t="str">
        <x:v>a name with no completed run degrades to explicit empty states, never demo numbers; API unreachable/timeout → bounded failure state, no hang (axios 20s default); validation: GET {}/profile: issuer_id(required)</x:v>
      </x:c>
      <x:c r="G316" s="4" t="str">
        <x:v>issuer-13-happy-path; issuer-13-error-path; issuer-13-boundary-conditions; issuer-13-invalid-input; issuer-13-permission-security; issuer-13-performance; issuer-13-mobile-responsive; AUT-VIT-0169; AUT-VIT-0181; AUT-VIT-0182; AUT-VIT-0184; AUT-VIT-0185; AUT-VIT-0186; AUT-VIT-1090; AUT-VIT-1091; AUT-VIT-1092; AUT-AXE-009; AUT-AXE-010</x:v>
      </x:c>
      <x:c r="H316" s="4" t="str">
        <x:v>Direct evidence — 11 automated node(s)</x:v>
      </x:c>
      <x:c r="I316" s="4" t="n">
        <x:v>0</x:v>
      </x:c>
      <x:c r="J316" s="4" t="str">
        <x:v>None</x:v>
      </x:c>
      <x:c r="K316" s="4" t="str"/>
      <x:c r="L316" s="4" t="str">
        <x:v>2026-07-20</x:v>
      </x:c>
      <x:c r="M316"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16" s="4" t="str">
        <x:v>caos/frontend/src/app/issuers/profile/ProfileContent.tsx; GET /api/issuers/{id}/profile</x:v>
      </x:c>
      <x:c r="O316" s="4" t="str">
        <x:v>The curated expected behavior is based on code review and prior execution evidence; the current iteration re-ran aggregate suites but did not individually execute every listed scenario.</x:v>
      </x:c>
      <x:c r="P316" s="4" t="str">
        <x:v>Load /issuers/profile?id=ATLF</x:v>
      </x:c>
      <x:c r="Q316" s="4" t="str">
        <x:v>caos/frontend/src/app/issuers/profile/ProfileContent.tsx</x:v>
      </x:c>
      <x:c r="R316" s="4" t="str">
        <x:v>GET /api/issuers/{id}/profile</x:v>
      </x:c>
      <x:c r="S316" s="4" t="str">
        <x:v>Curated feature</x:v>
      </x:c>
      <x:c r="T316" s="4" t="str">
        <x:v>Pass; Pass — GET /api/issuers/{id}/profile 200; all panels render for ATLF</x:v>
      </x:c>
    </x:row>
    <x:row r="317">
      <x:c r="A317" s="4" t="str">
        <x:v>issuer-14</x:v>
      </x:c>
      <x:c r="B317" s="4" t="str">
        <x:v>Profile — Error / Not-Found View</x:v>
      </x:c>
      <x:c r="C317" s="4" t="str">
        <x:v>Issuer</x:v>
      </x:c>
      <x:c r="D317" s="4" t="str">
        <x:v>As an analyst, I want a graceful failure, not a blank screen.</x:v>
      </x:c>
      <x:c r="E317" s="4" t="str">
        <x:v>404 → 'Issuer not found.'; other errors show server detail or 'Couldn’t load this profile.'; view offers BACK TO DIRECTORY + OPEN DEEP-DIVE.</x:v>
      </x:c>
      <x:c r="F317" s="4" t="str">
        <x:v>404 → 'Issuer not found.'; other errors show server detail or 'Couldn’t load this profile.'; API unreachable/timeout → bounded failure state, no hang (axios 20s default); validation: GET {}/profile: issuer_id(required)</x:v>
      </x:c>
      <x:c r="G317" s="4" t="str">
        <x:v>issuer-14-happy-path; issuer-14-error-path; issuer-14-boundary-conditions; issuer-14-invalid-input; issuer-14-permission-security; issuer-14-performance; issuer-14-mobile-responsive; AUT-VIT-0181; AUT-VIT-0182; AUT-VIT-0184; AUT-VIT-0185; AUT-VIT-0186; AUT-VIT-1090; AUT-VIT-1091; AUT-VIT-1092; AUT-AXE-009; AUT-AXE-010</x:v>
      </x:c>
      <x:c r="H317" s="4" t="str">
        <x:v>Direct evidence — 10 automated node(s)</x:v>
      </x:c>
      <x:c r="I317" s="4" t="n">
        <x:v>0</x:v>
      </x:c>
      <x:c r="J317" s="4" t="str">
        <x:v>None</x:v>
      </x:c>
      <x:c r="K317" s="4" t="str"/>
      <x:c r="L317" s="4" t="str">
        <x:v>2026-07-20</x:v>
      </x:c>
      <x:c r="M317"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17" s="4" t="str">
        <x:v>caos/frontend/src/app/issuers/profile/ProfileContent.tsx; GET /api/issuers/{id}/profile</x:v>
      </x:c>
      <x:c r="O317" s="4" t="str">
        <x:v>The curated expected behavior is based on code review and prior execution evidence; the current iteration re-ran aggregate suites but did not individually execute every listed scenario.</x:v>
      </x:c>
      <x:c r="P317" s="4" t="str">
        <x:v>Load profile for bad id</x:v>
      </x:c>
      <x:c r="Q317" s="4" t="str">
        <x:v>caos/frontend/src/app/issuers/profile/ProfileContent.tsx</x:v>
      </x:c>
      <x:c r="R317" s="4" t="str">
        <x:v>GET /api/issuers/{id}/profile</x:v>
      </x:c>
      <x:c r="S317" s="4" t="str">
        <x:v>Curated feature</x:v>
      </x:c>
      <x:c r="T317" s="4" t="str">
        <x:v>Pass; Pass — bad id → 'Issuer not found.' + BACK/OPEN DEEP-DIVE (full-page)</x:v>
      </x:c>
    </x:row>
    <x:row r="318">
      <x:c r="A318" s="4" t="str">
        <x:v>issuer-15</x:v>
      </x:c>
      <x:c r="B318" s="4" t="str">
        <x:v>Profile — Missing id Guard</x:v>
      </x:c>
      <x:c r="C318" s="4" t="str">
        <x:v>Issuer</x:v>
      </x:c>
      <x:c r="D318" s="4" t="str">
        <x:v>As an analyst, a profile URL without an id must not crash.</x:v>
      </x:c>
      <x:c r="E318" s="4" t="str">
        <x:v>A profile URL without an issuer parameter performs no profile request and replaces the loading splash with an actionable message directing the analyst to open a name from the Directory.</x:v>
      </x:c>
      <x:c r="F318" s="4" t="str">
        <x:v>No ?id → error state 'No issuer id.' (no fetch)</x:v>
      </x:c>
      <x:c r="G318" s="4" t="str">
        <x:v>issuer-15-happy-path; issuer-15-error-path; issuer-15-boundary-conditions; issuer-15-invalid-input; issuer-15-permission-security; issuer-15-performance; issuer-15-mobile-responsive; AUT-VIT-0181; AUT-VIT-0182; AUT-VIT-0184; AUT-VIT-0185; AUT-VIT-0186; AUT-VIT-1090; AUT-VIT-1091; AUT-VIT-1092; AUT-AXE-009; AUT-AXE-010</x:v>
      </x:c>
      <x:c r="H318" s="4" t="str">
        <x:v>Direct evidence — 10 automated node(s)</x:v>
      </x:c>
      <x:c r="I318" s="4" t="n">
        <x:v>0</x:v>
      </x:c>
      <x:c r="J318" s="4" t="str">
        <x:v>None</x:v>
      </x:c>
      <x:c r="K318" s="4" t="str"/>
      <x:c r="L318" s="4" t="str">
        <x:v>2026-07-20</x:v>
      </x:c>
      <x:c r="M318"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18" s="4" t="str">
        <x:v>caos/frontend/src/app/issuers/profile/ProfileContent.tsx</x:v>
      </x:c>
      <x:c r="O318" s="4" t="str">
        <x:v>The curated expected behavior is based on code review and prior execution evidence; the current iteration re-ran aggregate suites but did not individually execute every listed scenario.</x:v>
      </x:c>
      <x:c r="P318" s="4" t="str">
        <x:v>load /issuers/profile without an issuer query parameter</x:v>
      </x:c>
      <x:c r="Q318" s="4" t="str">
        <x:v>caos/frontend/src/app/issuers/profile/ProfileContent.tsx</x:v>
      </x:c>
      <x:c r="R318" s="4" t="str">
        <x:v>none (client-only)</x:v>
      </x:c>
      <x:c r="S318" s="4" t="str">
        <x:v>Curated feature</x:v>
      </x:c>
      <x:c r="T318" s="4" t="str">
        <x:v>Pass; Pass — no ?id → 'No issuer id.' (no fetch)</x:v>
      </x:c>
    </x:row>
    <x:row r="319">
      <x:c r="A319" s="4" t="str">
        <x:v>issuer-16</x:v>
      </x:c>
      <x:c r="B319" s="4" t="str">
        <x:v>Profile — Identity Header</x:v>
      </x:c>
      <x:c r="C319" s="4" t="str">
        <x:v>Issuer</x:v>
      </x:c>
      <x:c r="D319" s="4" t="str">
        <x:v>As an analyst, I want issuer identity + house view at a glance.</x:v>
      </x:c>
      <x:c r="E319" s="4" t="str">
        <x:v>The unified profile header shows the issuer identity, ticker, sector, country, every available S&amp;P/Moody/Fitch rating, sponsor, source/run freshness, one primary Deep-Dive action, and the issuer action bar; absent optional facts are omitted rather than invented.</x:v>
      </x:c>
      <x:c r="F319" s="4" t="str">
        <x:v>'no run' tag when no latest_run; API unreachable/timeout → bounded failure state, no hang (axios 20s default); validation: GET {}/profile: issuer_id(required)</x:v>
      </x:c>
      <x:c r="G319" s="4" t="str">
        <x:v>issuer-16-happy-path; issuer-16-error-path; issuer-16-boundary-conditions; issuer-16-invalid-input; issuer-16-permission-security; issuer-16-performance; issuer-16-mobile-responsive; AUT-VIT-0167; AUT-VIT-0169; AUT-VIT-0181; AUT-VIT-0182; AUT-VIT-0184; AUT-VIT-0185; AUT-VIT-0186; AUT-VIT-1090; AUT-VIT-1091; AUT-VIT-1092; AUT-AXE-009; AUT-AXE-010</x:v>
      </x:c>
      <x:c r="H319" s="4" t="str">
        <x:v>Direct evidence — 12 automated node(s)</x:v>
      </x:c>
      <x:c r="I319" s="4" t="n">
        <x:v>0</x:v>
      </x:c>
      <x:c r="J319" s="4" t="str">
        <x:v>None</x:v>
      </x:c>
      <x:c r="K319" s="4" t="str"/>
      <x:c r="L319" s="4" t="str">
        <x:v>2026-07-20</x:v>
      </x:c>
      <x:c r="M319"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19" s="4" t="str">
        <x:v>caos/frontend/src/app/issuers/profile/ProfileContent.tsx; GET /api/issuers/{id}/profile</x:v>
      </x:c>
      <x:c r="O319" s="4" t="str">
        <x:v>The curated expected behavior is based on code review and prior execution evidence; the current iteration re-ran aggregate suites but did not individually execute every listed scenario.</x:v>
      </x:c>
      <x:c r="P319" s="4" t="str">
        <x:v>open a loaded issuer profile</x:v>
      </x:c>
      <x:c r="Q319" s="4" t="str">
        <x:v>caos/frontend/src/app/issuers/profile/ProfileContent.tsx</x:v>
      </x:c>
      <x:c r="R319" s="4" t="str">
        <x:v>GET /api/issuers/{id}/profile</x:v>
      </x:c>
      <x:c r="S319" s="4" t="str">
        <x:v>Curated feature</x:v>
      </x:c>
      <x:c r="T319" s="4" t="str">
        <x:v>Pass; Pass — header ticker/name/sector/ratings/committee/rec tags render</x:v>
      </x:c>
    </x:row>
    <x:row r="320">
      <x:c r="A320" s="4" t="str">
        <x:v>issuer-17</x:v>
      </x:c>
      <x:c r="B320" s="4" t="str">
        <x:v>Profile — Credit Snapshot Tiles + Provenance</x:v>
      </x:c>
      <x:c r="C320" s="4" t="str">
        <x:v>Issuer</x:v>
      </x:c>
      <x:c r="D320" s="4" t="str">
        <x:v>As an analyst, I want headline credit metrics with trust signals.</x:v>
      </x:c>
      <x:c r="E320" s="4" t="str">
        <x:v>Snapshot grid renders ratings tile + engine headline metrics (fmt units ×/%/$M); worst provenance shown ONCE as a panel legend tag; metric value tinted only on threshold breach; ▸src links to Deep-Dive CP-1.</x:v>
      </x:c>
      <x:c r="F320" s="4" t="str">
        <x:v>API unreachable/timeout → bounded failure state, no hang (axios 20s default); validation: GET {}/profile: issuer_id(required)</x:v>
      </x:c>
      <x:c r="G320" s="4" t="str">
        <x:v>issuer-17-happy-path; issuer-17-error-path; issuer-17-boundary-conditions; issuer-17-invalid-input; issuer-17-permission-security; issuer-17-performance; issuer-17-mobile-responsive; AUT-VIT-0169; AUT-VIT-0181; AUT-VIT-0182; AUT-VIT-0184; AUT-VIT-0185; AUT-VIT-0186; AUT-VIT-1090; AUT-VIT-1091; AUT-VIT-1092; AUT-VIT-1440; AUT-AXE-009; AUT-AXE-010</x:v>
      </x:c>
      <x:c r="H320" s="4" t="str">
        <x:v>Direct evidence — 12 automated node(s)</x:v>
      </x:c>
      <x:c r="I320" s="4" t="n">
        <x:v>0</x:v>
      </x:c>
      <x:c r="J320" s="4" t="str">
        <x:v>None</x:v>
      </x:c>
      <x:c r="K320" s="4" t="str"/>
      <x:c r="L320" s="4" t="str">
        <x:v>2026-07-20</x:v>
      </x:c>
      <x:c r="M320"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20" s="4" t="str">
        <x:v>caos/frontend/src/app/issuers/profile/ProfileContent.tsx; caos/frontend/src/lib/issuer-profile-charts.ts; GET /api/issuers/{id}/profile</x:v>
      </x:c>
      <x:c r="O320" s="4" t="str">
        <x:v>The curated expected behavior is based on code review and prior execution evidence; the current iteration re-ran aggregate suites but did not individually execute every listed scenario.</x:v>
      </x:c>
      <x:c r="P320" s="4" t="str">
        <x:v>Load a profile with metrics</x:v>
      </x:c>
      <x:c r="Q320" s="4" t="str">
        <x:v>caos/frontend/src/app/issuers/profile/ProfileContent.tsx; caos/frontend/src/lib/issuer-profile-charts.ts</x:v>
      </x:c>
      <x:c r="R320" s="4" t="str">
        <x:v>GET /api/issuers/{id}/profile</x:v>
      </x:c>
      <x:c r="S320" s="4" t="str">
        <x:v>Curated feature</x:v>
      </x:c>
      <x:c r="T320" s="4" t="str">
        <x:v>Pass; Pass — snapshot tiles + provenance legend + sev tint</x:v>
      </x:c>
    </x:row>
    <x:row r="321">
      <x:c r="A321" s="4" t="str">
        <x:v>issuer-18</x:v>
      </x:c>
      <x:c r="B321" s="4" t="str">
        <x:v>Profile — Snapshot Period Deltas</x:v>
      </x:c>
      <x:c r="C321" s="4" t="str">
        <x:v>Issuer</x:v>
      </x:c>
      <x:c r="D321" s="4" t="str">
        <x:v>As an analyst, I want period-over-period change on the snapshot.</x:v>
      </x:c>
      <x:c r="E321" s="4" t="str">
        <x:v>Tiles with TILE_DELTA show signed delta (from signals or series) colored by higherIsBetter; 'no prior' when showMissing and no delta.</x:v>
      </x:c>
      <x:c r="F321" s="4" t="str">
        <x:v>'no prior' when showMissing and no delta; API unreachable/timeout → bounded failure state, no hang (axios 20s default); validation: GET {}/profile: issuer_id(required)</x:v>
      </x:c>
      <x:c r="G321" s="4" t="str">
        <x:v>issuer-18-happy-path; issuer-18-error-path; issuer-18-boundary-conditions; issuer-18-invalid-input; issuer-18-permission-security; issuer-18-performance; issuer-18-mobile-responsive; AUT-VIT-0168; AUT-VIT-0169; AUT-VIT-0170; AUT-VIT-0172; AUT-VIT-0181; AUT-VIT-0182; AUT-VIT-0184; AUT-VIT-0185; AUT-VIT-0186; AUT-VIT-1090; AUT-VIT-1091; AUT-VIT-1092; AUT-AXE-009; AUT-AXE-010</x:v>
      </x:c>
      <x:c r="H321" s="4" t="str">
        <x:v>Direct evidence — 14 automated node(s)</x:v>
      </x:c>
      <x:c r="I321" s="4" t="n">
        <x:v>0</x:v>
      </x:c>
      <x:c r="J321" s="4" t="str">
        <x:v>None</x:v>
      </x:c>
      <x:c r="K321" s="4" t="str"/>
      <x:c r="L321" s="4" t="str">
        <x:v>2026-07-20</x:v>
      </x:c>
      <x:c r="M32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21" s="4" t="str">
        <x:v>caos/frontend/src/app/issuers/profile/ProfileContent.tsx; GET /api/issuers/{id}/profile</x:v>
      </x:c>
      <x:c r="O321" s="4" t="str">
        <x:v>The curated expected behavior is based on code review and prior execution evidence; the current iteration re-ran aggregate suites but did not individually execute every listed scenario.</x:v>
      </x:c>
      <x:c r="P321" s="4" t="str">
        <x:v>Load profile with prior period</x:v>
      </x:c>
      <x:c r="Q321" s="4" t="str">
        <x:v>caos/frontend/src/app/issuers/profile/ProfileContent.tsx</x:v>
      </x:c>
      <x:c r="R321" s="4" t="str">
        <x:v>GET /api/issuers/{id}/profile</x:v>
      </x:c>
      <x:c r="S321" s="4" t="str">
        <x:v>Curated feature</x:v>
      </x:c>
      <x:c r="T321" s="4" t="str">
        <x:v>Pass; Pass — period deltas render (higherIsBetter coloring)</x:v>
      </x:c>
    </x:row>
    <x:row r="322">
      <x:c r="A322" s="4" t="str">
        <x:v>issuer-19</x:v>
      </x:c>
      <x:c r="B322" s="4" t="str">
        <x:v>Profile — Trend Charts + FY/Q Toggle</x:v>
      </x:c>
      <x:c r="C322" s="4" t="str">
        <x:v>Issuer</x:v>
      </x:c>
      <x:c r="D322" s="4" t="str">
        <x:v>As an analyst, I want financial/credit trends over time.</x:v>
      </x:c>
      <x:c r="E322" s="4" t="str">
        <x:v>Financials renders an accessible five-metric sparkline grid for Revenue, EBITDA, EBITDA margin, leverage, and interest coverage when each metric has at least two comparable periods. The FY/quarter toggle appears only when both granularities exist; insufficient series degrade to the section empty state.</x:v>
      </x:c>
      <x:c r="F322" s="4" t="str">
        <x:v>empty state 'Time series needs ≥2 periods'</x:v>
      </x:c>
      <x:c r="G322" s="4" t="str">
        <x:v>issuer-19-happy-path; issuer-19-error-path; issuer-19-boundary-conditions; issuer-19-invalid-input; issuer-19-permission-security; issuer-19-performance; issuer-19-mobile-responsive; AUT-VIT-0168; AUT-VIT-0169; AUT-VIT-0172; AUT-VIT-0181; AUT-VIT-0182; AUT-VIT-0184; AUT-VIT-0185; AUT-VIT-0186; AUT-VIT-1090; AUT-VIT-1091; AUT-VIT-1092; AUT-VIT-1431; AUT-VIT-1439; AUT-VIT-1440; AUT-AXE-009; AUT-AXE-010</x:v>
      </x:c>
      <x:c r="H322" s="4" t="str">
        <x:v>Direct evidence — 16 automated node(s)</x:v>
      </x:c>
      <x:c r="I322" s="4" t="n">
        <x:v>0</x:v>
      </x:c>
      <x:c r="J322" s="4" t="str">
        <x:v>None</x:v>
      </x:c>
      <x:c r="K322" s="4" t="str"/>
      <x:c r="L322" s="4" t="str">
        <x:v>2026-07-20</x:v>
      </x:c>
      <x:c r="M322"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22" s="4" t="str">
        <x:v>caos/frontend/src/app/issuers/profile/ProfileContent.tsx; caos/frontend/src/lib/issuer-profile-charts.ts</x:v>
      </x:c>
      <x:c r="O322" s="4" t="str">
        <x:v>The curated expected behavior is based on code review and prior execution evidence; the current iteration re-ran aggregate suites but did not individually execute every listed scenario.</x:v>
      </x:c>
      <x:c r="P322" s="4" t="str">
        <x:v>open the Financials tab for profiles with complete, mixed, sparse, or flat period series</x:v>
      </x:c>
      <x:c r="Q322" s="4" t="str">
        <x:v>caos/frontend/src/app/issuers/profile/ProfileContent.tsx; caos/frontend/src/lib/issuer-profile-charts.ts</x:v>
      </x:c>
      <x:c r="R322" s="4" t="str">
        <x:v>none (client-only)</x:v>
      </x:c>
      <x:c r="S322" s="4" t="str">
        <x:v>Curated feature</x:v>
      </x:c>
      <x:c r="T322" s="4" t="str">
        <x:v>Pass; Pass — G2 trend charts + FY/Q ToggleGroup</x:v>
      </x:c>
    </x:row>
    <x:row r="323">
      <x:c r="A323" s="4" t="str">
        <x:v>issuer-20</x:v>
      </x:c>
      <x:c r="B323" s="4" t="str">
        <x:v>Profile — Latest Earnings Delta</x:v>
      </x:c>
      <x:c r="C323" s="4" t="str">
        <x:v>Issuer</x:v>
      </x:c>
      <x:c r="D323" s="4" t="str">
        <x:v>As an analyst, I want the freshest earnings move + watch signals.</x:v>
      </x:c>
      <x:c r="E323" s="4" t="str">
        <x:v>Events renders dated deltas with period context from the current read-model. Financials may surface a Watch callout containing up to three material event, trend, or data-quality signals after the implemented filters; absent signals remain quiet rather than generating placeholders.</x:v>
      </x:c>
      <x:c r="F323" s="4" t="str">
        <x:v>'No earnings delta yet' when absent; 'No deterioration signals' when clean; API unreachable/timeout → bounded failure state, no hang (axios 20s default); validation: GET {}/profile: issuer_id(required)</x:v>
      </x:c>
      <x:c r="G323" s="4" t="str">
        <x:v>issuer-20-happy-path; issuer-20-error-path; issuer-20-boundary-conditions; issuer-20-invalid-input; issuer-20-permission-security; issuer-20-performance; issuer-20-mobile-responsive; AUT-VIT-0168; AUT-VIT-0169; AUT-VIT-0170; AUT-VIT-0178; AUT-VIT-0181; AUT-VIT-0182; AUT-VIT-0184; AUT-VIT-0185; AUT-VIT-0186; AUT-VIT-1090; AUT-VIT-1091; AUT-VIT-1092; AUT-AXE-009; AUT-AXE-010</x:v>
      </x:c>
      <x:c r="H323" s="4" t="str">
        <x:v>Direct evidence — 14 automated node(s)</x:v>
      </x:c>
      <x:c r="I323" s="4" t="n">
        <x:v>0</x:v>
      </x:c>
      <x:c r="J323" s="4" t="str">
        <x:v>None</x:v>
      </x:c>
      <x:c r="K323" s="4" t="str"/>
      <x:c r="L323" s="4" t="str">
        <x:v>2026-07-20</x:v>
      </x:c>
      <x:c r="M323"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23" s="4" t="str">
        <x:v>caos/frontend/src/app/issuers/profile/ProfileContent.tsx; GET /api/issuers/{id}/profile</x:v>
      </x:c>
      <x:c r="O323" s="4" t="str">
        <x:v>The curated expected behavior is based on code review and prior execution evidence; the current iteration re-ran aggregate suites but did not individually execute every listed scenario.</x:v>
      </x:c>
      <x:c r="P323" s="4" t="str">
        <x:v>open Events or Financials for a profile with complete, sparse, or empty signal data</x:v>
      </x:c>
      <x:c r="Q323" s="4" t="str">
        <x:v>caos/frontend/src/app/issuers/profile/ProfileContent.tsx</x:v>
      </x:c>
      <x:c r="R323" s="4" t="str">
        <x:v>GET /api/issuers/{id}/profile</x:v>
      </x:c>
      <x:c r="S323" s="4" t="str">
        <x:v>Curated feature</x:v>
      </x:c>
      <x:c r="T323" s="4" t="str">
        <x:v>Pass; Pass — earnings delta panel + watch signals</x:v>
      </x:c>
    </x:row>
    <x:row r="324">
      <x:c r="A324" s="4" t="str">
        <x:v>issuer-21</x:v>
      </x:c>
      <x:c r="B324" s="4" t="str">
        <x:v>Profile — Business Profile Facts</x:v>
      </x:c>
      <x:c r="C324" s="4" t="str">
        <x:v>Issuer</x:v>
      </x:c>
      <x:c r="D324" s="4" t="str">
        <x:v>As an analyst, I want sourced business disclosure.</x:v>
      </x:c>
      <x:c r="E324" s="4" t="str">
        <x:v>Business panel renders CP-1A facts (description/operating model/ownership + sponsor red-flag ledger) with ▸src deep links; empty state when none ingested.</x:v>
      </x:c>
      <x:c r="F324" s="4" t="str">
        <x:v>Business panel renders CP-1A facts (description/operating model/ownership + sponsor red-flag ledger) with ▸src deep links; empty state when none ingested; API unreachable/timeout → bounded failure state, no hang (axios 20s default); validation: GET {}/profile: issuer_id(required)</x:v>
      </x:c>
      <x:c r="G324" s="4" t="str">
        <x:v>issuer-21-happy-path; issuer-21-error-path; issuer-21-boundary-conditions; issuer-21-invalid-input; issuer-21-permission-security; issuer-21-performance; issuer-21-mobile-responsive; AUT-VIT-0168; AUT-VIT-0169; AUT-VIT-0171; AUT-VIT-0181; AUT-VIT-0182; AUT-VIT-0184; AUT-VIT-0185; AUT-VIT-0186; AUT-VIT-1090; AUT-VIT-1091; AUT-VIT-1092; AUT-AXE-009; AUT-AXE-010</x:v>
      </x:c>
      <x:c r="H324" s="4" t="str">
        <x:v>Direct evidence — 13 automated node(s)</x:v>
      </x:c>
      <x:c r="I324" s="4" t="n">
        <x:v>0</x:v>
      </x:c>
      <x:c r="J324" s="4" t="str">
        <x:v>None</x:v>
      </x:c>
      <x:c r="K324" s="4" t="str"/>
      <x:c r="L324" s="4" t="str">
        <x:v>2026-07-20</x:v>
      </x:c>
      <x:c r="M324"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24" s="4" t="str">
        <x:v>caos/frontend/src/app/issuers/profile/ProfileContent.tsx; GET /api/issuers/{id}/profile</x:v>
      </x:c>
      <x:c r="O324" s="4" t="str">
        <x:v>The curated expected behavior is based on code review and prior execution evidence; the current iteration re-ran aggregate suites but did not individually execute every listed scenario.</x:v>
      </x:c>
      <x:c r="P324" s="4" t="str">
        <x:v>Load profile with CP-1A facts</x:v>
      </x:c>
      <x:c r="Q324" s="4" t="str">
        <x:v>caos/frontend/src/app/issuers/profile/ProfileContent.tsx</x:v>
      </x:c>
      <x:c r="R324" s="4" t="str">
        <x:v>GET /api/issuers/{id}/profile</x:v>
      </x:c>
      <x:c r="S324" s="4" t="str">
        <x:v>Curated feature</x:v>
      </x:c>
      <x:c r="T324" s="4" t="str">
        <x:v>Pass; Pass — CP-1A business facts + ▸src links</x:v>
      </x:c>
    </x:row>
    <x:row r="325">
      <x:c r="A325" s="4" t="str">
        <x:v>issuer-22</x:v>
      </x:c>
      <x:c r="B325" s="4" t="str">
        <x:v>Profile — Thesis &amp; Risk Bands</x:v>
      </x:c>
      <x:c r="C325" s="4" t="str">
        <x:v>Issuer</x:v>
      </x:c>
      <x:c r="D325" s="4" t="str">
        <x:v>As an analyst, I want the house credit stance.</x:v>
      </x:c>
      <x:c r="E325" s="4" t="str">
        <x:v>RV/recommendation, downside fragility, refi/LME bands render as sev tags with extras (percentile / breach % / score); EmptyIfBlank distinguishes 'ran, nothing' from 'never ran'.</x:v>
      </x:c>
      <x:c r="F325" s="4" t="str">
        <x:v>EmptyIfBlank distinguishes 'ran, nothing' from 'never ran'; API unreachable/timeout → bounded failure state, no hang (axios 20s default); validation: GET {}/profile: issuer_id(required)</x:v>
      </x:c>
      <x:c r="G325" s="4" t="str">
        <x:v>issuer-22-happy-path; issuer-22-error-path; issuer-22-boundary-conditions; issuer-22-invalid-input; issuer-22-permission-security; issuer-22-performance; issuer-22-mobile-responsive; AUT-VIT-0168; AUT-VIT-0169; AUT-VIT-0170; AUT-VIT-0181; AUT-VIT-0182; AUT-VIT-0184; AUT-VIT-0185; AUT-VIT-0186; AUT-VIT-1090; AUT-VIT-1091; AUT-VIT-1092; AUT-AXE-009; AUT-AXE-010</x:v>
      </x:c>
      <x:c r="H325" s="4" t="str">
        <x:v>Direct evidence — 13 automated node(s)</x:v>
      </x:c>
      <x:c r="I325" s="4" t="n">
        <x:v>0</x:v>
      </x:c>
      <x:c r="J325" s="4" t="str">
        <x:v>None</x:v>
      </x:c>
      <x:c r="K325" s="4" t="str"/>
      <x:c r="L325" s="4" t="str">
        <x:v>2026-07-20</x:v>
      </x:c>
      <x:c r="M325"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25" s="4" t="str">
        <x:v>caos/frontend/src/app/issuers/profile/ProfileContent.tsx; GET /api/issuers/{id}/profile</x:v>
      </x:c>
      <x:c r="O325" s="4" t="str">
        <x:v>The curated expected behavior is based on code review and prior execution evidence; the current iteration re-ran aggregate suites but did not individually execute every listed scenario.</x:v>
      </x:c>
      <x:c r="P325" s="4" t="str">
        <x:v>Load profile with signals</x:v>
      </x:c>
      <x:c r="Q325" s="4" t="str">
        <x:v>caos/frontend/src/app/issuers/profile/ProfileContent.tsx</x:v>
      </x:c>
      <x:c r="R325" s="4" t="str">
        <x:v>GET /api/issuers/{id}/profile</x:v>
      </x:c>
      <x:c r="S325" s="4" t="str">
        <x:v>Curated feature</x:v>
      </x:c>
      <x:c r="T325" s="4" t="str">
        <x:v>Pass; Pass — thesis/risk bands (RV/fragility/LME) + EmptyIfBlank</x:v>
      </x:c>
    </x:row>
    <x:row r="326">
      <x:c r="A326" s="4" t="str">
        <x:v>issuer-23</x:v>
      </x:c>
      <x:c r="B326" s="4" t="str">
        <x:v>Profile — Analyst Notes (vault)</x:v>
      </x:c>
      <x:c r="C326" s="4" t="str">
        <x:v>Issuer</x:v>
      </x:c>
      <x:c r="D326" s="4" t="str">
        <x:v>As an analyst, I want my linked vault memos surfaced.</x:v>
      </x:c>
      <x:c r="E326" s="4" t="str">
        <x:v>Analyst notes loads issuer-linked memo nodes, presents available vault links and excerpts, and degrades to explicit empty or quiet error states. A quick memo can be submitted through the vault path with the issuer tag; success clears the composer and re-queries the note graph.</x:v>
      </x:c>
      <x:c r="F326" s="4" t="str">
        <x:v>loading/error/empty states; empty shows [[Name]]/[[ticker]] link hint; API unreachable/timeout → bounded failure state, no hang (axios 20s default); validation: POST query/graph: capability_id(required,minLen=1,maxLen=64)</x:v>
      </x:c>
      <x:c r="G326" s="4" t="str">
        <x:v>issuer-23-happy-path; issuer-23-error-path; issuer-23-boundary-conditions; issuer-23-invalid-input; issuer-23-permission-security; issuer-23-performance; issuer-23-mobile-responsive; AUT-VIT-0181; AUT-VIT-0182; AUT-VIT-0184; AUT-VIT-0185; AUT-VIT-0186; AUT-VIT-0754; AUT-VIT-0756; AUT-VIT-0757; AUT-VIT-0761; AUT-VIT-1090; AUT-VIT-1091; AUT-VIT-1092; AUT-AXE-009; AUT-AXE-010</x:v>
      </x:c>
      <x:c r="H326" s="4" t="str">
        <x:v>Direct evidence — 14 automated node(s)</x:v>
      </x:c>
      <x:c r="I326" s="4" t="n">
        <x:v>0</x:v>
      </x:c>
      <x:c r="J326" s="4" t="str">
        <x:v>None</x:v>
      </x:c>
      <x:c r="K326" s="4" t="str"/>
      <x:c r="L326" s="4" t="str">
        <x:v>2026-07-20</x:v>
      </x:c>
      <x:c r="M326"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26" s="4" t="str">
        <x:v>caos/frontend/src/app/issuers/profile/AnalystNotes.tsx; POST /api/query/graph</x:v>
      </x:c>
      <x:c r="O326" s="4" t="str">
        <x:v>The curated expected behavior is based on code review and prior execution evidence; the current iteration re-ran aggregate suites but did not individually execute every listed scenario.</x:v>
      </x:c>
      <x:c r="P326" s="4" t="str">
        <x:v>open Analyst notes or submit a quick issuer memo</x:v>
      </x:c>
      <x:c r="Q326" s="4" t="str">
        <x:v>caos/frontend/src/app/issuers/profile/AnalystNotes.tsx</x:v>
      </x:c>
      <x:c r="R326" s="4" t="str">
        <x:v>POST /api/query/graph</x:v>
      </x:c>
      <x:c r="S326" s="4" t="str">
        <x:v>Curated feature</x:v>
      </x:c>
      <x:c r="T326" s="4" t="str">
        <x:v>Pass; Pass — AnalystNotesPanel POST /api/query/graph 200 (loading/empty/err states)</x:v>
      </x:c>
    </x:row>
    <x:row r="327">
      <x:c r="A327" s="4" t="str">
        <x:v>issuer-24</x:v>
      </x:c>
      <x:c r="B327" s="4" t="str">
        <x:v>Profile — Structure &amp; Protection</x:v>
      </x:c>
      <x:c r="C327" s="4" t="str">
        <x:v>Issuer</x:v>
      </x:c>
      <x:c r="D327" s="4" t="str">
        <x:v>As an analyst, I want covenant/liquidity protection at a glance.</x:v>
      </x:c>
      <x:c r="E327" s="4" t="str">
        <x:v>Structure &amp; coverage combines covenant headroom, debt structure, and liquidity runway with restricted-payment basket, cross-default, add-back cap/utilization/breach, source-readiness, evidence-gap, and QA status when the read-model supplies them; sparse profiles omit unsupported detail.</x:v>
      </x:c>
      <x:c r="F327" s="4" t="str">
        <x:v>EmptyIfBlank otherwise; API unreachable/timeout → bounded failure state, no hang (axios 20s default); validation: GET {}/profile: issuer_id(required)</x:v>
      </x:c>
      <x:c r="G327" s="4" t="str">
        <x:v>issuer-24-happy-path; issuer-24-error-path; issuer-24-boundary-conditions; issuer-24-invalid-input; issuer-24-permission-security; issuer-24-performance; issuer-24-mobile-responsive; AUT-VIT-0168; AUT-VIT-0169; AUT-VIT-0170; AUT-VIT-0181; AUT-VIT-0182; AUT-VIT-0184; AUT-VIT-0185; AUT-VIT-0186; AUT-VIT-1090; AUT-VIT-1091; AUT-VIT-1092; AUT-AXE-009; AUT-AXE-010</x:v>
      </x:c>
      <x:c r="H327" s="4" t="str">
        <x:v>Direct evidence — 13 automated node(s)</x:v>
      </x:c>
      <x:c r="I327" s="4" t="n">
        <x:v>0</x:v>
      </x:c>
      <x:c r="J327" s="4" t="str">
        <x:v>None</x:v>
      </x:c>
      <x:c r="K327" s="4" t="str"/>
      <x:c r="L327" s="4" t="str">
        <x:v>2026-07-20</x:v>
      </x:c>
      <x:c r="M327"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27" s="4" t="str">
        <x:v>caos/frontend/src/app/issuers/profile/ProfileContent.tsx; GET /api/issuers/{id}/profile</x:v>
      </x:c>
      <x:c r="O327" s="4" t="str">
        <x:v>The curated expected behavior is based on code review and prior execution evidence; the current iteration re-ran aggregate suites but did not individually execute every listed scenario.</x:v>
      </x:c>
      <x:c r="P327" s="4" t="str">
        <x:v>open Structure &amp; coverage for complete or sparse issuer read-models</x:v>
      </x:c>
      <x:c r="Q327" s="4" t="str">
        <x:v>caos/frontend/src/app/issuers/profile/ProfileContent.tsx</x:v>
      </x:c>
      <x:c r="R327" s="4" t="str">
        <x:v>GET /api/issuers/{id}/profile</x:v>
      </x:c>
      <x:c r="S327" s="4" t="str">
        <x:v>Curated feature</x:v>
      </x:c>
      <x:c r="T327" s="4" t="str">
        <x:v>Pass; Pass — structure &amp; protection signals</x:v>
      </x:c>
    </x:row>
    <x:row r="328">
      <x:c r="A328" s="4" t="str">
        <x:v>issuer-25</x:v>
      </x:c>
      <x:c r="B328" s="4" t="str">
        <x:v>Profile — Coverage &amp; Trust</x:v>
      </x:c>
      <x:c r="C328" s="4" t="str">
        <x:v>Issuer</x:v>
      </x:c>
      <x:c r="D328" s="4" t="str">
        <x:v>As a Head of Research, I want source coverage + QA posture.</x:v>
      </x:c>
      <x:c r="E328" s="4" t="str">
        <x:v>Source readiness %/doc count, source gaps (categories_missing), open QA findings (crit·mat) render with warning tint when gaps/findings exist.</x:v>
      </x:c>
      <x:c r="F328" s="4" t="str">
        <x:v>Source readiness %/doc count, source gaps (categories_missing), open QA findings (crit·mat) render with warning tint when gaps/findings exist; API unreachable/timeout → bounded failure state, no hang (axios 20s default); validation: GET {}/profile: issuer_id(required)</x:v>
      </x:c>
      <x:c r="G328" s="4" t="str">
        <x:v>issuer-25-happy-path; issuer-25-error-path; issuer-25-boundary-conditions; issuer-25-invalid-input; issuer-25-permission-security; issuer-25-performance; issuer-25-mobile-responsive; AUT-VIT-0168; AUT-VIT-0169; AUT-VIT-0178; AUT-VIT-0181; AUT-VIT-0182; AUT-VIT-0184; AUT-VIT-0185; AUT-VIT-0186; AUT-VIT-1090; AUT-VIT-1091; AUT-VIT-1092; AUT-AXE-009; AUT-AXE-010</x:v>
      </x:c>
      <x:c r="H328" s="4" t="str">
        <x:v>Direct evidence — 13 automated node(s)</x:v>
      </x:c>
      <x:c r="I328" s="4" t="n">
        <x:v>0</x:v>
      </x:c>
      <x:c r="J328" s="4" t="str">
        <x:v>None</x:v>
      </x:c>
      <x:c r="K328" s="4" t="str"/>
      <x:c r="L328" s="4" t="str">
        <x:v>2026-07-20</x:v>
      </x:c>
      <x:c r="M328"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28" s="4" t="str">
        <x:v>caos/frontend/src/app/issuers/profile/ProfileContent.tsx; GET /api/issuers/{id}/profile</x:v>
      </x:c>
      <x:c r="O328" s="4" t="str">
        <x:v>The curated expected behavior is based on code review and prior execution evidence; the current iteration re-ran aggregate suites but did not individually execute every listed scenario.</x:v>
      </x:c>
      <x:c r="P328" s="4" t="str">
        <x:v>Load a profile</x:v>
      </x:c>
      <x:c r="Q328" s="4" t="str">
        <x:v>caos/frontend/src/app/issuers/profile/ProfileContent.tsx</x:v>
      </x:c>
      <x:c r="R328" s="4" t="str">
        <x:v>GET /api/issuers/{id}/profile</x:v>
      </x:c>
      <x:c r="S328" s="4" t="str">
        <x:v>Curated feature</x:v>
      </x:c>
      <x:c r="T328" s="4" t="str">
        <x:v>Pass; Pass — coverage &amp; trust (readiness/gaps/QA findings)</x:v>
      </x:c>
    </x:row>
    <x:row r="329">
      <x:c r="A329" s="4" t="str">
        <x:v>issuer-26</x:v>
      </x:c>
      <x:c r="B329" s="4" t="str">
        <x:v>Profile — Run History</x:v>
      </x:c>
      <x:c r="C329" s="4" t="str">
        <x:v>Issuer</x:v>
      </x:c>
      <x:c r="D329" s="4" t="str">
        <x:v>As an analyst, I want the audit trail of runs.</x:v>
      </x:c>
      <x:c r="E329" s="4" t="str">
        <x:v>Run history lists up to 3 runs (date/status/qa/committee/analyst) each linking to Deep-Dive at that run; 'No runs yet' when empty.</x:v>
      </x:c>
      <x:c r="F329" s="4" t="str">
        <x:v>'No runs yet' when empty; API unreachable/timeout → bounded failure state, no hang (axios 20s default); validation: GET {}/profile: issuer_id(required)</x:v>
      </x:c>
      <x:c r="G329" s="4" t="str">
        <x:v>issuer-26-happy-path; issuer-26-error-path; issuer-26-boundary-conditions; issuer-26-invalid-input; issuer-26-permission-security; issuer-26-performance; issuer-26-mobile-responsive; AUT-VIT-0168; AUT-VIT-0169; AUT-VIT-0181; AUT-VIT-0182; AUT-VIT-0184; AUT-VIT-0185; AUT-VIT-0186; AUT-VIT-1090; AUT-VIT-1091; AUT-VIT-1092; AUT-AXE-009; AUT-AXE-010</x:v>
      </x:c>
      <x:c r="H329" s="4" t="str">
        <x:v>Direct evidence — 12 automated node(s)</x:v>
      </x:c>
      <x:c r="I329" s="4" t="n">
        <x:v>0</x:v>
      </x:c>
      <x:c r="J329" s="4" t="str">
        <x:v>None</x:v>
      </x:c>
      <x:c r="K329" s="4" t="str"/>
      <x:c r="L329" s="4" t="str">
        <x:v>2026-07-20</x:v>
      </x:c>
      <x:c r="M329"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29" s="4" t="str">
        <x:v>caos/frontend/src/app/issuers/profile/ProfileContent.tsx; GET /api/issuers/{id}/profile</x:v>
      </x:c>
      <x:c r="O329" s="4" t="str">
        <x:v>The curated expected behavior is based on code review and prior execution evidence; the current iteration re-ran aggregate suites but did not individually execute every listed scenario.</x:v>
      </x:c>
      <x:c r="P329" s="4" t="str">
        <x:v>Load profile with runs</x:v>
      </x:c>
      <x:c r="Q329" s="4" t="str">
        <x:v>caos/frontend/src/app/issuers/profile/ProfileContent.tsx</x:v>
      </x:c>
      <x:c r="R329" s="4" t="str">
        <x:v>GET /api/issuers/{id}/profile</x:v>
      </x:c>
      <x:c r="S329" s="4" t="str">
        <x:v>Curated feature</x:v>
      </x:c>
      <x:c r="T329" s="4" t="str">
        <x:v>Pass; Pass — run history rows link to Deep-Dive at run</x:v>
      </x:c>
    </x:row>
    <x:row r="330">
      <x:c r="A330" s="4" t="str">
        <x:v>issuer-29</x:v>
      </x:c>
      <x:c r="B330" s="4" t="str">
        <x:v>Profile — Issuer Action Bar</x:v>
      </x:c>
      <x:c r="C330" s="4" t="str">
        <x:v>Issuer</x:v>
      </x:c>
      <x:c r="D330" s="4" t="str">
        <x:v>As an analyst, I want one-hop actions from the profile.</x:v>
      </x:c>
      <x:c r="E330" s="4" t="str">
        <x:v>Static bottom bar links: Run analysis (/pipeline), Model Builder (/model), Report Studio (/reports), Upload docs (/upload), each carrying ?issuer={id}; Deep-Dive lives in the header as the single primary action (dual layout / Alt shortcuts / Copy Ledger removed in distill 2026-07-01).</x:v>
      </x:c>
      <x:c r="F330" s="4" t="str">
        <x:v>steady-state only (static render)</x:v>
      </x:c>
      <x:c r="G330" s="4" t="str">
        <x:v>issuer-29-happy-path; issuer-29-error-path; issuer-29-boundary-conditions; issuer-29-invalid-input; issuer-29-permission-security; issuer-29-performance; issuer-29-mobile-responsive; AUT-VIT-0167; AUT-VIT-0181; AUT-VIT-0182; AUT-VIT-0184; AUT-VIT-0185; AUT-VIT-0186; AUT-VIT-1090; AUT-VIT-1091; AUT-VIT-1092; AUT-AXE-009; AUT-AXE-010</x:v>
      </x:c>
      <x:c r="H330" s="4" t="str">
        <x:v>Direct evidence — 11 automated node(s)</x:v>
      </x:c>
      <x:c r="I330" s="4" t="n">
        <x:v>0</x:v>
      </x:c>
      <x:c r="J330" s="4" t="str">
        <x:v>None</x:v>
      </x:c>
      <x:c r="K330" s="4" t="str"/>
      <x:c r="L330" s="4" t="str">
        <x:v>2026-07-20</x:v>
      </x:c>
      <x:c r="M330"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30" s="4" t="str">
        <x:v>caos/frontend/src/app/issuers/profile/ProfileContent.tsx</x:v>
      </x:c>
      <x:c r="O330" s="4" t="str">
        <x:v>The curated expected behavior is based on code review and prior execution evidence; the current iteration re-ran aggregate suites but did not individually execute every listed scenario.</x:v>
      </x:c>
      <x:c r="P330" s="4" t="str">
        <x:v>Load a profile</x:v>
      </x:c>
      <x:c r="Q330" s="4" t="str">
        <x:v>caos/frontend/src/app/issuers/profile/ProfileContent.tsx</x:v>
      </x:c>
      <x:c r="R330" s="4" t="str">
        <x:v>none (nav)</x:v>
      </x:c>
      <x:c r="S330" s="4" t="str">
        <x:v>Curated feature</x:v>
      </x:c>
      <x:c r="T330" s="4" t="str">
        <x:v>Pass; Pass — vitest profile-distill.test.tsx locks bar links + single Deep-Dive action</x:v>
      </x:c>
    </x:row>
    <x:row r="331">
      <x:c r="A331" s="4" t="str">
        <x:v>issuer-30</x:v>
      </x:c>
      <x:c r="B331" s="4" t="str">
        <x:v>Profile — Overlay Mode</x:v>
      </x:c>
      <x:c r="C331" s="4" t="str">
        <x:v>Issuer</x:v>
      </x:c>
      <x:c r="D331" s="4" t="str">
        <x:v>As an analyst, I want the profile as a dismissible overlay over the directory.</x:v>
      </x:c>
      <x:c r="E331" s="4" t="str">
        <x:v>Rendered via IssuerProfileOverlay: shows 'Issuer Profile' label instead of brand, absolute action dock, CloseButton (Esc) to dismiss; underlying route stays.</x:v>
      </x:c>
      <x:c r="F331" s="4" t="str">
        <x:v>Rendered via IssuerProfileOverlay: shows 'Issuer Profile' label instead of brand, absolute action dock, CloseButton (Esc) to dismiss</x:v>
      </x:c>
      <x:c r="G331" s="4" t="str">
        <x:v>issuer-30-happy-path; issuer-30-error-path; issuer-30-boundary-conditions; issuer-30-invalid-input; issuer-30-permission-security; issuer-30-performance; issuer-30-mobile-responsive; AUT-VIT-0179; AUT-VIT-0181; AUT-VIT-0182; AUT-VIT-0184; AUT-VIT-0185; AUT-VIT-0186; AUT-VIT-0762; AUT-VIT-0765; AUT-VIT-1090; AUT-VIT-1091; AUT-VIT-1092; AUT-AXE-009; AUT-AXE-010</x:v>
      </x:c>
      <x:c r="H331" s="4" t="str">
        <x:v>Direct evidence — 13 automated node(s)</x:v>
      </x:c>
      <x:c r="I331" s="4" t="n">
        <x:v>0</x:v>
      </x:c>
      <x:c r="J331" s="4" t="str">
        <x:v>None</x:v>
      </x:c>
      <x:c r="K331" s="4" t="str">
        <x:v>F1 fix</x:v>
      </x:c>
      <x:c r="L331" s="4" t="str">
        <x:v>2026-07-20</x:v>
      </x:c>
      <x:c r="M33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31" s="4" t="str">
        <x:v>caos/frontend/src/app/issuers/profile/ProfileContent.tsx; caos/frontend/src/components/shared/IssuerProfileOverlay.tsx</x:v>
      </x:c>
      <x:c r="O331" s="4" t="str">
        <x:v>The curated expected behavior is based on code review and prior execution evidence; the current iteration re-ran aggregate suites but did not individually execute every listed scenario.</x:v>
      </x:c>
      <x:c r="P331" s="4" t="str">
        <x:v>Open profile overlay; press Esc</x:v>
      </x:c>
      <x:c r="Q331" s="4" t="str">
        <x:v>caos/frontend/src/app/issuers/profile/ProfileContent.tsx; caos/frontend/src/components/shared/IssuerProfileOverlay.tsx</x:v>
      </x:c>
      <x:c r="R331" s="4" t="str">
        <x:v>none (client-only)</x:v>
      </x:c>
      <x:c r="S331" s="4" t="str">
        <x:v>Curated feature</x:v>
      </x:c>
      <x:c r="T331" s="4" t="str">
        <x:v>Pass; Pass — overlay mode (CloseButton/Esc). F1 fix adds Deep-Dive escape on load error.</x:v>
      </x:c>
    </x:row>
    <x:row r="332">
      <x:c r="A332" s="4" t="str">
        <x:v>settings-06</x:v>
      </x:c>
      <x:c r="B332" s="4" t="str">
        <x:v>URL-persisted Settings tabs and roving keyboard navigation</x:v>
      </x:c>
      <x:c r="C332" s="4" t="str">
        <x:v>Settings</x:v>
      </x:c>
      <x:c r="D332" s="4" t="str">
        <x:v>As an analyst, I want Settings grouped into link-restorable, keyboard-operable sections so that I can move quickly and return to the same configuration context.</x:v>
      </x:c>
      <x:c r="E332" s="4" t="str">
        <x:v>The five tabs are Models, Research, Email Intel, Portfolios, and Workspace. A valid ?tab= value selects the corresponding panel; a missing or invalid value defaults to Models. Clicks use router.replace while preserving other query parameters. ArrowRight/Down and ArrowLeft/Up wrap, Home selects Models, End selects Workspace, only the active tab is in the tab order, and each panel is associated by aria-controls and aria-labelledby.</x:v>
      </x:c>
      <x:c r="F332" s="4" t="str">
        <x:v>Missing or unsupported tab parameter; first/last wrap; Tab key must not change selection; rapid navigation; browser reload/back; narrow horizontal overflow; focus handoff after router replacement.</x:v>
      </x:c>
      <x:c r="G332" s="4" t="str">
        <x:v>settings-06-happy-path; settings-06-error-path; settings-06-boundary-conditions; settings-06-invalid-input; settings-06-permission-security; settings-06-performance; settings-06-mobile-responsive; AUT-VIT-0226; AUT-VIT-0235; AUT-VIT-0236; AUT-VIT-1090; AUT-VIT-1091; AUT-VIT-1092; AUT-E2E-058; AUT-E2E-121; AUT-E2E-184; E2E-SETTINGS-CROSS-BROWSER-15</x:v>
      </x:c>
      <x:c r="H332" s="4" t="str">
        <x:v>Direct evidence — 10 automated node(s)</x:v>
      </x:c>
      <x:c r="I332" s="4" t="n">
        <x:v>0</x:v>
      </x:c>
      <x:c r="J332" s="4" t="str">
        <x:v>None</x:v>
      </x:c>
      <x:c r="K332" s="4" t="str">
        <x:v>Current implementation contract reconciled on 2026-07-16; direct evidence and regression status are listed in Test Cases and Feature Evidence.</x:v>
      </x:c>
      <x:c r="L332" s="4" t="str">
        <x:v>2026-07-20</x:v>
      </x:c>
      <x:c r="M332" s="4" t="str">
        <x:v>observed UI/API contract must match the cited implementation; identifiers must exist, be correctly typed, and remain in the active authority scope; CP-derived arithmetic must reject non-finite values and zero denominators</x:v>
      </x:c>
      <x:c r="N332" s="4" t="str">
        <x:v>caos/frontend/src/app/settings/page.tsx; Client URL query parameter ?tab=</x:v>
      </x:c>
      <x:c r="O332" s="4" t="str">
        <x:v>The curated expected behavior is based on code review and prior execution evidence; the current iteration re-ran aggregate suites but did not individually execute every listed scenario.</x:v>
      </x:c>
      <x:c r="P332" s="4" t="str">
        <x:v>Open /settings with a tab query or operate the Settings sections tablist by mouse and keyboard</x:v>
      </x:c>
      <x:c r="Q332" s="4" t="str">
        <x:v>caos/frontend/src/app/settings/page.tsx</x:v>
      </x:c>
      <x:c r="R332" s="4" t="str">
        <x:v>Client URL query parameter ?tab=</x:v>
      </x:c>
      <x:c r="S332" s="4" t="str">
        <x:v>Curated feature</x:v>
      </x:c>
      <x:c r="T332" s="4" t="str">
        <x:v>Implementation contract refreshed from current source and passing 2026-07-16 automation</x:v>
      </x:c>
    </x:row>
    <x:row r="333">
      <x:c r="A333" s="4" t="str">
        <x:v>settings-07</x:v>
      </x:c>
      <x:c r="B333" s="4" t="str">
        <x:v>Staged device/profile model-mode selection</x:v>
      </x:c>
      <x:c r="C333" s="4" t="str">
        <x:v>Settings</x:v>
      </x:c>
      <x:c r="D333" s="4" t="str">
        <x:v>As an analyst, I want to stage a cost-versus-quality model mode and persist it deliberately so that subsequent requests and durable runs use the intended tier.</x:v>
      </x:c>
      <x:c r="E333" s="4" t="str">
        <x:v>The Models tab offers TEST, LITE, BALANCED, and MAX through ModelModeToggle. Device storage initially hydrates from caos.model.mode, then a valid analyst workspace model_mode may override it. Changing the control marks Settings dirty but does not persist immediately; global Save changes writes the uppercase mode to device storage and the lowercase representation to the analyst profile. Browser API requests read the stored mode into X-Model-Mode, server normalization rejects unknown values, and created runs persist the normalized mode used for execution.</x:v>
      </x:c>
      <x:c r="F333" s="4" t="str">
        <x:v>Absent, blocked, or corrupt localStorage; lowercase/whitespace profile values; invalid profile mode; profile arrives after device hydration; save failure must retain dirty state; rapid repeated save; missing header uses the server BALANCED default; TEST is the browser fallback.</x:v>
      </x:c>
      <x:c r="G333" s="4" t="str">
        <x:v>settings-07-happy-path; settings-07-error-path; settings-07-boundary-conditions; settings-07-invalid-input; settings-07-permission-security; settings-07-performance; settings-07-mobile-responsive; AUT-VIT-0222; AUT-VIT-0231; AUT-VIT-0236; AUT-VIT-1090; AUT-VIT-1091; AUT-VIT-1092; AUT-VIT-1246; AUT-VIT-1247; AUT-VIT-1248; AUT-PY-1631; AUT-PY-1641; AUT-PY-1642; AUT-E2E-058; AUT-E2E-121; AUT-E2E-184</x:v>
      </x:c>
      <x:c r="H333" s="4" t="str">
        <x:v>Direct evidence — 15 automated node(s)</x:v>
      </x:c>
      <x:c r="I333" s="4" t="n">
        <x:v>0</x:v>
      </x:c>
      <x:c r="J333" s="4" t="str">
        <x:v>None</x:v>
      </x:c>
      <x:c r="K333" s="4" t="str">
        <x:v>Current implementation contract reconciled on 2026-07-16; direct evidence and regression status are listed in Test Cases and Feature Evidence.</x:v>
      </x:c>
      <x:c r="L333" s="4" t="str">
        <x:v>2026-07-20</x:v>
      </x:c>
      <x:c r="M333"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33" s="4" t="str">
        <x:v>caos/frontend/src/app/settings/page.tsx; caos/frontend/src/components/shared/ModelModeToggle.tsx; caos/frontend/src/lib/model-mode.ts; caos/frontend/src/lib/api.ts; caos/server/engine/presets.py; caos/server/main.py; localStorage caos.model.mode; PATCH /api/settings/analyst; request header X-Model-Mode; POST /api/runs</x:v>
      </x:c>
      <x:c r="O333" s="4" t="str">
        <x:v>The curated expected behavior is based on code review and prior execution evidence; the current iteration re-ran aggregate suites but did not individually execute every listed scenario.</x:v>
      </x:c>
      <x:c r="P333" s="4" t="str">
        <x:v>Choose a model mode, activate Save changes, reload, and create a run</x:v>
      </x:c>
      <x:c r="Q333" s="4" t="str">
        <x:v>caos/frontend/src/app/settings/page.tsx; caos/frontend/src/components/shared/ModelModeToggle.tsx; caos/frontend/src/lib/model-mode.ts; caos/frontend/src/lib/api.ts; caos/server/engine/presets.py; caos/server/main.py</x:v>
      </x:c>
      <x:c r="R333" s="4" t="str">
        <x:v>localStorage caos.model.mode; PATCH /api/settings/analyst; request header X-Model-Mode; POST /api/runs</x:v>
      </x:c>
      <x:c r="S333" s="4" t="str">
        <x:v>Curated feature</x:v>
      </x:c>
      <x:c r="T333" s="4" t="str">
        <x:v>Implementation contract refreshed from current source and passing 2026-07-16 automation</x:v>
      </x:c>
    </x:row>
    <x:row r="334">
      <x:c r="A334" s="4" t="str">
        <x:v>settings-08</x:v>
      </x:c>
      <x:c r="B334" s="4" t="str">
        <x:v>Staged Query answer-source selection</x:v>
      </x:c>
      <x:c r="C334" s="4" t="str">
        <x:v>Settings</x:v>
      </x:c>
      <x:c r="D334" s="4" t="str">
        <x:v>As an analyst, I want to choose the answer-source posture for Query and Ask so that subsequent investigations use the intended balance of institutional depth, citations, and cost.</x:v>
      </x:c>
      <x:c r="E334" s="4" t="str">
        <x:v>The Models tab exposes exactly three controlled cards: Balanced institutional answers, Citation-led research answers, and Cost-aware structured answers. Each card pairs selection with an explicit availability label: checking, available, not connected, or status unavailable. Selection is staged only; global Save changes writes the provider identifier to localStorage key caos_query_model and workspace.query_model. A successful profile load may seed the staged value, and no card claims a vendor is usable when its configured flag is false or the workspace snapshot failed.</x:v>
      </x:c>
      <x:c r="F334" s="4" t="str">
        <x:v>Configuration still loading; configuration request failure; provider explicitly not connected; profile value arrives after device hydration; unsupported stored/profile identifier; save failure retains the staged choice and dirty state; repeated save; narrow three-card layout.</x:v>
      </x:c>
      <x:c r="G334" s="4" t="str">
        <x:v>settings-08-happy-path; settings-08-error-path; settings-08-boundary-conditions; settings-08-invalid-input; settings-08-permission-security; settings-08-performance; settings-08-mobile-responsive; AUT-VIT-0217; AUT-VIT-0218; AUT-VIT-0227; AUT-VIT-0231; AUT-VIT-0235; AUT-VIT-0236; AUT-VIT-1090; AUT-VIT-1091; AUT-VIT-1092; AUT-E2E-058; AUT-E2E-121; AUT-E2E-184; SETTINGS-FOCUSED-FRONTEND-56</x:v>
      </x:c>
      <x:c r="H334" s="4" t="str">
        <x:v>Direct evidence — 13 automated node(s)</x:v>
      </x:c>
      <x:c r="I334" s="4" t="n">
        <x:v>0</x:v>
      </x:c>
      <x:c r="J334" s="4" t="str">
        <x:v>Low</x:v>
      </x:c>
      <x:c r="K334" s="4" t="str">
        <x:v>Current implementation contract reconciled on 2026-07-16; direct evidence and regression status are listed in Test Cases and Feature Evidence.</x:v>
      </x:c>
      <x:c r="L334" s="4" t="str">
        <x:v>2026-07-20</x:v>
      </x:c>
      <x:c r="M334"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34" s="4" t="str">
        <x:v>caos/frontend/src/app/settings/page.tsx; caos/frontend/src/lib/api.ts; caos/server/routes/settings.py; localStorage caos_query_model; GET /api/settings; GET/PATCH /api/settings/analyst</x:v>
      </x:c>
      <x:c r="O334" s="4" t="str">
        <x:v>The curated expected behavior is based on code review and prior execution evidence; the current iteration re-ran aggregate suites but did not individually execute every listed scenario.</x:v>
      </x:c>
      <x:c r="P334" s="4" t="str">
        <x:v>Choose a Query answer-source card, activate global Save changes, reload, or load with unavailable provider status</x:v>
      </x:c>
      <x:c r="Q334" s="4" t="str">
        <x:v>caos/frontend/src/app/settings/page.tsx; caos/frontend/src/lib/api.ts; caos/server/routes/settings.py</x:v>
      </x:c>
      <x:c r="R334" s="4" t="str">
        <x:v>localStorage caos_query_model; GET /api/settings; GET/PATCH /api/settings/analyst</x:v>
      </x:c>
      <x:c r="S334" s="4" t="str">
        <x:v>Curated feature</x:v>
      </x:c>
      <x:c r="T334" s="4" t="str">
        <x:v>Implementation contract refreshed from current source and passing 2026-07-16 automation</x:v>
      </x:c>
    </x:row>
    <x:row r="335">
      <x:c r="A335" s="4" t="str">
        <x:v>settings-09</x:v>
      </x:c>
      <x:c r="B335" s="4" t="str">
        <x:v>Planned task-specific analysis preferences</x:v>
      </x:c>
      <x:c r="C335" s="4" t="str">
        <x:v>Settings</x:v>
      </x:c>
      <x:c r="D335" s="4" t="str">
        <x:v>As an analyst, I want an honest statement of task-specific routing availability so that I do not mistake inactive controls for a working model-routing workflow.</x:v>
      </x:c>
      <x:c r="E335" s="4" t="str">
        <x:v>The Models tab renders a single read-only Planned notice stating that task-specific preferences will become available after workspace-level controls are enabled. It renders no lane selectors or comboboxes, performs no write on interaction, and preserves any existing model_lanes profile data unchanged through unrelated settings saves.</x:v>
      </x:c>
      <x:c r="F335" s="4" t="str">
        <x:v>Existing stored model_lanes; profile load failure; unrelated global or email save; unsupported legacy lane values; narrow viewport; regression that reintroduces disabled or write-capable dead controls.</x:v>
      </x:c>
      <x:c r="G335" s="4" t="str">
        <x:v>settings-09-happy-path; settings-09-error-path; settings-09-boundary-conditions; settings-09-invalid-input; settings-09-permission-security; settings-09-performance; settings-09-mobile-responsive; AUT-VIT-0218; AUT-VIT-0220; AUT-VIT-0221; AUT-VIT-0222; AUT-VIT-0223; AUT-VIT-0230; AUT-VIT-0231; AUT-VIT-0232; AUT-VIT-0233; AUT-VIT-0234; AUT-VIT-0236; AUT-VIT-1090; AUT-VIT-1091; AUT-VIT-1092; AUT-E2E-058; AUT-E2E-121; AUT-E2E-184</x:v>
      </x:c>
      <x:c r="H335" s="4" t="str">
        <x:v>Direct evidence — 17 automated node(s)</x:v>
      </x:c>
      <x:c r="I335" s="4" t="n">
        <x:v>0</x:v>
      </x:c>
      <x:c r="J335" s="4" t="str">
        <x:v>Medium</x:v>
      </x:c>
      <x:c r="K335" s="4" t="str">
        <x:v>Current implementation contract reconciled on 2026-07-16; direct evidence and regression status are listed in Test Cases and Feature Evidence.</x:v>
      </x:c>
      <x:c r="L335" s="4" t="str">
        <x:v>2026-07-20</x:v>
      </x:c>
      <x:c r="M335" s="4" t="str">
        <x:v>observed UI/API contract must match the cited implementation; file type, size, scan, parse, and storage limits apply before durable acceptance; CP-derived arithmetic must reject non-finite values and zero denominators; mutations require the declared session/dependency and must not partially commit invalid input</x:v>
      </x:c>
      <x:c r="N335" s="4" t="str">
        <x:v>caos/frontend/src/app/settings/page.tsx; caos/server/routes/settings.py; GET /api/settings/analyst (read/preserve only; no task-specific write control)</x:v>
      </x:c>
      <x:c r="O335" s="4" t="str">
        <x:v>The curated expected behavior is based on code review and prior execution evidence; the current iteration re-ran aggregate suites but did not individually execute every listed scenario.</x:v>
      </x:c>
      <x:c r="P335" s="4" t="str">
        <x:v>Open the Models tab with or without stored model_lanes and inspect Task-specific analysis preferences</x:v>
      </x:c>
      <x:c r="Q335" s="4" t="str">
        <x:v>caos/frontend/src/app/settings/page.tsx; caos/server/routes/settings.py</x:v>
      </x:c>
      <x:c r="R335" s="4" t="str">
        <x:v>GET /api/settings/analyst (read/preserve only; no task-specific write control)</x:v>
      </x:c>
      <x:c r="S335" s="4" t="str">
        <x:v>Curated feature</x:v>
      </x:c>
      <x:c r="T335" s="4" t="str">
        <x:v>Implementation contract refreshed from current source and passing 2026-07-16 automation</x:v>
      </x:c>
    </x:row>
    <x:row r="336">
      <x:c r="A336" s="4" t="str">
        <x:v>settings-10</x:v>
      </x:c>
      <x:c r="B336" s="4" t="str">
        <x:v>Email intelligence profile settings</x:v>
      </x:c>
      <x:c r="C336" s="4" t="str">
        <x:v>Settings</x:v>
      </x:c>
      <x:c r="D336" s="4" t="str">
        <x:v>As an analyst, I want the persisted Outlook connection posture and approved sender list in Settings so that email intelligence intake begins from an explicit curated profile.</x:v>
      </x:c>
      <x:c r="E336" s="4" t="str">
        <x:v>The Email Intel tab shows Connected or Not connected from email_intelligence.outlook_connected. Approved senders remain disabled until the analyst profile loads, accept comma/newline editing without destructive normalization during typing, and on blur trim and filter entries before a sparse revision-checked PATCH. Writes serialize, 409 conflicts rebase only the intended email delta onto authoritative current settings, and failed loads or saves surface bounded retryable errors without clearing the optimistic input.</x:v>
      </x:c>
      <x:c r="F336" s="4" t="str">
        <x:v>Profile loading/failure; connected false or absent; blank lines, commas, whitespace, duplicates, and domain entries; rapid blurs; stale revision conflict; object/string/generic backend error details; unmount before saved-status timeout.</x:v>
      </x:c>
      <x:c r="G336" s="4" t="str">
        <x:v>settings-10-happy-path; settings-10-error-path; settings-10-boundary-conditions; settings-10-invalid-input; settings-10-permission-security; settings-10-performance; settings-10-mobile-responsive; AUT-VIT-0220; AUT-VIT-0225; AUT-VIT-0228; AUT-VIT-0236; AUT-VIT-1090; AUT-VIT-1091; AUT-VIT-1092; AUT-PY-2112; AUT-PY-2116; AUT-E2E-058; AUT-E2E-121; AUT-E2E-184; SETTINGS-DIRECT-EVIDENCE-10</x:v>
      </x:c>
      <x:c r="H336" s="4" t="str">
        <x:v>Direct evidence — 13 automated node(s)</x:v>
      </x:c>
      <x:c r="I336" s="4" t="n">
        <x:v>0</x:v>
      </x:c>
      <x:c r="J336" s="4" t="str">
        <x:v>None</x:v>
      </x:c>
      <x:c r="K336" s="4" t="str">
        <x:v>Current implementation contract reconciled on 2026-07-16; direct evidence and regression status are listed in Test Cases and Feature Evidence.</x:v>
      </x:c>
      <x:c r="L336" s="4" t="str">
        <x:v>2026-07-20</x:v>
      </x:c>
      <x:c r="M336" s="4" t="str">
        <x:v>observed UI/API contract must match the cited implementation; file type, size, scan, parse, and storage limits apply before durable acceptance; mutations require the declared session/dependency and must not partially commit invalid input</x:v>
      </x:c>
      <x:c r="N336" s="4" t="str">
        <x:v>caos/frontend/src/app/settings/page.tsx; caos/frontend/src/lib/settings.ts; caos/server/routes/settings.py; GET /api/settings/analyst; PATCH /api/settings/analyst</x:v>
      </x:c>
      <x:c r="O336" s="4" t="str">
        <x:v>The curated expected behavior is based on code review and prior execution evidence; the current iteration re-ran aggregate suites but did not individually execute every listed scenario.</x:v>
      </x:c>
      <x:c r="P336" s="4" t="str">
        <x:v>Open /settings?tab=email, edit Approved sender emails/domains, and blur the textarea</x:v>
      </x:c>
      <x:c r="Q336" s="4" t="str">
        <x:v>caos/frontend/src/app/settings/page.tsx; caos/frontend/src/lib/settings.ts; caos/server/routes/settings.py</x:v>
      </x:c>
      <x:c r="R336" s="4" t="str">
        <x:v>GET /api/settings/analyst; PATCH /api/settings/analyst</x:v>
      </x:c>
      <x:c r="S336" s="4" t="str">
        <x:v>Curated feature</x:v>
      </x:c>
      <x:c r="T336" s="4" t="str">
        <x:v>Implementation contract refreshed from current source and passing 2026-07-16 automation</x:v>
      </x:c>
    </x:row>
    <x:row r="337">
      <x:c r="A337" s="4" t="str">
        <x:v>model-43</x:v>
      </x:c>
      <x:c r="B337" s="4" t="str">
        <x:v>Persist legacy reference model draft</x:v>
      </x:c>
      <x:c r="C337" s="4" t="str">
        <x:v>Model Builder</x:v>
      </x:c>
      <x:c r="D337" s="4" t="str">
        <x:v>As an analyst, I want to save my model server-side so that Report Studio and colleagues read one committed version.</x:v>
      </x:c>
      <x:c r="E337" s="4" t="str">
        <x:v>SAVE MODEL writes the legacy v1 assumptions, overrides, collapsed rows, view state, and model payload to PUT /api/models/{issuer_id}, guarded by the last updated_at when available. Success exposes the saved timestamp; ordinary failure announces SAVE FAILED, a stale write announces SAVED ELSEWHERE with recovery, and Report Studio continues reading only the last durable server version. GET hydration remains distinct from Model Engine v2 revisions and checkpoints.</x:v>
      </x:c>
      <x:c r="F337" s="4" t="str">
        <x:v>No issuer model; save already running; malformed payload; unknown issuer; stale updated_at; network failure; retry; concurrent analyst save; reference-code/registry mismatch; reload after success.</x:v>
      </x:c>
      <x:c r="G337" s="4" t="str">
        <x:v>model-43-happy-path; model-43-error-path; model-43-boundary-conditions; model-43-invalid-input; model-43-permission-security; model-43-performance; model-43-mobile-responsive; AUT-VIT-0256; AUT-VIT-0259; AUT-VIT-0290; AUT-VIT-1046; AUT-VIT-1090; AUT-E2E-022; AUT-E2E-085; AUT-E2E-148; AUT-AXE-011; AUT-AXE-012; AUT-PERF-MODEL-001; E2E-MODEL-SAVE; E2E-MODEL-RELOAD; RESPONSIVE-MODEL-REPORT-RECOVERY</x:v>
      </x:c>
      <x:c r="H337" s="4" t="str">
        <x:v>Direct evidence — 14 automated node(s)</x:v>
      </x:c>
      <x:c r="I337" s="4" t="n">
        <x:v>4</x:v>
      </x:c>
      <x:c r="J337" s="4" t="str">
        <x:v>Medium</x:v>
      </x:c>
      <x:c r="K337" s="4" t="str">
        <x:v>Current implementation contract reconciled on 2026-07-19; all 462 mandatory scenarios and direct regression evidence are listed in Test Cases and Feature Evidence.</x:v>
      </x:c>
      <x:c r="L337" s="4" t="str">
        <x:v>2026-07-20</x:v>
      </x:c>
      <x:c r="M33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37" s="4" t="str">
        <x:v>caos/frontend/src/app/model/page.tsx; caos/server/routes/models.py; GET/PUT /api/models/{issuer_id}</x:v>
      </x:c>
      <x:c r="O337" s="4" t="str">
        <x:v>The current implementation contract was reconciled from source, and every mandatory scenario was individually mapped to passing assertion-level evidence in the current iteration.</x:v>
      </x:c>
      <x:c r="P337" s="4" t="str">
        <x:v>Click SAVE MODEL</x:v>
      </x:c>
      <x:c r="Q337" s="4" t="str">
        <x:v>caos/frontend/src/app/model/page.tsx; caos/server/routes/models.py</x:v>
      </x:c>
      <x:c r="R337" s="4" t="str">
        <x:v>GET/PUT /api/models/{issuer_id}</x:v>
      </x:c>
      <x:c r="S337" s="4" t="str">
        <x:v>Curated feature</x:v>
      </x:c>
      <x:c r="T337" s="4" t="str">
        <x:v>Implementation contract refreshed from current source; 462/462 mandatory Model Builder scenarios pass on 2026-07-19</x:v>
      </x:c>
    </x:row>
    <x:row r="338">
      <x:c r="A338" s="4" t="str">
        <x:v>auth-16</x:v>
      </x:c>
      <x:c r="B338" s="4" t="str">
        <x:v>Email Sign-In</x:v>
      </x:c>
      <x:c r="C338" s="4" t="str">
        <x:v>Auth</x:v>
      </x:c>
      <x:c r="D338" s="4" t="str">
        <x:v>As a returning analyst, I want to sign in with email + passcode so that my profile and runs follow me.</x:v>
      </x:c>
      <x:c r="E338" s="4" t="str">
        <x:v>LoginLanding signin lane POSTs /api/auth/login {email,passcode}; success mints signed caos_analyst cookie + onSuccess; wrong passcode/unknown email → 401 surfaced in-form; submitting guard.</x:v>
      </x:c>
      <x:c r="F338" s="4" t="str">
        <x:v>wrong passcode → 401; unknown email → 401; API unreachable → bounded failure (8s timeout); validation: email(required,minLen=3,maxLen=255)</x:v>
      </x:c>
      <x:c r="G338" s="4" t="str">
        <x:v>auth-16-happy-path; auth-16-error-path; auth-16-boundary-conditions; auth-16-invalid-input; auth-16-permission-security; auth-16-performance; auth-16-mobile-responsive; AUT-VIT-0600; AUT-VIT-0601; AUT-PY-0313; AUT-PY-0314; AUT-PY-0315; AUT-PY-0317; AUT-PY-1518; AUT-PY-1519; AUT-PY-1521; AUT-E2E-016; AUT-E2E-017; AUT-E2E-079; AUT-E2E-080; AUT-E2E-142; AUT-E2E-143</x:v>
      </x:c>
      <x:c r="H338" s="4" t="str">
        <x:v>Direct evidence — 15 automated node(s)</x:v>
      </x:c>
      <x:c r="I338" s="4" t="n">
        <x:v>0</x:v>
      </x:c>
      <x:c r="J338" s="4" t="str">
        <x:v>None</x:v>
      </x:c>
      <x:c r="K338" s="4" t="str">
        <x:v>added 2026-07-02 (OpenAPI field-level diff)</x:v>
      </x:c>
      <x:c r="L338" s="4" t="str">
        <x:v>2026-07-20</x:v>
      </x:c>
      <x:c r="M338" s="4" t="str">
        <x:v>observed UI/API contract must match the cited implementation; mutations require the declared session/dependency and must not partially commit invalid input</x:v>
      </x:c>
      <x:c r="N338" s="4" t="str">
        <x:v>caos/frontend/src/components/shared/LoginLanding.tsx; caos/server/routes/auth.py; POST /api/auth/login</x:v>
      </x:c>
      <x:c r="O338" s="4" t="str">
        <x:v>The curated expected behavior is based on code review and prior execution evidence; the current iteration re-ran aggregate suites but did not individually execute every listed scenario.</x:v>
      </x:c>
      <x:c r="P338" s="4" t="str">
        <x:v>Sign in form submit</x:v>
      </x:c>
      <x:c r="Q338" s="4" t="str">
        <x:v>caos/frontend/src/components/shared/LoginLanding.tsx; caos/server/routes/auth.py</x:v>
      </x:c>
      <x:c r="R338" s="4" t="str">
        <x:v>POST /api/auth/login</x:v>
      </x:c>
      <x:c r="S338" s="4" t="str">
        <x:v>Curated feature</x:v>
      </x:c>
      <x:c r="T338" s="4" t="str">
        <x:v>Pass; pytest test_auth_password (login roundtrip / wrong-password 401 / unknown-email 401); UI lanes render via RequireAuth walks (2026-07-02)</x:v>
      </x:c>
    </x:row>
    <x:row r="339">
      <x:c r="A339" s="4" t="str">
        <x:v>auth-17</x:v>
      </x:c>
      <x:c r="B339" s="4" t="str">
        <x:v>Account Creation (invite-gated)</x:v>
      </x:c>
      <x:c r="C339" s="4" t="str">
        <x:v>Auth</x:v>
      </x:c>
      <x:c r="D339" s="4" t="str">
        <x:v>As a new analyst, I want to create an account with an invite code so that onboarding is self-service but gated.</x:v>
      </x:c>
      <x:c r="E339" s="4" t="str">
        <x:v>Signup lane POSTs /api/auth/register {name,email,passcode,code,coverage,location,recovery words+hints}; bad invite → rejected; duplicate email → conflict; short passcode/invalid email → 422; success mints cookie.</x:v>
      </x:c>
      <x:c r="F339" s="4" t="str">
        <x:v>bad invite rejected; duplicate email conflict; validation: code(required,minLen=1,maxLen=64) name(required,minLen=1,maxLen=120) email(required,minLen=3,maxLen=255)</x:v>
      </x:c>
      <x:c r="G339" s="4" t="str">
        <x:v>auth-17-happy-path; auth-17-error-path; auth-17-boundary-conditions; auth-17-invalid-input; auth-17-permission-security; auth-17-performance; auth-17-mobile-responsive; AUT-VIT-0603; AUT-PY-0305; AUT-PY-0306; AUT-PY-0307; AUT-PY-0308; AUT-PY-0309; AUT-PY-0321; AUT-PY-1520; AUT-E2E-014; AUT-E2E-015; AUT-E2E-017; AUT-E2E-077; AUT-E2E-078; AUT-E2E-080; AUT-E2E-140; AUT-E2E-141; AUT-E2E-143</x:v>
      </x:c>
      <x:c r="H339" s="4" t="str">
        <x:v>Direct evidence — 17 automated node(s)</x:v>
      </x:c>
      <x:c r="I339" s="4" t="n">
        <x:v>0</x:v>
      </x:c>
      <x:c r="J339" s="4" t="str">
        <x:v>None</x:v>
      </x:c>
      <x:c r="K339" s="4" t="str">
        <x:v>added 2026-07-02</x:v>
      </x:c>
      <x:c r="L339" s="4" t="str">
        <x:v>2026-07-20</x:v>
      </x:c>
      <x:c r="M33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39" s="4" t="str">
        <x:v>caos/frontend/src/components/shared/LoginLanding.tsx; caos/server/routes/auth.py; POST /api/auth/register</x:v>
      </x:c>
      <x:c r="O339" s="4" t="str">
        <x:v>The curated expected behavior is based on code review and prior execution evidence; the current iteration re-ran aggregate suites but did not individually execute every listed scenario.</x:v>
      </x:c>
      <x:c r="P339" s="4" t="str">
        <x:v>Create account submit</x:v>
      </x:c>
      <x:c r="Q339" s="4" t="str">
        <x:v>caos/frontend/src/components/shared/LoginLanding.tsx; caos/server/routes/auth.py</x:v>
      </x:c>
      <x:c r="R339" s="4" t="str">
        <x:v>POST /api/auth/register</x:v>
      </x:c>
      <x:c r="S339" s="4" t="str">
        <x:v>Curated feature</x:v>
      </x:c>
      <x:c r="T339" s="4" t="str">
        <x:v>Pass; pytest test_auth_password (register→me / bad-invite / duplicate-email / invalid-email 422 / short-password 422) (2026-07-02)</x:v>
      </x:c>
    </x:row>
    <x:row r="340">
      <x:c r="A340" s="4" t="str">
        <x:v>auth-18</x:v>
      </x:c>
      <x:c r="B340" s="4" t="str">
        <x:v>Recovery-Words Sign-In</x:v>
      </x:c>
      <x:c r="C340" s="4" t="str">
        <x:v>Auth</x:v>
      </x:c>
      <x:c r="D340" s="4" t="str">
        <x:v>As an analyst who lost my passcode, I want to recover with my 3 recovery words so that I am not locked out.</x:v>
      </x:c>
      <x:c r="E340" s="4" t="str">
        <x:v>Recover lane POSTs /api/auth/recover {email,recovery_words[3]}; all words must match; unknown email denied without disclosure; success mints cookie; hints shown per word.</x:v>
      </x:c>
      <x:c r="F340" s="4" t="str">
        <x:v>partial words denied; unknown email denied (no user enumeration); validation: email(required,minLen=3,maxLen=255) recovery_words(required)</x:v>
      </x:c>
      <x:c r="G340" s="4" t="str">
        <x:v>auth-18-happy-path; auth-18-error-path; auth-18-boundary-conditions; auth-18-invalid-input; auth-18-permission-security; auth-18-performance; auth-18-mobile-responsive; AUT-VIT-0603; AUT-PY-0316; AUT-PY-0317; AUT-PY-0318; AUT-E2E-017; AUT-E2E-080; AUT-E2E-143</x:v>
      </x:c>
      <x:c r="H340" s="4" t="str">
        <x:v>Direct evidence — 7 automated node(s)</x:v>
      </x:c>
      <x:c r="I340" s="4" t="n">
        <x:v>0</x:v>
      </x:c>
      <x:c r="J340" s="4" t="str">
        <x:v>None</x:v>
      </x:c>
      <x:c r="K340" s="4" t="str">
        <x:v>added 2026-07-02</x:v>
      </x:c>
      <x:c r="L340" s="4" t="str">
        <x:v>2026-07-20</x:v>
      </x:c>
      <x:c r="M340" s="4" t="str">
        <x:v>observed UI/API contract must match the cited implementation; mutations require the declared session/dependency and must not partially commit invalid input</x:v>
      </x:c>
      <x:c r="N340" s="4" t="str">
        <x:v>caos/frontend/src/components/shared/LoginLanding.tsx; caos/server/routes/auth.py; POST /api/auth/recover</x:v>
      </x:c>
      <x:c r="O340" s="4" t="str">
        <x:v>The curated expected behavior is based on code review and prior execution evidence; the current iteration re-ran aggregate suites but did not individually execute every listed scenario.</x:v>
      </x:c>
      <x:c r="P340" s="4" t="str">
        <x:v>Recover form submit</x:v>
      </x:c>
      <x:c r="Q340" s="4" t="str">
        <x:v>caos/frontend/src/components/shared/LoginLanding.tsx; caos/server/routes/auth.py</x:v>
      </x:c>
      <x:c r="R340" s="4" t="str">
        <x:v>POST /api/auth/recover</x:v>
      </x:c>
      <x:c r="S340" s="4" t="str">
        <x:v>Curated feature</x:v>
      </x:c>
      <x:c r="T340" s="4" t="str">
        <x:v>Pass; pytest test_auth_password (requires-all-words / unknown-email denied) + test_recovery_waterfall_contract (2026-07-02)</x:v>
      </x:c>
    </x:row>
    <x:row r="341">
      <x:c r="A341" s="4" t="str">
        <x:v>command-52</x:v>
      </x:c>
      <x:c r="B341" s="4" t="str">
        <x:v>Daily digest coverage and ratings KPIs</x:v>
      </x:c>
      <x:c r="C341" s="4" t="str">
        <x:v>Command Center</x:v>
      </x:c>
      <x:c r="D341" s="4" t="str">
        <x:v>As a PM/CIO, I want a compact daily roll-up of WARF, ratings, completed coverage, and 24-hour runs so that portfolio health is visible without opening each issuer.</x:v>
      </x:c>
      <x:c r="E341" s="4" t="str">
        <x:v>The Daily Digest panel renders WARF with band, rated issuers of total, complete-run issuers of total, and runs completed/failed in 24 hours from the live digest, with explicit formatting for missing values.</x:v>
      </x:c>
      <x:c r="F341" s="4" t="str">
        <x:v>Zero issuers; null WARF/band; all runs failed; missing activity keys; stale as-of; counts larger than issuer total.</x:v>
      </x:c>
      <x:c r="G341" s="4" t="str">
        <x:v>command-52-happy-path; command-52-error-path; command-52-boundary-conditions; command-52-invalid-input; command-52-permission-security; command-52-performance; command-52-mobile-responsive; AUT-VIT-0433; AUT-VIT-0584; AUT-VIT-0652; AUT-VIT-0653; AUT-VIT-0911; AUT-VIT-0912; AUT-VIT-1090; AUT-VIT-1091; AUT-VIT-1092; AUT-E2E-009; AUT-E2E-072; AUT-E2E-135</x:v>
      </x:c>
      <x:c r="H341" s="4" t="str">
        <x:v>Direct evidence — 12 automated node(s)</x:v>
      </x:c>
      <x:c r="I341" s="4" t="n">
        <x:v>0</x:v>
      </x:c>
      <x:c r="J341" s="4" t="str">
        <x:v>None</x:v>
      </x:c>
      <x:c r="K341" s="4" t="str">
        <x:v>Current implementation contract reconciled on 2026-07-16; direct evidence and regression status are listed in Test Cases and Feature Evidence.</x:v>
      </x:c>
      <x:c r="L341" s="4" t="str">
        <x:v>2026-07-20</x:v>
      </x:c>
      <x:c r="M341" s="4" t="str">
        <x:v>observed UI/API contract must match the cited implementation; identifiers must exist, be correctly typed, and remain in the active authority scope; CP-derived arithmetic must reject non-finite values and zero denominators</x:v>
      </x:c>
      <x:c r="N341" s="4" t="str">
        <x:v>caos/frontend/src/components/command/DailyDigestPanel.tsx; caos/frontend/src/lib/engine/useDigest.ts; GET /api/digest/daily</x:v>
      </x:c>
      <x:c r="O341" s="4" t="str">
        <x:v>The curated expected behavior is based on code review and prior execution evidence; the current iteration re-ran aggregate suites but did not individually execute every listed scenario.</x:v>
      </x:c>
      <x:c r="P341" s="4" t="str">
        <x:v>Render Daily Digest with a live digest response</x:v>
      </x:c>
      <x:c r="Q341" s="4" t="str">
        <x:v>caos/frontend/src/components/command/DailyDigestPanel.tsx; caos/frontend/src/lib/engine/useDigest.ts</x:v>
      </x:c>
      <x:c r="R341" s="4" t="str">
        <x:v>GET /api/digest/daily</x:v>
      </x:c>
      <x:c r="S341" s="4" t="str">
        <x:v>Curated feature</x:v>
      </x:c>
      <x:c r="T341" s="4" t="str">
        <x:v>Implementation contract refreshed from current source and passing 2026-07-16 automation</x:v>
      </x:c>
    </x:row>
    <x:row r="342">
      <x:c r="A342" s="4" t="str">
        <x:v>query-15</x:v>
      </x:c>
      <x:c r="B342" s="4" t="str">
        <x:v>Analyst memo upload to vault</x:v>
      </x:c>
      <x:c r="C342" s="4" t="str">
        <x:v>Query</x:v>
      </x:c>
      <x:c r="D342" s="4" t="str">
        <x:v>As an analyst, I want to upload market/research commentary into the Obsidian vault so that my notes join the issuer knowledge graph without hand-writing wikilinks.</x:v>
      </x:c>
      <x:c r="E342" s="4" t="str">
        <x:v>POST /api/ingestion/upload/memo (memo_type in {market-commentary,research,memo}; .md/.txt/.pdf) writes {vault}/Analyst-Memos/{title}.md with frontmatter; known issuer names/tickers auto-wikilinked; sync_analyst_memos populates analyst_links so the memo appears in the Wiki &amp; Memos graph; filename deduped (never overwrites); 503 when VAULT_EXPORT_DIR unset; size-capped, AV-scanned, rate-limited, auth-gated.</x:v>
      </x:c>
      <x:c r="F342" s="4" t="str">
        <x:v>trailing-dot legal names autolink; 1-char tickers never match; already-wikilinked issuer untouched; traversal filename sanitized inside vault; duplicate filename -&gt; ' - 2' suffix; scanned PDF with no text -&gt; 422</x:v>
      </x:c>
      <x:c r="G342" s="4" t="str">
        <x:v>query-15-happy-path; query-15-error-path; query-15-boundary-conditions; query-15-invalid-input; query-15-permission-security; query-15-performance; query-15-mobile-responsive; AUT-VIT-0770; AUT-VIT-0771; AUT-VIT-0772; AUT-PY-2579; AUT-PY-2581; AUT-PY-2582; AUT-PY-2584; AUT-PY-2586; AUT-PY-2587; AUT-PY-2589</x:v>
      </x:c>
      <x:c r="H342" s="4" t="str">
        <x:v>Direct evidence — 10 automated node(s)</x:v>
      </x:c>
      <x:c r="I342" s="4" t="n">
        <x:v>0</x:v>
      </x:c>
      <x:c r="J342" s="4" t="str">
        <x:v>None</x:v>
      </x:c>
      <x:c r="K342" s="4" t="str">
        <x:v>Vault-only: memo is not chunked into document_chunks (semantic query does not search memos); upload under an issuer for engine retrieval.</x:v>
      </x:c>
      <x:c r="L342" s="4" t="str">
        <x:v>2026-07-20</x:v>
      </x:c>
      <x:c r="M342"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42" s="4" t="str">
        <x:v>caos/server/routes/ingestion.py:159;caos/server/vault_export.py:299;caos/frontend/src/components/query/VaultMemoUpload.tsx; POST /api/ingestion/upload/memo</x:v>
      </x:c>
      <x:c r="O342" s="4" t="str">
        <x:v>The curated expected behavior is based on code review and prior execution evidence; the current iteration re-ran aggregate suites but did not individually execute every listed scenario.</x:v>
      </x:c>
      <x:c r="P342" s="4" t="str">
        <x:v>ADD MEMO button on the Query page opens the upload dialog</x:v>
      </x:c>
      <x:c r="Q342" s="4" t="str">
        <x:v>caos/server/routes/ingestion.py:159;caos/server/vault_export.py:299;caos/frontend/src/components/query/VaultMemoUpload.tsx</x:v>
      </x:c>
      <x:c r="R342" s="4" t="str">
        <x:v>POST /api/ingestion/upload/memo</x:v>
      </x:c>
      <x:c r="S342" s="4" t="str">
        <x:v>Curated feature</x:v>
      </x:c>
      <x:c r="T342" s="4" t="str">
        <x:v>Pass; Pass — 17 server tests (test_vault_memo.py) + 3 component tests; full suites green (836 server / 280 frontend)</x:v>
      </x:c>
    </x:row>
    <x:row r="343">
      <x:c r="A343" s="4" t="str">
        <x:v>query-16</x:v>
      </x:c>
      <x:c r="B343" s="4" t="str">
        <x:v>Investigation workbench composition and handoff</x:v>
      </x:c>
      <x:c r="C343" s="4" t="str">
        <x:v>Query</x:v>
      </x:c>
      <x:c r="D343" s="4" t="str">
        <x:v>As an analyst, I want one organized Query workbench with context, answer, evidence, and downstream handoffs so that dense investigation state remains legible and transferable.</x:v>
      </x:c>
      <x:c r="E343" s="4" t="str">
        <x:v>EnterprisePage and PersonaWorkbench compose the context rail, central answer, decision rail, evidence inspector, run action, lane/history head stats, compact Concept navigation, and a utilities drawer. The inspector remains available for run authority and findings; a context-bound Open in Report Studio link preserves identity. Narrow mode keeps essential Query state without granting different permissions.</x:v>
      </x:c>
      <x:c r="F343" s="4" t="str">
        <x:v>No run; selected-run error; context loading/error; inspector overflow; long question/citation metadata; missing context suppresses Report Studio handoff; narrow viewport; presentation-role switch.</x:v>
      </x:c>
      <x:c r="G343" s="4" t="str">
        <x:v>query-16-happy-path; query-16-error-path; query-16-boundary-conditions; query-16-invalid-input; query-16-permission-security; query-16-performance; query-16-mobile-responsive; AUT-VIT-0152; AUT-VIT-0161; AUT-VIT-0530; AUT-VIT-1631; AUT-VIT-1632; AUT-VIT-1633; AUT-VIT-1634; AUT-VIT-1635; AUT-VIT-1636; AUT-VIT-1637; AUT-VIT-1638; AUT-VIT-1639; AUT-VIT-1640; AUT-VIT-1641; AUT-VIT-1643; AUT-VIT-1707; AUT-VIT-1708; AUT-VIT-1709; AUT-VIT-1710; AUT-VIT-1711; AUT-VIT-1712; AUT-VIT-1713; AUT-VIT-1714; QUERY-CURRENT-CONTRACT-19</x:v>
      </x:c>
      <x:c r="H343" s="4" t="str">
        <x:v>Direct evidence — 24 automated node(s)</x:v>
      </x:c>
      <x:c r="I343" s="4" t="n">
        <x:v>0</x:v>
      </x:c>
      <x:c r="J343" s="4" t="str">
        <x:v>None</x:v>
      </x:c>
      <x:c r="K343" s="4" t="str">
        <x:v>Current implementation contract reconciled on 2026-07-16; direct evidence and regression status are listed in Test Cases and Feature Evidence.</x:v>
      </x:c>
      <x:c r="L343" s="4" t="str">
        <x:v>2026-07-20</x:v>
      </x:c>
      <x:c r="M343" s="4" t="str">
        <x:v>observed UI/API contract must match the cited implementation; identifiers must exist, be correctly typed, and remain in the active authority scope; mutations require the declared session/dependency and must not partially commit invalid input</x:v>
      </x:c>
      <x:c r="N343" s="4" t="str">
        <x:v>caos/frontend/src/components/query/QueryInvestigationWorkbench.tsx; caos/frontend/src/components/shared/PersonaWorkbench.tsx; caos/frontend/src/components/shared/EnterprisePage.tsx</x:v>
      </x:c>
      <x:c r="O343" s="4" t="str">
        <x:v>The curated expected behavior is based on code review and prior execution evidence; the current iteration re-ran aggregate suites but did not individually execute every listed scenario.</x:v>
      </x:c>
      <x:c r="P343" s="4" t="str">
        <x:v>open Query, inspect utilities/evidence, or hand the active context to Report Studio</x:v>
      </x:c>
      <x:c r="Q343" s="4" t="str">
        <x:v>caos/frontend/src/components/query/QueryInvestigationWorkbench.tsx; caos/frontend/src/components/shared/PersonaWorkbench.tsx; caos/frontend/src/components/shared/EnterprisePage.tsx</x:v>
      </x:c>
      <x:c r="R343" s="4" t="str">
        <x:v>none (workspace composition and context-aware navigation)</x:v>
      </x:c>
      <x:c r="S343" s="4" t="str">
        <x:v>Curated feature</x:v>
      </x:c>
      <x:c r="T343" s="4" t="str">
        <x:v>Implementation contract refreshed from current source and passing 2026-07-16 automation</x:v>
      </x:c>
    </x:row>
    <x:row r="344">
      <x:c r="A344" s="4" t="str">
        <x:v>query-17</x:v>
      </x:c>
      <x:c r="B344" s="4" t="str">
        <x:v>LLM query router with keyword-fallback contract</x:v>
      </x:c>
      <x:c r="C344" s="4" t="str">
        <x:v>Query</x:v>
      </x:c>
      <x:c r="D344" s="4" t="str">
        <x:v>As an analyst, I want free text routed to the right graph walks so that I don't have to know capability names.</x:v>
      </x:c>
      <x:c r="E344" s="4" t="str">
        <x:v>POST /api/query/route (text 1-500 chars) LLM-classifies to ≤3 registry capability ids, best first, each with a short reason; ids validated against the live registry — hallucinated or duplicate ids filtered, never surfaced; disabled capabilities may be recommended (UI explains why unavailable). Contract: on ANY failure (no provider key, timeout, unparseable reply) the endpoint returns {"candidates": [], "source": "keyword"} and the client falls back to its local keyword router (routing.ts rankQueryCapabilities) — routing never gets worse than the deterministic path, and a lane fault never 5xxs. LIGHT preset; 20/min NL rate limit; auth-gated.</x:v>
      </x:c>
      <x:c r="F344" s="4" t="str">
        <x:v>keyless → keyword contract without an LLM call; model returns unknown/duplicate ids → filtered; &gt;3 candidates → capped at 3; LLM exception → warn log + keyword contract (never 5xx); rate limit → 429; invalid: empty or &gt;500-char text → 422 (RouteRequest min 1 / max 500)</x:v>
      </x:c>
      <x:c r="G344" s="4" t="str">
        <x:v>query-17-happy-path; query-17-error-path; query-17-boundary-conditions; query-17-invalid-input; query-17-permission-security; query-17-performance; query-17-mobile-responsive; AUT-VIT-1586; AUT-VIT-1587; AUT-PY-1695; AUT-PY-1696</x:v>
      </x:c>
      <x:c r="H344" s="4" t="str">
        <x:v>Direct evidence — 4 automated node(s)</x:v>
      </x:c>
      <x:c r="I344" s="4" t="n">
        <x:v>1</x:v>
      </x:c>
      <x:c r="J344" s="4" t="str">
        <x:v>Low</x:v>
      </x:c>
      <x:c r="K344" s="4" t="str">
        <x:v>Fault-isolated LLM lane (degrade-to-keyword pattern): keyless deploys stay deterministic; /capabilities exposes availability.model_lane so the frontend hides the affordance entirely.</x:v>
      </x:c>
      <x:c r="L344" s="4" t="str">
        <x:v>2026-07-20</x:v>
      </x:c>
      <x:c r="M344" s="4" t="str">
        <x:v>observed UI/API contract must match the cited implementation; identifiers must exist, be correctly typed, and remain in the active authority scope; mutations require the declared session/dependency and must not partially commit invalid input</x:v>
      </x:c>
      <x:c r="N344" s="4" t="str">
        <x:v>caos/server/routes/query.py:111;caos/server/engine/queryoverlay.py:101;caos/frontend/src/lib/query/routing.ts;caos/frontend/src/lib/api.ts:256; POST /api/query/route</x:v>
      </x:c>
      <x:c r="O344" s="4" t="str">
        <x:v>The curated expected behavior is based on code review and prior execution evidence; the current iteration re-ran aggregate suites but did not individually execute every listed scenario.</x:v>
      </x:c>
      <x:c r="P344" s="4" t="str">
        <x:v>analyst submits free text in the query bar</x:v>
      </x:c>
      <x:c r="Q344" s="4" t="str">
        <x:v>caos/server/routes/query.py:111;caos/server/engine/queryoverlay.py:101;caos/frontend/src/lib/query/routing.ts;caos/frontend/src/lib/api.ts:256</x:v>
      </x:c>
      <x:c r="R344" s="4" t="str">
        <x:v>POST /api/query/route</x:v>
      </x:c>
      <x:c r="S344" s="4" t="str">
        <x:v>Curated feature</x:v>
      </x:c>
      <x:c r="T344" s="4" t="str">
        <x:v>Pass; Pass — test_query_overlay.py + test_query_accepted_links.py 7/7 + routing.test.ts green, run 2026-07-02 offline (ANTHROPIC_API_KEY cleared)</x:v>
      </x:c>
    </x:row>
    <x:row r="345">
      <x:c r="A345" s="4" t="str">
        <x:v>query-18</x:v>
      </x:c>
      <x:c r="B345" s="4" t="str">
        <x:v>Citation-gated model overlay on the deterministic graph</x:v>
      </x:c>
      <x:c r="C345" s="4" t="str">
        <x:v>Query</x:v>
      </x:c>
      <x:c r="D345" s="4" t="str">
        <x:v>As an analyst, I want model-proposed links and commentary over a graph without the model ever touching the deterministic payload so that the overlay stays defensible and reproducible.</x:v>
      </x:c>
      <x:c r="E345" s="4" t="str">
        <x:v>POST /api/query/overlay {capability_id (1-64), issuer_id? (≤36), force?} builds the deterministic graph, retrieves ≤12 vault chunks, and asks the HEAVY-preset model for ≤6 links between EXISTING node ids — an edge with a hallucinated endpoint, self-loop, already-drawn pair, duplicate, or no valid citation is dropped, not drawn; confidence coerced into High/Medium/Low; ≤3 suggested walks filtered to enabled registry ids. The validated artifact is persisted to query_overlays (migration 0019: model id + payload + analyst_id + graph_hash) and graph_hash is the cache key — an unchanged graph returns the frozen artifact (cached: true), force=true bypasses. Empty graph → no LLM spend, nothing persisted. Keyless → 503; LLM/parse failure → 502 with detail, /graph unaffected. Overlay edges live outside the deterministic graph payload, so table/CSV/print never include them. 10/min rate limit; auth-gated.</x:v>
      </x:c>
      <x:c r="F345" s="4" t="str">
        <x:v>unknown capability → 404; keyless → 503; unparseable/truncated JSON reply → 502, deterministic graph unaffected; uncited edge → dropped, not drawn; identical graph rerun → cached artifact, no second LLM call; empty graph → short-circuit (no spend, no row); invalid: capability_id empty/&gt;64 or issuer_id &gt;36 → 422 (OverlayRequest)</x:v>
      </x:c>
      <x:c r="G345" s="4" t="str">
        <x:v>query-18-happy-path; query-18-error-path; query-18-boundary-conditions; query-18-invalid-input; query-18-permission-security; query-18-performance; query-18-mobile-responsive; AUT-PY-1692; AUT-PY-1693; AUT-PY-1694</x:v>
      </x:c>
      <x:c r="H345" s="4" t="str">
        <x:v>Direct evidence — 3 automated node(s)</x:v>
      </x:c>
      <x:c r="I345" s="4" t="n">
        <x:v>0</x:v>
      </x:c>
      <x:c r="J345" s="4" t="str">
        <x:v>None</x:v>
      </x:c>
      <x:c r="K345" s="4" t="str">
        <x:v>max_tokens 2000: a truncated reply fails validation and is discarded fail-closed (seen live on DeepSeek at 900); overlay is never on the /graph path, so the fault-isolation property holds.</x:v>
      </x:c>
      <x:c r="L345" s="4" t="str">
        <x:v>2026-07-20</x:v>
      </x:c>
      <x:c r="M34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45" s="4" t="str">
        <x:v>caos/server/routes/query.py:150;caos/server/engine/queryoverlay.py:244;caos/server/migrations/versions/0019_query_overlay.py;caos/frontend/src/lib/api.ts:264; POST /api/query/overlay</x:v>
      </x:c>
      <x:c r="O345" s="4" t="str">
        <x:v>The curated expected behavior is based on code review and prior execution evidence; the current iteration re-ran aggregate suites but did not individually execute every listed scenario.</x:v>
      </x:c>
      <x:c r="P345" s="4" t="str">
        <x:v>analyst toggles the model overlay on a rendered graph</x:v>
      </x:c>
      <x:c r="Q345" s="4" t="str">
        <x:v>caos/server/routes/query.py:150;caos/server/engine/queryoverlay.py:244;caos/server/migrations/versions/0019_query_overlay.py;caos/frontend/src/lib/api.ts:264</x:v>
      </x:c>
      <x:c r="R345" s="4" t="str">
        <x:v>POST /api/query/overlay</x:v>
      </x:c>
      <x:c r="S345" s="4" t="str">
        <x:v>Curated feature</x:v>
      </x:c>
      <x:c r="T345" s="4" t="str">
        <x:v>Pass; Pass — test_query_overlay.py + test_query_accepted_links.py 7/7 green, run 2026-07-02 offline</x:v>
      </x:c>
    </x:row>
    <x:row r="346">
      <x:c r="A346" s="4" t="str">
        <x:v>query-19</x:v>
      </x:c>
      <x:c r="B346" s="4" t="str">
        <x:v>Analyst-ratified links — model proposes, the analyst writes</x:v>
      </x:c>
      <x:c r="C346" s="4" t="str">
        <x:v>Query</x:v>
      </x:c>
      <x:c r="D346" s="4" t="str">
        <x:v>As an analyst, I want to ratify a model-proposed issuer link so that it joins the deterministic graph under my name — and to retract it when I change my mind.</x:v>
      </x:c>
      <x:c r="E346" s="4" t="str">
        <x:v>POST /api/query/links ratifies one issuer↔issuer link: pair normalized undirected (sorted), idempotent — re-accepting either direction returns the existing row (created: false); self-link → 422; endpoint not a known issuer → 404; confidence coerced into High/Medium/Low; analyst_id stamped from the session identity. GET /api/query/links lists all ratifications; DELETE /api/query/links/{link_id} retracts (404 unknown). Persisted in query_accepted_links (migration 0020, unique pair constraint). build_graph post-pass (_append_accepted_links) draws kind="accepted" edges on any graph carrying both endpoints plus a provenance caveat ("N analyst-accepted link(s) drawn"); accepted edges are deterministic payload — included in table/CSV/print. Analyst-initiated write only: the LLM lane never calls this. 20/min rate limit; auth-gated.</x:v>
      </x:c>
      <x:c r="F346" s="4" t="str">
        <x:v>same issuer both ends → 422; unknown issuer endpoint → 404; duplicate pair in either direction → idempotent (created: false); unrecognised confidence string → coerced to Low; retract unknown id → 404; invalid: issuer ids empty/&gt;36, capability_id empty/&gt;64, rationale &gt;300, chunk_ids &gt;8 items, model &gt;128 → 422 (AcceptLinkRequest)</x:v>
      </x:c>
      <x:c r="G346" s="4" t="str">
        <x:v>query-19-happy-path; query-19-error-path; query-19-boundary-conditions; query-19-invalid-input; query-19-permission-security; query-19-performance; query-19-mobile-responsive; AUT-PY-1671; AUT-PY-1672</x:v>
      </x:c>
      <x:c r="H346" s="4" t="str">
        <x:v>Direct evidence — 2 automated node(s)</x:v>
      </x:c>
      <x:c r="I346" s="4" t="n">
        <x:v>0</x:v>
      </x:c>
      <x:c r="J346" s="4" t="str">
        <x:v>None</x:v>
      </x:c>
      <x:c r="K346" s="4" t="str">
        <x:v>Write path is the analyst's, not the model's — preserves the "no LLM lane has tools/writes" property; a retracted link stops being drawn on the next graph build.</x:v>
      </x:c>
      <x:c r="L346" s="4" t="str">
        <x:v>2026-07-20</x:v>
      </x:c>
      <x:c r="M34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46" s="4" t="str">
        <x:v>caos/server/routes/query.py:211;caos/server/engine/querygraph.py:1066;caos/server/migrations/versions/0020_query_accepted_links.py;caos/frontend/src/lib/api.ts:272; POST/GET/DELETE /api/query/links</x:v>
      </x:c>
      <x:c r="O346" s="4" t="str">
        <x:v>The curated expected behavior is based on code review and prior execution evidence; the current iteration re-ran aggregate suites but did not individually execute every listed scenario.</x:v>
      </x:c>
      <x:c r="P346" s="4" t="str">
        <x:v>ACCEPT / RETRACT on a proposed edge in the EvidenceDock</x:v>
      </x:c>
      <x:c r="Q346" s="4" t="str">
        <x:v>caos/server/routes/query.py:211;caos/server/engine/querygraph.py:1066;caos/server/migrations/versions/0020_query_accepted_links.py;caos/frontend/src/lib/api.ts:272</x:v>
      </x:c>
      <x:c r="R346" s="4" t="str">
        <x:v>POST/GET/DELETE /api/query/links</x:v>
      </x:c>
      <x:c r="S346" s="4" t="str">
        <x:v>Curated feature</x:v>
      </x:c>
      <x:c r="T346" s="4" t="str">
        <x:v>Pass; Pass — test_query_overlay.py + test_query_accepted_links.py 7/7 green, run 2026-07-02 offline</x:v>
      </x:c>
    </x:row>
    <x:row r="347">
      <x:c r="A347" s="4" t="str">
        <x:v>command-53</x:v>
      </x:c>
      <x:c r="B347" s="4" t="str">
        <x:v>Daily digest freshness watchlists</x:v>
      </x:c>
      <x:c r="C347" s="4" t="str">
        <x:v>Command Center</x:v>
      </x:c>
      <x:c r="D347" s="4" t="str">
        <x:v>As an analyst, I want stale-source and CCC-watch issuer lists to open by stable issuer id so that I can move from portfolio signal to the exact profile.</x:v>
      </x:c>
      <x:c r="E347" s="4" t="str">
        <x:v>Stale and CCC-watch rows render their issuer name/detail as named buttons. Activation opens the issuer profile overlay using issuer_id; empty lists remain explicit and duplicate names do not change identity resolution.</x:v>
      </x:c>
      <x:c r="F347" s="4" t="str">
        <x:v>Missing issuer id; duplicate names; empty watchlist; long detail; profile overlay error; keyboard activation.</x:v>
      </x:c>
      <x:c r="G347" s="4" t="str">
        <x:v>command-53-happy-path; command-53-error-path; command-53-boundary-conditions; command-53-invalid-input; command-53-permission-security; command-53-performance; command-53-mobile-responsive; AUT-VIT-0584; AUT-VIT-0652; AUT-VIT-0653; AUT-VIT-1090; AUT-VIT-1091; AUT-VIT-1092; AUT-E2E-009; AUT-E2E-072; AUT-E2E-135</x:v>
      </x:c>
      <x:c r="H347" s="4" t="str">
        <x:v>Direct evidence — 9 automated node(s)</x:v>
      </x:c>
      <x:c r="I347" s="4" t="n">
        <x:v>0</x:v>
      </x:c>
      <x:c r="J347" s="4" t="str">
        <x:v>None</x:v>
      </x:c>
      <x:c r="K347" s="4" t="str">
        <x:v>Current implementation contract reconciled on 2026-07-16; direct evidence and regression status are listed in Test Cases and Feature Evidence.</x:v>
      </x:c>
      <x:c r="L347" s="4" t="str">
        <x:v>2026-07-20</x:v>
      </x:c>
      <x:c r="M347"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47" s="4" t="str">
        <x:v>caos/frontend/src/components/command/DailyDigestPanel.tsx; caos/frontend/src/components/shared/IssuerProfileOverlay.tsx; GET /api/digest/daily</x:v>
      </x:c>
      <x:c r="O347" s="4" t="str">
        <x:v>The curated expected behavior is based on code review and prior execution evidence; the current iteration re-ran aggregate suites but did not individually execute every listed scenario.</x:v>
      </x:c>
      <x:c r="P347" s="4" t="str">
        <x:v>Activate an issuer in the stale or CCC watch list</x:v>
      </x:c>
      <x:c r="Q347" s="4" t="str">
        <x:v>caos/frontend/src/components/command/DailyDigestPanel.tsx; caos/frontend/src/components/shared/IssuerProfileOverlay.tsx</x:v>
      </x:c>
      <x:c r="R347" s="4" t="str">
        <x:v>GET /api/digest/daily</x:v>
      </x:c>
      <x:c r="S347" s="4" t="str">
        <x:v>Curated feature</x:v>
      </x:c>
      <x:c r="T347" s="4" t="str">
        <x:v>Implementation contract refreshed from current source and passing 2026-07-16 automation</x:v>
      </x:c>
    </x:row>
    <x:row r="348">
      <x:c r="A348" s="4" t="str">
        <x:v>command-54</x:v>
      </x:c>
      <x:c r="B348" s="4" t="str">
        <x:v>Cited decision brief restoration</x:v>
      </x:c>
      <x:c r="C348" s="4" t="str">
        <x:v>Command Center</x:v>
      </x:c>
      <x:c r="D348" s="4" t="str">
        <x:v>As an analyst, I want the current cited Command decision brief restored from the analysis context so that a durable committee-oriented synthesis survives reload and navigation.</x:v>
      </x:c>
      <x:c r="E348" s="4" t="str">
        <x:v>Once a context id exists, Command lists decision-brief insights for surface=command and kind=decision-brief, restores the server-designated current artifact, and renders its summary plus each claim's evidence ids. Load failure produces an explicit unavailable message.</x:v>
      </x:c>
      <x:c r="F348" s="4" t="str">
        <x:v>No current artifact; multiple versions; missing claims/evidence ids; context change during request; 403/404/503; stale completion.</x:v>
      </x:c>
      <x:c r="G348" s="4" t="str">
        <x:v>command-54-happy-path; command-54-error-path; command-54-boundary-conditions; command-54-invalid-input; command-54-permission-security; command-54-performance; command-54-mobile-responsive; AUT-VIT-0504; AUT-VIT-1090; AUT-VIT-1091; AUT-VIT-1092; AUT-E2E-008; AUT-E2E-009; AUT-E2E-071; AUT-E2E-072; AUT-E2E-134; AUT-E2E-135</x:v>
      </x:c>
      <x:c r="H348" s="4" t="str">
        <x:v>Direct evidence — 10 automated node(s)</x:v>
      </x:c>
      <x:c r="I348" s="4" t="n">
        <x:v>0</x:v>
      </x:c>
      <x:c r="J348" s="4" t="str">
        <x:v>None</x:v>
      </x:c>
      <x:c r="K348" s="4" t="str">
        <x:v>Current implementation contract reconciled on 2026-07-16; direct evidence and regression status are listed in Test Cases and Feature Evidence.</x:v>
      </x:c>
      <x:c r="L348" s="4" t="str">
        <x:v>2026-07-20</x:v>
      </x:c>
      <x:c r="M348" s="4" t="str">
        <x:v>observed UI/API contract must match the cited implementation; identifiers must exist, be correctly typed, and remain in the active authority scope; CP-derived arithmetic must reject non-finite values and zero denominators</x:v>
      </x:c>
      <x:c r="N348" s="4" t="str">
        <x:v>caos/frontend/src/app/command/page.tsx; caos/frontend/src/lib/analysis-workbench.ts; GET /api/analysis/contexts/{context_id}/insights</x:v>
      </x:c>
      <x:c r="O348" s="4" t="str">
        <x:v>The curated expected behavior is based on code review and prior execution evidence; the current iteration re-ran aggregate suites but did not individually execute every listed scenario.</x:v>
      </x:c>
      <x:c r="P348" s="4" t="str">
        <x:v>Open Command Center with an analysis context containing a current decision brief</x:v>
      </x:c>
      <x:c r="Q348" s="4" t="str">
        <x:v>caos/frontend/src/app/command/page.tsx; caos/frontend/src/lib/analysis-workbench.ts</x:v>
      </x:c>
      <x:c r="R348" s="4" t="str">
        <x:v>GET /api/analysis/contexts/{context_id}/insights</x:v>
      </x:c>
      <x:c r="S348" s="4" t="str">
        <x:v>Curated feature</x:v>
      </x:c>
      <x:c r="T348" s="4" t="str">
        <x:v>Implementation contract refreshed from current source and passing 2026-07-16 automation</x:v>
      </x:c>
    </x:row>
    <x:row r="349">
      <x:c r="A349" s="4" t="str">
        <x:v>command-55</x:v>
      </x:c>
      <x:c r="B349" s="4" t="str">
        <x:v>Generate or refresh cited decision brief</x:v>
      </x:c>
      <x:c r="C349" s="4" t="str">
        <x:v>Command Center</x:v>
      </x:c>
      <x:c r="D349" s="4" t="str">
        <x:v>As an analyst, I want to generate a cited portfolio decision brief and explicitly refresh an existing one so that the synthesis remains current and source-addressable.</x:v>
      </x:c>
      <x:c r="E349" s="4" t="str">
        <x:v>Generate/Refresh posts surface=command, kind=decision-brief, selected alert subject reference, and force=true only when replacing an existing artifact. Ready/ratified results replace the panel; pending and error outcomes remain explicit without erasing the prior brief.</x:v>
      </x:c>
      <x:c r="F349" s="4" t="str">
        <x:v>Context absent; no selected alert; pending artifact; provider error; duplicate click; existing ratified version; missing evidence ids.</x:v>
      </x:c>
      <x:c r="G349" s="4" t="str">
        <x:v>command-55-happy-path; command-55-error-path; command-55-boundary-conditions; command-55-invalid-input; command-55-permission-security; command-55-performance; command-55-mobile-responsive; AUT-VIT-0504; AUT-VIT-1090; AUT-VIT-1091; AUT-VIT-1092; AUT-VIT-1274; AUT-E2E-008; AUT-E2E-009; AUT-E2E-071; AUT-E2E-072; AUT-E2E-134; AUT-E2E-135</x:v>
      </x:c>
      <x:c r="H349" s="4" t="str">
        <x:v>Direct evidence — 11 automated node(s)</x:v>
      </x:c>
      <x:c r="I349" s="4" t="n">
        <x:v>0</x:v>
      </x:c>
      <x:c r="J349" s="4" t="str">
        <x:v>None</x:v>
      </x:c>
      <x:c r="K349" s="4" t="str">
        <x:v>Current implementation contract reconciled on 2026-07-16; direct evidence and regression status are listed in Test Cases and Feature Evidence.</x:v>
      </x:c>
      <x:c r="L349" s="4" t="str">
        <x:v>2026-07-20</x:v>
      </x:c>
      <x:c r="M349" s="4" t="str">
        <x:v>observed UI/API contract must match the cited implementation; identifiers must exist, be correctly typed, and remain in the active authority scope; mutations require the declared session/dependency and must not partially commit invalid input</x:v>
      </x:c>
      <x:c r="N349" s="4" t="str">
        <x:v>caos/frontend/src/app/command/page.tsx; caos/frontend/src/lib/analysis-workbench.ts; POST /api/analysis/contexts/{context_id}/insights</x:v>
      </x:c>
      <x:c r="O349" s="4" t="str">
        <x:v>The curated expected behavior is based on code review and prior execution evidence; the current iteration re-ran aggregate suites but did not individually execute every listed scenario.</x:v>
      </x:c>
      <x:c r="P349" s="4" t="str">
        <x:v>Activate Generate cited brief or Refresh cited brief</x:v>
      </x:c>
      <x:c r="Q349" s="4" t="str">
        <x:v>caos/frontend/src/app/command/page.tsx; caos/frontend/src/lib/analysis-workbench.ts</x:v>
      </x:c>
      <x:c r="R349" s="4" t="str">
        <x:v>POST /api/analysis/contexts/{context_id}/insights</x:v>
      </x:c>
      <x:c r="S349" s="4" t="str">
        <x:v>Curated feature</x:v>
      </x:c>
      <x:c r="T349" s="4" t="str">
        <x:v>Implementation contract refreshed from current source and passing 2026-07-16 automation</x:v>
      </x:c>
    </x:row>
    <x:row r="350">
      <x:c r="A350" s="4" t="str">
        <x:v>command-56</x:v>
      </x:c>
      <x:c r="B350" s="4" t="str">
        <x:v>Command analysis-context autosave</x:v>
      </x:c>
      <x:c r="C350" s="4" t="str">
        <x:v>Command Center</x:v>
      </x:c>
      <x:c r="D350" s="4" t="str">
        <x:v>As an analyst, I want portfolio, role, dataset, and selected-record state autosaved into the active analysis context so that cross-surface work remains durable and attributable.</x:v>
      </x:c>
      <x:c r="E350" s="4" t="str">
        <x:v>After context hydration, Command patches portfolio_scope and surface_state.command with active_id, view, role, and portfolio_id only when values differ. Patch errors do not crash the workbench, and AnalysisContextSaveState exposes persistence status.</x:v>
      </x:c>
      <x:c r="F350" s="4" t="str">
        <x:v>Context not ready; identical state; rapid tab/portfolio changes; stale patch completion; patch 404/409/503; selected record cleared; cross-surface state preservation.</x:v>
      </x:c>
      <x:c r="G350" s="4" t="str">
        <x:v>command-56-happy-path; command-56-error-path; command-56-boundary-conditions; command-56-invalid-input; command-56-permission-security; command-56-performance; command-56-mobile-responsive; AUT-VIT-0324; AUT-VIT-0326; AUT-VIT-0327; AUT-VIT-0711; AUT-VIT-1090; AUT-VIT-1091; AUT-VIT-1092; AUT-E2E-006; AUT-E2E-009; AUT-E2E-069; AUT-E2E-072; AUT-E2E-132; AUT-E2E-135; E2E-COMMAND-SCOPE-GUARD</x:v>
      </x:c>
      <x:c r="H350" s="4" t="str">
        <x:v>Direct evidence — 14 automated node(s)</x:v>
      </x:c>
      <x:c r="I350" s="4" t="n">
        <x:v>2</x:v>
      </x:c>
      <x:c r="J350" s="4" t="str">
        <x:v>Medium</x:v>
      </x:c>
      <x:c r="K350" s="4" t="str">
        <x:v>Current implementation contract reconciled on 2026-07-16; direct evidence and regression status are listed in Test Cases and Feature Evidence.</x:v>
      </x:c>
      <x:c r="L350" s="4" t="str">
        <x:v>2026-07-20</x:v>
      </x:c>
      <x:c r="M35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50" s="4" t="str">
        <x:v>caos/frontend/src/app/command/page.tsx; caos/frontend/src/lib/analysis-workbench.ts; PATCH /api/analysis/contexts/{context_id}</x:v>
      </x:c>
      <x:c r="O350" s="4" t="str">
        <x:v>The curated expected behavior is based on code review and prior execution evidence; the current iteration re-ran aggregate suites but did not individually execute every listed scenario.</x:v>
      </x:c>
      <x:c r="P350" s="4" t="str">
        <x:v>Change Command portfolio, role, dataset, or selected record after context hydration</x:v>
      </x:c>
      <x:c r="Q350" s="4" t="str">
        <x:v>caos/frontend/src/app/command/page.tsx; caos/frontend/src/lib/analysis-workbench.ts</x:v>
      </x:c>
      <x:c r="R350" s="4" t="str">
        <x:v>PATCH /api/analysis/contexts/{context_id}</x:v>
      </x:c>
      <x:c r="S350" s="4" t="str">
        <x:v>Curated feature</x:v>
      </x:c>
      <x:c r="T350" s="4" t="str">
        <x:v>Implementation contract refreshed from current source and passing 2026-07-16 automation</x:v>
      </x:c>
    </x:row>
    <x:row r="351">
      <x:c r="A351" s="4" t="str">
        <x:v>command-57</x:v>
      </x:c>
      <x:c r="B351" s="4" t="str">
        <x:v>Command sector-board removal and dossier ownership</x:v>
      </x:c>
      <x:c r="C351" s="4" t="str">
        <x:v>Sector Review</x:v>
      </x:c>
      <x:c r="D351" s="4" t="str">
        <x:v>As a PM/CIO, I want Command Center to remain focused on portfolio posture while Sector Review owns sector analysis so that two workspaces do not maintain conflicting sector state.</x:v>
      </x:c>
      <x:c r="E351" s="4" t="str">
        <x:v>Command Center contains no Sector Board component, collapse state, sector filter, or sector localStorage workflow. The authenticated /sector route owns canonical sector selection, feed preferences, review history, and the versioned dossier. Cross-surface work is carried by analysis-context ids rather than the retired caos-command-sectors-v2 device key.</x:v>
      </x:c>
      <x:c r="F351" s="4" t="str">
        <x:v>Stale browser storage from the retired board; navigation between Command and Sector; missing analysis context; Command coverage tabs; narrow layout; regression that reintroduces duplicate board state.</x:v>
      </x:c>
      <x:c r="G351" s="4" t="str">
        <x:v>command-57-happy-path; command-57-error-path; command-57-boundary-conditions; command-57-invalid-input; command-57-permission-security; command-57-performance; command-57-mobile-responsive; AUT-VIT-1090; AUT-VIT-1091; AUT-VIT-1092; AUT-VIT-1749; AUT-E2E-052; AUT-E2E-053; AUT-E2E-115; AUT-E2E-116; AUT-E2E-178; AUT-E2E-179; AUT-AXE-029; AUT-AXE-030; AUT-PERF-SECTOR-001</x:v>
      </x:c>
      <x:c r="H351" s="4" t="str">
        <x:v>Direct evidence — 13 automated node(s)</x:v>
      </x:c>
      <x:c r="I351" s="4" t="n">
        <x:v>0</x:v>
      </x:c>
      <x:c r="J351" s="4" t="str">
        <x:v>None</x:v>
      </x:c>
      <x:c r="K351" s="4" t="str">
        <x:v>Current implementation contract reconciled on 2026-07-16; direct evidence and regression status are listed in Test Cases and Feature Evidence.</x:v>
      </x:c>
      <x:c r="L351" s="4" t="str">
        <x:v>2026-07-20</x:v>
      </x:c>
      <x:c r="M351" s="4" t="str">
        <x:v>observed UI/API contract must match the cited implementation; identifiers must exist, be correctly typed, and remain in the active authority scope; mutations require the declared session/dependency and must not partially commit invalid input</x:v>
      </x:c>
      <x:c r="N351" s="4" t="str">
        <x:v>caos/frontend/src/app/command/page.tsx; caos/frontend/src/app/command/sector-board-removal.test.ts; caos/frontend/src/app/sector/page.tsx; caos/frontend/src/components/sector/SectorReviewDossier.tsx; GET /api/sector/reviews; GET/PUT /api/sector/feeds</x:v>
      </x:c>
      <x:c r="O351" s="4" t="str">
        <x:v>The curated expected behavior is based on code review and prior execution evidence; the current iteration re-ran aggregate suites but did not individually execute every listed scenario.</x:v>
      </x:c>
      <x:c r="P351" s="4" t="str">
        <x:v>Load /command and /sector and inspect ownership of sector-analysis controls</x:v>
      </x:c>
      <x:c r="Q351" s="4" t="str">
        <x:v>caos/frontend/src/app/command/page.tsx; caos/frontend/src/app/command/sector-board-removal.test.ts; caos/frontend/src/app/sector/page.tsx; caos/frontend/src/components/sector/SectorReviewDossier.tsx</x:v>
      </x:c>
      <x:c r="R351" s="4" t="str">
        <x:v>GET /api/sector/reviews; GET/PUT /api/sector/feeds</x:v>
      </x:c>
      <x:c r="S351" s="4" t="str">
        <x:v>Curated feature</x:v>
      </x:c>
      <x:c r="T351" s="4" t="str">
        <x:v>Implementation contract refreshed from current source and passing 2026-07-16 automation</x:v>
      </x:c>
    </x:row>
    <x:row r="352">
      <x:c r="A352" s="4" t="str">
        <x:v>issuer-31</x:v>
      </x:c>
      <x:c r="B352" s="4" t="str">
        <x:v>Issuer Register rename + distress Rating column</x:v>
      </x:c>
      <x:c r="C352" s="4" t="str">
        <x:v>Issuer</x:v>
      </x:c>
      <x:c r="D352" s="4" t="str">
        <x:v>As an analyst, I want the register to show agency ratings with distress flagged so that I can triage credits from the scan table.</x:v>
      </x:c>
      <x:c r="E352" s="4" t="str">
        <x:v>The Directory summary reports issuer count and, when non-zero, rated count without inventing a sleeve label. A semantic eight-column grid exposes Issuer, Sector, Sponsor, Rating, Leverage, Status, Updated, and Actions; loading uses nine eight-cell skeleton rows. Rating uses the first available S&amp;P/Moody/Fitch value and pairs distressed color with a visible critical glyph and accessible label. Rows use roving focus and content-visibility containment, while sorting keeps missing values last in both directions.</x:v>
      </x:c>
      <x:c r="F352" s="4" t="str">
        <x:v>no rating on file → "—" muted, not colored; distressed (CCC/CC/C/D) → critical-bright; rated count 0 → subheader drops "· rated"</x:v>
      </x:c>
      <x:c r="G352" s="4" t="str">
        <x:v>issuer-31-happy-path; issuer-31-error-path; issuer-31-boundary-conditions; issuer-31-invalid-input; issuer-31-permission-security; issuer-31-performance; issuer-31-mobile-responsive; AUT-VIT-0087; AUT-VIT-0089; AUT-VIT-0091; AUT-VIT-0094; AUT-VIT-1090; AUT-VIT-1091; AUT-VIT-1092; AUT-VIT-1729; AUT-VIT-1730; AUT-VIT-1731; AUT-AXE-007; AUT-AXE-008; ISSUER-DIRECT-EVIDENCE-29</x:v>
      </x:c>
      <x:c r="H352" s="4" t="str">
        <x:v>Direct evidence — 13 automated node(s)</x:v>
      </x:c>
      <x:c r="I352" s="4" t="n">
        <x:v>3</x:v>
      </x:c>
      <x:c r="J352" s="4" t="str">
        <x:v>Medium</x:v>
      </x:c>
      <x:c r="K352" s="4" t="str">
        <x:v>verified live 2026-07-03</x:v>
      </x:c>
      <x:c r="L352" s="4" t="str">
        <x:v>2026-07-20</x:v>
      </x:c>
      <x:c r="M352" s="4" t="str">
        <x:v>observed UI/API contract must match the cited implementation; identifiers must exist, be correctly typed, and remain in the active authority scope; CP-derived arithmetic must reject non-finite values and zero denominators</x:v>
      </x:c>
      <x:c r="N352" s="4" t="str">
        <x:v>caos/frontend/src/app/issuers/page.tsx; caos/frontend/src/lib/issuers.ts; GET /api/issuers</x:v>
      </x:c>
      <x:c r="O352" s="4" t="str">
        <x:v>The curated expected behavior is based on code review and prior execution evidence; the current iteration re-ran aggregate suites but did not individually execute every listed scenario.</x:v>
      </x:c>
      <x:c r="P352" s="4" t="str">
        <x:v>load, sort, keyboard-navigate, or inspect a populated Issuer Directory</x:v>
      </x:c>
      <x:c r="Q352" s="4" t="str">
        <x:v>caos/frontend/src/app/issuers/page.tsx; caos/frontend/src/lib/issuers.ts</x:v>
      </x:c>
      <x:c r="R352" s="4" t="str">
        <x:v>GET /api/issuers</x:v>
      </x:c>
      <x:c r="S352" s="4" t="str">
        <x:v>Curated feature</x:v>
      </x:c>
      <x:c r="T352" s="4" t="str">
        <x:v>Pass; Pass — title "Issuer Register", header Ticker/Issuer/Rating/Sector/Sub-sector/Country (no FIGI), "1 rated" on live data; 0 console errors; axe 0 [regression 2026-07-03: pytest 852/2skip, vitest 303, tsc/eslint clean, axe 0×3 routes]</x:v>
      </x:c>
    </x:row>
    <x:row r="353">
      <x:c r="A353" s="4" t="str">
        <x:v>research-28</x:v>
      </x:c>
      <x:c r="B353" s="4" t="str">
        <x:v>Live Deep Research progress counters</x:v>
      </x:c>
      <x:c r="C353" s="4" t="str">
        <x:v>Research</x:v>
      </x:c>
      <x:c r="D353" s="4" t="str">
        <x:v>As an analyst, I want to see real accumulating counts while a research run is in flight so that I trust it is working, not a fake ticker.</x:v>
      </x:c>
      <x:c r="E353" s="4" t="str">
        <x:v>After each streamed turn, the server emits deduplicated source count and actual web-search-result count; the executor persists progress; polling forwards it; RunningView eases displayed integers only toward those server values and lists the analyst criteria without ever marking a criterion complete.</x:v>
      </x:c>
      <x:c r="F353" s="4" t="str">
        <x:v>A missing progress payload currently displays 0/0; a failing progress callback is swallowed; duplicate URLs count once; counters never exceed the latest target; reduced motion snaps; unmount cancels animation frames.</x:v>
      </x:c>
      <x:c r="G353" s="4" t="str">
        <x:v>research-28-happy-path; research-28-error-path; research-28-boundary-conditions; research-28-invalid-input; research-28-permission-security; research-28-performance; research-28-mobile-responsive; AUT-VIT-0359; AUT-VIT-0366; AUT-VIT-0668; AUT-PY-0628; AUT-PY-1889</x:v>
      </x:c>
      <x:c r="H353" s="4" t="str">
        <x:v>Direct evidence — 5 automated node(s)</x:v>
      </x:c>
      <x:c r="I353" s="4" t="n">
        <x:v>0</x:v>
      </x:c>
      <x:c r="J353" s="4" t="str">
        <x:v>None</x:v>
      </x:c>
      <x:c r="K353" s="4" t="str">
        <x:v>Current implementation contract reconciled on 2026-07-16; direct evidence and regression status are listed in Test Cases and Feature Evidence.</x:v>
      </x:c>
      <x:c r="L353" s="4" t="str">
        <x:v>2026-07-20</x:v>
      </x:c>
      <x:c r="M353" s="4" t="str">
        <x:v>observed UI/API contract must match the cited implementation; identifiers must exist, be correctly typed, and remain in the active authority scope; mutations require the declared session/dependency and must not partially commit invalid input</x:v>
      </x:c>
      <x:c r="N353" s="4" t="str">
        <x:v>caos/frontend/src/app/research/page.tsx; caos/frontend/src/components/research/ReportPane.tsx (RunningView); caos/server/deepresearch.py (_emit_progress); caos/server/routes/research.py; POST /api/research; GET /api/research/{id}</x:v>
      </x:c>
      <x:c r="O353" s="4" t="str">
        <x:v>The curated expected behavior is based on code review and prior execution evidence; the current iteration re-ran aggregate suites but did not individually execute every listed scenario.</x:v>
      </x:c>
      <x:c r="P353" s="4" t="str">
        <x:v>Start a /research run and observe running state</x:v>
      </x:c>
      <x:c r="Q353" s="4" t="str">
        <x:v>caos/frontend/src/app/research/page.tsx; caos/frontend/src/components/research/ReportPane.tsx (RunningView); caos/server/deepresearch.py (_emit_progress); caos/server/routes/research.py</x:v>
      </x:c>
      <x:c r="R353" s="4" t="str">
        <x:v>POST /api/research; GET /api/research/{id}</x:v>
      </x:c>
      <x:c r="S353" s="4" t="str">
        <x:v>Curated feature</x:v>
      </x:c>
      <x:c r="T353" s="4" t="str">
        <x:v>Implementation contract refreshed from current source and passing 2026-07-16 automation</x:v>
      </x:c>
    </x:row>
    <x:row r="354">
      <x:c r="A354" s="4" t="str">
        <x:v>research-29</x:v>
      </x:c>
      <x:c r="B354" s="4" t="str">
        <x:v>Brief progressive-disclosure redesign</x:v>
      </x:c>
      <x:c r="C354" s="4" t="str">
        <x:v>Research</x:v>
      </x:c>
      <x:c r="D354" s="4" t="str">
        <x:v>As a first-time user, I want the brief to show only Scope + Subject + Run so that I am not faced with nine fields to start.</x:v>
      </x:c>
      <x:c r="E354" s="4" t="str">
        <x:v>The initial brief exposes Scope, the focal subject input, Advanced brief disclosure, and the anchored run action. Advanced brief reveals framing, boundaries, criteria, and AI mode; aria-expanded and caos.research.adv track the disclosure, with a user-interaction fence preventing late preference hydration from undoing a click.</x:v>
      </x:c>
      <x:c r="F354" s="4" t="str">
        <x:v>First use starts collapsed; saved open state restores after mount; private mode cannot persist; short viewports scroll the panel without field overlap; subject/configuration rules still control both run actions.</x:v>
      </x:c>
      <x:c r="G354" s="4" t="str">
        <x:v>research-29-happy-path; research-29-error-path; research-29-boundary-conditions; research-29-invalid-input; research-29-permission-security; research-29-performance; research-29-mobile-responsive; AUT-VIT-0359; AUT-VIT-0362; RESEARCH-DIRECT-EVIDENCE-29</x:v>
      </x:c>
      <x:c r="H354" s="4" t="str">
        <x:v>Direct evidence — 3 automated node(s)</x:v>
      </x:c>
      <x:c r="I354" s="4" t="n">
        <x:v>0</x:v>
      </x:c>
      <x:c r="J354" s="4" t="str">
        <x:v>None</x:v>
      </x:c>
      <x:c r="K354" s="4" t="str">
        <x:v>Current implementation contract reconciled on 2026-07-16; direct evidence and regression status are listed in Test Cases and Feature Evidence.</x:v>
      </x:c>
      <x:c r="L354" s="4" t="str">
        <x:v>2026-07-20</x:v>
      </x:c>
      <x:c r="M35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54" s="4" t="str">
        <x:v>caos/frontend/src/app/research/page.tsx</x:v>
      </x:c>
      <x:c r="O354" s="4" t="str">
        <x:v>The curated expected behavior is based on code review and prior execution evidence; the current iteration re-ran aggregate suites but did not individually execute every listed scenario.</x:v>
      </x:c>
      <x:c r="P354" s="4" t="str">
        <x:v>Load /research; toggle Advanced brief</x:v>
      </x:c>
      <x:c r="Q354" s="4" t="str">
        <x:v>caos/frontend/src/app/research/page.tsx</x:v>
      </x:c>
      <x:c r="R354" s="4" t="str">
        <x:v>none (client-only until Run)</x:v>
      </x:c>
      <x:c r="S354" s="4" t="str">
        <x:v>Curated feature</x:v>
      </x:c>
      <x:c r="T354" s="4" t="str">
        <x:v>Implementation contract refreshed from current source and passing 2026-07-16 automation</x:v>
      </x:c>
    </x:row>
    <x:row r="355">
      <x:c r="A355" s="4" t="str">
        <x:v>deepdive-34</x:v>
      </x:c>
      <x:c r="B355" s="4" t="str">
        <x:v>Flag to QA — Raise Analyst Flag (CP-5)</x:v>
      </x:c>
      <x:c r="C355" s="4" t="str">
        <x:v>Deep-Dive</x:v>
      </x:c>
      <x:c r="D355" s="4" t="str">
        <x:v>As an analyst, I want to flag a module/step output to QA so that a concern is recorded as an audit row without tripping the engine's CP-5 gates.</x:v>
      </x:c>
      <x:c r="E355" s="4" t="str">
        <x:v>FLAG TO QA · CP-5 opens a compose/confirm flow and POSTs the current module, step reference, optional note, issuer, and optional run. A 201 response reflects the new flag count/state; server identity supplies analyst attribution. Analyst flags persist separately from engine qa_findings and never change run or committee gates. Validation and rate/role errors are surfaced for retry.</x:v>
      </x:c>
      <x:c r="F355" s="4" t="str">
        <x:v>Cancel; empty note; note over 2000; invalid module/id lengths; duplicate flag; existing count; double submit; 401/403/429/5xx; flag created while run changes.</x:v>
      </x:c>
      <x:c r="G355" s="4" t="str">
        <x:v>deepdive-34-happy-path; deepdive-34-error-path; deepdive-34-boundary-conditions; deepdive-34-invalid-input; deepdive-34-permission-security; deepdive-34-performance; deepdive-34-mobile-responsive; AUT-VIT-0528; AUT-VIT-0529; AUT-VIT-1090; AUT-VIT-1091; AUT-VIT-1092; AUT-PY-1664; AUT-PY-1666; AUT-PY-1667; AUT-PY-1670; AUT-AXE-005; AUT-AXE-006; AUT-PERF-DEEPDIVE-001</x:v>
      </x:c>
      <x:c r="H355" s="4" t="str">
        <x:v>Direct evidence — 12 automated node(s)</x:v>
      </x:c>
      <x:c r="I355" s="4" t="n">
        <x:v>0</x:v>
      </x:c>
      <x:c r="J355" s="4" t="str">
        <x:v>None</x:v>
      </x:c>
      <x:c r="K355" s="4" t="str">
        <x:v>Current implementation contract reconciled on 2026-07-16; direct evidence and regression status are listed in Test Cases and Feature Evidence.</x:v>
      </x:c>
      <x:c r="L355" s="4" t="str">
        <x:v>2026-07-20</x:v>
      </x:c>
      <x:c r="M355" s="4" t="str">
        <x:v>observed UI/API contract must match the cited implementation; identifiers must exist, be correctly typed, and remain in the active authority scope; mutations require the declared session/dependency and must not partially commit invalid input</x:v>
      </x:c>
      <x:c r="N355" s="4" t="str">
        <x:v>caos/frontend/src/components/shared/FlagToQa.tsx; caos/server/routes/qa.py; POST /api/qa/flags</x:v>
      </x:c>
      <x:c r="O355" s="4" t="str">
        <x:v>The curated expected behavior is based on code review and prior execution evidence; the current iteration re-ran aggregate suites but did not individually execute every listed scenario.</x:v>
      </x:c>
      <x:c r="P355" s="4" t="str">
        <x:v>compose and confirm FLAG TO QA from a step or evidence modal</x:v>
      </x:c>
      <x:c r="Q355" s="4" t="str">
        <x:v>caos/frontend/src/components/shared/FlagToQa.tsx; caos/server/routes/qa.py</x:v>
      </x:c>
      <x:c r="R355" s="4" t="str">
        <x:v>POST /api/qa/flags</x:v>
      </x:c>
      <x:c r="S355" s="4" t="str">
        <x:v>Curated feature</x:v>
      </x:c>
      <x:c r="T355" s="4" t="str">
        <x:v>Implementation contract refreshed from current source and passing 2026-07-16 automation</x:v>
      </x:c>
    </x:row>
    <x:row r="356">
      <x:c r="A356" s="4" t="str">
        <x:v>deepdive-35</x:v>
      </x:c>
      <x:c r="B356" s="4" t="str">
        <x:v>Flag to QA — Reflect Existing Flags</x:v>
      </x:c>
      <x:c r="C356" s="4" t="str">
        <x:v>Deep-Dive</x:v>
      </x:c>
      <x:c r="D356" s="4" t="str">
        <x:v>As an analyst, I want to see whether a module/step is already flagged so that I do not raise a duplicate QA escalation.</x:v>
      </x:c>
      <x:c r="E356" s="4" t="str">
        <x:v>On mount FlagToQa queries existing analyst flags with its module/step/issuer/run filters and reflects zero, one, or multiple matches so the analyst can see prior escalation before submitting another. Read failure degrades without claiming an existing flag, and filters remain server-validated and identity-scoped.</x:v>
      </x:c>
      <x:c r="F356" s="4" t="str">
        <x:v>No flags; one/many flags; optional filters; invalid filter length; read failure; stale response after props change; foreign analyst; duplicate historical rows.</x:v>
      </x:c>
      <x:c r="G356" s="4" t="str">
        <x:v>deepdive-35-happy-path; deepdive-35-error-path; deepdive-35-boundary-conditions; deepdive-35-invalid-input; deepdive-35-permission-security; deepdive-35-performance; deepdive-35-mobile-responsive; AUT-VIT-0878; AUT-VIT-0879; AUT-VIT-1090; AUT-VIT-1091; AUT-VIT-1092; AUT-PY-1665; AUT-PY-1668; AUT-PY-1670; AUT-AXE-005; AUT-AXE-006; AUT-PERF-DEEPDIVE-001</x:v>
      </x:c>
      <x:c r="H356" s="4" t="str">
        <x:v>Direct evidence — 11 automated node(s)</x:v>
      </x:c>
      <x:c r="I356" s="4" t="n">
        <x:v>0</x:v>
      </x:c>
      <x:c r="J356" s="4" t="str">
        <x:v>None</x:v>
      </x:c>
      <x:c r="K356" s="4" t="str">
        <x:v>Current implementation contract reconciled on 2026-07-16; direct evidence and regression status are listed in Test Cases and Feature Evidence.</x:v>
      </x:c>
      <x:c r="L356" s="4" t="str">
        <x:v>2026-07-20</x:v>
      </x:c>
      <x:c r="M356" s="4" t="str">
        <x:v>observed UI/API contract must match the cited implementation; identifiers must exist, be correctly typed, and remain in the active authority scope</x:v>
      </x:c>
      <x:c r="N356" s="4" t="str">
        <x:v>caos/frontend/src/components/shared/FlagToQa.tsx; caos/server/routes/qa.py; GET /api/qa/flags</x:v>
      </x:c>
      <x:c r="O356" s="4" t="str">
        <x:v>The curated expected behavior is based on code review and prior execution evidence; the current iteration re-ran aggregate suites but did not individually execute every listed scenario.</x:v>
      </x:c>
      <x:c r="P356" s="4" t="str">
        <x:v>mount a FlagToQa control for a module/step</x:v>
      </x:c>
      <x:c r="Q356" s="4" t="str">
        <x:v>caos/frontend/src/components/shared/FlagToQa.tsx; caos/server/routes/qa.py</x:v>
      </x:c>
      <x:c r="R356" s="4" t="str">
        <x:v>GET /api/qa/flags</x:v>
      </x:c>
      <x:c r="S356" s="4" t="str">
        <x:v>Curated feature</x:v>
      </x:c>
      <x:c r="T356" s="4" t="str">
        <x:v>Implementation contract refreshed from current source and passing 2026-07-16 automation</x:v>
      </x:c>
    </x:row>
    <x:row r="357">
      <x:c r="A357" s="4" t="str">
        <x:v>model-44</x:v>
      </x:c>
      <x:c r="B357" s="4" t="str">
        <x:v>Model authority routing and issuer switch isolation</x:v>
      </x:c>
      <x:c r="C357" s="4" t="str">
        <x:v>Model Builder</x:v>
      </x:c>
      <x:c r="D357" s="4" t="str">
        <x:v>As an analyst, I want Model Builder to resolve the calculator that is authoritative for the selected issuer and run so that reference fixtures and live institutional models can never cross-contaminate.</x:v>
      </x:c>
      <x:c r="E357" s="4" t="str">
        <x:v>ModelAuthorityRoute keeps the explicit Atlas Forge reference on the legacy demonstration calculator, resolves non-reference issuers through Model Engine v2, preserves an exact run selection, and fails closed when the capability pair is absent or a live model cannot be resolved. An issuer change unmounts prior authority before the next response may render.</x:v>
      </x:c>
      <x:c r="F357" s="4" t="str">
        <x:v>reference issuer; live issuer; missing capability; incomplete rollout dependency; exact run replaced by latest; issuer switch during request; late prior-issuer response; missing completed owned run</x:v>
      </x:c>
      <x:c r="G357" s="4" t="str">
        <x:v>model-44-happy-path; model-44-error-path; model-44-boundary-conditions; model-44-invalid-input; model-44-permission-security; model-44-performance; model-44-mobile-responsive; AUT-VIT-0570; AUT-VIT-0571; AUT-VIT-0572; AUT-VIT-0574; AUT-VIT-0576; AUT-VIT-1090; AUT-PY-1307; AUT-PY-1326; AUT-PY-1327; AUT-AXE-011; AUT-AXE-012; AUT-PERF-MODEL-001; E2E-MODEL-CROSS-BROWSER-15</x:v>
      </x:c>
      <x:c r="H357" s="4" t="str">
        <x:v>Direct evidence — 13 automated node(s)</x:v>
      </x:c>
      <x:c r="I357" s="4" t="n">
        <x:v>1</x:v>
      </x:c>
      <x:c r="J357" s="4" t="str">
        <x:v>Medium</x:v>
      </x:c>
      <x:c r="K357" s="4" t="str">
        <x:v>Current implementation contract reconciled on 2026-07-19; all 462 mandatory scenarios and direct regression evidence are listed in Test Cases and Feature Evidence.</x:v>
      </x:c>
      <x:c r="L357" s="4" t="str">
        <x:v>2026-07-20</x:v>
      </x:c>
      <x:c r="M35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57" s="4" t="str">
        <x:v>caos/frontend/src/app/model/ModelAuthorityRoute.tsx; caos/frontend/src/app/model/page.tsx; GET /api/models/v2/{issuer_id}</x:v>
      </x:c>
      <x:c r="O357" s="4" t="str">
        <x:v>The current implementation contract was reconciled from source, and every mandatory scenario was individually mapped to passing assertion-level evidence in the current iteration.</x:v>
      </x:c>
      <x:c r="P357" s="4" t="str">
        <x:v>open /model, select another issuer, or bind an exact run</x:v>
      </x:c>
      <x:c r="Q357" s="4" t="str">
        <x:v>caos/frontend/src/app/model/ModelAuthorityRoute.tsx; caos/frontend/src/app/model/page.tsx</x:v>
      </x:c>
      <x:c r="R357" s="4" t="str">
        <x:v>GET /api/models/v2/{issuer_id}</x:v>
      </x:c>
      <x:c r="S357" s="4" t="str">
        <x:v>Curated feature</x:v>
      </x:c>
      <x:c r="T357" s="4" t="str">
        <x:v>Implementation contract refreshed from current source; 462/462 mandatory Model Builder scenarios pass on 2026-07-19</x:v>
      </x:c>
    </x:row>
    <x:row r="358">
      <x:c r="A358" s="4" t="str">
        <x:v>model-45</x:v>
      </x:c>
      <x:c r="B358" s="4" t="str">
        <x:v>Model v2 identity, status, and revision disclosure</x:v>
      </x:c>
      <x:c r="C358" s="4" t="str">
        <x:v>Model Builder</x:v>
      </x:c>
      <x:c r="D358" s="4" t="str">
        <x:v>As a credit analyst, I want the live model header to disclose calculation status, monetary identity, revision, and persistence state so that I know exactly which model I am defending.</x:v>
      </x:c>
      <x:c r="E358" s="4" t="str">
        <x:v>The v2 workbench identifies the issuer, reporting currency and unit, ready/partial state, current revision, saved or suggested authority, pending mutation count, and stale-calculation restrictions. Status and provenance use text as well as color, and action availability follows the same state.</x:v>
      </x:c>
      <x:c r="F358" s="4" t="str">
        <x:v>missing currency/unit; partial calculation; revision zero; suggested-only calculation; stale saved calculation; pending mutations; unavailable nodes</x:v>
      </x:c>
      <x:c r="G358" s="4" t="str">
        <x:v>model-45-happy-path; model-45-error-path; model-45-boundary-conditions; model-45-invalid-input; model-45-permission-security; model-45-performance; model-45-mobile-responsive; AUT-VIT-0034; AUT-VIT-0035; AUT-VIT-0036; AUT-VIT-0037; AUT-VIT-1090; AUT-PY-1307; AUT-PY-1326; AUT-PY-1327; AUT-AXE-011; AUT-AXE-012; AUT-PERF-MODEL-001</x:v>
      </x:c>
      <x:c r="H358" s="4" t="str">
        <x:v>Direct evidence — 11 automated node(s)</x:v>
      </x:c>
      <x:c r="I358" s="4" t="n">
        <x:v>0</x:v>
      </x:c>
      <x:c r="J358" s="4" t="str">
        <x:v>None</x:v>
      </x:c>
      <x:c r="K358" s="4" t="str">
        <x:v>Current implementation contract reconciled on 2026-07-19; all 462 mandatory scenarios and direct regression evidence are listed in Test Cases and Feature Evidence.</x:v>
      </x:c>
      <x:c r="L358" s="4" t="str">
        <x:v>2026-07-20</x:v>
      </x:c>
      <x:c r="M35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58" s="4" t="str">
        <x:v>caos/frontend/src/app/model/ModelV2Workbench.tsx; GET /api/models/v2/{issuer_id}</x:v>
      </x:c>
      <x:c r="O358" s="4" t="str">
        <x:v>The current implementation contract was reconciled from source, and every mandatory scenario was individually mapped to passing assertion-level evidence in the current iteration.</x:v>
      </x:c>
      <x:c r="P358" s="4" t="str">
        <x:v>load a saved, suggested, partial, dirty, or stale v2 model</x:v>
      </x:c>
      <x:c r="Q358" s="4" t="str">
        <x:v>caos/frontend/src/app/model/ModelV2Workbench.tsx</x:v>
      </x:c>
      <x:c r="R358" s="4" t="str">
        <x:v>GET /api/models/v2/{issuer_id}</x:v>
      </x:c>
      <x:c r="S358" s="4" t="str">
        <x:v>Curated feature</x:v>
      </x:c>
      <x:c r="T358" s="4" t="str">
        <x:v>Implementation contract refreshed from current source; 462/462 mandatory Model Builder scenarios pass on 2026-07-19</x:v>
      </x:c>
    </x:row>
    <x:row r="359">
      <x:c r="A359" s="4" t="str">
        <x:v>model-46</x:v>
      </x:c>
      <x:c r="B359" s="4" t="str">
        <x:v>Canonical calculation-node table</x:v>
      </x:c>
      <x:c r="C359" s="4" t="str">
        <x:v>Model Builder</x:v>
      </x:c>
      <x:c r="D359" s="4" t="str">
        <x:v>As an analyst, I want the canonical calculation graph rendered as an auditable table so that every persisted input and derived credit output is inspectable.</x:v>
      </x:c>
      <x:c r="E359" s="4" t="str">
        <x:v>CalculationNodesTable renders finite node values, labels, period keys, methods, source authority, warnings, and supported edit/restore actions from the server calculation. Missing values remain unavailable rather than becoming zero, and scenario nodes are separated from the persisted base model.</x:v>
      </x:c>
      <x:c r="F359" s="4" t="str">
        <x:v>null or non-finite node; duplicate node id; missing source authority; partial debt schedule; scenario-only node; negative or zero denominator</x:v>
      </x:c>
      <x:c r="G359" s="4" t="str">
        <x:v>model-46-happy-path; model-46-error-path; model-46-boundary-conditions; model-46-invalid-input; model-46-permission-security; model-46-performance; model-46-mobile-responsive; AUT-VIT-0034; AUT-VIT-0035; AUT-VIT-0036; AUT-VIT-0037; AUT-VIT-1090; AUT-PY-1307; AUT-PY-1326; AUT-PY-1327; AUT-AXE-011; AUT-AXE-012; AUT-PERF-MODEL-001</x:v>
      </x:c>
      <x:c r="H359" s="4" t="str">
        <x:v>Direct evidence — 11 automated node(s)</x:v>
      </x:c>
      <x:c r="I359" s="4" t="n">
        <x:v>0</x:v>
      </x:c>
      <x:c r="J359" s="4" t="str">
        <x:v>None</x:v>
      </x:c>
      <x:c r="K359" s="4" t="str">
        <x:v>Current implementation contract reconciled on 2026-07-19; all 462 mandatory scenarios and direct regression evidence are listed in Test Cases and Feature Evidence.</x:v>
      </x:c>
      <x:c r="L359" s="4" t="str">
        <x:v>2026-07-20</x:v>
      </x:c>
      <x:c r="M35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59" s="4" t="str">
        <x:v>caos/frontend/src/app/model/ModelV2Workbench.tsx; caos/server/model_engine_v2.py; GET /api/models/v2/{issuer_id}</x:v>
      </x:c>
      <x:c r="O359" s="4" t="str">
        <x:v>The current implementation contract was reconciled from source, and every mandatory scenario was individually mapped to passing assertion-level evidence in the current iteration.</x:v>
      </x:c>
      <x:c r="P359" s="4" t="str">
        <x:v>load a ready or partial Model Engine v2 calculation</x:v>
      </x:c>
      <x:c r="Q359" s="4" t="str">
        <x:v>caos/frontend/src/app/model/ModelV2Workbench.tsx; caos/server/model_engine_v2.py</x:v>
      </x:c>
      <x:c r="R359" s="4" t="str">
        <x:v>GET /api/models/v2/{issuer_id}</x:v>
      </x:c>
      <x:c r="S359" s="4" t="str">
        <x:v>Curated feature</x:v>
      </x:c>
      <x:c r="T359" s="4" t="str">
        <x:v>Implementation contract refreshed from current source; 462/462 mandatory Model Builder scenarios pass on 2026-07-19</x:v>
      </x:c>
    </x:row>
    <x:row r="360">
      <x:c r="A360" s="4" t="str">
        <x:v>model-47</x:v>
      </x:c>
      <x:c r="B360" s="4" t="str">
        <x:v>Calculation-node filtering and bounded paging</x:v>
      </x:c>
      <x:c r="C360" s="4" t="str">
        <x:v>Model Builder</x:v>
      </x:c>
      <x:c r="D360" s="4" t="str">
        <x:v>As an analyst, I want to filter the model graph by period, search text, and scenario visibility without rendering an unbounded worksheet so that large models remain navigable and responsive.</x:v>
      </x:c>
      <x:c r="E360" s="4" t="str">
        <x:v>The node browser supports text and period filters, an empty-result state, scenario-node visibility, and deterministic paging at 100 visible rows while keeping every matching node reachable. Picker results are separately capped at 200 and changing filters returns to a valid page.</x:v>
      </x:c>
      <x:c r="F360" s="4" t="str">
        <x:v>more than 100 nodes; more than 200 picker candidates; empty filter; filter changed on last page; scenario nodes hidden; null period</x:v>
      </x:c>
      <x:c r="G360" s="4" t="str">
        <x:v>model-47-happy-path; model-47-error-path; model-47-boundary-conditions; model-47-invalid-input; model-47-permission-security; model-47-performance; model-47-mobile-responsive; AUT-VIT-0041; AUT-VIT-1090; AUT-PY-1307; AUT-PY-1326; AUT-PY-1327; AUT-AXE-011; AUT-AXE-012; AUT-PERF-MODEL-001; PERF-MODEL-DESKTOP-MOBILE-5-GZIP</x:v>
      </x:c>
      <x:c r="H360" s="4" t="str">
        <x:v>Direct evidence — 9 automated node(s)</x:v>
      </x:c>
      <x:c r="I360" s="4" t="n">
        <x:v>0</x:v>
      </x:c>
      <x:c r="J360" s="4" t="str">
        <x:v>None</x:v>
      </x:c>
      <x:c r="K360" s="4" t="str">
        <x:v>Current implementation contract reconciled on 2026-07-19; all 462 mandatory scenarios and direct regression evidence are listed in Test Cases and Feature Evidence.</x:v>
      </x:c>
      <x:c r="L360" s="4" t="str">
        <x:v>2026-07-20</x:v>
      </x:c>
      <x:c r="M360" s="4" t="str">
        <x:v>observed UI/API contract must match the cited implementation; identifiers must exist, be correctly typed, and remain in the active authority scope; CP-derived arithmetic must reject non-finite values and zero denominators</x:v>
      </x:c>
      <x:c r="N360" s="4" t="str">
        <x:v>caos/frontend/src/app/model/ModelV2Workbench.tsx</x:v>
      </x:c>
      <x:c r="O360" s="4" t="str">
        <x:v>The current implementation contract was reconciled from source, and every mandatory scenario was individually mapped to passing assertion-level evidence in the current iteration.</x:v>
      </x:c>
      <x:c r="P360" s="4" t="str">
        <x:v>search nodes, select a period, toggle scenario nodes, or page a large graph</x:v>
      </x:c>
      <x:c r="Q360" s="4" t="str">
        <x:v>caos/frontend/src/app/model/ModelV2Workbench.tsx</x:v>
      </x:c>
      <x:c r="R360" s="4" t="str">
        <x:v>none (bounded client projection of the v2 calculation)</x:v>
      </x:c>
      <x:c r="S360" s="4" t="str">
        <x:v>Curated feature</x:v>
      </x:c>
      <x:c r="T360" s="4" t="str">
        <x:v>Implementation contract refreshed from current source; 462/462 mandatory Model Builder scenarios pass on 2026-07-19</x:v>
      </x:c>
    </x:row>
    <x:row r="361">
      <x:c r="A361" s="4" t="str">
        <x:v>model-48</x:v>
      </x:c>
      <x:c r="B361" s="4" t="str">
        <x:v>Per-node authority and override-origin labels</x:v>
      </x:c>
      <x:c r="C361" s="4" t="str">
        <x:v>Model Builder</x:v>
      </x:c>
      <x:c r="D361" s="4" t="str">
        <x:v>As an analyst, I want each model cell labelled from its actual source authority so that reported inputs, formulas, analyst overrides, and unavailable values cannot be mistaken for one another.</x:v>
      </x:c>
      <x:c r="E361" s="4" t="str">
        <x:v>nodeOrigin distinguishes persisted input, server formula, manual override, scenario preview, and unavailable authority using explicit labels and glyphs. Unsourced live values are never called live, and a restored node returns to its canonical original authority.</x:v>
      </x:c>
      <x:c r="F361" s="4" t="str">
        <x:v>authority omitted; unsupported authority origin; null value; expired override; suggested model; restored original; scenario preview</x:v>
      </x:c>
      <x:c r="G361" s="4" t="str">
        <x:v>model-48-happy-path; model-48-error-path; model-48-boundary-conditions; model-48-invalid-input; model-48-permission-security; model-48-performance; model-48-mobile-responsive; AUT-VIT-0034; AUT-VIT-0035; AUT-VIT-0036; AUT-VIT-0037; AUT-VIT-1090; AUT-PY-1307; AUT-PY-1326; AUT-PY-1327; AUT-AXE-011; AUT-AXE-012; AUT-PERF-MODEL-001</x:v>
      </x:c>
      <x:c r="H361" s="4" t="str">
        <x:v>Direct evidence — 11 automated node(s)</x:v>
      </x:c>
      <x:c r="I361" s="4" t="n">
        <x:v>0</x:v>
      </x:c>
      <x:c r="J361" s="4" t="str">
        <x:v>None</x:v>
      </x:c>
      <x:c r="K361" s="4" t="str">
        <x:v>Current implementation contract reconciled on 2026-07-19; all 462 mandatory scenarios and direct regression evidence are listed in Test Cases and Feature Evidence.</x:v>
      </x:c>
      <x:c r="L361" s="4" t="str">
        <x:v>2026-07-20</x:v>
      </x:c>
      <x:c r="M36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61" s="4" t="str">
        <x:v>caos/frontend/src/app/model/ModelV2Workbench.tsx; GET /api/models/v2/{issuer_id}</x:v>
      </x:c>
      <x:c r="O361" s="4" t="str">
        <x:v>The current implementation contract was reconciled from source, and every mandatory scenario was individually mapped to passing assertion-level evidence in the current iteration.</x:v>
      </x:c>
      <x:c r="P361" s="4" t="str">
        <x:v>inspect persisted, calculated, overridden, previewed, and unavailable nodes</x:v>
      </x:c>
      <x:c r="Q361" s="4" t="str">
        <x:v>caos/frontend/src/app/model/ModelV2Workbench.tsx</x:v>
      </x:c>
      <x:c r="R361" s="4" t="str">
        <x:v>GET /api/models/v2/{issuer_id}</x:v>
      </x:c>
      <x:c r="S361" s="4" t="str">
        <x:v>Curated feature</x:v>
      </x:c>
      <x:c r="T361" s="4" t="str">
        <x:v>Implementation contract refreshed from current source; 462/462 mandatory Model Builder scenarios pass on 2026-07-19</x:v>
      </x:c>
    </x:row>
    <x:row r="362">
      <x:c r="A362" s="4" t="str">
        <x:v>model-49</x:v>
      </x:c>
      <x:c r="B362" s="4" t="str">
        <x:v>Governed override editor</x:v>
      </x:c>
      <x:c r="C362" s="4" t="str">
        <x:v>Model Builder</x:v>
      </x:c>
      <x:c r="D362" s="4" t="str">
        <x:v>As an analyst, I want to edit supported model nodes with the governance fields required by their authority class so that overrides remain finite, attributable, and reviewable.</x:v>
      </x:c>
      <x:c r="E362" s="4" t="str">
        <x:v>The editor opens from a supported node, validates a finite numeric replacement, requires a non-empty reason and future expiry for derived nodes, preserves the active editor on invalid input, and blocks switching or restoring another row while unsaved editor changes exist.</x:v>
      </x:c>
      <x:c r="F362" s="4" t="str">
        <x:v>blank or non-finite value; unchanged value; derived node without reason; missing or past expiry; dirty editor switch; unsupported node; debt-schedule derived cell</x:v>
      </x:c>
      <x:c r="G362" s="4" t="str">
        <x:v>model-49-happy-path; model-49-error-path; model-49-boundary-conditions; model-49-invalid-input; model-49-permission-security; model-49-performance; model-49-mobile-responsive; AUT-VIT-0038; AUT-VIT-0044; AUT-VIT-0045; AUT-VIT-0046; AUT-VIT-0050; AUT-VIT-0062; AUT-VIT-0077; AUT-VIT-1090; AUT-PY-1307; AUT-PY-1326; AUT-PY-1327; AUT-AXE-011; AUT-AXE-012; AUT-PERF-MODEL-001</x:v>
      </x:c>
      <x:c r="H362" s="4" t="str">
        <x:v>Direct evidence — 14 automated node(s)</x:v>
      </x:c>
      <x:c r="I362" s="4" t="n">
        <x:v>0</x:v>
      </x:c>
      <x:c r="J362" s="4" t="str">
        <x:v>None</x:v>
      </x:c>
      <x:c r="K362" s="4" t="str">
        <x:v>Current implementation contract reconciled on 2026-07-19; all 462 mandatory scenarios and direct regression evidence are listed in Test Cases and Feature Evidence.</x:v>
      </x:c>
      <x:c r="L362" s="4" t="str">
        <x:v>2026-07-20</x:v>
      </x:c>
      <x:c r="M362" s="4" t="str">
        <x:v>observed UI/API contract must match the cited implementation; identifiers must exist, be correctly typed, and remain in the active authority scope; mutations require the declared session/dependency and must not partially commit invalid input</x:v>
      </x:c>
      <x:c r="N362" s="4" t="str">
        <x:v>caos/frontend/src/app/model/ModelV2Workbench.tsx</x:v>
      </x:c>
      <x:c r="O362" s="4" t="str">
        <x:v>The current implementation contract was reconciled from source, and every mandatory scenario was individually mapped to passing assertion-level evidence in the current iteration.</x:v>
      </x:c>
      <x:c r="P362" s="4" t="str">
        <x:v>activate Edit input/Edit derived on a calculation node</x:v>
      </x:c>
      <x:c r="Q362" s="4" t="str">
        <x:v>caos/frontend/src/app/model/ModelV2Workbench.tsx</x:v>
      </x:c>
      <x:c r="R362" s="4" t="str">
        <x:v>none until the override is queued</x:v>
      </x:c>
      <x:c r="S362" s="4" t="str">
        <x:v>Curated feature</x:v>
      </x:c>
      <x:c r="T362" s="4" t="str">
        <x:v>Implementation contract refreshed from current source; 462/462 mandatory Model Builder scenarios pass on 2026-07-19</x:v>
      </x:c>
    </x:row>
    <x:row r="363">
      <x:c r="A363" s="4" t="str">
        <x:v>model-50</x:v>
      </x:c>
      <x:c r="B363" s="4" t="str">
        <x:v>Local pending-mutation queue</x:v>
      </x:c>
      <x:c r="C363" s="4" t="str">
        <x:v>Model Builder</x:v>
      </x:c>
      <x:c r="D363" s="4" t="str">
        <x:v>As an analyst, I want edits staged locally before any durable write so that I can review a coherent batch without silently mutating the saved model.</x:v>
      </x:c>
      <x:c r="E363" s="4" t="str">
        <x:v>Queue override and Restore original create or replace one pending mutation per node, update the visible draft and dirty status, and do not call a persistence endpoint. A subsequent edit invalidates any older preview fingerprint while retaining the complete queue.</x:v>
      </x:c>
      <x:c r="F363" s="4" t="str">
        <x:v>same node queued twice; restore an already-original node; pending edit while preview is in flight; invalid mutation; empty queue; editor cancellation</x:v>
      </x:c>
      <x:c r="G363" s="4" t="str">
        <x:v>model-50-happy-path; model-50-error-path; model-50-boundary-conditions; model-50-invalid-input; model-50-permission-security; model-50-performance; model-50-mobile-responsive; AUT-VIT-0038; AUT-VIT-0044; AUT-VIT-0045; AUT-VIT-0046; AUT-VIT-0050; AUT-VIT-0062; AUT-VIT-0077; AUT-VIT-1090; AUT-PY-1307; AUT-PY-1326; AUT-PY-1327; AUT-AXE-011; AUT-AXE-012; AUT-PERF-MODEL-001</x:v>
      </x:c>
      <x:c r="H363" s="4" t="str">
        <x:v>Direct evidence — 14 automated node(s)</x:v>
      </x:c>
      <x:c r="I363" s="4" t="n">
        <x:v>0</x:v>
      </x:c>
      <x:c r="J363" s="4" t="str">
        <x:v>None</x:v>
      </x:c>
      <x:c r="K363" s="4" t="str">
        <x:v>Current implementation contract reconciled on 2026-07-19; all 462 mandatory scenarios and direct regression evidence are listed in Test Cases and Feature Evidence.</x:v>
      </x:c>
      <x:c r="L363" s="4" t="str">
        <x:v>2026-07-20</x:v>
      </x:c>
      <x:c r="M363" s="4" t="str">
        <x:v>observed UI/API contract must match the cited implementation; identifiers must exist, be correctly typed, and remain in the active authority scope; mutations require the declared session/dependency and must not partially commit invalid input</x:v>
      </x:c>
      <x:c r="N363" s="4" t="str">
        <x:v>caos/frontend/src/app/model/ModelV2Workbench.tsx</x:v>
      </x:c>
      <x:c r="O363" s="4" t="str">
        <x:v>The current implementation contract was reconciled from source, and every mandatory scenario was individually mapped to passing assertion-level evidence in the current iteration.</x:v>
      </x:c>
      <x:c r="P363" s="4" t="str">
        <x:v>queue an override or restoration from the node editor</x:v>
      </x:c>
      <x:c r="Q363" s="4" t="str">
        <x:v>caos/frontend/src/app/model/ModelV2Workbench.tsx</x:v>
      </x:c>
      <x:c r="R363" s="4" t="str">
        <x:v>none until preview/commit</x:v>
      </x:c>
      <x:c r="S363" s="4" t="str">
        <x:v>Curated feature</x:v>
      </x:c>
      <x:c r="T363" s="4" t="str">
        <x:v>Implementation contract refreshed from current source; 462/462 mandatory Model Builder scenarios pass on 2026-07-19</x:v>
      </x:c>
    </x:row>
    <x:row r="364">
      <x:c r="A364" s="4" t="str">
        <x:v>model-51</x:v>
      </x:c>
      <x:c r="B364" s="4" t="str">
        <x:v>Stateless pending-model preview</x:v>
      </x:c>
      <x:c r="C364" s="4" t="str">
        <x:v>Model Builder</x:v>
      </x:c>
      <x:c r="D364" s="4" t="str">
        <x:v>As an analyst, I want the server to recalculate my complete pending batch without committing it so that I can inspect the exact financial effect before persistence.</x:v>
      </x:c>
      <x:c r="E364" s="4" t="str">
        <x:v>Preview pending sends the current payload and mutation batch to the calculation endpoint, renders the returned calculation as an explicitly non-durable preview, and binds it to a deterministic pending fingerprint. A changed queue, failed preview, or expired override makes the preview unusable for commit without losing edits.</x:v>
      </x:c>
      <x:c r="F364" s="4" t="str">
        <x:v>preview failure; queue changes in flight; late result; no pending mutations; non-finite output; expired override; another preview already running</x:v>
      </x:c>
      <x:c r="G364" s="4" t="str">
        <x:v>model-51-happy-path; model-51-error-path; model-51-boundary-conditions; model-51-invalid-input; model-51-permission-security; model-51-performance; model-51-mobile-responsive; AUT-VIT-0038; AUT-VIT-0044; AUT-VIT-0045; AUT-VIT-0046; AUT-VIT-0050; AUT-VIT-0062; AUT-VIT-0077; AUT-VIT-1090; AUT-PY-1307; AUT-PY-1326; AUT-PY-1327; AUT-AXE-011; AUT-AXE-012; AUT-PERF-MODEL-001</x:v>
      </x:c>
      <x:c r="H364" s="4" t="str">
        <x:v>Direct evidence — 14 automated node(s)</x:v>
      </x:c>
      <x:c r="I364" s="4" t="n">
        <x:v>0</x:v>
      </x:c>
      <x:c r="J364" s="4" t="str">
        <x:v>None</x:v>
      </x:c>
      <x:c r="K364" s="4" t="str">
        <x:v>Current implementation contract reconciled on 2026-07-19; all 462 mandatory scenarios and direct regression evidence are listed in Test Cases and Feature Evidence.</x:v>
      </x:c>
      <x:c r="L364" s="4" t="str">
        <x:v>2026-07-20</x:v>
      </x:c>
      <x:c r="M36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64" s="4" t="str">
        <x:v>caos/frontend/src/app/model/ModelV2Workbench.tsx; caos/server/routes/models_v2.py; POST /api/models/v2/{issuer_id}/calculate</x:v>
      </x:c>
      <x:c r="O364" s="4" t="str">
        <x:v>The current implementation contract was reconciled from source, and every mandatory scenario was individually mapped to passing assertion-level evidence in the current iteration.</x:v>
      </x:c>
      <x:c r="P364" s="4" t="str">
        <x:v>activate Preview pending with one or more queued mutations</x:v>
      </x:c>
      <x:c r="Q364" s="4" t="str">
        <x:v>caos/frontend/src/app/model/ModelV2Workbench.tsx; caos/server/routes/models_v2.py</x:v>
      </x:c>
      <x:c r="R364" s="4" t="str">
        <x:v>POST /api/models/v2/{issuer_id}/calculate</x:v>
      </x:c>
      <x:c r="S364" s="4" t="str">
        <x:v>Curated feature</x:v>
      </x:c>
      <x:c r="T364" s="4" t="str">
        <x:v>Implementation contract refreshed from current source; 462/462 mandatory Model Builder scenarios pass on 2026-07-19</x:v>
      </x:c>
    </x:row>
    <x:row r="365">
      <x:c r="A365" s="4" t="str">
        <x:v>model-52</x:v>
      </x:c>
      <x:c r="B365" s="4" t="str">
        <x:v>Atomic pending-mutation commit</x:v>
      </x:c>
      <x:c r="C365" s="4" t="str">
        <x:v>Model Builder</x:v>
      </x:c>
      <x:c r="D365" s="4" t="str">
        <x:v>As an analyst, I want one reviewed pending batch committed as one revision so that model history, audit events, and downstream reports remain internally consistent.</x:v>
      </x:c>
      <x:c r="E365" s="4" t="str">
        <x:v>Commit is enabled only for the exact current preview fingerprint and submits the whole batch with the expected revision. Success adopts the returned record and calculation, clears pending state, and records one revision; CAS conflict, validation, or audit failure leaves the prior durable model and local queue intact without partial rows.</x:v>
      </x:c>
      <x:c r="F365" s="4" t="str">
        <x:v>stale revision; duplicate node mutation; validation failure; audit rollback; concurrent winner; preview fingerprint mismatch; repeated click while busy</x:v>
      </x:c>
      <x:c r="G365" s="4" t="str">
        <x:v>model-52-happy-path; model-52-error-path; model-52-boundary-conditions; model-52-invalid-input; model-52-permission-security; model-52-performance; model-52-mobile-responsive; AUT-VIT-0038; AUT-VIT-0044; AUT-VIT-0045; AUT-VIT-0046; AUT-VIT-0050; AUT-VIT-0062; AUT-VIT-0077; AUT-VIT-1090; AUT-PY-1307; AUT-PY-1326; AUT-PY-1327; AUT-AXE-011; AUT-AXE-012; AUT-PERF-MODEL-001; MODEL-FOCUSED-SERVER-242</x:v>
      </x:c>
      <x:c r="H365" s="4" t="str">
        <x:v>Direct evidence — 15 automated node(s)</x:v>
      </x:c>
      <x:c r="I365" s="4" t="n">
        <x:v>0</x:v>
      </x:c>
      <x:c r="J365" s="4" t="str">
        <x:v>None</x:v>
      </x:c>
      <x:c r="K365" s="4" t="str">
        <x:v>Current implementation contract reconciled on 2026-07-19; all 462 mandatory scenarios and direct regression evidence are listed in Test Cases and Feature Evidence.</x:v>
      </x:c>
      <x:c r="L365" s="4" t="str">
        <x:v>2026-07-20</x:v>
      </x:c>
      <x:c r="M36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65" s="4" t="str">
        <x:v>caos/frontend/src/app/model/ModelV2Workbench.tsx; caos/server/routes/models_v2.py; POST /api/models/v2/{issuer_id}/overrides/batch</x:v>
      </x:c>
      <x:c r="O365" s="4" t="str">
        <x:v>The current implementation contract was reconciled from source, and every mandatory scenario was individually mapped to passing assertion-level evidence in the current iteration.</x:v>
      </x:c>
      <x:c r="P365" s="4" t="str">
        <x:v>confirm Commit after a current successful preview</x:v>
      </x:c>
      <x:c r="Q365" s="4" t="str">
        <x:v>caos/frontend/src/app/model/ModelV2Workbench.tsx; caos/server/routes/models_v2.py</x:v>
      </x:c>
      <x:c r="R365" s="4" t="str">
        <x:v>POST /api/models/v2/{issuer_id}/overrides/batch</x:v>
      </x:c>
      <x:c r="S365" s="4" t="str">
        <x:v>Curated feature</x:v>
      </x:c>
      <x:c r="T365" s="4" t="str">
        <x:v>Implementation contract refreshed from current source; 462/462 mandatory Model Builder scenarios pass on 2026-07-19</x:v>
      </x:c>
    </x:row>
    <x:row r="366">
      <x:c r="A366" s="4" t="str">
        <x:v>model-53</x:v>
      </x:c>
      <x:c r="B366" s="4" t="str">
        <x:v>Transient server sensitivity analysis</x:v>
      </x:c>
      <x:c r="C366" s="4" t="str">
        <x:v>Model Builder</x:v>
      </x:c>
      <x:c r="D366" s="4" t="str">
        <x:v>As an analyst, I want to shock an eligible node through the server without converting the shock into a manual override so that I can explore risk while preserving the base model.</x:v>
      </x:c>
      <x:c r="E366" s="4" t="str">
        <x:v>Sensitivity controls select a node and finite shock value, call the server calculation path, and render a transient scenario result. Reset removes only the sensitivity result; pending manual overrides remain untouched. Results are discarded when their run, node, or shock identity changes, and a failed request leaves the controls retryable.</x:v>
      </x:c>
      <x:c r="F366" s="4" t="str">
        <x:v>non-finite shock; missing eligible nodes; reset while another action runs; request failure; late prior result; node/value changed in flight; pending overrides present</x:v>
      </x:c>
      <x:c r="G366" s="4" t="str">
        <x:v>model-53-happy-path; model-53-error-path; model-53-boundary-conditions; model-53-invalid-input; model-53-permission-security; model-53-performance; model-53-mobile-responsive; AUT-VIT-0039; AUT-VIT-0042; AUT-VIT-0043; AUT-VIT-0063; AUT-VIT-0073; AUT-VIT-0796; AUT-VIT-0797; AUT-VIT-0798; AUT-VIT-1090; AUT-PY-1307; AUT-PY-1326; AUT-PY-1327; AUT-AXE-011; AUT-AXE-012; AUT-PERF-MODEL-001</x:v>
      </x:c>
      <x:c r="H366" s="4" t="str">
        <x:v>Direct evidence — 15 automated node(s)</x:v>
      </x:c>
      <x:c r="I366" s="4" t="n">
        <x:v>0</x:v>
      </x:c>
      <x:c r="J366" s="4" t="str">
        <x:v>None</x:v>
      </x:c>
      <x:c r="K366" s="4" t="str">
        <x:v>Current implementation contract reconciled on 2026-07-19; all 462 mandatory scenarios and direct regression evidence are listed in Test Cases and Feature Evidence.</x:v>
      </x:c>
      <x:c r="L366" s="4" t="str">
        <x:v>2026-07-20</x:v>
      </x:c>
      <x:c r="M36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66" s="4" t="str">
        <x:v>caos/frontend/src/app/model/ModelV2Workbench.tsx; caos/frontend/src/components/model/ScenarioNetworkPanel.tsx; POST /api/models/v2/{issuer_id}/calculate</x:v>
      </x:c>
      <x:c r="O366" s="4" t="str">
        <x:v>The current implementation contract was reconciled from source, and every mandatory scenario was individually mapped to passing assertion-level evidence in the current iteration.</x:v>
      </x:c>
      <x:c r="P366" s="4" t="str">
        <x:v>select a sensitivity node/value, run the calculation, or reset it</x:v>
      </x:c>
      <x:c r="Q366" s="4" t="str">
        <x:v>caos/frontend/src/app/model/ModelV2Workbench.tsx; caos/frontend/src/components/model/ScenarioNetworkPanel.tsx</x:v>
      </x:c>
      <x:c r="R366" s="4" t="str">
        <x:v>POST /api/models/v2/{issuer_id}/calculate</x:v>
      </x:c>
      <x:c r="S366" s="4" t="str">
        <x:v>Curated feature</x:v>
      </x:c>
      <x:c r="T366" s="4" t="str">
        <x:v>Implementation contract refreshed from current source; 462/462 mandatory Model Builder scenarios pass on 2026-07-19</x:v>
      </x:c>
    </x:row>
    <x:row r="367">
      <x:c r="A367" s="4" t="str">
        <x:v>model-54</x:v>
      </x:c>
      <x:c r="B367" s="4" t="str">
        <x:v>Model v2 scenario mode and decision deltas</x:v>
      </x:c>
      <x:c r="C367" s="4" t="str">
        <x:v>Model Builder</x:v>
      </x:c>
      <x:c r="D367" s="4" t="str">
        <x:v>As a credit analyst, I want to switch between persisted-model and scenario views and see decision-relevant deltas so that a shock is interpreted against the correct base.</x:v>
      </x:c>
      <x:c r="E367" s="4" t="str">
        <x:v>Scenario mode keeps persisted and transient calculations distinct, exposes scenario-period inputs, renders supported leverage/coverage/FCF/cash decision deltas, and filters empty or non-scenario nodes. Switching modes or clearing the scenario does not erase pending manual mutations.</x:v>
      </x:c>
      <x:c r="F367" s="4" t="str">
        <x:v>no scenario result; null decision field; period mismatch; empty scenario nodes; pending overrides; partial base calculation; reset during busy action</x:v>
      </x:c>
      <x:c r="G367" s="4" t="str">
        <x:v>model-54-happy-path; model-54-error-path; model-54-boundary-conditions; model-54-invalid-input; model-54-permission-security; model-54-performance; model-54-mobile-responsive; AUT-VIT-0039; AUT-VIT-0042; AUT-VIT-0043; AUT-VIT-0063; AUT-VIT-0073; AUT-VIT-1090; AUT-PY-1307; AUT-PY-1326; AUT-PY-1327; AUT-AXE-011; AUT-AXE-012; AUT-PERF-MODEL-001</x:v>
      </x:c>
      <x:c r="H367" s="4" t="str">
        <x:v>Direct evidence — 12 automated node(s)</x:v>
      </x:c>
      <x:c r="I367" s="4" t="n">
        <x:v>0</x:v>
      </x:c>
      <x:c r="J367" s="4" t="str">
        <x:v>None</x:v>
      </x:c>
      <x:c r="K367" s="4" t="str">
        <x:v>Current implementation contract reconciled on 2026-07-19; all 462 mandatory scenarios and direct regression evidence are listed in Test Cases and Feature Evidence.</x:v>
      </x:c>
      <x:c r="L367" s="4" t="str">
        <x:v>2026-07-20</x:v>
      </x:c>
      <x:c r="M36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67" s="4" t="str">
        <x:v>caos/frontend/src/app/model/ModelV2Workbench.tsx; POST /api/models/v2/{issuer_id}/calculate</x:v>
      </x:c>
      <x:c r="O367" s="4" t="str">
        <x:v>The current implementation contract was reconciled from source, and every mandatory scenario was individually mapped to passing assertion-level evidence in the current iteration.</x:v>
      </x:c>
      <x:c r="P367" s="4" t="str">
        <x:v>run a scenario and switch Model/Scenario view modes</x:v>
      </x:c>
      <x:c r="Q367" s="4" t="str">
        <x:v>caos/frontend/src/app/model/ModelV2Workbench.tsx</x:v>
      </x:c>
      <x:c r="R367" s="4" t="str">
        <x:v>POST /api/models/v2/{issuer_id}/calculate</x:v>
      </x:c>
      <x:c r="S367" s="4" t="str">
        <x:v>Curated feature</x:v>
      </x:c>
      <x:c r="T367" s="4" t="str">
        <x:v>Implementation contract refreshed from current source; 462/462 mandatory Model Builder scenarios pass on 2026-07-19</x:v>
      </x:c>
    </x:row>
    <x:row r="368">
      <x:c r="A368" s="4" t="str">
        <x:v>model-55</x:v>
      </x:c>
      <x:c r="B368" s="4" t="str">
        <x:v>Revisioned undo and redo replay</x:v>
      </x:c>
      <x:c r="C368" s="4" t="str">
        <x:v>Model Builder</x:v>
      </x:c>
      <x:c r="D368" s="4" t="str">
        <x:v>As an analyst, I want to replay committed override groups backward and forward so that corrections remain revisioned audit events instead of hidden local rewrites.</x:v>
      </x:c>
      <x:c r="E368" s="4" t="str">
        <x:v>History groups original set/reset events into deterministic replay candidates, exposes consecutive undo and redo actions with reasons when unavailable, and sends the selected event against the current revision. Malformed, superseded, or unresolvable history disables replay rather than guessing a mutation.</x:v>
      </x:c>
      <x:c r="F368" s="4" t="str">
        <x:v>empty history; consecutive groups; event changed again; malformed snapshot; stale revision; unsupported action; replay while another action is busy</x:v>
      </x:c>
      <x:c r="G368" s="4" t="str">
        <x:v>model-55-happy-path; model-55-error-path; model-55-boundary-conditions; model-55-invalid-input; model-55-permission-security; model-55-performance; model-55-mobile-responsive; AUT-VIT-0047; AUT-VIT-0048; AUT-VIT-0049; AUT-VIT-1090; AUT-PY-1307; AUT-PY-1326; AUT-PY-1327; AUT-AXE-011; AUT-AXE-012; AUT-PERF-MODEL-001</x:v>
      </x:c>
      <x:c r="H368" s="4" t="str">
        <x:v>Direct evidence — 10 automated node(s)</x:v>
      </x:c>
      <x:c r="I368" s="4" t="n">
        <x:v>0</x:v>
      </x:c>
      <x:c r="J368" s="4" t="str">
        <x:v>None</x:v>
      </x:c>
      <x:c r="K368" s="4" t="str">
        <x:v>Current implementation contract reconciled on 2026-07-19; all 462 mandatory scenarios and direct regression evidence are listed in Test Cases and Feature Evidence.</x:v>
      </x:c>
      <x:c r="L368" s="4" t="str">
        <x:v>2026-07-20</x:v>
      </x:c>
      <x:c r="M36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68" s="4" t="str">
        <x:v>caos/frontend/src/app/model/ModelV2Workbench.tsx; caos/server/routes/models_v2.py; POST /api/models/v2/{issuer_id}/overrides/{event_id}/undo|redo</x:v>
      </x:c>
      <x:c r="O368" s="4" t="str">
        <x:v>The current implementation contract was reconciled from source, and every mandatory scenario was individually mapped to passing assertion-level evidence in the current iteration.</x:v>
      </x:c>
      <x:c r="P368" s="4" t="str">
        <x:v>open Model history and activate Undo or Redo</x:v>
      </x:c>
      <x:c r="Q368" s="4" t="str">
        <x:v>caos/frontend/src/app/model/ModelV2Workbench.tsx; caos/server/routes/models_v2.py</x:v>
      </x:c>
      <x:c r="R368" s="4" t="str">
        <x:v>POST /api/models/v2/{issuer_id}/overrides/{event_id}/undo|redo</x:v>
      </x:c>
      <x:c r="S368" s="4" t="str">
        <x:v>Curated feature</x:v>
      </x:c>
      <x:c r="T368" s="4" t="str">
        <x:v>Implementation contract refreshed from current source; 462/462 mandatory Model Builder scenarios pass on 2026-07-19</x:v>
      </x:c>
    </x:row>
    <x:row r="369">
      <x:c r="A369" s="4" t="str">
        <x:v>model-56</x:v>
      </x:c>
      <x:c r="B369" s="4" t="str">
        <x:v>Immutable server checkpoints</x:v>
      </x:c>
      <x:c r="C369" s="4" t="str">
        <x:v>Model Builder</x:v>
      </x:c>
      <x:c r="D369" s="4" t="str">
        <x:v>As an analyst, I want labelled server checkpoints created and restored with revision guards so that committee states are durable, attributable, and cannot be silently relabelled.</x:v>
      </x:c>
      <x:c r="E369" s="4" t="str">
        <x:v>Checkpoint creation requires a non-empty label and a current saved calculation, records the exact revision/run/calculation identity, and adds an immutable row. Restore validates the owner, envelope, and expected revision before adopting the checkpoint as a new durable revision; foreign, stale, or tampered checkpoints fail closed.</x:v>
      </x:c>
      <x:c r="F369" s="4" t="str">
        <x:v>blank label; stale calculation; stale revision; foreign owner/team; tampered payload hash; runless checkpoint; unrelated source run; concurrent mutation</x:v>
      </x:c>
      <x:c r="G369" s="4" t="str">
        <x:v>model-56-happy-path; model-56-error-path; model-56-boundary-conditions; model-56-invalid-input; model-56-permission-security; model-56-performance; model-56-mobile-responsive; AUT-VIT-0047; AUT-VIT-0049; AUT-VIT-1090; AUT-PY-1307; AUT-PY-1326; AUT-PY-1327; AUT-PY-1339; AUT-PY-1342; AUT-PY-1343; AUT-AXE-011; AUT-AXE-012; AUT-PERF-MODEL-001</x:v>
      </x:c>
      <x:c r="H369" s="4" t="str">
        <x:v>Direct evidence — 12 automated node(s)</x:v>
      </x:c>
      <x:c r="I369" s="4" t="n">
        <x:v>0</x:v>
      </x:c>
      <x:c r="J369" s="4" t="str">
        <x:v>None</x:v>
      </x:c>
      <x:c r="K369" s="4" t="str">
        <x:v>Current implementation contract reconciled on 2026-07-19; all 462 mandatory scenarios and direct regression evidence are listed in Test Cases and Feature Evidence.</x:v>
      </x:c>
      <x:c r="L369" s="4" t="str">
        <x:v>2026-07-20</x:v>
      </x:c>
      <x:c r="M36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69" s="4" t="str">
        <x:v>caos/frontend/src/app/model/ModelV2Workbench.tsx; caos/server/routes/models_v2.py; GET/POST /api/models/v2/{issuer_id}/checkpoints</x:v>
      </x:c>
      <x:c r="O369" s="4" t="str">
        <x:v>The current implementation contract was reconciled from source, and every mandatory scenario was individually mapped to passing assertion-level evidence in the current iteration.</x:v>
      </x:c>
      <x:c r="P369" s="4" t="str">
        <x:v>create or restore a checkpoint in Model history</x:v>
      </x:c>
      <x:c r="Q369" s="4" t="str">
        <x:v>caos/frontend/src/app/model/ModelV2Workbench.tsx; caos/server/routes/models_v2.py</x:v>
      </x:c>
      <x:c r="R369" s="4" t="str">
        <x:v>GET/POST /api/models/v2/{issuer_id}/checkpoints</x:v>
      </x:c>
      <x:c r="S369" s="4" t="str">
        <x:v>Curated feature</x:v>
      </x:c>
      <x:c r="T369" s="4" t="str">
        <x:v>Implementation contract refreshed from current source; 462/462 mandatory Model Builder scenarios pass on 2026-07-19</x:v>
      </x:c>
    </x:row>
    <x:row r="370">
      <x:c r="A370" s="4" t="str">
        <x:v>model-57</x:v>
      </x:c>
      <x:c r="B370" s="4" t="str">
        <x:v>Workbook import mapping and unit declaration</x:v>
      </x:c>
      <x:c r="C370" s="4" t="str">
        <x:v>Model Builder</x:v>
      </x:c>
      <x:c r="D370" s="4" t="str">
        <x:v>As an analyst, I want to map an institutional XLSX into the canonical model schema so that legacy and account-matrix workbooks can be reviewed without inventing financial identity.</x:v>
      </x:c>
      <x:c r="E370" s="4" t="str">
        <x:v>The import panel accepts XLSX only, requires explicit reporting currency and unit when the workbook cannot prove them, supports bounded legacy and account-matrix mapping templates, normalizes reviewed period/account columns, and never preselects USD or millions for an ambiguous source workbook.</x:v>
      </x:c>
      <x:c r="F370" s="4" t="str">
        <x:v>non-XLSX file; empty workbook; close-format JSON; matrix layout; missing currency/unit; duplicate columns; unsupported period; oversized dimensions</x:v>
      </x:c>
      <x:c r="G370" s="4" t="str">
        <x:v>model-57-happy-path; model-57-error-path; model-57-boundary-conditions; model-57-invalid-input; model-57-permission-security; model-57-performance; model-57-mobile-responsive; AUT-VIT-0053; AUT-VIT-0055; AUT-VIT-0056; AUT-VIT-0057; AUT-VIT-0058; AUT-VIT-0059; AUT-VIT-0060; AUT-VIT-1090; AUT-PY-1307; AUT-PY-1326; AUT-PY-1327; AUT-AXE-011; AUT-AXE-012; AUT-PERF-MODEL-001</x:v>
      </x:c>
      <x:c r="H370" s="4" t="str">
        <x:v>Direct evidence — 14 automated node(s)</x:v>
      </x:c>
      <x:c r="I370" s="4" t="n">
        <x:v>0</x:v>
      </x:c>
      <x:c r="J370" s="4" t="str">
        <x:v>None</x:v>
      </x:c>
      <x:c r="K370" s="4" t="str">
        <x:v>Current implementation contract reconciled on 2026-07-19; all 462 mandatory scenarios and direct regression evidence are listed in Test Cases and Feature Evidence.</x:v>
      </x:c>
      <x:c r="L370" s="4" t="str">
        <x:v>2026-07-20</x:v>
      </x:c>
      <x:c r="M37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70" s="4" t="str">
        <x:v>caos/frontend/src/app/model/ModelV2Workbench.tsx; caos/server/model_workbook.py; POST /api/models/v2/{issuer_id}/workbook/preview</x:v>
      </x:c>
      <x:c r="O370" s="4" t="str">
        <x:v>The current implementation contract was reconciled from source, and every mandatory scenario was individually mapped to passing assertion-level evidence in the current iteration.</x:v>
      </x:c>
      <x:c r="P370" s="4" t="str">
        <x:v>open Model tools, choose an XLSX, select a mapping, and declare monetary identity</x:v>
      </x:c>
      <x:c r="Q370" s="4" t="str">
        <x:v>caos/frontend/src/app/model/ModelV2Workbench.tsx; caos/server/model_workbook.py</x:v>
      </x:c>
      <x:c r="R370" s="4" t="str">
        <x:v>POST /api/models/v2/{issuer_id}/workbook/preview</x:v>
      </x:c>
      <x:c r="S370" s="4" t="str">
        <x:v>Curated feature</x:v>
      </x:c>
      <x:c r="T370" s="4" t="str">
        <x:v>Implementation contract refreshed from current source; 462/462 mandatory Model Builder scenarios pass on 2026-07-19</x:v>
      </x:c>
    </x:row>
    <x:row r="371">
      <x:c r="A371" s="4" t="str">
        <x:v>model-58</x:v>
      </x:c>
      <x:c r="B371" s="4" t="str">
        <x:v>Workbook ambiguity review</x:v>
      </x:c>
      <x:c r="C371" s="4" t="str">
        <x:v>Model Builder</x:v>
      </x:c>
      <x:c r="D371" s="4" t="str">
        <x:v>As an analyst, I want blocking duplicate headers and account mappings surfaced with physical selectors so that I explicitly resolve the cells entering the credit model.</x:v>
      </x:c>
      <x:c r="E371" s="4" t="str">
        <x:v>Preview ambiguities render against the exact mapping layout with one-based physical column or row selectors. Reviewed choices must match the advertised ambiguity source, remain bound to the preview, and resolve every blocking item before commit; invented or mismatched resolutions are rejected.</x:v>
      </x:c>
      <x:c r="F371" s="4" t="str">
        <x:v>duplicate header; duplicate account; out-of-range selector; wrong mapping layout; stale preview; unresolved ambiguity; malformed resolution</x:v>
      </x:c>
      <x:c r="G371" s="4" t="str">
        <x:v>model-58-happy-path; model-58-error-path; model-58-boundary-conditions; model-58-invalid-input; model-58-permission-security; model-58-performance; model-58-mobile-responsive; AUT-VIT-0053; AUT-VIT-0055; AUT-VIT-0056; AUT-VIT-0057; AUT-VIT-0058; AUT-VIT-0059; AUT-VIT-0060; AUT-VIT-1090; AUT-PY-1307; AUT-PY-1326; AUT-PY-1327; AUT-AXE-011; AUT-AXE-012; AUT-PERF-MODEL-001</x:v>
      </x:c>
      <x:c r="H371" s="4" t="str">
        <x:v>Direct evidence — 14 automated node(s)</x:v>
      </x:c>
      <x:c r="I371" s="4" t="n">
        <x:v>0</x:v>
      </x:c>
      <x:c r="J371" s="4" t="str">
        <x:v>None</x:v>
      </x:c>
      <x:c r="K371" s="4" t="str">
        <x:v>Current implementation contract reconciled on 2026-07-19; all 462 mandatory scenarios and direct regression evidence are listed in Test Cases and Feature Evidence.</x:v>
      </x:c>
      <x:c r="L371" s="4" t="str">
        <x:v>2026-07-20</x:v>
      </x:c>
      <x:c r="M37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71" s="4" t="str">
        <x:v>caos/frontend/src/app/model/ModelV2Workbench.tsx; caos/server/model_workbook.py; POST /api/models/v2/{issuer_id}/workbook/preview</x:v>
      </x:c>
      <x:c r="O371" s="4" t="str">
        <x:v>The current implementation contract was reconciled from source, and every mandatory scenario was individually mapped to passing assertion-level evidence in the current iteration.</x:v>
      </x:c>
      <x:c r="P371" s="4" t="str">
        <x:v>review a workbook preview containing duplicate period/account candidates</x:v>
      </x:c>
      <x:c r="Q371" s="4" t="str">
        <x:v>caos/frontend/src/app/model/ModelV2Workbench.tsx; caos/server/model_workbook.py</x:v>
      </x:c>
      <x:c r="R371" s="4" t="str">
        <x:v>POST /api/models/v2/{issuer_id}/workbook/preview</x:v>
      </x:c>
      <x:c r="S371" s="4" t="str">
        <x:v>Curated feature</x:v>
      </x:c>
      <x:c r="T371" s="4" t="str">
        <x:v>Implementation contract refreshed from current source; 462/462 mandatory Model Builder scenarios pass on 2026-07-19</x:v>
      </x:c>
    </x:row>
    <x:row r="372">
      <x:c r="A372" s="4" t="str">
        <x:v>model-59</x:v>
      </x:c>
      <x:c r="B372" s="4" t="str">
        <x:v>Signed workbook preview and explicit commit</x:v>
      </x:c>
      <x:c r="C372" s="4" t="str">
        <x:v>Model Builder</x:v>
      </x:c>
      <x:c r="D372" s="4" t="str">
        <x:v>As an analyst, I want import preview to be read-only and its later commit bound to the exact reviewed file and mapping so that workbook ingestion cannot change between review and persistence.</x:v>
      </x:c>
      <x:c r="E372" s="4" t="str">
        <x:v>Upload produces a stateless preview with canonical payload, calculation, provenance, mapping identity, source revision, and signed token. Commit requires explicit confirmation and revalidates owner, issuer, file hash, mapping, revision, monetary identity, expiry, and calculation before atomically creating the new revision and lineage artifacts.</x:v>
      </x:c>
      <x:c r="F372" s="4" t="str">
        <x:v>preview token expiry; changed mapping; changed revision; owner/issuer mismatch; calculation drift; duplicate replay; lineage failure; concurrent commit</x:v>
      </x:c>
      <x:c r="G372" s="4" t="str">
        <x:v>model-59-happy-path; model-59-error-path; model-59-boundary-conditions; model-59-invalid-input; model-59-permission-security; model-59-performance; model-59-mobile-responsive; AUT-VIT-0053; AUT-VIT-0055; AUT-VIT-0056; AUT-VIT-0057; AUT-VIT-0058; AUT-VIT-0059; AUT-VIT-0060; AUT-VIT-1090; AUT-PY-1307; AUT-PY-1326; AUT-PY-1327; AUT-AXE-011; AUT-AXE-012; AUT-PERF-MODEL-001</x:v>
      </x:c>
      <x:c r="H372" s="4" t="str">
        <x:v>Direct evidence — 14 automated node(s)</x:v>
      </x:c>
      <x:c r="I372" s="4" t="n">
        <x:v>0</x:v>
      </x:c>
      <x:c r="J372" s="4" t="str">
        <x:v>None</x:v>
      </x:c>
      <x:c r="K372" s="4" t="str">
        <x:v>Current implementation contract reconciled on 2026-07-19; all 462 mandatory scenarios and direct regression evidence are listed in Test Cases and Feature Evidence.</x:v>
      </x:c>
      <x:c r="L372" s="4" t="str">
        <x:v>2026-07-20</x:v>
      </x:c>
      <x:c r="M372"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372" s="4" t="str">
        <x:v>caos/frontend/src/app/model/ModelV2Workbench.tsx; caos/server/routes/model_workbook.py; POST /api/models/v2/{issuer_id}/workbook/preview|commit</x:v>
      </x:c>
      <x:c r="O372" s="4" t="str">
        <x:v>The current implementation contract was reconciled from source, and every mandatory scenario was individually mapped to passing assertion-level evidence in the current iteration.</x:v>
      </x:c>
      <x:c r="P372" s="4" t="str">
        <x:v>preview a mapped workbook, resolve ambiguities, confirm, and commit</x:v>
      </x:c>
      <x:c r="Q372" s="4" t="str">
        <x:v>caos/frontend/src/app/model/ModelV2Workbench.tsx; caos/server/routes/model_workbook.py</x:v>
      </x:c>
      <x:c r="R372" s="4" t="str">
        <x:v>POST /api/models/v2/{issuer_id}/workbook/preview|commit</x:v>
      </x:c>
      <x:c r="S372" s="4" t="str">
        <x:v>Curated feature</x:v>
      </x:c>
      <x:c r="T372" s="4" t="str">
        <x:v>Implementation contract refreshed from current source; 462/462 mandatory Model Builder scenarios pass on 2026-07-19</x:v>
      </x:c>
    </x:row>
    <x:row r="373">
      <x:c r="A373" s="4" t="str">
        <x:v>model-60</x:v>
      </x:c>
      <x:c r="B373" s="4" t="str">
        <x:v>Workbook import failure recovery</x:v>
      </x:c>
      <x:c r="C373" s="4" t="str">
        <x:v>Model Builder</x:v>
      </x:c>
      <x:c r="D373" s="4" t="str">
        <x:v>As an analyst, I want workbook validation and dependency failures surfaced without mutating my model so that I can correct the file or mapping and retry safely.</x:v>
      </x:c>
      <x:c r="E373" s="4" t="str">
        <x:v>Invalid mapping, unsafe formula, antivirus rejection, corrupt/legacy XLS, bounds failure, preview error, and commit conflict render specific retryable errors while preserving the current durable record and local draft. A failed preview or commit never fabricates a completed import or leave partial storage/lineage rows.</x:v>
      </x:c>
      <x:c r="F373" s="4" t="str">
        <x:v>malware/scan unavailable; corrupt archive; XLS instead of XLSX; unsafe or circular formula; non-finite cache; oversized file/grid; CAS conflict; lineage rollback</x:v>
      </x:c>
      <x:c r="G373" s="4" t="str">
        <x:v>model-60-happy-path; model-60-error-path; model-60-boundary-conditions; model-60-invalid-input; model-60-permission-security; model-60-performance; model-60-mobile-responsive; AUT-VIT-0053; AUT-VIT-0055; AUT-VIT-0056; AUT-VIT-0057; AUT-VIT-0058; AUT-VIT-0059; AUT-VIT-0060; AUT-VIT-1090; AUT-PY-1307; AUT-PY-1326; AUT-PY-1327; AUT-AXE-011; AUT-AXE-012; AUT-PERF-MODEL-001</x:v>
      </x:c>
      <x:c r="H373" s="4" t="str">
        <x:v>Direct evidence — 14 automated node(s)</x:v>
      </x:c>
      <x:c r="I373" s="4" t="n">
        <x:v>0</x:v>
      </x:c>
      <x:c r="J373" s="4" t="str">
        <x:v>None</x:v>
      </x:c>
      <x:c r="K373" s="4" t="str">
        <x:v>Current implementation contract reconciled on 2026-07-19; all 462 mandatory scenarios and direct regression evidence are listed in Test Cases and Feature Evidence.</x:v>
      </x:c>
      <x:c r="L373" s="4" t="str">
        <x:v>2026-07-20</x:v>
      </x:c>
      <x:c r="M37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73" s="4" t="str">
        <x:v>caos/frontend/src/app/model/ModelV2Workbench.tsx; caos/server/model_workbook.py; caos/server/routes/model_workbook.py; POST /api/models/v2/{issuer_id}/workbook/preview|commit</x:v>
      </x:c>
      <x:c r="O373" s="4" t="str">
        <x:v>The current implementation contract was reconciled from source, and every mandatory scenario was individually mapped to passing assertion-level evidence in the current iteration.</x:v>
      </x:c>
      <x:c r="P373" s="4" t="str">
        <x:v>submit an invalid workbook/mapping or force preview/commit failure</x:v>
      </x:c>
      <x:c r="Q373" s="4" t="str">
        <x:v>caos/frontend/src/app/model/ModelV2Workbench.tsx; caos/server/model_workbook.py; caos/server/routes/model_workbook.py</x:v>
      </x:c>
      <x:c r="R373" s="4" t="str">
        <x:v>POST /api/models/v2/{issuer_id}/workbook/preview|commit</x:v>
      </x:c>
      <x:c r="S373" s="4" t="str">
        <x:v>Curated feature</x:v>
      </x:c>
      <x:c r="T373" s="4" t="str">
        <x:v>Implementation contract refreshed from current source; 462/462 mandatory Model Builder scenarios pass on 2026-07-19</x:v>
      </x:c>
    </x:row>
    <x:row r="374">
      <x:c r="A374" s="4" t="str">
        <x:v>model-61</x:v>
      </x:c>
      <x:c r="B374" s="4" t="str">
        <x:v>Persisted Model v2 workbook export</x:v>
      </x:c>
      <x:c r="C374" s="4" t="str">
        <x:v>Model Builder</x:v>
      </x:c>
      <x:c r="D374" s="4" t="str">
        <x:v>As an analyst, I want the saved canonical model exported as a governed XLSX so that downstream review receives the same persisted calculation and audit identity.</x:v>
      </x:c>
      <x:c r="E374" s="4" t="str">
        <x:v>Export is available only for a persisted, current, non-dirty model and downloads the server-produced six-sheet workbook through a temporary anchor. Pending edits, required recalculation, missing record, server failure, or serialization error leave the workbench intact and expose a retryable error.</x:v>
      </x:c>
      <x:c r="F374" s="4" t="str">
        <x:v>no saved record; dirty pending queue; expired active override; stale calculation; download failure; invalid export bounds; repeated click while busy</x:v>
      </x:c>
      <x:c r="G374" s="4" t="str">
        <x:v>model-61-happy-path; model-61-error-path; model-61-boundary-conditions; model-61-invalid-input; model-61-permission-security; model-61-performance; model-61-mobile-responsive; AUT-VIT-0061; AUT-VIT-1090; AUT-PY-1307; AUT-PY-1326; AUT-PY-1327; AUT-AXE-011; AUT-AXE-012; AUT-PERF-MODEL-001</x:v>
      </x:c>
      <x:c r="H374" s="4" t="str">
        <x:v>Direct evidence — 8 automated node(s)</x:v>
      </x:c>
      <x:c r="I374" s="4" t="n">
        <x:v>0</x:v>
      </x:c>
      <x:c r="J374" s="4" t="str">
        <x:v>None</x:v>
      </x:c>
      <x:c r="K374" s="4" t="str">
        <x:v>Current implementation contract reconciled on 2026-07-19; all 462 mandatory scenarios and direct regression evidence are listed in Test Cases and Feature Evidence.</x:v>
      </x:c>
      <x:c r="L374" s="4" t="str">
        <x:v>2026-07-20</x:v>
      </x:c>
      <x:c r="M374" s="4" t="str">
        <x:v>observed UI/API contract must match the cited implementation; identifiers must exist, be correctly typed, and remain in the active authority scope; CP-derived arithmetic must reject non-finite values and zero denominators</x:v>
      </x:c>
      <x:c r="N374" s="4" t="str">
        <x:v>caos/frontend/src/app/model/ModelV2Workbench.tsx; caos/server/model_workbook.py; GET /api/models/v2/{issuer_id}/workbook/export</x:v>
      </x:c>
      <x:c r="O374" s="4" t="str">
        <x:v>The current implementation contract was reconciled from source, and every mandatory scenario was individually mapped to passing assertion-level evidence in the current iteration.</x:v>
      </x:c>
      <x:c r="P374" s="4" t="str">
        <x:v>activate Export workbook from Model v2 tools</x:v>
      </x:c>
      <x:c r="Q374" s="4" t="str">
        <x:v>caos/frontend/src/app/model/ModelV2Workbench.tsx; caos/server/model_workbook.py</x:v>
      </x:c>
      <x:c r="R374" s="4" t="str">
        <x:v>GET /api/models/v2/{issuer_id}/workbook/export</x:v>
      </x:c>
      <x:c r="S374" s="4" t="str">
        <x:v>Curated feature</x:v>
      </x:c>
      <x:c r="T374" s="4" t="str">
        <x:v>Implementation contract refreshed from current source; 462/462 mandatory Model Builder scenarios pass on 2026-07-19</x:v>
      </x:c>
    </x:row>
    <x:row r="375">
      <x:c r="A375" s="4" t="str">
        <x:v>model-62</x:v>
      </x:c>
      <x:c r="B375" s="4" t="str">
        <x:v>Suggested calculation adoption</x:v>
      </x:c>
      <x:c r="C375" s="4" t="str">
        <x:v>Model Builder</x:v>
      </x:c>
      <x:c r="D375" s="4" t="str">
        <x:v>As an analyst, I want a run-derived suggested model to remain read-only until I explicitly save its exact source run so that synthetic or unrelated evidence cannot become durable authority by implication.</x:v>
      </x:c>
      <x:c r="E375" s="4" t="str">
        <x:v>A suggested calculation is labelled read-only and exposes Save suggested model only when the exact owned source-run contract is present. The action persists revision one with that run id; missing, changed, non-live, or unrelated run identity disables adoption, and an in-flight save retains a stable accessible action name.</x:v>
      </x:c>
      <x:c r="F375" s="4" t="str">
        <x:v>no exact run; foreign run; run changes; suggestion absent; revision already exists; save in flight; save failure; synthetic CP-1 fixture</x:v>
      </x:c>
      <x:c r="G375" s="4" t="str">
        <x:v>model-62-happy-path; model-62-error-path; model-62-boundary-conditions; model-62-invalid-input; model-62-permission-security; model-62-performance; model-62-mobile-responsive; AUT-VIT-0071; AUT-VIT-0072; AUT-VIT-0074; AUT-VIT-1090; AUT-PY-1307; AUT-PY-1326; AUT-PY-1327; AUT-AXE-011; AUT-AXE-012; AUT-PERF-MODEL-001</x:v>
      </x:c>
      <x:c r="H375" s="4" t="str">
        <x:v>Direct evidence — 10 automated node(s)</x:v>
      </x:c>
      <x:c r="I375" s="4" t="n">
        <x:v>0</x:v>
      </x:c>
      <x:c r="J375" s="4" t="str">
        <x:v>None</x:v>
      </x:c>
      <x:c r="K375" s="4" t="str">
        <x:v>Current implementation contract reconciled on 2026-07-19; all 462 mandatory scenarios and direct regression evidence are listed in Test Cases and Feature Evidence.</x:v>
      </x:c>
      <x:c r="L375" s="4" t="str">
        <x:v>2026-07-20</x:v>
      </x:c>
      <x:c r="M37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75" s="4" t="str">
        <x:v>caos/frontend/src/app/model/ModelV2Workbench.tsx; caos/server/routes/models_v2.py; PUT /api/models/v2/{issuer_id}</x:v>
      </x:c>
      <x:c r="O375" s="4" t="str">
        <x:v>The current implementation contract was reconciled from source, and every mandatory scenario was individually mapped to passing assertion-level evidence in the current iteration.</x:v>
      </x:c>
      <x:c r="P375" s="4" t="str">
        <x:v>open a live issuer with a suggested calculation and activate Save suggested model</x:v>
      </x:c>
      <x:c r="Q375" s="4" t="str">
        <x:v>caos/frontend/src/app/model/ModelV2Workbench.tsx; caos/server/routes/models_v2.py</x:v>
      </x:c>
      <x:c r="R375" s="4" t="str">
        <x:v>PUT /api/models/v2/{issuer_id}</x:v>
      </x:c>
      <x:c r="S375" s="4" t="str">
        <x:v>Curated feature</x:v>
      </x:c>
      <x:c r="T375" s="4" t="str">
        <x:v>Implementation contract refreshed from current source; 462/462 mandatory Model Builder scenarios pass on 2026-07-19</x:v>
      </x:c>
    </x:row>
    <x:row r="376">
      <x:c r="A376" s="4" t="str">
        <x:v>model-63</x:v>
      </x:c>
      <x:c r="B376" s="4" t="str">
        <x:v>Override expiry refresh and preview invalidation</x:v>
      </x:c>
      <x:c r="C376" s="4" t="str">
        <x:v>Model Builder</x:v>
      </x:c>
      <x:c r="D376" s="4" t="str">
        <x:v>As an analyst, I want expired overrides removed from the active calculation while the workbench is open so that stale temporary judgments cannot survive their governance window.</x:v>
      </x:c>
      <x:c r="E376" s="4" t="str">
        <x:v>The controller schedules the nearest active expiry, refreshes the server model when it elapses, and rebinds calculation and override state. A reviewed preview is invalidated at local expiry even if refresh fails; expired overrides are excluded from active authority and export until the saved model is recalculated.</x:v>
      </x:c>
      <x:c r="F376" s="4" t="str">
        <x:v>multiple expiries; already-expired override; invalid expiry; refresh failure; preview active at expiry; component unmount; clock boundary</x:v>
      </x:c>
      <x:c r="G376" s="4" t="str">
        <x:v>model-63-happy-path; model-63-error-path; model-63-boundary-conditions; model-63-invalid-input; model-63-permission-security; model-63-performance; model-63-mobile-responsive; AUT-VIT-0069; AUT-VIT-0070; AUT-VIT-1090; AUT-PY-1307; AUT-PY-1326; AUT-PY-1327; AUT-AXE-011; AUT-AXE-012; AUT-PERF-MODEL-001</x:v>
      </x:c>
      <x:c r="H376" s="4" t="str">
        <x:v>Direct evidence — 9 automated node(s)</x:v>
      </x:c>
      <x:c r="I376" s="4" t="n">
        <x:v>0</x:v>
      </x:c>
      <x:c r="J376" s="4" t="str">
        <x:v>None</x:v>
      </x:c>
      <x:c r="K376" s="4" t="str">
        <x:v>Current implementation contract reconciled on 2026-07-19; all 462 mandatory scenarios and direct regression evidence are listed in Test Cases and Feature Evidence.</x:v>
      </x:c>
      <x:c r="L376" s="4" t="str">
        <x:v>2026-07-20</x:v>
      </x:c>
      <x:c r="M37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76" s="4" t="str">
        <x:v>caos/frontend/src/app/model/ModelV2Workbench.tsx; GET /api/models/v2/{issuer_id}</x:v>
      </x:c>
      <x:c r="O376" s="4" t="str">
        <x:v>The current implementation contract was reconciled from source, and every mandatory scenario was individually mapped to passing assertion-level evidence in the current iteration.</x:v>
      </x:c>
      <x:c r="P376" s="4" t="str">
        <x:v>keep Model Builder open until an active override expires</x:v>
      </x:c>
      <x:c r="Q376" s="4" t="str">
        <x:v>caos/frontend/src/app/model/ModelV2Workbench.tsx</x:v>
      </x:c>
      <x:c r="R376" s="4" t="str">
        <x:v>GET /api/models/v2/{issuer_id}</x:v>
      </x:c>
      <x:c r="S376" s="4" t="str">
        <x:v>Curated feature</x:v>
      </x:c>
      <x:c r="T376" s="4" t="str">
        <x:v>Implementation contract refreshed from current source; 462/462 mandatory Model Builder scenarios pass on 2026-07-19</x:v>
      </x:c>
    </x:row>
    <x:row r="377">
      <x:c r="A377" s="4" t="str">
        <x:v>model-64</x:v>
      </x:c>
      <x:c r="B377" s="4" t="str">
        <x:v>Unsaved-model navigation guard</x:v>
      </x:c>
      <x:c r="C377" s="4" t="str">
        <x:v>Model Builder</x:v>
      </x:c>
      <x:c r="D377" s="4" t="str">
        <x:v>As an analyst, I want navigation away from pending edits to require explicit confirmation so that local modelling work is not discarded by an accidental route change.</x:v>
      </x:c>
      <x:c r="E377" s="4" t="str">
        <x:v>Pending edits register the shared navigation guard and browser-leave preference. Cancel keeps the route and complete local state; confirm discards pending mutations, editor/import/scenario state, and permits navigation. A clean model never prompts, and the preference remains bounded to the active issuer session.</x:v>
      </x:c>
      <x:c r="F377" s="4" t="str">
        <x:v>clean model; dirty editor; pending queue; import preview; scenario preview; repeated navigation; cancel then continue editing; issuer switch</x:v>
      </x:c>
      <x:c r="G377" s="4" t="str">
        <x:v>model-64-happy-path; model-64-error-path; model-64-boundary-conditions; model-64-invalid-input; model-64-permission-security; model-64-performance; model-64-mobile-responsive; AUT-VIT-0066; AUT-VIT-0773; AUT-VIT-0774; AUT-VIT-0779; AUT-VIT-0780; AUT-VIT-1090; AUT-PY-1307; AUT-PY-1326; AUT-PY-1327; AUT-AXE-011; AUT-AXE-012; AUT-PERF-MODEL-001</x:v>
      </x:c>
      <x:c r="H377" s="4" t="str">
        <x:v>Direct evidence — 12 automated node(s)</x:v>
      </x:c>
      <x:c r="I377" s="4" t="n">
        <x:v>0</x:v>
      </x:c>
      <x:c r="J377" s="4" t="str">
        <x:v>None</x:v>
      </x:c>
      <x:c r="K377" s="4" t="str">
        <x:v>Current implementation contract reconciled on 2026-07-19; all 462 mandatory scenarios and direct regression evidence are listed in Test Cases and Feature Evidence.</x:v>
      </x:c>
      <x:c r="L377" s="4" t="str">
        <x:v>2026-07-20</x:v>
      </x:c>
      <x:c r="M37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77" s="4" t="str">
        <x:v>caos/frontend/src/app/model/ModelV2Workbench.tsx; caos/frontend/src/components/shared/NavigationGuardProvider.tsx</x:v>
      </x:c>
      <x:c r="O377" s="4" t="str">
        <x:v>The current implementation contract was reconciled from source, and every mandatory scenario was individually mapped to passing assertion-level evidence in the current iteration.</x:v>
      </x:c>
      <x:c r="P377" s="4" t="str">
        <x:v>navigate away or close while the model has pending local state</x:v>
      </x:c>
      <x:c r="Q377" s="4" t="str">
        <x:v>caos/frontend/src/app/model/ModelV2Workbench.tsx; caos/frontend/src/components/shared/NavigationGuardProvider.tsx</x:v>
      </x:c>
      <x:c r="R377" s="4" t="str">
        <x:v>none (client navigation guard)</x:v>
      </x:c>
      <x:c r="S377" s="4" t="str">
        <x:v>Curated feature</x:v>
      </x:c>
      <x:c r="T377" s="4" t="str">
        <x:v>Implementation contract refreshed from current source; 462/462 mandatory Model Builder scenarios pass on 2026-07-19</x:v>
      </x:c>
    </x:row>
    <x:row r="378">
      <x:c r="A378" s="4" t="str">
        <x:v>model-65</x:v>
      </x:c>
      <x:c r="B378" s="4" t="str">
        <x:v>Mutually exclusive Model v2 actions and stable feedback</x:v>
      </x:c>
      <x:c r="C378" s="4" t="str">
        <x:v>Model Builder</x:v>
      </x:c>
      <x:c r="D378" s="4" t="str">
        <x:v>As a keyboard and screen-reader user, I want long-running model actions mutually exclusive with stable names and explicit notices so that I cannot double-submit or lose track of the operation.</x:v>
      </x:c>
      <x:c r="E378" s="4" t="str">
        <x:v>One BusyAction gates save, preview, commit, sensitivity, replay, checkpoint, import, and export operations. Disabled reasons are exposed through ActionReason/title without renaming the control; success notices and role=alert failures are specific, clear on the next attempt, and never claim a mutation completed before the server response.</x:v>
      </x:c>
      <x:c r="F378" s="4" t="str">
        <x:v>double click; second action while busy; late response; abort/unmount; server detail missing; conflict; error followed by retry; action label during progress</x:v>
      </x:c>
      <x:c r="G378" s="4" t="str">
        <x:v>model-65-happy-path; model-65-error-path; model-65-boundary-conditions; model-65-invalid-input; model-65-permission-security; model-65-performance; model-65-mobile-responsive; AUT-VIT-0072; AUT-VIT-0073; AUT-VIT-0077; AUT-VIT-1090; AUT-PY-1307; AUT-PY-1326; AUT-PY-1327; AUT-AXE-011; AUT-AXE-012; AUT-PERF-MODEL-001</x:v>
      </x:c>
      <x:c r="H378" s="4" t="str">
        <x:v>Direct evidence — 10 automated node(s)</x:v>
      </x:c>
      <x:c r="I378" s="4" t="n">
        <x:v>0</x:v>
      </x:c>
      <x:c r="J378" s="4" t="str">
        <x:v>None</x:v>
      </x:c>
      <x:c r="K378" s="4" t="str">
        <x:v>Current implementation contract reconciled on 2026-07-19; all 462 mandatory scenarios and direct regression evidence are listed in Test Cases and Feature Evidence.</x:v>
      </x:c>
      <x:c r="L378" s="4" t="str">
        <x:v>2026-07-20</x:v>
      </x:c>
      <x:c r="M378" s="4" t="str">
        <x:v>observed UI/API contract must match the cited implementation; CP-derived arithmetic must reject non-finite values and zero denominators; mutations require the declared session/dependency and must not partially commit invalid input</x:v>
      </x:c>
      <x:c r="N378" s="4" t="str">
        <x:v>caos/frontend/src/app/model/ModelV2Workbench.tsx; multiple Model v2 action endpoints</x:v>
      </x:c>
      <x:c r="O378" s="4" t="str">
        <x:v>The current implementation contract was reconciled from source, and every mandatory scenario was individually mapped to passing assertion-level evidence in the current iteration.</x:v>
      </x:c>
      <x:c r="P378" s="4" t="str">
        <x:v>start one Model v2 server action and attempt another</x:v>
      </x:c>
      <x:c r="Q378" s="4" t="str">
        <x:v>caos/frontend/src/app/model/ModelV2Workbench.tsx</x:v>
      </x:c>
      <x:c r="R378" s="4" t="str">
        <x:v>multiple Model v2 action endpoints</x:v>
      </x:c>
      <x:c r="S378" s="4" t="str">
        <x:v>Curated feature</x:v>
      </x:c>
      <x:c r="T378" s="4" t="str">
        <x:v>Implementation contract refreshed from current source; 462/462 mandatory Model Builder scenarios pass on 2026-07-19</x:v>
      </x:c>
    </x:row>
    <x:row r="379">
      <x:c r="A379" s="4" t="str">
        <x:v>model-66</x:v>
      </x:c>
      <x:c r="B379" s="4" t="str">
        <x:v>Model v2 bootstrap, empty, and failure states</x:v>
      </x:c>
      <x:c r="C379" s="4" t="str">
        <x:v>Model Builder</x:v>
      </x:c>
      <x:c r="D379" s="4" t="str">
        <x:v>As an analyst, I want Model Builder to distinguish authority resolution, no available model, partial output, and server failure so that an absence is never presented as a valid credit conclusion.</x:v>
      </x:c>
      <x:c r="E379" s="4" t="str">
        <x:v>The route shows a named loading state while authority resolves, a truthful unavailable/empty state when neither saved nor suggested calculation exists, the ready workbench for usable data, and an explicit recoverable error when resolution fails. Live issuer failures never mount the seeded legacy calculator.</x:v>
      </x:c>
      <x:c r="F379" s="4" t="str">
        <x:v>slow response; 404 capability gate; 503 dependency gate; no owned run; null record and suggestion; partial calculation; retry; late prior-issuer result</x:v>
      </x:c>
      <x:c r="G379" s="4" t="str">
        <x:v>model-66-happy-path; model-66-error-path; model-66-boundary-conditions; model-66-invalid-input; model-66-permission-security; model-66-performance; model-66-mobile-responsive; AUT-VIT-0570; AUT-VIT-0571; AUT-VIT-0572; AUT-VIT-0574; AUT-VIT-0576; AUT-VIT-1090; AUT-PY-1307; AUT-PY-1326; AUT-PY-1327; AUT-AXE-011; AUT-AXE-012; AUT-PERF-MODEL-001; MODEL-SCENARIO-CLOSURE-462</x:v>
      </x:c>
      <x:c r="H379" s="4" t="str">
        <x:v>Direct evidence — 13 automated node(s)</x:v>
      </x:c>
      <x:c r="I379" s="4" t="n">
        <x:v>0</x:v>
      </x:c>
      <x:c r="J379" s="4" t="str">
        <x:v>None</x:v>
      </x:c>
      <x:c r="K379" s="4" t="str">
        <x:v>Current implementation contract reconciled on 2026-07-19; all 462 mandatory scenarios and direct regression evidence are listed in Test Cases and Feature Evidence.</x:v>
      </x:c>
      <x:c r="L379" s="4" t="str">
        <x:v>2026-07-20</x:v>
      </x:c>
      <x:c r="M37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79" s="4" t="str">
        <x:v>caos/frontend/src/app/model/ModelAuthorityRoute.tsx; caos/frontend/src/app/model/ModelV2Workbench.tsx; GET /api/models/v2/{issuer_id}</x:v>
      </x:c>
      <x:c r="O379" s="4" t="str">
        <x:v>The current implementation contract was reconciled from source, and every mandatory scenario was individually mapped to passing assertion-level evidence in the current iteration.</x:v>
      </x:c>
      <x:c r="P379" s="4" t="str">
        <x:v>load Model Builder while authority is loading, empty, partial, unavailable, or failed</x:v>
      </x:c>
      <x:c r="Q379" s="4" t="str">
        <x:v>caos/frontend/src/app/model/ModelAuthorityRoute.tsx; caos/frontend/src/app/model/ModelV2Workbench.tsx</x:v>
      </x:c>
      <x:c r="R379" s="4" t="str">
        <x:v>GET /api/models/v2/{issuer_id}</x:v>
      </x:c>
      <x:c r="S379" s="4" t="str">
        <x:v>Curated feature</x:v>
      </x:c>
      <x:c r="T379" s="4" t="str">
        <x:v>Implementation contract refreshed from current source; 462/462 mandatory Model Builder scenarios pass on 2026-07-19</x:v>
      </x:c>
    </x:row>
    <x:row r="380">
      <x:c r="A380" s="4" t="str">
        <x:v>deepdive-36</x:v>
      </x:c>
      <x:c r="B380" s="4" t="str">
        <x:v>Module Finder, Pins, and Recents</x:v>
      </x:c>
      <x:c r="C380" s="4" t="str">
        <x:v>Deep-Dive</x:v>
      </x:c>
      <x:c r="D380" s="4" t="str">
        <x:v>As an analyst, I want to find, pin, and revisit modules quickly so that a 27-module analytical graph remains navigable under time pressure.</x:v>
      </x:c>
      <x:c r="E380" s="4" t="str">
        <x:v>The launcher opens a searchable combobox from its button or Command/Ctrl+M outside text-entry controls, filters by module id/name/description, supports arrow/Enter selection, and renders bounded pinned/recent shortcuts. Pins (12 maximum) and recents (8 stored, 4 visible after excluding pins) persist through revision-aware analyst workspace updates; settings failure leaves an honest session-local fallback.</x:v>
      </x:c>
      <x:c r="F380" s="4" t="str">
        <x:v>shortcut while an input/textarea/contenteditable owns focus; no results; unknown persisted ids; settings 404; revision conflict; pin/recents caps; Escape/backdrop close; keyboard focus containment</x:v>
      </x:c>
      <x:c r="G380" s="4" t="str">
        <x:v>deepdive-36-happy-path; deepdive-36-error-path; deepdive-36-boundary-conditions; deepdive-36-invalid-input; deepdive-36-permission-security; deepdive-36-performance; deepdive-36-mobile-responsive; AUT-VIT-0689; AUT-VIT-0690; AUT-VIT-0691; AUT-VIT-0692; AUT-VIT-0693; AUT-VIT-0694; AUT-VIT-0695; AUT-VIT-0696; AUT-VIT-1090; AUT-VIT-1091; AUT-VIT-1092; AUT-AXE-005; AUT-AXE-006; AUT-PERF-DEEPDIVE-001</x:v>
      </x:c>
      <x:c r="H380" s="4" t="str">
        <x:v>Direct evidence — 14 automated node(s)</x:v>
      </x:c>
      <x:c r="I380" s="4" t="n">
        <x:v>3</x:v>
      </x:c>
      <x:c r="J380" s="4" t="str">
        <x:v>Medium</x:v>
      </x:c>
      <x:c r="K380" s="4" t="str"/>
      <x:c r="L380" s="4" t="str">
        <x:v>2026-07-20</x:v>
      </x:c>
      <x:c r="M380" s="4" t="str">
        <x:v>observed UI/API contract must match the cited implementation; identifiers must exist, be correctly typed, and remain in the active authority scope; mutations require the declared session/dependency and must not partially commit invalid input</x:v>
      </x:c>
      <x:c r="N380" s="4" t="str">
        <x:v>caos/frontend/src/components/deepdive/ModuleFinder.tsx; GET/PATCH /api/settings/analyst</x:v>
      </x:c>
      <x:c r="O380" s="4" t="str">
        <x:v>The curated expected behavior is based on code review and prior execution evidence; the current iteration re-ran aggregate suites but did not individually execute every listed scenario.</x:v>
      </x:c>
      <x:c r="P380" s="4" t="str">
        <x:v>activate Find module or press Command/Ctrl+M, then search, select, or pin</x:v>
      </x:c>
      <x:c r="Q380" s="4" t="str">
        <x:v>caos/frontend/src/components/deepdive/ModuleFinder.tsx</x:v>
      </x:c>
      <x:c r="R380" s="4" t="str">
        <x:v>GET/PATCH /api/settings/analyst</x:v>
      </x:c>
      <x:c r="S380" s="4" t="str">
        <x:v>Curated feature</x:v>
      </x:c>
      <x:c r="T380" s="4" t="str">
        <x:v>Pass;</x:v>
      </x:c>
    </x:row>
    <x:row r="381">
      <x:c r="A381" s="4" t="str">
        <x:v>deepdive-37</x:v>
      </x:c>
      <x:c r="B381" s="4" t="str">
        <x:v>Standing Credit View Strip</x:v>
      </x:c>
      <x:c r="C381" s="4" t="str">
        <x:v>Deep-Dive</x:v>
      </x:c>
      <x:c r="D381" s="4" t="str">
        <x:v>As a credit analyst, I want the standing posture and conviction above the module panes so that the current conclusion leads the evidence review.</x:v>
      </x:c>
      <x:c r="E381" s="4" t="str">
        <x:v>The Atlas Forge reference renders the seeded debate bias and sizing decision with DEMO authority, a personal Note agreement action, and Revise navigation to CP-6A. A non-reference issuer without a live CP-6 verdict renders an explicit no-standing-view LIVE empty state and never borrows the fixture. Personal annotations are capped at 20 and do not alter governance state.</x:v>
      </x:c>
      <x:c r="F381" s="4" t="str">
        <x:v>non-reference issuer; no CP-6 verdict; settings write failure; more than 20 annotations; repeated note; missing run id; reference authority seam</x:v>
      </x:c>
      <x:c r="G381" s="4" t="str">
        <x:v>deepdive-37-happy-path; deepdive-37-error-path; deepdive-37-boundary-conditions; deepdive-37-invalid-input; deepdive-37-permission-security; deepdive-37-performance; deepdive-37-mobile-responsive; AUT-VIT-0999; AUT-VIT-1000; AUT-VIT-1002; AUT-VIT-1003; AUT-VIT-1090; AUT-VIT-1091; AUT-VIT-1092; AUT-AXE-005; AUT-AXE-006; AUT-PERF-DEEPDIVE-001</x:v>
      </x:c>
      <x:c r="H381" s="4" t="str">
        <x:v>Direct evidence — 10 automated node(s)</x:v>
      </x:c>
      <x:c r="I381" s="4" t="n">
        <x:v>0</x:v>
      </x:c>
      <x:c r="J381" s="4" t="str">
        <x:v>None</x:v>
      </x:c>
      <x:c r="K381" s="4" t="str"/>
      <x:c r="L381" s="4" t="str">
        <x:v>2026-07-20</x:v>
      </x:c>
      <x:c r="M381" s="4" t="str">
        <x:v>observed UI/API contract must match the cited implementation; identifiers must exist, be correctly typed, and remain in the active authority scope; mutations require the declared session/dependency and must not partially commit invalid input</x:v>
      </x:c>
      <x:c r="N381" s="4" t="str">
        <x:v>caos/frontend/src/components/deepdive/StandingViewStrip.tsx; GET/PATCH /api/settings/analyst</x:v>
      </x:c>
      <x:c r="O381" s="4" t="str">
        <x:v>The curated expected behavior is based on code review and prior execution evidence; the current iteration re-ran aggregate suites but did not individually execute every listed scenario.</x:v>
      </x:c>
      <x:c r="P381" s="4" t="str">
        <x:v>open Deep-Dive and review, note, or revise the standing view</x:v>
      </x:c>
      <x:c r="Q381" s="4" t="str">
        <x:v>caos/frontend/src/components/deepdive/StandingViewStrip.tsx</x:v>
      </x:c>
      <x:c r="R381" s="4" t="str">
        <x:v>GET/PATCH /api/settings/analyst</x:v>
      </x:c>
      <x:c r="S381" s="4" t="str">
        <x:v>Curated feature</x:v>
      </x:c>
      <x:c r="T381" s="4" t="str">
        <x:v>Pass;</x:v>
      </x:c>
    </x:row>
    <x:row r="382">
      <x:c r="A382" s="4" t="str">
        <x:v>deepdive-38</x:v>
      </x:c>
      <x:c r="B382" s="4" t="str">
        <x:v>Affirm Live Thesis and Pin Finding</x:v>
      </x:c>
      <x:c r="C382" s="4" t="str">
        <x:v>Deep-Dive</x:v>
      </x:c>
      <x:c r="D382" s="4" t="str">
        <x:v>As an analyst, I want to affirm a completed issuer run into an immutable thesis and pinned finding so that my current credit view is durable and attributable.</x:v>
      </x:c>
      <x:c r="E382" s="4" t="str">
        <x:v>Affirm thesis is actionable only for a non-reference completed run with an owned analysis context. It creates a manual thesis version, patches issuer/run and Deep-Dive surface state into the context, attempts a credit-view finding and bounded workspace affirmation in parallel, and distinguishes full success, thesis-saved/finding-pending partial success, and failure. Reference output cannot be ratified.</x:v>
      </x:c>
      <x:c r="F382" s="4" t="str">
        <x:v>reference issuer; missing run; missing/foreign context; context sync failure; thesis conflict; finding write failure after thesis commit; workspace failure; repeated affirmation; more than 20 workspace notes</x:v>
      </x:c>
      <x:c r="G382" s="4" t="str">
        <x:v>deepdive-38-happy-path; deepdive-38-error-path; deepdive-38-boundary-conditions; deepdive-38-invalid-input; deepdive-38-permission-security; deepdive-38-performance; deepdive-38-mobile-responsive; AUT-VIT-0245; AUT-VIT-0246; AUT-VIT-0319; AUT-VIT-0324; AUT-VIT-1090; AUT-VIT-1091; AUT-VIT-1092; AUT-AXE-005; AUT-AXE-006; AUT-PERF-DEEPDIVE-001; PERF-DEEPDIVE-DESKTOP-MOBILE-2-GZIP</x:v>
      </x:c>
      <x:c r="H382" s="4" t="str">
        <x:v>Direct evidence — 11 automated node(s)</x:v>
      </x:c>
      <x:c r="I382" s="4" t="n">
        <x:v>0</x:v>
      </x:c>
      <x:c r="J382" s="4" t="str">
        <x:v>None</x:v>
      </x:c>
      <x:c r="K382" s="4" t="str"/>
      <x:c r="L382" s="4" t="str">
        <x:v>2026-07-20</x:v>
      </x:c>
      <x:c r="M382" s="4" t="str">
        <x:v>observed UI/API contract must match the cited implementation; identifiers must exist, be correctly typed, and remain in the active authority scope; mutations require the declared session/dependency and must not partially commit invalid input</x:v>
      </x:c>
      <x:c r="N382" s="4" t="str">
        <x:v>caos/frontend/src/app/deepdive/page.tsx; caos/frontend/src/lib/analysis-workbench.ts; POST /api/thesis; PATCH /api/analysis/contexts/{context_id}; POST /api/analysis/findings; PATCH /api/settings/analyst</x:v>
      </x:c>
      <x:c r="O382" s="4" t="str">
        <x:v>The curated expected behavior is based on code review and prior execution evidence; the current iteration re-ran aggregate suites but did not individually execute every listed scenario.</x:v>
      </x:c>
      <x:c r="P382" s="4" t="str">
        <x:v>activate Affirm thesis for a completed live issuer run</x:v>
      </x:c>
      <x:c r="Q382" s="4" t="str">
        <x:v>caos/frontend/src/app/deepdive/page.tsx; caos/frontend/src/lib/analysis-workbench.ts</x:v>
      </x:c>
      <x:c r="R382" s="4" t="str">
        <x:v>POST /api/thesis; PATCH /api/analysis/contexts/{context_id}; POST /api/analysis/findings; PATCH /api/settings/analyst</x:v>
      </x:c>
      <x:c r="S382" s="4" t="str">
        <x:v>Curated feature</x:v>
      </x:c>
      <x:c r="T382" s="4" t="str">
        <x:v>Pass;</x:v>
      </x:c>
    </x:row>
    <x:row r="383">
      <x:c r="A383" s="4" t="str">
        <x:v>deepdive-39</x:v>
      </x:c>
      <x:c r="B383" s="4" t="str">
        <x:v>Analysis Context Synchronization</x:v>
      </x:c>
      <x:c r="C383" s="4" t="str">
        <x:v>Deep-Dive</x:v>
      </x:c>
      <x:c r="D383" s="4" t="str">
        <x:v>As an analyst, I want Deep-Dive to retain issuer, run, and surface state in my active analysis context so that handoffs remain attributable across workspaces.</x:v>
      </x:c>
      <x:c r="E383" s="4" t="str">
        <x:v>Once an analysis context exists, Deep-Dive adds the active issuer when absent and reconciles the completed run id without discarding existing artifacts. Failed background synchronization leaves the page usable and exposes a status notice. Affirmation additionally stores the thesis id, selected run, and current layout under the deep-dive surface state.</x:v>
      </x:c>
      <x:c r="F383" s="4" t="str">
        <x:v>context pending or absent; issuer already present; run changes; patch conflict/failure; stale response; reference issuer; artifact fields owned by other surfaces</x:v>
      </x:c>
      <x:c r="G383" s="4" t="str">
        <x:v>deepdive-39-happy-path; deepdive-39-error-path; deepdive-39-boundary-conditions; deepdive-39-invalid-input; deepdive-39-permission-security; deepdive-39-performance; deepdive-39-mobile-responsive; AUT-VIT-0244; AUT-VIT-0245; AUT-VIT-0250; AUT-VIT-0319; AUT-VIT-1090; AUT-VIT-1091; AUT-VIT-1092; AUT-AXE-005; AUT-AXE-006; AUT-PERF-DEEPDIVE-001</x:v>
      </x:c>
      <x:c r="H383" s="4" t="str">
        <x:v>Direct evidence — 10 automated node(s)</x:v>
      </x:c>
      <x:c r="I383" s="4" t="n">
        <x:v>0</x:v>
      </x:c>
      <x:c r="J383" s="4" t="str">
        <x:v>None</x:v>
      </x:c>
      <x:c r="K383" s="4" t="str"/>
      <x:c r="L383" s="4" t="str">
        <x:v>2026-07-20</x:v>
      </x:c>
      <x:c r="M383" s="4" t="str">
        <x:v>observed UI/API contract must match the cited implementation; identifiers must exist, be correctly typed, and remain in the active authority scope; mutations require the declared session/dependency and must not partially commit invalid input</x:v>
      </x:c>
      <x:c r="N383" s="4" t="str">
        <x:v>caos/frontend/src/app/deepdive/page.tsx; caos/frontend/src/lib/analysis-workbench.ts; POST /api/analysis/contexts; PATCH /api/analysis/contexts/{context_id}</x:v>
      </x:c>
      <x:c r="O383" s="4" t="str">
        <x:v>The curated expected behavior is based on code review and prior execution evidence; the current iteration re-ran aggregate suites but did not individually execute every listed scenario.</x:v>
      </x:c>
      <x:c r="P383" s="4" t="str">
        <x:v>open an issuer/run in Deep-Dive or affirm the current view</x:v>
      </x:c>
      <x:c r="Q383" s="4" t="str">
        <x:v>caos/frontend/src/app/deepdive/page.tsx; caos/frontend/src/lib/analysis-workbench.ts</x:v>
      </x:c>
      <x:c r="R383" s="4" t="str">
        <x:v>POST /api/analysis/contexts; PATCH /api/analysis/contexts/{context_id}</x:v>
      </x:c>
      <x:c r="S383" s="4" t="str">
        <x:v>Curated feature</x:v>
      </x:c>
      <x:c r="T383" s="4" t="str">
        <x:v>Pass;</x:v>
      </x:c>
    </x:row>
    <x:row r="384">
      <x:c r="A384" s="4" t="str">
        <x:v>deepdive-40</x:v>
      </x:c>
      <x:c r="B384" s="4" t="str">
        <x:v>Scenario Network Propagation</x:v>
      </x:c>
      <x:c r="C384" s="4" t="str">
        <x:v>Deep-Dive</x:v>
      </x:c>
      <x:c r="D384" s="4" t="str">
        <x:v>As a credit analyst, I want to propagate EBITDA and rate shocks across the run's accepted modules so that cross-module downside consequences are visible in one chain.</x:v>
      </x:c>
      <x:c r="E384" s="4" t="str">
        <x:v>A completed live run exposes EBITDA-percent and rate-basis-point inputs plus PROPAGATE. Submission sends issuer/run and normalized shocks once, then renders source QA authority, accepted/excluded module counts, and ordered nodes with text status (COMPUTED, DEGRADED, or NO DATA) as well as glyph/color. Without a completed run the controls are absent and a prerequisite state is explicit; a failed request is retryable.</x:v>
      </x:c>
      <x:c r="F384" s="4" t="str">
        <x:v>no run; busy double-submit; endpoint failure; min/max HTML validity; blocked modules excluded; empty node list; degraded/no-data nodes; restricted source</x:v>
      </x:c>
      <x:c r="G384" s="4" t="str">
        <x:v>deepdive-40-happy-path; deepdive-40-error-path; deepdive-40-boundary-conditions; deepdive-40-invalid-input; deepdive-40-permission-security; deepdive-40-performance; deepdive-40-mobile-responsive; AUT-VIT-0237; AUT-VIT-0795; AUT-VIT-0797; AUT-VIT-0798; AUT-VIT-0799; AUT-VIT-1090; AUT-VIT-1091; AUT-VIT-1092; AUT-AXE-005; AUT-AXE-006; AUT-PERF-DEEPDIVE-001</x:v>
      </x:c>
      <x:c r="H384" s="4" t="str">
        <x:v>Direct evidence — 11 automated node(s)</x:v>
      </x:c>
      <x:c r="I384" s="4" t="n">
        <x:v>1</x:v>
      </x:c>
      <x:c r="J384" s="4" t="str">
        <x:v>Low</x:v>
      </x:c>
      <x:c r="K384" s="4" t="str"/>
      <x:c r="L384" s="4" t="str">
        <x:v>2026-07-20</x:v>
      </x:c>
      <x:c r="M38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84" s="4" t="str">
        <x:v>caos/frontend/src/components/model/ScenarioNetworkPanel.tsx; caos/frontend/src/app/deepdive/page.tsx; POST /api/scenario/propagate</x:v>
      </x:c>
      <x:c r="O384" s="4" t="str">
        <x:v>The curated expected behavior is based on code review and prior execution evidence; the current iteration re-ran aggregate suites but did not individually execute every listed scenario.</x:v>
      </x:c>
      <x:c r="P384" s="4" t="str">
        <x:v>enter shocks and activate PROPAGATE from Deep-Dive</x:v>
      </x:c>
      <x:c r="Q384" s="4" t="str">
        <x:v>caos/frontend/src/components/model/ScenarioNetworkPanel.tsx; caos/frontend/src/app/deepdive/page.tsx</x:v>
      </x:c>
      <x:c r="R384" s="4" t="str">
        <x:v>POST /api/scenario/propagate</x:v>
      </x:c>
      <x:c r="S384" s="4" t="str">
        <x:v>Curated feature</x:v>
      </x:c>
      <x:c r="T384" s="4" t="str">
        <x:v>Pass;</x:v>
      </x:c>
    </x:row>
    <x:row r="385">
      <x:c r="A385" s="4" t="str">
        <x:v>deepdive-41</x:v>
      </x:c>
      <x:c r="B385" s="4" t="str">
        <x:v>Decision Header Authority and Freshness</x:v>
      </x:c>
      <x:c r="C385" s="4" t="str">
        <x:v>Deep-Dive</x:v>
      </x:c>
      <x:c r="D385" s="4" t="str">
        <x:v>As an IC reviewer, I want change, relevance, required action, evidence health, freshness, and approval authority summarized before the module detail so that I can triage the credit view defensibly.</x:v>
      </x:c>
      <x:c r="E385" s="4" t="str">
        <x:v>The DecisionHeader derives all four cells from the selected reference/live run and current CP-5 council. Ready values carry as-of provenance and RATIFIED only when committee status is Approved; an empty council is observed-empty rather than guessed clear. Loading, fetch error, in-flight, and no-completed-run states remain explicit and do not fabricate conclusions.</x:v>
      </x:c>
      <x:c r="F385" s="4" t="str">
        <x:v>reference fixture; live approved/unratified; no council findings; missing committee status; loading; fetch error; in-flight latest run; no completed run; missing as-of</x:v>
      </x:c>
      <x:c r="G385" s="4" t="str">
        <x:v>deepdive-41-happy-path; deepdive-41-error-path; deepdive-41-boundary-conditions; deepdive-41-invalid-input; deepdive-41-permission-security; deepdive-41-performance; deepdive-41-mobile-responsive; AUT-VIT-0237; AUT-VIT-1013; AUT-VIT-1014; AUT-VIT-1015; AUT-VIT-1016; AUT-VIT-1017; AUT-VIT-1018; AUT-VIT-1019; AUT-VIT-1020; AUT-VIT-1021; AUT-VIT-1090; AUT-VIT-1091; AUT-VIT-1092; AUT-AXE-005; AUT-AXE-006; AUT-PERF-DEEPDIVE-001; DEEPDIVE-FOCUSED-SERVER-7</x:v>
      </x:c>
      <x:c r="H385" s="4" t="str">
        <x:v>Direct evidence — 17 automated node(s)</x:v>
      </x:c>
      <x:c r="I385" s="4" t="n">
        <x:v>0</x:v>
      </x:c>
      <x:c r="J385" s="4" t="str">
        <x:v>None</x:v>
      </x:c>
      <x:c r="K385" s="4" t="str"/>
      <x:c r="L385" s="4" t="str">
        <x:v>2026-07-20</x:v>
      </x:c>
      <x:c r="M385" s="4" t="str">
        <x:v>observed UI/API contract must match the cited implementation; identifiers must exist, be correctly typed, and remain in the active authority scope; mutations require the declared session/dependency and must not partially commit invalid input</x:v>
      </x:c>
      <x:c r="N385" s="4" t="str">
        <x:v>caos/frontend/src/app/deepdive/page.tsx; caos/frontend/src/components/shared/DecisionHeader.tsx; GET /api/runs/{runId}; GET /api/runs/{runId}/qa</x:v>
      </x:c>
      <x:c r="O385" s="4" t="str">
        <x:v>The curated expected behavior is based on code review and prior execution evidence; the current iteration re-ran aggregate suites but did not individually execute every listed scenario.</x:v>
      </x:c>
      <x:c r="P385" s="4" t="str">
        <x:v>open Deep-Dive while the selected run resolves</x:v>
      </x:c>
      <x:c r="Q385" s="4" t="str">
        <x:v>caos/frontend/src/app/deepdive/page.tsx; caos/frontend/src/components/shared/DecisionHeader.tsx</x:v>
      </x:c>
      <x:c r="R385" s="4" t="str">
        <x:v>GET /api/runs/{runId}; GET /api/runs/{runId}/qa</x:v>
      </x:c>
      <x:c r="S385" s="4" t="str">
        <x:v>Curated feature</x:v>
      </x:c>
      <x:c r="T385" s="4" t="str">
        <x:v>Pass;</x:v>
      </x:c>
    </x:row>
    <x:row r="386">
      <x:c r="A386" s="4" t="str">
        <x:v>deepdive-42</x:v>
      </x:c>
      <x:c r="B386" s="4" t="str">
        <x:v>Narrow Deep-Dive Workbench and Global Ask</x:v>
      </x:c>
      <x:c r="C386" s="4" t="str">
        <x:v>Deep-Dive</x:v>
      </x:c>
      <x:c r="D386" s="4" t="str">
        <x:v>As an analyst on a narrow screen, I want the same evidence-review workflow reorganized into reachable controls so that I can continue analysis without clipped chrome or a lower-authority substitute.</x:v>
      </x:c>
      <x:c r="E386" s="4" t="str">
        <x:v>At narrow widths Deep-Dive preserves the full analytical workbench and primary module subtree while PersonaWorkbench moves supporting context/inspector content into named modal drawers. Summary/Report/Dense and simulation controls remain in the narrow utility contract, evidence actions remain reachable, the module strip owns its horizontal overflow, the global Ask phone trigger replaces the compact-nav utility for every pointer type, and the document has no horizontal overflow. Wider screens restore the multi-pane composition without changing data or permissions.</x:v>
      </x:c>
      <x:c r="F386" s="4" t="str">
        <x:v>reference, live, loading, error, and no-run state; narrow fine/coarse pointer; long issuer/action copy; module-strip overflow; 390px geometry; keyboard activation; support-drawer focus; desktop breakpoint transition</x:v>
      </x:c>
      <x:c r="G386" s="4" t="str">
        <x:v>deepdive-42-happy-path; deepdive-42-error-path; deepdive-42-boundary-conditions; deepdive-42-invalid-input; deepdive-42-permission-security; deepdive-42-performance; deepdive-42-mobile-responsive; AUT-VIT-0237; AUT-VIT-0530; AUT-VIT-0531; AUT-VIT-0532; AUT-VIT-0533; AUT-VIT-0534; AUT-VIT-0535; AUT-VIT-0536; AUT-VIT-0537; AUT-VIT-0539; AUT-VIT-0544; AUT-VIT-1090; AUT-VIT-1091; AUT-VIT-1092; AUT-E2E-013; AUT-E2E-076; AUT-E2E-139; AUT-AXE-005; AUT-AXE-006; AUT-PERF-DEEPDIVE-001; DEEPDIVE-DIRECT-EVIDENCE-42; DEEPDIVE-SCENARIO-CLOSURE-294; DEEPDIVE-FOCUSED-FRONTEND-161; E2E-DEEPDIVE-CROSS-BROWSER-12; A11Y-DEEPDIVE-RESPONSIVE-2</x:v>
      </x:c>
      <x:c r="H386" s="4" t="str">
        <x:v>Direct evidence — 25 automated node(s)</x:v>
      </x:c>
      <x:c r="I386" s="4" t="n">
        <x:v>5</x:v>
      </x:c>
      <x:c r="J386" s="4" t="str">
        <x:v>Medium</x:v>
      </x:c>
      <x:c r="K386" s="4" t="str"/>
      <x:c r="L386" s="4" t="str">
        <x:v>2026-07-20</x:v>
      </x:c>
      <x:c r="M386" s="4" t="str">
        <x:v>observed UI/API contract must match the cited implementation; identifiers must exist, be correctly typed, and remain in the active authority scope</x:v>
      </x:c>
      <x:c r="N386" s="4" t="str">
        <x:v>caos/frontend/src/app/deepdive/page.tsx; caos/frontend/src/components/shared/PersonaWorkbench.tsx; caos/frontend/src/components/shared/AskShell.tsx; caos/frontend/src/app/globals.css</x:v>
      </x:c>
      <x:c r="O386" s="4" t="str">
        <x:v>The curated expected behavior is based on code review and prior execution evidence; the current iteration re-ran aggregate suites but did not individually execute every listed scenario.</x:v>
      </x:c>
      <x:c r="P386" s="4" t="str">
        <x:v>open or resize Deep-Dive at 390px through the desktop breakpoints</x:v>
      </x:c>
      <x:c r="Q386" s="4" t="str">
        <x:v>caos/frontend/src/app/deepdive/page.tsx; caos/frontend/src/components/shared/PersonaWorkbench.tsx; caos/frontend/src/components/shared/AskShell.tsx; caos/frontend/src/app/globals.css</x:v>
      </x:c>
      <x:c r="R386" s="4" t="str">
        <x:v>none (responsive presentation and navigation)</x:v>
      </x:c>
      <x:c r="S386" s="4" t="str">
        <x:v>Curated feature</x:v>
      </x:c>
      <x:c r="T386" s="4" t="str">
        <x:v>Pass;</x:v>
      </x:c>
    </x:row>
    <x:row r="387">
      <x:c r="A387" s="4" t="str">
        <x:v>shell-14</x:v>
      </x:c>
      <x:c r="B387" s="4" t="str">
        <x:v>Canonical route identity and document heading</x:v>
      </x:c>
      <x:c r="C387" s="4" t="str">
        <x:v>Shell</x:v>
      </x:c>
      <x:c r="D387" s="4" t="str">
        <x:v>As a keyboard or assistive-technology user, I want every route to expose one accurate top-level heading so that the current workspace is identifiable without duplicating or contradicting the visible terminal chrome.</x:v>
      </x:c>
      <x:c r="E387" s="4" t="str">
        <x:v>RootLayout mounts one visually hidden RouteHeading h1. routeTitleForPath normalizes query/hash/trailing-slash input, derives workflow titles from NAV_GROUPS, gives more-specific issuer profile and utility metadata precedence, names the root CAOS Home, and degrades null or unknown routes to CAOS. Report and portfolio content use subordinate headings rather than adding another route-level h1.</x:v>
      </x:c>
      <x:c r="F387" s="4" t="str">
        <x:v>query/hash suffix; trailing slash; nested decision; dynamic issuer path; utility subroute; null pathname; unknown route; visible content attempting a second h1</x:v>
      </x:c>
      <x:c r="G387" s="4" t="str">
        <x:v>shell-14-happy-path; shell-14-error-path; shell-14-boundary-conditions; shell-14-invalid-input; shell-14-permission-security; shell-14-performance; shell-14-mobile-responsive; AUT-VIT-0193; AUT-VIT-0206; AUT-VIT-0208; AUT-VIT-0210; AUT-VIT-0505; AUT-VIT-0506; AUT-VIT-0509; AUT-VIT-0876; AUT-VIT-1568; AUT-VIT-1570; AUT-VIT-1572; AUT-VIT-1651</x:v>
      </x:c>
      <x:c r="H387" s="4" t="str">
        <x:v>Direct evidence — 12 automated node(s)</x:v>
      </x:c>
      <x:c r="I387" s="4" t="n">
        <x:v>2</x:v>
      </x:c>
      <x:c r="J387" s="4" t="str">
        <x:v>Medium</x:v>
      </x:c>
      <x:c r="K387" s="4" t="str"/>
      <x:c r="L387" s="4" t="str">
        <x:v>2026-07-20</x:v>
      </x:c>
      <x:c r="M387"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87" s="4" t="str">
        <x:v>caos/frontend/src/lib/nav.ts; caos/frontend/src/components/shared/RouteHeading.tsx; caos/frontend/src/app/layout.tsx; caos/frontend/src/components/portfolio/PortfolioLabWorkbench.tsx; caos/frontend/src/components/reports/ReportDoc.tsx</x:v>
      </x:c>
      <x:c r="O387" s="4" t="str">
        <x:v>The curated expected behavior is based on code review and prior execution evidence; the current iteration re-ran aggregate suites but did not individually execute every listed scenario.</x:v>
      </x:c>
      <x:c r="P387" s="4" t="str">
        <x:v>navigate to a known, nested, utility, dynamic issuer, root, null, or unknown route</x:v>
      </x:c>
      <x:c r="Q387" s="4" t="str">
        <x:v>caos/frontend/src/lib/nav.ts; caos/frontend/src/components/shared/RouteHeading.tsx; caos/frontend/src/app/layout.tsx; caos/frontend/src/components/portfolio/PortfolioLabWorkbench.tsx; caos/frontend/src/components/reports/ReportDoc.tsx</x:v>
      </x:c>
      <x:c r="R387" s="4" t="str">
        <x:v>none (canonical route metadata and document outline)</x:v>
      </x:c>
      <x:c r="S387" s="4" t="str">
        <x:v>Curated feature</x:v>
      </x:c>
      <x:c r="T387" s="4" t="str">
        <x:v>Pass;</x:v>
      </x:c>
    </x:row>
    <x:row r="388">
      <x:c r="A388" s="4" t="str">
        <x:v>shell-15</x:v>
      </x:c>
      <x:c r="B388" s="4" t="str">
        <x:v>Overflow-only keyboard scroll targets</x:v>
      </x:c>
      <x:c r="C388" s="4" t="str">
        <x:v>Shell</x:v>
      </x:c>
      <x:c r="D388" s="4" t="str">
        <x:v>As a keyboard user, I want a dense panel body to enter the tab order only when it actually scrolls so that clipped evidence remains reachable without adding inert focus stops across the workbench.</x:v>
      </x:c>
      <x:c r="E388" s="4" t="str">
        <x:v>Panel measures its body on mount, resize, subtree mutation, and expand. A body with scrollHeight more than one pixel above clientHeight receives tabindex 0, an aria-label equal to the panel title, and the visible focus ring; a fitting body exposes none of those attributes. Reclassification never moves focus, added children join resize observation, and collapse disconnects observers before expansion remeasures.</x:v>
      </x:c>
      <x:c r="F388" s="4" t="str">
        <x:v>exact fit; one-pixel rounding; late async content; child resize; overflow returning to fit; focused sibling; collapsed body; missing observer APIs</x:v>
      </x:c>
      <x:c r="G388" s="4" t="str">
        <x:v>shell-15-happy-path; shell-15-error-path; shell-15-boundary-conditions; shell-15-invalid-input; shell-15-permission-security; shell-15-performance; shell-15-mobile-responsive; AUT-VIT-1069; AUT-VIT-1070; AUT-VIT-1071; AUT-VIT-1072; AUT-VIT-1073</x:v>
      </x:c>
      <x:c r="H388" s="4" t="str">
        <x:v>Direct evidence — 5 automated node(s)</x:v>
      </x:c>
      <x:c r="I388" s="4" t="n">
        <x:v>1</x:v>
      </x:c>
      <x:c r="J388" s="4" t="str">
        <x:v>Medium</x:v>
      </x:c>
      <x:c r="K388" s="4" t="str"/>
      <x:c r="L388" s="4" t="str">
        <x:v>2026-07-20</x:v>
      </x:c>
      <x:c r="M388" s="4" t="str">
        <x:v>observed UI/API contract must match the cited implementation</x:v>
      </x:c>
      <x:c r="N388" s="4" t="str">
        <x:v>caos/frontend/src/components/shared/Panel.tsx</x:v>
      </x:c>
      <x:c r="O388" s="4" t="str">
        <x:v>The curated expected behavior is based on code review and prior execution evidence; the current iteration re-ran aggregate suites but did not individually execute every listed scenario.</x:v>
      </x:c>
      <x:c r="P388" s="4" t="str">
        <x:v>render, resize, mutate, collapse, or expand a Panel whose content may overflow</x:v>
      </x:c>
      <x:c r="Q388" s="4" t="str">
        <x:v>caos/frontend/src/components/shared/Panel.tsx</x:v>
      </x:c>
      <x:c r="R388" s="4" t="str">
        <x:v>none (DOM measurement and accessibility semantics)</x:v>
      </x:c>
      <x:c r="S388" s="4" t="str">
        <x:v>Curated feature</x:v>
      </x:c>
      <x:c r="T388" s="4" t="str">
        <x:v>Pass;</x:v>
      </x:c>
    </x:row>
    <x:row r="389">
      <x:c r="A389" s="4" t="str">
        <x:v>shell-16</x:v>
      </x:c>
      <x:c r="B389" s="4" t="str">
        <x:v>Semantic workspace hierarchy and tokenized color</x:v>
      </x:c>
      <x:c r="C389" s="4" t="str">
        <x:v>Shell</x:v>
      </x:c>
      <x:c r="D389" s="4" t="str">
        <x:v>As a credit analyst scanning a dense workspace, I want consistent identity, workbench, panel, and body hierarchy with governed semantic colors so that information rank is legible and hue remains a trustworthy signal.</x:v>
      </x:c>
      <x:c r="E389" s="4" t="str">
        <x:v>Shared ShellIdentity, WorkbenchToolbar, Panel, and body styles use distinct 16px, 14px, 13px, and 12px tiers. Shared and report CSS consumes root semantic variables or color-mix rather than route-local hex/RGB literals; literal chart colors remain confined to the documented nine-file rendering allowlist.</x:v>
      </x:c>
      <x:c r="F389" s="4" t="str">
        <x:v>dense terminal labels; report paper counter-theme; status color without text; chart renderer requiring literal values; route-local CSS regression; narrow viewport type floor</x:v>
      </x:c>
      <x:c r="G389" s="4" t="str">
        <x:v>shell-16-happy-path; shell-16-error-path; shell-16-boundary-conditions; shell-16-invalid-input; shell-16-permission-security; shell-16-performance; shell-16-mobile-responsive; AUT-VIT-1649; AUT-VIT-1652; AUT-VIT-1736; AUT-VIT-1737; AUT-VIT-1738</x:v>
      </x:c>
      <x:c r="H389" s="4" t="str">
        <x:v>Direct evidence — 5 automated node(s)</x:v>
      </x:c>
      <x:c r="I389" s="4" t="n">
        <x:v>1</x:v>
      </x:c>
      <x:c r="J389" s="4" t="str">
        <x:v>Medium</x:v>
      </x:c>
      <x:c r="K389" s="4" t="str"/>
      <x:c r="L389" s="4" t="str">
        <x:v>2026-07-20</x:v>
      </x:c>
      <x:c r="M389" s="4" t="str">
        <x:v>observed UI/API contract must match the cited implementation; identifiers must exist, be correctly typed, and remain in the active authority scope; file type, size, scan, parse, and storage limits apply before durable acceptance</x:v>
      </x:c>
      <x:c r="N389" s="4" t="str">
        <x:v>caos/frontend/src/components/shared/ShellIdentity.tsx; caos/frontend/src/components/shared/WorkbenchToolbar.tsx; caos/frontend/src/components/shared/Panel.tsx; caos/frontend/src/app/globals.css; caos/frontend/src/lib/chart-colors.ts</x:v>
      </x:c>
      <x:c r="O389" s="4" t="str">
        <x:v>The curated expected behavior is based on code review and prior execution evidence; the current iteration re-ran aggregate suites but did not individually execute every listed scenario.</x:v>
      </x:c>
      <x:c r="P389" s="4" t="str">
        <x:v>render shared shell, workbench, panel, or report surfaces</x:v>
      </x:c>
      <x:c r="Q389" s="4" t="str">
        <x:v>caos/frontend/src/components/shared/ShellIdentity.tsx; caos/frontend/src/components/shared/WorkbenchToolbar.tsx; caos/frontend/src/components/shared/Panel.tsx; caos/frontend/src/app/globals.css; caos/frontend/src/lib/chart-colors.ts</x:v>
      </x:c>
      <x:c r="R389" s="4" t="str">
        <x:v>none (shared presentation contract)</x:v>
      </x:c>
      <x:c r="S389" s="4" t="str">
        <x:v>Curated feature</x:v>
      </x:c>
      <x:c r="T389" s="4" t="str">
        <x:v>Pass;</x:v>
      </x:c>
    </x:row>
    <x:row r="390">
      <x:c r="A390" s="4" t="str">
        <x:v>reports-28</x:v>
      </x:c>
      <x:c r="B390" s="4" t="str">
        <x:v>Screen and print proofing floors</x:v>
      </x:c>
      <x:c r="C390" s="4" t="str">
        <x:v>Report Studio</x:v>
      </x:c>
      <x:c r="D390" s="4" t="str">
        <x:v>As an investment-committee reader, I want legible screen and printed report type without scaled-down microtext so that the committee artifact remains reviewable and defensible in either medium.</x:v>
      </x:c>
      <x:c r="E390" s="4" t="str">
        <x:v>The screen paper uses a 12px body, 11px tables, and a 10px model appendix floor. Print uses flowing unscaled output with 9.5pt body and 8pt table/appendix floors, paginates instead of shrinking below those limits, hides app chrome, and retains the governed paper palette through semantic variables.</x:v>
      </x:c>
      <x:c r="F390" s="4" t="str">
        <x:v>wide model appendix; long prose/table; print pagination; browser print background; screen zoom; duplicate route heading; non-token paper color</x:v>
      </x:c>
      <x:c r="G390" s="4" t="str">
        <x:v>reports-28-happy-path; reports-28-error-path; reports-28-boundary-conditions; reports-28-invalid-input; reports-28-permission-security; reports-28-performance; reports-28-mobile-responsive; AUT-VIT-0505; AUT-VIT-0506; AUT-VIT-1090; AUT-VIT-1650; AUT-VIT-1652; AUT-PERF-REPORTS-001; AUT-RESP-REPORTS-001; REPORT-SCENARIO-CLOSURE-194; PERF-REPORTS-DESKTOP-MOBILE-5-GZIP; REPORT-FOCUSED-REGRESSION-43</x:v>
      </x:c>
      <x:c r="H390" s="4" t="str">
        <x:v>Direct evidence — 10 automated node(s)</x:v>
      </x:c>
      <x:c r="I390" s="4" t="n">
        <x:v>0</x:v>
      </x:c>
      <x:c r="J390" s="4" t="str">
        <x:v>None</x:v>
      </x:c>
      <x:c r="K390" s="4" t="str">
        <x:v>Current implementation contract reconciled on 2026-07-19; all 194 applicable mandatory scenarios and direct regression evidence are listed in Test Cases and Feature Evidence.</x:v>
      </x:c>
      <x:c r="L390" s="4" t="str">
        <x:v>2026-07-20</x:v>
      </x:c>
      <x:c r="M39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390" s="4" t="str">
        <x:v>caos/frontend/src/app/globals.css; caos/frontend/src/components/reports/ReportDoc.tsx</x:v>
      </x:c>
      <x:c r="O390" s="4" t="str">
        <x:v>The current implementation contract was reconciled from source, and every applicable mandatory scenario was individually mapped to passing assertion-level evidence in the current iteration; backend-only report endpoints are explicitly viewport-not-applicable.</x:v>
      </x:c>
      <x:c r="P390" s="4" t="str">
        <x:v>open a report preview or print/save the immutable report document</x:v>
      </x:c>
      <x:c r="Q390" s="4" t="str">
        <x:v>caos/frontend/src/app/globals.css; caos/frontend/src/components/reports/ReportDoc.tsx</x:v>
      </x:c>
      <x:c r="R390" s="4" t="str">
        <x:v>none (screen and print CSS)</x:v>
      </x:c>
      <x:c r="S390" s="4" t="str">
        <x:v>Curated feature</x:v>
      </x:c>
      <x:c r="T390" s="4" t="str">
        <x:v>Implementation contract refreshed from current source; 194/194 applicable Report Studio scenarios pass and two backend viewport scenarios are N/A on 2026-07-19</x:v>
      </x:c>
    </x:row>
    <x:row r="391">
      <x:c r="A391" s="4" t="str">
        <x:v>SCR-001</x:v>
      </x:c>
      <x:c r="B391" s="4" t="str">
        <x:v>/command screen</x:v>
      </x:c>
      <x:c r="C391" s="4" t="str">
        <x:v>Screen Inventory</x:v>
      </x:c>
      <x:c r="D391" s="4" t="str">
        <x:v>As an authenticated analyst, I want to open /command so that I can use the implemented RequireAuth, headStat, ShellIdentity, Panel as PanelShell, LiveCoverage, DailyDigestPanel workspace.</x:v>
      </x:c>
      <x:c r="E391" s="4" t="str">
        <x:v>/command is emitted as a Next.js static-export page from caos/frontend/src/app/command/page.tsx, served by FastAPI, and reaches its authenticated CAOS workbench without route-level accessibility violations.</x:v>
      </x:c>
      <x:c r="F391" s="4" t="str">
        <x:v>empty/missing data; repeat interaction or double submit; dependency timeout or non-2xx response; missing session, foreign analyst/team scope, stale context or run id</x:v>
      </x:c>
      <x:c r="G391" s="4" t="str">
        <x:v>SCR-001-happy-path; SCR-001-error-path; SCR-001-boundary-conditions; SCR-001-invalid-input; SCR-001-permission-security; SCR-001-performance; SCR-001-mobile-responsive; AUT-E2E-006; AUT-E2E-007; AUT-E2E-008; AUT-E2E-009; AUT-E2E-034; AUT-E2E-069; AUT-E2E-070; AUT-E2E-071; AUT-E2E-072; AUT-E2E-097; AUT-E2E-132; AUT-E2E-133; AUT-E2E-134; AUT-E2E-135; AUT-E2E-160; AUT-AXE-001; AUT-AXE-002</x:v>
      </x:c>
      <x:c r="H391" s="4" t="str">
        <x:v>Direct evidence — 17 automated node(s)</x:v>
      </x:c>
      <x:c r="I391" s="4" t="n">
        <x:v>0</x:v>
      </x:c>
      <x:c r="J391" s="4" t="str">
        <x:v>None</x:v>
      </x:c>
      <x:c r="K391" s="4" t="str">
        <x:v>Directly scanned in the 18-route authenticated matrix at 390x844 and 1440x900 for axe violations, scan errors, layout failures, page overflow, and clipped controls; deeper interactions are represented by curated features and journeys.</x:v>
      </x:c>
      <x:c r="L391" s="4" t="str">
        <x:v>2026-07-20</x:v>
      </x:c>
      <x:c r="M391" s="4" t="str">
        <x:v>observed UI/API contract must match the cited implementation; mutations require the declared session/dependency and must not partially commit invalid input</x:v>
      </x:c>
      <x:c r="N391" s="4" t="str">
        <x:v>Next.js static export; FastAPI static serving; RequireAuth; headStat; ShellIdentity; Panel as PanelShell; LiveCoverage; DailyDigestPanel</x:v>
      </x:c>
      <x:c r="O391" s="4" t="str">
        <x:v>Expected behaviour is inferred from the cited current implementation, not external product intent.</x:v>
      </x:c>
      <x:c r="P391" s="4" t="str">
        <x:v>Navigate to /command</x:v>
      </x:c>
      <x:c r="Q391" s="4" t="str">
        <x:v>caos/frontend/src/app/command/page.tsx</x:v>
      </x:c>
      <x:c r="R391" s="4" t="str">
        <x:v>none (screen route)</x:v>
      </x:c>
      <x:c r="S391" s="4" t="str">
        <x:v>Discovered screen</x:v>
      </x:c>
      <x:c r="T391" s="4" t="str">
        <x:v>2026-07-17 route matrix: 36/36 route-width states loaded and scanned cleanly</x:v>
      </x:c>
    </x:row>
    <x:row r="392">
      <x:c r="A392" s="4" t="str">
        <x:v>SCR-002</x:v>
      </x:c>
      <x:c r="B392" s="4" t="str">
        <x:v>/decisions screen</x:v>
      </x:c>
      <x:c r="C392" s="4" t="str">
        <x:v>Screen Inventory</x:v>
      </x:c>
      <x:c r="D392" s="4" t="str">
        <x:v>As an authenticated analyst, I want to open /decisions so that I can use the implemented ICBookWorkbench, RequireAuth workspace.</x:v>
      </x:c>
      <x:c r="E392" s="4" t="str">
        <x:v>/decisions is emitted as a Next.js static-export page from caos/frontend/src/app/decisions/page.tsx, served by FastAPI, and reaches its authenticated CAOS workbench without route-level accessibility violations.</x:v>
      </x:c>
      <x:c r="F392" s="4" t="str">
        <x:v>empty/missing data; repeat interaction or double submit; dependency timeout or non-2xx response; missing session, foreign analyst/team scope, stale context or run id</x:v>
      </x:c>
      <x:c r="G392" s="4" t="str">
        <x:v>SCR-002-happy-path; SCR-002-error-path; SCR-002-boundary-conditions; SCR-002-invalid-input; SCR-002-permission-security; SCR-002-performance; SCR-002-mobile-responsive; AUT-E2E-047; AUT-E2E-110; AUT-E2E-173; AUT-AXE-003; AUT-AXE-004</x:v>
      </x:c>
      <x:c r="H392" s="4" t="str">
        <x:v>Direct evidence — 5 automated node(s)</x:v>
      </x:c>
      <x:c r="I392" s="4" t="n">
        <x:v>0</x:v>
      </x:c>
      <x:c r="J392" s="4" t="str">
        <x:v>None</x:v>
      </x:c>
      <x:c r="K392" s="4" t="str">
        <x:v>Directly scanned in the 18-route authenticated matrix at 390x844 and 1440x900 for axe violations, scan errors, layout failures, page overflow, and clipped controls; deeper interactions are represented by curated features and journeys.</x:v>
      </x:c>
      <x:c r="L392" s="4" t="str">
        <x:v>2026-07-20</x:v>
      </x:c>
      <x:c r="M392" s="4" t="str">
        <x:v>observed UI/API contract must match the cited implementation; mutations require the declared session/dependency and must not partially commit invalid input</x:v>
      </x:c>
      <x:c r="N392" s="4" t="str">
        <x:v>Next.js static export; FastAPI static serving; ICBookWorkbench; RequireAuth</x:v>
      </x:c>
      <x:c r="O392" s="4" t="str">
        <x:v>Expected behaviour is inferred from the cited current implementation, not external product intent.</x:v>
      </x:c>
      <x:c r="P392" s="4" t="str">
        <x:v>Navigate to /decisions</x:v>
      </x:c>
      <x:c r="Q392" s="4" t="str">
        <x:v>caos/frontend/src/app/decisions/page.tsx</x:v>
      </x:c>
      <x:c r="R392" s="4" t="str">
        <x:v>none (screen route)</x:v>
      </x:c>
      <x:c r="S392" s="4" t="str">
        <x:v>Discovered screen</x:v>
      </x:c>
      <x:c r="T392" s="4" t="str">
        <x:v>2026-07-17 route matrix: 36/36 route-width states loaded and scanned cleanly</x:v>
      </x:c>
    </x:row>
    <x:row r="393">
      <x:c r="A393" s="4" t="str">
        <x:v>SCR-003</x:v>
      </x:c>
      <x:c r="B393" s="4" t="str">
        <x:v>/deepdive screen</x:v>
      </x:c>
      <x:c r="C393" s="4" t="str">
        <x:v>Screen Inventory</x:v>
      </x:c>
      <x:c r="D393" s="4" t="str">
        <x:v>As an authenticated analyst, I want to open /deepdive so that I can use the implemented RequireAuth, ShellIdentity, ExportToVaultButton, Dot, SimControls, StatusGlyph workspace.</x:v>
      </x:c>
      <x:c r="E393" s="4" t="str">
        <x:v>/deepdive is emitted as a Next.js static-export page from caos/frontend/src/app/deepdive/page.tsx, served by FastAPI, and reaches its authenticated CAOS workbench without route-level accessibility violations.</x:v>
      </x:c>
      <x:c r="F393" s="4" t="str">
        <x:v>empty/missing data; repeat interaction or double submit; dependency timeout or non-2xx response; missing session, foreign analyst/team scope, stale context or run id</x:v>
      </x:c>
      <x:c r="G393" s="4" t="str">
        <x:v>SCR-003-happy-path; SCR-003-error-path; SCR-003-boundary-conditions; SCR-003-invalid-input; SCR-003-permission-security; SCR-003-performance; SCR-003-mobile-responsive; AUT-E2E-004; AUT-E2E-010; AUT-E2E-011; AUT-E2E-012; AUT-E2E-013; AUT-E2E-067; AUT-E2E-073; AUT-E2E-074; AUT-E2E-075; AUT-E2E-076; AUT-E2E-130; AUT-E2E-136; AUT-E2E-137; AUT-E2E-138; AUT-E2E-139; AUT-AXE-005; AUT-AXE-006; AUT-PERF-DEEPDIVE-001</x:v>
      </x:c>
      <x:c r="H393" s="4" t="str">
        <x:v>Direct evidence — 18 automated node(s)</x:v>
      </x:c>
      <x:c r="I393" s="4" t="n">
        <x:v>0</x:v>
      </x:c>
      <x:c r="J393" s="4" t="str">
        <x:v>None</x:v>
      </x:c>
      <x:c r="K393" s="4" t="str">
        <x:v>Directly scanned in the 18-route authenticated matrix at 390x844 and 1440x900 for axe violations, scan errors, layout failures, page overflow, and clipped controls; deeper interactions are represented by curated features and journeys.</x:v>
      </x:c>
      <x:c r="L393" s="4" t="str">
        <x:v>2026-07-20</x:v>
      </x:c>
      <x:c r="M393" s="4" t="str">
        <x:v>observed UI/API contract must match the cited implementation; mutations require the declared session/dependency and must not partially commit invalid input</x:v>
      </x:c>
      <x:c r="N393" s="4" t="str">
        <x:v>Next.js static export; FastAPI static serving; RequireAuth; ShellIdentity; ExportToVaultButton; Dot; SimControls; StatusGlyph</x:v>
      </x:c>
      <x:c r="O393" s="4" t="str">
        <x:v>Expected behaviour is inferred from the cited current implementation, not external product intent.</x:v>
      </x:c>
      <x:c r="P393" s="4" t="str">
        <x:v>Navigate to /deepdive</x:v>
      </x:c>
      <x:c r="Q393" s="4" t="str">
        <x:v>caos/frontend/src/app/deepdive/page.tsx</x:v>
      </x:c>
      <x:c r="R393" s="4" t="str">
        <x:v>none (screen route)</x:v>
      </x:c>
      <x:c r="S393" s="4" t="str">
        <x:v>Discovered screen</x:v>
      </x:c>
      <x:c r="T393" s="4" t="str">
        <x:v>2026-07-17 route matrix: 36/36 route-width states loaded and scanned cleanly</x:v>
      </x:c>
    </x:row>
    <x:row r="394">
      <x:c r="A394" s="4" t="str">
        <x:v>SCR-004</x:v>
      </x:c>
      <x:c r="B394" s="4" t="str">
        <x:v>/issuers screen</x:v>
      </x:c>
      <x:c r="C394" s="4" t="str">
        <x:v>Screen Inventory</x:v>
      </x:c>
      <x:c r="D394" s="4" t="str">
        <x:v>As an authenticated analyst, I want to open /issuers so that I can use the implemented ActionReason, CloseButton, useIssuerProfileOverlay, ModalBackdrop, TextInput, RequireAuth workspace.</x:v>
      </x:c>
      <x:c r="E394" s="4" t="str">
        <x:v>/issuers is emitted as a Next.js static-export page from caos/frontend/src/app/issuers/page.tsx, served by FastAPI, and reaches its authenticated CAOS workbench without route-level accessibility violations.</x:v>
      </x:c>
      <x:c r="F394" s="4" t="str">
        <x:v>empty/missing data; repeat interaction or double submit; dependency timeout or non-2xx response; missing session, foreign analyst/team scope, stale context or run id</x:v>
      </x:c>
      <x:c r="G394" s="4" t="str">
        <x:v>SCR-004-happy-path; SCR-004-error-path; SCR-004-boundary-conditions; SCR-004-invalid-input; SCR-004-permission-security; SCR-004-performance; SCR-004-mobile-responsive; AUT-E2E-014; AUT-E2E-015; AUT-E2E-016; AUT-E2E-017; AUT-E2E-049; AUT-E2E-060; AUT-E2E-062; AUT-E2E-077; AUT-E2E-078; AUT-E2E-079; AUT-E2E-080; AUT-E2E-112; AUT-E2E-123; AUT-E2E-125; AUT-E2E-140; AUT-E2E-141; AUT-E2E-142; AUT-E2E-143; AUT-E2E-175; AUT-E2E-186; AUT-E2E-188; AUT-AXE-007; AUT-AXE-008; AUT-PERF-ISSUERS-001; RESPONSIVE-ISSUER-FILTERS</x:v>
      </x:c>
      <x:c r="H394" s="4" t="str">
        <x:v>Direct evidence — 25 automated node(s)</x:v>
      </x:c>
      <x:c r="I394" s="4" t="n">
        <x:v>1</x:v>
      </x:c>
      <x:c r="J394" s="4" t="str">
        <x:v>Medium</x:v>
      </x:c>
      <x:c r="K394" s="4" t="str">
        <x:v>Directly scanned in the 18-route authenticated matrix at 390x844 and 1440x900 for axe violations, scan errors, layout failures, page overflow, and clipped controls; deeper interactions are represented by curated features and journeys.</x:v>
      </x:c>
      <x:c r="L394" s="4" t="str">
        <x:v>2026-07-20</x:v>
      </x:c>
      <x:c r="M394" s="4" t="str">
        <x:v>observed UI/API contract must match the cited implementation; identifiers must exist, be correctly typed, and remain in the active authority scope; mutations require the declared session/dependency and must not partially commit invalid input</x:v>
      </x:c>
      <x:c r="N394" s="4" t="str">
        <x:v>Next.js static export; FastAPI static serving; ActionReason; CloseButton; useIssuerProfileOverlay; ModalBackdrop; TextInput; RequireAuth</x:v>
      </x:c>
      <x:c r="O394" s="4" t="str">
        <x:v>Expected behaviour is inferred from the cited current implementation, not external product intent.</x:v>
      </x:c>
      <x:c r="P394" s="4" t="str">
        <x:v>Navigate to /issuers</x:v>
      </x:c>
      <x:c r="Q394" s="4" t="str">
        <x:v>caos/frontend/src/app/issuers/page.tsx</x:v>
      </x:c>
      <x:c r="R394" s="4" t="str">
        <x:v>none (screen route)</x:v>
      </x:c>
      <x:c r="S394" s="4" t="str">
        <x:v>Discovered screen</x:v>
      </x:c>
      <x:c r="T394" s="4" t="str">
        <x:v>2026-07-17 route matrix: 36/36 route-width states loaded and scanned cleanly</x:v>
      </x:c>
    </x:row>
    <x:row r="395">
      <x:c r="A395" s="4" t="str">
        <x:v>SCR-005</x:v>
      </x:c>
      <x:c r="B395" s="4" t="str">
        <x:v>/issuers/profile screen</x:v>
      </x:c>
      <x:c r="C395" s="4" t="str">
        <x:v>Screen Inventory</x:v>
      </x:c>
      <x:c r="D395" s="4" t="str">
        <x:v>As an authenticated analyst, I want to open /issuers/profile so that I can use the implemented route workspace.</x:v>
      </x:c>
      <x:c r="E395" s="4" t="str">
        <x:v>/issuers/profile is emitted as a Next.js static-export page from caos/frontend/src/app/issuers/profile/page.tsx, served by FastAPI, and reaches its authenticated CAOS workbench without route-level accessibility violations.</x:v>
      </x:c>
      <x:c r="F395" s="4" t="str">
        <x:v>empty/missing data; repeat interaction or double submit; dependency timeout or non-2xx response; unsupported/oversized file, duplicate import, malware or parse failure; missing session, foreign analyst/team scope, stale context or run id</x:v>
      </x:c>
      <x:c r="G395" s="4" t="str">
        <x:v>SCR-005-happy-path; SCR-005-error-path; SCR-005-boundary-conditions; SCR-005-invalid-input; SCR-005-permission-security; SCR-005-performance; SCR-005-mobile-responsive; AUT-E2E-049; AUT-E2E-112; AUT-E2E-175; AUT-AXE-009; AUT-AXE-010</x:v>
      </x:c>
      <x:c r="H395" s="4" t="str">
        <x:v>Direct evidence — 5 automated node(s)</x:v>
      </x:c>
      <x:c r="I395" s="4" t="n">
        <x:v>0</x:v>
      </x:c>
      <x:c r="J395" s="4" t="str">
        <x:v>None</x:v>
      </x:c>
      <x:c r="K395" s="4" t="str">
        <x:v>Directly scanned in the 18-route authenticated matrix at 390x844 and 1440x900 for axe violations, scan errors, layout failures, page overflow, and clipped controls; deeper interactions are represented by curated features and journeys.</x:v>
      </x:c>
      <x:c r="L395" s="4" t="str">
        <x:v>2026-07-20</x:v>
      </x:c>
      <x:c r="M395"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395" s="4" t="str">
        <x:v>Next.js static export; FastAPI static serving;</x:v>
      </x:c>
      <x:c r="O395" s="4" t="str">
        <x:v>Expected behaviour is inferred from the cited current implementation, not external product intent.</x:v>
      </x:c>
      <x:c r="P395" s="4" t="str">
        <x:v>Navigate to /issuers/profile</x:v>
      </x:c>
      <x:c r="Q395" s="4" t="str">
        <x:v>caos/frontend/src/app/issuers/profile/page.tsx</x:v>
      </x:c>
      <x:c r="R395" s="4" t="str">
        <x:v>none (screen route)</x:v>
      </x:c>
      <x:c r="S395" s="4" t="str">
        <x:v>Discovered screen</x:v>
      </x:c>
      <x:c r="T395" s="4" t="str">
        <x:v>2026-07-17 route matrix: 36/36 route-width states loaded and scanned cleanly</x:v>
      </x:c>
    </x:row>
    <x:row r="396">
      <x:c r="A396" s="4" t="str">
        <x:v>SCR-006</x:v>
      </x:c>
      <x:c r="B396" s="4" t="str">
        <x:v>/model screen</x:v>
      </x:c>
      <x:c r="C396" s="4" t="str">
        <x:v>Screen Inventory</x:v>
      </x:c>
      <x:c r="D396" s="4" t="str">
        <x:v>As an authenticated analyst, I want to open /model so that I can use the implemented StatusGlyph, RequireAuth, EvidenceModal, FormulaBar, Manifest, Sheet workspace.</x:v>
      </x:c>
      <x:c r="E396" s="4" t="str">
        <x:v>/model is emitted as a Next.js static-export page from caos/frontend/src/app/model/page.tsx, served by FastAPI, and reaches its authenticated CAOS workbench without route-level accessibility violations.</x:v>
      </x:c>
      <x:c r="F396" s="4" t="str">
        <x:v>empty/missing data; repeat interaction or double submit; dependency timeout or non-2xx response; null/zero/non-finite metrics, empty rows, sort and narrow viewport; missing session, foreign analyst/team scope, stale context or run id</x:v>
      </x:c>
      <x:c r="G396" s="4" t="str">
        <x:v>SCR-006-happy-path; SCR-006-error-path; SCR-006-boundary-conditions; SCR-006-invalid-input; SCR-006-permission-security; SCR-006-performance; SCR-006-mobile-responsive; AUT-E2E-018; AUT-E2E-019; AUT-E2E-020; AUT-E2E-021; AUT-E2E-022; AUT-E2E-081; AUT-E2E-082; AUT-E2E-083; AUT-E2E-084; AUT-E2E-085; AUT-E2E-144; AUT-E2E-145; AUT-E2E-146; AUT-E2E-147; AUT-E2E-148; AUT-AXE-011; AUT-AXE-012; AUT-PERF-MODEL-001</x:v>
      </x:c>
      <x:c r="H396" s="4" t="str">
        <x:v>Direct evidence — 18 automated node(s)</x:v>
      </x:c>
      <x:c r="I396" s="4" t="n">
        <x:v>1</x:v>
      </x:c>
      <x:c r="J396" s="4" t="str">
        <x:v>Low</x:v>
      </x:c>
      <x:c r="K396" s="4" t="str">
        <x:v>Directly scanned in the 18-route authenticated matrix at 390x844 and 1440x900 for axe violations, scan errors, layout failures, page overflow, and clipped controls; deeper interactions are represented by curated features and journeys.</x:v>
      </x:c>
      <x:c r="L396" s="4" t="str">
        <x:v>2026-07-20</x:v>
      </x:c>
      <x:c r="M396" s="4" t="str">
        <x:v>observed UI/API contract must match the cited implementation; CP-derived arithmetic must reject non-finite values and zero denominators; mutations require the declared session/dependency and must not partially commit invalid input</x:v>
      </x:c>
      <x:c r="N396" s="4" t="str">
        <x:v>Next.js static export; FastAPI static serving; StatusGlyph; RequireAuth; EvidenceModal; FormulaBar; Manifest; Sheet</x:v>
      </x:c>
      <x:c r="O396" s="4" t="str">
        <x:v>Expected behaviour is inferred from the cited current implementation, not external product intent.</x:v>
      </x:c>
      <x:c r="P396" s="4" t="str">
        <x:v>Navigate to /model</x:v>
      </x:c>
      <x:c r="Q396" s="4" t="str">
        <x:v>caos/frontend/src/app/model/page.tsx</x:v>
      </x:c>
      <x:c r="R396" s="4" t="str">
        <x:v>none (screen route)</x:v>
      </x:c>
      <x:c r="S396" s="4" t="str">
        <x:v>Discovered screen</x:v>
      </x:c>
      <x:c r="T396" s="4" t="str">
        <x:v>2026-07-17 route matrix: 36/36 route-width states loaded and scanned cleanly</x:v>
      </x:c>
    </x:row>
    <x:row r="397">
      <x:c r="A397" s="4" t="str">
        <x:v>SCR-007</x:v>
      </x:c>
      <x:c r="B397" s="4" t="str">
        <x:v>/monitor screen</x:v>
      </x:c>
      <x:c r="C397" s="4" t="str">
        <x:v>Screen Inventory</x:v>
      </x:c>
      <x:c r="D397" s="4" t="str">
        <x:v>As an authenticated analyst, I want to open /monitor so that I can use the implemented RequireAuth, Button, EnterprisePage, type PageAction, ShellIdentity, ProvenanceChip workspace.</x:v>
      </x:c>
      <x:c r="E397" s="4" t="str">
        <x:v>/monitor is emitted as a Next.js static-export page from caos/frontend/src/app/monitor/page.tsx, served by FastAPI, and reaches its authenticated CAOS workbench without route-level accessibility violations.</x:v>
      </x:c>
      <x:c r="F397" s="4" t="str">
        <x:v>empty/missing data; repeat interaction or double submit; dependency timeout or non-2xx response; missing session, foreign analyst/team scope, stale context or run id</x:v>
      </x:c>
      <x:c r="G397" s="4" t="str">
        <x:v>SCR-007-happy-path; SCR-007-error-path; SCR-007-boundary-conditions; SCR-007-invalid-input; SCR-007-permission-security; SCR-007-performance; SCR-007-mobile-responsive; AUT-E2E-023; AUT-E2E-024; AUT-E2E-025; AUT-E2E-026; AUT-E2E-086; AUT-E2E-087; AUT-E2E-088; AUT-E2E-089; AUT-E2E-149; AUT-E2E-150; AUT-E2E-151; AUT-E2E-152; AUT-AXE-013; AUT-AXE-014; AUT-PERF-MONITOR-001</x:v>
      </x:c>
      <x:c r="H397" s="4" t="str">
        <x:v>Direct evidence — 15 automated node(s)</x:v>
      </x:c>
      <x:c r="I397" s="4" t="n">
        <x:v>0</x:v>
      </x:c>
      <x:c r="J397" s="4" t="str">
        <x:v>None</x:v>
      </x:c>
      <x:c r="K397" s="4" t="str">
        <x:v>Directly scanned in the 18-route authenticated matrix at 390x844 and 1440x900 for axe violations, scan errors, layout failures, page overflow, and clipped controls; deeper interactions are represented by curated features and journeys.</x:v>
      </x:c>
      <x:c r="L397" s="4" t="str">
        <x:v>2026-07-20</x:v>
      </x:c>
      <x:c r="M397" s="4" t="str">
        <x:v>observed UI/API contract must match the cited implementation; mutations require the declared session/dependency and must not partially commit invalid input</x:v>
      </x:c>
      <x:c r="N397" s="4" t="str">
        <x:v>Next.js static export; FastAPI static serving; RequireAuth; Button; EnterprisePage; type PageAction; ShellIdentity; ProvenanceChip</x:v>
      </x:c>
      <x:c r="O397" s="4" t="str">
        <x:v>Expected behaviour is inferred from the cited current implementation, not external product intent.</x:v>
      </x:c>
      <x:c r="P397" s="4" t="str">
        <x:v>Navigate to /monitor</x:v>
      </x:c>
      <x:c r="Q397" s="4" t="str">
        <x:v>caos/frontend/src/app/monitor/page.tsx</x:v>
      </x:c>
      <x:c r="R397" s="4" t="str">
        <x:v>none (screen route)</x:v>
      </x:c>
      <x:c r="S397" s="4" t="str">
        <x:v>Discovered screen</x:v>
      </x:c>
      <x:c r="T397" s="4" t="str">
        <x:v>2026-07-17 route matrix: 36/36 route-width states loaded and scanned cleanly</x:v>
      </x:c>
    </x:row>
    <x:row r="398">
      <x:c r="A398" s="4" t="str">
        <x:v>SCR-008</x:v>
      </x:c>
      <x:c r="B398" s="4" t="str">
        <x:v>/ screen</x:v>
      </x:c>
      <x:c r="C398" s="4" t="str">
        <x:v>Screen Inventory</x:v>
      </x:c>
      <x:c r="D398" s="4" t="str">
        <x:v>As an authenticated analyst, I want to open / so that I can use the implemented useRoleView, SurfaceState workspace.</x:v>
      </x:c>
      <x:c r="E398" s="4" t="str">
        <x:v>/ is emitted as a Next.js static-export page from caos/frontend/src/app/page.tsx, served by FastAPI, and reaches its authenticated CAOS workbench without route-level accessibility violations.</x:v>
      </x:c>
      <x:c r="F398" s="4" t="str">
        <x:v>empty/missing data; repeat interaction or double submit; dependency timeout or non-2xx response; missing session, foreign analyst/team scope, stale context or run id</x:v>
      </x:c>
      <x:c r="G398" s="4" t="str">
        <x:v>SCR-008-happy-path; SCR-008-error-path; SCR-008-boundary-conditions; SCR-008-invalid-input; SCR-008-permission-security; SCR-008-performance; SCR-008-mobile-responsive; AUT-AXE-015; AUT-AXE-016; A11Y-ROOT-READINESS-RETRY</x:v>
      </x:c>
      <x:c r="H398" s="4" t="str">
        <x:v>Direct evidence — 3 automated node(s)</x:v>
      </x:c>
      <x:c r="I398" s="4" t="n">
        <x:v>1</x:v>
      </x:c>
      <x:c r="J398" s="4" t="str">
        <x:v>Low</x:v>
      </x:c>
      <x:c r="K398" s="4" t="str">
        <x:v>Directly scanned in the 18-route authenticated matrix at 390x844 and 1440x900 for axe violations, scan errors, layout failures, page overflow, and clipped controls; deeper interactions are represented by curated features and journeys.</x:v>
      </x:c>
      <x:c r="L398" s="4" t="str">
        <x:v>2026-07-20</x:v>
      </x:c>
      <x:c r="M398" s="4" t="str">
        <x:v>observed UI/API contract must match the cited implementation; mutations require the declared session/dependency and must not partially commit invalid input</x:v>
      </x:c>
      <x:c r="N398" s="4" t="str">
        <x:v>Next.js static export; FastAPI static serving; useRoleView; SurfaceState</x:v>
      </x:c>
      <x:c r="O398" s="4" t="str">
        <x:v>Expected behaviour is inferred from the cited current implementation, not external product intent.</x:v>
      </x:c>
      <x:c r="P398" s="4" t="str">
        <x:v>Navigate to /</x:v>
      </x:c>
      <x:c r="Q398" s="4" t="str">
        <x:v>caos/frontend/src/app/page.tsx</x:v>
      </x:c>
      <x:c r="R398" s="4" t="str">
        <x:v>none (screen route)</x:v>
      </x:c>
      <x:c r="S398" s="4" t="str">
        <x:v>Discovered screen</x:v>
      </x:c>
      <x:c r="T398" s="4" t="str">
        <x:v>2026-07-17 route matrix: 36/36 route-width states loaded and scanned cleanly</x:v>
      </x:c>
    </x:row>
    <x:row r="399">
      <x:c r="A399" s="4" t="str">
        <x:v>SCR-009</x:v>
      </x:c>
      <x:c r="B399" s="4" t="str">
        <x:v>/pipeline screen</x:v>
      </x:c>
      <x:c r="C399" s="4" t="str">
        <x:v>Screen Inventory</x:v>
      </x:c>
      <x:c r="D399" s="4" t="str">
        <x:v>As an authenticated analyst, I want to open /pipeline so that I can use the implemented RequireAuth, ShellIdentity, SurfaceState, type SurfaceStateKind, CompletionStateSummary, type CompletionExecution workspace.</x:v>
      </x:c>
      <x:c r="E399" s="4" t="str">
        <x:v>/pipeline is emitted as a Next.js static-export page from caos/frontend/src/app/pipeline/page.tsx, served by FastAPI, and reaches its authenticated CAOS workbench without route-level accessibility violations.</x:v>
      </x:c>
      <x:c r="F399" s="4" t="str">
        <x:v>empty/missing data; repeat interaction or double submit; dependency timeout or non-2xx response; missing session, foreign analyst/team scope, stale context or run id</x:v>
      </x:c>
      <x:c r="G399" s="4" t="str">
        <x:v>SCR-009-happy-path; SCR-009-error-path; SCR-009-boundary-conditions; SCR-009-invalid-input; SCR-009-permission-security; SCR-009-performance; SCR-009-mobile-responsive; AUT-E2E-003; AUT-E2E-066; AUT-E2E-129; AUT-AXE-017; AUT-AXE-018; AUT-PERF-PIPELINE-001</x:v>
      </x:c>
      <x:c r="H399" s="4" t="str">
        <x:v>Direct evidence — 6 automated node(s)</x:v>
      </x:c>
      <x:c r="I399" s="4" t="n">
        <x:v>0</x:v>
      </x:c>
      <x:c r="J399" s="4" t="str">
        <x:v>None</x:v>
      </x:c>
      <x:c r="K399" s="4" t="str">
        <x:v>Directly scanned in the 18-route authenticated matrix at 390x844 and 1440x900 for axe violations, scan errors, layout failures, page overflow, and clipped controls; deeper interactions are represented by curated features and journeys.</x:v>
      </x:c>
      <x:c r="L399" s="4" t="str">
        <x:v>2026-07-20</x:v>
      </x:c>
      <x:c r="M399" s="4" t="str">
        <x:v>observed UI/API contract must match the cited implementation; mutations require the declared session/dependency and must not partially commit invalid input</x:v>
      </x:c>
      <x:c r="N399" s="4" t="str">
        <x:v>Next.js static export; FastAPI static serving; RequireAuth; ShellIdentity; SurfaceState; type SurfaceStateKind; CompletionStateSummary; type CompletionExecution</x:v>
      </x:c>
      <x:c r="O399" s="4" t="str">
        <x:v>Expected behaviour is inferred from the cited current implementation, not external product intent.</x:v>
      </x:c>
      <x:c r="P399" s="4" t="str">
        <x:v>Navigate to /pipeline</x:v>
      </x:c>
      <x:c r="Q399" s="4" t="str">
        <x:v>caos/frontend/src/app/pipeline/page.tsx</x:v>
      </x:c>
      <x:c r="R399" s="4" t="str">
        <x:v>none (screen route)</x:v>
      </x:c>
      <x:c r="S399" s="4" t="str">
        <x:v>Discovered screen</x:v>
      </x:c>
      <x:c r="T399" s="4" t="str">
        <x:v>2026-07-17 route matrix: 36/36 route-width states loaded and scanned cleanly</x:v>
      </x:c>
    </x:row>
    <x:row r="400">
      <x:c r="A400" s="4" t="str">
        <x:v>SCR-010</x:v>
      </x:c>
      <x:c r="B400" s="4" t="str">
        <x:v>/portfolios screen</x:v>
      </x:c>
      <x:c r="C400" s="4" t="str">
        <x:v>Screen Inventory</x:v>
      </x:c>
      <x:c r="D400" s="4" t="str">
        <x:v>As an authenticated analyst, I want to open /portfolios so that I can use the implemented PortfolioLabWorkbench, RequireAuth workspace.</x:v>
      </x:c>
      <x:c r="E400" s="4" t="str">
        <x:v>/portfolios is emitted as a Next.js static-export page from caos/frontend/src/app/portfolios/page.tsx, served by FastAPI, and reaches its authenticated CAOS workbench without route-level accessibility violations.</x:v>
      </x:c>
      <x:c r="F400" s="4" t="str">
        <x:v>empty/missing data; repeat interaction or double submit; dependency timeout or non-2xx response; missing session, foreign analyst/team scope, stale context or run id</x:v>
      </x:c>
      <x:c r="G400" s="4" t="str">
        <x:v>SCR-010-happy-path; SCR-010-error-path; SCR-010-boundary-conditions; SCR-010-invalid-input; SCR-010-permission-security; SCR-010-performance; SCR-010-mobile-responsive; AUT-E2E-048; AUT-E2E-111; AUT-E2E-174; AUT-AXE-019; AUT-AXE-020; RESPONSIVE-PORTFOLIOS-900</x:v>
      </x:c>
      <x:c r="H400" s="4" t="str">
        <x:v>Direct evidence — 6 automated node(s)</x:v>
      </x:c>
      <x:c r="I400" s="4" t="n">
        <x:v>1</x:v>
      </x:c>
      <x:c r="J400" s="4" t="str">
        <x:v>Medium</x:v>
      </x:c>
      <x:c r="K400" s="4" t="str">
        <x:v>Directly scanned in the 18-route authenticated matrix at 390x844 and 1440x900 for axe violations, scan errors, layout failures, page overflow, and clipped controls; deeper interactions are represented by curated features and journeys.</x:v>
      </x:c>
      <x:c r="L400" s="4" t="str">
        <x:v>2026-07-20</x:v>
      </x:c>
      <x:c r="M400" s="4" t="str">
        <x:v>observed UI/API contract must match the cited implementation; identifiers must exist, be correctly typed, and remain in the active authority scope; mutations require the declared session/dependency and must not partially commit invalid input</x:v>
      </x:c>
      <x:c r="N400" s="4" t="str">
        <x:v>Next.js static export; FastAPI static serving; PortfolioLabWorkbench; RequireAuth</x:v>
      </x:c>
      <x:c r="O400" s="4" t="str">
        <x:v>Expected behaviour is inferred from the cited current implementation, not external product intent.</x:v>
      </x:c>
      <x:c r="P400" s="4" t="str">
        <x:v>Navigate to /portfolios</x:v>
      </x:c>
      <x:c r="Q400" s="4" t="str">
        <x:v>caos/frontend/src/app/portfolios/page.tsx</x:v>
      </x:c>
      <x:c r="R400" s="4" t="str">
        <x:v>none (screen route)</x:v>
      </x:c>
      <x:c r="S400" s="4" t="str">
        <x:v>Discovered screen</x:v>
      </x:c>
      <x:c r="T400" s="4" t="str">
        <x:v>2026-07-17 route matrix: 36/36 route-width states loaded and scanned cleanly</x:v>
      </x:c>
    </x:row>
    <x:row r="401">
      <x:c r="A401" s="4" t="str">
        <x:v>SCR-011</x:v>
      </x:c>
      <x:c r="B401" s="4" t="str">
        <x:v>/query screen</x:v>
      </x:c>
      <x:c r="C401" s="4" t="str">
        <x:v>Screen Inventory</x:v>
      </x:c>
      <x:c r="D401" s="4" t="str">
        <x:v>As an authenticated analyst, I want to open /query so that I can use the implemented QueryInvestigationWorkbench, RequireAuth workspace.</x:v>
      </x:c>
      <x:c r="E401" s="4" t="str">
        <x:v>/query is emitted as a Next.js static-export page from caos/frontend/src/app/query/page.tsx, served by FastAPI, and reaches its authenticated CAOS workbench without route-level accessibility violations.</x:v>
      </x:c>
      <x:c r="F401" s="4" t="str">
        <x:v>empty/missing data; repeat interaction or double submit; dependency timeout or non-2xx response; blank/long prompt, no results, offline provider, stale completion; missing session, foreign analyst/team scope, stale context or run id</x:v>
      </x:c>
      <x:c r="G401" s="4" t="str">
        <x:v>SCR-011-happy-path; SCR-011-error-path; SCR-011-boundary-conditions; SCR-011-invalid-input; SCR-011-permission-security; SCR-011-performance; SCR-011-mobile-responsive; AUT-E2E-031; AUT-E2E-032; AUT-E2E-033; AUT-E2E-094; AUT-E2E-095; AUT-E2E-096; AUT-E2E-157; AUT-E2E-158; AUT-E2E-159; AUT-AXE-021; AUT-AXE-022</x:v>
      </x:c>
      <x:c r="H401" s="4" t="str">
        <x:v>Direct evidence — 11 automated node(s)</x:v>
      </x:c>
      <x:c r="I401" s="4" t="n">
        <x:v>0</x:v>
      </x:c>
      <x:c r="J401" s="4" t="str">
        <x:v>None</x:v>
      </x:c>
      <x:c r="K401" s="4" t="str">
        <x:v>Directly scanned in the 18-route authenticated matrix at 390x844 and 1440x900 for axe violations, scan errors, layout failures, page overflow, and clipped controls; deeper interactions are represented by curated features and journeys.</x:v>
      </x:c>
      <x:c r="L401" s="4" t="str">
        <x:v>2026-07-20</x:v>
      </x:c>
      <x:c r="M401" s="4" t="str">
        <x:v>observed UI/API contract must match the cited implementation; mutations require the declared session/dependency and must not partially commit invalid input</x:v>
      </x:c>
      <x:c r="N401" s="4" t="str">
        <x:v>Next.js static export; FastAPI static serving; QueryInvestigationWorkbench; RequireAuth</x:v>
      </x:c>
      <x:c r="O401" s="4" t="str">
        <x:v>Expected behaviour is inferred from the cited current implementation, not external product intent.</x:v>
      </x:c>
      <x:c r="P401" s="4" t="str">
        <x:v>Navigate to /query</x:v>
      </x:c>
      <x:c r="Q401" s="4" t="str">
        <x:v>caos/frontend/src/app/query/page.tsx</x:v>
      </x:c>
      <x:c r="R401" s="4" t="str">
        <x:v>none (screen route)</x:v>
      </x:c>
      <x:c r="S401" s="4" t="str">
        <x:v>Discovered screen</x:v>
      </x:c>
      <x:c r="T401" s="4" t="str">
        <x:v>2026-07-17 route matrix: 36/36 route-width states loaded and scanned cleanly</x:v>
      </x:c>
    </x:row>
    <x:row r="402">
      <x:c r="A402" s="4" t="str">
        <x:v>SCR-012</x:v>
      </x:c>
      <x:c r="B402" s="4" t="str">
        <x:v>/reports screen</x:v>
      </x:c>
      <x:c r="C402" s="4" t="str">
        <x:v>Screen Inventory</x:v>
      </x:c>
      <x:c r="D402" s="4" t="str">
        <x:v>As an authenticated analyst, I want to open /reports so that I can use the implemented RequireAuth, ShellIdentity, CompletionStateSummary, ActionReason, ProvenanceChip, ReportDoc workspace.</x:v>
      </x:c>
      <x:c r="E402" s="4" t="str">
        <x:v>/reports is emitted as a Next.js static-export page from caos/frontend/src/app/reports/page.tsx, served by FastAPI, and reaches its authenticated CAOS workbench without route-level accessibility violations.</x:v>
      </x:c>
      <x:c r="F402" s="4" t="str">
        <x:v>empty/missing data; repeat interaction or double submit; dependency timeout or non-2xx response; missing session, foreign analyst/team scope, stale context or run id</x:v>
      </x:c>
      <x:c r="G402" s="4" t="str">
        <x:v>SCR-012-happy-path; SCR-012-error-path; SCR-012-boundary-conditions; SCR-012-invalid-input; SCR-012-permission-security; SCR-012-performance; SCR-012-mobile-responsive; AUT-E2E-036; AUT-E2E-037; AUT-E2E-038; AUT-E2E-039; AUT-E2E-040; AUT-E2E-099; AUT-E2E-100; AUT-E2E-101; AUT-E2E-102; AUT-E2E-103; AUT-E2E-162; AUT-E2E-163; AUT-E2E-164; AUT-E2E-165; AUT-E2E-166; AUT-AXE-023; AUT-AXE-024; AUT-PERF-REPORTS-001; AUT-RESP-REPORTS-001</x:v>
      </x:c>
      <x:c r="H402" s="4" t="str">
        <x:v>Direct evidence — 19 automated node(s)</x:v>
      </x:c>
      <x:c r="I402" s="4" t="n">
        <x:v>0</x:v>
      </x:c>
      <x:c r="J402" s="4" t="str">
        <x:v>None</x:v>
      </x:c>
      <x:c r="K402" s="4" t="str">
        <x:v>Directly scanned in the 18-route authenticated matrix at 390x844 and 1440x900 for axe violations, scan errors, layout failures, page overflow, and clipped controls; deeper interactions are represented by curated features and journeys.</x:v>
      </x:c>
      <x:c r="L402" s="4" t="str">
        <x:v>2026-07-20</x:v>
      </x:c>
      <x:c r="M402" s="4" t="str">
        <x:v>observed UI/API contract must match the cited implementation; mutations require the declared session/dependency and must not partially commit invalid input</x:v>
      </x:c>
      <x:c r="N402" s="4" t="str">
        <x:v>Next.js static export; FastAPI static serving; RequireAuth; ShellIdentity; CompletionStateSummary; ActionReason; ProvenanceChip; ReportDoc</x:v>
      </x:c>
      <x:c r="O402" s="4" t="str">
        <x:v>Expected behaviour is inferred from the cited current implementation, not external product intent.</x:v>
      </x:c>
      <x:c r="P402" s="4" t="str">
        <x:v>Navigate to /reports</x:v>
      </x:c>
      <x:c r="Q402" s="4" t="str">
        <x:v>caos/frontend/src/app/reports/page.tsx</x:v>
      </x:c>
      <x:c r="R402" s="4" t="str">
        <x:v>none (screen route)</x:v>
      </x:c>
      <x:c r="S402" s="4" t="str">
        <x:v>Discovered screen</x:v>
      </x:c>
      <x:c r="T402" s="4" t="str">
        <x:v>2026-07-17 route matrix: 36/36 route-width states loaded and scanned cleanly</x:v>
      </x:c>
    </x:row>
    <x:row r="403">
      <x:c r="A403" s="4" t="str">
        <x:v>SCR-013</x:v>
      </x:c>
      <x:c r="B403" s="4" t="str">
        <x:v>/research screen</x:v>
      </x:c>
      <x:c r="C403" s="4" t="str">
        <x:v>Screen Inventory</x:v>
      </x:c>
      <x:c r="D403" s="4" t="str">
        <x:v>As an authenticated analyst, I want to open /research so that I can use the implemented RequireAuth, useAuth, EnterprisePage, type PageAction, PersonaWorkbench, ShellIdentity workspace.</x:v>
      </x:c>
      <x:c r="E403" s="4" t="str">
        <x:v>/research is emitted as a Next.js static-export page from caos/frontend/src/app/research/page.tsx, served by FastAPI, and reaches its authenticated CAOS workbench without route-level accessibility violations.</x:v>
      </x:c>
      <x:c r="F403" s="4" t="str">
        <x:v>empty/missing data; repeat interaction or double submit; dependency timeout or non-2xx response; blank/long prompt, no results, offline provider, stale completion; missing session, foreign analyst/team scope, stale context or run id</x:v>
      </x:c>
      <x:c r="G403" s="4" t="str">
        <x:v>SCR-013-happy-path; SCR-013-error-path; SCR-013-boundary-conditions; SCR-013-invalid-input; SCR-013-permission-security; SCR-013-performance; SCR-013-mobile-responsive; AUT-E2E-041; AUT-E2E-042; AUT-E2E-043; AUT-E2E-044; AUT-E2E-045; AUT-E2E-046; AUT-E2E-057; AUT-E2E-104; AUT-E2E-105; AUT-E2E-106; AUT-E2E-107; AUT-E2E-108; AUT-E2E-109; AUT-E2E-120; AUT-E2E-167; AUT-E2E-168; AUT-E2E-169; AUT-E2E-170; AUT-E2E-171; AUT-E2E-172; AUT-E2E-183; AUT-AXE-025; AUT-AXE-026</x:v>
      </x:c>
      <x:c r="H403" s="4" t="str">
        <x:v>Direct evidence — 23 automated node(s)</x:v>
      </x:c>
      <x:c r="I403" s="4" t="n">
        <x:v>0</x:v>
      </x:c>
      <x:c r="J403" s="4" t="str">
        <x:v>None</x:v>
      </x:c>
      <x:c r="K403" s="4" t="str">
        <x:v>Directly scanned in the 18-route authenticated matrix at 390x844 and 1440x900 for axe violations, scan errors, layout failures, page overflow, and clipped controls; deeper interactions are represented by curated features and journeys.</x:v>
      </x:c>
      <x:c r="L403" s="4" t="str">
        <x:v>2026-07-20</x:v>
      </x:c>
      <x:c r="M403" s="4" t="str">
        <x:v>observed UI/API contract must match the cited implementation; mutations require the declared session/dependency and must not partially commit invalid input</x:v>
      </x:c>
      <x:c r="N403" s="4" t="str">
        <x:v>Next.js static export; FastAPI static serving; RequireAuth; useAuth; EnterprisePage; type PageAction; PersonaWorkbench; ShellIdentity</x:v>
      </x:c>
      <x:c r="O403" s="4" t="str">
        <x:v>Expected behaviour is inferred from the cited current implementation, not external product intent.</x:v>
      </x:c>
      <x:c r="P403" s="4" t="str">
        <x:v>Navigate to /research</x:v>
      </x:c>
      <x:c r="Q403" s="4" t="str">
        <x:v>caos/frontend/src/app/research/page.tsx</x:v>
      </x:c>
      <x:c r="R403" s="4" t="str">
        <x:v>none (screen route)</x:v>
      </x:c>
      <x:c r="S403" s="4" t="str">
        <x:v>Discovered screen</x:v>
      </x:c>
      <x:c r="T403" s="4" t="str">
        <x:v>2026-07-17 route matrix: 36/36 route-width states loaded and scanned cleanly</x:v>
      </x:c>
    </x:row>
    <x:row r="404">
      <x:c r="A404" s="4" t="str">
        <x:v>SCR-014</x:v>
      </x:c>
      <x:c r="B404" s="4" t="str">
        <x:v>/sector-rv screen</x:v>
      </x:c>
      <x:c r="C404" s="4" t="str">
        <x:v>Screen Inventory</x:v>
      </x:c>
      <x:c r="D404" s="4" t="str">
        <x:v>As an authenticated analyst, I want to open /sector-rv so that I can use the implemented RVScreenerWorkbench, RequireAuth workspace.</x:v>
      </x:c>
      <x:c r="E404" s="4" t="str">
        <x:v>/sector-rv is emitted as a Next.js static-export page from caos/frontend/src/app/sector-rv/page.tsx, served by FastAPI, and reaches its authenticated CAOS workbench without route-level accessibility violations.</x:v>
      </x:c>
      <x:c r="F404" s="4" t="str">
        <x:v>empty/missing data; repeat interaction or double submit; dependency timeout or non-2xx response; missing session, foreign analyst/team scope, stale context or run id</x:v>
      </x:c>
      <x:c r="G404" s="4" t="str">
        <x:v>SCR-014-happy-path; SCR-014-error-path; SCR-014-boundary-conditions; SCR-014-invalid-input; SCR-014-permission-security; SCR-014-performance; SCR-014-mobile-responsive; AUT-E2E-050; AUT-E2E-113; AUT-E2E-176; AUT-AXE-027; AUT-AXE-028</x:v>
      </x:c>
      <x:c r="H404" s="4" t="str">
        <x:v>Direct evidence — 5 automated node(s)</x:v>
      </x:c>
      <x:c r="I404" s="4" t="n">
        <x:v>0</x:v>
      </x:c>
      <x:c r="J404" s="4" t="str">
        <x:v>None</x:v>
      </x:c>
      <x:c r="K404" s="4" t="str">
        <x:v>Directly scanned in the 18-route authenticated matrix at 390x844 and 1440x900 for axe violations, scan errors, layout failures, page overflow, and clipped controls; deeper interactions are represented by curated features and journeys.</x:v>
      </x:c>
      <x:c r="L404" s="4" t="str">
        <x:v>2026-07-20</x:v>
      </x:c>
      <x:c r="M404" s="4" t="str">
        <x:v>observed UI/API contract must match the cited implementation; mutations require the declared session/dependency and must not partially commit invalid input</x:v>
      </x:c>
      <x:c r="N404" s="4" t="str">
        <x:v>Next.js static export; FastAPI static serving; RVScreenerWorkbench; RequireAuth</x:v>
      </x:c>
      <x:c r="O404" s="4" t="str">
        <x:v>Expected behaviour is inferred from the cited current implementation, not external product intent.</x:v>
      </x:c>
      <x:c r="P404" s="4" t="str">
        <x:v>Navigate to /sector-rv</x:v>
      </x:c>
      <x:c r="Q404" s="4" t="str">
        <x:v>caos/frontend/src/app/sector-rv/page.tsx</x:v>
      </x:c>
      <x:c r="R404" s="4" t="str">
        <x:v>none (screen route)</x:v>
      </x:c>
      <x:c r="S404" s="4" t="str">
        <x:v>Discovered screen</x:v>
      </x:c>
      <x:c r="T404" s="4" t="str">
        <x:v>2026-07-17 route matrix: 36/36 route-width states loaded and scanned cleanly</x:v>
      </x:c>
    </x:row>
    <x:row r="405">
      <x:c r="A405" s="4" t="str">
        <x:v>SCR-015</x:v>
      </x:c>
      <x:c r="B405" s="4" t="str">
        <x:v>/sector screen</x:v>
      </x:c>
      <x:c r="C405" s="4" t="str">
        <x:v>Screen Inventory</x:v>
      </x:c>
      <x:c r="D405" s="4" t="str">
        <x:v>As an authenticated analyst, I want to open /sector so that I can use the implemented RequireAuth, SectorReviewDossier workspace.</x:v>
      </x:c>
      <x:c r="E405" s="4" t="str">
        <x:v>/sector is emitted as a Next.js static-export page from caos/frontend/src/app/sector/page.tsx, served by FastAPI, and reaches its authenticated CAOS workbench without route-level accessibility violations.</x:v>
      </x:c>
      <x:c r="F405" s="4" t="str">
        <x:v>empty/missing data; repeat interaction or double submit; dependency timeout or non-2xx response; missing session, foreign analyst/team scope, stale context or run id</x:v>
      </x:c>
      <x:c r="G405" s="4" t="str">
        <x:v>SCR-015-happy-path; SCR-015-error-path; SCR-015-boundary-conditions; SCR-015-invalid-input; SCR-015-permission-security; SCR-015-performance; SCR-015-mobile-responsive; AUT-E2E-052; AUT-E2E-053; AUT-E2E-115; AUT-E2E-116; AUT-E2E-178; AUT-E2E-179; AUT-AXE-029; AUT-AXE-030; AUT-PERF-SECTOR-001</x:v>
      </x:c>
      <x:c r="H405" s="4" t="str">
        <x:v>Direct evidence — 9 automated node(s)</x:v>
      </x:c>
      <x:c r="I405" s="4" t="n">
        <x:v>0</x:v>
      </x:c>
      <x:c r="J405" s="4" t="str">
        <x:v>None</x:v>
      </x:c>
      <x:c r="K405" s="4" t="str">
        <x:v>Directly scanned in the 18-route authenticated matrix at 390x844 and 1440x900 for axe violations, scan errors, layout failures, page overflow, and clipped controls; deeper interactions are represented by curated features and journeys.</x:v>
      </x:c>
      <x:c r="L405" s="4" t="str">
        <x:v>2026-07-20</x:v>
      </x:c>
      <x:c r="M405" s="4" t="str">
        <x:v>observed UI/API contract must match the cited implementation; mutations require the declared session/dependency and must not partially commit invalid input</x:v>
      </x:c>
      <x:c r="N405" s="4" t="str">
        <x:v>Next.js static export; FastAPI static serving; RequireAuth; SectorReviewDossier</x:v>
      </x:c>
      <x:c r="O405" s="4" t="str">
        <x:v>Expected behaviour is inferred from the cited current implementation, not external product intent.</x:v>
      </x:c>
      <x:c r="P405" s="4" t="str">
        <x:v>Navigate to /sector</x:v>
      </x:c>
      <x:c r="Q405" s="4" t="str">
        <x:v>caos/frontend/src/app/sector/page.tsx</x:v>
      </x:c>
      <x:c r="R405" s="4" t="str">
        <x:v>none (screen route)</x:v>
      </x:c>
      <x:c r="S405" s="4" t="str">
        <x:v>Discovered screen</x:v>
      </x:c>
      <x:c r="T405" s="4" t="str">
        <x:v>2026-07-17 route matrix: 36/36 route-width states loaded and scanned cleanly</x:v>
      </x:c>
    </x:row>
    <x:row r="406">
      <x:c r="A406" s="4" t="str">
        <x:v>SCR-016</x:v>
      </x:c>
      <x:c r="B406" s="4" t="str">
        <x:v>/settings screen</x:v>
      </x:c>
      <x:c r="C406" s="4" t="str">
        <x:v>Screen Inventory</x:v>
      </x:c>
      <x:c r="D406" s="4" t="str">
        <x:v>As an authenticated analyst, I want to open /settings so that I can use the implemented RequireAuth, EnterprisePage, ShellIdentity, ScopeToggle, ScopeLabel, labelCls workspace.</x:v>
      </x:c>
      <x:c r="E406" s="4" t="str">
        <x:v>/settings is emitted as a Next.js static-export page from caos/frontend/src/app/settings/page.tsx, served by FastAPI, and reaches its authenticated CAOS workbench without route-level accessibility violations.</x:v>
      </x:c>
      <x:c r="F406" s="4" t="str">
        <x:v>empty/missing data; repeat interaction or double submit; dependency timeout or non-2xx response; missing session, foreign analyst/team scope, stale context or run id</x:v>
      </x:c>
      <x:c r="G406" s="4" t="str">
        <x:v>SCR-016-happy-path; SCR-016-error-path; SCR-016-boundary-conditions; SCR-016-invalid-input; SCR-016-permission-security; SCR-016-performance; SCR-016-mobile-responsive; AUT-E2E-035; AUT-E2E-054; AUT-E2E-055; AUT-E2E-056; AUT-E2E-057; AUT-E2E-058; AUT-E2E-098; AUT-E2E-117; AUT-E2E-118; AUT-E2E-119; AUT-E2E-120; AUT-E2E-121; AUT-E2E-161; AUT-E2E-180; AUT-E2E-181; AUT-E2E-182; AUT-E2E-183; AUT-E2E-184; AUT-AXE-031; AUT-AXE-032</x:v>
      </x:c>
      <x:c r="H406" s="4" t="str">
        <x:v>Direct evidence — 20 automated node(s)</x:v>
      </x:c>
      <x:c r="I406" s="4" t="n">
        <x:v>0</x:v>
      </x:c>
      <x:c r="J406" s="4" t="str">
        <x:v>None</x:v>
      </x:c>
      <x:c r="K406" s="4" t="str">
        <x:v>Directly scanned in the 18-route authenticated matrix at 390x844 and 1440x900 for axe violations, scan errors, layout failures, page overflow, and clipped controls; deeper interactions are represented by curated features and journeys.</x:v>
      </x:c>
      <x:c r="L406" s="4" t="str">
        <x:v>2026-07-20</x:v>
      </x:c>
      <x:c r="M406" s="4" t="str">
        <x:v>observed UI/API contract must match the cited implementation; mutations require the declared session/dependency and must not partially commit invalid input</x:v>
      </x:c>
      <x:c r="N406" s="4" t="str">
        <x:v>Next.js static export; FastAPI static serving; RequireAuth; EnterprisePage; ShellIdentity; ScopeToggle; ScopeLabel; labelCls</x:v>
      </x:c>
      <x:c r="O406" s="4" t="str">
        <x:v>Expected behaviour is inferred from the cited current implementation, not external product intent.</x:v>
      </x:c>
      <x:c r="P406" s="4" t="str">
        <x:v>Navigate to /settings</x:v>
      </x:c>
      <x:c r="Q406" s="4" t="str">
        <x:v>caos/frontend/src/app/settings/page.tsx</x:v>
      </x:c>
      <x:c r="R406" s="4" t="str">
        <x:v>none (screen route)</x:v>
      </x:c>
      <x:c r="S406" s="4" t="str">
        <x:v>Discovered screen</x:v>
      </x:c>
      <x:c r="T406" s="4" t="str">
        <x:v>2026-07-17 route matrix: 36/36 route-width states loaded and scanned cleanly</x:v>
      </x:c>
    </x:row>
    <x:row r="407">
      <x:c r="A407" s="4" t="str">
        <x:v>SCR-017</x:v>
      </x:c>
      <x:c r="B407" s="4" t="str">
        <x:v>/sponsors screen</x:v>
      </x:c>
      <x:c r="C407" s="4" t="str">
        <x:v>Screen Inventory</x:v>
      </x:c>
      <x:c r="D407" s="4" t="str">
        <x:v>As an authenticated analyst, I want to open /sponsors so that I can use the implemented RequireAuth, Panel, EnterprisePage, type PageAction, ShellIdentity, StatusGlyph workspace.</x:v>
      </x:c>
      <x:c r="E407" s="4" t="str">
        <x:v>/sponsors is emitted as a Next.js static-export page from caos/frontend/src/app/sponsors/page.tsx, served by FastAPI, and reaches its authenticated CAOS workbench without route-level accessibility violations.</x:v>
      </x:c>
      <x:c r="F407" s="4" t="str">
        <x:v>empty/missing data; repeat interaction or double submit; dependency timeout or non-2xx response; missing session, foreign analyst/team scope, stale context or run id</x:v>
      </x:c>
      <x:c r="G407" s="4" t="str">
        <x:v>SCR-017-happy-path; SCR-017-error-path; SCR-017-boundary-conditions; SCR-017-invalid-input; SCR-017-permission-security; SCR-017-performance; SCR-017-mobile-responsive; AUT-E2E-051; AUT-E2E-114; AUT-E2E-177; AUT-AXE-033; AUT-AXE-034; RESPONSIVE-SPONSORS-LAYOUT</x:v>
      </x:c>
      <x:c r="H407" s="4" t="str">
        <x:v>Direct evidence — 6 automated node(s)</x:v>
      </x:c>
      <x:c r="I407" s="4" t="n">
        <x:v>1</x:v>
      </x:c>
      <x:c r="J407" s="4" t="str">
        <x:v>Medium</x:v>
      </x:c>
      <x:c r="K407" s="4" t="str">
        <x:v>Directly scanned in the 18-route authenticated matrix at 390x844 and 1440x900 for axe violations, scan errors, layout failures, page overflow, and clipped controls; deeper interactions are represented by curated features and journeys.</x:v>
      </x:c>
      <x:c r="L407" s="4" t="str">
        <x:v>2026-07-20</x:v>
      </x:c>
      <x:c r="M407" s="4" t="str">
        <x:v>observed UI/API contract must match the cited implementation; mutations require the declared session/dependency and must not partially commit invalid input</x:v>
      </x:c>
      <x:c r="N407" s="4" t="str">
        <x:v>Next.js static export; FastAPI static serving; RequireAuth; Panel; EnterprisePage; type PageAction; ShellIdentity; StatusGlyph</x:v>
      </x:c>
      <x:c r="O407" s="4" t="str">
        <x:v>Expected behaviour is inferred from the cited current implementation, not external product intent.</x:v>
      </x:c>
      <x:c r="P407" s="4" t="str">
        <x:v>Navigate to /sponsors</x:v>
      </x:c>
      <x:c r="Q407" s="4" t="str">
        <x:v>caos/frontend/src/app/sponsors/page.tsx</x:v>
      </x:c>
      <x:c r="R407" s="4" t="str">
        <x:v>none (screen route)</x:v>
      </x:c>
      <x:c r="S407" s="4" t="str">
        <x:v>Discovered screen</x:v>
      </x:c>
      <x:c r="T407" s="4" t="str">
        <x:v>2026-07-17 route matrix: 36/36 route-width states loaded and scanned cleanly</x:v>
      </x:c>
    </x:row>
    <x:row r="408">
      <x:c r="A408" s="4" t="str">
        <x:v>SCR-018</x:v>
      </x:c>
      <x:c r="B408" s="4" t="str">
        <x:v>/upload screen</x:v>
      </x:c>
      <x:c r="C408" s="4" t="str">
        <x:v>Screen Inventory</x:v>
      </x:c>
      <x:c r="D408" s="4" t="str">
        <x:v>As an authenticated analyst, I want to open /upload so that I can use the implemented UploadWizard, RequireAuth, EnterprisePage, PersonaWorkbench, ShellIdentity workspace.</x:v>
      </x:c>
      <x:c r="E408" s="4" t="str">
        <x:v>/upload is emitted as a Next.js static-export page from caos/frontend/src/app/upload/page.tsx, served by FastAPI, and reaches its authenticated CAOS workbench without route-level accessibility violations.</x:v>
      </x:c>
      <x:c r="F408" s="4" t="str">
        <x:v>empty/missing data; repeat interaction or double submit; dependency timeout or non-2xx response; unsupported/oversized file, duplicate import, malware or parse failure; missing session, foreign analyst/team scope, stale context or run id</x:v>
      </x:c>
      <x:c r="G408" s="4" t="str">
        <x:v>SCR-018-happy-path; SCR-018-error-path; SCR-018-boundary-conditions; SCR-018-invalid-input; SCR-018-permission-security; SCR-018-performance; SCR-018-mobile-responsive; AUT-E2E-005; AUT-E2E-061; AUT-E2E-068; AUT-E2E-124; AUT-E2E-131; AUT-E2E-187; AUT-AXE-035; AUT-AXE-036; RESPONSIVE-UPLOAD-STEPS; UPLOAD-SMOKE-CURRENT-COPY</x:v>
      </x:c>
      <x:c r="H408" s="4" t="str">
        <x:v>Direct evidence — 10 automated node(s)</x:v>
      </x:c>
      <x:c r="I408" s="4" t="n">
        <x:v>2</x:v>
      </x:c>
      <x:c r="J408" s="4" t="str">
        <x:v>Medium</x:v>
      </x:c>
      <x:c r="K408" s="4" t="str">
        <x:v>Directly scanned in the 18-route authenticated matrix at 390x844 and 1440x900 for axe violations, scan errors, layout failures, page overflow, and clipped controls; deeper interactions are represented by curated features and journeys.</x:v>
      </x:c>
      <x:c r="L408" s="4" t="str">
        <x:v>2026-07-20</x:v>
      </x:c>
      <x:c r="M408" s="4" t="str">
        <x:v>observed UI/API contract must match the cited implementation; file type, size, scan, parse, and storage limits apply before durable acceptance; mutations require the declared session/dependency and must not partially commit invalid input</x:v>
      </x:c>
      <x:c r="N408" s="4" t="str">
        <x:v>Next.js static export; FastAPI static serving; UploadWizard; RequireAuth; EnterprisePage; PersonaWorkbench; ShellIdentity</x:v>
      </x:c>
      <x:c r="O408" s="4" t="str">
        <x:v>Expected behaviour is inferred from the cited current implementation, not external product intent.</x:v>
      </x:c>
      <x:c r="P408" s="4" t="str">
        <x:v>Navigate to /upload</x:v>
      </x:c>
      <x:c r="Q408" s="4" t="str">
        <x:v>caos/frontend/src/app/upload/page.tsx</x:v>
      </x:c>
      <x:c r="R408" s="4" t="str">
        <x:v>none (screen route)</x:v>
      </x:c>
      <x:c r="S408" s="4" t="str">
        <x:v>Discovered screen</x:v>
      </x:c>
      <x:c r="T408" s="4" t="str">
        <x:v>2026-07-17 route matrix: 36/36 route-width states loaded and scanned cleanly</x:v>
      </x:c>
    </x:row>
    <x:row r="409">
      <x:c r="A409" s="4" t="str">
        <x:v>API-001</x:v>
      </x:c>
      <x:c r="B409" s="4" t="str">
        <x:v>GET /api/alerts/events — List Alert Events</x:v>
      </x:c>
      <x:c r="C409" s="4" t="str">
        <x:v>API Inventory</x:v>
      </x:c>
      <x:c r="D409" s="4" t="str">
        <x:v>As an authenticated CAOS client, I want to retrieve list alert events through GET /api/alerts/events so that the corresponding analyst workflow can use the server's implemented contract.</x:v>
      </x:c>
      <x:c r="E409" s="4" t="str">
        <x:v>GET /api/alerts/events invokes caos/server/routes/alerts.py:305 (list_alert_events). FastAPI resolves declared dependencies and validates path/query/body inputs before the handler returns its implemented response; response_model=List[AlertEventOut].</x:v>
      </x:c>
      <x:c r="F409" s="4" t="str">
        <x:v>empty/missing data; repeat interaction or double submit; dependency timeout or non-2xx response; blank/long prompt, no results, offline provider, stale completion; null/zero/non-finite metrics, empty rows, sort and narrow viewport</x:v>
      </x:c>
      <x:c r="G409" s="4" t="str">
        <x:v>API-001-happy-path; API-001-error-path; API-001-boundary-conditions; API-001-invalid-input; API-001-permission-security; API-001-performance; API-001-mobile-responsive; AUT-PY-2528</x:v>
      </x:c>
      <x:c r="H409" s="4" t="str">
        <x:v>Direct evidence — 1 automated node(s)</x:v>
      </x:c>
      <x:c r="I409" s="4" t="n">
        <x:v>0</x:v>
      </x:c>
      <x:c r="J409" s="4" t="str">
        <x:v>None</x:v>
      </x:c>
      <x:c r="K409" s="4" t="str">
        <x:v>Inventory coverage is exact to the current router decorator; direct per-route scenario execution remains tracked in Test Matrix.</x:v>
      </x:c>
      <x:c r="L409" s="4" t="str">
        <x:v>2026-07-20</x:v>
      </x:c>
      <x:c r="M40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09" s="4" t="str">
        <x:v>caos/server/routes/alerts.py:305; main.py router prefix; declared FastAPI dependencies and persistence/provider seams</x:v>
      </x:c>
      <x:c r="O409" s="4" t="str">
        <x:v>Expected behaviour is inferred from the cited current implementation, not external product intent.</x:v>
      </x:c>
      <x:c r="P409" s="4" t="str">
        <x:v>GET /api/alerts/events</x:v>
      </x:c>
      <x:c r="Q409" s="4" t="str">
        <x:v>caos/server/routes/alerts.py:305</x:v>
      </x:c>
      <x:c r="R409" s="4" t="str">
        <x:v>GET /api/alerts/events</x:v>
      </x:c>
      <x:c r="S409" s="4" t="str">
        <x:v>Discovered API handler</x:v>
      </x:c>
      <x:c r="T409" s="4" t="str">
        <x:v>Current server regression passed in aggregate</x:v>
      </x:c>
    </x:row>
    <x:row r="410">
      <x:c r="A410" s="4" t="str">
        <x:v>API-002</x:v>
      </x:c>
      <x:c r="B410" s="4" t="str">
        <x:v>PATCH /api/alerts/events/{event_id} — Patch Alert Event</x:v>
      </x:c>
      <x:c r="C410" s="4" t="str">
        <x:v>API Inventory</x:v>
      </x:c>
      <x:c r="D410" s="4" t="str">
        <x:v>As an authenticated CAOS client, I want to update patch alert event through PATCH /api/alerts/events/{event_id} so that the corresponding analyst workflow can use the server's implemented contract.</x:v>
      </x:c>
      <x:c r="E410" s="4" t="str">
        <x:v>PATCH /api/alerts/events/{event_id} invokes caos/server/routes/alerts.py:323 (patch_alert_event). FastAPI resolves declared dependencies and validates path/query/body inputs before the handler returns its implemented response; response_model=AlertEventOut.</x:v>
      </x:c>
      <x:c r="F410" s="4" t="str">
        <x:v>empty/missing data; repeat interaction or double submit; dependency timeout or non-2xx response; blank/long prompt, no results, offline provider, stale completion; null/zero/non-finite metrics, empty rows, sort and narrow viewport</x:v>
      </x:c>
      <x:c r="G410" s="4" t="str">
        <x:v>API-002-happy-path; API-002-error-path; API-002-boundary-conditions; API-002-invalid-input; API-002-permission-security; API-002-performance; API-002-mobile-responsive; AUT-PY-2538</x:v>
      </x:c>
      <x:c r="H410" s="4" t="str">
        <x:v>Direct evidence — 1 automated node(s)</x:v>
      </x:c>
      <x:c r="I410" s="4" t="n">
        <x:v>0</x:v>
      </x:c>
      <x:c r="J410" s="4" t="str">
        <x:v>None</x:v>
      </x:c>
      <x:c r="K410" s="4" t="str">
        <x:v>Inventory coverage is exact to the current router decorator; direct per-route scenario execution remains tracked in Test Matrix.</x:v>
      </x:c>
      <x:c r="L410" s="4" t="str">
        <x:v>2026-07-20</x:v>
      </x:c>
      <x:c r="M41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0" s="4" t="str">
        <x:v>caos/server/routes/alerts.py:323; main.py router prefix; declared FastAPI dependencies and persistence/provider seams</x:v>
      </x:c>
      <x:c r="O410" s="4" t="str">
        <x:v>Expected behaviour is inferred from the cited current implementation, not external product intent.</x:v>
      </x:c>
      <x:c r="P410" s="4" t="str">
        <x:v>PATCH /api/alerts/events/{event_id}</x:v>
      </x:c>
      <x:c r="Q410" s="4" t="str">
        <x:v>caos/server/routes/alerts.py:323</x:v>
      </x:c>
      <x:c r="R410" s="4" t="str">
        <x:v>PATCH /api/alerts/events/{event_id}</x:v>
      </x:c>
      <x:c r="S410" s="4" t="str">
        <x:v>Discovered API handler</x:v>
      </x:c>
      <x:c r="T410" s="4" t="str">
        <x:v>Current server regression passed in aggregate</x:v>
      </x:c>
    </x:row>
    <x:row r="411">
      <x:c r="A411" s="4" t="str">
        <x:v>API-003</x:v>
      </x:c>
      <x:c r="B411" s="4" t="str">
        <x:v>POST /api/alerts/refresh — Refresh Alert Events</x:v>
      </x:c>
      <x:c r="C411" s="4" t="str">
        <x:v>API Inventory</x:v>
      </x:c>
      <x:c r="D411" s="4" t="str">
        <x:v>As an authenticated CAOS client, I want to submit or create refresh alert events through POST /api/alerts/refresh so that the corresponding analyst workflow can use the server's implemented contract.</x:v>
      </x:c>
      <x:c r="E411" s="4" t="str">
        <x:v>POST /api/alerts/refresh invokes caos/server/routes/alerts.py:245 (refresh_alert_events). FastAPI resolves declared dependencies and validates path/query/body inputs before the handler returns its implemented response; Materialize the latest completed Watchtower draft into durable events.; response_model=List[AlertEventOut].</x:v>
      </x:c>
      <x:c r="F411" s="4" t="str">
        <x:v>empty/missing data; repeat interaction or double submit; dependency timeout or non-2xx response; blank/long prompt, no results, offline provider, stale completion; null/zero/non-finite metrics, empty rows, sort and narrow viewport</x:v>
      </x:c>
      <x:c r="G411" s="4" t="str">
        <x:v>API-003-happy-path; API-003-error-path; API-003-boundary-conditions; API-003-invalid-input; API-003-permission-security; API-003-performance; API-003-mobile-responsive; AUT-PY-2529</x:v>
      </x:c>
      <x:c r="H411" s="4" t="str">
        <x:v>Direct evidence — 1 automated node(s)</x:v>
      </x:c>
      <x:c r="I411" s="4" t="n">
        <x:v>0</x:v>
      </x:c>
      <x:c r="J411" s="4" t="str">
        <x:v>None</x:v>
      </x:c>
      <x:c r="K411" s="4" t="str">
        <x:v>Inventory coverage is exact to the current router decorator; direct per-route scenario execution remains tracked in Test Matrix.</x:v>
      </x:c>
      <x:c r="L411" s="4" t="str">
        <x:v>2026-07-20</x:v>
      </x:c>
      <x:c r="M41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1" s="4" t="str">
        <x:v>caos/server/routes/alerts.py:245; main.py router prefix; declared FastAPI dependencies and persistence/provider seams</x:v>
      </x:c>
      <x:c r="O411" s="4" t="str">
        <x:v>Expected behaviour is inferred from the cited current implementation, not external product intent.</x:v>
      </x:c>
      <x:c r="P411" s="4" t="str">
        <x:v>POST /api/alerts/refresh</x:v>
      </x:c>
      <x:c r="Q411" s="4" t="str">
        <x:v>caos/server/routes/alerts.py:245</x:v>
      </x:c>
      <x:c r="R411" s="4" t="str">
        <x:v>POST /api/alerts/refresh</x:v>
      </x:c>
      <x:c r="S411" s="4" t="str">
        <x:v>Discovered API handler</x:v>
      </x:c>
      <x:c r="T411" s="4" t="str">
        <x:v>Current server regression passed in aggregate</x:v>
      </x:c>
    </x:row>
    <x:row r="412">
      <x:c r="A412" s="4" t="str">
        <x:v>API-004</x:v>
      </x:c>
      <x:c r="B412" s="4" t="str">
        <x:v>GET /api/alerts/state — List Alert States</x:v>
      </x:c>
      <x:c r="C412" s="4" t="str">
        <x:v>API Inventory</x:v>
      </x:c>
      <x:c r="D412" s="4" t="str">
        <x:v>As an authenticated CAOS client, I want to retrieve list alert states through GET /api/alerts/state so that the corresponding analyst workflow can use the server's implemented contract.</x:v>
      </x:c>
      <x:c r="E412" s="4" t="str">
        <x:v>GET /api/alerts/state invokes caos/server/routes/alerts.py:232 (list_alert_states). FastAPI resolves declared dependencies and validates path/query/body inputs before the handler returns its implemented response; Materialize the latest completed Watchtower draft into durable events.; response_model=List[AlertStateOut].</x:v>
      </x:c>
      <x:c r="F412" s="4" t="str">
        <x:v>empty/missing data; repeat interaction or double submit; dependency timeout or non-2xx response; blank/long prompt, no results, offline provider, stale completion; null/zero/non-finite metrics, empty rows, sort and narrow viewport</x:v>
      </x:c>
      <x:c r="G412" s="4" t="str">
        <x:v>API-004-happy-path; API-004-error-path; API-004-boundary-conditions; API-004-invalid-input; API-004-permission-security; API-004-performance; API-004-mobile-responsive; AUT-PY-0068; AUT-PY-0069; AUT-PY-0078</x:v>
      </x:c>
      <x:c r="H412" s="4" t="str">
        <x:v>Direct evidence — 3 automated node(s)</x:v>
      </x:c>
      <x:c r="I412" s="4" t="n">
        <x:v>0</x:v>
      </x:c>
      <x:c r="J412" s="4" t="str">
        <x:v>None</x:v>
      </x:c>
      <x:c r="K412" s="4" t="str">
        <x:v>Inventory coverage is exact to the current router decorator; direct per-route scenario execution remains tracked in Test Matrix.</x:v>
      </x:c>
      <x:c r="L412" s="4" t="str">
        <x:v>2026-07-20</x:v>
      </x:c>
      <x:c r="M41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2" s="4" t="str">
        <x:v>caos/server/routes/alerts.py:232; main.py router prefix; declared FastAPI dependencies and persistence/provider seams</x:v>
      </x:c>
      <x:c r="O412" s="4" t="str">
        <x:v>Expected behaviour is inferred from the cited current implementation, not external product intent.</x:v>
      </x:c>
      <x:c r="P412" s="4" t="str">
        <x:v>GET /api/alerts/state</x:v>
      </x:c>
      <x:c r="Q412" s="4" t="str">
        <x:v>caos/server/routes/alerts.py:232</x:v>
      </x:c>
      <x:c r="R412" s="4" t="str">
        <x:v>GET /api/alerts/state</x:v>
      </x:c>
      <x:c r="S412" s="4" t="str">
        <x:v>Discovered API handler</x:v>
      </x:c>
      <x:c r="T412" s="4" t="str">
        <x:v>Current server regression passed in aggregate</x:v>
      </x:c>
    </x:row>
    <x:row r="413">
      <x:c r="A413" s="4" t="str">
        <x:v>API-005</x:v>
      </x:c>
      <x:c r="B413" s="4" t="str">
        <x:v>POST /api/alerts/state — Upsert Alert State</x:v>
      </x:c>
      <x:c r="C413" s="4" t="str">
        <x:v>API Inventory</x:v>
      </x:c>
      <x:c r="D413" s="4" t="str">
        <x:v>As an authenticated CAOS client, I want to submit or create upsert alert state through POST /api/alerts/state so that the corresponding analyst workflow can use the server's implemented contract.</x:v>
      </x:c>
      <x:c r="E413" s="4" t="str">
        <x:v>POST /api/alerts/state invokes caos/server/routes/alerts.py:184 (upsert_alert_state). FastAPI resolves declared dependencies and validates path/query/body inputs before the handler returns its implemented response; response_model=AlertStateOut.</x:v>
      </x:c>
      <x:c r="F413" s="4" t="str">
        <x:v>empty/missing data; repeat interaction or double submit; dependency timeout or non-2xx response; blank/long prompt, no results, offline provider, stale completion; null/zero/non-finite metrics, empty rows, sort and narrow viewport</x:v>
      </x:c>
      <x:c r="G413" s="4" t="str">
        <x:v>API-005-happy-path; API-005-error-path; API-005-boundary-conditions; API-005-invalid-input; API-005-permission-security; API-005-performance; API-005-mobile-responsive; AUT-PY-0067; AUT-PY-0068; AUT-PY-0069; AUT-PY-0070; AUT-PY-0071; AUT-PY-0072; AUT-PY-0073; AUT-PY-0074; AUT-PY-0075; AUT-PY-0076; AUT-PY-0077; AUT-PY-0079</x:v>
      </x:c>
      <x:c r="H413" s="4" t="str">
        <x:v>Direct evidence — 12 automated node(s)</x:v>
      </x:c>
      <x:c r="I413" s="4" t="n">
        <x:v>0</x:v>
      </x:c>
      <x:c r="J413" s="4" t="str">
        <x:v>None</x:v>
      </x:c>
      <x:c r="K413" s="4" t="str">
        <x:v>Inventory coverage is exact to the current router decorator; direct per-route scenario execution remains tracked in Test Matrix.</x:v>
      </x:c>
      <x:c r="L413" s="4" t="str">
        <x:v>2026-07-20</x:v>
      </x:c>
      <x:c r="M41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3" s="4" t="str">
        <x:v>caos/server/routes/alerts.py:184; main.py router prefix; declared FastAPI dependencies and persistence/provider seams</x:v>
      </x:c>
      <x:c r="O413" s="4" t="str">
        <x:v>Expected behaviour is inferred from the cited current implementation, not external product intent.</x:v>
      </x:c>
      <x:c r="P413" s="4" t="str">
        <x:v>POST /api/alerts/state</x:v>
      </x:c>
      <x:c r="Q413" s="4" t="str">
        <x:v>caos/server/routes/alerts.py:184</x:v>
      </x:c>
      <x:c r="R413" s="4" t="str">
        <x:v>POST /api/alerts/state</x:v>
      </x:c>
      <x:c r="S413" s="4" t="str">
        <x:v>Discovered API handler</x:v>
      </x:c>
      <x:c r="T413" s="4" t="str">
        <x:v>Current server regression passed in aggregate</x:v>
      </x:c>
    </x:row>
    <x:row r="414">
      <x:c r="A414" s="4" t="str">
        <x:v>API-006</x:v>
      </x:c>
      <x:c r="B414" s="4" t="str">
        <x:v>GET /api/analysis/contexts — List Contexts</x:v>
      </x:c>
      <x:c r="C414" s="4" t="str">
        <x:v>API Inventory</x:v>
      </x:c>
      <x:c r="D414" s="4" t="str">
        <x:v>As an authenticated CAOS client, I want to retrieve list contexts through GET /api/analysis/contexts so that the corresponding analyst workflow can use the server's implemented contract.</x:v>
      </x:c>
      <x:c r="E414" s="4" t="str">
        <x:v>GET /api/analysis/contexts invokes caos/server/routes/analysis.py:582 (list_contexts). FastAPI resolves declared dependencies and validates path/query/body inputs before the handler returns its implemented response; response_model=list[AnalysisContext].</x:v>
      </x:c>
      <x:c r="F414" s="4" t="str">
        <x:v>empty/missing data; repeat interaction or double submit; dependency timeout or non-2xx response; blank/long prompt, no results, offline provider, stale completion; null/zero/non-finite metrics, empty rows, sort and narrow viewport</x:v>
      </x:c>
      <x:c r="G414" s="4" t="str">
        <x:v>API-006-happy-path; API-006-error-path; API-006-boundary-conditions; API-006-invalid-input; API-006-permission-security; API-006-performance; API-006-mobile-responsive; AUT-PY-0198; AUT-PY-0205; AUT-PY-0206; AUT-PY-0207; AUT-PY-0208; AUT-PY-0209; AUT-PY-0210; AUT-PY-0211; AUT-PY-0212; AUT-PY-0213; AUT-PY-0214; AUT-PY-0215; AUT-PY-0216; AUT-PY-0227; AUT-PY-0229; API-DIRECT-EVIDENCE-CLOSURE-11; API-LIST-FOCUSED-SERVER-32; API-LIST-FOCUSED-SERVER-58</x:v>
      </x:c>
      <x:c r="H414" s="4" t="str">
        <x:v>Direct evidence — 18 automated node(s)</x:v>
      </x:c>
      <x:c r="I414" s="4" t="n">
        <x:v>3</x:v>
      </x:c>
      <x:c r="J414" s="4" t="str">
        <x:v>Medium</x:v>
      </x:c>
      <x:c r="K414" s="4" t="str">
        <x:v>Inventory coverage is exact to the current router decorator; direct per-route scenario execution remains tracked in Test Matrix.</x:v>
      </x:c>
      <x:c r="L414" s="4" t="str">
        <x:v>2026-07-20</x:v>
      </x:c>
      <x:c r="M41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4" s="4" t="str">
        <x:v>caos/server/routes/analysis.py:582; main.py router prefix; declared FastAPI dependencies and persistence/provider seams</x:v>
      </x:c>
      <x:c r="O414" s="4" t="str">
        <x:v>Expected behaviour is inferred from the cited current implementation, not external product intent.</x:v>
      </x:c>
      <x:c r="P414" s="4" t="str">
        <x:v>GET /api/analysis/contexts</x:v>
      </x:c>
      <x:c r="Q414" s="4" t="str">
        <x:v>caos/server/routes/analysis.py:582</x:v>
      </x:c>
      <x:c r="R414" s="4" t="str">
        <x:v>GET /api/analysis/contexts</x:v>
      </x:c>
      <x:c r="S414" s="4" t="str">
        <x:v>Discovered API handler</x:v>
      </x:c>
      <x:c r="T414" s="4" t="str">
        <x:v>Current server regression passed in aggregate</x:v>
      </x:c>
    </x:row>
    <x:row r="415">
      <x:c r="A415" s="4" t="str">
        <x:v>API-007</x:v>
      </x:c>
      <x:c r="B415" s="4" t="str">
        <x:v>POST /api/analysis/contexts — Create Context</x:v>
      </x:c>
      <x:c r="C415" s="4" t="str">
        <x:v>API Inventory</x:v>
      </x:c>
      <x:c r="D415" s="4" t="str">
        <x:v>As an authenticated CAOS client, I want to submit or create create context through POST /api/analysis/contexts so that the corresponding analyst workflow can use the server's implemented contract.</x:v>
      </x:c>
      <x:c r="E415" s="4" t="str">
        <x:v>POST /api/analysis/contexts invokes caos/server/routes/analysis.py:498 (create_context). FastAPI resolves declared dependencies and validates path/query/body inputs before the handler returns its implemented response; response_model=AnalysisContext; status_code=status.HTTP_201_CREATED.</x:v>
      </x:c>
      <x:c r="F415" s="4" t="str">
        <x:v>empty/missing data; repeat interaction or double submit; dependency timeout or non-2xx response; blank/long prompt, no results, offline provider, stale completion; null/zero/non-finite metrics, empty rows, sort and narrow viewport</x:v>
      </x:c>
      <x:c r="G415" s="4" t="str">
        <x:v>API-007-happy-path; API-007-error-path; API-007-boundary-conditions; API-007-invalid-input; API-007-permission-security; API-007-performance; API-007-mobile-responsive; AUT-PY-0113; AUT-PY-0114; AUT-PY-0115; AUT-PY-0117; AUT-PY-0118; AUT-PY-0120; AUT-PY-0121; AUT-PY-0122; AUT-PY-0124; AUT-PY-0125; AUT-PY-0126; AUT-PY-0127; AUT-PY-0198; AUT-PY-0201; AUT-PY-0202; AUT-PY-0203; AUT-PY-0802; AUT-PY-0803; AUT-PY-0955; AUT-PY-0956; AUT-PY-0957; AUT-PY-0958; AUT-PY-0959; AUT-PY-0960; AUT-PY-0961; AUT-PY-0962; AUT-PY-0963; AUT-PY-0964; AUT-PY-0965; AUT-PY-0966; AUT-PY-0967; AUT-PY-0968; AUT-PY-0969; AUT-PY-0970; AUT-PY-0971; AUT-PY-0972; AUT-PY-0973; AUT-PY-0974; AUT-PY-0975; AUT-PY-1041; AUT-PY-1047; AUT-PY-1049; AUT-PY-1218; AUT-PY-1220; AUT-PY-1542; AUT-PY-1543; AUT-PY-1544; AUT-PY-1545; AUT-PY-1546; AUT-PY-1547; AUT-PY-1551; AUT-PY-2399; AUT-PY-2400; AUT-PY-2401; AUT-PY-2402; AUT-PY-2403; AUT-PY-2404; AUT-PY-2405; AUT-PY-2407; AUT-E2E-036; AUT-E2E-099; AUT-E2E-162</x:v>
      </x:c>
      <x:c r="H415" s="4" t="str">
        <x:v>Direct evidence — 62 automated node(s)</x:v>
      </x:c>
      <x:c r="I415" s="4" t="n">
        <x:v>0</x:v>
      </x:c>
      <x:c r="J415" s="4" t="str">
        <x:v>None</x:v>
      </x:c>
      <x:c r="K415" s="4" t="str">
        <x:v>Inventory coverage is exact to the current router decorator; direct per-route scenario execution remains tracked in Test Matrix.</x:v>
      </x:c>
      <x:c r="L415" s="4" t="str">
        <x:v>2026-07-20</x:v>
      </x:c>
      <x:c r="M41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5" s="4" t="str">
        <x:v>caos/server/routes/analysis.py:498; main.py router prefix; declared FastAPI dependencies and persistence/provider seams</x:v>
      </x:c>
      <x:c r="O415" s="4" t="str">
        <x:v>Expected behaviour is inferred from the cited current implementation, not external product intent.</x:v>
      </x:c>
      <x:c r="P415" s="4" t="str">
        <x:v>POST /api/analysis/contexts</x:v>
      </x:c>
      <x:c r="Q415" s="4" t="str">
        <x:v>caos/server/routes/analysis.py:498</x:v>
      </x:c>
      <x:c r="R415" s="4" t="str">
        <x:v>POST /api/analysis/contexts</x:v>
      </x:c>
      <x:c r="S415" s="4" t="str">
        <x:v>Discovered API handler</x:v>
      </x:c>
      <x:c r="T415" s="4" t="str">
        <x:v>Current server regression passed in aggregate</x:v>
      </x:c>
    </x:row>
    <x:row r="416">
      <x:c r="A416" s="4" t="str">
        <x:v>API-008</x:v>
      </x:c>
      <x:c r="B416" s="4" t="str">
        <x:v>GET /api/analysis/contexts/{context_id} — Get Context</x:v>
      </x:c>
      <x:c r="C416" s="4" t="str">
        <x:v>API Inventory</x:v>
      </x:c>
      <x:c r="D416" s="4" t="str">
        <x:v>As an authenticated CAOS client, I want to retrieve get context through GET /api/analysis/contexts/{context_id} so that the corresponding analyst workflow can use the server's implemented contract.</x:v>
      </x:c>
      <x:c r="E416" s="4" t="str">
        <x:v>GET /api/analysis/contexts/{context_id} invokes caos/server/routes/analysis.py:598 (get_context). FastAPI resolves declared dependencies and validates path/query/body inputs before the handler returns its implemented response; response_model=AnalysisContext.</x:v>
      </x:c>
      <x:c r="F416" s="4" t="str">
        <x:v>empty/missing data; repeat interaction or double submit; dependency timeout or non-2xx response; blank/long prompt, no results, offline provider, stale completion; null/zero/non-finite metrics, empty rows, sort and narrow viewport</x:v>
      </x:c>
      <x:c r="G416" s="4" t="str">
        <x:v>API-008-happy-path; API-008-error-path; API-008-boundary-conditions; API-008-invalid-input; API-008-permission-security; API-008-performance; API-008-mobile-responsive; AUT-PY-0113; AUT-PY-0122; AUT-PY-0127; AUT-PY-0955; AUT-PY-1542; AUT-PY-1543; AUT-PY-1544; AUT-PY-1545; AUT-PY-1546; AUT-PY-1551; AUT-PY-2400; AUT-PY-2405</x:v>
      </x:c>
      <x:c r="H416" s="4" t="str">
        <x:v>Direct evidence — 12 automated node(s)</x:v>
      </x:c>
      <x:c r="I416" s="4" t="n">
        <x:v>0</x:v>
      </x:c>
      <x:c r="J416" s="4" t="str">
        <x:v>None</x:v>
      </x:c>
      <x:c r="K416" s="4" t="str">
        <x:v>Inventory coverage is exact to the current router decorator; direct per-route scenario execution remains tracked in Test Matrix.</x:v>
      </x:c>
      <x:c r="L416" s="4" t="str">
        <x:v>2026-07-20</x:v>
      </x:c>
      <x:c r="M41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6" s="4" t="str">
        <x:v>caos/server/routes/analysis.py:598; main.py router prefix; declared FastAPI dependencies and persistence/provider seams</x:v>
      </x:c>
      <x:c r="O416" s="4" t="str">
        <x:v>Expected behaviour is inferred from the cited current implementation, not external product intent.</x:v>
      </x:c>
      <x:c r="P416" s="4" t="str">
        <x:v>GET /api/analysis/contexts/{context_id}</x:v>
      </x:c>
      <x:c r="Q416" s="4" t="str">
        <x:v>caos/server/routes/analysis.py:598</x:v>
      </x:c>
      <x:c r="R416" s="4" t="str">
        <x:v>GET /api/analysis/contexts/{context_id}</x:v>
      </x:c>
      <x:c r="S416" s="4" t="str">
        <x:v>Discovered API handler</x:v>
      </x:c>
      <x:c r="T416" s="4" t="str">
        <x:v>Current server regression passed in aggregate</x:v>
      </x:c>
    </x:row>
    <x:row r="417">
      <x:c r="A417" s="4" t="str">
        <x:v>API-009</x:v>
      </x:c>
      <x:c r="B417" s="4" t="str">
        <x:v>PATCH /api/analysis/contexts/{context_id} — Patch Context</x:v>
      </x:c>
      <x:c r="C417" s="4" t="str">
        <x:v>API Inventory</x:v>
      </x:c>
      <x:c r="D417" s="4" t="str">
        <x:v>As an authenticated CAOS client, I want to update patch context through PATCH /api/analysis/contexts/{context_id} so that the corresponding analyst workflow can use the server's implemented contract.</x:v>
      </x:c>
      <x:c r="E417" s="4" t="str">
        <x:v>PATCH /api/analysis/contexts/{context_id} invokes caos/server/routes/analysis.py:943 (patch_context). FastAPI resolves declared dependencies and validates path/query/body inputs before the handler returns its implemented response; response_model=AnalysisContext.</x:v>
      </x:c>
      <x:c r="F417" s="4" t="str">
        <x:v>empty/missing data; repeat interaction or double submit; dependency timeout or non-2xx response; blank/long prompt, no results, offline provider, stale completion; null/zero/non-finite metrics, empty rows, sort and narrow viewport</x:v>
      </x:c>
      <x:c r="G417" s="4" t="str">
        <x:v>API-009-happy-path; API-009-error-path; API-009-boundary-conditions; API-009-invalid-input; API-009-permission-security; API-009-performance; API-009-mobile-responsive; AUT-PY-0113; AUT-PY-0120; AUT-PY-0121; AUT-PY-0122; AUT-PY-0127; AUT-PY-0802; AUT-PY-0955; AUT-PY-0963; AUT-PY-0964; AUT-PY-0965; AUT-PY-0966; AUT-PY-0967; AUT-PY-0968; AUT-PY-0969; AUT-PY-0970; AUT-PY-0971; AUT-PY-0972; AUT-PY-0973; AUT-PY-0974; AUT-PY-0975; AUT-PY-1542; AUT-PY-1544; AUT-PY-2400; AUT-PY-2402</x:v>
      </x:c>
      <x:c r="H417" s="4" t="str">
        <x:v>Direct evidence — 24 automated node(s)</x:v>
      </x:c>
      <x:c r="I417" s="4" t="n">
        <x:v>0</x:v>
      </x:c>
      <x:c r="J417" s="4" t="str">
        <x:v>None</x:v>
      </x:c>
      <x:c r="K417" s="4" t="str">
        <x:v>Inventory coverage is exact to the current router decorator; direct per-route scenario execution remains tracked in Test Matrix.</x:v>
      </x:c>
      <x:c r="L417" s="4" t="str">
        <x:v>2026-07-20</x:v>
      </x:c>
      <x:c r="M41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7" s="4" t="str">
        <x:v>caos/server/routes/analysis.py:943; main.py router prefix; declared FastAPI dependencies and persistence/provider seams</x:v>
      </x:c>
      <x:c r="O417" s="4" t="str">
        <x:v>Expected behaviour is inferred from the cited current implementation, not external product intent.</x:v>
      </x:c>
      <x:c r="P417" s="4" t="str">
        <x:v>PATCH /api/analysis/contexts/{context_id}</x:v>
      </x:c>
      <x:c r="Q417" s="4" t="str">
        <x:v>caos/server/routes/analysis.py:943</x:v>
      </x:c>
      <x:c r="R417" s="4" t="str">
        <x:v>PATCH /api/analysis/contexts/{context_id}</x:v>
      </x:c>
      <x:c r="S417" s="4" t="str">
        <x:v>Discovered API handler</x:v>
      </x:c>
      <x:c r="T417" s="4" t="str">
        <x:v>Current server regression passed in aggregate</x:v>
      </x:c>
    </x:row>
    <x:row r="418">
      <x:c r="A418" s="4" t="str">
        <x:v>API-010</x:v>
      </x:c>
      <x:c r="B418" s="4" t="str">
        <x:v>GET /api/analysis/contexts/{context_id}/freshness — Get Context Freshness</x:v>
      </x:c>
      <x:c r="C418" s="4" t="str">
        <x:v>API Inventory</x:v>
      </x:c>
      <x:c r="D418" s="4" t="str">
        <x:v>As an authenticated CAOS client, I want to retrieve get context freshness through GET /api/analysis/contexts/{context_id}/freshness so that the corresponding analyst workflow can use the server's implemented contract.</x:v>
      </x:c>
      <x:c r="E418" s="4" t="str">
        <x:v>GET /api/analysis/contexts/{context_id}/freshness invokes caos/server/routes/analysis.py:704 (get_context_freshness). FastAPI resolves declared dependencies and validates path/query/body inputs before the handler returns its implemented response; response_model=ContextFreshness.</x:v>
      </x:c>
      <x:c r="F418" s="4" t="str">
        <x:v>empty/missing data; repeat interaction or double submit; dependency timeout or non-2xx response; blank/long prompt, no results, offline provider, stale completion; null/zero/non-finite metrics, empty rows, sort and narrow viewport</x:v>
      </x:c>
      <x:c r="G418" s="4" t="str">
        <x:v>API-010-happy-path; API-010-error-path; API-010-boundary-conditions; API-010-invalid-input; API-010-permission-security; API-010-performance; API-010-mobile-responsive; AUT-PY-0802; AUT-PY-0803</x:v>
      </x:c>
      <x:c r="H418" s="4" t="str">
        <x:v>Direct evidence — 2 automated node(s)</x:v>
      </x:c>
      <x:c r="I418" s="4" t="n">
        <x:v>0</x:v>
      </x:c>
      <x:c r="J418" s="4" t="str">
        <x:v>None</x:v>
      </x:c>
      <x:c r="K418" s="4" t="str">
        <x:v>Inventory coverage is exact to the current router decorator; direct per-route scenario execution remains tracked in Test Matrix.</x:v>
      </x:c>
      <x:c r="L418" s="4" t="str">
        <x:v>2026-07-20</x:v>
      </x:c>
      <x:c r="M41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8" s="4" t="str">
        <x:v>caos/server/routes/analysis.py:704; main.py router prefix; declared FastAPI dependencies and persistence/provider seams</x:v>
      </x:c>
      <x:c r="O418" s="4" t="str">
        <x:v>Expected behaviour is inferred from the cited current implementation, not external product intent.</x:v>
      </x:c>
      <x:c r="P418" s="4" t="str">
        <x:v>GET /api/analysis/contexts/{context_id}/freshness</x:v>
      </x:c>
      <x:c r="Q418" s="4" t="str">
        <x:v>caos/server/routes/analysis.py:704</x:v>
      </x:c>
      <x:c r="R418" s="4" t="str">
        <x:v>GET /api/analysis/contexts/{context_id}/freshness</x:v>
      </x:c>
      <x:c r="S418" s="4" t="str">
        <x:v>Discovered API handler</x:v>
      </x:c>
      <x:c r="T418" s="4" t="str">
        <x:v>Current server regression passed in aggregate</x:v>
      </x:c>
    </x:row>
    <x:row r="419">
      <x:c r="A419" s="4" t="str">
        <x:v>API-011</x:v>
      </x:c>
      <x:c r="B419" s="4" t="str">
        <x:v>GET /api/analysis/contexts/{context_id}/insights — List Insights</x:v>
      </x:c>
      <x:c r="C419" s="4" t="str">
        <x:v>API Inventory</x:v>
      </x:c>
      <x:c r="D419" s="4" t="str">
        <x:v>As an authenticated CAOS client, I want to retrieve list insights through GET /api/analysis/contexts/{context_id}/insights so that the corresponding analyst workflow can use the server's implemented contract.</x:v>
      </x:c>
      <x:c r="E419" s="4" t="str">
        <x:v>GET /api/analysis/contexts/{context_id}/insights invokes caos/server/routes/analysis_insights.py:371 (list_insights). FastAPI resolves declared dependencies and validates path/query/body inputs before the handler returns its implemented response; response_model=InsightPage.</x:v>
      </x:c>
      <x:c r="F419" s="4" t="str">
        <x:v>empty/missing data; repeat interaction or double submit; dependency timeout or non-2xx response; blank/long prompt, no results, offline provider, stale completion; null/zero/non-finite metrics, empty rows, sort and narrow viewport</x:v>
      </x:c>
      <x:c r="G419" s="4" t="str">
        <x:v>API-011-happy-path; API-011-error-path; API-011-boundary-conditions; API-011-invalid-input; API-011-permission-security; API-011-performance; API-011-mobile-responsive; AUT-PY-1546; AUT-PY-2399; AUT-PY-2400; AUT-PY-2405; AUT-PY-2406</x:v>
      </x:c>
      <x:c r="H419" s="4" t="str">
        <x:v>Direct evidence — 5 automated node(s)</x:v>
      </x:c>
      <x:c r="I419" s="4" t="n">
        <x:v>0</x:v>
      </x:c>
      <x:c r="J419" s="4" t="str">
        <x:v>None</x:v>
      </x:c>
      <x:c r="K419" s="4" t="str">
        <x:v>Inventory coverage is exact to the current router decorator; direct per-route scenario execution remains tracked in Test Matrix.</x:v>
      </x:c>
      <x:c r="L419" s="4" t="str">
        <x:v>2026-07-20</x:v>
      </x:c>
      <x:c r="M41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19" s="4" t="str">
        <x:v>caos/server/routes/analysis_insights.py:371; main.py router prefix; declared FastAPI dependencies and persistence/provider seams</x:v>
      </x:c>
      <x:c r="O419" s="4" t="str">
        <x:v>Expected behaviour is inferred from the cited current implementation, not external product intent.</x:v>
      </x:c>
      <x:c r="P419" s="4" t="str">
        <x:v>GET /api/analysis/contexts/{context_id}/insights</x:v>
      </x:c>
      <x:c r="Q419" s="4" t="str">
        <x:v>caos/server/routes/analysis_insights.py:371</x:v>
      </x:c>
      <x:c r="R419" s="4" t="str">
        <x:v>GET /api/analysis/contexts/{context_id}/insights</x:v>
      </x:c>
      <x:c r="S419" s="4" t="str">
        <x:v>Discovered API handler</x:v>
      </x:c>
      <x:c r="T419" s="4" t="str">
        <x:v>Current server regression passed in aggregate</x:v>
      </x:c>
    </x:row>
    <x:row r="420">
      <x:c r="A420" s="4" t="str">
        <x:v>API-012</x:v>
      </x:c>
      <x:c r="B420" s="4" t="str">
        <x:v>POST /api/analysis/contexts/{context_id}/insights — Create Insight</x:v>
      </x:c>
      <x:c r="C420" s="4" t="str">
        <x:v>API Inventory</x:v>
      </x:c>
      <x:c r="D420" s="4" t="str">
        <x:v>As an authenticated CAOS client, I want to submit or create create insight through POST /api/analysis/contexts/{context_id}/insights so that the corresponding analyst workflow can use the server's implemented contract.</x:v>
      </x:c>
      <x:c r="E420" s="4" t="str">
        <x:v>POST /api/analysis/contexts/{context_id}/insights invokes caos/server/routes/analysis_insights.py:443 (create_insight). FastAPI resolves declared dependencies and validates path/query/body inputs before the handler returns its implemented response; response_model=InsightArtifact; status_code=status.HTTP_201_CREATED.</x:v>
      </x:c>
      <x:c r="F420" s="4" t="str">
        <x:v>empty/missing data; repeat interaction or double submit; dependency timeout or non-2xx response; blank/long prompt, no results, offline provider, stale completion; null/zero/non-finite metrics, empty rows, sort and narrow viewport</x:v>
      </x:c>
      <x:c r="G420" s="4" t="str">
        <x:v>API-012-happy-path; API-012-error-path; API-012-boundary-conditions; API-012-invalid-input; API-012-permission-security; API-012-performance; API-012-mobile-responsive; AUT-PY-1542; AUT-PY-1544; AUT-PY-1546; AUT-PY-1547; AUT-PY-1548; AUT-PY-2399; AUT-PY-2400; AUT-PY-2401; AUT-PY-2403; AUT-PY-2404; AUT-PY-2405; AUT-PY-2406; AUT-PY-2407</x:v>
      </x:c>
      <x:c r="H420" s="4" t="str">
        <x:v>Direct evidence — 13 automated node(s)</x:v>
      </x:c>
      <x:c r="I420" s="4" t="n">
        <x:v>0</x:v>
      </x:c>
      <x:c r="J420" s="4" t="str">
        <x:v>None</x:v>
      </x:c>
      <x:c r="K420" s="4" t="str">
        <x:v>Inventory coverage is exact to the current router decorator; direct per-route scenario execution remains tracked in Test Matrix.</x:v>
      </x:c>
      <x:c r="L420" s="4" t="str">
        <x:v>2026-07-20</x:v>
      </x:c>
      <x:c r="M42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0" s="4" t="str">
        <x:v>caos/server/routes/analysis_insights.py:443; main.py router prefix; declared FastAPI dependencies and persistence/provider seams</x:v>
      </x:c>
      <x:c r="O420" s="4" t="str">
        <x:v>Expected behaviour is inferred from the cited current implementation, not external product intent.</x:v>
      </x:c>
      <x:c r="P420" s="4" t="str">
        <x:v>POST /api/analysis/contexts/{context_id}/insights</x:v>
      </x:c>
      <x:c r="Q420" s="4" t="str">
        <x:v>caos/server/routes/analysis_insights.py:443</x:v>
      </x:c>
      <x:c r="R420" s="4" t="str">
        <x:v>POST /api/analysis/contexts/{context_id}/insights</x:v>
      </x:c>
      <x:c r="S420" s="4" t="str">
        <x:v>Discovered API handler</x:v>
      </x:c>
      <x:c r="T420" s="4" t="str">
        <x:v>Current server regression passed in aggregate</x:v>
      </x:c>
    </x:row>
    <x:row r="421">
      <x:c r="A421" s="4" t="str">
        <x:v>API-013</x:v>
      </x:c>
      <x:c r="B421" s="4" t="str">
        <x:v>GET /api/analysis/contexts/{context_id}/lineage — Get Context Lineage</x:v>
      </x:c>
      <x:c r="C421" s="4" t="str">
        <x:v>API Inventory</x:v>
      </x:c>
      <x:c r="D421" s="4" t="str">
        <x:v>As an authenticated CAOS client, I want to retrieve get context lineage through GET /api/analysis/contexts/{context_id}/lineage so that the corresponding analyst workflow can use the server's implemented contract.</x:v>
      </x:c>
      <x:c r="E421" s="4" t="str">
        <x:v>GET /api/analysis/contexts/{context_id}/lineage invokes caos/server/routes/analysis.py:608 (get_context_lineage). FastAPI resolves declared dependencies and validates path/query/body inputs before the handler returns its implemented response; response_model=ContextLineage.</x:v>
      </x:c>
      <x:c r="F421" s="4" t="str">
        <x:v>empty/missing data; repeat interaction or double submit; dependency timeout or non-2xx response; blank/long prompt, no results, offline provider, stale completion; null/zero/non-finite metrics, empty rows, sort and narrow viewport</x:v>
      </x:c>
      <x:c r="G421" s="4" t="str">
        <x:v>API-013-happy-path; API-013-error-path; API-013-boundary-conditions; API-013-invalid-input; API-013-permission-security; API-013-performance; API-013-mobile-responsive; AUT-PY-0955; AUT-PY-1542; AUT-PY-1545; AUT-PY-1551</x:v>
      </x:c>
      <x:c r="H421" s="4" t="str">
        <x:v>Direct evidence — 4 automated node(s)</x:v>
      </x:c>
      <x:c r="I421" s="4" t="n">
        <x:v>0</x:v>
      </x:c>
      <x:c r="J421" s="4" t="str">
        <x:v>None</x:v>
      </x:c>
      <x:c r="K421" s="4" t="str">
        <x:v>Inventory coverage is exact to the current router decorator; direct per-route scenario execution remains tracked in Test Matrix.</x:v>
      </x:c>
      <x:c r="L421" s="4" t="str">
        <x:v>2026-07-20</x:v>
      </x:c>
      <x:c r="M42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1" s="4" t="str">
        <x:v>caos/server/routes/analysis.py:608; main.py router prefix; declared FastAPI dependencies and persistence/provider seams</x:v>
      </x:c>
      <x:c r="O421" s="4" t="str">
        <x:v>Expected behaviour is inferred from the cited current implementation, not external product intent.</x:v>
      </x:c>
      <x:c r="P421" s="4" t="str">
        <x:v>GET /api/analysis/contexts/{context_id}/lineage</x:v>
      </x:c>
      <x:c r="Q421" s="4" t="str">
        <x:v>caos/server/routes/analysis.py:608</x:v>
      </x:c>
      <x:c r="R421" s="4" t="str">
        <x:v>GET /api/analysis/contexts/{context_id}/lineage</x:v>
      </x:c>
      <x:c r="S421" s="4" t="str">
        <x:v>Discovered API handler</x:v>
      </x:c>
      <x:c r="T421" s="4" t="str">
        <x:v>Current server regression passed in aggregate</x:v>
      </x:c>
    </x:row>
    <x:row r="422">
      <x:c r="A422" s="4" t="str">
        <x:v>API-014</x:v>
      </x:c>
      <x:c r="B422" s="4" t="str">
        <x:v>GET /api/analysis/findings — List Findings</x:v>
      </x:c>
      <x:c r="C422" s="4" t="str">
        <x:v>API Inventory</x:v>
      </x:c>
      <x:c r="D422" s="4" t="str">
        <x:v>As an authenticated CAOS client, I want to retrieve list findings through GET /api/analysis/findings so that the corresponding analyst workflow can use the server's implemented contract.</x:v>
      </x:c>
      <x:c r="E422" s="4" t="str">
        <x:v>GET /api/analysis/findings invokes caos/server/routes/analysis.py:1211 (list_findings). FastAPI resolves declared dependencies and validates path/query/body inputs before the handler returns its implemented response; response_model=list[Finding].</x:v>
      </x:c>
      <x:c r="F422" s="4" t="str">
        <x:v>empty/missing data; repeat interaction or double submit; dependency timeout or non-2xx response; blank/long prompt, no results, offline provider, stale completion; null/zero/non-finite metrics, empty rows, sort and narrow viewport</x:v>
      </x:c>
      <x:c r="G422" s="4" t="str">
        <x:v>API-014-happy-path; API-014-error-path; API-014-boundary-conditions; API-014-invalid-input; API-014-permission-security; API-014-performance; API-014-mobile-responsive; AUT-PY-0113</x:v>
      </x:c>
      <x:c r="H422" s="4" t="str">
        <x:v>Direct evidence — 1 automated node(s)</x:v>
      </x:c>
      <x:c r="I422" s="4" t="n">
        <x:v>0</x:v>
      </x:c>
      <x:c r="J422" s="4" t="str">
        <x:v>None</x:v>
      </x:c>
      <x:c r="K422" s="4" t="str">
        <x:v>Inventory coverage is exact to the current router decorator; direct per-route scenario execution remains tracked in Test Matrix.</x:v>
      </x:c>
      <x:c r="L422" s="4" t="str">
        <x:v>2026-07-20</x:v>
      </x:c>
      <x:c r="M42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2" s="4" t="str">
        <x:v>caos/server/routes/analysis.py:1211; main.py router prefix; declared FastAPI dependencies and persistence/provider seams</x:v>
      </x:c>
      <x:c r="O422" s="4" t="str">
        <x:v>Expected behaviour is inferred from the cited current implementation, not external product intent.</x:v>
      </x:c>
      <x:c r="P422" s="4" t="str">
        <x:v>GET /api/analysis/findings</x:v>
      </x:c>
      <x:c r="Q422" s="4" t="str">
        <x:v>caos/server/routes/analysis.py:1211</x:v>
      </x:c>
      <x:c r="R422" s="4" t="str">
        <x:v>GET /api/analysis/findings</x:v>
      </x:c>
      <x:c r="S422" s="4" t="str">
        <x:v>Discovered API handler</x:v>
      </x:c>
      <x:c r="T422" s="4" t="str">
        <x:v>Current server regression passed in aggregate</x:v>
      </x:c>
    </x:row>
    <x:row r="423">
      <x:c r="A423" s="4" t="str">
        <x:v>API-015</x:v>
      </x:c>
      <x:c r="B423" s="4" t="str">
        <x:v>POST /api/analysis/findings — Create Finding</x:v>
      </x:c>
      <x:c r="C423" s="4" t="str">
        <x:v>API Inventory</x:v>
      </x:c>
      <x:c r="D423" s="4" t="str">
        <x:v>As an authenticated CAOS client, I want to submit or create create finding through POST /api/analysis/findings so that the corresponding analyst workflow can use the server's implemented contract.</x:v>
      </x:c>
      <x:c r="E423" s="4" t="str">
        <x:v>POST /api/analysis/findings invokes caos/server/routes/analysis.py:1171 (create_finding). FastAPI resolves declared dependencies and validates path/query/body inputs before the handler returns its implemented response; response_model=Finding; status_code=status.HTTP_201_CREATED.</x:v>
      </x:c>
      <x:c r="F423" s="4" t="str">
        <x:v>empty/missing data; repeat interaction or double submit; dependency timeout or non-2xx response; blank/long prompt, no results, offline provider, stale completion; null/zero/non-finite metrics, empty rows, sort and narrow viewport</x:v>
      </x:c>
      <x:c r="G423" s="4" t="str">
        <x:v>API-015-happy-path; API-015-error-path; API-015-boundary-conditions; API-015-invalid-input; API-015-permission-security; API-015-performance; API-015-mobile-responsive; AUT-PY-0113; AUT-PY-0127</x:v>
      </x:c>
      <x:c r="H423" s="4" t="str">
        <x:v>Direct evidence — 2 automated node(s)</x:v>
      </x:c>
      <x:c r="I423" s="4" t="n">
        <x:v>0</x:v>
      </x:c>
      <x:c r="J423" s="4" t="str">
        <x:v>None</x:v>
      </x:c>
      <x:c r="K423" s="4" t="str">
        <x:v>Inventory coverage is exact to the current router decorator; direct per-route scenario execution remains tracked in Test Matrix.</x:v>
      </x:c>
      <x:c r="L423" s="4" t="str">
        <x:v>2026-07-20</x:v>
      </x:c>
      <x:c r="M42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3" s="4" t="str">
        <x:v>caos/server/routes/analysis.py:1171; main.py router prefix; declared FastAPI dependencies and persistence/provider seams</x:v>
      </x:c>
      <x:c r="O423" s="4" t="str">
        <x:v>Expected behaviour is inferred from the cited current implementation, not external product intent.</x:v>
      </x:c>
      <x:c r="P423" s="4" t="str">
        <x:v>POST /api/analysis/findings</x:v>
      </x:c>
      <x:c r="Q423" s="4" t="str">
        <x:v>caos/server/routes/analysis.py:1171</x:v>
      </x:c>
      <x:c r="R423" s="4" t="str">
        <x:v>POST /api/analysis/findings</x:v>
      </x:c>
      <x:c r="S423" s="4" t="str">
        <x:v>Discovered API handler</x:v>
      </x:c>
      <x:c r="T423" s="4" t="str">
        <x:v>Current server regression passed in aggregate</x:v>
      </x:c>
    </x:row>
    <x:row r="424">
      <x:c r="A424" s="4" t="str">
        <x:v>API-016</x:v>
      </x:c>
      <x:c r="B424" s="4" t="str">
        <x:v>PATCH /api/analysis/findings/{finding_id} — Patch Finding</x:v>
      </x:c>
      <x:c r="C424" s="4" t="str">
        <x:v>API Inventory</x:v>
      </x:c>
      <x:c r="D424" s="4" t="str">
        <x:v>As an authenticated CAOS client, I want to update patch finding through PATCH /api/analysis/findings/{finding_id} so that the corresponding analyst workflow can use the server's implemented contract.</x:v>
      </x:c>
      <x:c r="E424" s="4" t="str">
        <x:v>PATCH /api/analysis/findings/{finding_id} invokes caos/server/routes/analysis.py:1229 (patch_finding). FastAPI resolves declared dependencies and validates path/query/body inputs before the handler returns its implemented response; response_model=Finding.</x:v>
      </x:c>
      <x:c r="F424" s="4" t="str">
        <x:v>empty/missing data; repeat interaction or double submit; dependency timeout or non-2xx response; blank/long prompt, no results, offline provider, stale completion; null/zero/non-finite metrics, empty rows, sort and narrow viewport</x:v>
      </x:c>
      <x:c r="G424" s="4" t="str">
        <x:v>API-016-happy-path; API-016-error-path; API-016-boundary-conditions; API-016-invalid-input; API-016-permission-security; API-016-performance; API-016-mobile-responsive; AUT-PY-0113</x:v>
      </x:c>
      <x:c r="H424" s="4" t="str">
        <x:v>Direct evidence — 1 automated node(s)</x:v>
      </x:c>
      <x:c r="I424" s="4" t="n">
        <x:v>0</x:v>
      </x:c>
      <x:c r="J424" s="4" t="str">
        <x:v>None</x:v>
      </x:c>
      <x:c r="K424" s="4" t="str">
        <x:v>Inventory coverage is exact to the current router decorator; direct per-route scenario execution remains tracked in Test Matrix.</x:v>
      </x:c>
      <x:c r="L424" s="4" t="str">
        <x:v>2026-07-20</x:v>
      </x:c>
      <x:c r="M42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4" s="4" t="str">
        <x:v>caos/server/routes/analysis.py:1229; main.py router prefix; declared FastAPI dependencies and persistence/provider seams</x:v>
      </x:c>
      <x:c r="O424" s="4" t="str">
        <x:v>Expected behaviour is inferred from the cited current implementation, not external product intent.</x:v>
      </x:c>
      <x:c r="P424" s="4" t="str">
        <x:v>PATCH /api/analysis/findings/{finding_id}</x:v>
      </x:c>
      <x:c r="Q424" s="4" t="str">
        <x:v>caos/server/routes/analysis.py:1229</x:v>
      </x:c>
      <x:c r="R424" s="4" t="str">
        <x:v>PATCH /api/analysis/findings/{finding_id}</x:v>
      </x:c>
      <x:c r="S424" s="4" t="str">
        <x:v>Discovered API handler</x:v>
      </x:c>
      <x:c r="T424" s="4" t="str">
        <x:v>Current server regression passed in aggregate</x:v>
      </x:c>
    </x:row>
    <x:row r="425">
      <x:c r="A425" s="4" t="str">
        <x:v>API-017</x:v>
      </x:c>
      <x:c r="B425" s="4" t="str">
        <x:v>POST /api/analysis/insights/{insight_id}/ratify — Ratify Insight</x:v>
      </x:c>
      <x:c r="C425" s="4" t="str">
        <x:v>API Inventory</x:v>
      </x:c>
      <x:c r="D425" s="4" t="str">
        <x:v>As an authenticated CAOS client, I want to submit or create ratify insight through POST /api/analysis/insights/{insight_id}/ratify so that the corresponding analyst workflow can use the server's implemented contract.</x:v>
      </x:c>
      <x:c r="E425" s="4" t="str">
        <x:v>POST /api/analysis/insights/{insight_id}/ratify invokes caos/server/routes/analysis_insights.py:579 (ratify_insight). FastAPI resolves declared dependencies and validates path/query/body inputs before the handler returns its implemented response; response_model=InsightArtifact.</x:v>
      </x:c>
      <x:c r="F425" s="4" t="str">
        <x:v>empty/missing data; repeat interaction or double submit; dependency timeout or non-2xx response; blank/long prompt, no results, offline provider, stale completion; null/zero/non-finite metrics, empty rows, sort and narrow viewport</x:v>
      </x:c>
      <x:c r="G425" s="4" t="str">
        <x:v>API-017-happy-path; API-017-error-path; API-017-boundary-conditions; API-017-invalid-input; API-017-permission-security; API-017-performance; API-017-mobile-responsive; AUT-PY-2399; AUT-PY-2400; AUT-PY-2405; AUT-PY-2406</x:v>
      </x:c>
      <x:c r="H425" s="4" t="str">
        <x:v>Direct evidence — 4 automated node(s)</x:v>
      </x:c>
      <x:c r="I425" s="4" t="n">
        <x:v>0</x:v>
      </x:c>
      <x:c r="J425" s="4" t="str">
        <x:v>None</x:v>
      </x:c>
      <x:c r="K425" s="4" t="str">
        <x:v>Inventory coverage is exact to the current router decorator; direct per-route scenario execution remains tracked in Test Matrix.</x:v>
      </x:c>
      <x:c r="L425" s="4" t="str">
        <x:v>2026-07-20</x:v>
      </x:c>
      <x:c r="M42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5" s="4" t="str">
        <x:v>caos/server/routes/analysis_insights.py:579; main.py router prefix; declared FastAPI dependencies and persistence/provider seams</x:v>
      </x:c>
      <x:c r="O425" s="4" t="str">
        <x:v>Expected behaviour is inferred from the cited current implementation, not external product intent.</x:v>
      </x:c>
      <x:c r="P425" s="4" t="str">
        <x:v>POST /api/analysis/insights/{insight_id}/ratify</x:v>
      </x:c>
      <x:c r="Q425" s="4" t="str">
        <x:v>caos/server/routes/analysis_insights.py:579</x:v>
      </x:c>
      <x:c r="R425" s="4" t="str">
        <x:v>POST /api/analysis/insights/{insight_id}/ratify</x:v>
      </x:c>
      <x:c r="S425" s="4" t="str">
        <x:v>Discovered API handler</x:v>
      </x:c>
      <x:c r="T425" s="4" t="str">
        <x:v>Current server regression passed in aggregate</x:v>
      </x:c>
    </x:row>
    <x:row r="426">
      <x:c r="A426" s="4" t="str">
        <x:v>API-018</x:v>
      </x:c>
      <x:c r="B426" s="4" t="str">
        <x:v>POST /api/analysis/insights/{insight_id}/reject — Reject Insight</x:v>
      </x:c>
      <x:c r="C426" s="4" t="str">
        <x:v>API Inventory</x:v>
      </x:c>
      <x:c r="D426" s="4" t="str">
        <x:v>As an authenticated CAOS client, I want to submit or create reject insight through POST /api/analysis/insights/{insight_id}/reject so that the corresponding analyst workflow can use the server's implemented contract.</x:v>
      </x:c>
      <x:c r="E426" s="4" t="str">
        <x:v>POST /api/analysis/insights/{insight_id}/reject invokes caos/server/routes/analysis_insights.py:601 (reject_insight). FastAPI resolves declared dependencies and validates path/query/body inputs before the handler returns its implemented response; response_model=InsightArtifact.</x:v>
      </x:c>
      <x:c r="F426" s="4" t="str">
        <x:v>empty/missing data; repeat interaction or double submit; dependency timeout or non-2xx response; blank/long prompt, no results, offline provider, stale completion; null/zero/non-finite metrics, empty rows, sort and narrow viewport</x:v>
      </x:c>
      <x:c r="G426" s="4" t="str">
        <x:v>API-018-happy-path; API-018-error-path; API-018-boundary-conditions; API-018-invalid-input; API-018-permission-security; API-018-performance; API-018-mobile-responsive; AUT-PY-2399; AUT-PY-2400; AUT-PY-2405; AUT-PY-2406</x:v>
      </x:c>
      <x:c r="H426" s="4" t="str">
        <x:v>Direct evidence — 4 automated node(s)</x:v>
      </x:c>
      <x:c r="I426" s="4" t="n">
        <x:v>0</x:v>
      </x:c>
      <x:c r="J426" s="4" t="str">
        <x:v>None</x:v>
      </x:c>
      <x:c r="K426" s="4" t="str">
        <x:v>Inventory coverage is exact to the current router decorator; direct per-route scenario execution remains tracked in Test Matrix.</x:v>
      </x:c>
      <x:c r="L426" s="4" t="str">
        <x:v>2026-07-20</x:v>
      </x:c>
      <x:c r="M42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26" s="4" t="str">
        <x:v>caos/server/routes/analysis_insights.py:601; main.py router prefix; declared FastAPI dependencies and persistence/provider seams</x:v>
      </x:c>
      <x:c r="O426" s="4" t="str">
        <x:v>Expected behaviour is inferred from the cited current implementation, not external product intent.</x:v>
      </x:c>
      <x:c r="P426" s="4" t="str">
        <x:v>POST /api/analysis/insights/{insight_id}/reject</x:v>
      </x:c>
      <x:c r="Q426" s="4" t="str">
        <x:v>caos/server/routes/analysis_insights.py:601</x:v>
      </x:c>
      <x:c r="R426" s="4" t="str">
        <x:v>POST /api/analysis/insights/{insight_id}/reject</x:v>
      </x:c>
      <x:c r="S426" s="4" t="str">
        <x:v>Discovered API handler</x:v>
      </x:c>
      <x:c r="T426" s="4" t="str">
        <x:v>Current server regression passed in aggregate</x:v>
      </x:c>
    </x:row>
    <x:row r="427">
      <x:c r="A427" s="4" t="str">
        <x:v>API-019</x:v>
      </x:c>
      <x:c r="B427" s="4" t="str">
        <x:v>GET /api/analysis/taxonomy — Get Taxonomy</x:v>
      </x:c>
      <x:c r="C427" s="4" t="str">
        <x:v>API Inventory</x:v>
      </x:c>
      <x:c r="D427" s="4" t="str">
        <x:v>As an authenticated CAOS client, I want to retrieve get taxonomy through GET /api/analysis/taxonomy so that the corresponding analyst workflow can use the server's implemented contract.</x:v>
      </x:c>
      <x:c r="E427" s="4" t="str">
        <x:v>GET /api/analysis/taxonomy invokes caos/server/routes/analysis.py:483 (get_taxonomy). FastAPI resolves declared dependencies and validates path/query/body inputs before the handler returns its implemented response.</x:v>
      </x:c>
      <x:c r="F427" s="4" t="str">
        <x:v>empty/missing data; repeat interaction or double submit; dependency timeout or non-2xx response; blank/long prompt, no results, offline provider, stale completion</x:v>
      </x:c>
      <x:c r="G427" s="4" t="str">
        <x:v>API-019-happy-path; API-019-error-path; API-019-boundary-conditions; API-019-invalid-input; API-019-permission-security; API-019-performance; API-019-mobile-responsive; AUT-PY-0114</x:v>
      </x:c>
      <x:c r="H427" s="4" t="str">
        <x:v>Direct evidence — 1 automated node(s)</x:v>
      </x:c>
      <x:c r="I427" s="4" t="n">
        <x:v>0</x:v>
      </x:c>
      <x:c r="J427" s="4" t="str">
        <x:v>None</x:v>
      </x:c>
      <x:c r="K427" s="4" t="str">
        <x:v>Inventory coverage is exact to the current router decorator; direct per-route scenario execution remains tracked in Test Matrix.</x:v>
      </x:c>
      <x:c r="L427" s="4" t="str">
        <x:v>2026-07-20</x:v>
      </x:c>
      <x:c r="M427" s="4" t="str">
        <x:v>observed UI/API contract must match the cited implementation; identifiers must exist, be correctly typed, and remain in the active authority scope; mutations require the declared session/dependency and must not partially commit invalid input</x:v>
      </x:c>
      <x:c r="N427" s="4" t="str">
        <x:v>caos/server/routes/analysis.py:483; main.py router prefix; declared FastAPI dependencies and persistence/provider seams</x:v>
      </x:c>
      <x:c r="O427" s="4" t="str">
        <x:v>Expected behaviour is inferred from the cited current implementation, not external product intent.</x:v>
      </x:c>
      <x:c r="P427" s="4" t="str">
        <x:v>GET /api/analysis/taxonomy</x:v>
      </x:c>
      <x:c r="Q427" s="4" t="str">
        <x:v>caos/server/routes/analysis.py:483</x:v>
      </x:c>
      <x:c r="R427" s="4" t="str">
        <x:v>GET /api/analysis/taxonomy</x:v>
      </x:c>
      <x:c r="S427" s="4" t="str">
        <x:v>Discovered API handler</x:v>
      </x:c>
      <x:c r="T427" s="4" t="str">
        <x:v>Current server regression passed in aggregate</x:v>
      </x:c>
    </x:row>
    <x:row r="428">
      <x:c r="A428" s="4" t="str">
        <x:v>API-020</x:v>
      </x:c>
      <x:c r="B428" s="4" t="str">
        <x:v>POST /api/auth/login — Login</x:v>
      </x:c>
      <x:c r="C428" s="4" t="str">
        <x:v>API Inventory</x:v>
      </x:c>
      <x:c r="D428" s="4" t="str">
        <x:v>As an authenticated CAOS client, I want to submit or create login through POST /api/auth/login so that the corresponding analyst workflow can use the server's implemented contract.</x:v>
      </x:c>
      <x:c r="E428" s="4" t="str">
        <x:v>POST /api/auth/login invokes caos/server/routes/auth.py:340 (login). FastAPI resolves declared dependencies and validates path/query/body inputs before the handler returns its implemented response; Email + password sign-in for a registered account. Mints the profile cookie on success; 401 otherwise.; response_model=MeResponse.</x:v>
      </x:c>
      <x:c r="F428"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28" s="4" t="str">
        <x:v>API-020-happy-path; API-020-error-path; API-020-boundary-conditions; API-020-invalid-input; API-020-permission-security; API-020-performance; API-020-mobile-responsive; AUT-PY-0313; AUT-PY-0314; AUT-PY-0315; AUT-PY-0317</x:v>
      </x:c>
      <x:c r="H428" s="4" t="str">
        <x:v>Direct evidence — 4 automated node(s)</x:v>
      </x:c>
      <x:c r="I428" s="4" t="n">
        <x:v>0</x:v>
      </x:c>
      <x:c r="J428" s="4" t="str">
        <x:v>None</x:v>
      </x:c>
      <x:c r="K428" s="4" t="str">
        <x:v>Inventory coverage is exact to the current router decorator; direct per-route scenario execution remains tracked in Test Matrix.</x:v>
      </x:c>
      <x:c r="L428" s="4" t="str">
        <x:v>2026-07-20</x:v>
      </x:c>
      <x:c r="M428"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28" s="4" t="str">
        <x:v>caos/server/routes/auth.py:340; main.py router prefix; declared FastAPI dependencies and persistence/provider seams</x:v>
      </x:c>
      <x:c r="O428" s="4" t="str">
        <x:v>Expected behaviour is inferred from the cited current implementation, not external product intent.</x:v>
      </x:c>
      <x:c r="P428" s="4" t="str">
        <x:v>POST /api/auth/login</x:v>
      </x:c>
      <x:c r="Q428" s="4" t="str">
        <x:v>caos/server/routes/auth.py:340</x:v>
      </x:c>
      <x:c r="R428" s="4" t="str">
        <x:v>POST /api/auth/login</x:v>
      </x:c>
      <x:c r="S428" s="4" t="str">
        <x:v>Discovered API handler</x:v>
      </x:c>
      <x:c r="T428" s="4" t="str">
        <x:v>Current server regression passed in aggregate</x:v>
      </x:c>
    </x:row>
    <x:row r="429">
      <x:c r="A429" s="4" t="str">
        <x:v>API-021</x:v>
      </x:c>
      <x:c r="B429" s="4" t="str">
        <x:v>POST /api/auth/logout — Logout</x:v>
      </x:c>
      <x:c r="C429" s="4" t="str">
        <x:v>API Inventory</x:v>
      </x:c>
      <x:c r="D429" s="4" t="str">
        <x:v>As an authenticated CAOS client, I want to submit or create logout through POST /api/auth/logout so that the corresponding analyst workflow can use the server's implemented contract.</x:v>
      </x:c>
      <x:c r="E429" s="4" t="str">
        <x:v>POST /api/auth/logout invokes caos/server/routes/auth.py:391 (logout). FastAPI resolves declared dependencies and validates path/query/body inputs before the handler returns its implemented response; status_code=204.</x:v>
      </x:c>
      <x:c r="F429" s="4" t="str">
        <x:v>empty/missing data; repeat interaction or double submit; dependency timeout or non-2xx response; blank/long prompt, no results, offline provider, stale completion; missing session, foreign analyst/team scope, stale context or run id</x:v>
      </x:c>
      <x:c r="G429" s="4" t="str">
        <x:v>API-021-happy-path; API-021-error-path; API-021-boundary-conditions; API-021-invalid-input; API-021-permission-security; API-021-performance; API-021-mobile-responsive; AUT-PY-0313; AUT-PY-0329; AUT-PY-0923; AUT-PY-2527</x:v>
      </x:c>
      <x:c r="H429" s="4" t="str">
        <x:v>Direct evidence — 4 automated node(s)</x:v>
      </x:c>
      <x:c r="I429" s="4" t="n">
        <x:v>0</x:v>
      </x:c>
      <x:c r="J429" s="4" t="str">
        <x:v>None</x:v>
      </x:c>
      <x:c r="K429" s="4" t="str">
        <x:v>Inventory coverage is exact to the current router decorator; direct per-route scenario execution remains tracked in Test Matrix.</x:v>
      </x:c>
      <x:c r="L429" s="4" t="str">
        <x:v>2026-07-20</x:v>
      </x:c>
      <x:c r="M429" s="4" t="str">
        <x:v>observed UI/API contract must match the cited implementation; identifiers must exist, be correctly typed, and remain in the active authority scope; mutations require the declared session/dependency and must not partially commit invalid input</x:v>
      </x:c>
      <x:c r="N429" s="4" t="str">
        <x:v>caos/server/routes/auth.py:391; main.py router prefix; declared FastAPI dependencies and persistence/provider seams</x:v>
      </x:c>
      <x:c r="O429" s="4" t="str">
        <x:v>Expected behaviour is inferred from the cited current implementation, not external product intent.</x:v>
      </x:c>
      <x:c r="P429" s="4" t="str">
        <x:v>POST /api/auth/logout</x:v>
      </x:c>
      <x:c r="Q429" s="4" t="str">
        <x:v>caos/server/routes/auth.py:391</x:v>
      </x:c>
      <x:c r="R429" s="4" t="str">
        <x:v>POST /api/auth/logout</x:v>
      </x:c>
      <x:c r="S429" s="4" t="str">
        <x:v>Discovered API handler</x:v>
      </x:c>
      <x:c r="T429" s="4" t="str">
        <x:v>Current server regression passed in aggregate</x:v>
      </x:c>
    </x:row>
    <x:row r="430">
      <x:c r="A430" s="4" t="str">
        <x:v>API-022</x:v>
      </x:c>
      <x:c r="B430" s="4" t="str">
        <x:v>GET /api/auth/me — Me</x:v>
      </x:c>
      <x:c r="C430" s="4" t="str">
        <x:v>API Inventory</x:v>
      </x:c>
      <x:c r="D430" s="4" t="str">
        <x:v>As an authenticated CAOS client, I want to retrieve me through GET /api/auth/me so that the corresponding analyst workflow can use the server's implemented contract.</x:v>
      </x:c>
      <x:c r="E430" s="4" t="str">
        <x:v>GET /api/auth/me invokes caos/server/routes/auth.py:119 (me). FastAPI resolves declared dependencies and validates path/query/body inputs before the handler returns its implemented response; response_model=MeResponse.</x:v>
      </x:c>
      <x:c r="F430"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30" s="4" t="str">
        <x:v>API-022-happy-path; API-022-error-path; API-022-boundary-conditions; API-022-invalid-input; API-022-permission-security; API-022-performance; API-022-mobile-responsive; AUT-VIT-1197; AUT-PY-0172; AUT-PY-0173; AUT-PY-0174; AUT-PY-0305; AUT-PY-0313; AUT-PY-0319; AUT-PY-0322; AUT-PY-0329; AUT-PY-1611; AUT-PY-2076; AUT-PY-2527; AUT-E2E-035; AUT-E2E-036; AUT-E2E-098; AUT-E2E-099; AUT-E2E-161; AUT-E2E-162</x:v>
      </x:c>
      <x:c r="H430" s="4" t="str">
        <x:v>Direct evidence — 18 automated node(s)</x:v>
      </x:c>
      <x:c r="I430" s="4" t="n">
        <x:v>0</x:v>
      </x:c>
      <x:c r="J430" s="4" t="str">
        <x:v>None</x:v>
      </x:c>
      <x:c r="K430" s="4" t="str">
        <x:v>Inventory coverage is exact to the current router decorator; direct per-route scenario execution remains tracked in Test Matrix.</x:v>
      </x:c>
      <x:c r="L430" s="4" t="str">
        <x:v>2026-07-20</x:v>
      </x:c>
      <x:c r="M43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30" s="4" t="str">
        <x:v>caos/server/routes/auth.py:119; main.py router prefix; declared FastAPI dependencies and persistence/provider seams</x:v>
      </x:c>
      <x:c r="O430" s="4" t="str">
        <x:v>Expected behaviour is inferred from the cited current implementation, not external product intent.</x:v>
      </x:c>
      <x:c r="P430" s="4" t="str">
        <x:v>GET /api/auth/me</x:v>
      </x:c>
      <x:c r="Q430" s="4" t="str">
        <x:v>caos/server/routes/auth.py:119</x:v>
      </x:c>
      <x:c r="R430" s="4" t="str">
        <x:v>GET /api/auth/me</x:v>
      </x:c>
      <x:c r="S430" s="4" t="str">
        <x:v>Discovered API handler</x:v>
      </x:c>
      <x:c r="T430" s="4" t="str">
        <x:v>Current server regression passed in aggregate</x:v>
      </x:c>
    </x:row>
    <x:row r="431">
      <x:c r="A431" s="4" t="str">
        <x:v>API-023</x:v>
      </x:c>
      <x:c r="B431" s="4" t="str">
        <x:v>DELETE /api/auth/profile — Delete Profile</x:v>
      </x:c>
      <x:c r="C431" s="4" t="str">
        <x:v>API Inventory</x:v>
      </x:c>
      <x:c r="D431" s="4" t="str">
        <x:v>As an authenticated CAOS client, I want to remove delete profile through DELETE /api/auth/profile so that the corresponding analyst workflow can use the server's implemented contract.</x:v>
      </x:c>
      <x:c r="E431" s="4" t="str">
        <x:v>DELETE /api/auth/profile invokes caos/server/routes/auth.py:412 (delete_profile). FastAPI resolves declared dependencies and validates path/query/body inputs before the handler returns its implemented response; Self-service GDPR erasure (right to be forgotten). The signed-in analyst deletes their own profile (name + email PII) and their private Deep Research jobs, and anonymizes their attribution on shared runs and uploaded documents (the desk's analysis is firm work product — kept, just de-linked). Clears the session cookie. Only ever erases the *caller's own* data, so it needs no admin role. Offboarding a *departed* analyst (who can no longer sign in) requires an operator path / RBAC that does not ex; status_code=200.</x:v>
      </x:c>
      <x:c r="F431" s="4" t="str">
        <x:v>empty/missing data; repeat interaction or double submit; dependency timeout or non-2xx response; unsupported/oversized file, duplicate import, malware or parse failure; blank/long prompt, no results, offline provider, stale completion; missing session, foreign analyst/team scope, stale context or run id</x:v>
      </x:c>
      <x:c r="G431" s="4" t="str">
        <x:v>API-023-happy-path; API-023-error-path; API-023-boundary-conditions; API-023-invalid-input; API-023-permission-security; API-023-performance; API-023-mobile-responsive; AUT-VIT-1211</x:v>
      </x:c>
      <x:c r="H431" s="4" t="str">
        <x:v>Direct evidence — 1 automated node(s)</x:v>
      </x:c>
      <x:c r="I431" s="4" t="n">
        <x:v>0</x:v>
      </x:c>
      <x:c r="J431" s="4" t="str">
        <x:v>None</x:v>
      </x:c>
      <x:c r="K431" s="4" t="str">
        <x:v>Inventory coverage is exact to the current router decorator; direct per-route scenario execution remains tracked in Test Matrix.</x:v>
      </x:c>
      <x:c r="L431" s="4" t="str">
        <x:v>2026-07-20</x:v>
      </x:c>
      <x:c r="M431"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431" s="4" t="str">
        <x:v>caos/server/routes/auth.py:412; main.py router prefix; declared FastAPI dependencies and persistence/provider seams</x:v>
      </x:c>
      <x:c r="O431" s="4" t="str">
        <x:v>Expected behaviour is inferred from the cited current implementation, not external product intent.</x:v>
      </x:c>
      <x:c r="P431" s="4" t="str">
        <x:v>DELETE /api/auth/profile</x:v>
      </x:c>
      <x:c r="Q431" s="4" t="str">
        <x:v>caos/server/routes/auth.py:412</x:v>
      </x:c>
      <x:c r="R431" s="4" t="str">
        <x:v>DELETE /api/auth/profile</x:v>
      </x:c>
      <x:c r="S431" s="4" t="str">
        <x:v>Discovered API handler</x:v>
      </x:c>
      <x:c r="T431" s="4" t="str">
        <x:v>Current server regression passed in aggregate</x:v>
      </x:c>
    </x:row>
    <x:row r="432">
      <x:c r="A432" s="4" t="str">
        <x:v>API-024</x:v>
      </x:c>
      <x:c r="B432" s="4" t="str">
        <x:v>POST /api/auth/profile — Create Profile</x:v>
      </x:c>
      <x:c r="C432" s="4" t="str">
        <x:v>API Inventory</x:v>
      </x:c>
      <x:c r="D432" s="4" t="str">
        <x:v>As an authenticated CAOS client, I want to submit or create create profile through POST /api/auth/profile so that the corresponding analyst workflow can use the server's implemented contract.</x:v>
      </x:c>
      <x:c r="E432" s="4" t="str">
        <x:v>POST /api/auth/profile invokes caos/server/routes/auth.py:199 (create_profile). FastAPI resolves declared dependencies and validates path/query/body inputs before the handler returns its implemented response; response_model=MeResponse; status_code=201.</x:v>
      </x:c>
      <x:c r="F432"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32" s="4" t="str">
        <x:v>API-024-happy-path; API-024-error-path; API-024-boundary-conditions; API-024-invalid-input; API-024-permission-security; API-024-performance; API-024-mobile-responsive; AUT-PY-0175; AUT-PY-0317; AUT-PY-0320; AUT-PY-0322; AUT-PY-0323; AUT-PY-0324; AUT-PY-0325; AUT-PY-0326; AUT-PY-0327; AUT-PY-0328; AUT-PY-0329; AUT-PY-0338; AUT-PY-0923; AUT-PY-2088; AUT-PY-2112; AUT-PY-2113; AUT-PY-2114; AUT-PY-2115; AUT-PY-2116; AUT-PY-2389; AUT-PY-2390; AUT-PY-2391; AUT-PY-2392; AUT-PY-2393; AUT-PY-2394; AUT-PY-2527</x:v>
      </x:c>
      <x:c r="H432" s="4" t="str">
        <x:v>Direct evidence — 26 automated node(s)</x:v>
      </x:c>
      <x:c r="I432" s="4" t="n">
        <x:v>0</x:v>
      </x:c>
      <x:c r="J432" s="4" t="str">
        <x:v>None</x:v>
      </x:c>
      <x:c r="K432" s="4" t="str">
        <x:v>Inventory coverage is exact to the current router decorator; direct per-route scenario execution remains tracked in Test Matrix.</x:v>
      </x:c>
      <x:c r="L432" s="4" t="str">
        <x:v>2026-07-20</x:v>
      </x:c>
      <x:c r="M432"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32" s="4" t="str">
        <x:v>caos/server/routes/auth.py:199; main.py router prefix; declared FastAPI dependencies and persistence/provider seams</x:v>
      </x:c>
      <x:c r="O432" s="4" t="str">
        <x:v>Expected behaviour is inferred from the cited current implementation, not external product intent.</x:v>
      </x:c>
      <x:c r="P432" s="4" t="str">
        <x:v>POST /api/auth/profile</x:v>
      </x:c>
      <x:c r="Q432" s="4" t="str">
        <x:v>caos/server/routes/auth.py:199</x:v>
      </x:c>
      <x:c r="R432" s="4" t="str">
        <x:v>POST /api/auth/profile</x:v>
      </x:c>
      <x:c r="S432" s="4" t="str">
        <x:v>Discovered API handler</x:v>
      </x:c>
      <x:c r="T432" s="4" t="str">
        <x:v>Current server regression passed in aggregate</x:v>
      </x:c>
    </x:row>
    <x:row r="433">
      <x:c r="A433" s="4" t="str">
        <x:v>API-025</x:v>
      </x:c>
      <x:c r="B433" s="4" t="str">
        <x:v>POST /api/auth/recover — Recover Login</x:v>
      </x:c>
      <x:c r="C433" s="4" t="str">
        <x:v>API Inventory</x:v>
      </x:c>
      <x:c r="D433" s="4" t="str">
        <x:v>As an authenticated CAOS client, I want to submit or create recover login through POST /api/auth/recover so that the corresponding analyst workflow can use the server's implemented contract.</x:v>
      </x:c>
      <x:c r="E433" s="4" t="str">
        <x:v>POST /api/auth/recover invokes caos/server/routes/auth.py:369 (recover_login). FastAPI resolves declared dependencies and validates path/query/body inputs before the handler returns its implemented response; response_model=MeResponse.</x:v>
      </x:c>
      <x:c r="F43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33" s="4" t="str">
        <x:v>API-025-happy-path; API-025-error-path; API-025-boundary-conditions; API-025-invalid-input; API-025-permission-security; API-025-performance; API-025-mobile-responsive; AUT-PY-0316; AUT-PY-0317; AUT-PY-0318</x:v>
      </x:c>
      <x:c r="H433" s="4" t="str">
        <x:v>Direct evidence — 3 automated node(s)</x:v>
      </x:c>
      <x:c r="I433" s="4" t="n">
        <x:v>0</x:v>
      </x:c>
      <x:c r="J433" s="4" t="str">
        <x:v>None</x:v>
      </x:c>
      <x:c r="K433" s="4" t="str">
        <x:v>Inventory coverage is exact to the current router decorator; direct per-route scenario execution remains tracked in Test Matrix.</x:v>
      </x:c>
      <x:c r="L433" s="4" t="str">
        <x:v>2026-07-20</x:v>
      </x:c>
      <x:c r="M43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33" s="4" t="str">
        <x:v>caos/server/routes/auth.py:369; main.py router prefix; declared FastAPI dependencies and persistence/provider seams</x:v>
      </x:c>
      <x:c r="O433" s="4" t="str">
        <x:v>Expected behaviour is inferred from the cited current implementation, not external product intent.</x:v>
      </x:c>
      <x:c r="P433" s="4" t="str">
        <x:v>POST /api/auth/recover</x:v>
      </x:c>
      <x:c r="Q433" s="4" t="str">
        <x:v>caos/server/routes/auth.py:369</x:v>
      </x:c>
      <x:c r="R433" s="4" t="str">
        <x:v>POST /api/auth/recover</x:v>
      </x:c>
      <x:c r="S433" s="4" t="str">
        <x:v>Discovered API handler</x:v>
      </x:c>
      <x:c r="T433" s="4" t="str">
        <x:v>Current server regression passed in aggregate</x:v>
      </x:c>
    </x:row>
    <x:row r="434">
      <x:c r="A434" s="4" t="str">
        <x:v>API-026</x:v>
      </x:c>
      <x:c r="B434" s="4" t="str">
        <x:v>POST /api/auth/register — Register</x:v>
      </x:c>
      <x:c r="C434" s="4" t="str">
        <x:v>API Inventory</x:v>
      </x:c>
      <x:c r="D434" s="4" t="str">
        <x:v>As an authenticated CAOS client, I want to submit or create register through POST /api/auth/register so that the corresponding analyst workflow can use the server's implemented contract.</x:v>
      </x:c>
      <x:c r="E434" s="4" t="str">
        <x:v>POST /api/auth/register invokes caos/server/routes/auth.py:264 (register). FastAPI resolves declared dependencies and validates path/query/body inputs before the handler returns its implemented response; Email + password self-registration, gated by the shared invite code. Creates an Analyst with a PBKDF2 password hash and mints the profile cookie. Independent of edge SSO — this is the lane for callers who don't sign in through the proxy.; response_model=MeResponse; status_code=201.</x:v>
      </x:c>
      <x:c r="F434"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34" s="4" t="str">
        <x:v>API-026-happy-path; API-026-error-path; API-026-boundary-conditions; API-026-invalid-input; API-026-permission-security; API-026-performance; API-026-mobile-responsive; AUT-PY-0305; AUT-PY-0306; AUT-PY-0307; AUT-PY-0308; AUT-PY-0309; AUT-PY-0313; AUT-PY-0314; AUT-PY-0316; AUT-PY-0317; AUT-PY-2076</x:v>
      </x:c>
      <x:c r="H434" s="4" t="str">
        <x:v>Direct evidence — 10 automated node(s)</x:v>
      </x:c>
      <x:c r="I434" s="4" t="n">
        <x:v>0</x:v>
      </x:c>
      <x:c r="J434" s="4" t="str">
        <x:v>None</x:v>
      </x:c>
      <x:c r="K434" s="4" t="str">
        <x:v>Inventory coverage is exact to the current router decorator; direct per-route scenario execution remains tracked in Test Matrix.</x:v>
      </x:c>
      <x:c r="L434" s="4" t="str">
        <x:v>2026-07-20</x:v>
      </x:c>
      <x:c r="M434"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34" s="4" t="str">
        <x:v>caos/server/routes/auth.py:264; main.py router prefix; declared FastAPI dependencies and persistence/provider seams</x:v>
      </x:c>
      <x:c r="O434" s="4" t="str">
        <x:v>Expected behaviour is inferred from the cited current implementation, not external product intent.</x:v>
      </x:c>
      <x:c r="P434" s="4" t="str">
        <x:v>POST /api/auth/register</x:v>
      </x:c>
      <x:c r="Q434" s="4" t="str">
        <x:v>caos/server/routes/auth.py:264</x:v>
      </x:c>
      <x:c r="R434" s="4" t="str">
        <x:v>POST /api/auth/register</x:v>
      </x:c>
      <x:c r="S434" s="4" t="str">
        <x:v>Discovered API handler</x:v>
      </x:c>
      <x:c r="T434" s="4" t="str">
        <x:v>Current server regression passed in aggregate</x:v>
      </x:c>
    </x:row>
    <x:row r="435">
      <x:c r="A435" s="4" t="str">
        <x:v>API-027</x:v>
      </x:c>
      <x:c r="B435" s="4" t="str">
        <x:v>GET /api/autonomy/draft — Get Autonomy Draft</x:v>
      </x:c>
      <x:c r="C435" s="4" t="str">
        <x:v>API Inventory</x:v>
      </x:c>
      <x:c r="D435" s="4" t="str">
        <x:v>As an authenticated CAOS client, I want to retrieve get autonomy draft through GET /api/autonomy/draft so that the corresponding analyst workflow can use the server's implemented contract.</x:v>
      </x:c>
      <x:c r="E435" s="4" t="str">
        <x:v>GET /api/autonomy/draft invokes caos/server/routes/autonomy.py:81 (get_autonomy_draft). FastAPI resolves declared dependencies and validates path/query/body inputs before the handler returns its implemented response; Return the latest draft without creating work or mutating state..</x:v>
      </x:c>
      <x:c r="F435" s="4" t="str">
        <x:v>empty/missing data; repeat interaction or double submit; dependency timeout or non-2xx response; blank/long prompt, no results, offline provider, stale completion</x:v>
      </x:c>
      <x:c r="G435" s="4" t="str">
        <x:v>API-027-happy-path; API-027-error-path; API-027-boundary-conditions; API-027-invalid-input; API-027-permission-security; API-027-performance; API-027-mobile-responsive; AUT-PY-0344</x:v>
      </x:c>
      <x:c r="H435" s="4" t="str">
        <x:v>Direct evidence — 1 automated node(s)</x:v>
      </x:c>
      <x:c r="I435" s="4" t="n">
        <x:v>0</x:v>
      </x:c>
      <x:c r="J435" s="4" t="str">
        <x:v>None</x:v>
      </x:c>
      <x:c r="K435" s="4" t="str">
        <x:v>Inventory coverage is exact to the current router decorator; direct per-route scenario execution remains tracked in Test Matrix.</x:v>
      </x:c>
      <x:c r="L435" s="4" t="str">
        <x:v>2026-07-20</x:v>
      </x:c>
      <x:c r="M435" s="4" t="str">
        <x:v>observed UI/API contract must match the cited implementation; identifiers must exist, be correctly typed, and remain in the active authority scope; mutations require the declared session/dependency and must not partially commit invalid input</x:v>
      </x:c>
      <x:c r="N435" s="4" t="str">
        <x:v>caos/server/routes/autonomy.py:81; main.py router prefix; declared FastAPI dependencies and persistence/provider seams</x:v>
      </x:c>
      <x:c r="O435" s="4" t="str">
        <x:v>Expected behaviour is inferred from the cited current implementation, not external product intent.</x:v>
      </x:c>
      <x:c r="P435" s="4" t="str">
        <x:v>GET /api/autonomy/draft</x:v>
      </x:c>
      <x:c r="Q435" s="4" t="str">
        <x:v>caos/server/routes/autonomy.py:81</x:v>
      </x:c>
      <x:c r="R435" s="4" t="str">
        <x:v>GET /api/autonomy/draft</x:v>
      </x:c>
      <x:c r="S435" s="4" t="str">
        <x:v>Discovered API handler</x:v>
      </x:c>
      <x:c r="T435" s="4" t="str">
        <x:v>Current server regression passed in aggregate</x:v>
      </x:c>
    </x:row>
    <x:row r="436">
      <x:c r="A436" s="4" t="str">
        <x:v>API-028</x:v>
      </x:c>
      <x:c r="B436" s="4" t="str">
        <x:v>POST /api/autonomy/draft — Refresh Autonomy Draft</x:v>
      </x:c>
      <x:c r="C436" s="4" t="str">
        <x:v>API Inventory</x:v>
      </x:c>
      <x:c r="D436" s="4" t="str">
        <x:v>As an authenticated CAOS client, I want to submit or create refresh autonomy draft through POST /api/autonomy/draft so that the corresponding analyst workflow can use the server's implemented contract.</x:v>
      </x:c>
      <x:c r="E436" s="4" t="str">
        <x:v>POST /api/autonomy/draft invokes caos/server/routes/autonomy.py:94 (refresh_autonomy_draft). FastAPI resolves declared dependencies and validates path/query/body inputs before the handler returns its implemented response; Request a stale/missing autonomy refresh and return the current envelope..</x:v>
      </x:c>
      <x:c r="F436" s="4" t="str">
        <x:v>empty/missing data; repeat interaction or double submit; dependency timeout or non-2xx response; blank/long prompt, no results, offline provider, stale completion</x:v>
      </x:c>
      <x:c r="G436" s="4" t="str">
        <x:v>API-028-happy-path; API-028-error-path; API-028-boundary-conditions; API-028-invalid-input; API-028-permission-security; API-028-performance; API-028-mobile-responsive; AUT-PY-0345; AUT-PY-2592</x:v>
      </x:c>
      <x:c r="H436" s="4" t="str">
        <x:v>Direct evidence — 2 automated node(s)</x:v>
      </x:c>
      <x:c r="I436" s="4" t="n">
        <x:v>0</x:v>
      </x:c>
      <x:c r="J436" s="4" t="str">
        <x:v>None</x:v>
      </x:c>
      <x:c r="K436" s="4" t="str">
        <x:v>Inventory coverage is exact to the current router decorator; direct per-route scenario execution remains tracked in Test Matrix.</x:v>
      </x:c>
      <x:c r="L436" s="4" t="str">
        <x:v>2026-07-20</x:v>
      </x:c>
      <x:c r="M436" s="4" t="str">
        <x:v>observed UI/API contract must match the cited implementation; identifiers must exist, be correctly typed, and remain in the active authority scope; mutations require the declared session/dependency and must not partially commit invalid input</x:v>
      </x:c>
      <x:c r="N436" s="4" t="str">
        <x:v>caos/server/routes/autonomy.py:94; main.py router prefix; declared FastAPI dependencies and persistence/provider seams</x:v>
      </x:c>
      <x:c r="O436" s="4" t="str">
        <x:v>Expected behaviour is inferred from the cited current implementation, not external product intent.</x:v>
      </x:c>
      <x:c r="P436" s="4" t="str">
        <x:v>POST /api/autonomy/draft</x:v>
      </x:c>
      <x:c r="Q436" s="4" t="str">
        <x:v>caos/server/routes/autonomy.py:94</x:v>
      </x:c>
      <x:c r="R436" s="4" t="str">
        <x:v>POST /api/autonomy/draft</x:v>
      </x:c>
      <x:c r="S436" s="4" t="str">
        <x:v>Discovered API handler</x:v>
      </x:c>
      <x:c r="T436" s="4" t="str">
        <x:v>Current server regression passed in aggregate</x:v>
      </x:c>
    </x:row>
    <x:row r="437">
      <x:c r="A437" s="4" t="str">
        <x:v>API-029</x:v>
      </x:c>
      <x:c r="B437" s="4" t="str">
        <x:v>POST /api/chat/issuer — Issuer Chat</x:v>
      </x:c>
      <x:c r="C437" s="4" t="str">
        <x:v>API Inventory</x:v>
      </x:c>
      <x:c r="D437" s="4" t="str">
        <x:v>As an authenticated CAOS client, I want to submit or create issuer chat through POST /api/chat/issuer so that the corresponding analyst workflow can use the server's implemented contract.</x:v>
      </x:c>
      <x:c r="E437" s="4" t="str">
        <x:v>POST /api/chat/issuer invokes caos/server/routes/chat.py:46 (issuer_chat). FastAPI resolves declared dependencies and validates path/query/body inputs before the handler returns its implemented response; response_model=ChatResponse.</x:v>
      </x:c>
      <x:c r="F437"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37" s="4" t="str">
        <x:v>API-029-happy-path; API-029-error-path; API-029-boundary-conditions; API-029-invalid-input; API-029-permission-security; API-029-performance; API-029-mobile-responsive; AUT-PY-0196; AUT-PY-0197; AUT-PY-2592; AUT-E2E-063; AUT-E2E-126; AUT-E2E-189</x:v>
      </x:c>
      <x:c r="H437" s="4" t="str">
        <x:v>Direct evidence — 6 automated node(s)</x:v>
      </x:c>
      <x:c r="I437" s="4" t="n">
        <x:v>0</x:v>
      </x:c>
      <x:c r="J437" s="4" t="str">
        <x:v>None</x:v>
      </x:c>
      <x:c r="K437" s="4" t="str">
        <x:v>Inventory coverage is exact to the current router decorator; direct per-route scenario execution remains tracked in Test Matrix.</x:v>
      </x:c>
      <x:c r="L437" s="4" t="str">
        <x:v>2026-07-20</x:v>
      </x:c>
      <x:c r="M43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37" s="4" t="str">
        <x:v>caos/server/routes/chat.py:46; main.py router prefix; declared FastAPI dependencies and persistence/provider seams</x:v>
      </x:c>
      <x:c r="O437" s="4" t="str">
        <x:v>Expected behaviour is inferred from the cited current implementation, not external product intent.</x:v>
      </x:c>
      <x:c r="P437" s="4" t="str">
        <x:v>POST /api/chat/issuer</x:v>
      </x:c>
      <x:c r="Q437" s="4" t="str">
        <x:v>caos/server/routes/chat.py:46</x:v>
      </x:c>
      <x:c r="R437" s="4" t="str">
        <x:v>POST /api/chat/issuer</x:v>
      </x:c>
      <x:c r="S437" s="4" t="str">
        <x:v>Discovered API handler</x:v>
      </x:c>
      <x:c r="T437" s="4" t="str">
        <x:v>Current server regression passed in aggregate</x:v>
      </x:c>
    </x:row>
    <x:row r="438">
      <x:c r="A438" s="4" t="str">
        <x:v>API-030</x:v>
      </x:c>
      <x:c r="B438" s="4" t="str">
        <x:v>GET /api/committee/agenda — List Agenda</x:v>
      </x:c>
      <x:c r="C438" s="4" t="str">
        <x:v>API Inventory</x:v>
      </x:c>
      <x:c r="D438" s="4" t="str">
        <x:v>As an authenticated CAOS client, I want to retrieve list agenda through GET /api/committee/agenda so that the corresponding analyst workflow can use the server's implemented contract.</x:v>
      </x:c>
      <x:c r="E438" s="4" t="str">
        <x:v>GET /api/committee/agenda invokes caos/server/routes/committee.py:790 (list_agenda). FastAPI resolves declared dependencies and validates path/query/body inputs before the handler returns its implemented response; response_model=AgendaPage.</x:v>
      </x:c>
      <x:c r="F438" s="4" t="str">
        <x:v>empty/missing data; repeat interaction or double submit; dependency timeout or non-2xx response; blank/long prompt, no results, offline provider, stale completion; null/zero/non-finite metrics, empty rows, sort and narrow viewport</x:v>
      </x:c>
      <x:c r="G438" s="4" t="str">
        <x:v>API-030-happy-path; API-030-error-path; API-030-boundary-conditions; API-030-invalid-input; API-030-permission-security; API-030-performance; API-030-mobile-responsive; AUT-PY-0842; AUT-PY-0846; AUT-PY-0852</x:v>
      </x:c>
      <x:c r="H438" s="4" t="str">
        <x:v>Direct evidence — 3 automated node(s)</x:v>
      </x:c>
      <x:c r="I438" s="4" t="n">
        <x:v>0</x:v>
      </x:c>
      <x:c r="J438" s="4" t="str">
        <x:v>None</x:v>
      </x:c>
      <x:c r="K438" s="4" t="str">
        <x:v>Inventory coverage is exact to the current router decorator; direct per-route scenario execution remains tracked in Test Matrix.</x:v>
      </x:c>
      <x:c r="L438" s="4" t="str">
        <x:v>2026-07-20</x:v>
      </x:c>
      <x:c r="M43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38" s="4" t="str">
        <x:v>caos/server/routes/committee.py:790; main.py router prefix; declared FastAPI dependencies and persistence/provider seams</x:v>
      </x:c>
      <x:c r="O438" s="4" t="str">
        <x:v>Expected behaviour is inferred from the cited current implementation, not external product intent.</x:v>
      </x:c>
      <x:c r="P438" s="4" t="str">
        <x:v>GET /api/committee/agenda</x:v>
      </x:c>
      <x:c r="Q438" s="4" t="str">
        <x:v>caos/server/routes/committee.py:790</x:v>
      </x:c>
      <x:c r="R438" s="4" t="str">
        <x:v>GET /api/committee/agenda</x:v>
      </x:c>
      <x:c r="S438" s="4" t="str">
        <x:v>Discovered API handler</x:v>
      </x:c>
      <x:c r="T438" s="4" t="str">
        <x:v>Current server regression passed in aggregate</x:v>
      </x:c>
    </x:row>
    <x:row r="439">
      <x:c r="A439" s="4" t="str">
        <x:v>API-031</x:v>
      </x:c>
      <x:c r="B439" s="4" t="str">
        <x:v>POST /api/committee/agenda — Create Agenda Item</x:v>
      </x:c>
      <x:c r="C439" s="4" t="str">
        <x:v>API Inventory</x:v>
      </x:c>
      <x:c r="D439" s="4" t="str">
        <x:v>As an authenticated CAOS client, I want to submit or create create agenda item through POST /api/committee/agenda so that the corresponding analyst workflow can use the server's implemented contract.</x:v>
      </x:c>
      <x:c r="E439" s="4" t="str">
        <x:v>POST /api/committee/agenda invokes caos/server/routes/committee.py:721 (create_agenda_item). FastAPI resolves declared dependencies and validates path/query/body inputs before the handler returns its implemented response; response_model=AgendaOut; status_code=status.HTTP_201_CREATED.</x:v>
      </x:c>
      <x:c r="F439" s="4" t="str">
        <x:v>empty/missing data; repeat interaction or double submit; dependency timeout or non-2xx response; blank/long prompt, no results, offline provider, stale completion; null/zero/non-finite metrics, empty rows, sort and narrow viewport</x:v>
      </x:c>
      <x:c r="G439" s="4" t="str">
        <x:v>API-031-happy-path; API-031-error-path; API-031-boundary-conditions; API-031-invalid-input; API-031-permission-security; API-031-performance; API-031-mobile-responsive; AUT-PY-0842; AUT-PY-0843; AUT-PY-0845; AUT-PY-0846; AUT-PY-0847; AUT-PY-0848; AUT-PY-0849; AUT-PY-0850; AUT-PY-0851; AUT-PY-0852; AUT-PY-0853; AUT-PY-1993</x:v>
      </x:c>
      <x:c r="H439" s="4" t="str">
        <x:v>Direct evidence — 12 automated node(s)</x:v>
      </x:c>
      <x:c r="I439" s="4" t="n">
        <x:v>0</x:v>
      </x:c>
      <x:c r="J439" s="4" t="str">
        <x:v>None</x:v>
      </x:c>
      <x:c r="K439" s="4" t="str">
        <x:v>Inventory coverage is exact to the current router decorator; direct per-route scenario execution remains tracked in Test Matrix.</x:v>
      </x:c>
      <x:c r="L439" s="4" t="str">
        <x:v>2026-07-20</x:v>
      </x:c>
      <x:c r="M43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39" s="4" t="str">
        <x:v>caos/server/routes/committee.py:721; main.py router prefix; declared FastAPI dependencies and persistence/provider seams</x:v>
      </x:c>
      <x:c r="O439" s="4" t="str">
        <x:v>Expected behaviour is inferred from the cited current implementation, not external product intent.</x:v>
      </x:c>
      <x:c r="P439" s="4" t="str">
        <x:v>POST /api/committee/agenda</x:v>
      </x:c>
      <x:c r="Q439" s="4" t="str">
        <x:v>caos/server/routes/committee.py:721</x:v>
      </x:c>
      <x:c r="R439" s="4" t="str">
        <x:v>POST /api/committee/agenda</x:v>
      </x:c>
      <x:c r="S439" s="4" t="str">
        <x:v>Discovered API handler</x:v>
      </x:c>
      <x:c r="T439" s="4" t="str">
        <x:v>Current server regression passed in aggregate</x:v>
      </x:c>
    </x:row>
    <x:row r="440">
      <x:c r="A440" s="4" t="str">
        <x:v>API-032</x:v>
      </x:c>
      <x:c r="B440" s="4" t="str">
        <x:v>GET /api/committee/agenda/{item_id} — Get Agenda Item</x:v>
      </x:c>
      <x:c r="C440" s="4" t="str">
        <x:v>API Inventory</x:v>
      </x:c>
      <x:c r="D440" s="4" t="str">
        <x:v>As an authenticated CAOS client, I want to retrieve get agenda item through GET /api/committee/agenda/{item_id} so that the corresponding analyst workflow can use the server's implemented contract.</x:v>
      </x:c>
      <x:c r="E440" s="4" t="str">
        <x:v>GET /api/committee/agenda/{item_id} invokes caos/server/routes/committee.py:853 (get_agenda_item). FastAPI resolves declared dependencies and validates path/query/body inputs before the handler returns its implemented response; response_model=AgendaOut.</x:v>
      </x:c>
      <x:c r="F440" s="4" t="str">
        <x:v>empty/missing data; repeat interaction or double submit; dependency timeout or non-2xx response; blank/long prompt, no results, offline provider, stale completion; null/zero/non-finite metrics, empty rows, sort and narrow viewport</x:v>
      </x:c>
      <x:c r="G440" s="4" t="str">
        <x:v>API-032-happy-path; API-032-error-path; API-032-boundary-conditions; API-032-invalid-input; API-032-permission-security; API-032-performance; API-032-mobile-responsive; AUT-PY-0842</x:v>
      </x:c>
      <x:c r="H440" s="4" t="str">
        <x:v>Direct evidence — 1 automated node(s)</x:v>
      </x:c>
      <x:c r="I440" s="4" t="n">
        <x:v>0</x:v>
      </x:c>
      <x:c r="J440" s="4" t="str">
        <x:v>None</x:v>
      </x:c>
      <x:c r="K440" s="4" t="str">
        <x:v>Inventory coverage is exact to the current router decorator; direct per-route scenario execution remains tracked in Test Matrix.</x:v>
      </x:c>
      <x:c r="L440" s="4" t="str">
        <x:v>2026-07-20</x:v>
      </x:c>
      <x:c r="M44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0" s="4" t="str">
        <x:v>caos/server/routes/committee.py:853; main.py router prefix; declared FastAPI dependencies and persistence/provider seams</x:v>
      </x:c>
      <x:c r="O440" s="4" t="str">
        <x:v>Expected behaviour is inferred from the cited current implementation, not external product intent.</x:v>
      </x:c>
      <x:c r="P440" s="4" t="str">
        <x:v>GET /api/committee/agenda/{item_id}</x:v>
      </x:c>
      <x:c r="Q440" s="4" t="str">
        <x:v>caos/server/routes/committee.py:853</x:v>
      </x:c>
      <x:c r="R440" s="4" t="str">
        <x:v>GET /api/committee/agenda/{item_id}</x:v>
      </x:c>
      <x:c r="S440" s="4" t="str">
        <x:v>Discovered API handler</x:v>
      </x:c>
      <x:c r="T440" s="4" t="str">
        <x:v>Current server regression passed in aggregate</x:v>
      </x:c>
    </x:row>
    <x:row r="441">
      <x:c r="A441" s="4" t="str">
        <x:v>API-033</x:v>
      </x:c>
      <x:c r="B441" s="4" t="str">
        <x:v>PATCH /api/committee/agenda/{item_id} — Patch Agenda Item</x:v>
      </x:c>
      <x:c r="C441" s="4" t="str">
        <x:v>API Inventory</x:v>
      </x:c>
      <x:c r="D441" s="4" t="str">
        <x:v>As an authenticated CAOS client, I want to update patch agenda item through PATCH /api/committee/agenda/{item_id} so that the corresponding analyst workflow can use the server's implemented contract.</x:v>
      </x:c>
      <x:c r="E441" s="4" t="str">
        <x:v>PATCH /api/committee/agenda/{item_id} invokes caos/server/routes/committee.py:862 (patch_agenda_item). FastAPI resolves declared dependencies and validates path/query/body inputs before the handler returns its implemented response; response_model=AgendaOut.</x:v>
      </x:c>
      <x:c r="F441" s="4" t="str">
        <x:v>empty/missing data; repeat interaction or double submit; dependency timeout or non-2xx response; blank/long prompt, no results, offline provider, stale completion; null/zero/non-finite metrics, empty rows, sort and narrow viewport</x:v>
      </x:c>
      <x:c r="G441" s="4" t="str">
        <x:v>API-033-happy-path; API-033-error-path; API-033-boundary-conditions; API-033-invalid-input; API-033-permission-security; API-033-performance; API-033-mobile-responsive; AUT-PY-0842; AUT-PY-0843; AUT-PY-0849</x:v>
      </x:c>
      <x:c r="H441" s="4" t="str">
        <x:v>Direct evidence — 3 automated node(s)</x:v>
      </x:c>
      <x:c r="I441" s="4" t="n">
        <x:v>0</x:v>
      </x:c>
      <x:c r="J441" s="4" t="str">
        <x:v>None</x:v>
      </x:c>
      <x:c r="K441" s="4" t="str">
        <x:v>Inventory coverage is exact to the current router decorator; direct per-route scenario execution remains tracked in Test Matrix.</x:v>
      </x:c>
      <x:c r="L441" s="4" t="str">
        <x:v>2026-07-20</x:v>
      </x:c>
      <x:c r="M44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1" s="4" t="str">
        <x:v>caos/server/routes/committee.py:862; main.py router prefix; declared FastAPI dependencies and persistence/provider seams</x:v>
      </x:c>
      <x:c r="O441" s="4" t="str">
        <x:v>Expected behaviour is inferred from the cited current implementation, not external product intent.</x:v>
      </x:c>
      <x:c r="P441" s="4" t="str">
        <x:v>PATCH /api/committee/agenda/{item_id}</x:v>
      </x:c>
      <x:c r="Q441" s="4" t="str">
        <x:v>caos/server/routes/committee.py:862</x:v>
      </x:c>
      <x:c r="R441" s="4" t="str">
        <x:v>PATCH /api/committee/agenda/{item_id}</x:v>
      </x:c>
      <x:c r="S441" s="4" t="str">
        <x:v>Discovered API handler</x:v>
      </x:c>
      <x:c r="T441" s="4" t="str">
        <x:v>Current server regression passed in aggregate</x:v>
      </x:c>
    </x:row>
    <x:row r="442">
      <x:c r="A442" s="4" t="str">
        <x:v>API-034</x:v>
      </x:c>
      <x:c r="B442" s="4" t="str">
        <x:v>POST /api/committee/agenda/{item_id}/exceptions — Request Evidence Exception</x:v>
      </x:c>
      <x:c r="C442" s="4" t="str">
        <x:v>API Inventory</x:v>
      </x:c>
      <x:c r="D442" s="4" t="str">
        <x:v>As an authenticated CAOS client, I want to submit or create request evidence exception through POST /api/committee/agenda/{item_id}/exceptions so that the corresponding analyst workflow can use the server's implemented contract.</x:v>
      </x:c>
      <x:c r="E442" s="4" t="str">
        <x:v>POST /api/committee/agenda/{item_id}/exceptions invokes caos/server/routes/committee.py:914 (request_evidence_exception). FastAPI resolves declared dependencies and validates path/query/body inputs before the handler returns its implemented response; response_model=AgendaOut; status_code=status.HTTP_201_CREATED.</x:v>
      </x:c>
      <x:c r="F442" s="4" t="str">
        <x:v>empty/missing data; repeat interaction or double submit; dependency timeout or non-2xx response; blank/long prompt, no results, offline provider, stale completion; null/zero/non-finite metrics, empty rows, sort and narrow viewport</x:v>
      </x:c>
      <x:c r="G442" s="4" t="str">
        <x:v>API-034-happy-path; API-034-error-path; API-034-boundary-conditions; API-034-invalid-input; API-034-permission-security; API-034-performance; API-034-mobile-responsive; AUT-PY-0845</x:v>
      </x:c>
      <x:c r="H442" s="4" t="str">
        <x:v>Direct evidence — 1 automated node(s)</x:v>
      </x:c>
      <x:c r="I442" s="4" t="n">
        <x:v>0</x:v>
      </x:c>
      <x:c r="J442" s="4" t="str">
        <x:v>None</x:v>
      </x:c>
      <x:c r="K442" s="4" t="str">
        <x:v>Inventory coverage is exact to the current router decorator; direct per-route scenario execution remains tracked in Test Matrix.</x:v>
      </x:c>
      <x:c r="L442" s="4" t="str">
        <x:v>2026-07-20</x:v>
      </x:c>
      <x:c r="M44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2" s="4" t="str">
        <x:v>caos/server/routes/committee.py:914; main.py router prefix; declared FastAPI dependencies and persistence/provider seams</x:v>
      </x:c>
      <x:c r="O442" s="4" t="str">
        <x:v>Expected behaviour is inferred from the cited current implementation, not external product intent.</x:v>
      </x:c>
      <x:c r="P442" s="4" t="str">
        <x:v>POST /api/committee/agenda/{item_id}/exceptions</x:v>
      </x:c>
      <x:c r="Q442" s="4" t="str">
        <x:v>caos/server/routes/committee.py:914</x:v>
      </x:c>
      <x:c r="R442" s="4" t="str">
        <x:v>POST /api/committee/agenda/{item_id}/exceptions</x:v>
      </x:c>
      <x:c r="S442" s="4" t="str">
        <x:v>Discovered API handler</x:v>
      </x:c>
      <x:c r="T442" s="4" t="str">
        <x:v>Current server regression passed in aggregate</x:v>
      </x:c>
    </x:row>
    <x:row r="443">
      <x:c r="A443" s="4" t="str">
        <x:v>API-035</x:v>
      </x:c>
      <x:c r="B443" s="4" t="str">
        <x:v>POST /api/committee/agenda/{item_id}/finalize — Finalize Agenda Item</x:v>
      </x:c>
      <x:c r="C443" s="4" t="str">
        <x:v>API Inventory</x:v>
      </x:c>
      <x:c r="D443" s="4" t="str">
        <x:v>As an authenticated CAOS client, I want to submit or create finalize agenda item through POST /api/committee/agenda/{item_id}/finalize so that the corresponding analyst workflow can use the server's implemented contract.</x:v>
      </x:c>
      <x:c r="E443" s="4" t="str">
        <x:v>POST /api/committee/agenda/{item_id}/finalize invokes caos/server/routes/committee.py:1278 (finalize_agenda_item). FastAPI resolves declared dependencies and validates path/query/body inputs before the handler returns its implemented response; response_model=AgendaFinalizeOut.</x:v>
      </x:c>
      <x:c r="F443" s="4" t="str">
        <x:v>empty/missing data; repeat interaction or double submit; dependency timeout or non-2xx response; blank/long prompt, no results, offline provider, stale completion; null/zero/non-finite metrics, empty rows, sort and narrow viewport</x:v>
      </x:c>
      <x:c r="G443" s="4" t="str">
        <x:v>API-035-happy-path; API-035-error-path; API-035-boundary-conditions; API-035-invalid-input; API-035-permission-security; API-035-performance; API-035-mobile-responsive; AUT-PY-0842; AUT-PY-0849; AUT-PY-0850; AUT-PY-0851; AUT-PY-0853</x:v>
      </x:c>
      <x:c r="H443" s="4" t="str">
        <x:v>Direct evidence — 5 automated node(s)</x:v>
      </x:c>
      <x:c r="I443" s="4" t="n">
        <x:v>0</x:v>
      </x:c>
      <x:c r="J443" s="4" t="str">
        <x:v>None</x:v>
      </x:c>
      <x:c r="K443" s="4" t="str">
        <x:v>Inventory coverage is exact to the current router decorator; direct per-route scenario execution remains tracked in Test Matrix.</x:v>
      </x:c>
      <x:c r="L443" s="4" t="str">
        <x:v>2026-07-20</x:v>
      </x:c>
      <x:c r="M44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3" s="4" t="str">
        <x:v>caos/server/routes/committee.py:1278; main.py router prefix; declared FastAPI dependencies and persistence/provider seams</x:v>
      </x:c>
      <x:c r="O443" s="4" t="str">
        <x:v>Expected behaviour is inferred from the cited current implementation, not external product intent.</x:v>
      </x:c>
      <x:c r="P443" s="4" t="str">
        <x:v>POST /api/committee/agenda/{item_id}/finalize</x:v>
      </x:c>
      <x:c r="Q443" s="4" t="str">
        <x:v>caos/server/routes/committee.py:1278</x:v>
      </x:c>
      <x:c r="R443" s="4" t="str">
        <x:v>POST /api/committee/agenda/{item_id}/finalize</x:v>
      </x:c>
      <x:c r="S443" s="4" t="str">
        <x:v>Discovered API handler</x:v>
      </x:c>
      <x:c r="T443" s="4" t="str">
        <x:v>Current server regression passed in aggregate</x:v>
      </x:c>
    </x:row>
    <x:row r="444">
      <x:c r="A444" s="4" t="str">
        <x:v>API-036</x:v>
      </x:c>
      <x:c r="B444" s="4" t="str">
        <x:v>POST /api/committee/exceptions/{exception_id}/review — Review Evidence Exception</x:v>
      </x:c>
      <x:c r="C444" s="4" t="str">
        <x:v>API Inventory</x:v>
      </x:c>
      <x:c r="D444" s="4" t="str">
        <x:v>As an authenticated CAOS client, I want to submit or create review evidence exception through POST /api/committee/exceptions/{exception_id}/review so that the corresponding analyst workflow can use the server's implemented contract.</x:v>
      </x:c>
      <x:c r="E444" s="4" t="str">
        <x:v>POST /api/committee/exceptions/{exception_id}/review invokes caos/server/routes/committee.py:967 (review_evidence_exception). FastAPI resolves declared dependencies and validates path/query/body inputs before the handler returns its implemented response; response_model=AgendaOut.</x:v>
      </x:c>
      <x:c r="F444" s="4" t="str">
        <x:v>empty/missing data; repeat interaction or double submit; dependency timeout or non-2xx response; blank/long prompt, no results, offline provider, stale completion; null/zero/non-finite metrics, empty rows, sort and narrow viewport</x:v>
      </x:c>
      <x:c r="G444" s="4" t="str">
        <x:v>API-036-happy-path; API-036-error-path; API-036-boundary-conditions; API-036-invalid-input; API-036-permission-security; API-036-performance; API-036-mobile-responsive; AUT-PY-0845</x:v>
      </x:c>
      <x:c r="H444" s="4" t="str">
        <x:v>Direct evidence — 1 automated node(s)</x:v>
      </x:c>
      <x:c r="I444" s="4" t="n">
        <x:v>0</x:v>
      </x:c>
      <x:c r="J444" s="4" t="str">
        <x:v>None</x:v>
      </x:c>
      <x:c r="K444" s="4" t="str">
        <x:v>Inventory coverage is exact to the current router decorator; direct per-route scenario execution remains tracked in Test Matrix.</x:v>
      </x:c>
      <x:c r="L444" s="4" t="str">
        <x:v>2026-07-20</x:v>
      </x:c>
      <x:c r="M44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4" s="4" t="str">
        <x:v>caos/server/routes/committee.py:967; main.py router prefix; declared FastAPI dependencies and persistence/provider seams</x:v>
      </x:c>
      <x:c r="O444" s="4" t="str">
        <x:v>Expected behaviour is inferred from the cited current implementation, not external product intent.</x:v>
      </x:c>
      <x:c r="P444" s="4" t="str">
        <x:v>POST /api/committee/exceptions/{exception_id}/review</x:v>
      </x:c>
      <x:c r="Q444" s="4" t="str">
        <x:v>caos/server/routes/committee.py:967</x:v>
      </x:c>
      <x:c r="R444" s="4" t="str">
        <x:v>POST /api/committee/exceptions/{exception_id}/review</x:v>
      </x:c>
      <x:c r="S444" s="4" t="str">
        <x:v>Discovered API handler</x:v>
      </x:c>
      <x:c r="T444" s="4" t="str">
        <x:v>Current server regression passed in aggregate</x:v>
      </x:c>
    </x:row>
    <x:row r="445">
      <x:c r="A445" s="4" t="str">
        <x:v>API-037</x:v>
      </x:c>
      <x:c r="B445" s="4" t="str">
        <x:v>POST /api/committee/exceptions/{exception_id}/revoke — Revoke Evidence Exception</x:v>
      </x:c>
      <x:c r="C445" s="4" t="str">
        <x:v>API Inventory</x:v>
      </x:c>
      <x:c r="D445" s="4" t="str">
        <x:v>As an authenticated CAOS client, I want to submit or create revoke evidence exception through POST /api/committee/exceptions/{exception_id}/revoke so that the corresponding analyst workflow can use the server's implemented contract.</x:v>
      </x:c>
      <x:c r="E445" s="4" t="str">
        <x:v>POST /api/committee/exceptions/{exception_id}/revoke invokes caos/server/routes/committee.py:1012 (revoke_evidence_exception). FastAPI resolves declared dependencies and validates path/query/body inputs before the handler returns its implemented response; response_model=AgendaOut.</x:v>
      </x:c>
      <x:c r="F445" s="4" t="str">
        <x:v>empty/missing data; repeat interaction or double submit; dependency timeout or non-2xx response; blank/long prompt, no results, offline provider, stale completion; null/zero/non-finite metrics, empty rows, sort and narrow viewport</x:v>
      </x:c>
      <x:c r="G445" s="4" t="str">
        <x:v>API-037-happy-path; API-037-error-path; API-037-boundary-conditions; API-037-invalid-input; API-037-permission-security; API-037-performance; API-037-mobile-responsive; AUT-VIT-1528</x:v>
      </x:c>
      <x:c r="H445" s="4" t="str">
        <x:v>Direct evidence — 1 automated node(s)</x:v>
      </x:c>
      <x:c r="I445" s="4" t="n">
        <x:v>0</x:v>
      </x:c>
      <x:c r="J445" s="4" t="str">
        <x:v>None</x:v>
      </x:c>
      <x:c r="K445" s="4" t="str">
        <x:v>Inventory coverage is exact to the current router decorator; direct per-route scenario execution remains tracked in Test Matrix.</x:v>
      </x:c>
      <x:c r="L445" s="4" t="str">
        <x:v>2026-07-20</x:v>
      </x:c>
      <x:c r="M44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5" s="4" t="str">
        <x:v>caos/server/routes/committee.py:1012; main.py router prefix; declared FastAPI dependencies and persistence/provider seams</x:v>
      </x:c>
      <x:c r="O445" s="4" t="str">
        <x:v>Expected behaviour is inferred from the cited current implementation, not external product intent.</x:v>
      </x:c>
      <x:c r="P445" s="4" t="str">
        <x:v>POST /api/committee/exceptions/{exception_id}/revoke</x:v>
      </x:c>
      <x:c r="Q445" s="4" t="str">
        <x:v>caos/server/routes/committee.py:1012</x:v>
      </x:c>
      <x:c r="R445" s="4" t="str">
        <x:v>POST /api/committee/exceptions/{exception_id}/revoke</x:v>
      </x:c>
      <x:c r="S445" s="4" t="str">
        <x:v>Discovered API handler</x:v>
      </x:c>
      <x:c r="T445" s="4" t="str">
        <x:v>Current server regression passed in aggregate</x:v>
      </x:c>
    </x:row>
    <x:row r="446">
      <x:c r="A446" s="4" t="str">
        <x:v>API-038</x:v>
      </x:c>
      <x:c r="B446" s="4" t="str">
        <x:v>GET /api/decisions — List Decisions</x:v>
      </x:c>
      <x:c r="C446" s="4" t="str">
        <x:v>API Inventory</x:v>
      </x:c>
      <x:c r="D446" s="4" t="str">
        <x:v>As an authenticated CAOS client, I want to retrieve list decisions through GET /api/decisions so that the corresponding analyst workflow can use the server's implemented contract.</x:v>
      </x:c>
      <x:c r="E446" s="4" t="str">
        <x:v>GET /api/decisions invokes caos/server/routes/decisions.py:251 (list_decisions). FastAPI resolves declared dependencies and validates path/query/body inputs before the handler returns its implemented response; response_model=Union[List[DecisionOut].</x:v>
      </x:c>
      <x:c r="F446" s="4" t="str">
        <x:v>empty/missing data; repeat interaction or double submit; dependency timeout or non-2xx response; blank/long prompt, no results, offline provider, stale completion; null/zero/non-finite metrics, empty rows, sort and narrow viewport</x:v>
      </x:c>
      <x:c r="G446" s="4" t="str">
        <x:v>API-038-happy-path; API-038-error-path; API-038-boundary-conditions; API-038-invalid-input; API-038-permission-security; API-038-performance; API-038-mobile-responsive; AUT-PY-0854</x:v>
      </x:c>
      <x:c r="H446" s="4" t="str">
        <x:v>Direct evidence — 1 automated node(s)</x:v>
      </x:c>
      <x:c r="I446" s="4" t="n">
        <x:v>0</x:v>
      </x:c>
      <x:c r="J446" s="4" t="str">
        <x:v>None</x:v>
      </x:c>
      <x:c r="K446" s="4" t="str">
        <x:v>Inventory coverage is exact to the current router decorator; direct per-route scenario execution remains tracked in Test Matrix.</x:v>
      </x:c>
      <x:c r="L446" s="4" t="str">
        <x:v>2026-07-20</x:v>
      </x:c>
      <x:c r="M44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6" s="4" t="str">
        <x:v>caos/server/routes/decisions.py:251; main.py router prefix; declared FastAPI dependencies and persistence/provider seams</x:v>
      </x:c>
      <x:c r="O446" s="4" t="str">
        <x:v>Expected behaviour is inferred from the cited current implementation, not external product intent.</x:v>
      </x:c>
      <x:c r="P446" s="4" t="str">
        <x:v>GET /api/decisions</x:v>
      </x:c>
      <x:c r="Q446" s="4" t="str">
        <x:v>caos/server/routes/decisions.py:251</x:v>
      </x:c>
      <x:c r="R446" s="4" t="str">
        <x:v>GET /api/decisions</x:v>
      </x:c>
      <x:c r="S446" s="4" t="str">
        <x:v>Discovered API handler</x:v>
      </x:c>
      <x:c r="T446" s="4" t="str">
        <x:v>Current server regression passed in aggregate</x:v>
      </x:c>
    </x:row>
    <x:row r="447">
      <x:c r="A447" s="4" t="str">
        <x:v>API-039</x:v>
      </x:c>
      <x:c r="B447" s="4" t="str">
        <x:v>POST /api/decisions — Create Decision</x:v>
      </x:c>
      <x:c r="C447" s="4" t="str">
        <x:v>API Inventory</x:v>
      </x:c>
      <x:c r="D447" s="4" t="str">
        <x:v>As an authenticated CAOS client, I want to submit or create create decision through POST /api/decisions so that the corresponding analyst workflow can use the server's implemented contract.</x:v>
      </x:c>
      <x:c r="E447" s="4" t="str">
        <x:v>POST /api/decisions invokes caos/server/routes/decisions.py:172 (create_decision). FastAPI resolves declared dependencies and validates path/query/body inputs before the handler returns its implemented response; response_model=DecisionOut; status_code=status.HTTP_201_CREATED.</x:v>
      </x:c>
      <x:c r="F447" s="4" t="str">
        <x:v>empty/missing data; repeat interaction or double submit; dependency timeout or non-2xx response; blank/long prompt, no results, offline provider, stale completion; null/zero/non-finite metrics, empty rows, sort and narrow viewport</x:v>
      </x:c>
      <x:c r="G447" s="4" t="str">
        <x:v>API-039-happy-path; API-039-error-path; API-039-boundary-conditions; API-039-invalid-input; API-039-permission-security; API-039-performance; API-039-mobile-responsive; AUT-PY-0617; AUT-PY-0618; AUT-PY-0619; AUT-PY-0855</x:v>
      </x:c>
      <x:c r="H447" s="4" t="str">
        <x:v>Direct evidence — 4 automated node(s)</x:v>
      </x:c>
      <x:c r="I447" s="4" t="n">
        <x:v>0</x:v>
      </x:c>
      <x:c r="J447" s="4" t="str">
        <x:v>None</x:v>
      </x:c>
      <x:c r="K447" s="4" t="str">
        <x:v>Inventory coverage is exact to the current router decorator; direct per-route scenario execution remains tracked in Test Matrix.</x:v>
      </x:c>
      <x:c r="L447" s="4" t="str">
        <x:v>2026-07-20</x:v>
      </x:c>
      <x:c r="M44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7" s="4" t="str">
        <x:v>caos/server/routes/decisions.py:172; main.py router prefix; declared FastAPI dependencies and persistence/provider seams</x:v>
      </x:c>
      <x:c r="O447" s="4" t="str">
        <x:v>Expected behaviour is inferred from the cited current implementation, not external product intent.</x:v>
      </x:c>
      <x:c r="P447" s="4" t="str">
        <x:v>POST /api/decisions</x:v>
      </x:c>
      <x:c r="Q447" s="4" t="str">
        <x:v>caos/server/routes/decisions.py:172</x:v>
      </x:c>
      <x:c r="R447" s="4" t="str">
        <x:v>POST /api/decisions</x:v>
      </x:c>
      <x:c r="S447" s="4" t="str">
        <x:v>Discovered API handler</x:v>
      </x:c>
      <x:c r="T447" s="4" t="str">
        <x:v>Current server regression passed in aggregate</x:v>
      </x:c>
    </x:row>
    <x:row r="448">
      <x:c r="A448" s="4" t="str">
        <x:v>API-040</x:v>
      </x:c>
      <x:c r="B448" s="4" t="str">
        <x:v>GET /api/decisions/{decision_id} — Get Decision</x:v>
      </x:c>
      <x:c r="C448" s="4" t="str">
        <x:v>API Inventory</x:v>
      </x:c>
      <x:c r="D448" s="4" t="str">
        <x:v>As an authenticated CAOS client, I want to retrieve get decision through GET /api/decisions/{decision_id} so that the corresponding analyst workflow can use the server's implemented contract.</x:v>
      </x:c>
      <x:c r="E448" s="4" t="str">
        <x:v>GET /api/decisions/{decision_id} invokes caos/server/routes/decisions.py:318 (get_decision). FastAPI resolves declared dependencies and validates path/query/body inputs before the handler returns its implemented response; response_model=DecisionOut.</x:v>
      </x:c>
      <x:c r="F448" s="4" t="str">
        <x:v>empty/missing data; repeat interaction or double submit; dependency timeout or non-2xx response; blank/long prompt, no results, offline provider, stale completion; null/zero/non-finite metrics, empty rows, sort and narrow viewport</x:v>
      </x:c>
      <x:c r="G448" s="4" t="str">
        <x:v>API-040-happy-path; API-040-error-path; API-040-boundary-conditions; API-040-invalid-input; API-040-permission-security; API-040-performance; API-040-mobile-responsive; AUT-PY-0849; AUT-PY-0850; AUT-PY-0854</x:v>
      </x:c>
      <x:c r="H448" s="4" t="str">
        <x:v>Direct evidence — 3 automated node(s)</x:v>
      </x:c>
      <x:c r="I448" s="4" t="n">
        <x:v>0</x:v>
      </x:c>
      <x:c r="J448" s="4" t="str">
        <x:v>None</x:v>
      </x:c>
      <x:c r="K448" s="4" t="str">
        <x:v>Inventory coverage is exact to the current router decorator; direct per-route scenario execution remains tracked in Test Matrix.</x:v>
      </x:c>
      <x:c r="L448" s="4" t="str">
        <x:v>2026-07-20</x:v>
      </x:c>
      <x:c r="M44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8" s="4" t="str">
        <x:v>caos/server/routes/decisions.py:318; main.py router prefix; declared FastAPI dependencies and persistence/provider seams</x:v>
      </x:c>
      <x:c r="O448" s="4" t="str">
        <x:v>Expected behaviour is inferred from the cited current implementation, not external product intent.</x:v>
      </x:c>
      <x:c r="P448" s="4" t="str">
        <x:v>GET /api/decisions/{decision_id}</x:v>
      </x:c>
      <x:c r="Q448" s="4" t="str">
        <x:v>caos/server/routes/decisions.py:318</x:v>
      </x:c>
      <x:c r="R448" s="4" t="str">
        <x:v>GET /api/decisions/{decision_id}</x:v>
      </x:c>
      <x:c r="S448" s="4" t="str">
        <x:v>Discovered API handler</x:v>
      </x:c>
      <x:c r="T448" s="4" t="str">
        <x:v>Current server regression passed in aggregate</x:v>
      </x:c>
    </x:row>
    <x:row r="449">
      <x:c r="A449" s="4" t="str">
        <x:v>API-041</x:v>
      </x:c>
      <x:c r="B449" s="4" t="str">
        <x:v>POST /api/decisions/{decision_id}/reopen — Reopen</x:v>
      </x:c>
      <x:c r="C449" s="4" t="str">
        <x:v>API Inventory</x:v>
      </x:c>
      <x:c r="D449" s="4" t="str">
        <x:v>As an authenticated CAOS client, I want to submit or create reopen through POST /api/decisions/{decision_id}/reopen so that the corresponding analyst workflow can use the server's implemented contract.</x:v>
      </x:c>
      <x:c r="E449" s="4" t="str">
        <x:v>POST /api/decisions/{decision_id}/reopen invokes caos/server/routes/decisions.py:370 (reopen). FastAPI resolves declared dependencies and validates path/query/body inputs before the handler returns its implemented response; response_model=DecisionOut.</x:v>
      </x:c>
      <x:c r="F449" s="4" t="str">
        <x:v>empty/missing data; repeat interaction or double submit; dependency timeout or non-2xx response; blank/long prompt, no results, offline provider, stale completion; null/zero/non-finite metrics, empty rows, sort and narrow viewport</x:v>
      </x:c>
      <x:c r="G449" s="4" t="str">
        <x:v>API-041-happy-path; API-041-error-path; API-041-boundary-conditions; API-041-invalid-input; API-041-permission-security; API-041-performance; API-041-mobile-responsive; AUT-PY-0619</x:v>
      </x:c>
      <x:c r="H449" s="4" t="str">
        <x:v>Direct evidence — 1 automated node(s)</x:v>
      </x:c>
      <x:c r="I449" s="4" t="n">
        <x:v>0</x:v>
      </x:c>
      <x:c r="J449" s="4" t="str">
        <x:v>None</x:v>
      </x:c>
      <x:c r="K449" s="4" t="str">
        <x:v>Inventory coverage is exact to the current router decorator; direct per-route scenario execution remains tracked in Test Matrix.</x:v>
      </x:c>
      <x:c r="L449" s="4" t="str">
        <x:v>2026-07-20</x:v>
      </x:c>
      <x:c r="M44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49" s="4" t="str">
        <x:v>caos/server/routes/decisions.py:370; main.py router prefix; declared FastAPI dependencies and persistence/provider seams</x:v>
      </x:c>
      <x:c r="O449" s="4" t="str">
        <x:v>Expected behaviour is inferred from the cited current implementation, not external product intent.</x:v>
      </x:c>
      <x:c r="P449" s="4" t="str">
        <x:v>POST /api/decisions/{decision_id}/reopen</x:v>
      </x:c>
      <x:c r="Q449" s="4" t="str">
        <x:v>caos/server/routes/decisions.py:370</x:v>
      </x:c>
      <x:c r="R449" s="4" t="str">
        <x:v>POST /api/decisions/{decision_id}/reopen</x:v>
      </x:c>
      <x:c r="S449" s="4" t="str">
        <x:v>Discovered API handler</x:v>
      </x:c>
      <x:c r="T449" s="4" t="str">
        <x:v>Current server regression passed in aggregate</x:v>
      </x:c>
    </x:row>
    <x:row r="450">
      <x:c r="A450" s="4" t="str">
        <x:v>API-042</x:v>
      </x:c>
      <x:c r="B450" s="4" t="str">
        <x:v>POST /api/decisions/{decision_id}/votes — Vote</x:v>
      </x:c>
      <x:c r="C450" s="4" t="str">
        <x:v>API Inventory</x:v>
      </x:c>
      <x:c r="D450" s="4" t="str">
        <x:v>As an authenticated CAOS client, I want to submit or create vote through POST /api/decisions/{decision_id}/votes so that the corresponding analyst workflow can use the server's implemented contract.</x:v>
      </x:c>
      <x:c r="E450" s="4" t="str">
        <x:v>POST /api/decisions/{decision_id}/votes invokes caos/server/routes/decisions.py:331 (vote). FastAPI resolves declared dependencies and validates path/query/body inputs before the handler returns its implemented response; response_model=DecisionOut.</x:v>
      </x:c>
      <x:c r="F450" s="4" t="str">
        <x:v>empty/missing data; repeat interaction or double submit; dependency timeout or non-2xx response; blank/long prompt, no results, offline provider, stale completion; null/zero/non-finite metrics, empty rows, sort and narrow viewport</x:v>
      </x:c>
      <x:c r="G450" s="4" t="str">
        <x:v>API-042-happy-path; API-042-error-path; API-042-boundary-conditions; API-042-invalid-input; API-042-permission-security; API-042-performance; API-042-mobile-responsive; AUT-PY-0619; AUT-PY-0853; AUT-PY-0855; AUT-PY-1610; API-CONTRACT-ID-ROUTE-RECONCILIATION</x:v>
      </x:c>
      <x:c r="H450" s="4" t="str">
        <x:v>Direct evidence — 5 automated node(s)</x:v>
      </x:c>
      <x:c r="I450" s="4" t="n">
        <x:v>1</x:v>
      </x:c>
      <x:c r="J450" s="4" t="str">
        <x:v>Medium</x:v>
      </x:c>
      <x:c r="K450" s="4" t="str">
        <x:v>Inventory coverage is exact to the current router decorator; direct per-route scenario execution remains tracked in Test Matrix.</x:v>
      </x:c>
      <x:c r="L450" s="4" t="str">
        <x:v>2026-07-20</x:v>
      </x:c>
      <x:c r="M45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0" s="4" t="str">
        <x:v>caos/server/routes/decisions.py:331; main.py router prefix; declared FastAPI dependencies and persistence/provider seams</x:v>
      </x:c>
      <x:c r="O450" s="4" t="str">
        <x:v>Expected behaviour is inferred from the cited current implementation, not external product intent.</x:v>
      </x:c>
      <x:c r="P450" s="4" t="str">
        <x:v>POST /api/decisions/{decision_id}/votes</x:v>
      </x:c>
      <x:c r="Q450" s="4" t="str">
        <x:v>caos/server/routes/decisions.py:331</x:v>
      </x:c>
      <x:c r="R450" s="4" t="str">
        <x:v>POST /api/decisions/{decision_id}/votes</x:v>
      </x:c>
      <x:c r="S450" s="4" t="str">
        <x:v>Discovered API handler</x:v>
      </x:c>
      <x:c r="T450" s="4" t="str">
        <x:v>Current server regression passed in aggregate</x:v>
      </x:c>
    </x:row>
    <x:row r="451">
      <x:c r="A451" s="4" t="str">
        <x:v>API-043</x:v>
      </x:c>
      <x:c r="B451" s="4" t="str">
        <x:v>GET /api/digest/daily — Daily Digest</x:v>
      </x:c>
      <x:c r="C451" s="4" t="str">
        <x:v>API Inventory</x:v>
      </x:c>
      <x:c r="D451" s="4" t="str">
        <x:v>As an authenticated CAOS client, I want to retrieve daily digest through GET /api/digest/daily so that the corresponding analyst workflow can use the server's implemented contract.</x:v>
      </x:c>
      <x:c r="E451" s="4" t="str">
        <x:v>GET /api/digest/daily invokes caos/server/routes/digest.py:194 (daily_digest). FastAPI resolves declared dependencies and validates path/query/body inputs before the handler returns its implemented response; response_model=DigestResponse.</x:v>
      </x:c>
      <x:c r="F451" s="4" t="str">
        <x:v>empty/missing data; repeat interaction or double submit; dependency timeout or non-2xx response; blank/long prompt, no results, offline provider, stale completion; null/zero/non-finite metrics, empty rows, sort and narrow viewport</x:v>
      </x:c>
      <x:c r="G451" s="4" t="str">
        <x:v>API-043-happy-path; API-043-error-path; API-043-boundary-conditions; API-043-invalid-input; API-043-permission-security; API-043-performance; API-043-mobile-responsive; AUT-PY-0804; AUT-PY-2428</x:v>
      </x:c>
      <x:c r="H451" s="4" t="str">
        <x:v>Direct evidence — 2 automated node(s)</x:v>
      </x:c>
      <x:c r="I451" s="4" t="n">
        <x:v>0</x:v>
      </x:c>
      <x:c r="J451" s="4" t="str">
        <x:v>None</x:v>
      </x:c>
      <x:c r="K451" s="4" t="str">
        <x:v>Inventory coverage is exact to the current router decorator; direct per-route scenario execution remains tracked in Test Matrix.</x:v>
      </x:c>
      <x:c r="L451" s="4" t="str">
        <x:v>2026-07-20</x:v>
      </x:c>
      <x:c r="M45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1" s="4" t="str">
        <x:v>caos/server/routes/digest.py:194; main.py router prefix; declared FastAPI dependencies and persistence/provider seams</x:v>
      </x:c>
      <x:c r="O451" s="4" t="str">
        <x:v>Expected behaviour is inferred from the cited current implementation, not external product intent.</x:v>
      </x:c>
      <x:c r="P451" s="4" t="str">
        <x:v>GET /api/digest/daily</x:v>
      </x:c>
      <x:c r="Q451" s="4" t="str">
        <x:v>caos/server/routes/digest.py:194</x:v>
      </x:c>
      <x:c r="R451" s="4" t="str">
        <x:v>GET /api/digest/daily</x:v>
      </x:c>
      <x:c r="S451" s="4" t="str">
        <x:v>Discovered API handler</x:v>
      </x:c>
      <x:c r="T451" s="4" t="str">
        <x:v>Current server regression passed in aggregate</x:v>
      </x:c>
    </x:row>
    <x:row r="452">
      <x:c r="A452" s="4" t="str">
        <x:v>API-044</x:v>
      </x:c>
      <x:c r="B452" s="4" t="str">
        <x:v>GET /api/digest/ingestion-gaps — Ingestion Gaps</x:v>
      </x:c>
      <x:c r="C452" s="4" t="str">
        <x:v>API Inventory</x:v>
      </x:c>
      <x:c r="D452" s="4" t="str">
        <x:v>As an authenticated CAOS client, I want to retrieve ingestion gaps through GET /api/digest/ingestion-gaps so that the corresponding analyst workflow can use the server's implemented contract.</x:v>
      </x:c>
      <x:c r="E452" s="4" t="str">
        <x:v>GET /api/digest/ingestion-gaps invokes caos/server/routes/digest.py:324 (ingestion_gaps). FastAPI resolves declared dependencies and validates path/query/body inputs before the handler returns its implemented response; response_model=IngestionGapsResponse.</x:v>
      </x:c>
      <x:c r="F452" s="4" t="str">
        <x:v>empty/missing data; repeat interaction or double submit; dependency timeout or non-2xx response; blank/long prompt, no results, offline provider, stale completion; null/zero/non-finite metrics, empty rows, sort and narrow viewport</x:v>
      </x:c>
      <x:c r="G452" s="4" t="str">
        <x:v>API-044-happy-path; API-044-error-path; API-044-boundary-conditions; API-044-invalid-input; API-044-permission-security; API-044-performance; API-044-mobile-responsive; AUT-PY-0882; AUT-PY-0883; AUT-PY-0884; AUT-PY-0885</x:v>
      </x:c>
      <x:c r="H452" s="4" t="str">
        <x:v>Direct evidence — 4 automated node(s)</x:v>
      </x:c>
      <x:c r="I452" s="4" t="n">
        <x:v>0</x:v>
      </x:c>
      <x:c r="J452" s="4" t="str">
        <x:v>None</x:v>
      </x:c>
      <x:c r="K452" s="4" t="str">
        <x:v>Inventory coverage is exact to the current router decorator; direct per-route scenario execution remains tracked in Test Matrix.</x:v>
      </x:c>
      <x:c r="L452" s="4" t="str">
        <x:v>2026-07-20</x:v>
      </x:c>
      <x:c r="M45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2" s="4" t="str">
        <x:v>caos/server/routes/digest.py:324; main.py router prefix; declared FastAPI dependencies and persistence/provider seams</x:v>
      </x:c>
      <x:c r="O452" s="4" t="str">
        <x:v>Expected behaviour is inferred from the cited current implementation, not external product intent.</x:v>
      </x:c>
      <x:c r="P452" s="4" t="str">
        <x:v>GET /api/digest/ingestion-gaps</x:v>
      </x:c>
      <x:c r="Q452" s="4" t="str">
        <x:v>caos/server/routes/digest.py:324</x:v>
      </x:c>
      <x:c r="R452" s="4" t="str">
        <x:v>GET /api/digest/ingestion-gaps</x:v>
      </x:c>
      <x:c r="S452" s="4" t="str">
        <x:v>Discovered API handler</x:v>
      </x:c>
      <x:c r="T452" s="4" t="str">
        <x:v>Current server regression passed in aggregate</x:v>
      </x:c>
    </x:row>
    <x:row r="453">
      <x:c r="A453" s="4" t="str">
        <x:v>API-045</x:v>
      </x:c>
      <x:c r="B453" s="4" t="str">
        <x:v>GET /api/edgar/exhibits — Filing Exhibits</x:v>
      </x:c>
      <x:c r="C453" s="4" t="str">
        <x:v>API Inventory</x:v>
      </x:c>
      <x:c r="D453" s="4" t="str">
        <x:v>As an authenticated CAOS client, I want to retrieve filing exhibits through GET /api/edgar/exhibits so that the corresponding analyst workflow can use the server's implemented contract.</x:v>
      </x:c>
      <x:c r="E453" s="4" t="str">
        <x:v>GET /api/edgar/exhibits invokes caos/server/routes/edgar.py:153 (filing_exhibits). FastAPI resolves declared dependencies and validates path/query/body inputs before the handler returns its implemented response; A filing's documents, classified against the CP-4 covenant taxonomy.; response_model=List[ExhibitOut].</x:v>
      </x:c>
      <x:c r="F453"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x:v>
      </x:c>
      <x:c r="G453" s="4" t="str">
        <x:v>API-045-happy-path; API-045-error-path; API-045-boundary-conditions; API-045-invalid-input; API-045-permission-security; API-045-performance; API-045-mobile-responsive; AUT-PY-0684; AUT-PY-2532</x:v>
      </x:c>
      <x:c r="H453" s="4" t="str">
        <x:v>Direct evidence — 2 automated node(s)</x:v>
      </x:c>
      <x:c r="I453" s="4" t="n">
        <x:v>0</x:v>
      </x:c>
      <x:c r="J453" s="4" t="str">
        <x:v>None</x:v>
      </x:c>
      <x:c r="K453" s="4" t="str">
        <x:v>Inventory coverage is exact to the current router decorator; direct per-route scenario execution remains tracked in Test Matrix.</x:v>
      </x:c>
      <x:c r="L453" s="4" t="str">
        <x:v>2026-07-20</x:v>
      </x:c>
      <x:c r="M45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3" s="4" t="str">
        <x:v>caos/server/routes/edgar.py:153; main.py router prefix; declared FastAPI dependencies and persistence/provider seams</x:v>
      </x:c>
      <x:c r="O453" s="4" t="str">
        <x:v>Expected behaviour is inferred from the cited current implementation, not external product intent.</x:v>
      </x:c>
      <x:c r="P453" s="4" t="str">
        <x:v>GET /api/edgar/exhibits</x:v>
      </x:c>
      <x:c r="Q453" s="4" t="str">
        <x:v>caos/server/routes/edgar.py:153</x:v>
      </x:c>
      <x:c r="R453" s="4" t="str">
        <x:v>GET /api/edgar/exhibits</x:v>
      </x:c>
      <x:c r="S453" s="4" t="str">
        <x:v>Discovered API handler</x:v>
      </x:c>
      <x:c r="T453" s="4" t="str">
        <x:v>Current server regression passed in aggregate</x:v>
      </x:c>
    </x:row>
    <x:row r="454">
      <x:c r="A454" s="4" t="str">
        <x:v>API-046</x:v>
      </x:c>
      <x:c r="B454" s="4" t="str">
        <x:v>GET /api/edgar/filings/{cik} — Issuer Filings</x:v>
      </x:c>
      <x:c r="C454" s="4" t="str">
        <x:v>API Inventory</x:v>
      </x:c>
      <x:c r="D454" s="4" t="str">
        <x:v>As an authenticated CAOS client, I want to retrieve issuer filings through GET /api/edgar/filings/{cik} so that the corresponding analyst workflow can use the server's implemented contract.</x:v>
      </x:c>
      <x:c r="E454" s="4" t="str">
        <x:v>GET /api/edgar/filings/{cik} invokes caos/server/routes/edgar.py:135 (issuer_filings). FastAPI resolves declared dependencies and validates path/query/body inputs before the handler returns its implemented response; An issuer's recent filings, optionally filtered to covenant-bearing forms.; response_model=List[FilingHitOut].</x:v>
      </x:c>
      <x:c r="F454"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54" s="4" t="str">
        <x:v>API-046-happy-path; API-046-error-path; API-046-boundary-conditions; API-046-invalid-input; API-046-permission-security; API-046-performance; API-046-mobile-responsive; AUT-PY-0685; AUT-PY-0686; AUT-PY-0687</x:v>
      </x:c>
      <x:c r="H454" s="4" t="str">
        <x:v>Direct evidence — 3 automated node(s)</x:v>
      </x:c>
      <x:c r="I454" s="4" t="n">
        <x:v>0</x:v>
      </x:c>
      <x:c r="J454" s="4" t="str">
        <x:v>None</x:v>
      </x:c>
      <x:c r="K454" s="4" t="str">
        <x:v>Inventory coverage is exact to the current router decorator; direct per-route scenario execution remains tracked in Test Matrix.</x:v>
      </x:c>
      <x:c r="L454" s="4" t="str">
        <x:v>2026-07-20</x:v>
      </x:c>
      <x:c r="M45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4" s="4" t="str">
        <x:v>caos/server/routes/edgar.py:135; main.py router prefix; declared FastAPI dependencies and persistence/provider seams</x:v>
      </x:c>
      <x:c r="O454" s="4" t="str">
        <x:v>Expected behaviour is inferred from the cited current implementation, not external product intent.</x:v>
      </x:c>
      <x:c r="P454" s="4" t="str">
        <x:v>GET /api/edgar/filings/{cik}</x:v>
      </x:c>
      <x:c r="Q454" s="4" t="str">
        <x:v>caos/server/routes/edgar.py:135</x:v>
      </x:c>
      <x:c r="R454" s="4" t="str">
        <x:v>GET /api/edgar/filings/{cik}</x:v>
      </x:c>
      <x:c r="S454" s="4" t="str">
        <x:v>Discovered API handler</x:v>
      </x:c>
      <x:c r="T454" s="4" t="str">
        <x:v>Current server regression passed in aggregate</x:v>
      </x:c>
    </x:row>
    <x:row r="455">
      <x:c r="A455" s="4" t="str">
        <x:v>API-047</x:v>
      </x:c>
      <x:c r="B455" s="4" t="str">
        <x:v>GET /api/edgar/search — Search Filings</x:v>
      </x:c>
      <x:c r="C455" s="4" t="str">
        <x:v>API Inventory</x:v>
      </x:c>
      <x:c r="D455" s="4" t="str">
        <x:v>As an authenticated CAOS client, I want to retrieve search filings through GET /api/edgar/search so that the corresponding analyst workflow can use the server's implemented contract.</x:v>
      </x:c>
      <x:c r="E455" s="4" t="str">
        <x:v>GET /api/edgar/search invokes caos/server/routes/edgar.py:117 (search_filings). FastAPI resolves declared dependencies and validates path/query/body inputs before the handler returns its implemented response; Full-text search → filing pointers (external · unverified).; response_model=List[FilingHitOut].</x:v>
      </x:c>
      <x:c r="F455"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x:v>
      </x:c>
      <x:c r="G455" s="4" t="str">
        <x:v>API-047-happy-path; API-047-error-path; API-047-boundary-conditions; API-047-invalid-input; API-047-permission-security; API-047-performance; API-047-mobile-responsive; AUT-PY-0681; AUT-PY-0682</x:v>
      </x:c>
      <x:c r="H455" s="4" t="str">
        <x:v>Direct evidence — 2 automated node(s)</x:v>
      </x:c>
      <x:c r="I455" s="4" t="n">
        <x:v>0</x:v>
      </x:c>
      <x:c r="J455" s="4" t="str">
        <x:v>None</x:v>
      </x:c>
      <x:c r="K455" s="4" t="str">
        <x:v>Inventory coverage is exact to the current router decorator; direct per-route scenario execution remains tracked in Test Matrix.</x:v>
      </x:c>
      <x:c r="L455" s="4" t="str">
        <x:v>2026-07-20</x:v>
      </x:c>
      <x:c r="M45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5" s="4" t="str">
        <x:v>caos/server/routes/edgar.py:117; main.py router prefix; declared FastAPI dependencies and persistence/provider seams</x:v>
      </x:c>
      <x:c r="O455" s="4" t="str">
        <x:v>Expected behaviour is inferred from the cited current implementation, not external product intent.</x:v>
      </x:c>
      <x:c r="P455" s="4" t="str">
        <x:v>GET /api/edgar/search</x:v>
      </x:c>
      <x:c r="Q455" s="4" t="str">
        <x:v>caos/server/routes/edgar.py:117</x:v>
      </x:c>
      <x:c r="R455" s="4" t="str">
        <x:v>GET /api/edgar/search</x:v>
      </x:c>
      <x:c r="S455" s="4" t="str">
        <x:v>Discovered API handler</x:v>
      </x:c>
      <x:c r="T455" s="4" t="str">
        <x:v>Current server regression passed in aggregate</x:v>
      </x:c>
    </x:row>
    <x:row r="456">
      <x:c r="A456" s="4" t="str">
        <x:v>API-048</x:v>
      </x:c>
      <x:c r="B456" s="4" t="str">
        <x:v>POST /api/edgar/vault-exhibit — Vault Exhibit</x:v>
      </x:c>
      <x:c r="C456" s="4" t="str">
        <x:v>API Inventory</x:v>
      </x:c>
      <x:c r="D456" s="4" t="str">
        <x:v>As an authenticated CAOS client, I want to submit or create vault exhibit through POST /api/edgar/vault-exhibit so that the corresponding analyst workflow can use the server's implemented contract.</x:v>
      </x:c>
      <x:c r="E456" s="4" t="str">
        <x:v>POST /api/edgar/vault-exhibit invokes caos/server/routes/edgar.py:179 (vault_exhibit). FastAPI resolves declared dependencies and validates path/query/body inputs before the handler returns its implemented response; Fetch an EDGAR exhibit and vault it through the standard ingest path, turning a pointer into an E-xx-eligible primary source for the issuer.; response_model=VaultExhibitResponse.</x:v>
      </x:c>
      <x:c r="F456"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56" s="4" t="str">
        <x:v>API-048-happy-path; API-048-error-path; API-048-boundary-conditions; API-048-invalid-input; API-048-permission-security; API-048-performance; API-048-mobile-responsive; AUT-PY-0683</x:v>
      </x:c>
      <x:c r="H456" s="4" t="str">
        <x:v>Direct evidence — 1 automated node(s)</x:v>
      </x:c>
      <x:c r="I456" s="4" t="n">
        <x:v>0</x:v>
      </x:c>
      <x:c r="J456" s="4" t="str">
        <x:v>None</x:v>
      </x:c>
      <x:c r="K456" s="4" t="str">
        <x:v>Inventory coverage is exact to the current router decorator; direct per-route scenario execution remains tracked in Test Matrix.</x:v>
      </x:c>
      <x:c r="L456" s="4" t="str">
        <x:v>2026-07-20</x:v>
      </x:c>
      <x:c r="M45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6" s="4" t="str">
        <x:v>caos/server/routes/edgar.py:179; main.py router prefix; declared FastAPI dependencies and persistence/provider seams</x:v>
      </x:c>
      <x:c r="O456" s="4" t="str">
        <x:v>Expected behaviour is inferred from the cited current implementation, not external product intent.</x:v>
      </x:c>
      <x:c r="P456" s="4" t="str">
        <x:v>POST /api/edgar/vault-exhibit</x:v>
      </x:c>
      <x:c r="Q456" s="4" t="str">
        <x:v>caos/server/routes/edgar.py:179</x:v>
      </x:c>
      <x:c r="R456" s="4" t="str">
        <x:v>POST /api/edgar/vault-exhibit</x:v>
      </x:c>
      <x:c r="S456" s="4" t="str">
        <x:v>Discovered API handler</x:v>
      </x:c>
      <x:c r="T456" s="4" t="str">
        <x:v>Current server regression passed in aggregate</x:v>
      </x:c>
    </x:row>
    <x:row r="457">
      <x:c r="A457" s="4" t="str">
        <x:v>API-049</x:v>
      </x:c>
      <x:c r="B457" s="4" t="str">
        <x:v>POST /api/edgar/vault-url — Vault Exhibit</x:v>
      </x:c>
      <x:c r="C457" s="4" t="str">
        <x:v>API Inventory</x:v>
      </x:c>
      <x:c r="D457" s="4" t="str">
        <x:v>As an authenticated CAOS client, I want to submit or create vault exhibit through POST /api/edgar/vault-url so that the corresponding analyst workflow can use the server's implemented contract.</x:v>
      </x:c>
      <x:c r="E457" s="4" t="str">
        <x:v>POST /api/edgar/vault-url invokes caos/server/routes/edgar.py:179 (vault_exhibit). FastAPI resolves declared dependencies and validates path/query/body inputs before the handler returns its implemented response; Fetch an EDGAR exhibit and vault it through the standard ingest path, turning a pointer into an E-xx-eligible primary source for the issuer.; response_model=VaultExhibitResponse.</x:v>
      </x:c>
      <x:c r="F457"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57" s="4" t="str">
        <x:v>API-049-happy-path; API-049-error-path; API-049-boundary-conditions; API-049-invalid-input; API-049-permission-security; API-049-performance; API-049-mobile-responsive; AUT-PY-0800</x:v>
      </x:c>
      <x:c r="H457" s="4" t="str">
        <x:v>Direct evidence — 1 automated node(s)</x:v>
      </x:c>
      <x:c r="I457" s="4" t="n">
        <x:v>0</x:v>
      </x:c>
      <x:c r="J457" s="4" t="str">
        <x:v>None</x:v>
      </x:c>
      <x:c r="K457" s="4" t="str">
        <x:v>Inventory coverage is exact to the current router decorator; direct per-route scenario execution remains tracked in Test Matrix.</x:v>
      </x:c>
      <x:c r="L457" s="4" t="str">
        <x:v>2026-07-20</x:v>
      </x:c>
      <x:c r="M45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7" s="4" t="str">
        <x:v>caos/server/routes/edgar.py:179; main.py router prefix; declared FastAPI dependencies and persistence/provider seams</x:v>
      </x:c>
      <x:c r="O457" s="4" t="str">
        <x:v>Expected behaviour is inferred from the cited current implementation, not external product intent.</x:v>
      </x:c>
      <x:c r="P457" s="4" t="str">
        <x:v>POST /api/edgar/vault-url</x:v>
      </x:c>
      <x:c r="Q457" s="4" t="str">
        <x:v>caos/server/routes/edgar.py:179</x:v>
      </x:c>
      <x:c r="R457" s="4" t="str">
        <x:v>POST /api/edgar/vault-url</x:v>
      </x:c>
      <x:c r="S457" s="4" t="str">
        <x:v>Discovered API handler</x:v>
      </x:c>
      <x:c r="T457" s="4" t="str">
        <x:v>Current server regression passed in aggregate</x:v>
      </x:c>
    </x:row>
    <x:row r="458">
      <x:c r="A458" s="4" t="str">
        <x:v>API-050</x:v>
      </x:c>
      <x:c r="B458" s="4" t="str">
        <x:v>GET /api/health — Health</x:v>
      </x:c>
      <x:c r="C458" s="4" t="str">
        <x:v>API Inventory</x:v>
      </x:c>
      <x:c r="D458" s="4" t="str">
        <x:v>As an authenticated CAOS client, I want to retrieve health through GET /api/health so that the corresponding analyst workflow can use the server's implemented contract.</x:v>
      </x:c>
      <x:c r="E458" s="4" t="str">
        <x:v>GET /api/health invokes caos/server/routes/health.py:26 (health). FastAPI resolves declared dependencies and validates path/query/body inputs before the handler returns its implemented response; response_model=HealthResponse.</x:v>
      </x:c>
      <x:c r="F458" s="4" t="str">
        <x:v>empty/missing data; repeat interaction or double submit; dependency timeout or non-2xx response; blank/long prompt, no results, offline provider, stale completion; null/zero/non-finite metrics, empty rows, sort and narrow viewport</x:v>
      </x:c>
      <x:c r="G458" s="4" t="str">
        <x:v>API-050-happy-path; API-050-error-path; API-050-boundary-conditions; API-050-invalid-input; API-050-permission-security; API-050-performance; API-050-mobile-responsive; AUT-PY-0170; AUT-PY-0171; AUT-PY-0175; AUT-PY-2076; AUT-PY-2084; AUT-PY-2086</x:v>
      </x:c>
      <x:c r="H458" s="4" t="str">
        <x:v>Direct evidence — 6 automated node(s)</x:v>
      </x:c>
      <x:c r="I458" s="4" t="n">
        <x:v>0</x:v>
      </x:c>
      <x:c r="J458" s="4" t="str">
        <x:v>None</x:v>
      </x:c>
      <x:c r="K458" s="4" t="str">
        <x:v>Inventory coverage is exact to the current router decorator; direct per-route scenario execution remains tracked in Test Matrix.</x:v>
      </x:c>
      <x:c r="L458" s="4" t="str">
        <x:v>2026-07-20</x:v>
      </x:c>
      <x:c r="M45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8" s="4" t="str">
        <x:v>caos/server/routes/health.py:26; main.py router prefix; declared FastAPI dependencies and persistence/provider seams</x:v>
      </x:c>
      <x:c r="O458" s="4" t="str">
        <x:v>Expected behaviour is inferred from the cited current implementation, not external product intent.</x:v>
      </x:c>
      <x:c r="P458" s="4" t="str">
        <x:v>GET /api/health</x:v>
      </x:c>
      <x:c r="Q458" s="4" t="str">
        <x:v>caos/server/routes/health.py:26</x:v>
      </x:c>
      <x:c r="R458" s="4" t="str">
        <x:v>GET /api/health</x:v>
      </x:c>
      <x:c r="S458" s="4" t="str">
        <x:v>Discovered API handler</x:v>
      </x:c>
      <x:c r="T458" s="4" t="str">
        <x:v>Current server regression passed in aggregate</x:v>
      </x:c>
    </x:row>
    <x:row r="459">
      <x:c r="A459" s="4" t="str">
        <x:v>API-051</x:v>
      </x:c>
      <x:c r="B459" s="4" t="str">
        <x:v>GET /api/ingestion/manifests/{manifest_id} — Get Source Manifest</x:v>
      </x:c>
      <x:c r="C459" s="4" t="str">
        <x:v>API Inventory</x:v>
      </x:c>
      <x:c r="D459" s="4" t="str">
        <x:v>As an authenticated CAOS client, I want to retrieve get source manifest through GET /api/ingestion/manifests/{manifest_id} so that the corresponding analyst workflow can use the server's implemented contract.</x:v>
      </x:c>
      <x:c r="E459" s="4" t="str">
        <x:v>GET /api/ingestion/manifests/{manifest_id} invokes caos/server/routes/ingestion.py:497 (get_source_manifest). FastAPI resolves declared dependencies and validates path/query/body inputs before the handler returns its implemented response; response_model=SourceManifestOut.</x:v>
      </x:c>
      <x:c r="F459" s="4" t="str">
        <x:v>empty/missing data; repeat interaction or double submit; dependency timeout or non-2xx response; blank/long prompt, no results, offline provider, stale completion; null/zero/non-finite metrics, empty rows, sort and narrow viewport</x:v>
      </x:c>
      <x:c r="G459" s="4" t="str">
        <x:v>API-051-happy-path; API-051-error-path; API-051-boundary-conditions; API-051-invalid-input; API-051-permission-security; API-051-performance; API-051-mobile-responsive; AUT-PY-2539</x:v>
      </x:c>
      <x:c r="H459" s="4" t="str">
        <x:v>Direct evidence — 1 automated node(s)</x:v>
      </x:c>
      <x:c r="I459" s="4" t="n">
        <x:v>0</x:v>
      </x:c>
      <x:c r="J459" s="4" t="str">
        <x:v>None</x:v>
      </x:c>
      <x:c r="K459" s="4" t="str">
        <x:v>Inventory coverage is exact to the current router decorator; direct per-route scenario execution remains tracked in Test Matrix.</x:v>
      </x:c>
      <x:c r="L459" s="4" t="str">
        <x:v>2026-07-20</x:v>
      </x:c>
      <x:c r="M45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59" s="4" t="str">
        <x:v>caos/server/routes/ingestion.py:497; main.py router prefix; declared FastAPI dependencies and persistence/provider seams</x:v>
      </x:c>
      <x:c r="O459" s="4" t="str">
        <x:v>Expected behaviour is inferred from the cited current implementation, not external product intent.</x:v>
      </x:c>
      <x:c r="P459" s="4" t="str">
        <x:v>GET /api/ingestion/manifests/{manifest_id}</x:v>
      </x:c>
      <x:c r="Q459" s="4" t="str">
        <x:v>caos/server/routes/ingestion.py:497</x:v>
      </x:c>
      <x:c r="R459" s="4" t="str">
        <x:v>GET /api/ingestion/manifests/{manifest_id}</x:v>
      </x:c>
      <x:c r="S459" s="4" t="str">
        <x:v>Discovered API handler</x:v>
      </x:c>
      <x:c r="T459" s="4" t="str">
        <x:v>Current server regression passed in aggregate</x:v>
      </x:c>
    </x:row>
    <x:row r="460">
      <x:c r="A460" s="4" t="str">
        <x:v>API-052</x:v>
      </x:c>
      <x:c r="B460" s="4" t="str">
        <x:v>POST /api/ingestion/upload/document — Upload Document</x:v>
      </x:c>
      <x:c r="C460" s="4" t="str">
        <x:v>API Inventory</x:v>
      </x:c>
      <x:c r="D460" s="4" t="str">
        <x:v>As an authenticated CAOS client, I want to submit or create upload document through POST /api/ingestion/upload/document so that the corresponding analyst workflow can use the server's implemented contract.</x:v>
      </x:c>
      <x:c r="E460" s="4" t="str">
        <x:v>POST /api/ingestion/upload/document invokes caos/server/routes/ingestion.py:331 (upload_document). FastAPI resolves declared dependencies and validates path/query/body inputs before the handler returns its implemented response; response_model=IngestionResponse.</x:v>
      </x:c>
      <x:c r="F460"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x:v>
      </x:c>
      <x:c r="G460" s="4" t="str">
        <x:v>API-052-happy-path; API-052-error-path; API-052-boundary-conditions; API-052-invalid-input; API-052-permission-security; API-052-performance; API-052-mobile-responsive; AUT-PY-0015; AUT-PY-0041; AUT-PY-0190; AUT-PY-0191; AUT-PY-0192; AUT-PY-0193; AUT-PY-0194; AUT-PY-0799; AUT-PY-1542; AUT-PY-1543; AUT-PY-1544; AUT-PY-1545; AUT-PY-1546; AUT-PY-1547; AUT-PY-1548; AUT-PY-1551; AUT-PY-2076; AUT-PY-2546; AUT-PY-2547; AUT-PY-2548; AUT-PY-2549; AUT-PY-2551; AUT-PY-2552; AUT-PY-2553; AUT-PY-2554; AUT-PY-2557</x:v>
      </x:c>
      <x:c r="H460" s="4" t="str">
        <x:v>Direct evidence — 26 automated node(s)</x:v>
      </x:c>
      <x:c r="I460" s="4" t="n">
        <x:v>0</x:v>
      </x:c>
      <x:c r="J460" s="4" t="str">
        <x:v>None</x:v>
      </x:c>
      <x:c r="K460" s="4" t="str">
        <x:v>Inventory coverage is exact to the current router decorator; direct per-route scenario execution remains tracked in Test Matrix.</x:v>
      </x:c>
      <x:c r="L460" s="4" t="str">
        <x:v>2026-07-20</x:v>
      </x:c>
      <x:c r="M460"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60" s="4" t="str">
        <x:v>caos/server/routes/ingestion.py:331; main.py router prefix; declared FastAPI dependencies and persistence/provider seams</x:v>
      </x:c>
      <x:c r="O460" s="4" t="str">
        <x:v>Expected behaviour is inferred from the cited current implementation, not external product intent.</x:v>
      </x:c>
      <x:c r="P460" s="4" t="str">
        <x:v>POST /api/ingestion/upload/document</x:v>
      </x:c>
      <x:c r="Q460" s="4" t="str">
        <x:v>caos/server/routes/ingestion.py:331</x:v>
      </x:c>
      <x:c r="R460" s="4" t="str">
        <x:v>POST /api/ingestion/upload/document</x:v>
      </x:c>
      <x:c r="S460" s="4" t="str">
        <x:v>Discovered API handler</x:v>
      </x:c>
      <x:c r="T460" s="4" t="str">
        <x:v>Current server regression passed in aggregate</x:v>
      </x:c>
    </x:row>
    <x:row r="461">
      <x:c r="A461" s="4" t="str">
        <x:v>API-053</x:v>
      </x:c>
      <x:c r="B461" s="4" t="str">
        <x:v>POST /api/ingestion/upload/memo — Upload Memo</x:v>
      </x:c>
      <x:c r="C461" s="4" t="str">
        <x:v>API Inventory</x:v>
      </x:c>
      <x:c r="D461" s="4" t="str">
        <x:v>As an authenticated CAOS client, I want to submit or create upload memo through POST /api/ingestion/upload/memo so that the corresponding analyst workflow can use the server's implemented contract.</x:v>
      </x:c>
      <x:c r="E461" s="4" t="str">
        <x:v>POST /api/ingestion/upload/memo invokes caos/server/routes/ingestion.py:526 (upload_memo). FastAPI resolves declared dependencies and validates path/query/body inputs before the handler returns its implemented response; Analyst-authored commentary (market/research notes) into the Obsidian vault's ``Analyst-Memos/`` — the folder ``sync_analyst_memos`` scans and the Query graph deep-links. Known issuer names/tickers are auto-wikilinked so a plain PDF or text note links itself into coverage. The memo is ALSO chunked into ``document_chunks`` (one ``analyst-memo`` Document per linked issuer) so Q2 query answers can cite the analyst's own prior commentary — memos linking zero issuers stay vault-only (reachable via th; response_model=MemoUploadResponse.</x:v>
      </x:c>
      <x:c r="F461"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61" s="4" t="str">
        <x:v>API-053-happy-path; API-053-error-path; API-053-boundary-conditions; API-053-invalid-input; API-053-permission-security; API-053-performance; API-053-mobile-responsive; AUT-PY-2582; AUT-PY-2584; AUT-PY-2585; AUT-PY-2586; AUT-PY-2587; AUT-PY-2588; AUT-PY-2589; AUT-PY-2590</x:v>
      </x:c>
      <x:c r="H461" s="4" t="str">
        <x:v>Direct evidence — 8 automated node(s)</x:v>
      </x:c>
      <x:c r="I461" s="4" t="n">
        <x:v>0</x:v>
      </x:c>
      <x:c r="J461" s="4" t="str">
        <x:v>None</x:v>
      </x:c>
      <x:c r="K461" s="4" t="str">
        <x:v>Inventory coverage is exact to the current router decorator; direct per-route scenario execution remains tracked in Test Matrix.</x:v>
      </x:c>
      <x:c r="L461" s="4" t="str">
        <x:v>2026-07-20</x:v>
      </x:c>
      <x:c r="M461"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61" s="4" t="str">
        <x:v>caos/server/routes/ingestion.py:526; main.py router prefix; declared FastAPI dependencies and persistence/provider seams</x:v>
      </x:c>
      <x:c r="O461" s="4" t="str">
        <x:v>Expected behaviour is inferred from the cited current implementation, not external product intent.</x:v>
      </x:c>
      <x:c r="P461" s="4" t="str">
        <x:v>POST /api/ingestion/upload/memo</x:v>
      </x:c>
      <x:c r="Q461" s="4" t="str">
        <x:v>caos/server/routes/ingestion.py:526</x:v>
      </x:c>
      <x:c r="R461" s="4" t="str">
        <x:v>POST /api/ingestion/upload/memo</x:v>
      </x:c>
      <x:c r="S461" s="4" t="str">
        <x:v>Discovered API handler</x:v>
      </x:c>
      <x:c r="T461" s="4" t="str">
        <x:v>Current server regression passed in aggregate</x:v>
      </x:c>
    </x:row>
    <x:row r="462">
      <x:c r="A462" s="4" t="str">
        <x:v>API-054</x:v>
      </x:c>
      <x:c r="B462" s="4" t="str">
        <x:v>POST /api/ingestion/upload/pricing-sheet — Upload Pricing Sheet</x:v>
      </x:c>
      <x:c r="C462" s="4" t="str">
        <x:v>API Inventory</x:v>
      </x:c>
      <x:c r="D462" s="4" t="str">
        <x:v>As an authenticated CAOS client, I want to submit or create upload pricing sheet through POST /api/ingestion/upload/pricing-sheet so that the corresponding analyst workflow can use the server's implemented contract.</x:v>
      </x:c>
      <x:c r="E462" s="4" t="str">
        <x:v>POST /api/ingestion/upload/pricing-sheet invokes caos/server/routes/ingestion.py:442 (upload_pricing_sheet). FastAPI resolves declared dependencies and validates path/query/body inputs before the handler returns its implemented response; response_model=IngestionResponse.</x:v>
      </x:c>
      <x:c r="F462"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x:v>
      </x:c>
      <x:c r="G462" s="4" t="str">
        <x:v>API-054-happy-path; API-054-error-path; API-054-boundary-conditions; API-054-invalid-input; API-054-permission-security; API-054-performance; API-054-mobile-responsive; AUT-PY-0195; AUT-PY-0800; AUT-PY-0922; AUT-PY-2428; AUT-PY-2562</x:v>
      </x:c>
      <x:c r="H462" s="4" t="str">
        <x:v>Direct evidence — 5 automated node(s)</x:v>
      </x:c>
      <x:c r="I462" s="4" t="n">
        <x:v>0</x:v>
      </x:c>
      <x:c r="J462" s="4" t="str">
        <x:v>None</x:v>
      </x:c>
      <x:c r="K462" s="4" t="str">
        <x:v>Inventory coverage is exact to the current router decorator; direct per-route scenario execution remains tracked in Test Matrix.</x:v>
      </x:c>
      <x:c r="L462" s="4" t="str">
        <x:v>2026-07-20</x:v>
      </x:c>
      <x:c r="M462"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62" s="4" t="str">
        <x:v>caos/server/routes/ingestion.py:442; main.py router prefix; declared FastAPI dependencies and persistence/provider seams</x:v>
      </x:c>
      <x:c r="O462" s="4" t="str">
        <x:v>Expected behaviour is inferred from the cited current implementation, not external product intent.</x:v>
      </x:c>
      <x:c r="P462" s="4" t="str">
        <x:v>POST /api/ingestion/upload/pricing-sheet</x:v>
      </x:c>
      <x:c r="Q462" s="4" t="str">
        <x:v>caos/server/routes/ingestion.py:442</x:v>
      </x:c>
      <x:c r="R462" s="4" t="str">
        <x:v>POST /api/ingestion/upload/pricing-sheet</x:v>
      </x:c>
      <x:c r="S462" s="4" t="str">
        <x:v>Discovered API handler</x:v>
      </x:c>
      <x:c r="T462" s="4" t="str">
        <x:v>Current server regression passed in aggregate</x:v>
      </x:c>
    </x:row>
    <x:row r="463">
      <x:c r="A463" s="4" t="str">
        <x:v>API-055</x:v>
      </x:c>
      <x:c r="B463" s="4" t="str">
        <x:v>GET /api/issuers — List Issuers</x:v>
      </x:c>
      <x:c r="C463" s="4" t="str">
        <x:v>API Inventory</x:v>
      </x:c>
      <x:c r="D463" s="4" t="str">
        <x:v>As an authenticated CAOS client, I want to retrieve list issuers through GET /api/issuers so that the corresponding analyst workflow can use the server's implemented contract.</x:v>
      </x:c>
      <x:c r="E463" s="4" t="str">
        <x:v>GET /api/issuers invokes caos/server/routes/issuers.py:187 (list_issuers). FastAPI resolves declared dependencies and validates path/query/body inputs before the handler returns its implemented response; response_model=List[IssuerResponse].</x:v>
      </x:c>
      <x:c r="F46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3" s="4" t="str">
        <x:v>API-055-happy-path; API-055-error-path; API-055-boundary-conditions; API-055-invalid-input; API-055-permission-security; API-055-performance; API-055-mobile-responsive; AUT-VIT-1210; AUT-PY-0178; AUT-PY-2584; AUT-PY-2585</x:v>
      </x:c>
      <x:c r="H463" s="4" t="str">
        <x:v>Direct evidence — 4 automated node(s)</x:v>
      </x:c>
      <x:c r="I463" s="4" t="n">
        <x:v>0</x:v>
      </x:c>
      <x:c r="J463" s="4" t="str">
        <x:v>None</x:v>
      </x:c>
      <x:c r="K463" s="4" t="str">
        <x:v>Inventory coverage is exact to the current router decorator; direct per-route scenario execution remains tracked in Test Matrix.</x:v>
      </x:c>
      <x:c r="L463" s="4" t="str">
        <x:v>2026-07-20</x:v>
      </x:c>
      <x:c r="M46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3" s="4" t="str">
        <x:v>caos/server/routes/issuers.py:187; main.py router prefix; declared FastAPI dependencies and persistence/provider seams</x:v>
      </x:c>
      <x:c r="O463" s="4" t="str">
        <x:v>Expected behaviour is inferred from the cited current implementation, not external product intent.</x:v>
      </x:c>
      <x:c r="P463" s="4" t="str">
        <x:v>GET /api/issuers</x:v>
      </x:c>
      <x:c r="Q463" s="4" t="str">
        <x:v>caos/server/routes/issuers.py:187</x:v>
      </x:c>
      <x:c r="R463" s="4" t="str">
        <x:v>GET /api/issuers</x:v>
      </x:c>
      <x:c r="S463" s="4" t="str">
        <x:v>Discovered API handler</x:v>
      </x:c>
      <x:c r="T463" s="4" t="str">
        <x:v>Current server regression passed in aggregate</x:v>
      </x:c>
    </x:row>
    <x:row r="464">
      <x:c r="A464" s="4" t="str">
        <x:v>API-056</x:v>
      </x:c>
      <x:c r="B464" s="4" t="str">
        <x:v>POST /api/issuers — Create Issuer</x:v>
      </x:c>
      <x:c r="C464" s="4" t="str">
        <x:v>API Inventory</x:v>
      </x:c>
      <x:c r="D464" s="4" t="str">
        <x:v>As an authenticated CAOS client, I want to submit or create create issuer through POST /api/issuers so that the corresponding analyst workflow can use the server's implemented contract.</x:v>
      </x:c>
      <x:c r="E464" s="4" t="str">
        <x:v>POST /api/issuers invokes caos/server/routes/issuers.py:221 (create_issuer). FastAPI resolves declared dependencies and validates path/query/body inputs before the handler returns its implemented response; response_model=IssuerResponse; status_code=201.</x:v>
      </x:c>
      <x:c r="F464"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4" s="4" t="str">
        <x:v>API-056-happy-path; API-056-error-path; API-056-boundary-conditions; API-056-invalid-input; API-056-permission-security; API-056-performance; API-056-mobile-responsive; AUT-PY-0013; AUT-PY-0014; AUT-PY-0015; AUT-PY-0016; AUT-PY-0178; AUT-PY-1041; AUT-PY-1046; AUT-PY-1526; AUT-PY-2015; AUT-PY-2016; AUT-PY-2076</x:v>
      </x:c>
      <x:c r="H464" s="4" t="str">
        <x:v>Direct evidence — 11 automated node(s)</x:v>
      </x:c>
      <x:c r="I464" s="4" t="n">
        <x:v>0</x:v>
      </x:c>
      <x:c r="J464" s="4" t="str">
        <x:v>None</x:v>
      </x:c>
      <x:c r="K464" s="4" t="str">
        <x:v>Inventory coverage is exact to the current router decorator; direct per-route scenario execution remains tracked in Test Matrix.</x:v>
      </x:c>
      <x:c r="L464" s="4" t="str">
        <x:v>2026-07-20</x:v>
      </x:c>
      <x:c r="M46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4" s="4" t="str">
        <x:v>caos/server/routes/issuers.py:221; main.py router prefix; declared FastAPI dependencies and persistence/provider seams</x:v>
      </x:c>
      <x:c r="O464" s="4" t="str">
        <x:v>Expected behaviour is inferred from the cited current implementation, not external product intent.</x:v>
      </x:c>
      <x:c r="P464" s="4" t="str">
        <x:v>POST /api/issuers</x:v>
      </x:c>
      <x:c r="Q464" s="4" t="str">
        <x:v>caos/server/routes/issuers.py:221</x:v>
      </x:c>
      <x:c r="R464" s="4" t="str">
        <x:v>POST /api/issuers</x:v>
      </x:c>
      <x:c r="S464" s="4" t="str">
        <x:v>Discovered API handler</x:v>
      </x:c>
      <x:c r="T464" s="4" t="str">
        <x:v>Current server regression passed in aggregate</x:v>
      </x:c>
    </x:row>
    <x:row r="465">
      <x:c r="A465" s="4" t="str">
        <x:v>API-057</x:v>
      </x:c>
      <x:c r="B465" s="4" t="str">
        <x:v>GET /api/issuers/ — List Issuers</x:v>
      </x:c>
      <x:c r="C465" s="4" t="str">
        <x:v>API Inventory</x:v>
      </x:c>
      <x:c r="D465" s="4" t="str">
        <x:v>As an authenticated CAOS client, I want to retrieve list issuers through GET /api/issuers/ so that the corresponding analyst workflow can use the server's implemented contract.</x:v>
      </x:c>
      <x:c r="E465" s="4" t="str">
        <x:v>GET /api/issuers/ invokes caos/server/routes/issuers.py:187 (list_issuers). FastAPI resolves declared dependencies and validates path/query/body inputs before the handler returns its implemented response; response_model=List[IssuerResponse].</x:v>
      </x:c>
      <x:c r="F465"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5" s="4" t="str">
        <x:v>API-057-happy-path; API-057-error-path; API-057-boundary-conditions; API-057-invalid-input; API-057-permission-security; API-057-performance; API-057-mobile-responsive; AUT-PY-0041; AUT-PY-0176; AUT-PY-0177; AUT-PY-0178; AUT-PY-0182; AUT-PY-0183; AUT-PY-0184; AUT-PY-0185; AUT-PY-0186; AUT-PY-0187; AUT-PY-0188; AUT-PY-0189; AUT-PY-0190; AUT-PY-0191; AUT-PY-0192; AUT-PY-0193; AUT-PY-0194; AUT-PY-0195; AUT-PY-0683; AUT-PY-0799; AUT-PY-2465; AUT-PY-2562</x:v>
      </x:c>
      <x:c r="H465" s="4" t="str">
        <x:v>Direct evidence — 22 automated node(s)</x:v>
      </x:c>
      <x:c r="I465" s="4" t="n">
        <x:v>0</x:v>
      </x:c>
      <x:c r="J465" s="4" t="str">
        <x:v>None</x:v>
      </x:c>
      <x:c r="K465" s="4" t="str">
        <x:v>Inventory coverage is exact to the current router decorator; direct per-route scenario execution remains tracked in Test Matrix.</x:v>
      </x:c>
      <x:c r="L465" s="4" t="str">
        <x:v>2026-07-20</x:v>
      </x:c>
      <x:c r="M46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5" s="4" t="str">
        <x:v>caos/server/routes/issuers.py:187; main.py router prefix; declared FastAPI dependencies and persistence/provider seams</x:v>
      </x:c>
      <x:c r="O465" s="4" t="str">
        <x:v>Expected behaviour is inferred from the cited current implementation, not external product intent.</x:v>
      </x:c>
      <x:c r="P465" s="4" t="str">
        <x:v>GET /api/issuers/</x:v>
      </x:c>
      <x:c r="Q465" s="4" t="str">
        <x:v>caos/server/routes/issuers.py:187</x:v>
      </x:c>
      <x:c r="R465" s="4" t="str">
        <x:v>GET /api/issuers/</x:v>
      </x:c>
      <x:c r="S465" s="4" t="str">
        <x:v>Discovered API handler</x:v>
      </x:c>
      <x:c r="T465" s="4" t="str">
        <x:v>Current server regression passed in aggregate</x:v>
      </x:c>
    </x:row>
    <x:row r="466">
      <x:c r="A466" s="4" t="str">
        <x:v>API-058</x:v>
      </x:c>
      <x:c r="B466" s="4" t="str">
        <x:v>POST /api/issuers/ — Create Issuer</x:v>
      </x:c>
      <x:c r="C466" s="4" t="str">
        <x:v>API Inventory</x:v>
      </x:c>
      <x:c r="D466" s="4" t="str">
        <x:v>As an authenticated CAOS client, I want to submit or create create issuer through POST /api/issuers/ so that the corresponding analyst workflow can use the server's implemented contract.</x:v>
      </x:c>
      <x:c r="E466" s="4" t="str">
        <x:v>POST /api/issuers/ invokes caos/server/routes/issuers.py:221 (create_issuer). FastAPI resolves declared dependencies and validates path/query/body inputs before the handler returns its implemented response; response_model=IssuerResponse; status_code=201.</x:v>
      </x:c>
      <x:c r="F466"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6" s="4" t="str">
        <x:v>API-058-happy-path; API-058-error-path; API-058-boundary-conditions; API-058-invalid-input; API-058-permission-security; API-058-performance; API-058-mobile-responsive; AUT-PY-0179; AUT-PY-0180; AUT-PY-0181; AUT-PY-0182; AUT-PY-0204; AUT-PY-0230; AUT-PY-0617; AUT-PY-0619; AUT-PY-0620; AUT-PY-0621; AUT-PY-0706; AUT-PY-0800; AUT-PY-0882; AUT-PY-0883; AUT-PY-0884; AUT-PY-0885; AUT-PY-0919; AUT-PY-0920; AUT-PY-0921; AUT-PY-0922; AUT-PY-0923; AUT-PY-1542; AUT-PY-1543; AUT-PY-1544; AUT-PY-1545; AUT-PY-1546; AUT-PY-1547; AUT-PY-1623; AUT-PY-1625; AUT-PY-1669; AUT-PY-1764; AUT-PY-1765; AUT-PY-1956; AUT-PY-1957; AUT-PY-1959; AUT-PY-1960; AUT-PY-1961; AUT-PY-1962; AUT-PY-1963; AUT-PY-1964; AUT-PY-2423; AUT-PY-2424; AUT-PY-2426; AUT-PY-2427; AUT-PY-2428; AUT-PY-2465; AUT-PY-2466; AUT-PY-2467; AUT-PY-2468; AUT-E2E-059; AUT-E2E-122; AUT-E2E-185</x:v>
      </x:c>
      <x:c r="H466" s="4" t="str">
        <x:v>Direct evidence — 52 automated node(s)</x:v>
      </x:c>
      <x:c r="I466" s="4" t="n">
        <x:v>0</x:v>
      </x:c>
      <x:c r="J466" s="4" t="str">
        <x:v>None</x:v>
      </x:c>
      <x:c r="K466" s="4" t="str">
        <x:v>Inventory coverage is exact to the current router decorator; direct per-route scenario execution remains tracked in Test Matrix.</x:v>
      </x:c>
      <x:c r="L466" s="4" t="str">
        <x:v>2026-07-20</x:v>
      </x:c>
      <x:c r="M46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6" s="4" t="str">
        <x:v>caos/server/routes/issuers.py:221; main.py router prefix; declared FastAPI dependencies and persistence/provider seams</x:v>
      </x:c>
      <x:c r="O466" s="4" t="str">
        <x:v>Expected behaviour is inferred from the cited current implementation, not external product intent.</x:v>
      </x:c>
      <x:c r="P466" s="4" t="str">
        <x:v>POST /api/issuers/</x:v>
      </x:c>
      <x:c r="Q466" s="4" t="str">
        <x:v>caos/server/routes/issuers.py:221</x:v>
      </x:c>
      <x:c r="R466" s="4" t="str">
        <x:v>POST /api/issuers/</x:v>
      </x:c>
      <x:c r="S466" s="4" t="str">
        <x:v>Discovered API handler</x:v>
      </x:c>
      <x:c r="T466" s="4" t="str">
        <x:v>Current server regression passed in aggregate</x:v>
      </x:c>
    </x:row>
    <x:row r="467">
      <x:c r="A467" s="4" t="str">
        <x:v>API-059</x:v>
      </x:c>
      <x:c r="B467" s="4" t="str">
        <x:v>GET /api/issuers/{issuer_id} — Get Issuer</x:v>
      </x:c>
      <x:c r="C467" s="4" t="str">
        <x:v>API Inventory</x:v>
      </x:c>
      <x:c r="D467" s="4" t="str">
        <x:v>As an authenticated CAOS client, I want to retrieve get issuer through GET /api/issuers/{issuer_id} so that the corresponding analyst workflow can use the server's implemented contract.</x:v>
      </x:c>
      <x:c r="E467" s="4" t="str">
        <x:v>GET /api/issuers/{issuer_id} invokes caos/server/routes/issuers.py:262 (get_issuer). FastAPI resolves declared dependencies and validates path/query/body inputs before the handler returns its implemented response; response_model=IssuerResponse.</x:v>
      </x:c>
      <x:c r="F467"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7" s="4" t="str">
        <x:v>API-059-happy-path; API-059-error-path; API-059-boundary-conditions; API-059-invalid-input; API-059-permission-security; API-059-performance; API-059-mobile-responsive; AUT-PY-0179; AUT-PY-1526; AUT-PY-1545; AUT-PY-1623; AUT-PY-2111; AUT-PY-2465</x:v>
      </x:c>
      <x:c r="H467" s="4" t="str">
        <x:v>Direct evidence — 6 automated node(s)</x:v>
      </x:c>
      <x:c r="I467" s="4" t="n">
        <x:v>0</x:v>
      </x:c>
      <x:c r="J467" s="4" t="str">
        <x:v>None</x:v>
      </x:c>
      <x:c r="K467" s="4" t="str">
        <x:v>Inventory coverage is exact to the current router decorator; direct per-route scenario execution remains tracked in Test Matrix.</x:v>
      </x:c>
      <x:c r="L467" s="4" t="str">
        <x:v>2026-07-20</x:v>
      </x:c>
      <x:c r="M46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7" s="4" t="str">
        <x:v>caos/server/routes/issuers.py:262; main.py router prefix; declared FastAPI dependencies and persistence/provider seams</x:v>
      </x:c>
      <x:c r="O467" s="4" t="str">
        <x:v>Expected behaviour is inferred from the cited current implementation, not external product intent.</x:v>
      </x:c>
      <x:c r="P467" s="4" t="str">
        <x:v>GET /api/issuers/{issuer_id}</x:v>
      </x:c>
      <x:c r="Q467" s="4" t="str">
        <x:v>caos/server/routes/issuers.py:262</x:v>
      </x:c>
      <x:c r="R467" s="4" t="str">
        <x:v>GET /api/issuers/{issuer_id}</x:v>
      </x:c>
      <x:c r="S467" s="4" t="str">
        <x:v>Discovered API handler</x:v>
      </x:c>
      <x:c r="T467" s="4" t="str">
        <x:v>Current server regression passed in aggregate</x:v>
      </x:c>
    </x:row>
    <x:row r="468">
      <x:c r="A468" s="4" t="str">
        <x:v>API-060</x:v>
      </x:c>
      <x:c r="B468" s="4" t="str">
        <x:v>GET /api/issuers/{issuer_id}/analyst-opinions — List Analyst Opinions</x:v>
      </x:c>
      <x:c r="C468" s="4" t="str">
        <x:v>API Inventory</x:v>
      </x:c>
      <x:c r="D468" s="4" t="str">
        <x:v>As an authenticated CAOS client, I want to retrieve list analyst opinions through GET /api/issuers/{issuer_id}/analyst-opinions so that the corresponding analyst workflow can use the server's implemented contract.</x:v>
      </x:c>
      <x:c r="E468" s="4" t="str">
        <x:v>GET /api/issuers/{issuer_id}/analyst-opinions invokes caos/server/routes/opinions.py:131 (list_analyst_opinions). FastAPI resolves declared dependencies and validates path/query/body inputs before the handler returns its implemented response; response_model=AnalystOpinionHistory.</x:v>
      </x:c>
      <x:c r="F468"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8" s="4" t="str">
        <x:v>API-060-happy-path; API-060-error-path; API-060-boundary-conditions; API-060-invalid-input; API-060-permission-security; API-060-performance; API-060-mobile-responsive; AUT-PY-0844</x:v>
      </x:c>
      <x:c r="H468" s="4" t="str">
        <x:v>Direct evidence — 1 automated node(s)</x:v>
      </x:c>
      <x:c r="I468" s="4" t="n">
        <x:v>0</x:v>
      </x:c>
      <x:c r="J468" s="4" t="str">
        <x:v>None</x:v>
      </x:c>
      <x:c r="K468" s="4" t="str">
        <x:v>Inventory coverage is exact to the current router decorator; direct per-route scenario execution remains tracked in Test Matrix.</x:v>
      </x:c>
      <x:c r="L468" s="4" t="str">
        <x:v>2026-07-20</x:v>
      </x:c>
      <x:c r="M46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8" s="4" t="str">
        <x:v>caos/server/routes/opinions.py:131; main.py router prefix; declared FastAPI dependencies and persistence/provider seams</x:v>
      </x:c>
      <x:c r="O468" s="4" t="str">
        <x:v>Expected behaviour is inferred from the cited current implementation, not external product intent.</x:v>
      </x:c>
      <x:c r="P468" s="4" t="str">
        <x:v>GET /api/issuers/{issuer_id}/analyst-opinions</x:v>
      </x:c>
      <x:c r="Q468" s="4" t="str">
        <x:v>caos/server/routes/opinions.py:131</x:v>
      </x:c>
      <x:c r="R468" s="4" t="str">
        <x:v>GET /api/issuers/{issuer_id}/analyst-opinions</x:v>
      </x:c>
      <x:c r="S468" s="4" t="str">
        <x:v>Discovered API handler</x:v>
      </x:c>
      <x:c r="T468" s="4" t="str">
        <x:v>Current server regression passed in aggregate</x:v>
      </x:c>
    </x:row>
    <x:row r="469">
      <x:c r="A469" s="4" t="str">
        <x:v>API-061</x:v>
      </x:c>
      <x:c r="B469" s="4" t="str">
        <x:v>POST /api/issuers/{issuer_id}/analyst-opinions — Create Analyst Opinion</x:v>
      </x:c>
      <x:c r="C469" s="4" t="str">
        <x:v>API Inventory</x:v>
      </x:c>
      <x:c r="D469" s="4" t="str">
        <x:v>As an authenticated CAOS client, I want to submit or create create analyst opinion through POST /api/issuers/{issuer_id}/analyst-opinions so that the corresponding analyst workflow can use the server's implemented contract.</x:v>
      </x:c>
      <x:c r="E469" s="4" t="str">
        <x:v>POST /api/issuers/{issuer_id}/analyst-opinions invokes caos/server/routes/opinions.py:151 (create_analyst_opinion). FastAPI resolves declared dependencies and validates path/query/body inputs before the handler returns its implemented response; response_model=AnalystOpinionOut; status_code=status.HTTP_201_CREATED.</x:v>
      </x:c>
      <x:c r="F469"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69" s="4" t="str">
        <x:v>API-061-happy-path; API-061-error-path; API-061-boundary-conditions; API-061-invalid-input; API-061-permission-security; API-061-performance; API-061-mobile-responsive; AUT-PY-0844; AUT-PY-1993</x:v>
      </x:c>
      <x:c r="H469" s="4" t="str">
        <x:v>Direct evidence — 2 automated node(s)</x:v>
      </x:c>
      <x:c r="I469" s="4" t="n">
        <x:v>0</x:v>
      </x:c>
      <x:c r="J469" s="4" t="str">
        <x:v>None</x:v>
      </x:c>
      <x:c r="K469" s="4" t="str">
        <x:v>Inventory coverage is exact to the current router decorator; direct per-route scenario execution remains tracked in Test Matrix.</x:v>
      </x:c>
      <x:c r="L469" s="4" t="str">
        <x:v>2026-07-20</x:v>
      </x:c>
      <x:c r="M46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69" s="4" t="str">
        <x:v>caos/server/routes/opinions.py:151; main.py router prefix; declared FastAPI dependencies and persistence/provider seams</x:v>
      </x:c>
      <x:c r="O469" s="4" t="str">
        <x:v>Expected behaviour is inferred from the cited current implementation, not external product intent.</x:v>
      </x:c>
      <x:c r="P469" s="4" t="str">
        <x:v>POST /api/issuers/{issuer_id}/analyst-opinions</x:v>
      </x:c>
      <x:c r="Q469" s="4" t="str">
        <x:v>caos/server/routes/opinions.py:151</x:v>
      </x:c>
      <x:c r="R469" s="4" t="str">
        <x:v>POST /api/issuers/{issuer_id}/analyst-opinions</x:v>
      </x:c>
      <x:c r="S469" s="4" t="str">
        <x:v>Discovered API handler</x:v>
      </x:c>
      <x:c r="T469" s="4" t="str">
        <x:v>Current server regression passed in aggregate</x:v>
      </x:c>
    </x:row>
    <x:row r="470">
      <x:c r="A470" s="4" t="str">
        <x:v>API-062</x:v>
      </x:c>
      <x:c r="B470" s="4" t="str">
        <x:v>GET /api/issuers/{issuer_id}/cross-default — Get Cross Default Map</x:v>
      </x:c>
      <x:c r="C470" s="4" t="str">
        <x:v>API Inventory</x:v>
      </x:c>
      <x:c r="D470" s="4" t="str">
        <x:v>As an authenticated CAOS client, I want to retrieve get cross default map through GET /api/issuers/{issuer_id}/cross-default so that the corresponding analyst workflow can use the server's implemented contract.</x:v>
      </x:c>
      <x:c r="E470" s="4" t="str">
        <x:v>GET /api/issuers/{issuer_id}/cross-default invokes caos/server/routes/issuers.py:894 (get_cross_default_map). FastAPI resolves declared dependencies and validates path/query/body inputs before the handler returns its implemented response; response_model=CrossDefaultMapResponse.</x:v>
      </x:c>
      <x:c r="F470"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70" s="4" t="str">
        <x:v>API-062-happy-path; API-062-error-path; API-062-boundary-conditions; API-062-invalid-input; API-062-permission-security; API-062-performance; API-062-mobile-responsive; AUT-PY-2425; AUT-PY-2426; AUT-PY-2427</x:v>
      </x:c>
      <x:c r="H470" s="4" t="str">
        <x:v>Direct evidence — 3 automated node(s)</x:v>
      </x:c>
      <x:c r="I470" s="4" t="n">
        <x:v>0</x:v>
      </x:c>
      <x:c r="J470" s="4" t="str">
        <x:v>None</x:v>
      </x:c>
      <x:c r="K470" s="4" t="str">
        <x:v>Inventory coverage is exact to the current router decorator; direct per-route scenario execution remains tracked in Test Matrix.</x:v>
      </x:c>
      <x:c r="L470" s="4" t="str">
        <x:v>2026-07-20</x:v>
      </x:c>
      <x:c r="M47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70" s="4" t="str">
        <x:v>caos/server/routes/issuers.py:894; main.py router prefix; declared FastAPI dependencies and persistence/provider seams</x:v>
      </x:c>
      <x:c r="O470" s="4" t="str">
        <x:v>Expected behaviour is inferred from the cited current implementation, not external product intent.</x:v>
      </x:c>
      <x:c r="P470" s="4" t="str">
        <x:v>GET /api/issuers/{issuer_id}/cross-default</x:v>
      </x:c>
      <x:c r="Q470" s="4" t="str">
        <x:v>caos/server/routes/issuers.py:894</x:v>
      </x:c>
      <x:c r="R470" s="4" t="str">
        <x:v>GET /api/issuers/{issuer_id}/cross-default</x:v>
      </x:c>
      <x:c r="S470" s="4" t="str">
        <x:v>Discovered API handler</x:v>
      </x:c>
      <x:c r="T470" s="4" t="str">
        <x:v>Current server regression passed in aggregate</x:v>
      </x:c>
    </x:row>
    <x:row r="471">
      <x:c r="A471" s="4" t="str">
        <x:v>API-063</x:v>
      </x:c>
      <x:c r="B471" s="4" t="str">
        <x:v>GET /api/issuers/{issuer_id}/documents — List Issuer Documents</x:v>
      </x:c>
      <x:c r="C471" s="4" t="str">
        <x:v>API Inventory</x:v>
      </x:c>
      <x:c r="D471" s="4" t="str">
        <x:v>As an authenticated CAOS client, I want to retrieve list issuer documents through GET /api/issuers/{issuer_id}/documents so that the corresponding analyst workflow can use the server's implemented contract.</x:v>
      </x:c>
      <x:c r="E471" s="4" t="str">
        <x:v>GET /api/issuers/{issuer_id}/documents invokes caos/server/routes/issuers.py:453 (list_issuer_documents). FastAPI resolves declared dependencies and validates path/query/body inputs before the handler returns its implemented response; response_model=List[IssuerDocumentResponse].</x:v>
      </x:c>
      <x:c r="F471"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71" s="4" t="str">
        <x:v>API-063-happy-path; API-063-error-path; API-063-boundary-conditions; API-063-invalid-input; API-063-permission-security; API-063-performance; API-063-mobile-responsive; AUT-PY-0190; AUT-PY-0683; AUT-PY-0799; AUT-PY-1545</x:v>
      </x:c>
      <x:c r="H471" s="4" t="str">
        <x:v>Direct evidence — 4 automated node(s)</x:v>
      </x:c>
      <x:c r="I471" s="4" t="n">
        <x:v>0</x:v>
      </x:c>
      <x:c r="J471" s="4" t="str">
        <x:v>None</x:v>
      </x:c>
      <x:c r="K471" s="4" t="str">
        <x:v>Inventory coverage is exact to the current router decorator; direct per-route scenario execution remains tracked in Test Matrix.</x:v>
      </x:c>
      <x:c r="L471" s="4" t="str">
        <x:v>2026-07-20</x:v>
      </x:c>
      <x:c r="M47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71" s="4" t="str">
        <x:v>caos/server/routes/issuers.py:453; main.py router prefix; declared FastAPI dependencies and persistence/provider seams</x:v>
      </x:c>
      <x:c r="O471" s="4" t="str">
        <x:v>Expected behaviour is inferred from the cited current implementation, not external product intent.</x:v>
      </x:c>
      <x:c r="P471" s="4" t="str">
        <x:v>GET /api/issuers/{issuer_id}/documents</x:v>
      </x:c>
      <x:c r="Q471" s="4" t="str">
        <x:v>caos/server/routes/issuers.py:453</x:v>
      </x:c>
      <x:c r="R471" s="4" t="str">
        <x:v>GET /api/issuers/{issuer_id}/documents</x:v>
      </x:c>
      <x:c r="S471" s="4" t="str">
        <x:v>Discovered API handler</x:v>
      </x:c>
      <x:c r="T471" s="4" t="str">
        <x:v>Current server regression passed in aggregate</x:v>
      </x:c>
    </x:row>
    <x:row r="472">
      <x:c r="A472" s="4" t="str">
        <x:v>API-064</x:v>
      </x:c>
      <x:c r="B472" s="4" t="str">
        <x:v>POST /api/issuers/{issuer_id}/documents/{document_id}/withdraw — Withdraw Issuer Document</x:v>
      </x:c>
      <x:c r="C472" s="4" t="str">
        <x:v>API Inventory</x:v>
      </x:c>
      <x:c r="D472" s="4" t="str">
        <x:v>As an authenticated CAOS client, I want to submit or create withdraw issuer document through POST /api/issuers/{issuer_id}/documents/{document_id}/withdraw so that the corresponding analyst workflow can use the server's implemented contract.</x:v>
      </x:c>
      <x:c r="E472" s="4" t="str">
        <x:v>POST /api/issuers/{issuer_id}/documents/{document_id}/withdraw invokes caos/server/routes/issuers.py:482 (withdraw_issuer_document). FastAPI resolves declared dependencies and validates path/query/body inputs before the handler returns its implemented response; Withdraw a source from all future retrieval while preserving old run lineage.; response_model=IssuerDocumentResponse.</x:v>
      </x:c>
      <x:c r="F472"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72" s="4" t="str">
        <x:v>API-064-happy-path; API-064-error-path; API-064-boundary-conditions; API-064-invalid-input; API-064-permission-security; API-064-performance; API-064-mobile-responsive; AUT-PY-2540</x:v>
      </x:c>
      <x:c r="H472" s="4" t="str">
        <x:v>Direct evidence — 1 automated node(s)</x:v>
      </x:c>
      <x:c r="I472" s="4" t="n">
        <x:v>0</x:v>
      </x:c>
      <x:c r="J472" s="4" t="str">
        <x:v>None</x:v>
      </x:c>
      <x:c r="K472" s="4" t="str">
        <x:v>Inventory coverage is exact to the current router decorator; direct per-route scenario execution remains tracked in Test Matrix.</x:v>
      </x:c>
      <x:c r="L472" s="4" t="str">
        <x:v>2026-07-20</x:v>
      </x:c>
      <x:c r="M47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72" s="4" t="str">
        <x:v>caos/server/routes/issuers.py:482; main.py router prefix; declared FastAPI dependencies and persistence/provider seams</x:v>
      </x:c>
      <x:c r="O472" s="4" t="str">
        <x:v>Expected behaviour is inferred from the cited current implementation, not external product intent.</x:v>
      </x:c>
      <x:c r="P472" s="4" t="str">
        <x:v>POST /api/issuers/{issuer_id}/documents/{document_id}/withdraw</x:v>
      </x:c>
      <x:c r="Q472" s="4" t="str">
        <x:v>caos/server/routes/issuers.py:482</x:v>
      </x:c>
      <x:c r="R472" s="4" t="str">
        <x:v>POST /api/issuers/{issuer_id}/documents/{document_id}/withdraw</x:v>
      </x:c>
      <x:c r="S472" s="4" t="str">
        <x:v>Discovered API handler</x:v>
      </x:c>
      <x:c r="T472" s="4" t="str">
        <x:v>Current server regression passed in aggregate</x:v>
      </x:c>
    </x:row>
    <x:row r="473">
      <x:c r="A473" s="4" t="str">
        <x:v>API-065</x:v>
      </x:c>
      <x:c r="B473" s="4" t="str">
        <x:v>GET /api/issuers/{issuer_id}/freshness — Get Issuer Freshness</x:v>
      </x:c>
      <x:c r="C473" s="4" t="str">
        <x:v>API Inventory</x:v>
      </x:c>
      <x:c r="D473" s="4" t="str">
        <x:v>As an authenticated CAOS client, I want to retrieve get issuer freshness through GET /api/issuers/{issuer_id}/freshness so that the corresponding analyst workflow can use the server's implemented contract.</x:v>
      </x:c>
      <x:c r="E473" s="4" t="str">
        <x:v>GET /api/issuers/{issuer_id}/freshness invokes caos/server/routes/issuers.py:333 (get_issuer_freshness). FastAPI resolves declared dependencies and validates path/query/body inputs before the handler returns its implemented response; response_model=IssuerFreshnessResponse.</x:v>
      </x:c>
      <x:c r="F47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73" s="4" t="str">
        <x:v>API-065-happy-path; API-065-error-path; API-065-boundary-conditions; API-065-invalid-input; API-065-permission-security; API-065-performance; API-065-mobile-responsive; AUT-PY-0799; AUT-PY-0801</x:v>
      </x:c>
      <x:c r="H473" s="4" t="str">
        <x:v>Direct evidence — 2 automated node(s)</x:v>
      </x:c>
      <x:c r="I473" s="4" t="n">
        <x:v>0</x:v>
      </x:c>
      <x:c r="J473" s="4" t="str">
        <x:v>None</x:v>
      </x:c>
      <x:c r="K473" s="4" t="str">
        <x:v>Inventory coverage is exact to the current router decorator; direct per-route scenario execution remains tracked in Test Matrix.</x:v>
      </x:c>
      <x:c r="L473" s="4" t="str">
        <x:v>2026-07-20</x:v>
      </x:c>
      <x:c r="M47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73" s="4" t="str">
        <x:v>caos/server/routes/issuers.py:333; main.py router prefix; declared FastAPI dependencies and persistence/provider seams</x:v>
      </x:c>
      <x:c r="O473" s="4" t="str">
        <x:v>Expected behaviour is inferred from the cited current implementation, not external product intent.</x:v>
      </x:c>
      <x:c r="P473" s="4" t="str">
        <x:v>GET /api/issuers/{issuer_id}/freshness</x:v>
      </x:c>
      <x:c r="Q473" s="4" t="str">
        <x:v>caos/server/routes/issuers.py:333</x:v>
      </x:c>
      <x:c r="R473" s="4" t="str">
        <x:v>GET /api/issuers/{issuer_id}/freshness</x:v>
      </x:c>
      <x:c r="S473" s="4" t="str">
        <x:v>Discovered API handler</x:v>
      </x:c>
      <x:c r="T473" s="4" t="str">
        <x:v>Current server regression passed in aggregate</x:v>
      </x:c>
    </x:row>
    <x:row r="474">
      <x:c r="A474" s="4" t="str">
        <x:v>API-066</x:v>
      </x:c>
      <x:c r="B474" s="4" t="str">
        <x:v>GET /api/issuers/{issuer_id}/profile — Get Issuer Profile</x:v>
      </x:c>
      <x:c r="C474" s="4" t="str">
        <x:v>API Inventory</x:v>
      </x:c>
      <x:c r="D474" s="4" t="str">
        <x:v>As an authenticated CAOS client, I want to retrieve get issuer profile through GET /api/issuers/{issuer_id}/profile so that the corresponding analyst workflow can use the server's implemented contract.</x:v>
      </x:c>
      <x:c r="E474" s="4" t="str">
        <x:v>GET /api/issuers/{issuer_id}/profile invokes caos/server/routes/issuers.py:714 (get_issuer_profile). FastAPI resolves declared dependencies and validates path/query/body inputs before the handler returns its implemented response; response_model=IssuerProfileResponse.</x:v>
      </x:c>
      <x:c r="F474"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74" s="4" t="str">
        <x:v>API-066-happy-path; API-066-error-path; API-066-boundary-conditions; API-066-invalid-input; API-066-permission-security; API-066-performance; API-066-mobile-responsive; AUT-PY-0918; AUT-PY-0919; AUT-PY-0920; AUT-PY-0921; AUT-PY-0922; AUT-PY-2465</x:v>
      </x:c>
      <x:c r="H474" s="4" t="str">
        <x:v>Direct evidence — 6 automated node(s)</x:v>
      </x:c>
      <x:c r="I474" s="4" t="n">
        <x:v>0</x:v>
      </x:c>
      <x:c r="J474" s="4" t="str">
        <x:v>None</x:v>
      </x:c>
      <x:c r="K474" s="4" t="str">
        <x:v>Inventory coverage is exact to the current router decorator; direct per-route scenario execution remains tracked in Test Matrix.</x:v>
      </x:c>
      <x:c r="L474" s="4" t="str">
        <x:v>2026-07-20</x:v>
      </x:c>
      <x:c r="M474"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74" s="4" t="str">
        <x:v>caos/server/routes/issuers.py:714; main.py router prefix; declared FastAPI dependencies and persistence/provider seams</x:v>
      </x:c>
      <x:c r="O474" s="4" t="str">
        <x:v>Expected behaviour is inferred from the cited current implementation, not external product intent.</x:v>
      </x:c>
      <x:c r="P474" s="4" t="str">
        <x:v>GET /api/issuers/{issuer_id}/profile</x:v>
      </x:c>
      <x:c r="Q474" s="4" t="str">
        <x:v>caos/server/routes/issuers.py:714</x:v>
      </x:c>
      <x:c r="R474" s="4" t="str">
        <x:v>GET /api/issuers/{issuer_id}/profile</x:v>
      </x:c>
      <x:c r="S474" s="4" t="str">
        <x:v>Discovered API handler</x:v>
      </x:c>
      <x:c r="T474" s="4" t="str">
        <x:v>Current server regression passed in aggregate</x:v>
      </x:c>
    </x:row>
    <x:row r="475">
      <x:c r="A475" s="4" t="str">
        <x:v>API-067</x:v>
      </x:c>
      <x:c r="B475" s="4" t="str">
        <x:v>GET /api/issuers/{issuer_id}/reporting-profile — Get Reporting Profile</x:v>
      </x:c>
      <x:c r="C475" s="4" t="str">
        <x:v>API Inventory</x:v>
      </x:c>
      <x:c r="D475" s="4" t="str">
        <x:v>As an authenticated CAOS client, I want to retrieve get reporting profile through GET /api/issuers/{issuer_id}/reporting-profile so that the corresponding analyst workflow can use the server's implemented contract.</x:v>
      </x:c>
      <x:c r="E475" s="4" t="str">
        <x:v>GET /api/issuers/{issuer_id}/reporting-profile invokes caos/server/routes/issuers.py:281 (get_reporting_profile). FastAPI resolves declared dependencies and validates path/query/body inputs before the handler returns its implemented response; response_model=ReportingProfileResponse.</x:v>
      </x:c>
      <x:c r="F475"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75" s="4" t="str">
        <x:v>API-067-happy-path; API-067-error-path; API-067-boundary-conditions; API-067-invalid-input; API-067-permission-security; API-067-performance; API-067-mobile-responsive; AUT-PY-0799; AUT-PY-0801</x:v>
      </x:c>
      <x:c r="H475" s="4" t="str">
        <x:v>Direct evidence — 2 automated node(s)</x:v>
      </x:c>
      <x:c r="I475" s="4" t="n">
        <x:v>0</x:v>
      </x:c>
      <x:c r="J475" s="4" t="str">
        <x:v>None</x:v>
      </x:c>
      <x:c r="K475" s="4" t="str">
        <x:v>Inventory coverage is exact to the current router decorator; direct per-route scenario execution remains tracked in Test Matrix.</x:v>
      </x:c>
      <x:c r="L475" s="4" t="str">
        <x:v>2026-07-20</x:v>
      </x:c>
      <x:c r="M475"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75" s="4" t="str">
        <x:v>caos/server/routes/issuers.py:281; main.py router prefix; declared FastAPI dependencies and persistence/provider seams</x:v>
      </x:c>
      <x:c r="O475" s="4" t="str">
        <x:v>Expected behaviour is inferred from the cited current implementation, not external product intent.</x:v>
      </x:c>
      <x:c r="P475" s="4" t="str">
        <x:v>GET /api/issuers/{issuer_id}/reporting-profile</x:v>
      </x:c>
      <x:c r="Q475" s="4" t="str">
        <x:v>caos/server/routes/issuers.py:281</x:v>
      </x:c>
      <x:c r="R475" s="4" t="str">
        <x:v>GET /api/issuers/{issuer_id}/reporting-profile</x:v>
      </x:c>
      <x:c r="S475" s="4" t="str">
        <x:v>Discovered API handler</x:v>
      </x:c>
      <x:c r="T475" s="4" t="str">
        <x:v>Current server regression passed in aggregate</x:v>
      </x:c>
    </x:row>
    <x:row r="476">
      <x:c r="A476" s="4" t="str">
        <x:v>API-068</x:v>
      </x:c>
      <x:c r="B476" s="4" t="str">
        <x:v>PUT /api/issuers/{issuer_id}/reporting-profile — Put Reporting Profile</x:v>
      </x:c>
      <x:c r="C476" s="4" t="str">
        <x:v>API Inventory</x:v>
      </x:c>
      <x:c r="D476" s="4" t="str">
        <x:v>As an authenticated CAOS client, I want to update put reporting profile through PUT /api/issuers/{issuer_id}/reporting-profile so that the corresponding analyst workflow can use the server's implemented contract.</x:v>
      </x:c>
      <x:c r="E476" s="4" t="str">
        <x:v>PUT /api/issuers/{issuer_id}/reporting-profile invokes caos/server/routes/issuers.py:295 (put_reporting_profile). FastAPI resolves declared dependencies and validates path/query/body inputs before the handler returns its implemented response; response_model=ReportingProfileResponse.</x:v>
      </x:c>
      <x:c r="F476"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476" s="4" t="str">
        <x:v>API-068-happy-path; API-068-error-path; API-068-boundary-conditions; API-068-invalid-input; API-068-permission-security; API-068-performance; API-068-mobile-responsive; AUT-PY-0799; AUT-PY-0801</x:v>
      </x:c>
      <x:c r="H476" s="4" t="str">
        <x:v>Direct evidence — 2 automated node(s)</x:v>
      </x:c>
      <x:c r="I476" s="4" t="n">
        <x:v>0</x:v>
      </x:c>
      <x:c r="J476" s="4" t="str">
        <x:v>None</x:v>
      </x:c>
      <x:c r="K476" s="4" t="str">
        <x:v>Inventory coverage is exact to the current router decorator; direct per-route scenario execution remains tracked in Test Matrix.</x:v>
      </x:c>
      <x:c r="L476" s="4" t="str">
        <x:v>2026-07-20</x:v>
      </x:c>
      <x:c r="M476" s="4" t="str">
        <x:v>observed UI/API contract must match the cited implementation; identifiers must exist, be correctly typed, and remain in the active authority scope; file type, size, scan, parse, and storage limits apply before durable acceptance; CP-derived arithmetic must reject non-finite values and zero denominators; mutations require the declared session/dependency and must not partially commit invalid input</x:v>
      </x:c>
      <x:c r="N476" s="4" t="str">
        <x:v>caos/server/routes/issuers.py:295; main.py router prefix; declared FastAPI dependencies and persistence/provider seams</x:v>
      </x:c>
      <x:c r="O476" s="4" t="str">
        <x:v>Expected behaviour is inferred from the cited current implementation, not external product intent.</x:v>
      </x:c>
      <x:c r="P476" s="4" t="str">
        <x:v>PUT /api/issuers/{issuer_id}/reporting-profile</x:v>
      </x:c>
      <x:c r="Q476" s="4" t="str">
        <x:v>caos/server/routes/issuers.py:295</x:v>
      </x:c>
      <x:c r="R476" s="4" t="str">
        <x:v>PUT /api/issuers/{issuer_id}/reporting-profile</x:v>
      </x:c>
      <x:c r="S476" s="4" t="str">
        <x:v>Discovered API handler</x:v>
      </x:c>
      <x:c r="T476" s="4" t="str">
        <x:v>Current server regression passed in aggregate</x:v>
      </x:c>
    </x:row>
    <x:row r="477">
      <x:c r="A477" s="4" t="str">
        <x:v>API-069</x:v>
      </x:c>
      <x:c r="B477" s="4" t="str">
        <x:v>GET /api/issuers/{issuer_id}/research-report — Get Latest Research Report</x:v>
      </x:c>
      <x:c r="C477" s="4" t="str">
        <x:v>API Inventory</x:v>
      </x:c>
      <x:c r="D477" s="4" t="str">
        <x:v>As an authenticated CAOS client, I want to retrieve get latest research report through GET /api/issuers/{issuer_id}/research-report so that the corresponding analyst workflow can use the server's implemented contract.</x:v>
      </x:c>
      <x:c r="E477" s="4" t="str">
        <x:v>GET /api/issuers/{issuer_id}/research-report invokes caos/server/routes/issuers.py:1086 (get_latest_research_report). FastAPI resolves declared dependencies and validates path/query/body inputs before the handler returns its implemented response; Return the latest research report for this issuer, or 404 if none. Sets is_stale when the report's run_id != latest complete run_id.; response_model=ResearchReportOut.</x:v>
      </x:c>
      <x:c r="F477"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77" s="4" t="str">
        <x:v>API-069-happy-path; API-069-error-path; API-069-boundary-conditions; API-069-invalid-input; API-069-permission-security; API-069-performance; API-069-mobile-responsive; AUT-PY-1959; AUT-PY-1960; AUT-PY-1961; AUT-PY-2468</x:v>
      </x:c>
      <x:c r="H477" s="4" t="str">
        <x:v>Direct evidence — 4 automated node(s)</x:v>
      </x:c>
      <x:c r="I477" s="4" t="n">
        <x:v>0</x:v>
      </x:c>
      <x:c r="J477" s="4" t="str">
        <x:v>None</x:v>
      </x:c>
      <x:c r="K477" s="4" t="str">
        <x:v>Inventory coverage is exact to the current router decorator; direct per-route scenario execution remains tracked in Test Matrix.</x:v>
      </x:c>
      <x:c r="L477" s="4" t="str">
        <x:v>2026-07-20</x:v>
      </x:c>
      <x:c r="M47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77" s="4" t="str">
        <x:v>caos/server/routes/issuers.py:1086; main.py router prefix; declared FastAPI dependencies and persistence/provider seams</x:v>
      </x:c>
      <x:c r="O477" s="4" t="str">
        <x:v>Expected behaviour is inferred from the cited current implementation, not external product intent.</x:v>
      </x:c>
      <x:c r="P477" s="4" t="str">
        <x:v>GET /api/issuers/{issuer_id}/research-report</x:v>
      </x:c>
      <x:c r="Q477" s="4" t="str">
        <x:v>caos/server/routes/issuers.py:1086</x:v>
      </x:c>
      <x:c r="R477" s="4" t="str">
        <x:v>GET /api/issuers/{issuer_id}/research-report</x:v>
      </x:c>
      <x:c r="S477" s="4" t="str">
        <x:v>Discovered API handler</x:v>
      </x:c>
      <x:c r="T477" s="4" t="str">
        <x:v>Current server regression passed in aggregate</x:v>
      </x:c>
    </x:row>
    <x:row r="478">
      <x:c r="A478" s="4" t="str">
        <x:v>API-070</x:v>
      </x:c>
      <x:c r="B478" s="4" t="str">
        <x:v>POST /api/issuers/{issuer_id}/research-report — Create Research Report</x:v>
      </x:c>
      <x:c r="C478" s="4" t="str">
        <x:v>API Inventory</x:v>
      </x:c>
      <x:c r="D478" s="4" t="str">
        <x:v>As an authenticated CAOS client, I want to submit or create create research report through POST /api/issuers/{issuer_id}/research-report so that the corresponding analyst workflow can use the server's implemented contract.</x:v>
      </x:c>
      <x:c r="E478" s="4" t="str">
        <x:v>POST /api/issuers/{issuer_id}/research-report invokes caos/server/routes/issuers.py:1006 (create_research_report). FastAPI resolves declared dependencies and validates path/query/body inputs before the handler returns its implemented response; response_model=ResearchReportCreated; status_code=201.</x:v>
      </x:c>
      <x:c r="F478"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78" s="4" t="str">
        <x:v>API-070-happy-path; API-070-error-path; API-070-boundary-conditions; API-070-invalid-input; API-070-permission-security; API-070-performance; API-070-mobile-responsive; AUT-PY-1955; AUT-PY-1956; AUT-PY-1957; AUT-PY-1960; AUT-PY-1961; AUT-PY-1962; AUT-PY-1963; AUT-PY-1964; AUT-PY-2468</x:v>
      </x:c>
      <x:c r="H478" s="4" t="str">
        <x:v>Direct evidence — 9 automated node(s)</x:v>
      </x:c>
      <x:c r="I478" s="4" t="n">
        <x:v>0</x:v>
      </x:c>
      <x:c r="J478" s="4" t="str">
        <x:v>None</x:v>
      </x:c>
      <x:c r="K478" s="4" t="str">
        <x:v>Inventory coverage is exact to the current router decorator; direct per-route scenario execution remains tracked in Test Matrix.</x:v>
      </x:c>
      <x:c r="L478" s="4" t="str">
        <x:v>2026-07-20</x:v>
      </x:c>
      <x:c r="M47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78" s="4" t="str">
        <x:v>caos/server/routes/issuers.py:1006; main.py router prefix; declared FastAPI dependencies and persistence/provider seams</x:v>
      </x:c>
      <x:c r="O478" s="4" t="str">
        <x:v>Expected behaviour is inferred from the cited current implementation, not external product intent.</x:v>
      </x:c>
      <x:c r="P478" s="4" t="str">
        <x:v>POST /api/issuers/{issuer_id}/research-report</x:v>
      </x:c>
      <x:c r="Q478" s="4" t="str">
        <x:v>caos/server/routes/issuers.py:1006</x:v>
      </x:c>
      <x:c r="R478" s="4" t="str">
        <x:v>POST /api/issuers/{issuer_id}/research-report</x:v>
      </x:c>
      <x:c r="S478" s="4" t="str">
        <x:v>Discovered API handler</x:v>
      </x:c>
      <x:c r="T478" s="4" t="str">
        <x:v>Current server regression passed in aggregate</x:v>
      </x:c>
    </x:row>
    <x:row r="479">
      <x:c r="A479" s="4" t="str">
        <x:v>API-071</x:v>
      </x:c>
      <x:c r="B479" s="4" t="str">
        <x:v>GET /api/issuers/{issuer_id}/research-report/{report_id} — Get Research Report</x:v>
      </x:c>
      <x:c r="C479" s="4" t="str">
        <x:v>API Inventory</x:v>
      </x:c>
      <x:c r="D479" s="4" t="str">
        <x:v>As an authenticated CAOS client, I want to retrieve get research report through GET /api/issuers/{issuer_id}/research-report/{report_id} so that the corresponding analyst workflow can use the server's implemented contract.</x:v>
      </x:c>
      <x:c r="E479" s="4" t="str">
        <x:v>GET /api/issuers/{issuer_id}/research-report/{report_id} invokes caos/server/routes/issuers.py:1125 (get_research_report). FastAPI resolves declared dependencies and validates path/query/body inputs before the handler returns its implemented response; Poll a specific research report job by id.; response_model=ResearchReportOut.</x:v>
      </x:c>
      <x:c r="F479"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79" s="4" t="str">
        <x:v>API-071-happy-path; API-071-error-path; API-071-boundary-conditions; API-071-invalid-input; API-071-permission-security; API-071-performance; API-071-mobile-responsive; AUT-PY-1957; AUT-PY-1960; AUT-PY-1961; AUT-PY-1962; AUT-PY-1964; AUT-PY-2468</x:v>
      </x:c>
      <x:c r="H479" s="4" t="str">
        <x:v>Direct evidence — 6 automated node(s)</x:v>
      </x:c>
      <x:c r="I479" s="4" t="n">
        <x:v>0</x:v>
      </x:c>
      <x:c r="J479" s="4" t="str">
        <x:v>None</x:v>
      </x:c>
      <x:c r="K479" s="4" t="str">
        <x:v>Inventory coverage is exact to the current router decorator; direct per-route scenario execution remains tracked in Test Matrix.</x:v>
      </x:c>
      <x:c r="L479" s="4" t="str">
        <x:v>2026-07-20</x:v>
      </x:c>
      <x:c r="M47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79" s="4" t="str">
        <x:v>caos/server/routes/issuers.py:1125; main.py router prefix; declared FastAPI dependencies and persistence/provider seams</x:v>
      </x:c>
      <x:c r="O479" s="4" t="str">
        <x:v>Expected behaviour is inferred from the cited current implementation, not external product intent.</x:v>
      </x:c>
      <x:c r="P479" s="4" t="str">
        <x:v>GET /api/issuers/{issuer_id}/research-report/{report_id}</x:v>
      </x:c>
      <x:c r="Q479" s="4" t="str">
        <x:v>caos/server/routes/issuers.py:1125</x:v>
      </x:c>
      <x:c r="R479" s="4" t="str">
        <x:v>GET /api/issuers/{issuer_id}/research-report/{report_id}</x:v>
      </x:c>
      <x:c r="S479" s="4" t="str">
        <x:v>Discovered API handler</x:v>
      </x:c>
      <x:c r="T479" s="4" t="str">
        <x:v>Current server regression passed in aggregate</x:v>
      </x:c>
    </x:row>
    <x:row r="480">
      <x:c r="A480" s="4" t="str">
        <x:v>API-072</x:v>
      </x:c>
      <x:c r="B480" s="4" t="str">
        <x:v>GET /api/models/{issuer_id} — Get Saved Model</x:v>
      </x:c>
      <x:c r="C480" s="4" t="str">
        <x:v>API Inventory</x:v>
      </x:c>
      <x:c r="D480" s="4" t="str">
        <x:v>As an authenticated CAOS client, I want to retrieve get saved model through GET /api/models/{issuer_id} so that the corresponding analyst workflow can use the server's implemented contract.</x:v>
      </x:c>
      <x:c r="E480" s="4" t="str">
        <x:v>GET /api/models/{issuer_id} invokes caos/server/routes/models.py:285 (get_saved_model). FastAPI resolves declared dependencies and validates path/query/body inputs before the handler returns its implemented response; response_model=Optional[SavedModelOut].</x:v>
      </x:c>
      <x:c r="F480"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80" s="4" t="str">
        <x:v>API-072-happy-path; API-072-error-path; API-072-boundary-conditions; API-072-invalid-input; API-072-permission-security; API-072-performance; API-072-mobile-responsive; AUT-PY-1216; AUT-PY-1217; AUT-PY-1220; AUT-PY-1221; AUT-PY-1546; AUT-PY-2010; AUT-PY-2011; AUT-PY-2015</x:v>
      </x:c>
      <x:c r="H480" s="4" t="str">
        <x:v>Direct evidence — 8 automated node(s)</x:v>
      </x:c>
      <x:c r="I480" s="4" t="n">
        <x:v>1</x:v>
      </x:c>
      <x:c r="J480" s="4" t="str">
        <x:v>Medium</x:v>
      </x:c>
      <x:c r="K480" s="4" t="str">
        <x:v>Inventory coverage is exact to the current router decorator; direct per-route scenario execution remains tracked in Test Matrix.</x:v>
      </x:c>
      <x:c r="L480" s="4" t="str">
        <x:v>2026-07-20</x:v>
      </x:c>
      <x:c r="M48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0" s="4" t="str">
        <x:v>caos/server/routes/models.py:285; main.py router prefix; declared FastAPI dependencies and persistence/provider seams</x:v>
      </x:c>
      <x:c r="O480" s="4" t="str">
        <x:v>Expected behaviour is inferred from the cited current implementation, not external product intent.</x:v>
      </x:c>
      <x:c r="P480" s="4" t="str">
        <x:v>GET /api/models/{issuer_id}</x:v>
      </x:c>
      <x:c r="Q480" s="4" t="str">
        <x:v>caos/server/routes/models.py:285</x:v>
      </x:c>
      <x:c r="R480" s="4" t="str">
        <x:v>GET /api/models/{issuer_id}</x:v>
      </x:c>
      <x:c r="S480" s="4" t="str">
        <x:v>Discovered API handler</x:v>
      </x:c>
      <x:c r="T480" s="4" t="str">
        <x:v>Current server regression passed in aggregate</x:v>
      </x:c>
    </x:row>
    <x:row r="481">
      <x:c r="A481" s="4" t="str">
        <x:v>API-073</x:v>
      </x:c>
      <x:c r="B481" s="4" t="str">
        <x:v>PUT /api/models/{issuer_id} — Save Model</x:v>
      </x:c>
      <x:c r="C481" s="4" t="str">
        <x:v>API Inventory</x:v>
      </x:c>
      <x:c r="D481" s="4" t="str">
        <x:v>As an authenticated CAOS client, I want to update save model through PUT /api/models/{issuer_id} so that the corresponding analyst workflow can use the server's implemented contract.</x:v>
      </x:c>
      <x:c r="E481" s="4" t="str">
        <x:v>PUT /api/models/{issuer_id} invokes caos/server/routes/models.py:303 (save_model). FastAPI resolves declared dependencies and validates path/query/body inputs before the handler returns its implemented response; response_model=SavedModelOut.</x:v>
      </x:c>
      <x:c r="F481"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81" s="4" t="str">
        <x:v>API-073-happy-path; API-073-error-path; API-073-boundary-conditions; API-073-invalid-input; API-073-permission-security; API-073-performance; API-073-mobile-responsive; AUT-PY-0125; AUT-PY-1217; AUT-PY-1218; AUT-PY-1219; AUT-PY-1220; AUT-PY-1222; AUT-PY-1542; AUT-PY-1544; AUT-PY-1546; AUT-PY-2011; AUT-PY-2012; AUT-PY-2013; AUT-PY-2014; AUT-PY-2015; AUT-PY-2016; AUT-PY-2017</x:v>
      </x:c>
      <x:c r="H481" s="4" t="str">
        <x:v>Direct evidence — 16 automated node(s)</x:v>
      </x:c>
      <x:c r="I481" s="4" t="n">
        <x:v>0</x:v>
      </x:c>
      <x:c r="J481" s="4" t="str">
        <x:v>None</x:v>
      </x:c>
      <x:c r="K481" s="4" t="str">
        <x:v>Inventory coverage is exact to the current router decorator; direct per-route scenario execution remains tracked in Test Matrix.</x:v>
      </x:c>
      <x:c r="L481" s="4" t="str">
        <x:v>2026-07-20</x:v>
      </x:c>
      <x:c r="M48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1" s="4" t="str">
        <x:v>caos/server/routes/models.py:303; main.py router prefix; declared FastAPI dependencies and persistence/provider seams</x:v>
      </x:c>
      <x:c r="O481" s="4" t="str">
        <x:v>Expected behaviour is inferred from the cited current implementation, not external product intent.</x:v>
      </x:c>
      <x:c r="P481" s="4" t="str">
        <x:v>PUT /api/models/{issuer_id}</x:v>
      </x:c>
      <x:c r="Q481" s="4" t="str">
        <x:v>caos/server/routes/models.py:303</x:v>
      </x:c>
      <x:c r="R481" s="4" t="str">
        <x:v>PUT /api/models/{issuer_id}</x:v>
      </x:c>
      <x:c r="S481" s="4" t="str">
        <x:v>Discovered API handler</x:v>
      </x:c>
      <x:c r="T481" s="4" t="str">
        <x:v>Current server regression passed in aggregate</x:v>
      </x:c>
    </x:row>
    <x:row r="482">
      <x:c r="A482" s="4" t="str">
        <x:v>API-074</x:v>
      </x:c>
      <x:c r="B482" s="4" t="str">
        <x:v>GET /api/models/{issuer_id}/checkpoints — List Model Checkpoints</x:v>
      </x:c>
      <x:c r="C482" s="4" t="str">
        <x:v>API Inventory</x:v>
      </x:c>
      <x:c r="D482" s="4" t="str">
        <x:v>As an authenticated CAOS client, I want to retrieve list model checkpoints through GET /api/models/{issuer_id}/checkpoints so that the corresponding analyst workflow can use the server's implemented contract.</x:v>
      </x:c>
      <x:c r="E482" s="4" t="str">
        <x:v>GET /api/models/{issuer_id}/checkpoints invokes caos/server/routes/models.py:122 (list_model_checkpoints). FastAPI resolves declared dependencies and validates path/query/body inputs before the handler returns its implemented response; response_model=list[ModelCheckpointOut].</x:v>
      </x:c>
      <x:c r="F482"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82" s="4" t="str">
        <x:v>API-074-happy-path; API-074-error-path; API-074-boundary-conditions; API-074-invalid-input; API-074-permission-security; API-074-performance; API-074-mobile-responsive; AUT-PY-1216; AUT-PY-1220; AUT-PY-1223; AUT-PY-1546</x:v>
      </x:c>
      <x:c r="H482" s="4" t="str">
        <x:v>Direct evidence — 4 automated node(s)</x:v>
      </x:c>
      <x:c r="I482" s="4" t="n">
        <x:v>0</x:v>
      </x:c>
      <x:c r="J482" s="4" t="str">
        <x:v>None</x:v>
      </x:c>
      <x:c r="K482" s="4" t="str">
        <x:v>Inventory coverage is exact to the current router decorator; direct per-route scenario execution remains tracked in Test Matrix.</x:v>
      </x:c>
      <x:c r="L482" s="4" t="str">
        <x:v>2026-07-20</x:v>
      </x:c>
      <x:c r="M48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2" s="4" t="str">
        <x:v>caos/server/routes/models.py:122; main.py router prefix; declared FastAPI dependencies and persistence/provider seams</x:v>
      </x:c>
      <x:c r="O482" s="4" t="str">
        <x:v>Expected behaviour is inferred from the cited current implementation, not external product intent.</x:v>
      </x:c>
      <x:c r="P482" s="4" t="str">
        <x:v>GET /api/models/{issuer_id}/checkpoints</x:v>
      </x:c>
      <x:c r="Q482" s="4" t="str">
        <x:v>caos/server/routes/models.py:122</x:v>
      </x:c>
      <x:c r="R482" s="4" t="str">
        <x:v>GET /api/models/{issuer_id}/checkpoints</x:v>
      </x:c>
      <x:c r="S482" s="4" t="str">
        <x:v>Discovered API handler</x:v>
      </x:c>
      <x:c r="T482" s="4" t="str">
        <x:v>Current server regression passed in aggregate</x:v>
      </x:c>
    </x:row>
    <x:row r="483">
      <x:c r="A483" s="4" t="str">
        <x:v>API-075</x:v>
      </x:c>
      <x:c r="B483" s="4" t="str">
        <x:v>POST /api/models/{issuer_id}/checkpoints — Create Model Checkpoint</x:v>
      </x:c>
      <x:c r="C483" s="4" t="str">
        <x:v>API Inventory</x:v>
      </x:c>
      <x:c r="D483" s="4" t="str">
        <x:v>As an authenticated CAOS client, I want to submit or create create model checkpoint through POST /api/models/{issuer_id}/checkpoints so that the corresponding analyst workflow can use the server's implemented contract.</x:v>
      </x:c>
      <x:c r="E483" s="4" t="str">
        <x:v>POST /api/models/{issuer_id}/checkpoints invokes caos/server/routes/models.py:138 (create_model_checkpoint). FastAPI resolves declared dependencies and validates path/query/body inputs before the handler returns its implemented response; response_model=ModelCheckpointOut; status_code=status.HTTP_201_CREATED.</x:v>
      </x:c>
      <x:c r="F48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83" s="4" t="str">
        <x:v>API-075-happy-path; API-075-error-path; API-075-boundary-conditions; API-075-invalid-input; API-075-permission-security; API-075-performance; API-075-mobile-responsive; AUT-PY-0125; AUT-PY-1216; AUT-PY-1218; AUT-PY-1219; AUT-PY-1220; AUT-PY-1224; AUT-PY-1542; AUT-PY-1544; AUT-PY-1546; AUT-PY-1548</x:v>
      </x:c>
      <x:c r="H483" s="4" t="str">
        <x:v>Direct evidence — 10 automated node(s)</x:v>
      </x:c>
      <x:c r="I483" s="4" t="n">
        <x:v>0</x:v>
      </x:c>
      <x:c r="J483" s="4" t="str">
        <x:v>None</x:v>
      </x:c>
      <x:c r="K483" s="4" t="str">
        <x:v>Inventory coverage is exact to the current router decorator; direct per-route scenario execution remains tracked in Test Matrix.</x:v>
      </x:c>
      <x:c r="L483" s="4" t="str">
        <x:v>2026-07-20</x:v>
      </x:c>
      <x:c r="M48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3" s="4" t="str">
        <x:v>caos/server/routes/models.py:138; main.py router prefix; declared FastAPI dependencies and persistence/provider seams</x:v>
      </x:c>
      <x:c r="O483" s="4" t="str">
        <x:v>Expected behaviour is inferred from the cited current implementation, not external product intent.</x:v>
      </x:c>
      <x:c r="P483" s="4" t="str">
        <x:v>POST /api/models/{issuer_id}/checkpoints</x:v>
      </x:c>
      <x:c r="Q483" s="4" t="str">
        <x:v>caos/server/routes/models.py:138</x:v>
      </x:c>
      <x:c r="R483" s="4" t="str">
        <x:v>POST /api/models/{issuer_id}/checkpoints</x:v>
      </x:c>
      <x:c r="S483" s="4" t="str">
        <x:v>Discovered API handler</x:v>
      </x:c>
      <x:c r="T483" s="4" t="str">
        <x:v>Current server regression passed in aggregate</x:v>
      </x:c>
    </x:row>
    <x:row r="484">
      <x:c r="A484" s="4" t="str">
        <x:v>API-076</x:v>
      </x:c>
      <x:c r="B484" s="4" t="str">
        <x:v>POST /api/models/checkpoints/{checkpoint_id}/restore — Restore Model Checkpoint</x:v>
      </x:c>
      <x:c r="C484" s="4" t="str">
        <x:v>API Inventory</x:v>
      </x:c>
      <x:c r="D484" s="4" t="str">
        <x:v>As an authenticated CAOS client, I want to submit or create restore model checkpoint through POST /api/models/checkpoints/{checkpoint_id}/restore so that the corresponding analyst workflow can use the server's implemented contract.</x:v>
      </x:c>
      <x:c r="E484" s="4" t="str">
        <x:v>POST /api/models/checkpoints/{checkpoint_id}/restore invokes caos/server/routes/models.py:247 (restore_model_checkpoint). FastAPI resolves declared dependencies and validates path/query/body inputs before the handler returns its implemented response; response_model=SavedModelOut.</x:v>
      </x:c>
      <x:c r="F484" s="4" t="str">
        <x:v>empty/missing data; repeat interaction or double submit; dependency timeout or non-2xx response; blank/long prompt, no results, offline provider, stale completion; null/zero/non-finite metrics, empty rows, sort and narrow viewport</x:v>
      </x:c>
      <x:c r="G484" s="4" t="str">
        <x:v>API-076-happy-path; API-076-error-path; API-076-boundary-conditions; API-076-invalid-input; API-076-permission-security; API-076-performance; API-076-mobile-responsive; AUT-PY-0125; AUT-PY-1219; AUT-PY-1220; AUT-PY-1225</x:v>
      </x:c>
      <x:c r="H484" s="4" t="str">
        <x:v>Direct evidence — 4 automated node(s)</x:v>
      </x:c>
      <x:c r="I484" s="4" t="n">
        <x:v>0</x:v>
      </x:c>
      <x:c r="J484" s="4" t="str">
        <x:v>None</x:v>
      </x:c>
      <x:c r="K484" s="4" t="str">
        <x:v>Inventory coverage is exact to the current router decorator; direct per-route scenario execution remains tracked in Test Matrix.</x:v>
      </x:c>
      <x:c r="L484" s="4" t="str">
        <x:v>2026-07-20</x:v>
      </x:c>
      <x:c r="M48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4" s="4" t="str">
        <x:v>caos/server/routes/models.py:247; main.py router prefix; declared FastAPI dependencies and persistence/provider seams</x:v>
      </x:c>
      <x:c r="O484" s="4" t="str">
        <x:v>Expected behaviour is inferred from the cited current implementation, not external product intent.</x:v>
      </x:c>
      <x:c r="P484" s="4" t="str">
        <x:v>POST /api/models/checkpoints/{checkpoint_id}/restore</x:v>
      </x:c>
      <x:c r="Q484" s="4" t="str">
        <x:v>caos/server/routes/models.py:247</x:v>
      </x:c>
      <x:c r="R484" s="4" t="str">
        <x:v>POST /api/models/checkpoints/{checkpoint_id}/restore</x:v>
      </x:c>
      <x:c r="S484" s="4" t="str">
        <x:v>Discovered API handler</x:v>
      </x:c>
      <x:c r="T484" s="4" t="str">
        <x:v>Current server regression passed in aggregate</x:v>
      </x:c>
    </x:row>
    <x:row r="485">
      <x:c r="A485" s="4" t="str">
        <x:v>API-077</x:v>
      </x:c>
      <x:c r="B485" s="4" t="str">
        <x:v>GET /api/models/v2/{issuer_id} — Get Model V2</x:v>
      </x:c>
      <x:c r="C485" s="4" t="str">
        <x:v>API Inventory</x:v>
      </x:c>
      <x:c r="D485" s="4" t="str">
        <x:v>As an authenticated CAOS client, I want to retrieve get model v2 through GET /api/models/v2/{issuer_id} so that the corresponding analyst workflow can use the server's implemented contract.</x:v>
      </x:c>
      <x:c r="E485" s="4" t="str">
        <x:v>GET /api/models/v2/{issuer_id} invokes caos/server/routes/model_v2.py:669 (get_model_v2). FastAPI resolves declared dependencies and validates path/query/body inputs before the handler returns its implemented response; response_model=ModelDraftReadOut.</x:v>
      </x:c>
      <x:c r="F485"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85" s="4" t="str">
        <x:v>API-077-happy-path; API-077-error-path; API-077-boundary-conditions; API-077-invalid-input; API-077-permission-security; API-077-performance; API-077-mobile-responsive; AUT-PY-1220; AUT-PY-1226; AUT-PY-1306; AUT-PY-1311; AUT-PY-1316; AUT-PY-1317; AUT-PY-1318; AUT-PY-1319; AUT-PY-1320; AUT-PY-1321; AUT-PY-1322; AUT-PY-1323; AUT-PY-1324; AUT-PY-1325; AUT-PY-1326; AUT-PY-1327; AUT-PY-1328; AUT-PY-1330; AUT-PY-1332; AUT-PY-1333; AUT-PY-1335; AUT-PY-1338; AUT-PY-1339; AUT-PY-1341; AUT-PY-1342; AUT-PY-1343; AUT-PY-1344; AUT-PY-1404; AUT-PY-1405; AUT-PY-1407; AUT-PY-1551; AUT-E2E-021; AUT-E2E-084; AUT-E2E-147</x:v>
      </x:c>
      <x:c r="H485" s="4" t="str">
        <x:v>Direct evidence — 34 automated node(s)</x:v>
      </x:c>
      <x:c r="I485" s="4" t="n">
        <x:v>0</x:v>
      </x:c>
      <x:c r="J485" s="4" t="str">
        <x:v>None</x:v>
      </x:c>
      <x:c r="K485" s="4" t="str">
        <x:v>Inventory coverage is exact to the current router decorator; direct per-route scenario execution remains tracked in Test Matrix.</x:v>
      </x:c>
      <x:c r="L485" s="4" t="str">
        <x:v>2026-07-20</x:v>
      </x:c>
      <x:c r="M48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5" s="4" t="str">
        <x:v>caos/server/routes/model_v2.py:669; main.py router prefix; declared FastAPI dependencies and persistence/provider seams</x:v>
      </x:c>
      <x:c r="O485" s="4" t="str">
        <x:v>Expected behaviour is inferred from the cited current implementation, not external product intent.</x:v>
      </x:c>
      <x:c r="P485" s="4" t="str">
        <x:v>GET /api/models/v2/{issuer_id}</x:v>
      </x:c>
      <x:c r="Q485" s="4" t="str">
        <x:v>caos/server/routes/model_v2.py:669</x:v>
      </x:c>
      <x:c r="R485" s="4" t="str">
        <x:v>GET /api/models/v2/{issuer_id}</x:v>
      </x:c>
      <x:c r="S485" s="4" t="str">
        <x:v>Discovered API handler</x:v>
      </x:c>
      <x:c r="T485" s="4" t="str">
        <x:v>Current server regression passed in aggregate</x:v>
      </x:c>
    </x:row>
    <x:row r="486">
      <x:c r="A486" s="4" t="str">
        <x:v>API-078</x:v>
      </x:c>
      <x:c r="B486" s="4" t="str">
        <x:v>PUT /api/models/v2/{issuer_id} — Put Model V2</x:v>
      </x:c>
      <x:c r="C486" s="4" t="str">
        <x:v>API Inventory</x:v>
      </x:c>
      <x:c r="D486" s="4" t="str">
        <x:v>As an authenticated CAOS client, I want to update put model v2 through PUT /api/models/v2/{issuer_id} so that the corresponding analyst workflow can use the server's implemented contract.</x:v>
      </x:c>
      <x:c r="E486" s="4" t="str">
        <x:v>PUT /api/models/v2/{issuer_id} invokes caos/server/routes/model_v2.py:777 (put_model_v2). FastAPI resolves declared dependencies and validates path/query/body inputs before the handler returns its implemented response; response_model=ModelDraftV2Out.</x:v>
      </x:c>
      <x:c r="F486"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86" s="4" t="str">
        <x:v>API-078-happy-path; API-078-error-path; API-078-boundary-conditions; API-078-invalid-input; API-078-permission-security; API-078-performance; API-078-mobile-responsive; AUT-PY-1220; AUT-PY-1227; AUT-PY-1310; AUT-PY-1311; AUT-PY-1316; AUT-PY-1317; AUT-PY-1322; AUT-PY-1323; AUT-PY-1324; AUT-PY-1325; AUT-PY-1326; AUT-PY-1327; AUT-PY-1328; AUT-PY-1329; AUT-PY-1330; AUT-PY-1331; AUT-PY-1332; AUT-PY-1333; AUT-PY-1334; AUT-PY-1335; AUT-PY-1336; AUT-PY-1337; AUT-PY-1338; AUT-PY-1339; AUT-PY-1340; AUT-PY-1341; AUT-PY-1342; AUT-PY-1343; AUT-PY-1344; AUT-PY-1392; AUT-PY-1393; AUT-PY-1394; AUT-PY-1395; AUT-PY-1396; AUT-PY-1397; AUT-PY-1399; AUT-PY-1400; AUT-PY-1401; AUT-PY-1402; AUT-PY-1403; AUT-PY-1404; AUT-PY-1405; AUT-PY-1406; AUT-PY-1407; AUT-PY-1409; AUT-PY-1551; AUT-E2E-021; AUT-E2E-084; AUT-E2E-147</x:v>
      </x:c>
      <x:c r="H486" s="4" t="str">
        <x:v>Direct evidence — 49 automated node(s)</x:v>
      </x:c>
      <x:c r="I486" s="4" t="n">
        <x:v>0</x:v>
      </x:c>
      <x:c r="J486" s="4" t="str">
        <x:v>None</x:v>
      </x:c>
      <x:c r="K486" s="4" t="str">
        <x:v>Inventory coverage is exact to the current router decorator; direct per-route scenario execution remains tracked in Test Matrix.</x:v>
      </x:c>
      <x:c r="L486" s="4" t="str">
        <x:v>2026-07-20</x:v>
      </x:c>
      <x:c r="M48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6" s="4" t="str">
        <x:v>caos/server/routes/model_v2.py:777; main.py router prefix; declared FastAPI dependencies and persistence/provider seams</x:v>
      </x:c>
      <x:c r="O486" s="4" t="str">
        <x:v>Expected behaviour is inferred from the cited current implementation, not external product intent.</x:v>
      </x:c>
      <x:c r="P486" s="4" t="str">
        <x:v>PUT /api/models/v2/{issuer_id}</x:v>
      </x:c>
      <x:c r="Q486" s="4" t="str">
        <x:v>caos/server/routes/model_v2.py:777</x:v>
      </x:c>
      <x:c r="R486" s="4" t="str">
        <x:v>PUT /api/models/v2/{issuer_id}</x:v>
      </x:c>
      <x:c r="S486" s="4" t="str">
        <x:v>Discovered API handler</x:v>
      </x:c>
      <x:c r="T486" s="4" t="str">
        <x:v>Current server regression passed in aggregate</x:v>
      </x:c>
    </x:row>
    <x:row r="487">
      <x:c r="A487" s="4" t="str">
        <x:v>API-079</x:v>
      </x:c>
      <x:c r="B487" s="4" t="str">
        <x:v>POST /api/models/v2/{issuer_id}/calculate — Calculate Model V2</x:v>
      </x:c>
      <x:c r="C487" s="4" t="str">
        <x:v>API Inventory</x:v>
      </x:c>
      <x:c r="D487" s="4" t="str">
        <x:v>As an authenticated CAOS client, I want to submit or create calculate model v2 through POST /api/models/v2/{issuer_id}/calculate so that the corresponding analyst workflow can use the server's implemented contract.</x:v>
      </x:c>
      <x:c r="E487" s="4" t="str">
        <x:v>POST /api/models/v2/{issuer_id}/calculate invokes caos/server/routes/model_v2.py:755 (calculate_model_v2). FastAPI resolves declared dependencies and validates path/query/body inputs before the handler returns its implemented response; response_model=ModelCalculation.</x:v>
      </x:c>
      <x:c r="F487"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87" s="4" t="str">
        <x:v>API-079-happy-path; API-079-error-path; API-079-boundary-conditions; API-079-invalid-input; API-079-permission-security; API-079-performance; API-079-mobile-responsive; AUT-PY-1220; AUT-PY-1228; AUT-PY-1307; AUT-PY-1308; AUT-PY-1309; AUT-PY-1311; AUT-PY-1312; AUT-PY-1313; AUT-PY-1314; AUT-PY-1315; MODEL-API-FOCUSED-SERVER-62</x:v>
      </x:c>
      <x:c r="H487" s="4" t="str">
        <x:v>Direct evidence — 11 automated node(s)</x:v>
      </x:c>
      <x:c r="I487" s="4" t="n">
        <x:v>1</x:v>
      </x:c>
      <x:c r="J487" s="4" t="str">
        <x:v>Low</x:v>
      </x:c>
      <x:c r="K487" s="4" t="str">
        <x:v>Inventory coverage is exact to the current router decorator; direct per-route scenario execution remains tracked in Test Matrix.</x:v>
      </x:c>
      <x:c r="L487" s="4" t="str">
        <x:v>2026-07-20</x:v>
      </x:c>
      <x:c r="M48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7" s="4" t="str">
        <x:v>caos/server/routes/model_v2.py:755; main.py router prefix; declared FastAPI dependencies and persistence/provider seams</x:v>
      </x:c>
      <x:c r="O487" s="4" t="str">
        <x:v>Expected behaviour is inferred from the cited current implementation, not external product intent.</x:v>
      </x:c>
      <x:c r="P487" s="4" t="str">
        <x:v>POST /api/models/v2/{issuer_id}/calculate</x:v>
      </x:c>
      <x:c r="Q487" s="4" t="str">
        <x:v>caos/server/routes/model_v2.py:755</x:v>
      </x:c>
      <x:c r="R487" s="4" t="str">
        <x:v>POST /api/models/v2/{issuer_id}/calculate</x:v>
      </x:c>
      <x:c r="S487" s="4" t="str">
        <x:v>Discovered API handler</x:v>
      </x:c>
      <x:c r="T487" s="4" t="str">
        <x:v>Current server regression passed in aggregate</x:v>
      </x:c>
    </x:row>
    <x:row r="488">
      <x:c r="A488" s="4" t="str">
        <x:v>API-080</x:v>
      </x:c>
      <x:c r="B488" s="4" t="str">
        <x:v>GET /api/models/v2/{issuer_id}/checkpoints — List Model V2 Checkpoints</x:v>
      </x:c>
      <x:c r="C488" s="4" t="str">
        <x:v>API Inventory</x:v>
      </x:c>
      <x:c r="D488" s="4" t="str">
        <x:v>As an authenticated CAOS client, I want to retrieve list model v2 checkpoints through GET /api/models/v2/{issuer_id}/checkpoints so that the corresponding analyst workflow can use the server's implemented contract.</x:v>
      </x:c>
      <x:c r="E488" s="4" t="str">
        <x:v>GET /api/models/v2/{issuer_id}/checkpoints invokes caos/server/routes/model_v2.py:1166 (list_model_v2_checkpoints). FastAPI resolves declared dependencies and validates path/query/body inputs before the handler returns its implemented response; response_model=list[V2CheckpointOut].</x:v>
      </x:c>
      <x:c r="F488"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88" s="4" t="str">
        <x:v>API-080-happy-path; API-080-error-path; API-080-boundary-conditions; API-080-invalid-input; API-080-permission-security; API-080-performance; API-080-mobile-responsive; AUT-PY-1220; AUT-PY-1229; AUT-PY-1310; AUT-PY-1336; AUT-PY-1342</x:v>
      </x:c>
      <x:c r="H488" s="4" t="str">
        <x:v>Direct evidence — 5 automated node(s)</x:v>
      </x:c>
      <x:c r="I488" s="4" t="n">
        <x:v>0</x:v>
      </x:c>
      <x:c r="J488" s="4" t="str">
        <x:v>None</x:v>
      </x:c>
      <x:c r="K488" s="4" t="str">
        <x:v>Inventory coverage is exact to the current router decorator; direct per-route scenario execution remains tracked in Test Matrix.</x:v>
      </x:c>
      <x:c r="L488" s="4" t="str">
        <x:v>2026-07-20</x:v>
      </x:c>
      <x:c r="M48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8" s="4" t="str">
        <x:v>caos/server/routes/model_v2.py:1166; main.py router prefix; declared FastAPI dependencies and persistence/provider seams</x:v>
      </x:c>
      <x:c r="O488" s="4" t="str">
        <x:v>Expected behaviour is inferred from the cited current implementation, not external product intent.</x:v>
      </x:c>
      <x:c r="P488" s="4" t="str">
        <x:v>GET /api/models/v2/{issuer_id}/checkpoints</x:v>
      </x:c>
      <x:c r="Q488" s="4" t="str">
        <x:v>caos/server/routes/model_v2.py:1166</x:v>
      </x:c>
      <x:c r="R488" s="4" t="str">
        <x:v>GET /api/models/v2/{issuer_id}/checkpoints</x:v>
      </x:c>
      <x:c r="S488" s="4" t="str">
        <x:v>Discovered API handler</x:v>
      </x:c>
      <x:c r="T488" s="4" t="str">
        <x:v>Current server regression passed in aggregate</x:v>
      </x:c>
    </x:row>
    <x:row r="489">
      <x:c r="A489" s="4" t="str">
        <x:v>API-081</x:v>
      </x:c>
      <x:c r="B489" s="4" t="str">
        <x:v>POST /api/models/v2/{issuer_id}/checkpoints — Create Model V2 Checkpoint</x:v>
      </x:c>
      <x:c r="C489" s="4" t="str">
        <x:v>API Inventory</x:v>
      </x:c>
      <x:c r="D489" s="4" t="str">
        <x:v>As an authenticated CAOS client, I want to submit or create create model v2 checkpoint through POST /api/models/v2/{issuer_id}/checkpoints so that the corresponding analyst workflow can use the server's implemented contract.</x:v>
      </x:c>
      <x:c r="E489" s="4" t="str">
        <x:v>POST /api/models/v2/{issuer_id}/checkpoints invokes caos/server/routes/model_v2.py:1185 (create_model_v2_checkpoint). FastAPI resolves declared dependencies and validates path/query/body inputs before the handler returns its implemented response; response_model=V2CheckpointOut; status_code=status.HTTP_201_CREATED.</x:v>
      </x:c>
      <x:c r="F489"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89" s="4" t="str">
        <x:v>API-081-happy-path; API-081-error-path; API-081-boundary-conditions; API-081-invalid-input; API-081-permission-security; API-081-performance; API-081-mobile-responsive; AUT-PY-1220; AUT-PY-1230; AUT-PY-1310; AUT-PY-1311; AUT-PY-1317; AUT-PY-1336; AUT-PY-1337; AUT-PY-1338; AUT-PY-1339; AUT-PY-1340; AUT-PY-1342; AUT-PY-1343; AUT-PY-1402; AUT-PY-1551</x:v>
      </x:c>
      <x:c r="H489" s="4" t="str">
        <x:v>Direct evidence — 14 automated node(s)</x:v>
      </x:c>
      <x:c r="I489" s="4" t="n">
        <x:v>1</x:v>
      </x:c>
      <x:c r="J489" s="4" t="str">
        <x:v>Low</x:v>
      </x:c>
      <x:c r="K489" s="4" t="str">
        <x:v>Inventory coverage is exact to the current router decorator; direct per-route scenario execution remains tracked in Test Matrix.</x:v>
      </x:c>
      <x:c r="L489" s="4" t="str">
        <x:v>2026-07-20</x:v>
      </x:c>
      <x:c r="M48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89" s="4" t="str">
        <x:v>caos/server/routes/model_v2.py:1185; main.py router prefix; declared FastAPI dependencies and persistence/provider seams</x:v>
      </x:c>
      <x:c r="O489" s="4" t="str">
        <x:v>Expected behaviour is inferred from the cited current implementation, not external product intent.</x:v>
      </x:c>
      <x:c r="P489" s="4" t="str">
        <x:v>POST /api/models/v2/{issuer_id}/checkpoints</x:v>
      </x:c>
      <x:c r="Q489" s="4" t="str">
        <x:v>caos/server/routes/model_v2.py:1185</x:v>
      </x:c>
      <x:c r="R489" s="4" t="str">
        <x:v>POST /api/models/v2/{issuer_id}/checkpoints</x:v>
      </x:c>
      <x:c r="S489" s="4" t="str">
        <x:v>Discovered API handler</x:v>
      </x:c>
      <x:c r="T489" s="4" t="str">
        <x:v>Current server regression passed in aggregate</x:v>
      </x:c>
    </x:row>
    <x:row r="490">
      <x:c r="A490" s="4" t="str">
        <x:v>API-082</x:v>
      </x:c>
      <x:c r="B490" s="4" t="str">
        <x:v>POST /api/models/v2/{issuer_id}/checkpoints/{checkpoint_id}/restore — Restore Model V2 Checkpoint</x:v>
      </x:c>
      <x:c r="C490" s="4" t="str">
        <x:v>API Inventory</x:v>
      </x:c>
      <x:c r="D490" s="4" t="str">
        <x:v>As an authenticated CAOS client, I want to submit or create restore model v2 checkpoint through POST /api/models/v2/{issuer_id}/checkpoints/{checkpoint_id}/restore so that the corresponding analyst workflow can use the server's implemented contract.</x:v>
      </x:c>
      <x:c r="E490" s="4" t="str">
        <x:v>POST /api/models/v2/{issuer_id}/checkpoints/{checkpoint_id}/restore invokes caos/server/routes/model_v2.py:1372 (restore_model_v2_checkpoint). FastAPI resolves declared dependencies and validates path/query/body inputs before the handler returns its implemented response; response_model=ModelDraftV2Out.</x:v>
      </x:c>
      <x:c r="F490"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90" s="4" t="str">
        <x:v>API-082-happy-path; API-082-error-path; API-082-boundary-conditions; API-082-invalid-input; API-082-permission-security; API-082-performance; API-082-mobile-responsive; AUT-PY-1220; AUT-PY-1231; AUT-PY-1311; AUT-PY-1336; AUT-PY-1340; AUT-PY-1343</x:v>
      </x:c>
      <x:c r="H490" s="4" t="str">
        <x:v>Direct evidence — 6 automated node(s)</x:v>
      </x:c>
      <x:c r="I490" s="4" t="n">
        <x:v>0</x:v>
      </x:c>
      <x:c r="J490" s="4" t="str">
        <x:v>None</x:v>
      </x:c>
      <x:c r="K490" s="4" t="str">
        <x:v>Inventory coverage is exact to the current router decorator; direct per-route scenario execution remains tracked in Test Matrix.</x:v>
      </x:c>
      <x:c r="L490" s="4" t="str">
        <x:v>2026-07-20</x:v>
      </x:c>
      <x:c r="M49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0" s="4" t="str">
        <x:v>caos/server/routes/model_v2.py:1372; main.py router prefix; declared FastAPI dependencies and persistence/provider seams</x:v>
      </x:c>
      <x:c r="O490" s="4" t="str">
        <x:v>Expected behaviour is inferred from the cited current implementation, not external product intent.</x:v>
      </x:c>
      <x:c r="P490" s="4" t="str">
        <x:v>POST /api/models/v2/{issuer_id}/checkpoints/{checkpoint_id}/restore</x:v>
      </x:c>
      <x:c r="Q490" s="4" t="str">
        <x:v>caos/server/routes/model_v2.py:1372</x:v>
      </x:c>
      <x:c r="R490" s="4" t="str">
        <x:v>POST /api/models/v2/{issuer_id}/checkpoints/{checkpoint_id}/restore</x:v>
      </x:c>
      <x:c r="S490" s="4" t="str">
        <x:v>Discovered API handler</x:v>
      </x:c>
      <x:c r="T490" s="4" t="str">
        <x:v>Current server regression passed in aggregate</x:v>
      </x:c>
    </x:row>
    <x:row r="491">
      <x:c r="A491" s="4" t="str">
        <x:v>API-083</x:v>
      </x:c>
      <x:c r="B491" s="4" t="str">
        <x:v>GET /api/models/v2/{issuer_id}/history — List Model V2 History</x:v>
      </x:c>
      <x:c r="C491" s="4" t="str">
        <x:v>API Inventory</x:v>
      </x:c>
      <x:c r="D491" s="4" t="str">
        <x:v>As an authenticated CAOS client, I want to retrieve list model v2 history through GET /api/models/v2/{issuer_id}/history so that the corresponding analyst workflow can use the server's implemented contract.</x:v>
      </x:c>
      <x:c r="E491" s="4" t="str">
        <x:v>GET /api/models/v2/{issuer_id}/history invokes caos/server/routes/model_v2.py:801 (list_model_v2_history). FastAPI resolves declared dependencies and validates path/query/body inputs before the handler returns its implemented response; response_model=list[OverrideEventOut].</x:v>
      </x:c>
      <x:c r="F491"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91" s="4" t="str">
        <x:v>API-083-happy-path; API-083-error-path; API-083-boundary-conditions; API-083-invalid-input; API-083-permission-security; API-083-performance; API-083-mobile-responsive; AUT-PY-1220; AUT-PY-1232; AUT-PY-1310; AUT-PY-1323; AUT-PY-1326; AUT-PY-1328; AUT-PY-1329; AUT-PY-1330; AUT-PY-1331; AUT-PY-1332; AUT-PY-1333; AUT-PY-1334; AUT-PY-1335; AUT-PY-1336; AUT-PY-1341; AUT-PY-1344</x:v>
      </x:c>
      <x:c r="H491" s="4" t="str">
        <x:v>Direct evidence — 16 automated node(s)</x:v>
      </x:c>
      <x:c r="I491" s="4" t="n">
        <x:v>1</x:v>
      </x:c>
      <x:c r="J491" s="4" t="str">
        <x:v>Low</x:v>
      </x:c>
      <x:c r="K491" s="4" t="str">
        <x:v>Inventory coverage is exact to the current router decorator; direct per-route scenario execution remains tracked in Test Matrix.</x:v>
      </x:c>
      <x:c r="L491" s="4" t="str">
        <x:v>2026-07-20</x:v>
      </x:c>
      <x:c r="M49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1" s="4" t="str">
        <x:v>caos/server/routes/model_v2.py:801; main.py router prefix; declared FastAPI dependencies and persistence/provider seams</x:v>
      </x:c>
      <x:c r="O491" s="4" t="str">
        <x:v>Expected behaviour is inferred from the cited current implementation, not external product intent.</x:v>
      </x:c>
      <x:c r="P491" s="4" t="str">
        <x:v>GET /api/models/v2/{issuer_id}/history</x:v>
      </x:c>
      <x:c r="Q491" s="4" t="str">
        <x:v>caos/server/routes/model_v2.py:801</x:v>
      </x:c>
      <x:c r="R491" s="4" t="str">
        <x:v>GET /api/models/v2/{issuer_id}/history</x:v>
      </x:c>
      <x:c r="S491" s="4" t="str">
        <x:v>Discovered API handler</x:v>
      </x:c>
      <x:c r="T491" s="4" t="str">
        <x:v>Current server regression passed in aggregate</x:v>
      </x:c>
    </x:row>
    <x:row r="492">
      <x:c r="A492" s="4" t="str">
        <x:v>API-084</x:v>
      </x:c>
      <x:c r="B492" s="4" t="str">
        <x:v>POST /api/models/v2/{issuer_id}/history/{event_id}/replay — Replay Model V2 Event</x:v>
      </x:c>
      <x:c r="C492" s="4" t="str">
        <x:v>API Inventory</x:v>
      </x:c>
      <x:c r="D492" s="4" t="str">
        <x:v>As an authenticated CAOS client, I want to submit or create replay model v2 event through POST /api/models/v2/{issuer_id}/history/{event_id}/replay so that the corresponding analyst workflow can use the server's implemented contract.</x:v>
      </x:c>
      <x:c r="E492" s="4" t="str">
        <x:v>POST /api/models/v2/{issuer_id}/history/{event_id}/replay invokes caos/server/routes/model_v2.py:1017 (replay_model_v2_event). FastAPI resolves declared dependencies and validates path/query/body inputs before the handler returns its implemented response; response_model=ModelDraftV2Out.</x:v>
      </x:c>
      <x:c r="F492"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92" s="4" t="str">
        <x:v>API-084-happy-path; API-084-error-path; API-084-boundary-conditions; API-084-invalid-input; API-084-permission-security; API-084-performance; API-084-mobile-responsive; AUT-PY-1220; AUT-PY-1233; AUT-PY-1326; AUT-PY-1331; AUT-PY-1332; AUT-PY-1333; AUT-PY-1334; AUT-PY-1336</x:v>
      </x:c>
      <x:c r="H492" s="4" t="str">
        <x:v>Direct evidence — 8 automated node(s)</x:v>
      </x:c>
      <x:c r="I492" s="4" t="n">
        <x:v>0</x:v>
      </x:c>
      <x:c r="J492" s="4" t="str">
        <x:v>None</x:v>
      </x:c>
      <x:c r="K492" s="4" t="str">
        <x:v>Inventory coverage is exact to the current router decorator; direct per-route scenario execution remains tracked in Test Matrix.</x:v>
      </x:c>
      <x:c r="L492" s="4" t="str">
        <x:v>2026-07-20</x:v>
      </x:c>
      <x:c r="M49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2" s="4" t="str">
        <x:v>caos/server/routes/model_v2.py:1017; main.py router prefix; declared FastAPI dependencies and persistence/provider seams</x:v>
      </x:c>
      <x:c r="O492" s="4" t="str">
        <x:v>Expected behaviour is inferred from the cited current implementation, not external product intent.</x:v>
      </x:c>
      <x:c r="P492" s="4" t="str">
        <x:v>POST /api/models/v2/{issuer_id}/history/{event_id}/replay</x:v>
      </x:c>
      <x:c r="Q492" s="4" t="str">
        <x:v>caos/server/routes/model_v2.py:1017</x:v>
      </x:c>
      <x:c r="R492" s="4" t="str">
        <x:v>POST /api/models/v2/{issuer_id}/history/{event_id}/replay</x:v>
      </x:c>
      <x:c r="S492" s="4" t="str">
        <x:v>Discovered API handler</x:v>
      </x:c>
      <x:c r="T492" s="4" t="str">
        <x:v>Current server regression passed in aggregate</x:v>
      </x:c>
    </x:row>
    <x:row r="493">
      <x:c r="A493" s="4" t="str">
        <x:v>API-085</x:v>
      </x:c>
      <x:c r="B493" s="4" t="str">
        <x:v>POST /api/models/v2/{issuer_id}/overrides — Mutate Model V2 Override</x:v>
      </x:c>
      <x:c r="C493" s="4" t="str">
        <x:v>API Inventory</x:v>
      </x:c>
      <x:c r="D493" s="4" t="str">
        <x:v>As an authenticated CAOS client, I want to submit or create mutate model v2 override through POST /api/models/v2/{issuer_id}/overrides so that the corresponding analyst workflow can use the server's implemented contract.</x:v>
      </x:c>
      <x:c r="E493" s="4" t="str">
        <x:v>POST /api/models/v2/{issuer_id}/overrides invokes caos/server/routes/model_v2.py:822 (mutate_model_v2_override). FastAPI resolves declared dependencies and validates path/query/body inputs before the handler returns its implemented response; response_model=ModelDraftV2Out.</x:v>
      </x:c>
      <x:c r="F49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93" s="4" t="str">
        <x:v>API-085-happy-path; API-085-error-path; API-085-boundary-conditions; API-085-invalid-input; API-085-permission-security; API-085-performance; API-085-mobile-responsive; AUT-PY-1220; AUT-PY-1234; AUT-PY-1311; AUT-PY-1326; AUT-PY-1327; AUT-PY-1328; AUT-PY-1329; AUT-PY-1330; AUT-PY-1331; AUT-PY-1332; AUT-PY-1333; AUT-PY-1336; AUT-PY-1341; AUT-PY-1344; AUT-PY-1399</x:v>
      </x:c>
      <x:c r="H493" s="4" t="str">
        <x:v>Direct evidence — 15 automated node(s)</x:v>
      </x:c>
      <x:c r="I493" s="4" t="n">
        <x:v>0</x:v>
      </x:c>
      <x:c r="J493" s="4" t="str">
        <x:v>None</x:v>
      </x:c>
      <x:c r="K493" s="4" t="str">
        <x:v>Inventory coverage is exact to the current router decorator; direct per-route scenario execution remains tracked in Test Matrix.</x:v>
      </x:c>
      <x:c r="L493" s="4" t="str">
        <x:v>2026-07-20</x:v>
      </x:c>
      <x:c r="M49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3" s="4" t="str">
        <x:v>caos/server/routes/model_v2.py:822; main.py router prefix; declared FastAPI dependencies and persistence/provider seams</x:v>
      </x:c>
      <x:c r="O493" s="4" t="str">
        <x:v>Expected behaviour is inferred from the cited current implementation, not external product intent.</x:v>
      </x:c>
      <x:c r="P493" s="4" t="str">
        <x:v>POST /api/models/v2/{issuer_id}/overrides</x:v>
      </x:c>
      <x:c r="Q493" s="4" t="str">
        <x:v>caos/server/routes/model_v2.py:822</x:v>
      </x:c>
      <x:c r="R493" s="4" t="str">
        <x:v>POST /api/models/v2/{issuer_id}/overrides</x:v>
      </x:c>
      <x:c r="S493" s="4" t="str">
        <x:v>Discovered API handler</x:v>
      </x:c>
      <x:c r="T493" s="4" t="str">
        <x:v>Current server regression passed in aggregate</x:v>
      </x:c>
    </x:row>
    <x:row r="494">
      <x:c r="A494" s="4" t="str">
        <x:v>API-086</x:v>
      </x:c>
      <x:c r="B494" s="4" t="str">
        <x:v>POST /api/models/v2/{issuer_id}/overrides/batch — Mutate Model V2 Overrides Batch</x:v>
      </x:c>
      <x:c r="C494" s="4" t="str">
        <x:v>API Inventory</x:v>
      </x:c>
      <x:c r="D494" s="4" t="str">
        <x:v>As an authenticated CAOS client, I want to submit or create mutate model v2 overrides batch through POST /api/models/v2/{issuer_id}/overrides/batch so that the corresponding analyst workflow can use the server's implemented contract.</x:v>
      </x:c>
      <x:c r="E494" s="4" t="str">
        <x:v>POST /api/models/v2/{issuer_id}/overrides/batch invokes caos/server/routes/model_v2.py:902 (mutate_model_v2_overrides_batch). FastAPI resolves declared dependencies and validates path/query/body inputs before the handler returns its implemented response; Commit a local edit set as one revision and one audit transaction.; response_model=ModelDraftV2Out.</x:v>
      </x:c>
      <x:c r="F494"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94" s="4" t="str">
        <x:v>API-086-happy-path; API-086-error-path; API-086-boundary-conditions; API-086-invalid-input; API-086-permission-security; API-086-performance; API-086-mobile-responsive; AUT-PY-1220; AUT-PY-1235; AUT-PY-1311; AUT-PY-1334; AUT-PY-1335</x:v>
      </x:c>
      <x:c r="H494" s="4" t="str">
        <x:v>Direct evidence — 5 automated node(s)</x:v>
      </x:c>
      <x:c r="I494" s="4" t="n">
        <x:v>0</x:v>
      </x:c>
      <x:c r="J494" s="4" t="str">
        <x:v>None</x:v>
      </x:c>
      <x:c r="K494" s="4" t="str">
        <x:v>Inventory coverage is exact to the current router decorator; direct per-route scenario execution remains tracked in Test Matrix.</x:v>
      </x:c>
      <x:c r="L494" s="4" t="str">
        <x:v>2026-07-20</x:v>
      </x:c>
      <x:c r="M49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4" s="4" t="str">
        <x:v>caos/server/routes/model_v2.py:902; main.py router prefix; declared FastAPI dependencies and persistence/provider seams</x:v>
      </x:c>
      <x:c r="O494" s="4" t="str">
        <x:v>Expected behaviour is inferred from the cited current implementation, not external product intent.</x:v>
      </x:c>
      <x:c r="P494" s="4" t="str">
        <x:v>POST /api/models/v2/{issuer_id}/overrides/batch</x:v>
      </x:c>
      <x:c r="Q494" s="4" t="str">
        <x:v>caos/server/routes/model_v2.py:902</x:v>
      </x:c>
      <x:c r="R494" s="4" t="str">
        <x:v>POST /api/models/v2/{issuer_id}/overrides/batch</x:v>
      </x:c>
      <x:c r="S494" s="4" t="str">
        <x:v>Discovered API handler</x:v>
      </x:c>
      <x:c r="T494" s="4" t="str">
        <x:v>Current server regression passed in aggregate</x:v>
      </x:c>
    </x:row>
    <x:row r="495">
      <x:c r="A495" s="4" t="str">
        <x:v>API-087</x:v>
      </x:c>
      <x:c r="B495" s="4" t="str">
        <x:v>GET /api/models/v2/{issuer_id}/workbook/export — Export Model Workbook</x:v>
      </x:c>
      <x:c r="C495" s="4" t="str">
        <x:v>API Inventory</x:v>
      </x:c>
      <x:c r="D495" s="4" t="str">
        <x:v>As an authenticated CAOS client, I want to retrieve export model workbook through GET /api/models/v2/{issuer_id}/workbook/export so that the corresponding analyst workflow can use the server's implemented contract.</x:v>
      </x:c>
      <x:c r="E495" s="4" t="str">
        <x:v>GET /api/models/v2/{issuer_id}/workbook/export invokes caos/server/routes/model_workbook.py:589 (export_model_workbook). FastAPI resolves declared dependencies and validates path/query/body inputs before the handler returns its implemented response.</x:v>
      </x:c>
      <x:c r="F495"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95" s="4" t="str">
        <x:v>API-087-happy-path; API-087-error-path; API-087-boundary-conditions; API-087-invalid-input; API-087-permission-security; API-087-performance; API-087-mobile-responsive; AUT-PY-1220; AUT-PY-1236; AUT-PY-1317; AUT-PY-1392; AUT-PY-1393; AUT-PY-1394; AUT-PY-1395; AUT-PY-1396; AUT-PY-1397; AUT-PY-1399; AUT-PY-1400; AUT-PY-1401; AUT-PY-1402; AUT-PY-1403; AUT-PY-1404; AUT-PY-1405; AUT-PY-1406; AUT-PY-1409; MODEL-API-PERFORMANCE-CONTRACT-18</x:v>
      </x:c>
      <x:c r="H495" s="4" t="str">
        <x:v>Direct evidence — 19 automated node(s)</x:v>
      </x:c>
      <x:c r="I495" s="4" t="n">
        <x:v>0</x:v>
      </x:c>
      <x:c r="J495" s="4" t="str">
        <x:v>None</x:v>
      </x:c>
      <x:c r="K495" s="4" t="str">
        <x:v>Inventory coverage is exact to the current router decorator; direct per-route scenario execution remains tracked in Test Matrix.</x:v>
      </x:c>
      <x:c r="L495" s="4" t="str">
        <x:v>2026-07-20</x:v>
      </x:c>
      <x:c r="M49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5" s="4" t="str">
        <x:v>caos/server/routes/model_workbook.py:589; main.py router prefix; declared FastAPI dependencies and persistence/provider seams</x:v>
      </x:c>
      <x:c r="O495" s="4" t="str">
        <x:v>Expected behaviour is inferred from the cited current implementation, not external product intent.</x:v>
      </x:c>
      <x:c r="P495" s="4" t="str">
        <x:v>GET /api/models/v2/{issuer_id}/workbook/export</x:v>
      </x:c>
      <x:c r="Q495" s="4" t="str">
        <x:v>caos/server/routes/model_workbook.py:589</x:v>
      </x:c>
      <x:c r="R495" s="4" t="str">
        <x:v>GET /api/models/v2/{issuer_id}/workbook/export</x:v>
      </x:c>
      <x:c r="S495" s="4" t="str">
        <x:v>Discovered API handler</x:v>
      </x:c>
      <x:c r="T495" s="4" t="str">
        <x:v>Current server regression passed in aggregate</x:v>
      </x:c>
    </x:row>
    <x:row r="496">
      <x:c r="A496" s="4" t="str">
        <x:v>API-088</x:v>
      </x:c>
      <x:c r="B496" s="4" t="str">
        <x:v>POST /api/models/v2/{issuer_id}/workbook/import/commit — Commit Model Workbook Import</x:v>
      </x:c>
      <x:c r="C496" s="4" t="str">
        <x:v>API Inventory</x:v>
      </x:c>
      <x:c r="D496" s="4" t="str">
        <x:v>As an authenticated CAOS client, I want to submit or create commit model workbook import through POST /api/models/v2/{issuer_id}/workbook/import/commit so that the corresponding analyst workflow can use the server's implemented contract.</x:v>
      </x:c>
      <x:c r="E496" s="4" t="str">
        <x:v>POST /api/models/v2/{issuer_id}/workbook/import/commit invokes caos/server/routes/model_workbook.py:713 (commit_model_workbook_import). FastAPI resolves declared dependencies and validates path/query/body inputs before the handler returns its implemented response; response_model=ModelWorkbookCommitOut.</x:v>
      </x:c>
      <x:c r="F496"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96" s="4" t="str">
        <x:v>API-088-happy-path; API-088-error-path; API-088-boundary-conditions; API-088-invalid-input; API-088-permission-security; API-088-performance; API-088-mobile-responsive; AUT-PY-1220; AUT-PY-1237; AUT-PY-1397; AUT-PY-1398; AUT-PY-1399; AUT-PY-1400; AUT-PY-1401; AUT-PY-1402; AUT-PY-1403; AUT-PY-1404; AUT-PY-1405; AUT-PY-1406; AUT-PY-1407; AUT-PY-1408; AUT-PY-1409; AUT-PY-2537</x:v>
      </x:c>
      <x:c r="H496" s="4" t="str">
        <x:v>Direct evidence — 16 automated node(s)</x:v>
      </x:c>
      <x:c r="I496" s="4" t="n">
        <x:v>0</x:v>
      </x:c>
      <x:c r="J496" s="4" t="str">
        <x:v>None</x:v>
      </x:c>
      <x:c r="K496" s="4" t="str">
        <x:v>Inventory coverage is exact to the current router decorator; direct per-route scenario execution remains tracked in Test Matrix.</x:v>
      </x:c>
      <x:c r="L496" s="4" t="str">
        <x:v>2026-07-20</x:v>
      </x:c>
      <x:c r="M49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6" s="4" t="str">
        <x:v>caos/server/routes/model_workbook.py:713; main.py router prefix; declared FastAPI dependencies and persistence/provider seams</x:v>
      </x:c>
      <x:c r="O496" s="4" t="str">
        <x:v>Expected behaviour is inferred from the cited current implementation, not external product intent.</x:v>
      </x:c>
      <x:c r="P496" s="4" t="str">
        <x:v>POST /api/models/v2/{issuer_id}/workbook/import/commit</x:v>
      </x:c>
      <x:c r="Q496" s="4" t="str">
        <x:v>caos/server/routes/model_workbook.py:713</x:v>
      </x:c>
      <x:c r="R496" s="4" t="str">
        <x:v>POST /api/models/v2/{issuer_id}/workbook/import/commit</x:v>
      </x:c>
      <x:c r="S496" s="4" t="str">
        <x:v>Discovered API handler</x:v>
      </x:c>
      <x:c r="T496" s="4" t="str">
        <x:v>Current server regression passed in aggregate</x:v>
      </x:c>
    </x:row>
    <x:row r="497">
      <x:c r="A497" s="4" t="str">
        <x:v>API-089</x:v>
      </x:c>
      <x:c r="B497" s="4" t="str">
        <x:v>POST /api/models/v2/{issuer_id}/workbook/import/preview — Preview Model Workbook Import</x:v>
      </x:c>
      <x:c r="C497" s="4" t="str">
        <x:v>API Inventory</x:v>
      </x:c>
      <x:c r="D497" s="4" t="str">
        <x:v>As an authenticated CAOS client, I want to submit or create preview model workbook import through POST /api/models/v2/{issuer_id}/workbook/import/preview so that the corresponding analyst workflow can use the server's implemented contract.</x:v>
      </x:c>
      <x:c r="E497" s="4" t="str">
        <x:v>POST /api/models/v2/{issuer_id}/workbook/import/preview invokes caos/server/routes/model_workbook.py:634 (preview_model_workbook_import). FastAPI resolves declared dependencies and validates path/query/body inputs before the handler returns its implemented response; response_model=ModelWorkbookPreviewOut.</x:v>
      </x:c>
      <x:c r="F497"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497" s="4" t="str">
        <x:v>API-089-happy-path; API-089-error-path; API-089-boundary-conditions; API-089-invalid-input; API-089-permission-security; API-089-performance; API-089-mobile-responsive; AUT-PY-1220; AUT-PY-1238; AUT-PY-1392; AUT-PY-1393; AUT-PY-1394; AUT-PY-1395; AUT-PY-1397; AUT-PY-1398; AUT-PY-1399; AUT-PY-1400; AUT-PY-1401; AUT-PY-1402; AUT-PY-1403; AUT-PY-1404; AUT-PY-1405; AUT-PY-1406; AUT-PY-1407; AUT-PY-1408; AUT-PY-1409; MODEL-API-SCENARIO-CLOSURE-108</x:v>
      </x:c>
      <x:c r="H497" s="4" t="str">
        <x:v>Direct evidence — 20 automated node(s)</x:v>
      </x:c>
      <x:c r="I497" s="4" t="n">
        <x:v>1</x:v>
      </x:c>
      <x:c r="J497" s="4" t="str">
        <x:v>Medium</x:v>
      </x:c>
      <x:c r="K497" s="4" t="str">
        <x:v>Inventory coverage is exact to the current router decorator; direct per-route scenario execution remains tracked in Test Matrix.</x:v>
      </x:c>
      <x:c r="L497" s="4" t="str">
        <x:v>2026-07-20</x:v>
      </x:c>
      <x:c r="M49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7" s="4" t="str">
        <x:v>caos/server/routes/model_workbook.py:634; main.py router prefix; declared FastAPI dependencies and persistence/provider seams</x:v>
      </x:c>
      <x:c r="O497" s="4" t="str">
        <x:v>Expected behaviour is inferred from the cited current implementation, not external product intent.</x:v>
      </x:c>
      <x:c r="P497" s="4" t="str">
        <x:v>POST /api/models/v2/{issuer_id}/workbook/import/preview</x:v>
      </x:c>
      <x:c r="Q497" s="4" t="str">
        <x:v>caos/server/routes/model_workbook.py:634</x:v>
      </x:c>
      <x:c r="R497" s="4" t="str">
        <x:v>POST /api/models/v2/{issuer_id}/workbook/import/preview</x:v>
      </x:c>
      <x:c r="S497" s="4" t="str">
        <x:v>Discovered API handler</x:v>
      </x:c>
      <x:c r="T497" s="4" t="str">
        <x:v>Current server regression passed in aggregate</x:v>
      </x:c>
    </x:row>
    <x:row r="498">
      <x:c r="A498" s="4" t="str">
        <x:v>API-090</x:v>
      </x:c>
      <x:c r="B498" s="4" t="str">
        <x:v>GET /api/notifications — List Notifications</x:v>
      </x:c>
      <x:c r="C498" s="4" t="str">
        <x:v>API Inventory</x:v>
      </x:c>
      <x:c r="D498" s="4" t="str">
        <x:v>As an authenticated CAOS client, I want to retrieve list notifications through GET /api/notifications so that the corresponding analyst workflow can use the server's implemented contract.</x:v>
      </x:c>
      <x:c r="E498" s="4" t="str">
        <x:v>GET /api/notifications invokes caos/server/routes/notifications.py:108 (list_notifications). FastAPI resolves declared dependencies and validates path/query/body inputs before the handler returns its implemented response; response_model=NotificationFeedOut.</x:v>
      </x:c>
      <x:c r="F498" s="4" t="str">
        <x:v>empty/missing data; repeat interaction or double submit; dependency timeout or non-2xx response; blank/long prompt, no results, offline provider, stale completion; null/zero/non-finite metrics, empty rows, sort and narrow viewport</x:v>
      </x:c>
      <x:c r="G498" s="4" t="str">
        <x:v>API-090-happy-path; API-090-error-path; API-090-boundary-conditions; API-090-invalid-input; API-090-permission-security; API-090-performance; API-090-mobile-responsive; AUT-PY-1482; AUT-PY-1551</x:v>
      </x:c>
      <x:c r="H498" s="4" t="str">
        <x:v>Direct evidence — 2 automated node(s)</x:v>
      </x:c>
      <x:c r="I498" s="4" t="n">
        <x:v>0</x:v>
      </x:c>
      <x:c r="J498" s="4" t="str">
        <x:v>None</x:v>
      </x:c>
      <x:c r="K498" s="4" t="str">
        <x:v>Inventory coverage is exact to the current router decorator; direct per-route scenario execution remains tracked in Test Matrix.</x:v>
      </x:c>
      <x:c r="L498" s="4" t="str">
        <x:v>2026-07-20</x:v>
      </x:c>
      <x:c r="M49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8" s="4" t="str">
        <x:v>caos/server/routes/notifications.py:108; main.py router prefix; declared FastAPI dependencies and persistence/provider seams</x:v>
      </x:c>
      <x:c r="O498" s="4" t="str">
        <x:v>Expected behaviour is inferred from the cited current implementation, not external product intent.</x:v>
      </x:c>
      <x:c r="P498" s="4" t="str">
        <x:v>GET /api/notifications</x:v>
      </x:c>
      <x:c r="Q498" s="4" t="str">
        <x:v>caos/server/routes/notifications.py:108</x:v>
      </x:c>
      <x:c r="R498" s="4" t="str">
        <x:v>GET /api/notifications</x:v>
      </x:c>
      <x:c r="S498" s="4" t="str">
        <x:v>Discovered API handler</x:v>
      </x:c>
      <x:c r="T498" s="4" t="str">
        <x:v>Current server regression passed in aggregate</x:v>
      </x:c>
    </x:row>
    <x:row r="499">
      <x:c r="A499" s="4" t="str">
        <x:v>API-091</x:v>
      </x:c>
      <x:c r="B499" s="4" t="str">
        <x:v>PATCH /api/notifications/{notification_id}/seen — Mark Notification Seen</x:v>
      </x:c>
      <x:c r="C499" s="4" t="str">
        <x:v>API Inventory</x:v>
      </x:c>
      <x:c r="D499" s="4" t="str">
        <x:v>As an authenticated CAOS client, I want to update mark notification seen through PATCH /api/notifications/{notification_id}/seen so that the corresponding analyst workflow can use the server's implemented contract.</x:v>
      </x:c>
      <x:c r="E499" s="4" t="str">
        <x:v>PATCH /api/notifications/{notification_id}/seen invokes caos/server/routes/notifications.py:135 (mark_notification_seen). FastAPI resolves declared dependencies and validates path/query/body inputs before the handler returns its implemented response; response_model=NotificationOut.</x:v>
      </x:c>
      <x:c r="F499" s="4" t="str">
        <x:v>empty/missing data; repeat interaction or double submit; dependency timeout or non-2xx response; blank/long prompt, no results, offline provider, stale completion; null/zero/non-finite metrics, empty rows, sort and narrow viewport</x:v>
      </x:c>
      <x:c r="G499" s="4" t="str">
        <x:v>API-091-happy-path; API-091-error-path; API-091-boundary-conditions; API-091-invalid-input; API-091-permission-security; API-091-performance; API-091-mobile-responsive; AUT-PY-1482</x:v>
      </x:c>
      <x:c r="H499" s="4" t="str">
        <x:v>Direct evidence — 1 automated node(s)</x:v>
      </x:c>
      <x:c r="I499" s="4" t="n">
        <x:v>0</x:v>
      </x:c>
      <x:c r="J499" s="4" t="str">
        <x:v>None</x:v>
      </x:c>
      <x:c r="K499" s="4" t="str">
        <x:v>Inventory coverage is exact to the current router decorator; direct per-route scenario execution remains tracked in Test Matrix.</x:v>
      </x:c>
      <x:c r="L499" s="4" t="str">
        <x:v>2026-07-20</x:v>
      </x:c>
      <x:c r="M49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499" s="4" t="str">
        <x:v>caos/server/routes/notifications.py:135; main.py router prefix; declared FastAPI dependencies and persistence/provider seams</x:v>
      </x:c>
      <x:c r="O499" s="4" t="str">
        <x:v>Expected behaviour is inferred from the cited current implementation, not external product intent.</x:v>
      </x:c>
      <x:c r="P499" s="4" t="str">
        <x:v>PATCH /api/notifications/{notification_id}/seen</x:v>
      </x:c>
      <x:c r="Q499" s="4" t="str">
        <x:v>caos/server/routes/notifications.py:135</x:v>
      </x:c>
      <x:c r="R499" s="4" t="str">
        <x:v>PATCH /api/notifications/{notification_id}/seen</x:v>
      </x:c>
      <x:c r="S499" s="4" t="str">
        <x:v>Discovered API handler</x:v>
      </x:c>
      <x:c r="T499" s="4" t="str">
        <x:v>Current server regression passed in aggregate</x:v>
      </x:c>
    </x:row>
    <x:row r="500">
      <x:c r="A500" s="4" t="str">
        <x:v>API-092</x:v>
      </x:c>
      <x:c r="B500" s="4" t="str">
        <x:v>GET /api/portfolio — Get Portfolio</x:v>
      </x:c>
      <x:c r="C500" s="4" t="str">
        <x:v>API Inventory</x:v>
      </x:c>
      <x:c r="D500" s="4" t="str">
        <x:v>As an authenticated CAOS client, I want to retrieve get portfolio through GET /api/portfolio so that the corresponding analyst workflow can use the server's implemented contract.</x:v>
      </x:c>
      <x:c r="E500" s="4" t="str">
        <x:v>GET /api/portfolio invokes caos/server/routes/portfolio.py:96 (get_portfolio). FastAPI resolves declared dependencies and validates path/query/body inputs before the handler returns its implemented response; Latest-complete-run posture across the coverage universe.; response_model=PortfolioResponse.</x:v>
      </x:c>
      <x:c r="F500"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00" s="4" t="str">
        <x:v>API-092-happy-path; API-092-error-path; API-092-boundary-conditions; API-092-invalid-input; API-092-permission-security; API-092-performance; API-092-mobile-responsive; AUT-PY-1592; AUT-PY-1593; AUT-PY-1594; AUT-PY-2465</x:v>
      </x:c>
      <x:c r="H500" s="4" t="str">
        <x:v>Direct evidence — 4 automated node(s)</x:v>
      </x:c>
      <x:c r="I500" s="4" t="n">
        <x:v>0</x:v>
      </x:c>
      <x:c r="J500" s="4" t="str">
        <x:v>None</x:v>
      </x:c>
      <x:c r="K500" s="4" t="str">
        <x:v>Inventory coverage is exact to the current router decorator; direct per-route scenario execution remains tracked in Test Matrix.</x:v>
      </x:c>
      <x:c r="L500" s="4" t="str">
        <x:v>2026-07-20</x:v>
      </x:c>
      <x:c r="M50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0" s="4" t="str">
        <x:v>caos/server/routes/portfolio.py:96; main.py router prefix; declared FastAPI dependencies and persistence/provider seams</x:v>
      </x:c>
      <x:c r="O500" s="4" t="str">
        <x:v>Expected behaviour is inferred from the cited current implementation, not external product intent.</x:v>
      </x:c>
      <x:c r="P500" s="4" t="str">
        <x:v>GET /api/portfolio</x:v>
      </x:c>
      <x:c r="Q500" s="4" t="str">
        <x:v>caos/server/routes/portfolio.py:96</x:v>
      </x:c>
      <x:c r="R500" s="4" t="str">
        <x:v>GET /api/portfolio</x:v>
      </x:c>
      <x:c r="S500" s="4" t="str">
        <x:v>Discovered API handler</x:v>
      </x:c>
      <x:c r="T500" s="4" t="str">
        <x:v>Current server regression passed in aggregate</x:v>
      </x:c>
    </x:row>
    <x:row r="501">
      <x:c r="A501" s="4" t="str">
        <x:v>API-093</x:v>
      </x:c>
      <x:c r="B501" s="4" t="str">
        <x:v>GET /api/portfolio/ — Get Portfolio</x:v>
      </x:c>
      <x:c r="C501" s="4" t="str">
        <x:v>API Inventory</x:v>
      </x:c>
      <x:c r="D501" s="4" t="str">
        <x:v>As an authenticated CAOS client, I want to retrieve get portfolio through GET /api/portfolio/ so that the corresponding analyst workflow can use the server's implemented contract.</x:v>
      </x:c>
      <x:c r="E501" s="4" t="str">
        <x:v>GET /api/portfolio/ invokes caos/server/routes/portfolio.py:96 (get_portfolio). FastAPI resolves declared dependencies and validates path/query/body inputs before the handler returns its implemented response; Latest-complete-run posture across the coverage universe.; response_model=PortfolioResponse.</x:v>
      </x:c>
      <x:c r="F501"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01" s="4" t="str">
        <x:v>API-093-happy-path; API-093-error-path; API-093-boundary-conditions; API-093-invalid-input; API-093-permission-security; API-093-performance; API-093-mobile-responsive; AUT-PY-0199; AUT-PY-0205; AUT-PY-0206; AUT-PY-0207; AUT-PY-0208; AUT-PY-0209; AUT-PY-0210; AUT-PY-0211; AUT-PY-0212; AUT-PY-0213; AUT-PY-0214; AUT-PY-0215; AUT-PY-0217; AUT-PY-0227; AUT-PY-0228; AUT-PY-0230</x:v>
      </x:c>
      <x:c r="H501" s="4" t="str">
        <x:v>Direct evidence — 16 automated node(s)</x:v>
      </x:c>
      <x:c r="I501" s="4" t="n">
        <x:v>1</x:v>
      </x:c>
      <x:c r="J501" s="4" t="str">
        <x:v>Medium</x:v>
      </x:c>
      <x:c r="K501" s="4" t="str">
        <x:v>Inventory coverage is exact to the current router decorator; direct per-route scenario execution remains tracked in Test Matrix.</x:v>
      </x:c>
      <x:c r="L501" s="4" t="str">
        <x:v>2026-07-20</x:v>
      </x:c>
      <x:c r="M50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1" s="4" t="str">
        <x:v>caos/server/routes/portfolio.py:96; main.py router prefix; declared FastAPI dependencies and persistence/provider seams</x:v>
      </x:c>
      <x:c r="O501" s="4" t="str">
        <x:v>Expected behaviour is inferred from the cited current implementation, not external product intent.</x:v>
      </x:c>
      <x:c r="P501" s="4" t="str">
        <x:v>GET /api/portfolio/</x:v>
      </x:c>
      <x:c r="Q501" s="4" t="str">
        <x:v>caos/server/routes/portfolio.py:96</x:v>
      </x:c>
      <x:c r="R501" s="4" t="str">
        <x:v>GET /api/portfolio/</x:v>
      </x:c>
      <x:c r="S501" s="4" t="str">
        <x:v>Discovered API handler</x:v>
      </x:c>
      <x:c r="T501" s="4" t="str">
        <x:v>Current server regression passed in aggregate</x:v>
      </x:c>
    </x:row>
    <x:row r="502">
      <x:c r="A502" s="4" t="str">
        <x:v>API-094</x:v>
      </x:c>
      <x:c r="B502" s="4" t="str">
        <x:v>GET /api/portfolios — List Portfolios</x:v>
      </x:c>
      <x:c r="C502" s="4" t="str">
        <x:v>API Inventory</x:v>
      </x:c>
      <x:c r="D502" s="4" t="str">
        <x:v>As an authenticated CAOS client, I want to retrieve list portfolios through GET /api/portfolios so that the corresponding analyst workflow can use the server's implemented contract.</x:v>
      </x:c>
      <x:c r="E502" s="4" t="str">
        <x:v>GET /api/portfolios invokes caos/server/routes/portfolios.py:111 (list_portfolios). FastAPI resolves declared dependencies and validates path/query/body inputs before the handler returns its implemented response; response_model=List[PortfolioSummary].</x:v>
      </x:c>
      <x:c r="F502"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02" s="4" t="str">
        <x:v>API-094-happy-path; API-094-error-path; API-094-boundary-conditions; API-094-invalid-input; API-094-permission-security; API-094-performance; API-094-mobile-responsive; AUT-PY-0200; AUT-PY-0205; AUT-PY-0206; AUT-PY-0207; AUT-PY-0208; AUT-PY-0209; AUT-PY-0210; AUT-PY-0211; AUT-PY-0212; AUT-PY-0213; AUT-PY-0214; AUT-PY-0215; AUT-PY-0218; AUT-PY-0228; AUT-PY-0230</x:v>
      </x:c>
      <x:c r="H502" s="4" t="str">
        <x:v>Direct evidence — 15 automated node(s)</x:v>
      </x:c>
      <x:c r="I502" s="4" t="n">
        <x:v>0</x:v>
      </x:c>
      <x:c r="J502" s="4" t="str">
        <x:v>None</x:v>
      </x:c>
      <x:c r="K502" s="4" t="str">
        <x:v>Inventory coverage is exact to the current router decorator; direct per-route scenario execution remains tracked in Test Matrix.</x:v>
      </x:c>
      <x:c r="L502" s="4" t="str">
        <x:v>2026-07-20</x:v>
      </x:c>
      <x:c r="M50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2" s="4" t="str">
        <x:v>caos/server/routes/portfolios.py:111; main.py router prefix; declared FastAPI dependencies and persistence/provider seams</x:v>
      </x:c>
      <x:c r="O502" s="4" t="str">
        <x:v>Expected behaviour is inferred from the cited current implementation, not external product intent.</x:v>
      </x:c>
      <x:c r="P502" s="4" t="str">
        <x:v>GET /api/portfolios</x:v>
      </x:c>
      <x:c r="Q502" s="4" t="str">
        <x:v>caos/server/routes/portfolios.py:111</x:v>
      </x:c>
      <x:c r="R502" s="4" t="str">
        <x:v>GET /api/portfolios</x:v>
      </x:c>
      <x:c r="S502" s="4" t="str">
        <x:v>Discovered API handler</x:v>
      </x:c>
      <x:c r="T502" s="4" t="str">
        <x:v>Current server regression passed in aggregate</x:v>
      </x:c>
    </x:row>
    <x:row r="503">
      <x:c r="A503" s="4" t="str">
        <x:v>API-095</x:v>
      </x:c>
      <x:c r="B503" s="4" t="str">
        <x:v>POST /api/portfolios — Create Portfolio</x:v>
      </x:c>
      <x:c r="C503" s="4" t="str">
        <x:v>API Inventory</x:v>
      </x:c>
      <x:c r="D503" s="4" t="str">
        <x:v>As an authenticated CAOS client, I want to submit or create create portfolio through POST /api/portfolios so that the corresponding analyst workflow can use the server's implemented contract.</x:v>
      </x:c>
      <x:c r="E503" s="4" t="str">
        <x:v>POST /api/portfolios invokes caos/server/routes/portfolios.py:261 (create_portfolio). FastAPI resolves declared dependencies and validates path/query/body inputs before the handler returns its implemented response; response_model=PortfolioSummary; status_code=201.</x:v>
      </x:c>
      <x:c r="F50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03" s="4" t="str">
        <x:v>API-095-happy-path; API-095-error-path; API-095-boundary-conditions; API-095-invalid-input; API-095-permission-security; API-095-performance; API-095-mobile-responsive; AUT-PY-0200; AUT-PY-0205; AUT-PY-0206; AUT-PY-0207; AUT-PY-0208; AUT-PY-0209; AUT-PY-0210; AUT-PY-0211; AUT-PY-0212; AUT-PY-0213; AUT-PY-0214; AUT-PY-0215; AUT-PY-0219; AUT-PY-0227; AUT-PY-0229; AUT-PY-0230</x:v>
      </x:c>
      <x:c r="H503" s="4" t="str">
        <x:v>Direct evidence — 16 automated node(s)</x:v>
      </x:c>
      <x:c r="I503" s="4" t="n">
        <x:v>0</x:v>
      </x:c>
      <x:c r="J503" s="4" t="str">
        <x:v>None</x:v>
      </x:c>
      <x:c r="K503" s="4" t="str">
        <x:v>Inventory coverage is exact to the current router decorator; direct per-route scenario execution remains tracked in Test Matrix.</x:v>
      </x:c>
      <x:c r="L503" s="4" t="str">
        <x:v>2026-07-20</x:v>
      </x:c>
      <x:c r="M50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3" s="4" t="str">
        <x:v>caos/server/routes/portfolios.py:261; main.py router prefix; declared FastAPI dependencies and persistence/provider seams</x:v>
      </x:c>
      <x:c r="O503" s="4" t="str">
        <x:v>Expected behaviour is inferred from the cited current implementation, not external product intent.</x:v>
      </x:c>
      <x:c r="P503" s="4" t="str">
        <x:v>POST /api/portfolios</x:v>
      </x:c>
      <x:c r="Q503" s="4" t="str">
        <x:v>caos/server/routes/portfolios.py:261</x:v>
      </x:c>
      <x:c r="R503" s="4" t="str">
        <x:v>POST /api/portfolios</x:v>
      </x:c>
      <x:c r="S503" s="4" t="str">
        <x:v>Discovered API handler</x:v>
      </x:c>
      <x:c r="T503" s="4" t="str">
        <x:v>Current server regression passed in aggregate</x:v>
      </x:c>
    </x:row>
    <x:row r="504">
      <x:c r="A504" s="4" t="str">
        <x:v>API-096</x:v>
      </x:c>
      <x:c r="B504" s="4" t="str">
        <x:v>GET /api/portfolios/ — List Portfolios</x:v>
      </x:c>
      <x:c r="C504" s="4" t="str">
        <x:v>API Inventory</x:v>
      </x:c>
      <x:c r="D504" s="4" t="str">
        <x:v>As an authenticated CAOS client, I want to retrieve list portfolios through GET /api/portfolios/ so that the corresponding analyst workflow can use the server's implemented contract.</x:v>
      </x:c>
      <x:c r="E504" s="4" t="str">
        <x:v>GET /api/portfolios/ invokes caos/server/routes/portfolios.py:111 (list_portfolios). FastAPI resolves declared dependencies and validates path/query/body inputs before the handler returns its implemented response; response_model=List[PortfolioSummary].</x:v>
      </x:c>
      <x:c r="F504"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04" s="4" t="str">
        <x:v>API-096-happy-path; API-096-error-path; API-096-boundary-conditions; API-096-invalid-input; API-096-permission-security; API-096-performance; API-096-mobile-responsive; AUT-PY-0205; AUT-PY-0206; AUT-PY-0207; AUT-PY-0208; AUT-PY-0209; AUT-PY-0210; AUT-PY-0211; AUT-PY-0212; AUT-PY-0213; AUT-PY-0214; AUT-PY-0215; AUT-PY-0220; AUT-PY-0228; AUT-PY-0230; AUT-PY-1602; AUT-PY-1621</x:v>
      </x:c>
      <x:c r="H504" s="4" t="str">
        <x:v>Direct evidence — 16 automated node(s)</x:v>
      </x:c>
      <x:c r="I504" s="4" t="n">
        <x:v>0</x:v>
      </x:c>
      <x:c r="J504" s="4" t="str">
        <x:v>None</x:v>
      </x:c>
      <x:c r="K504" s="4" t="str">
        <x:v>Inventory coverage is exact to the current router decorator; direct per-route scenario execution remains tracked in Test Matrix.</x:v>
      </x:c>
      <x:c r="L504" s="4" t="str">
        <x:v>2026-07-20</x:v>
      </x:c>
      <x:c r="M50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4" s="4" t="str">
        <x:v>caos/server/routes/portfolios.py:111; main.py router prefix; declared FastAPI dependencies and persistence/provider seams</x:v>
      </x:c>
      <x:c r="O504" s="4" t="str">
        <x:v>Expected behaviour is inferred from the cited current implementation, not external product intent.</x:v>
      </x:c>
      <x:c r="P504" s="4" t="str">
        <x:v>GET /api/portfolios/</x:v>
      </x:c>
      <x:c r="Q504" s="4" t="str">
        <x:v>caos/server/routes/portfolios.py:111</x:v>
      </x:c>
      <x:c r="R504" s="4" t="str">
        <x:v>GET /api/portfolios/</x:v>
      </x:c>
      <x:c r="S504" s="4" t="str">
        <x:v>Discovered API handler</x:v>
      </x:c>
      <x:c r="T504" s="4" t="str">
        <x:v>Current server regression passed in aggregate</x:v>
      </x:c>
    </x:row>
    <x:row r="505">
      <x:c r="A505" s="4" t="str">
        <x:v>API-097</x:v>
      </x:c>
      <x:c r="B505" s="4" t="str">
        <x:v>POST /api/portfolios/ — Create Portfolio</x:v>
      </x:c>
      <x:c r="C505" s="4" t="str">
        <x:v>API Inventory</x:v>
      </x:c>
      <x:c r="D505" s="4" t="str">
        <x:v>As an authenticated CAOS client, I want to submit or create create portfolio through POST /api/portfolios/ so that the corresponding analyst workflow can use the server's implemented contract.</x:v>
      </x:c>
      <x:c r="E505" s="4" t="str">
        <x:v>POST /api/portfolios/ invokes caos/server/routes/portfolios.py:261 (create_portfolio). FastAPI resolves declared dependencies and validates path/query/body inputs before the handler returns its implemented response; response_model=PortfolioSummary; status_code=201.</x:v>
      </x:c>
      <x:c r="F505"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05" s="4" t="str">
        <x:v>API-097-happy-path; API-097-error-path; API-097-boundary-conditions; API-097-invalid-input; API-097-permission-security; API-097-performance; API-097-mobile-responsive; AUT-PY-0205; AUT-PY-0206; AUT-PY-0207; AUT-PY-0208; AUT-PY-0209; AUT-PY-0210; AUT-PY-0211; AUT-PY-0212; AUT-PY-0213; AUT-PY-0214; AUT-PY-0215; AUT-PY-0221; AUT-PY-0227; AUT-PY-0229; AUT-PY-0230; AUT-PY-1609; AUT-PY-1619; AUT-PY-1620; AUT-PY-1621; AUT-PY-1622; AUT-PY-1623; AUT-PY-1624; AUT-PY-1625; AUT-PY-1626; AUT-PY-1627</x:v>
      </x:c>
      <x:c r="H505" s="4" t="str">
        <x:v>Direct evidence — 25 automated node(s)</x:v>
      </x:c>
      <x:c r="I505" s="4" t="n">
        <x:v>0</x:v>
      </x:c>
      <x:c r="J505" s="4" t="str">
        <x:v>None</x:v>
      </x:c>
      <x:c r="K505" s="4" t="str">
        <x:v>Inventory coverage is exact to the current router decorator; direct per-route scenario execution remains tracked in Test Matrix.</x:v>
      </x:c>
      <x:c r="L505" s="4" t="str">
        <x:v>2026-07-20</x:v>
      </x:c>
      <x:c r="M50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5" s="4" t="str">
        <x:v>caos/server/routes/portfolios.py:261; main.py router prefix; declared FastAPI dependencies and persistence/provider seams</x:v>
      </x:c>
      <x:c r="O505" s="4" t="str">
        <x:v>Expected behaviour is inferred from the cited current implementation, not external product intent.</x:v>
      </x:c>
      <x:c r="P505" s="4" t="str">
        <x:v>POST /api/portfolios/</x:v>
      </x:c>
      <x:c r="Q505" s="4" t="str">
        <x:v>caos/server/routes/portfolios.py:261</x:v>
      </x:c>
      <x:c r="R505" s="4" t="str">
        <x:v>POST /api/portfolios/</x:v>
      </x:c>
      <x:c r="S505" s="4" t="str">
        <x:v>Discovered API handler</x:v>
      </x:c>
      <x:c r="T505" s="4" t="str">
        <x:v>Current server regression passed in aggregate</x:v>
      </x:c>
    </x:row>
    <x:row r="506">
      <x:c r="A506" s="4" t="str">
        <x:v>API-098</x:v>
      </x:c>
      <x:c r="B506" s="4" t="str">
        <x:v>GET /api/portfolios/{portfolio_id} — Get Portfolio</x:v>
      </x:c>
      <x:c r="C506" s="4" t="str">
        <x:v>API Inventory</x:v>
      </x:c>
      <x:c r="D506" s="4" t="str">
        <x:v>As an authenticated CAOS client, I want to retrieve get portfolio through GET /api/portfolios/{portfolio_id} so that the corresponding analyst workflow can use the server's implemented contract.</x:v>
      </x:c>
      <x:c r="E506" s="4" t="str">
        <x:v>GET /api/portfolios/{portfolio_id} invokes caos/server/routes/portfolios.py:184 (get_portfolio). FastAPI resolves declared dependencies and validates path/query/body inputs before the handler returns its implemented response; response_model=PortfolioDetail.</x:v>
      </x:c>
      <x:c r="F506"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06" s="4" t="str">
        <x:v>API-098-happy-path; API-098-error-path; API-098-boundary-conditions; API-098-invalid-input; API-098-permission-security; API-098-performance; API-098-mobile-responsive; AUT-PY-1602; AUT-PY-1620; AUT-PY-1622; AUT-PY-1627</x:v>
      </x:c>
      <x:c r="H506" s="4" t="str">
        <x:v>Direct evidence — 4 automated node(s)</x:v>
      </x:c>
      <x:c r="I506" s="4" t="n">
        <x:v>0</x:v>
      </x:c>
      <x:c r="J506" s="4" t="str">
        <x:v>None</x:v>
      </x:c>
      <x:c r="K506" s="4" t="str">
        <x:v>Inventory coverage is exact to the current router decorator; direct per-route scenario execution remains tracked in Test Matrix.</x:v>
      </x:c>
      <x:c r="L506" s="4" t="str">
        <x:v>2026-07-20</x:v>
      </x:c>
      <x:c r="M50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6" s="4" t="str">
        <x:v>caos/server/routes/portfolios.py:184; main.py router prefix; declared FastAPI dependencies and persistence/provider seams</x:v>
      </x:c>
      <x:c r="O506" s="4" t="str">
        <x:v>Expected behaviour is inferred from the cited current implementation, not external product intent.</x:v>
      </x:c>
      <x:c r="P506" s="4" t="str">
        <x:v>GET /api/portfolios/{portfolio_id}</x:v>
      </x:c>
      <x:c r="Q506" s="4" t="str">
        <x:v>caos/server/routes/portfolios.py:184</x:v>
      </x:c>
      <x:c r="R506" s="4" t="str">
        <x:v>GET /api/portfolios/{portfolio_id}</x:v>
      </x:c>
      <x:c r="S506" s="4" t="str">
        <x:v>Discovered API handler</x:v>
      </x:c>
      <x:c r="T506" s="4" t="str">
        <x:v>Current server regression passed in aggregate</x:v>
      </x:c>
    </x:row>
    <x:row r="507">
      <x:c r="A507" s="4" t="str">
        <x:v>API-099</x:v>
      </x:c>
      <x:c r="B507" s="4" t="str">
        <x:v>GET /api/portfolios/{portfolio_id}/analytics — Get Analytics</x:v>
      </x:c>
      <x:c r="C507" s="4" t="str">
        <x:v>API Inventory</x:v>
      </x:c>
      <x:c r="D507" s="4" t="str">
        <x:v>As an authenticated CAOS client, I want to retrieve get analytics through GET /api/portfolios/{portfolio_id}/analytics so that the corresponding analyst workflow can use the server's implemented contract.</x:v>
      </x:c>
      <x:c r="E507" s="4" t="str">
        <x:v>GET /api/portfolios/{portfolio_id}/analytics invokes caos/server/routes/portfolios.py:639 (get_analytics). FastAPI resolves declared dependencies and validates path/query/body inputs before the handler returns its implemented response.</x:v>
      </x:c>
      <x:c r="F507" s="4" t="str">
        <x:v>empty/missing data; repeat interaction or double submit; dependency timeout or non-2xx response; blank/long prompt, no results, offline provider, stale completion; missing session, foreign analyst/team scope, stale context or run id</x:v>
      </x:c>
      <x:c r="G507" s="4" t="str">
        <x:v>API-099-happy-path; API-099-error-path; API-099-boundary-conditions; API-099-invalid-input; API-099-permission-security; API-099-performance; API-099-mobile-responsive; AUT-PY-1606; AUT-PY-1607</x:v>
      </x:c>
      <x:c r="H507" s="4" t="str">
        <x:v>Direct evidence — 2 automated node(s)</x:v>
      </x:c>
      <x:c r="I507" s="4" t="n">
        <x:v>0</x:v>
      </x:c>
      <x:c r="J507" s="4" t="str">
        <x:v>None</x:v>
      </x:c>
      <x:c r="K507" s="4" t="str">
        <x:v>Inventory coverage is exact to the current router decorator; direct per-route scenario execution remains tracked in Test Matrix.</x:v>
      </x:c>
      <x:c r="L507" s="4" t="str">
        <x:v>2026-07-20</x:v>
      </x:c>
      <x:c r="M507" s="4" t="str">
        <x:v>observed UI/API contract must match the cited implementation; identifiers must exist, be correctly typed, and remain in the active authority scope; mutations require the declared session/dependency and must not partially commit invalid input</x:v>
      </x:c>
      <x:c r="N507" s="4" t="str">
        <x:v>caos/server/routes/portfolios.py:639; main.py router prefix; declared FastAPI dependencies and persistence/provider seams</x:v>
      </x:c>
      <x:c r="O507" s="4" t="str">
        <x:v>Expected behaviour is inferred from the cited current implementation, not external product intent.</x:v>
      </x:c>
      <x:c r="P507" s="4" t="str">
        <x:v>GET /api/portfolios/{portfolio_id}/analytics</x:v>
      </x:c>
      <x:c r="Q507" s="4" t="str">
        <x:v>caos/server/routes/portfolios.py:639</x:v>
      </x:c>
      <x:c r="R507" s="4" t="str">
        <x:v>GET /api/portfolios/{portfolio_id}/analytics</x:v>
      </x:c>
      <x:c r="S507" s="4" t="str">
        <x:v>Discovered API handler</x:v>
      </x:c>
      <x:c r="T507" s="4" t="str">
        <x:v>Current server regression passed in aggregate</x:v>
      </x:c>
    </x:row>
    <x:row r="508">
      <x:c r="A508" s="4" t="str">
        <x:v>API-100</x:v>
      </x:c>
      <x:c r="B508" s="4" t="str">
        <x:v>GET /api/portfolios/{portfolio_id}/command — Get Command Snapshot</x:v>
      </x:c>
      <x:c r="C508" s="4" t="str">
        <x:v>API Inventory</x:v>
      </x:c>
      <x:c r="D508" s="4" t="str">
        <x:v>As an authenticated CAOS client, I want to retrieve get command snapshot through GET /api/portfolios/{portfolio_id}/command so that the corresponding analyst workflow can use the server's implemented contract.</x:v>
      </x:c>
      <x:c r="E508" s="4" t="str">
        <x:v>GET /api/portfolios/{portfolio_id}/command invokes caos/server/routes/portfolios.py:698 (get_command_snapshot). FastAPI resolves declared dependencies and validates path/query/body inputs before the handler returns its implemented response; Persisted holdings plus exact portfolio-bound CP-3 posture for Command. A position without an exact issuer link or a completed run explicitly bound to this portfolio remains UNKNOWN. Borrower text is never used to infer the analytical issuer or to borrow posture from a standalone run..</x:v>
      </x:c>
      <x:c r="F508" s="4" t="str">
        <x:v>empty/missing data; repeat interaction or double submit; dependency timeout or non-2xx response; blank/long prompt, no results, offline provider, stale completion; missing session, foreign analyst/team scope, stale context or run id</x:v>
      </x:c>
      <x:c r="G508" s="4" t="str">
        <x:v>API-100-happy-path; API-100-error-path; API-100-boundary-conditions; API-100-invalid-input; API-100-permission-security; API-100-performance; API-100-mobile-responsive; AUT-PY-1603</x:v>
      </x:c>
      <x:c r="H508" s="4" t="str">
        <x:v>Direct evidence — 1 automated node(s)</x:v>
      </x:c>
      <x:c r="I508" s="4" t="n">
        <x:v>0</x:v>
      </x:c>
      <x:c r="J508" s="4" t="str">
        <x:v>None</x:v>
      </x:c>
      <x:c r="K508" s="4" t="str">
        <x:v>Inventory coverage is exact to the current router decorator; direct per-route scenario execution remains tracked in Test Matrix.</x:v>
      </x:c>
      <x:c r="L508" s="4" t="str">
        <x:v>2026-07-20</x:v>
      </x:c>
      <x:c r="M508" s="4" t="str">
        <x:v>observed UI/API contract must match the cited implementation; identifiers must exist, be correctly typed, and remain in the active authority scope; mutations require the declared session/dependency and must not partially commit invalid input</x:v>
      </x:c>
      <x:c r="N508" s="4" t="str">
        <x:v>caos/server/routes/portfolios.py:698; main.py router prefix; declared FastAPI dependencies and persistence/provider seams</x:v>
      </x:c>
      <x:c r="O508" s="4" t="str">
        <x:v>Expected behaviour is inferred from the cited current implementation, not external product intent.</x:v>
      </x:c>
      <x:c r="P508" s="4" t="str">
        <x:v>GET /api/portfolios/{portfolio_id}/command</x:v>
      </x:c>
      <x:c r="Q508" s="4" t="str">
        <x:v>caos/server/routes/portfolios.py:698</x:v>
      </x:c>
      <x:c r="R508" s="4" t="str">
        <x:v>GET /api/portfolios/{portfolio_id}/command</x:v>
      </x:c>
      <x:c r="S508" s="4" t="str">
        <x:v>Discovered API handler</x:v>
      </x:c>
      <x:c r="T508" s="4" t="str">
        <x:v>Current server regression passed in aggregate</x:v>
      </x:c>
    </x:row>
    <x:row r="509">
      <x:c r="A509" s="4" t="str">
        <x:v>API-101</x:v>
      </x:c>
      <x:c r="B509" s="4" t="str">
        <x:v>POST /api/portfolios/{portfolio_id}/holdings — Update Holdings</x:v>
      </x:c>
      <x:c r="C509" s="4" t="str">
        <x:v>API Inventory</x:v>
      </x:c>
      <x:c r="D509" s="4" t="str">
        <x:v>As an authenticated CAOS client, I want to submit or create update holdings through POST /api/portfolios/{portfolio_id}/holdings so that the corresponding analyst workflow can use the server's implemented contract.</x:v>
      </x:c>
      <x:c r="E509" s="4" t="str">
        <x:v>POST /api/portfolios/{portfolio_id}/holdings invokes caos/server/routes/portfolios.py:310 (update_holdings). FastAPI resolves declared dependencies and validates path/query/body inputs before the handler returns its implemented response; response_model=PortfolioSummary.</x:v>
      </x:c>
      <x:c r="F509"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09" s="4" t="str">
        <x:v>API-101-happy-path; API-101-error-path; API-101-boundary-conditions; API-101-invalid-input; API-101-permission-security; API-101-performance; API-101-mobile-responsive; AUT-PY-1605; AUT-PY-1608; AUT-PY-1622; AUT-PY-1627</x:v>
      </x:c>
      <x:c r="H509" s="4" t="str">
        <x:v>Direct evidence — 4 automated node(s)</x:v>
      </x:c>
      <x:c r="I509" s="4" t="n">
        <x:v>0</x:v>
      </x:c>
      <x:c r="J509" s="4" t="str">
        <x:v>None</x:v>
      </x:c>
      <x:c r="K509" s="4" t="str">
        <x:v>Inventory coverage is exact to the current router decorator; direct per-route scenario execution remains tracked in Test Matrix.</x:v>
      </x:c>
      <x:c r="L509" s="4" t="str">
        <x:v>2026-07-20</x:v>
      </x:c>
      <x:c r="M50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09" s="4" t="str">
        <x:v>caos/server/routes/portfolios.py:310; main.py router prefix; declared FastAPI dependencies and persistence/provider seams</x:v>
      </x:c>
      <x:c r="O509" s="4" t="str">
        <x:v>Expected behaviour is inferred from the cited current implementation, not external product intent.</x:v>
      </x:c>
      <x:c r="P509" s="4" t="str">
        <x:v>POST /api/portfolios/{portfolio_id}/holdings</x:v>
      </x:c>
      <x:c r="Q509" s="4" t="str">
        <x:v>caos/server/routes/portfolios.py:310</x:v>
      </x:c>
      <x:c r="R509" s="4" t="str">
        <x:v>POST /api/portfolios/{portfolio_id}/holdings</x:v>
      </x:c>
      <x:c r="S509" s="4" t="str">
        <x:v>Discovered API handler</x:v>
      </x:c>
      <x:c r="T509" s="4" t="str">
        <x:v>Current server regression passed in aggregate</x:v>
      </x:c>
    </x:row>
    <x:row r="510">
      <x:c r="A510" s="4" t="str">
        <x:v>API-102</x:v>
      </x:c>
      <x:c r="B510" s="4" t="str">
        <x:v>GET /api/portfolios/{portfolio_id}/positions — Get Positions</x:v>
      </x:c>
      <x:c r="C510" s="4" t="str">
        <x:v>API Inventory</x:v>
      </x:c>
      <x:c r="D510" s="4" t="str">
        <x:v>As an authenticated CAOS client, I want to retrieve get positions through GET /api/portfolios/{portfolio_id}/positions so that the corresponding analyst workflow can use the server's implemented contract.</x:v>
      </x:c>
      <x:c r="E510" s="4" t="str">
        <x:v>GET /api/portfolios/{portfolio_id}/positions invokes caos/server/routes/portfolios.py:524 (get_positions). FastAPI resolves declared dependencies and validates path/query/body inputs before the handler returns its implemented response.</x:v>
      </x:c>
      <x:c r="F510" s="4" t="str">
        <x:v>empty/missing data; repeat interaction or double submit; dependency timeout or non-2xx response; blank/long prompt, no results, offline provider, stale completion; missing session, foreign analyst/team scope, stale context or run id</x:v>
      </x:c>
      <x:c r="G510" s="4" t="str">
        <x:v>API-102-happy-path; API-102-error-path; API-102-boundary-conditions; API-102-invalid-input; API-102-permission-security; API-102-performance; API-102-mobile-responsive; AUT-PY-1602; AUT-PY-1604; AUT-PY-1605</x:v>
      </x:c>
      <x:c r="H510" s="4" t="str">
        <x:v>Direct evidence — 3 automated node(s)</x:v>
      </x:c>
      <x:c r="I510" s="4" t="n">
        <x:v>0</x:v>
      </x:c>
      <x:c r="J510" s="4" t="str">
        <x:v>None</x:v>
      </x:c>
      <x:c r="K510" s="4" t="str">
        <x:v>Inventory coverage is exact to the current router decorator; direct per-route scenario execution remains tracked in Test Matrix.</x:v>
      </x:c>
      <x:c r="L510" s="4" t="str">
        <x:v>2026-07-20</x:v>
      </x:c>
      <x:c r="M510" s="4" t="str">
        <x:v>observed UI/API contract must match the cited implementation; identifiers must exist, be correctly typed, and remain in the active authority scope; mutations require the declared session/dependency and must not partially commit invalid input</x:v>
      </x:c>
      <x:c r="N510" s="4" t="str">
        <x:v>caos/server/routes/portfolios.py:524; main.py router prefix; declared FastAPI dependencies and persistence/provider seams</x:v>
      </x:c>
      <x:c r="O510" s="4" t="str">
        <x:v>Expected behaviour is inferred from the cited current implementation, not external product intent.</x:v>
      </x:c>
      <x:c r="P510" s="4" t="str">
        <x:v>GET /api/portfolios/{portfolio_id}/positions</x:v>
      </x:c>
      <x:c r="Q510" s="4" t="str">
        <x:v>caos/server/routes/portfolios.py:524</x:v>
      </x:c>
      <x:c r="R510" s="4" t="str">
        <x:v>GET /api/portfolios/{portfolio_id}/positions</x:v>
      </x:c>
      <x:c r="S510" s="4" t="str">
        <x:v>Discovered API handler</x:v>
      </x:c>
      <x:c r="T510" s="4" t="str">
        <x:v>Current server regression passed in aggregate</x:v>
      </x:c>
    </x:row>
    <x:row r="511">
      <x:c r="A511" s="4" t="str">
        <x:v>API-103</x:v>
      </x:c>
      <x:c r="B511" s="4" t="str">
        <x:v>GET /api/portfolios/{portfolio_id}/stress-runs — List Stress Runs</x:v>
      </x:c>
      <x:c r="C511" s="4" t="str">
        <x:v>API Inventory</x:v>
      </x:c>
      <x:c r="D511" s="4" t="str">
        <x:v>As an authenticated CAOS client, I want to retrieve list stress runs through GET /api/portfolios/{portfolio_id}/stress-runs so that the corresponding analyst workflow can use the server's implemented contract.</x:v>
      </x:c>
      <x:c r="E511" s="4" t="str">
        <x:v>GET /api/portfolios/{portfolio_id}/stress-runs invokes caos/server/routes/portfolios.py:881 (list_stress_runs). FastAPI resolves declared dependencies and validates path/query/body inputs before the handler returns its implemented response.</x:v>
      </x:c>
      <x:c r="F511" s="4" t="str">
        <x:v>empty/missing data; repeat interaction or double submit; dependency timeout or non-2xx response; blank/long prompt, no results, offline provider, stale completion; missing session, foreign analyst/team scope, stale context or run id</x:v>
      </x:c>
      <x:c r="G511" s="4" t="str">
        <x:v>API-103-happy-path; API-103-error-path; API-103-boundary-conditions; API-103-invalid-input; API-103-permission-security; API-103-performance; API-103-mobile-responsive; AUT-PY-1606</x:v>
      </x:c>
      <x:c r="H511" s="4" t="str">
        <x:v>Direct evidence — 1 automated node(s)</x:v>
      </x:c>
      <x:c r="I511" s="4" t="n">
        <x:v>0</x:v>
      </x:c>
      <x:c r="J511" s="4" t="str">
        <x:v>None</x:v>
      </x:c>
      <x:c r="K511" s="4" t="str">
        <x:v>Inventory coverage is exact to the current router decorator; direct per-route scenario execution remains tracked in Test Matrix.</x:v>
      </x:c>
      <x:c r="L511" s="4" t="str">
        <x:v>2026-07-20</x:v>
      </x:c>
      <x:c r="M511" s="4" t="str">
        <x:v>observed UI/API contract must match the cited implementation; identifiers must exist, be correctly typed, and remain in the active authority scope; mutations require the declared session/dependency and must not partially commit invalid input</x:v>
      </x:c>
      <x:c r="N511" s="4" t="str">
        <x:v>caos/server/routes/portfolios.py:881; main.py router prefix; declared FastAPI dependencies and persistence/provider seams</x:v>
      </x:c>
      <x:c r="O511" s="4" t="str">
        <x:v>Expected behaviour is inferred from the cited current implementation, not external product intent.</x:v>
      </x:c>
      <x:c r="P511" s="4" t="str">
        <x:v>GET /api/portfolios/{portfolio_id}/stress-runs</x:v>
      </x:c>
      <x:c r="Q511" s="4" t="str">
        <x:v>caos/server/routes/portfolios.py:881</x:v>
      </x:c>
      <x:c r="R511" s="4" t="str">
        <x:v>GET /api/portfolios/{portfolio_id}/stress-runs</x:v>
      </x:c>
      <x:c r="S511" s="4" t="str">
        <x:v>Discovered API handler</x:v>
      </x:c>
      <x:c r="T511" s="4" t="str">
        <x:v>Current server regression passed in aggregate</x:v>
      </x:c>
    </x:row>
    <x:row r="512">
      <x:c r="A512" s="4" t="str">
        <x:v>API-104</x:v>
      </x:c>
      <x:c r="B512" s="4" t="str">
        <x:v>POST /api/portfolios/{portfolio_id}/stress-runs — Create Stress Run</x:v>
      </x:c>
      <x:c r="C512" s="4" t="str">
        <x:v>API Inventory</x:v>
      </x:c>
      <x:c r="D512" s="4" t="str">
        <x:v>As an authenticated CAOS client, I want to submit or create create stress run through POST /api/portfolios/{portfolio_id}/stress-runs so that the corresponding analyst workflow can use the server's implemented contract.</x:v>
      </x:c>
      <x:c r="E512" s="4" t="str">
        <x:v>POST /api/portfolios/{portfolio_id}/stress-runs invokes caos/server/routes/portfolios.py:839 (create_stress_run). FastAPI resolves declared dependencies and validates path/query/body inputs before the handler returns its implemented response; status_code=201.</x:v>
      </x:c>
      <x:c r="F512" s="4" t="str">
        <x:v>empty/missing data; repeat interaction or double submit; dependency timeout or non-2xx response; blank/long prompt, no results, offline provider, stale completion; missing session, foreign analyst/team scope, stale context or run id</x:v>
      </x:c>
      <x:c r="G512" s="4" t="str">
        <x:v>API-104-happy-path; API-104-error-path; API-104-boundary-conditions; API-104-invalid-input; API-104-permission-security; API-104-performance; API-104-mobile-responsive; AUT-PY-1606; AUT-PY-1608; AUT-PY-1611</x:v>
      </x:c>
      <x:c r="H512" s="4" t="str">
        <x:v>Direct evidence — 3 automated node(s)</x:v>
      </x:c>
      <x:c r="I512" s="4" t="n">
        <x:v>0</x:v>
      </x:c>
      <x:c r="J512" s="4" t="str">
        <x:v>None</x:v>
      </x:c>
      <x:c r="K512" s="4" t="str">
        <x:v>Inventory coverage is exact to the current router decorator; direct per-route scenario execution remains tracked in Test Matrix.</x:v>
      </x:c>
      <x:c r="L512" s="4" t="str">
        <x:v>2026-07-20</x:v>
      </x:c>
      <x:c r="M512" s="4" t="str">
        <x:v>observed UI/API contract must match the cited implementation; identifiers must exist, be correctly typed, and remain in the active authority scope; mutations require the declared session/dependency and must not partially commit invalid input</x:v>
      </x:c>
      <x:c r="N512" s="4" t="str">
        <x:v>caos/server/routes/portfolios.py:839; main.py router prefix; declared FastAPI dependencies and persistence/provider seams</x:v>
      </x:c>
      <x:c r="O512" s="4" t="str">
        <x:v>Expected behaviour is inferred from the cited current implementation, not external product intent.</x:v>
      </x:c>
      <x:c r="P512" s="4" t="str">
        <x:v>POST /api/portfolios/{portfolio_id}/stress-runs</x:v>
      </x:c>
      <x:c r="Q512" s="4" t="str">
        <x:v>caos/server/routes/portfolios.py:839</x:v>
      </x:c>
      <x:c r="R512" s="4" t="str">
        <x:v>POST /api/portfolios/{portfolio_id}/stress-runs</x:v>
      </x:c>
      <x:c r="S512" s="4" t="str">
        <x:v>Discovered API handler</x:v>
      </x:c>
      <x:c r="T512" s="4" t="str">
        <x:v>Current server regression passed in aggregate</x:v>
      </x:c>
    </x:row>
    <x:row r="513">
      <x:c r="A513" s="4" t="str">
        <x:v>API-105</x:v>
      </x:c>
      <x:c r="B513" s="4" t="str">
        <x:v>GET /api/qa/findings — List Latest Findings</x:v>
      </x:c>
      <x:c r="C513" s="4" t="str">
        <x:v>API Inventory</x:v>
      </x:c>
      <x:c r="D513" s="4" t="str">
        <x:v>As an authenticated CAOS client, I want to retrieve list latest findings through GET /api/qa/findings so that the corresponding analyst workflow can use the server's implemented contract.</x:v>
      </x:c>
      <x:c r="E513" s="4" t="str">
        <x:v>GET /api/qa/findings invokes caos/server/routes/qa.py:49 (list_latest_findings). FastAPI resolves declared dependencies and validates path/query/body inputs before the handler returns its implemented response; Open CP-5 findings from each issuer's latest accessible complete run. Rank only after applying analyst ownership and issuer tenancy. This keeps a newer foreign run from hiding the caller's own latest run and prevents the cross-coverage queue from becoming a finding-text exfiltration surface. One windowed query replaces a per-run frontend fan-out.; response_model=List[LatestQaFindingOut].</x:v>
      </x:c>
      <x:c r="F51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13" s="4" t="str">
        <x:v>API-105-happy-path; API-105-error-path; API-105-boundary-conditions; API-105-invalid-input; API-105-permission-security; API-105-performance; API-105-mobile-responsive; AUT-PY-2530</x:v>
      </x:c>
      <x:c r="H513" s="4" t="str">
        <x:v>Direct evidence — 1 automated node(s)</x:v>
      </x:c>
      <x:c r="I513" s="4" t="n">
        <x:v>0</x:v>
      </x:c>
      <x:c r="J513" s="4" t="str">
        <x:v>None</x:v>
      </x:c>
      <x:c r="K513" s="4" t="str">
        <x:v>Inventory coverage is exact to the current router decorator; direct per-route scenario execution remains tracked in Test Matrix.</x:v>
      </x:c>
      <x:c r="L513" s="4" t="str">
        <x:v>2026-07-20</x:v>
      </x:c>
      <x:c r="M51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13" s="4" t="str">
        <x:v>caos/server/routes/qa.py:49; main.py router prefix; declared FastAPI dependencies and persistence/provider seams</x:v>
      </x:c>
      <x:c r="O513" s="4" t="str">
        <x:v>Expected behaviour is inferred from the cited current implementation, not external product intent.</x:v>
      </x:c>
      <x:c r="P513" s="4" t="str">
        <x:v>GET /api/qa/findings</x:v>
      </x:c>
      <x:c r="Q513" s="4" t="str">
        <x:v>caos/server/routes/qa.py:49</x:v>
      </x:c>
      <x:c r="R513" s="4" t="str">
        <x:v>GET /api/qa/findings</x:v>
      </x:c>
      <x:c r="S513" s="4" t="str">
        <x:v>Discovered API handler</x:v>
      </x:c>
      <x:c r="T513" s="4" t="str">
        <x:v>Current server regression passed in aggregate</x:v>
      </x:c>
    </x:row>
    <x:row r="514">
      <x:c r="A514" s="4" t="str">
        <x:v>API-106</x:v>
      </x:c>
      <x:c r="B514" s="4" t="str">
        <x:v>GET /api/qa/flags — List Flags</x:v>
      </x:c>
      <x:c r="C514" s="4" t="str">
        <x:v>API Inventory</x:v>
      </x:c>
      <x:c r="D514" s="4" t="str">
        <x:v>As an authenticated CAOS client, I want to retrieve list flags through GET /api/qa/flags so that the corresponding analyst workflow can use the server's implemented contract.</x:v>
      </x:c>
      <x:c r="E514" s="4" t="str">
        <x:v>GET /api/qa/flags invokes caos/server/routes/qa.py:183 (list_flags). FastAPI resolves declared dependencies and validates path/query/body inputs before the handler returns its implemented response; response_model=List[QaFlagOut].</x:v>
      </x:c>
      <x:c r="F514" s="4" t="str">
        <x:v>empty/missing data; repeat interaction or double submit; dependency timeout or non-2xx response; blank/long prompt, no results, offline provider, stale completion; null/zero/non-finite metrics, empty rows, sort and narrow viewport</x:v>
      </x:c>
      <x:c r="G514" s="4" t="str">
        <x:v>API-106-happy-path; API-106-error-path; API-106-boundary-conditions; API-106-invalid-input; API-106-permission-security; API-106-performance; API-106-mobile-responsive; AUT-PY-1665; AUT-PY-1668; AUT-PY-2467</x:v>
      </x:c>
      <x:c r="H514" s="4" t="str">
        <x:v>Direct evidence — 3 automated node(s)</x:v>
      </x:c>
      <x:c r="I514" s="4" t="n">
        <x:v>0</x:v>
      </x:c>
      <x:c r="J514" s="4" t="str">
        <x:v>None</x:v>
      </x:c>
      <x:c r="K514" s="4" t="str">
        <x:v>Inventory coverage is exact to the current router decorator; direct per-route scenario execution remains tracked in Test Matrix.</x:v>
      </x:c>
      <x:c r="L514" s="4" t="str">
        <x:v>2026-07-20</x:v>
      </x:c>
      <x:c r="M51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14" s="4" t="str">
        <x:v>caos/server/routes/qa.py:183; main.py router prefix; declared FastAPI dependencies and persistence/provider seams</x:v>
      </x:c>
      <x:c r="O514" s="4" t="str">
        <x:v>Expected behaviour is inferred from the cited current implementation, not external product intent.</x:v>
      </x:c>
      <x:c r="P514" s="4" t="str">
        <x:v>GET /api/qa/flags</x:v>
      </x:c>
      <x:c r="Q514" s="4" t="str">
        <x:v>caos/server/routes/qa.py:183</x:v>
      </x:c>
      <x:c r="R514" s="4" t="str">
        <x:v>GET /api/qa/flags</x:v>
      </x:c>
      <x:c r="S514" s="4" t="str">
        <x:v>Discovered API handler</x:v>
      </x:c>
      <x:c r="T514" s="4" t="str">
        <x:v>Current server regression passed in aggregate</x:v>
      </x:c>
    </x:row>
    <x:row r="515">
      <x:c r="A515" s="4" t="str">
        <x:v>API-107</x:v>
      </x:c>
      <x:c r="B515" s="4" t="str">
        <x:v>POST /api/qa/flags — Create Flag</x:v>
      </x:c>
      <x:c r="C515" s="4" t="str">
        <x:v>API Inventory</x:v>
      </x:c>
      <x:c r="D515" s="4" t="str">
        <x:v>As an authenticated CAOS client, I want to submit or create create flag through POST /api/qa/flags so that the corresponding analyst workflow can use the server's implemented contract.</x:v>
      </x:c>
      <x:c r="E515" s="4" t="str">
        <x:v>POST /api/qa/flags invokes caos/server/routes/qa.py:145 (create_flag). FastAPI resolves declared dependencies and validates path/query/body inputs before the handler returns its implemented response; response_model=QaFlagOut; status_code=201.</x:v>
      </x:c>
      <x:c r="F515" s="4" t="str">
        <x:v>empty/missing data; repeat interaction or double submit; dependency timeout or non-2xx response; blank/long prompt, no results, offline provider, stale completion; null/zero/non-finite metrics, empty rows, sort and narrow viewport</x:v>
      </x:c>
      <x:c r="G515" s="4" t="str">
        <x:v>API-107-happy-path; API-107-error-path; API-107-boundary-conditions; API-107-invalid-input; API-107-permission-security; API-107-performance; API-107-mobile-responsive; AUT-PY-1664; AUT-PY-1665; AUT-PY-1666; AUT-PY-1667; AUT-PY-1668; AUT-PY-1669; AUT-PY-1670; AUT-PY-2467; AUT-PY-2592</x:v>
      </x:c>
      <x:c r="H515" s="4" t="str">
        <x:v>Direct evidence — 9 automated node(s)</x:v>
      </x:c>
      <x:c r="I515" s="4" t="n">
        <x:v>0</x:v>
      </x:c>
      <x:c r="J515" s="4" t="str">
        <x:v>None</x:v>
      </x:c>
      <x:c r="K515" s="4" t="str">
        <x:v>Inventory coverage is exact to the current router decorator; direct per-route scenario execution remains tracked in Test Matrix.</x:v>
      </x:c>
      <x:c r="L515" s="4" t="str">
        <x:v>2026-07-20</x:v>
      </x:c>
      <x:c r="M51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15" s="4" t="str">
        <x:v>caos/server/routes/qa.py:145; main.py router prefix; declared FastAPI dependencies and persistence/provider seams</x:v>
      </x:c>
      <x:c r="O515" s="4" t="str">
        <x:v>Expected behaviour is inferred from the cited current implementation, not external product intent.</x:v>
      </x:c>
      <x:c r="P515" s="4" t="str">
        <x:v>POST /api/qa/flags</x:v>
      </x:c>
      <x:c r="Q515" s="4" t="str">
        <x:v>caos/server/routes/qa.py:145</x:v>
      </x:c>
      <x:c r="R515" s="4" t="str">
        <x:v>POST /api/qa/flags</x:v>
      </x:c>
      <x:c r="S515" s="4" t="str">
        <x:v>Discovered API handler</x:v>
      </x:c>
      <x:c r="T515" s="4" t="str">
        <x:v>Current server regression passed in aggregate</x:v>
      </x:c>
    </x:row>
    <x:row r="516">
      <x:c r="A516" s="4" t="str">
        <x:v>API-108</x:v>
      </x:c>
      <x:c r="B516" s="4" t="str">
        <x:v>POST /api/query/answer — Query Answer</x:v>
      </x:c>
      <x:c r="C516" s="4" t="str">
        <x:v>API Inventory</x:v>
      </x:c>
      <x:c r="D516" s="4" t="str">
        <x:v>As an authenticated CAOS client, I want to submit or create query answer through POST /api/query/answer so that the corresponding analyst workflow can use the server's implemented contract.</x:v>
      </x:c>
      <x:c r="E516" s="4" t="str">
        <x:v>POST /api/query/answer invokes caos/server/routes/query.py:269 (query_answer). FastAPI resolves declared dependencies and validates path/query/body inputs before the handler returns its implemented response; The grounded answer beside a walk: a cited AI paragraph written from vault chunks (+ the walk graph). Loud on failure (502), isolated from /graph. A cache hit over an unchanged corpus is free..</x:v>
      </x:c>
      <x:c r="F516" s="4" t="str">
        <x:v>empty/missing data; repeat interaction or double submit; dependency timeout or non-2xx response; unsupported/oversized file, duplicate import, malware or parse failure; blank/long prompt, no results, offline provider, stale completion</x:v>
      </x:c>
      <x:c r="G516" s="4" t="str">
        <x:v>API-108-happy-path; API-108-error-path; API-108-boundary-conditions; API-108-invalid-input; API-108-permission-security; API-108-performance; API-108-mobile-responsive; AUT-PY-2533</x:v>
      </x:c>
      <x:c r="H516" s="4" t="str">
        <x:v>Direct evidence — 1 automated node(s)</x:v>
      </x:c>
      <x:c r="I516" s="4" t="n">
        <x:v>0</x:v>
      </x:c>
      <x:c r="J516" s="4" t="str">
        <x:v>None</x:v>
      </x:c>
      <x:c r="K516" s="4" t="str">
        <x:v>Inventory coverage is exact to the current router decorator; direct per-route scenario execution remains tracked in Test Matrix.</x:v>
      </x:c>
      <x:c r="L516" s="4" t="str">
        <x:v>2026-07-20</x:v>
      </x:c>
      <x:c r="M516" s="4" t="str">
        <x:v>observed UI/API contract must match the cited implementation; identifiers must exist, be correctly typed, and remain in the active authority scope; mutations require the declared session/dependency and must not partially commit invalid input</x:v>
      </x:c>
      <x:c r="N516" s="4" t="str">
        <x:v>caos/server/routes/query.py:269; main.py router prefix; declared FastAPI dependencies and persistence/provider seams</x:v>
      </x:c>
      <x:c r="O516" s="4" t="str">
        <x:v>Expected behaviour is inferred from the cited current implementation, not external product intent.</x:v>
      </x:c>
      <x:c r="P516" s="4" t="str">
        <x:v>POST /api/query/answer</x:v>
      </x:c>
      <x:c r="Q516" s="4" t="str">
        <x:v>caos/server/routes/query.py:269</x:v>
      </x:c>
      <x:c r="R516" s="4" t="str">
        <x:v>POST /api/query/answer</x:v>
      </x:c>
      <x:c r="S516" s="4" t="str">
        <x:v>Discovered API handler</x:v>
      </x:c>
      <x:c r="T516" s="4" t="str">
        <x:v>Current server regression passed in aggregate</x:v>
      </x:c>
    </x:row>
    <x:row r="517">
      <x:c r="A517" s="4" t="str">
        <x:v>API-109</x:v>
      </x:c>
      <x:c r="B517" s="4" t="str">
        <x:v>GET /api/query/capabilities — Get Capabilities</x:v>
      </x:c>
      <x:c r="C517" s="4" t="str">
        <x:v>API Inventory</x:v>
      </x:c>
      <x:c r="D517" s="4" t="str">
        <x:v>As an authenticated CAOS client, I want to retrieve get capabilities through GET /api/query/capabilities so that the corresponding analyst workflow can use the server's implemented contract.</x:v>
      </x:c>
      <x:c r="E517" s="4" t="str">
        <x:v>GET /api/query/capabilities invokes caos/server/routes/query.py:87 (get_capabilities). FastAPI resolves declared dependencies and validates path/query/body inputs before the handler returns its implemented response; The Query rail: capability groups with each entry's enabled state and, when greyed, the reason its edge can't be walked from what's stored..</x:v>
      </x:c>
      <x:c r="F517" s="4" t="str">
        <x:v>empty/missing data; repeat interaction or double submit; dependency timeout or non-2xx response; blank/long prompt, no results, offline provider, stale completion</x:v>
      </x:c>
      <x:c r="G517" s="4" t="str">
        <x:v>API-109-happy-path; API-109-error-path; API-109-boundary-conditions; API-109-invalid-input; API-109-permission-security; API-109-performance; API-109-mobile-responsive; AUT-PY-1624</x:v>
      </x:c>
      <x:c r="H517" s="4" t="str">
        <x:v>Direct evidence — 1 automated node(s)</x:v>
      </x:c>
      <x:c r="I517" s="4" t="n">
        <x:v>0</x:v>
      </x:c>
      <x:c r="J517" s="4" t="str">
        <x:v>None</x:v>
      </x:c>
      <x:c r="K517" s="4" t="str">
        <x:v>Inventory coverage is exact to the current router decorator; direct per-route scenario execution remains tracked in Test Matrix.</x:v>
      </x:c>
      <x:c r="L517" s="4" t="str">
        <x:v>2026-07-20</x:v>
      </x:c>
      <x:c r="M517" s="4" t="str">
        <x:v>observed UI/API contract must match the cited implementation; identifiers must exist, be correctly typed, and remain in the active authority scope; mutations require the declared session/dependency and must not partially commit invalid input</x:v>
      </x:c>
      <x:c r="N517" s="4" t="str">
        <x:v>caos/server/routes/query.py:87; main.py router prefix; declared FastAPI dependencies and persistence/provider seams</x:v>
      </x:c>
      <x:c r="O517" s="4" t="str">
        <x:v>Expected behaviour is inferred from the cited current implementation, not external product intent.</x:v>
      </x:c>
      <x:c r="P517" s="4" t="str">
        <x:v>GET /api/query/capabilities</x:v>
      </x:c>
      <x:c r="Q517" s="4" t="str">
        <x:v>caos/server/routes/query.py:87</x:v>
      </x:c>
      <x:c r="R517" s="4" t="str">
        <x:v>GET /api/query/capabilities</x:v>
      </x:c>
      <x:c r="S517" s="4" t="str">
        <x:v>Discovered API handler</x:v>
      </x:c>
      <x:c r="T517" s="4" t="str">
        <x:v>Current server regression passed in aggregate</x:v>
      </x:c>
    </x:row>
    <x:row r="518">
      <x:c r="A518" s="4" t="str">
        <x:v>API-110</x:v>
      </x:c>
      <x:c r="B518" s="4" t="str">
        <x:v>GET /api/query/catalog — Get Catalog</x:v>
      </x:c>
      <x:c r="C518" s="4" t="str">
        <x:v>API Inventory</x:v>
      </x:c>
      <x:c r="D518" s="4" t="str">
        <x:v>As an authenticated CAOS client, I want to retrieve get catalog through GET /api/query/catalog so that the corresponding analyst workflow can use the server's implemented contract.</x:v>
      </x:c>
      <x:c r="E518" s="4" t="str">
        <x:v>GET /api/query/catalog invokes caos/server/routes/query.py:80 (get_catalog). FastAPI resolves declared dependencies and validates path/query/body inputs before the handler returns its implemented response; The metric dictionary — keys, labels, units, polarity, descriptions..</x:v>
      </x:c>
      <x:c r="F518" s="4" t="str">
        <x:v>empty/missing data; repeat interaction or double submit; dependency timeout or non-2xx response; blank/long prompt, no results, offline provider, stale completion; null/zero/non-finite metrics, empty rows, sort and narrow viewport</x:v>
      </x:c>
      <x:c r="G518" s="4" t="str">
        <x:v>API-110-happy-path; API-110-error-path; API-110-boundary-conditions; API-110-invalid-input; API-110-permission-security; API-110-performance; API-110-mobile-responsive; AUT-PY-1464</x:v>
      </x:c>
      <x:c r="H518" s="4" t="str">
        <x:v>Direct evidence — 1 automated node(s)</x:v>
      </x:c>
      <x:c r="I518" s="4" t="n">
        <x:v>0</x:v>
      </x:c>
      <x:c r="J518" s="4" t="str">
        <x:v>None</x:v>
      </x:c>
      <x:c r="K518" s="4" t="str">
        <x:v>Inventory coverage is exact to the current router decorator; direct per-route scenario execution remains tracked in Test Matrix.</x:v>
      </x:c>
      <x:c r="L518" s="4" t="str">
        <x:v>2026-07-20</x:v>
      </x:c>
      <x:c r="M51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18" s="4" t="str">
        <x:v>caos/server/routes/query.py:80; main.py router prefix; declared FastAPI dependencies and persistence/provider seams</x:v>
      </x:c>
      <x:c r="O518" s="4" t="str">
        <x:v>Expected behaviour is inferred from the cited current implementation, not external product intent.</x:v>
      </x:c>
      <x:c r="P518" s="4" t="str">
        <x:v>GET /api/query/catalog</x:v>
      </x:c>
      <x:c r="Q518" s="4" t="str">
        <x:v>caos/server/routes/query.py:80</x:v>
      </x:c>
      <x:c r="R518" s="4" t="str">
        <x:v>GET /api/query/catalog</x:v>
      </x:c>
      <x:c r="S518" s="4" t="str">
        <x:v>Discovered API handler</x:v>
      </x:c>
      <x:c r="T518" s="4" t="str">
        <x:v>Current server regression passed in aggregate</x:v>
      </x:c>
    </x:row>
    <x:row r="519">
      <x:c r="A519" s="4" t="str">
        <x:v>API-111</x:v>
      </x:c>
      <x:c r="B519" s="4" t="str">
        <x:v>GET /api/query/chunk/{chunk_id} — Get Chunk</x:v>
      </x:c>
      <x:c r="C519" s="4" t="str">
        <x:v>API Inventory</x:v>
      </x:c>
      <x:c r="D519" s="4" t="str">
        <x:v>As an authenticated CAOS client, I want to retrieve get chunk through GET /api/query/chunk/{chunk_id} so that the corresponding analyst workflow can use the server's implemented contract.</x:v>
      </x:c>
      <x:c r="E519" s="4" t="str">
        <x:v>GET /api/query/chunk/{chunk_id} invokes caos/server/routes/query.py:548 (get_chunk). FastAPI resolves declared dependencies and validates path/query/body inputs before the handler returns its implemented response; Fetch one ingested source chunk by id — backs click-to-source on the citation chips (the `src` / E-xx markers) in the query results.; response_model=ChunkResponse.</x:v>
      </x:c>
      <x:c r="F519" s="4" t="str">
        <x:v>empty/missing data; repeat interaction or double submit; dependency timeout or non-2xx response; blank/long prompt, no results, offline provider, stale completion; null/zero/non-finite metrics, empty rows, sort and narrow viewport</x:v>
      </x:c>
      <x:c r="G519" s="4" t="str">
        <x:v>API-111-happy-path; API-111-error-path; API-111-boundary-conditions; API-111-invalid-input; API-111-permission-security; API-111-performance; API-111-mobile-responsive; AUT-PY-1480</x:v>
      </x:c>
      <x:c r="H519" s="4" t="str">
        <x:v>Direct evidence — 1 automated node(s)</x:v>
      </x:c>
      <x:c r="I519" s="4" t="n">
        <x:v>0</x:v>
      </x:c>
      <x:c r="J519" s="4" t="str">
        <x:v>None</x:v>
      </x:c>
      <x:c r="K519" s="4" t="str">
        <x:v>Inventory coverage is exact to the current router decorator; direct per-route scenario execution remains tracked in Test Matrix.</x:v>
      </x:c>
      <x:c r="L519" s="4" t="str">
        <x:v>2026-07-20</x:v>
      </x:c>
      <x:c r="M51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19" s="4" t="str">
        <x:v>caos/server/routes/query.py:548; main.py router prefix; declared FastAPI dependencies and persistence/provider seams</x:v>
      </x:c>
      <x:c r="O519" s="4" t="str">
        <x:v>Expected behaviour is inferred from the cited current implementation, not external product intent.</x:v>
      </x:c>
      <x:c r="P519" s="4" t="str">
        <x:v>GET /api/query/chunk/{chunk_id}</x:v>
      </x:c>
      <x:c r="Q519" s="4" t="str">
        <x:v>caos/server/routes/query.py:548</x:v>
      </x:c>
      <x:c r="R519" s="4" t="str">
        <x:v>GET /api/query/chunk/{chunk_id}</x:v>
      </x:c>
      <x:c r="S519" s="4" t="str">
        <x:v>Discovered API handler</x:v>
      </x:c>
      <x:c r="T519" s="4" t="str">
        <x:v>Current server regression passed in aggregate</x:v>
      </x:c>
    </x:row>
    <x:row r="520">
      <x:c r="A520" s="4" t="str">
        <x:v>API-112</x:v>
      </x:c>
      <x:c r="B520" s="4" t="str">
        <x:v>POST /api/query/graph — Query Graph</x:v>
      </x:c>
      <x:c r="C520" s="4" t="str">
        <x:v>API Inventory</x:v>
      </x:c>
      <x:c r="D520" s="4" t="str">
        <x:v>As an authenticated CAOS client, I want to submit or create query graph through POST /api/query/graph so that the corresponding analyst workflow can use the server's implemented contract.</x:v>
      </x:c>
      <x:c r="E520" s="4" t="str">
        <x:v>POST /api/query/graph invokes caos/server/routes/query.py:117 (query_graph). FastAPI resolves declared dependencies and validates path/query/body inputs before the handler returns its implemented response; Run one capability and return its positioned node-link graph. Reads only — no LLM, no writes — so it shares the looser read rate guard..</x:v>
      </x:c>
      <x:c r="F520" s="4" t="str">
        <x:v>empty/missing data; repeat interaction or double submit; dependency timeout or non-2xx response; blank/long prompt, no results, offline provider, stale completion; missing session, foreign analyst/team scope, stale context or run id</x:v>
      </x:c>
      <x:c r="G520" s="4" t="str">
        <x:v>API-112-happy-path; API-112-error-path; API-112-boundary-conditions; API-112-invalid-input; API-112-permission-security; API-112-performance; API-112-mobile-responsive; AUT-PY-1624; AUT-PY-1671; AUT-PY-1673; AUT-PY-2465; AUT-PY-2584</x:v>
      </x:c>
      <x:c r="H520" s="4" t="str">
        <x:v>Direct evidence — 5 automated node(s)</x:v>
      </x:c>
      <x:c r="I520" s="4" t="n">
        <x:v>0</x:v>
      </x:c>
      <x:c r="J520" s="4" t="str">
        <x:v>None</x:v>
      </x:c>
      <x:c r="K520" s="4" t="str">
        <x:v>Inventory coverage is exact to the current router decorator; direct per-route scenario execution remains tracked in Test Matrix.</x:v>
      </x:c>
      <x:c r="L520" s="4" t="str">
        <x:v>2026-07-20</x:v>
      </x:c>
      <x:c r="M520" s="4" t="str">
        <x:v>observed UI/API contract must match the cited implementation; identifiers must exist, be correctly typed, and remain in the active authority scope; mutations require the declared session/dependency and must not partially commit invalid input</x:v>
      </x:c>
      <x:c r="N520" s="4" t="str">
        <x:v>caos/server/routes/query.py:117; main.py router prefix; declared FastAPI dependencies and persistence/provider seams</x:v>
      </x:c>
      <x:c r="O520" s="4" t="str">
        <x:v>Expected behaviour is inferred from the cited current implementation, not external product intent.</x:v>
      </x:c>
      <x:c r="P520" s="4" t="str">
        <x:v>POST /api/query/graph</x:v>
      </x:c>
      <x:c r="Q520" s="4" t="str">
        <x:v>caos/server/routes/query.py:117</x:v>
      </x:c>
      <x:c r="R520" s="4" t="str">
        <x:v>POST /api/query/graph</x:v>
      </x:c>
      <x:c r="S520" s="4" t="str">
        <x:v>Discovered API handler</x:v>
      </x:c>
      <x:c r="T520" s="4" t="str">
        <x:v>Current server regression passed in aggregate</x:v>
      </x:c>
    </x:row>
    <x:row r="521">
      <x:c r="A521" s="4" t="str">
        <x:v>API-113</x:v>
      </x:c>
      <x:c r="B521" s="4" t="str">
        <x:v>GET /api/query/insights — Query Insights</x:v>
      </x:c>
      <x:c r="C521" s="4" t="str">
        <x:v>API Inventory</x:v>
      </x:c>
      <x:c r="D521" s="4" t="str">
        <x:v>As an authenticated CAOS client, I want to retrieve query insights through GET /api/query/insights so that the corresponding analyst workflow can use the server's implemented contract.</x:v>
      </x:c>
      <x:c r="E521" s="4" t="str">
        <x:v>GET /api/query/insights invokes caos/server/routes/query.py:142 (query_insights). FastAPI resolves declared dependencies and validates path/query/body inputs before the handler returns its implemented response; The Desk Brief: proactive, cited, AI-written insight cards over what changed in the book. Returns instantly (persisted brief or deterministic highlights); regeneration is a background single-flight task, so this read never blocks on the model. ``force`` requests a fresh build (rate-limited)..</x:v>
      </x:c>
      <x:c r="F521" s="4" t="str">
        <x:v>empty/missing data; repeat interaction or double submit; dependency timeout or non-2xx response; blank/long prompt, no results, offline provider, stale completion; null/zero/non-finite metrics, empty rows, sort and narrow viewport</x:v>
      </x:c>
      <x:c r="G521" s="4" t="str">
        <x:v>API-113-happy-path; API-113-error-path; API-113-boundary-conditions; API-113-invalid-input; API-113-permission-security; API-113-performance; API-113-mobile-responsive; AUT-PY-2531</x:v>
      </x:c>
      <x:c r="H521" s="4" t="str">
        <x:v>Direct evidence — 1 automated node(s)</x:v>
      </x:c>
      <x:c r="I521" s="4" t="n">
        <x:v>0</x:v>
      </x:c>
      <x:c r="J521" s="4" t="str">
        <x:v>None</x:v>
      </x:c>
      <x:c r="K521" s="4" t="str">
        <x:v>Inventory coverage is exact to the current router decorator; direct per-route scenario execution remains tracked in Test Matrix.</x:v>
      </x:c>
      <x:c r="L521" s="4" t="str">
        <x:v>2026-07-20</x:v>
      </x:c>
      <x:c r="M52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21" s="4" t="str">
        <x:v>caos/server/routes/query.py:142; main.py router prefix; declared FastAPI dependencies and persistence/provider seams</x:v>
      </x:c>
      <x:c r="O521" s="4" t="str">
        <x:v>Expected behaviour is inferred from the cited current implementation, not external product intent.</x:v>
      </x:c>
      <x:c r="P521" s="4" t="str">
        <x:v>GET /api/query/insights</x:v>
      </x:c>
      <x:c r="Q521" s="4" t="str">
        <x:v>caos/server/routes/query.py:142</x:v>
      </x:c>
      <x:c r="R521" s="4" t="str">
        <x:v>GET /api/query/insights</x:v>
      </x:c>
      <x:c r="S521" s="4" t="str">
        <x:v>Discovered API handler</x:v>
      </x:c>
      <x:c r="T521" s="4" t="str">
        <x:v>Current server regression passed in aggregate</x:v>
      </x:c>
    </x:row>
    <x:row r="522">
      <x:c r="A522" s="4" t="str">
        <x:v>API-114</x:v>
      </x:c>
      <x:c r="B522" s="4" t="str">
        <x:v>GET /api/query/links — List Accepted Links</x:v>
      </x:c>
      <x:c r="C522" s="4" t="str">
        <x:v>API Inventory</x:v>
      </x:c>
      <x:c r="D522" s="4" t="str">
        <x:v>As an authenticated CAOS client, I want to retrieve list accepted links through GET /api/query/links so that the corresponding analyst workflow can use the server's implemented contract.</x:v>
      </x:c>
      <x:c r="E522" s="4" t="str">
        <x:v>GET /api/query/links invokes caos/server/routes/query.py:409 (list_accepted_links). FastAPI resolves declared dependencies and validates path/query/body inputs before the handler returns its implemented response; All analyst-ratified links — backs the accept/undo state in the overlay UI..</x:v>
      </x:c>
      <x:c r="F522" s="4" t="str">
        <x:v>empty/missing data; repeat interaction or double submit; dependency timeout or non-2xx response; blank/long prompt, no results, offline provider, stale completion; missing session, foreign analyst/team scope, stale context or run id</x:v>
      </x:c>
      <x:c r="G522" s="4" t="str">
        <x:v>API-114-happy-path; API-114-error-path; API-114-boundary-conditions; API-114-invalid-input; API-114-permission-security; API-114-performance; API-114-mobile-responsive; AUT-PY-1671; AUT-PY-2468</x:v>
      </x:c>
      <x:c r="H522" s="4" t="str">
        <x:v>Direct evidence — 2 automated node(s)</x:v>
      </x:c>
      <x:c r="I522" s="4" t="n">
        <x:v>0</x:v>
      </x:c>
      <x:c r="J522" s="4" t="str">
        <x:v>None</x:v>
      </x:c>
      <x:c r="K522" s="4" t="str">
        <x:v>Inventory coverage is exact to the current router decorator; direct per-route scenario execution remains tracked in Test Matrix.</x:v>
      </x:c>
      <x:c r="L522" s="4" t="str">
        <x:v>2026-07-20</x:v>
      </x:c>
      <x:c r="M522" s="4" t="str">
        <x:v>observed UI/API contract must match the cited implementation; identifiers must exist, be correctly typed, and remain in the active authority scope; mutations require the declared session/dependency and must not partially commit invalid input</x:v>
      </x:c>
      <x:c r="N522" s="4" t="str">
        <x:v>caos/server/routes/query.py:409; main.py router prefix; declared FastAPI dependencies and persistence/provider seams</x:v>
      </x:c>
      <x:c r="O522" s="4" t="str">
        <x:v>Expected behaviour is inferred from the cited current implementation, not external product intent.</x:v>
      </x:c>
      <x:c r="P522" s="4" t="str">
        <x:v>GET /api/query/links</x:v>
      </x:c>
      <x:c r="Q522" s="4" t="str">
        <x:v>caos/server/routes/query.py:409</x:v>
      </x:c>
      <x:c r="R522" s="4" t="str">
        <x:v>GET /api/query/links</x:v>
      </x:c>
      <x:c r="S522" s="4" t="str">
        <x:v>Discovered API handler</x:v>
      </x:c>
      <x:c r="T522" s="4" t="str">
        <x:v>Current server regression passed in aggregate</x:v>
      </x:c>
    </x:row>
    <x:row r="523">
      <x:c r="A523" s="4" t="str">
        <x:v>API-115</x:v>
      </x:c>
      <x:c r="B523" s="4" t="str">
        <x:v>POST /api/query/links — Accept Link</x:v>
      </x:c>
      <x:c r="C523" s="4" t="str">
        <x:v>API Inventory</x:v>
      </x:c>
      <x:c r="D523" s="4" t="str">
        <x:v>As an authenticated CAOS client, I want to submit or create accept link through POST /api/query/links so that the corresponding analyst workflow can use the server's implemented contract.</x:v>
      </x:c>
      <x:c r="E523" s="4" t="str">
        <x:v>POST /api/query/links invokes caos/server/routes/query.py:442 (accept_link). FastAPI resolves declared dependencies and validates path/query/body inputs before the handler returns its implemented response; Ratify one model-proposed issuer↔issuer link. Analyst-initiated write — the LLM lane never calls this. Idempotent per pair (normalized, undirected): re-accepting returns the existing ratification..</x:v>
      </x:c>
      <x:c r="F52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23" s="4" t="str">
        <x:v>API-115-happy-path; API-115-error-path; API-115-boundary-conditions; API-115-invalid-input; API-115-permission-security; API-115-performance; API-115-mobile-responsive; AUT-PY-1671; AUT-PY-1673; AUT-PY-2468; AUT-PY-2592</x:v>
      </x:c>
      <x:c r="H523" s="4" t="str">
        <x:v>Direct evidence — 4 automated node(s)</x:v>
      </x:c>
      <x:c r="I523" s="4" t="n">
        <x:v>0</x:v>
      </x:c>
      <x:c r="J523" s="4" t="str">
        <x:v>None</x:v>
      </x:c>
      <x:c r="K523" s="4" t="str">
        <x:v>Inventory coverage is exact to the current router decorator; direct per-route scenario execution remains tracked in Test Matrix.</x:v>
      </x:c>
      <x:c r="L523" s="4" t="str">
        <x:v>2026-07-20</x:v>
      </x:c>
      <x:c r="M52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23" s="4" t="str">
        <x:v>caos/server/routes/query.py:442; main.py router prefix; declared FastAPI dependencies and persistence/provider seams</x:v>
      </x:c>
      <x:c r="O523" s="4" t="str">
        <x:v>Expected behaviour is inferred from the cited current implementation, not external product intent.</x:v>
      </x:c>
      <x:c r="P523" s="4" t="str">
        <x:v>POST /api/query/links</x:v>
      </x:c>
      <x:c r="Q523" s="4" t="str">
        <x:v>caos/server/routes/query.py:442</x:v>
      </x:c>
      <x:c r="R523" s="4" t="str">
        <x:v>POST /api/query/links</x:v>
      </x:c>
      <x:c r="S523" s="4" t="str">
        <x:v>Discovered API handler</x:v>
      </x:c>
      <x:c r="T523" s="4" t="str">
        <x:v>Current server regression passed in aggregate</x:v>
      </x:c>
    </x:row>
    <x:row r="524">
      <x:c r="A524" s="4" t="str">
        <x:v>API-116</x:v>
      </x:c>
      <x:c r="B524" s="4" t="str">
        <x:v>DELETE /api/query/links/{link_id} — Retract Link</x:v>
      </x:c>
      <x:c r="C524" s="4" t="str">
        <x:v>API Inventory</x:v>
      </x:c>
      <x:c r="D524" s="4" t="str">
        <x:v>As an authenticated CAOS client, I want to remove retract link through DELETE /api/query/links/{link_id} so that the corresponding analyst workflow can use the server's implemented contract.</x:v>
      </x:c>
      <x:c r="E524" s="4" t="str">
        <x:v>DELETE /api/query/links/{link_id} invokes caos/server/routes/query.py:500 (retract_link). FastAPI resolves declared dependencies and validates path/query/body inputs before the handler returns its implemented response; Retract a ratified link — it stops being drawn on the next graph build. Authorization — single-team model, BY DESIGN (same posture as routes/runs.py, routes/portfolios.py): ratified links are shared desk work product, so ANY authenticated analyst may retract any link (the row keeps ``analyst_id`` for attribution, not ownership). Documented as a deliberate decision rather than an omission (audit 2026-07-10 C2/API-2; pinned by test_retract_link_idor_single_team_is_intentional); if the trust model .</x:v>
      </x:c>
      <x:c r="F524"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 missing session, foreign analyst/team scope, stale context or run id</x:v>
      </x:c>
      <x:c r="G524" s="4" t="str">
        <x:v>API-116-happy-path; API-116-error-path; API-116-boundary-conditions; API-116-invalid-input; API-116-permission-security; API-116-performance; API-116-mobile-responsive; AUT-PY-1671; AUT-PY-1672; AUT-PY-1673; AUT-PY-2468</x:v>
      </x:c>
      <x:c r="H524" s="4" t="str">
        <x:v>Direct evidence — 4 automated node(s)</x:v>
      </x:c>
      <x:c r="I524" s="4" t="n">
        <x:v>0</x:v>
      </x:c>
      <x:c r="J524" s="4" t="str">
        <x:v>None</x:v>
      </x:c>
      <x:c r="K524" s="4" t="str">
        <x:v>Inventory coverage is exact to the current router decorator; direct per-route scenario execution remains tracked in Test Matrix.</x:v>
      </x:c>
      <x:c r="L524" s="4" t="str">
        <x:v>2026-07-20</x:v>
      </x:c>
      <x:c r="M52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24" s="4" t="str">
        <x:v>caos/server/routes/query.py:500; main.py router prefix; declared FastAPI dependencies and persistence/provider seams</x:v>
      </x:c>
      <x:c r="O524" s="4" t="str">
        <x:v>Expected behaviour is inferred from the cited current implementation, not external product intent.</x:v>
      </x:c>
      <x:c r="P524" s="4" t="str">
        <x:v>DELETE /api/query/links/{link_id}</x:v>
      </x:c>
      <x:c r="Q524" s="4" t="str">
        <x:v>caos/server/routes/query.py:500</x:v>
      </x:c>
      <x:c r="R524" s="4" t="str">
        <x:v>DELETE /api/query/links/{link_id}</x:v>
      </x:c>
      <x:c r="S524" s="4" t="str">
        <x:v>Discovered API handler</x:v>
      </x:c>
      <x:c r="T524" s="4" t="str">
        <x:v>Current server regression passed in aggregate</x:v>
      </x:c>
    </x:row>
    <x:row r="525">
      <x:c r="A525" s="4" t="str">
        <x:v>API-117</x:v>
      </x:c>
      <x:c r="B525" s="4" t="str">
        <x:v>POST /api/query/nl — Nl Query</x:v>
      </x:c>
      <x:c r="C525" s="4" t="str">
        <x:v>API Inventory</x:v>
      </x:c>
      <x:c r="D525" s="4" t="str">
        <x:v>As an authenticated CAOS client, I want to submit or create nl query through POST /api/query/nl so that the corresponding analyst workflow can use the server's implemented contract.</x:v>
      </x:c>
      <x:c r="E525" s="4" t="str">
        <x:v>POST /api/query/nl invokes caos/server/routes/query.py:638 (nl_query). FastAPI resolves declared dependencies and validates path/query/body inputs before the handler returns its implemented response.</x:v>
      </x:c>
      <x:c r="F525" s="4" t="str">
        <x:v>empty/missing data; repeat interaction or double submit; dependency timeout or non-2xx response; blank/long prompt, no results, offline provider, stale completion</x:v>
      </x:c>
      <x:c r="G525" s="4" t="str">
        <x:v>API-117-happy-path; API-117-error-path; API-117-boundary-conditions; API-117-invalid-input; API-117-permission-security; API-117-performance; API-117-mobile-responsive; AUT-PY-1465; AUT-PY-1466; AUT-PY-1467; AUT-PY-1468; AUT-PY-1469; AUT-PY-1471; AUT-PY-1472; AUT-PY-1474; AUT-PY-1475; AUT-PY-1477; AUT-PY-1479; AUT-PY-1480; AUT-PY-2465</x:v>
      </x:c>
      <x:c r="H525" s="4" t="str">
        <x:v>Direct evidence — 13 automated node(s)</x:v>
      </x:c>
      <x:c r="I525" s="4" t="n">
        <x:v>0</x:v>
      </x:c>
      <x:c r="J525" s="4" t="str">
        <x:v>None</x:v>
      </x:c>
      <x:c r="K525" s="4" t="str">
        <x:v>Inventory coverage is exact to the current router decorator; direct per-route scenario execution remains tracked in Test Matrix.</x:v>
      </x:c>
      <x:c r="L525" s="4" t="str">
        <x:v>2026-07-20</x:v>
      </x:c>
      <x:c r="M525" s="4" t="str">
        <x:v>observed UI/API contract must match the cited implementation; identifiers must exist, be correctly typed, and remain in the active authority scope; mutations require the declared session/dependency and must not partially commit invalid input</x:v>
      </x:c>
      <x:c r="N525" s="4" t="str">
        <x:v>caos/server/routes/query.py:638; main.py router prefix; declared FastAPI dependencies and persistence/provider seams</x:v>
      </x:c>
      <x:c r="O525" s="4" t="str">
        <x:v>Expected behaviour is inferred from the cited current implementation, not external product intent.</x:v>
      </x:c>
      <x:c r="P525" s="4" t="str">
        <x:v>POST /api/query/nl</x:v>
      </x:c>
      <x:c r="Q525" s="4" t="str">
        <x:v>caos/server/routes/query.py:638</x:v>
      </x:c>
      <x:c r="R525" s="4" t="str">
        <x:v>POST /api/query/nl</x:v>
      </x:c>
      <x:c r="S525" s="4" t="str">
        <x:v>Discovered API handler</x:v>
      </x:c>
      <x:c r="T525" s="4" t="str">
        <x:v>Current server regression passed in aggregate</x:v>
      </x:c>
    </x:row>
    <x:row r="526">
      <x:c r="A526" s="4" t="str">
        <x:v>API-118</x:v>
      </x:c>
      <x:c r="B526" s="4" t="str">
        <x:v>POST /api/query/overlay — Query Overlay</x:v>
      </x:c>
      <x:c r="C526" s="4" t="str">
        <x:v>API Inventory</x:v>
      </x:c>
      <x:c r="D526" s="4" t="str">
        <x:v>As an authenticated CAOS client, I want to submit or create query overlay through POST /api/query/overlay so that the corresponding analyst workflow can use the server's implemented contract.</x:v>
      </x:c>
      <x:c r="E526" s="4" t="str">
        <x:v>POST /api/query/overlay invokes caos/server/routes/query.py:347 (query_overlay). FastAPI resolves declared dependencies and validates path/query/body inputs before the handler returns its implemented response; The model overlay for one deterministic graph: citation-gated proposed links + labeled commentary + suggested walks. Persisted + cached by graph hash; read-only over the graph itself. Failures are loud (5xx with detail) but isolated — /graph never depends on this lane..</x:v>
      </x:c>
      <x:c r="F526" s="4" t="str">
        <x:v>empty/missing data; repeat interaction or double submit; dependency timeout or non-2xx response; blank/long prompt, no results, offline provider, stale completion; null/zero/non-finite metrics, empty rows, sort and narrow viewport</x:v>
      </x:c>
      <x:c r="G526" s="4" t="str">
        <x:v>API-118-happy-path; API-118-error-path; API-118-boundary-conditions; API-118-invalid-input; API-118-permission-security; API-118-performance; API-118-mobile-responsive; AUT-PY-2534</x:v>
      </x:c>
      <x:c r="H526" s="4" t="str">
        <x:v>Direct evidence — 1 automated node(s)</x:v>
      </x:c>
      <x:c r="I526" s="4" t="n">
        <x:v>0</x:v>
      </x:c>
      <x:c r="J526" s="4" t="str">
        <x:v>None</x:v>
      </x:c>
      <x:c r="K526" s="4" t="str">
        <x:v>Inventory coverage is exact to the current router decorator; direct per-route scenario execution remains tracked in Test Matrix.</x:v>
      </x:c>
      <x:c r="L526" s="4" t="str">
        <x:v>2026-07-20</x:v>
      </x:c>
      <x:c r="M52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26" s="4" t="str">
        <x:v>caos/server/routes/query.py:347; main.py router prefix; declared FastAPI dependencies and persistence/provider seams</x:v>
      </x:c>
      <x:c r="O526" s="4" t="str">
        <x:v>Expected behaviour is inferred from the cited current implementation, not external product intent.</x:v>
      </x:c>
      <x:c r="P526" s="4" t="str">
        <x:v>POST /api/query/overlay</x:v>
      </x:c>
      <x:c r="Q526" s="4" t="str">
        <x:v>caos/server/routes/query.py:347</x:v>
      </x:c>
      <x:c r="R526" s="4" t="str">
        <x:v>POST /api/query/overlay</x:v>
      </x:c>
      <x:c r="S526" s="4" t="str">
        <x:v>Discovered API handler</x:v>
      </x:c>
      <x:c r="T526" s="4" t="str">
        <x:v>Current server regression passed in aggregate</x:v>
      </x:c>
    </x:row>
    <x:row r="527">
      <x:c r="A527" s="4" t="str">
        <x:v>API-119</x:v>
      </x:c>
      <x:c r="B527" s="4" t="str">
        <x:v>POST /api/query/route — Route Query</x:v>
      </x:c>
      <x:c r="C527" s="4" t="str">
        <x:v>API Inventory</x:v>
      </x:c>
      <x:c r="D527" s="4" t="str">
        <x:v>As an authenticated CAOS client, I want to submit or create route query through POST /api/query/route so that the corresponding analyst workflow can use the server's implemented contract.</x:v>
      </x:c>
      <x:c r="E527" s="4" t="str">
        <x:v>POST /api/query/route invokes caos/server/routes/query.py:307 (route_query). FastAPI resolves declared dependencies and validates path/query/body inputs before the handler returns its implemented response; LLM-route free text to up to 3 registry capabilities, each with a reason. Contract: on ANY failure (no key, timeout, unparseable reply) this returns ``{"candidates": [], "source": "keyword"}`` and the client falls back to its local keyword router — routing never gets worse than the deterministic path..</x:v>
      </x:c>
      <x:c r="F527" s="4" t="str">
        <x:v>empty/missing data; repeat interaction or double submit; dependency timeout or non-2xx response; blank/long prompt, no results, offline provider, stale completion</x:v>
      </x:c>
      <x:c r="G527" s="4" t="str">
        <x:v>API-119-happy-path; API-119-error-path; API-119-boundary-conditions; API-119-invalid-input; API-119-permission-security; API-119-performance; API-119-mobile-responsive; AUT-PY-2535</x:v>
      </x:c>
      <x:c r="H527" s="4" t="str">
        <x:v>Direct evidence — 1 automated node(s)</x:v>
      </x:c>
      <x:c r="I527" s="4" t="n">
        <x:v>0</x:v>
      </x:c>
      <x:c r="J527" s="4" t="str">
        <x:v>None</x:v>
      </x:c>
      <x:c r="K527" s="4" t="str">
        <x:v>Inventory coverage is exact to the current router decorator; direct per-route scenario execution remains tracked in Test Matrix.</x:v>
      </x:c>
      <x:c r="L527" s="4" t="str">
        <x:v>2026-07-20</x:v>
      </x:c>
      <x:c r="M527" s="4" t="str">
        <x:v>observed UI/API contract must match the cited implementation; identifiers must exist, be correctly typed, and remain in the active authority scope; mutations require the declared session/dependency and must not partially commit invalid input</x:v>
      </x:c>
      <x:c r="N527" s="4" t="str">
        <x:v>caos/server/routes/query.py:307; main.py router prefix; declared FastAPI dependencies and persistence/provider seams</x:v>
      </x:c>
      <x:c r="O527" s="4" t="str">
        <x:v>Expected behaviour is inferred from the cited current implementation, not external product intent.</x:v>
      </x:c>
      <x:c r="P527" s="4" t="str">
        <x:v>POST /api/query/route</x:v>
      </x:c>
      <x:c r="Q527" s="4" t="str">
        <x:v>caos/server/routes/query.py:307</x:v>
      </x:c>
      <x:c r="R527" s="4" t="str">
        <x:v>POST /api/query/route</x:v>
      </x:c>
      <x:c r="S527" s="4" t="str">
        <x:v>Discovered API handler</x:v>
      </x:c>
      <x:c r="T527" s="4" t="str">
        <x:v>Current server regression passed in aggregate</x:v>
      </x:c>
    </x:row>
    <x:row r="528">
      <x:c r="A528" s="4" t="str">
        <x:v>API-120</x:v>
      </x:c>
      <x:c r="B528" s="4" t="str">
        <x:v>GET /api/query/runs — List Query Runs</x:v>
      </x:c>
      <x:c r="C528" s="4" t="str">
        <x:v>API Inventory</x:v>
      </x:c>
      <x:c r="D528" s="4" t="str">
        <x:v>As an authenticated CAOS client, I want to retrieve list query runs through GET /api/query/runs so that the corresponding analyst workflow can use the server's implemented contract.</x:v>
      </x:c>
      <x:c r="E528" s="4" t="str">
        <x:v>GET /api/query/runs invokes caos/server/routes/query.py:878 (list_query_runs). FastAPI resolves declared dependencies and validates path/query/body inputs before the handler returns its implemented response; response_model=list[QueryRun].</x:v>
      </x:c>
      <x:c r="F528"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28" s="4" t="str">
        <x:v>API-120-happy-path; API-120-error-path; API-120-boundary-conditions; API-120-invalid-input; API-120-permission-security; API-120-performance; API-120-mobile-responsive; AUT-PY-0201; AUT-PY-0205; AUT-PY-0206; AUT-PY-0207; AUT-PY-0208; AUT-PY-0209; AUT-PY-0210; AUT-PY-0211; AUT-PY-0212; AUT-PY-0213; AUT-PY-0214; AUT-PY-0215; AUT-PY-0222; AUT-PY-0227; AUT-PY-0229</x:v>
      </x:c>
      <x:c r="H528" s="4" t="str">
        <x:v>Direct evidence — 15 automated node(s)</x:v>
      </x:c>
      <x:c r="I528" s="4" t="n">
        <x:v>0</x:v>
      </x:c>
      <x:c r="J528" s="4" t="str">
        <x:v>None</x:v>
      </x:c>
      <x:c r="K528" s="4" t="str">
        <x:v>Inventory coverage is exact to the current router decorator; direct per-route scenario execution remains tracked in Test Matrix.</x:v>
      </x:c>
      <x:c r="L528" s="4" t="str">
        <x:v>2026-07-20</x:v>
      </x:c>
      <x:c r="M52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28" s="4" t="str">
        <x:v>caos/server/routes/query.py:878; main.py router prefix; declared FastAPI dependencies and persistence/provider seams</x:v>
      </x:c>
      <x:c r="O528" s="4" t="str">
        <x:v>Expected behaviour is inferred from the cited current implementation, not external product intent.</x:v>
      </x:c>
      <x:c r="P528" s="4" t="str">
        <x:v>GET /api/query/runs</x:v>
      </x:c>
      <x:c r="Q528" s="4" t="str">
        <x:v>caos/server/routes/query.py:878</x:v>
      </x:c>
      <x:c r="R528" s="4" t="str">
        <x:v>GET /api/query/runs</x:v>
      </x:c>
      <x:c r="S528" s="4" t="str">
        <x:v>Discovered API handler</x:v>
      </x:c>
      <x:c r="T528" s="4" t="str">
        <x:v>Current server regression passed in aggregate</x:v>
      </x:c>
    </x:row>
    <x:row r="529">
      <x:c r="A529" s="4" t="str">
        <x:v>API-121</x:v>
      </x:c>
      <x:c r="B529" s="4" t="str">
        <x:v>POST /api/query/runs — Create Query Run</x:v>
      </x:c>
      <x:c r="C529" s="4" t="str">
        <x:v>API Inventory</x:v>
      </x:c>
      <x:c r="D529" s="4" t="str">
        <x:v>As an authenticated CAOS client, I want to submit or create create query run through POST /api/query/runs so that the corresponding analyst workflow can use the server's implemented contract.</x:v>
      </x:c>
      <x:c r="E529" s="4" t="str">
        <x:v>POST /api/query/runs invokes caos/server/routes/query.py:803 (create_query_run). FastAPI resolves declared dependencies and validates path/query/body inputs before the handler returns its implemented response; Run one explicit lane and persist both its result and recovery state. Lane choice is displayed before execution by the client and is never silently changed here. A failed lane remains a saved investigation with the original question and deterministic alternatives named in ``result``.; response_model=QueryRun; status_code=status.HTTP_201_CREATED.</x:v>
      </x:c>
      <x:c r="F529"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29" s="4" t="str">
        <x:v>API-121-happy-path; API-121-error-path; API-121-boundary-conditions; API-121-invalid-input; API-121-permission-security; API-121-performance; API-121-mobile-responsive; AUT-PY-0113; AUT-PY-0115; AUT-PY-0201; AUT-PY-2403</x:v>
      </x:c>
      <x:c r="H529" s="4" t="str">
        <x:v>Direct evidence — 4 automated node(s)</x:v>
      </x:c>
      <x:c r="I529" s="4" t="n">
        <x:v>0</x:v>
      </x:c>
      <x:c r="J529" s="4" t="str">
        <x:v>None</x:v>
      </x:c>
      <x:c r="K529" s="4" t="str">
        <x:v>Inventory coverage is exact to the current router decorator; direct per-route scenario execution remains tracked in Test Matrix.</x:v>
      </x:c>
      <x:c r="L529" s="4" t="str">
        <x:v>2026-07-20</x:v>
      </x:c>
      <x:c r="M52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29" s="4" t="str">
        <x:v>caos/server/routes/query.py:803; main.py router prefix; declared FastAPI dependencies and persistence/provider seams</x:v>
      </x:c>
      <x:c r="O529" s="4" t="str">
        <x:v>Expected behaviour is inferred from the cited current implementation, not external product intent.</x:v>
      </x:c>
      <x:c r="P529" s="4" t="str">
        <x:v>POST /api/query/runs</x:v>
      </x:c>
      <x:c r="Q529" s="4" t="str">
        <x:v>caos/server/routes/query.py:803</x:v>
      </x:c>
      <x:c r="R529" s="4" t="str">
        <x:v>POST /api/query/runs</x:v>
      </x:c>
      <x:c r="S529" s="4" t="str">
        <x:v>Discovered API handler</x:v>
      </x:c>
      <x:c r="T529" s="4" t="str">
        <x:v>Current server regression passed in aggregate</x:v>
      </x:c>
    </x:row>
    <x:row r="530">
      <x:c r="A530" s="4" t="str">
        <x:v>API-122</x:v>
      </x:c>
      <x:c r="B530" s="4" t="str">
        <x:v>GET /api/query/runs/{run_id} — Get Query Run</x:v>
      </x:c>
      <x:c r="C530" s="4" t="str">
        <x:v>API Inventory</x:v>
      </x:c>
      <x:c r="D530" s="4" t="str">
        <x:v>As an authenticated CAOS client, I want to retrieve get query run through GET /api/query/runs/{run_id} so that the corresponding analyst workflow can use the server's implemented contract.</x:v>
      </x:c>
      <x:c r="E530" s="4" t="str">
        <x:v>GET /api/query/runs/{run_id} invokes caos/server/routes/query.py:895 (get_query_run). FastAPI resolves declared dependencies and validates path/query/body inputs before the handler returns its implemented response; response_model=QueryRun.</x:v>
      </x:c>
      <x:c r="F530"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30" s="4" t="str">
        <x:v>API-122-happy-path; API-122-error-path; API-122-boundary-conditions; API-122-invalid-input; API-122-permission-security; API-122-performance; API-122-mobile-responsive; AUT-PY-0115</x:v>
      </x:c>
      <x:c r="H530" s="4" t="str">
        <x:v>Direct evidence — 1 automated node(s)</x:v>
      </x:c>
      <x:c r="I530" s="4" t="n">
        <x:v>0</x:v>
      </x:c>
      <x:c r="J530" s="4" t="str">
        <x:v>None</x:v>
      </x:c>
      <x:c r="K530" s="4" t="str">
        <x:v>Inventory coverage is exact to the current router decorator; direct per-route scenario execution remains tracked in Test Matrix.</x:v>
      </x:c>
      <x:c r="L530" s="4" t="str">
        <x:v>2026-07-20</x:v>
      </x:c>
      <x:c r="M53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0" s="4" t="str">
        <x:v>caos/server/routes/query.py:895; main.py router prefix; declared FastAPI dependencies and persistence/provider seams</x:v>
      </x:c>
      <x:c r="O530" s="4" t="str">
        <x:v>Expected behaviour is inferred from the cited current implementation, not external product intent.</x:v>
      </x:c>
      <x:c r="P530" s="4" t="str">
        <x:v>GET /api/query/runs/{run_id}</x:v>
      </x:c>
      <x:c r="Q530" s="4" t="str">
        <x:v>caos/server/routes/query.py:895</x:v>
      </x:c>
      <x:c r="R530" s="4" t="str">
        <x:v>GET /api/query/runs/{run_id}</x:v>
      </x:c>
      <x:c r="S530" s="4" t="str">
        <x:v>Discovered API handler</x:v>
      </x:c>
      <x:c r="T530" s="4" t="str">
        <x:v>Current server regression passed in aggregate</x:v>
      </x:c>
    </x:row>
    <x:row r="531">
      <x:c r="A531" s="4" t="str">
        <x:v>API-123</x:v>
      </x:c>
      <x:c r="B531" s="4" t="str">
        <x:v>POST /api/query/runs/{run_id}/cancel — Cancel Query Run</x:v>
      </x:c>
      <x:c r="C531" s="4" t="str">
        <x:v>API Inventory</x:v>
      </x:c>
      <x:c r="D531" s="4" t="str">
        <x:v>As an authenticated CAOS client, I want to submit or create cancel query run through POST /api/query/runs/{run_id}/cancel so that the corresponding analyst workflow can use the server's implemented contract.</x:v>
      </x:c>
      <x:c r="E531" s="4" t="str">
        <x:v>POST /api/query/runs/{run_id}/cancel invokes caos/server/routes/query.py:911 (cancel_query_run). FastAPI resolves declared dependencies and validates path/query/body inputs before the handler returns its implemented response; response_model=QueryRun.</x:v>
      </x:c>
      <x:c r="F531"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31" s="4" t="str">
        <x:v>API-123-happy-path; API-123-error-path; API-123-boundary-conditions; API-123-invalid-input; API-123-permission-security; API-123-performance; API-123-mobile-responsive; AUT-PY-2541</x:v>
      </x:c>
      <x:c r="H531" s="4" t="str">
        <x:v>Direct evidence — 1 automated node(s)</x:v>
      </x:c>
      <x:c r="I531" s="4" t="n">
        <x:v>0</x:v>
      </x:c>
      <x:c r="J531" s="4" t="str">
        <x:v>None</x:v>
      </x:c>
      <x:c r="K531" s="4" t="str">
        <x:v>Inventory coverage is exact to the current router decorator; direct per-route scenario execution remains tracked in Test Matrix.</x:v>
      </x:c>
      <x:c r="L531" s="4" t="str">
        <x:v>2026-07-20</x:v>
      </x:c>
      <x:c r="M53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1" s="4" t="str">
        <x:v>caos/server/routes/query.py:911; main.py router prefix; declared FastAPI dependencies and persistence/provider seams</x:v>
      </x:c>
      <x:c r="O531" s="4" t="str">
        <x:v>Expected behaviour is inferred from the cited current implementation, not external product intent.</x:v>
      </x:c>
      <x:c r="P531" s="4" t="str">
        <x:v>POST /api/query/runs/{run_id}/cancel</x:v>
      </x:c>
      <x:c r="Q531" s="4" t="str">
        <x:v>caos/server/routes/query.py:911</x:v>
      </x:c>
      <x:c r="R531" s="4" t="str">
        <x:v>POST /api/query/runs/{run_id}/cancel</x:v>
      </x:c>
      <x:c r="S531" s="4" t="str">
        <x:v>Discovered API handler</x:v>
      </x:c>
      <x:c r="T531" s="4" t="str">
        <x:v>Current server regression passed in aggregate</x:v>
      </x:c>
    </x:row>
    <x:row r="532">
      <x:c r="A532" s="4" t="str">
        <x:v>API-124</x:v>
      </x:c>
      <x:c r="B532" s="4" t="str">
        <x:v>GET /api/query/watchlist — Get Watchlist</x:v>
      </x:c>
      <x:c r="C532" s="4" t="str">
        <x:v>API Inventory</x:v>
      </x:c>
      <x:c r="D532" s="4" t="str">
        <x:v>As an authenticated CAOS client, I want to retrieve get watchlist through GET /api/query/watchlist so that the corresponding analyst workflow can use the server's implemented contract.</x:v>
      </x:c>
      <x:c r="E532" s="4" t="str">
        <x:v>GET /api/query/watchlist invokes caos/server/routes/query.py:181 (get_watchlist). FastAPI resolves declared dependencies and validates path/query/body inputs before the handler returns its implemented response; The analyst's watchlist — the issuers their Desk Brief is scoped to.; response_model=WatchlistResponse.</x:v>
      </x:c>
      <x:c r="F532"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32" s="4" t="str">
        <x:v>API-124-happy-path; API-124-error-path; API-124-boundary-conditions; API-124-invalid-input; API-124-permission-security; API-124-performance; API-124-mobile-responsive; AUT-PY-1708; AUT-PY-1709; AUT-PY-2468</x:v>
      </x:c>
      <x:c r="H532" s="4" t="str">
        <x:v>Direct evidence — 3 automated node(s)</x:v>
      </x:c>
      <x:c r="I532" s="4" t="n">
        <x:v>0</x:v>
      </x:c>
      <x:c r="J532" s="4" t="str">
        <x:v>None</x:v>
      </x:c>
      <x:c r="K532" s="4" t="str">
        <x:v>Inventory coverage is exact to the current router decorator; direct per-route scenario execution remains tracked in Test Matrix.</x:v>
      </x:c>
      <x:c r="L532" s="4" t="str">
        <x:v>2026-07-20</x:v>
      </x:c>
      <x:c r="M53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2" s="4" t="str">
        <x:v>caos/server/routes/query.py:181; main.py router prefix; declared FastAPI dependencies and persistence/provider seams</x:v>
      </x:c>
      <x:c r="O532" s="4" t="str">
        <x:v>Expected behaviour is inferred from the cited current implementation, not external product intent.</x:v>
      </x:c>
      <x:c r="P532" s="4" t="str">
        <x:v>GET /api/query/watchlist</x:v>
      </x:c>
      <x:c r="Q532" s="4" t="str">
        <x:v>caos/server/routes/query.py:181</x:v>
      </x:c>
      <x:c r="R532" s="4" t="str">
        <x:v>GET /api/query/watchlist</x:v>
      </x:c>
      <x:c r="S532" s="4" t="str">
        <x:v>Discovered API handler</x:v>
      </x:c>
      <x:c r="T532" s="4" t="str">
        <x:v>Current server regression passed in aggregate</x:v>
      </x:c>
    </x:row>
    <x:row r="533">
      <x:c r="A533" s="4" t="str">
        <x:v>API-125</x:v>
      </x:c>
      <x:c r="B533" s="4" t="str">
        <x:v>PUT /api/query/watchlist — Replace Watchlist</x:v>
      </x:c>
      <x:c r="C533" s="4" t="str">
        <x:v>API Inventory</x:v>
      </x:c>
      <x:c r="D533" s="4" t="str">
        <x:v>As an authenticated CAOS client, I want to update replace watchlist through PUT /api/query/watchlist so that the corresponding analyst workflow can use the server's implemented contract.</x:v>
      </x:c>
      <x:c r="E533" s="4" t="str">
        <x:v>PUT /api/query/watchlist invokes caos/server/routes/query.py:200 (replace_watchlist). FastAPI resolves declared dependencies and validates path/query/body inputs before the handler returns its implemented response; Replace the analyst's watchlist with the given issuer set (idempotent). Validated against the issuers table so a stale/typo id is rejected rather than silently producing an empty scoped brief. Deletes removed rows and inserts new ones in one transaction; the Desk Brief regenerates on the next fingerprint change + &gt;24h boundary (or on an explicit force-refresh).; response_model=WatchlistResponse.</x:v>
      </x:c>
      <x:c r="F53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33" s="4" t="str">
        <x:v>API-125-happy-path; API-125-error-path; API-125-boundary-conditions; API-125-invalid-input; API-125-permission-security; API-125-performance; API-125-mobile-responsive; AUT-PY-1708; AUT-PY-1709; AUT-PY-2468</x:v>
      </x:c>
      <x:c r="H533" s="4" t="str">
        <x:v>Direct evidence — 3 automated node(s)</x:v>
      </x:c>
      <x:c r="I533" s="4" t="n">
        <x:v>0</x:v>
      </x:c>
      <x:c r="J533" s="4" t="str">
        <x:v>None</x:v>
      </x:c>
      <x:c r="K533" s="4" t="str">
        <x:v>Inventory coverage is exact to the current router decorator; direct per-route scenario execution remains tracked in Test Matrix.</x:v>
      </x:c>
      <x:c r="L533" s="4" t="str">
        <x:v>2026-07-20</x:v>
      </x:c>
      <x:c r="M53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3" s="4" t="str">
        <x:v>caos/server/routes/query.py:200; main.py router prefix; declared FastAPI dependencies and persistence/provider seams</x:v>
      </x:c>
      <x:c r="O533" s="4" t="str">
        <x:v>Expected behaviour is inferred from the cited current implementation, not external product intent.</x:v>
      </x:c>
      <x:c r="P533" s="4" t="str">
        <x:v>PUT /api/query/watchlist</x:v>
      </x:c>
      <x:c r="Q533" s="4" t="str">
        <x:v>caos/server/routes/query.py:200</x:v>
      </x:c>
      <x:c r="R533" s="4" t="str">
        <x:v>PUT /api/query/watchlist</x:v>
      </x:c>
      <x:c r="S533" s="4" t="str">
        <x:v>Discovered API handler</x:v>
      </x:c>
      <x:c r="T533" s="4" t="str">
        <x:v>Current server regression passed in aggregate</x:v>
      </x:c>
    </x:row>
    <x:row r="534">
      <x:c r="A534" s="4" t="str">
        <x:v>API-126</x:v>
      </x:c>
      <x:c r="B534" s="4" t="str">
        <x:v>GET /api/reports/drafts/{context_id} — Get Report Draft</x:v>
      </x:c>
      <x:c r="C534" s="4" t="str">
        <x:v>API Inventory</x:v>
      </x:c>
      <x:c r="D534" s="4" t="str">
        <x:v>As an authenticated CAOS client, I want to retrieve get report draft through GET /api/reports/drafts/{context_id} so that the corresponding analyst workflow can use the server's implemented contract.</x:v>
      </x:c>
      <x:c r="E534" s="4" t="str">
        <x:v>GET /api/reports/drafts/{context_id} invokes caos/server/routes/reports.py:549 (get_report_draft). FastAPI resolves declared dependencies and validates path/query/body inputs before the handler returns its implemented response; response_model=Optional[ReportDraftOut].</x:v>
      </x:c>
      <x:c r="F534" s="4" t="str">
        <x:v>empty/missing data; repeat interaction or double submit; dependency timeout or non-2xx response; blank/long prompt, no results, offline provider, stale completion; null/zero/non-finite metrics, empty rows, sort and narrow viewport</x:v>
      </x:c>
      <x:c r="G534" s="4" t="str">
        <x:v>API-126-happy-path; API-126-error-path; API-126-boundary-conditions; API-126-invalid-input; API-126-permission-security; API-126-performance; API-126-mobile-responsive; AUT-PY-0124; AUT-E2E-036; AUT-E2E-099; AUT-E2E-162</x:v>
      </x:c>
      <x:c r="H534" s="4" t="str">
        <x:v>Direct evidence — 4 automated node(s)</x:v>
      </x:c>
      <x:c r="I534" s="4" t="n">
        <x:v>0</x:v>
      </x:c>
      <x:c r="J534" s="4" t="str">
        <x:v>None</x:v>
      </x:c>
      <x:c r="K534" s="4" t="str">
        <x:v>Inventory coverage is exact to the current router decorator; direct per-route scenario execution remains tracked in Test Matrix.</x:v>
      </x:c>
      <x:c r="L534" s="4" t="str">
        <x:v>2026-07-20</x:v>
      </x:c>
      <x:c r="M53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4" s="4" t="str">
        <x:v>caos/server/routes/reports.py:549; main.py router prefix; declared FastAPI dependencies and persistence/provider seams</x:v>
      </x:c>
      <x:c r="O534" s="4" t="str">
        <x:v>Expected behaviour is inferred from the cited current implementation, not external product intent.</x:v>
      </x:c>
      <x:c r="P534" s="4" t="str">
        <x:v>GET /api/reports/drafts/{context_id}</x:v>
      </x:c>
      <x:c r="Q534" s="4" t="str">
        <x:v>caos/server/routes/reports.py:549</x:v>
      </x:c>
      <x:c r="R534" s="4" t="str">
        <x:v>GET /api/reports/drafts/{context_id}</x:v>
      </x:c>
      <x:c r="S534" s="4" t="str">
        <x:v>Discovered API handler</x:v>
      </x:c>
      <x:c r="T534" s="4" t="str">
        <x:v>Current server regression passed in aggregate</x:v>
      </x:c>
    </x:row>
    <x:row r="535">
      <x:c r="A535" s="4" t="str">
        <x:v>API-127</x:v>
      </x:c>
      <x:c r="B535" s="4" t="str">
        <x:v>PUT /api/reports/drafts/{context_id} — Put Report Draft</x:v>
      </x:c>
      <x:c r="C535" s="4" t="str">
        <x:v>API Inventory</x:v>
      </x:c>
      <x:c r="D535" s="4" t="str">
        <x:v>As an authenticated CAOS client, I want to update put report draft through PUT /api/reports/drafts/{context_id} so that the corresponding analyst workflow can use the server's implemented contract.</x:v>
      </x:c>
      <x:c r="E535" s="4" t="str">
        <x:v>PUT /api/reports/drafts/{context_id} invokes caos/server/routes/reports.py:563 (put_report_draft). FastAPI resolves declared dependencies and validates path/query/body inputs before the handler returns its implemented response; response_model=ReportDraftOut.</x:v>
      </x:c>
      <x:c r="F535" s="4" t="str">
        <x:v>empty/missing data; repeat interaction or double submit; dependency timeout or non-2xx response; blank/long prompt, no results, offline provider, stale completion; null/zero/non-finite metrics, empty rows, sort and narrow viewport</x:v>
      </x:c>
      <x:c r="G535" s="4" t="str">
        <x:v>API-127-happy-path; API-127-error-path; API-127-boundary-conditions; API-127-invalid-input; API-127-permission-security; API-127-performance; API-127-mobile-responsive; AUT-PY-0124; AUT-PY-1348; AUT-E2E-036; AUT-E2E-099; AUT-E2E-162</x:v>
      </x:c>
      <x:c r="H535" s="4" t="str">
        <x:v>Direct evidence — 5 automated node(s)</x:v>
      </x:c>
      <x:c r="I535" s="4" t="n">
        <x:v>0</x:v>
      </x:c>
      <x:c r="J535" s="4" t="str">
        <x:v>None</x:v>
      </x:c>
      <x:c r="K535" s="4" t="str">
        <x:v>Inventory coverage is exact to the current router decorator; direct per-route scenario execution remains tracked in Test Matrix.</x:v>
      </x:c>
      <x:c r="L535" s="4" t="str">
        <x:v>2026-07-20</x:v>
      </x:c>
      <x:c r="M53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5" s="4" t="str">
        <x:v>caos/server/routes/reports.py:563; main.py router prefix; declared FastAPI dependencies and persistence/provider seams</x:v>
      </x:c>
      <x:c r="O535" s="4" t="str">
        <x:v>Expected behaviour is inferred from the cited current implementation, not external product intent.</x:v>
      </x:c>
      <x:c r="P535" s="4" t="str">
        <x:v>PUT /api/reports/drafts/{context_id}</x:v>
      </x:c>
      <x:c r="Q535" s="4" t="str">
        <x:v>caos/server/routes/reports.py:563</x:v>
      </x:c>
      <x:c r="R535" s="4" t="str">
        <x:v>PUT /api/reports/drafts/{context_id}</x:v>
      </x:c>
      <x:c r="S535" s="4" t="str">
        <x:v>Discovered API handler</x:v>
      </x:c>
      <x:c r="T535" s="4" t="str">
        <x:v>Current server regression passed in aggregate</x:v>
      </x:c>
    </x:row>
    <x:row r="536">
      <x:c r="A536" s="4" t="str">
        <x:v>API-128</x:v>
      </x:c>
      <x:c r="B536" s="4" t="str">
        <x:v>GET /api/reports/versions — List Report Versions</x:v>
      </x:c>
      <x:c r="C536" s="4" t="str">
        <x:v>API Inventory</x:v>
      </x:c>
      <x:c r="D536" s="4" t="str">
        <x:v>As an authenticated CAOS client, I want to retrieve list report versions through GET /api/reports/versions so that the corresponding analyst workflow can use the server's implemented contract.</x:v>
      </x:c>
      <x:c r="E536" s="4" t="str">
        <x:v>GET /api/reports/versions invokes caos/server/routes/reports.py:604 (list_report_versions). FastAPI resolves declared dependencies and validates path/query/body inputs before the handler returns its implemented response; response_model=list[ReportVersionSummaryOut].</x:v>
      </x:c>
      <x:c r="F536" s="4" t="str">
        <x:v>empty/missing data; repeat interaction or double submit; dependency timeout or non-2xx response; blank/long prompt, no results, offline provider, stale completion; null/zero/non-finite metrics, empty rows, sort and narrow viewport</x:v>
      </x:c>
      <x:c r="G536" s="4" t="str">
        <x:v>API-128-happy-path; API-128-error-path; API-128-boundary-conditions; API-128-invalid-input; API-128-permission-security; API-128-performance; API-128-mobile-responsive; AUT-PY-1348; AUT-PY-1546</x:v>
      </x:c>
      <x:c r="H536" s="4" t="str">
        <x:v>Direct evidence — 2 automated node(s)</x:v>
      </x:c>
      <x:c r="I536" s="4" t="n">
        <x:v>0</x:v>
      </x:c>
      <x:c r="J536" s="4" t="str">
        <x:v>None</x:v>
      </x:c>
      <x:c r="K536" s="4" t="str">
        <x:v>Inventory coverage is exact to the current router decorator; direct per-route scenario execution remains tracked in Test Matrix.</x:v>
      </x:c>
      <x:c r="L536" s="4" t="str">
        <x:v>2026-07-20</x:v>
      </x:c>
      <x:c r="M53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6" s="4" t="str">
        <x:v>caos/server/routes/reports.py:604; main.py router prefix; declared FastAPI dependencies and persistence/provider seams</x:v>
      </x:c>
      <x:c r="O536" s="4" t="str">
        <x:v>Expected behaviour is inferred from the cited current implementation, not external product intent.</x:v>
      </x:c>
      <x:c r="P536" s="4" t="str">
        <x:v>GET /api/reports/versions</x:v>
      </x:c>
      <x:c r="Q536" s="4" t="str">
        <x:v>caos/server/routes/reports.py:604</x:v>
      </x:c>
      <x:c r="R536" s="4" t="str">
        <x:v>GET /api/reports/versions</x:v>
      </x:c>
      <x:c r="S536" s="4" t="str">
        <x:v>Discovered API handler</x:v>
      </x:c>
      <x:c r="T536" s="4" t="str">
        <x:v>Current server regression passed in aggregate</x:v>
      </x:c>
    </x:row>
    <x:row r="537">
      <x:c r="A537" s="4" t="str">
        <x:v>API-129</x:v>
      </x:c>
      <x:c r="B537" s="4" t="str">
        <x:v>POST /api/reports/versions — Create Report Version</x:v>
      </x:c>
      <x:c r="C537" s="4" t="str">
        <x:v>API Inventory</x:v>
      </x:c>
      <x:c r="D537" s="4" t="str">
        <x:v>As an authenticated CAOS client, I want to submit or create create report version through POST /api/reports/versions so that the corresponding analyst workflow can use the server's implemented contract.</x:v>
      </x:c>
      <x:c r="E537" s="4" t="str">
        <x:v>POST /api/reports/versions invokes caos/server/routes/reports.py:706 (create_report_version). FastAPI resolves declared dependencies and validates path/query/body inputs before the handler returns its implemented response; response_model=ReportVersionOut; status_code=status.HTTP_201_CREATED.</x:v>
      </x:c>
      <x:c r="F537" s="4" t="str">
        <x:v>empty/missing data; repeat interaction or double submit; dependency timeout or non-2xx response; blank/long prompt, no results, offline provider, stale completion; null/zero/non-finite metrics, empty rows, sort and narrow viewport</x:v>
      </x:c>
      <x:c r="G537" s="4" t="str">
        <x:v>API-129-happy-path; API-129-error-path; API-129-boundary-conditions; API-129-invalid-input; API-129-permission-security; API-129-performance; API-129-mobile-responsive; AUT-PY-0124; AUT-PY-1348; AUT-PY-1542; AUT-PY-1544; AUT-PY-1546; AUT-PY-1548; AUT-PY-1551</x:v>
      </x:c>
      <x:c r="H537" s="4" t="str">
        <x:v>Direct evidence — 7 automated node(s)</x:v>
      </x:c>
      <x:c r="I537" s="4" t="n">
        <x:v>0</x:v>
      </x:c>
      <x:c r="J537" s="4" t="str">
        <x:v>None</x:v>
      </x:c>
      <x:c r="K537" s="4" t="str">
        <x:v>Inventory coverage is exact to the current router decorator; direct per-route scenario execution remains tracked in Test Matrix.</x:v>
      </x:c>
      <x:c r="L537" s="4" t="str">
        <x:v>2026-07-20</x:v>
      </x:c>
      <x:c r="M53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7" s="4" t="str">
        <x:v>caos/server/routes/reports.py:706; main.py router prefix; declared FastAPI dependencies and persistence/provider seams</x:v>
      </x:c>
      <x:c r="O537" s="4" t="str">
        <x:v>Expected behaviour is inferred from the cited current implementation, not external product intent.</x:v>
      </x:c>
      <x:c r="P537" s="4" t="str">
        <x:v>POST /api/reports/versions</x:v>
      </x:c>
      <x:c r="Q537" s="4" t="str">
        <x:v>caos/server/routes/reports.py:706</x:v>
      </x:c>
      <x:c r="R537" s="4" t="str">
        <x:v>POST /api/reports/versions</x:v>
      </x:c>
      <x:c r="S537" s="4" t="str">
        <x:v>Discovered API handler</x:v>
      </x:c>
      <x:c r="T537" s="4" t="str">
        <x:v>Current server regression passed in aggregate</x:v>
      </x:c>
    </x:row>
    <x:row r="538">
      <x:c r="A538" s="4" t="str">
        <x:v>API-130</x:v>
      </x:c>
      <x:c r="B538" s="4" t="str">
        <x:v>GET /api/reports/versions/{version_id} — Get Report Version</x:v>
      </x:c>
      <x:c r="C538" s="4" t="str">
        <x:v>API Inventory</x:v>
      </x:c>
      <x:c r="D538" s="4" t="str">
        <x:v>As an authenticated CAOS client, I want to retrieve get report version through GET /api/reports/versions/{version_id} so that the corresponding analyst workflow can use the server's implemented contract.</x:v>
      </x:c>
      <x:c r="E538" s="4" t="str">
        <x:v>GET /api/reports/versions/{version_id} invokes caos/server/routes/reports.py:625 (get_report_version). FastAPI resolves declared dependencies and validates path/query/body inputs before the handler returns its implemented response; response_model=ReportVersionOut.</x:v>
      </x:c>
      <x:c r="F538" s="4" t="str">
        <x:v>empty/missing data; repeat interaction or double submit; dependency timeout or non-2xx response; blank/long prompt, no results, offline provider, stale completion; null/zero/non-finite metrics, empty rows, sort and narrow viewport</x:v>
      </x:c>
      <x:c r="G538" s="4" t="str">
        <x:v>API-130-happy-path; API-130-error-path; API-130-boundary-conditions; API-130-invalid-input; API-130-permission-security; API-130-performance; API-130-mobile-responsive; AUT-PY-1348; AUT-PY-1817</x:v>
      </x:c>
      <x:c r="H538" s="4" t="str">
        <x:v>Direct evidence — 2 automated node(s)</x:v>
      </x:c>
      <x:c r="I538" s="4" t="n">
        <x:v>0</x:v>
      </x:c>
      <x:c r="J538" s="4" t="str">
        <x:v>None</x:v>
      </x:c>
      <x:c r="K538" s="4" t="str">
        <x:v>Inventory coverage is exact to the current router decorator; direct per-route scenario execution remains tracked in Test Matrix.</x:v>
      </x:c>
      <x:c r="L538" s="4" t="str">
        <x:v>2026-07-20</x:v>
      </x:c>
      <x:c r="M53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38" s="4" t="str">
        <x:v>caos/server/routes/reports.py:625; main.py router prefix; declared FastAPI dependencies and persistence/provider seams</x:v>
      </x:c>
      <x:c r="O538" s="4" t="str">
        <x:v>Expected behaviour is inferred from the cited current implementation, not external product intent.</x:v>
      </x:c>
      <x:c r="P538" s="4" t="str">
        <x:v>GET /api/reports/versions/{version_id}</x:v>
      </x:c>
      <x:c r="Q538" s="4" t="str">
        <x:v>caos/server/routes/reports.py:625</x:v>
      </x:c>
      <x:c r="R538" s="4" t="str">
        <x:v>GET /api/reports/versions/{version_id}</x:v>
      </x:c>
      <x:c r="S538" s="4" t="str">
        <x:v>Discovered API handler</x:v>
      </x:c>
      <x:c r="T538" s="4" t="str">
        <x:v>Current server regression passed in aggregate</x:v>
      </x:c>
    </x:row>
    <x:row r="539">
      <x:c r="A539" s="4" t="str">
        <x:v>API-131</x:v>
      </x:c>
      <x:c r="B539" s="4" t="str">
        <x:v>POST /api/reports/versions/{version_id}/export — Export Report Version</x:v>
      </x:c>
      <x:c r="C539" s="4" t="str">
        <x:v>API Inventory</x:v>
      </x:c>
      <x:c r="D539" s="4" t="str">
        <x:v>As an authenticated CAOS client, I want to submit or create export report version through POST /api/reports/versions/{version_id}/export so that the corresponding analyst workflow can use the server's implemented contract.</x:v>
      </x:c>
      <x:c r="E539" s="4" t="str">
        <x:v>POST /api/reports/versions/{version_id}/export invokes caos/server/routes/reports.py:825 (export_report_version). FastAPI resolves declared dependencies and validates path/query/body inputs before the handler returns its implemented response.</x:v>
      </x:c>
      <x:c r="F539" s="4" t="str">
        <x:v>empty/missing data; repeat interaction or double submit; dependency timeout or non-2xx response; blank/long prompt, no results, offline provider, stale completion</x:v>
      </x:c>
      <x:c r="G539" s="4" t="str">
        <x:v>API-131-happy-path; API-131-error-path; API-131-boundary-conditions; API-131-invalid-input; API-131-permission-security; API-131-performance; API-131-mobile-responsive; AUT-PY-1348; AUT-PY-1551; AUT-PY-1817; AUT-PY-1993</x:v>
      </x:c>
      <x:c r="H539" s="4" t="str">
        <x:v>Direct evidence — 4 automated node(s)</x:v>
      </x:c>
      <x:c r="I539" s="4" t="n">
        <x:v>0</x:v>
      </x:c>
      <x:c r="J539" s="4" t="str">
        <x:v>None</x:v>
      </x:c>
      <x:c r="K539" s="4" t="str">
        <x:v>Inventory coverage is exact to the current router decorator; direct per-route scenario execution remains tracked in Test Matrix.</x:v>
      </x:c>
      <x:c r="L539" s="4" t="str">
        <x:v>2026-07-20</x:v>
      </x:c>
      <x:c r="M539" s="4" t="str">
        <x:v>observed UI/API contract must match the cited implementation; identifiers must exist, be correctly typed, and remain in the active authority scope; mutations require the declared session/dependency and must not partially commit invalid input</x:v>
      </x:c>
      <x:c r="N539" s="4" t="str">
        <x:v>caos/server/routes/reports.py:825; main.py router prefix; declared FastAPI dependencies and persistence/provider seams</x:v>
      </x:c>
      <x:c r="O539" s="4" t="str">
        <x:v>Expected behaviour is inferred from the cited current implementation, not external product intent.</x:v>
      </x:c>
      <x:c r="P539" s="4" t="str">
        <x:v>POST /api/reports/versions/{version_id}/export</x:v>
      </x:c>
      <x:c r="Q539" s="4" t="str">
        <x:v>caos/server/routes/reports.py:825</x:v>
      </x:c>
      <x:c r="R539" s="4" t="str">
        <x:v>POST /api/reports/versions/{version_id}/export</x:v>
      </x:c>
      <x:c r="S539" s="4" t="str">
        <x:v>Discovered API handler</x:v>
      </x:c>
      <x:c r="T539" s="4" t="str">
        <x:v>Current server regression passed in aggregate</x:v>
      </x:c>
    </x:row>
    <x:row r="540">
      <x:c r="A540" s="4" t="str">
        <x:v>API-132</x:v>
      </x:c>
      <x:c r="B540" s="4" t="str">
        <x:v>POST /api/reports/versions/preview — Preview Report Version</x:v>
      </x:c>
      <x:c r="C540" s="4" t="str">
        <x:v>API Inventory</x:v>
      </x:c>
      <x:c r="D540" s="4" t="str">
        <x:v>As an authenticated CAOS client, I want to submit or create preview report version through POST /api/reports/versions/preview so that the corresponding analyst workflow can use the server's implemented contract.</x:v>
      </x:c>
      <x:c r="E540" s="4" t="str">
        <x:v>POST /api/reports/versions/preview invokes caos/server/routes/reports.py:638 (preview_report_version). FastAPI resolves declared dependencies and validates path/query/body inputs before the handler returns its implemented response; response_model=ReportVersionPreviewOut.</x:v>
      </x:c>
      <x:c r="F540" s="4" t="str">
        <x:v>empty/missing data; repeat interaction or double submit; dependency timeout or non-2xx response; blank/long prompt, no results, offline provider, stale completion; null/zero/non-finite metrics, empty rows, sort and narrow viewport</x:v>
      </x:c>
      <x:c r="G540" s="4" t="str">
        <x:v>API-132-happy-path; API-132-error-path; API-132-boundary-conditions; API-132-invalid-input; API-132-permission-security; API-132-performance; API-132-mobile-responsive; AUT-PY-1348; AUT-PY-1551</x:v>
      </x:c>
      <x:c r="H540" s="4" t="str">
        <x:v>Direct evidence — 2 automated node(s)</x:v>
      </x:c>
      <x:c r="I540" s="4" t="n">
        <x:v>0</x:v>
      </x:c>
      <x:c r="J540" s="4" t="str">
        <x:v>None</x:v>
      </x:c>
      <x:c r="K540" s="4" t="str">
        <x:v>Inventory coverage is exact to the current router decorator; direct per-route scenario execution remains tracked in Test Matrix.</x:v>
      </x:c>
      <x:c r="L540" s="4" t="str">
        <x:v>2026-07-20</x:v>
      </x:c>
      <x:c r="M54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0" s="4" t="str">
        <x:v>caos/server/routes/reports.py:638; main.py router prefix; declared FastAPI dependencies and persistence/provider seams</x:v>
      </x:c>
      <x:c r="O540" s="4" t="str">
        <x:v>Expected behaviour is inferred from the cited current implementation, not external product intent.</x:v>
      </x:c>
      <x:c r="P540" s="4" t="str">
        <x:v>POST /api/reports/versions/preview</x:v>
      </x:c>
      <x:c r="Q540" s="4" t="str">
        <x:v>caos/server/routes/reports.py:638</x:v>
      </x:c>
      <x:c r="R540" s="4" t="str">
        <x:v>POST /api/reports/versions/preview</x:v>
      </x:c>
      <x:c r="S540" s="4" t="str">
        <x:v>Discovered API handler</x:v>
      </x:c>
      <x:c r="T540" s="4" t="str">
        <x:v>Current server regression passed in aggregate</x:v>
      </x:c>
    </x:row>
    <x:row r="541">
      <x:c r="A541" s="4" t="str">
        <x:v>API-133</x:v>
      </x:c>
      <x:c r="B541" s="4" t="str">
        <x:v>GET /api/research — List Research</x:v>
      </x:c>
      <x:c r="C541" s="4" t="str">
        <x:v>API Inventory</x:v>
      </x:c>
      <x:c r="D541" s="4" t="str">
        <x:v>As an authenticated CAOS client, I want to retrieve list research through GET /api/research so that the corresponding analyst workflow can use the server's implemented contract.</x:v>
      </x:c>
      <x:c r="E541" s="4" t="str">
        <x:v>GET /api/research invokes caos/server/routes/research.py:130 (list_research). FastAPI resolves declared dependencies and validates path/query/body inputs before the handler returns its implemented response; response_model=List[ResearchJobStatus].</x:v>
      </x:c>
      <x:c r="F541" s="4" t="str">
        <x:v>empty/missing data; repeat interaction or double submit; dependency timeout or non-2xx response; blank/long prompt, no results, offline provider, stale completion; null/zero/non-finite metrics, empty rows, sort and narrow viewport</x:v>
      </x:c>
      <x:c r="G541" s="4" t="str">
        <x:v>API-133-happy-path; API-133-error-path; API-133-boundary-conditions; API-133-invalid-input; API-133-permission-security; API-133-performance; API-133-mobile-responsive; AUT-PY-0202; AUT-PY-0205; AUT-PY-0206; AUT-PY-0207; AUT-PY-0208; AUT-PY-0209; AUT-PY-0210; AUT-PY-0211; AUT-PY-0212; AUT-PY-0213; AUT-PY-0214; AUT-PY-0215; AUT-PY-0223; AUT-PY-0229</x:v>
      </x:c>
      <x:c r="H541" s="4" t="str">
        <x:v>Direct evidence — 14 automated node(s)</x:v>
      </x:c>
      <x:c r="I541" s="4" t="n">
        <x:v>0</x:v>
      </x:c>
      <x:c r="J541" s="4" t="str">
        <x:v>None</x:v>
      </x:c>
      <x:c r="K541" s="4" t="str">
        <x:v>Inventory coverage is exact to the current router decorator; direct per-route scenario execution remains tracked in Test Matrix.</x:v>
      </x:c>
      <x:c r="L541" s="4" t="str">
        <x:v>2026-07-20</x:v>
      </x:c>
      <x:c r="M54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1" s="4" t="str">
        <x:v>caos/server/routes/research.py:130; main.py router prefix; declared FastAPI dependencies and persistence/provider seams</x:v>
      </x:c>
      <x:c r="O541" s="4" t="str">
        <x:v>Expected behaviour is inferred from the cited current implementation, not external product intent.</x:v>
      </x:c>
      <x:c r="P541" s="4" t="str">
        <x:v>GET /api/research</x:v>
      </x:c>
      <x:c r="Q541" s="4" t="str">
        <x:v>caos/server/routes/research.py:130</x:v>
      </x:c>
      <x:c r="R541" s="4" t="str">
        <x:v>GET /api/research</x:v>
      </x:c>
      <x:c r="S541" s="4" t="str">
        <x:v>Discovered API handler</x:v>
      </x:c>
      <x:c r="T541" s="4" t="str">
        <x:v>Current server regression passed in aggregate</x:v>
      </x:c>
    </x:row>
    <x:row r="542">
      <x:c r="A542" s="4" t="str">
        <x:v>API-134</x:v>
      </x:c>
      <x:c r="B542" s="4" t="str">
        <x:v>POST /api/research — Create Research</x:v>
      </x:c>
      <x:c r="C542" s="4" t="str">
        <x:v>API Inventory</x:v>
      </x:c>
      <x:c r="D542" s="4" t="str">
        <x:v>As an authenticated CAOS client, I want to submit or create create research through POST /api/research so that the corresponding analyst workflow can use the server's implemented contract.</x:v>
      </x:c>
      <x:c r="E542" s="4" t="str">
        <x:v>POST /api/research invokes caos/server/routes/research.py:72 (create_research). FastAPI resolves declared dependencies and validates path/query/body inputs before the handler returns its implemented response; response_model=ResearchJobCreated; status_code=status.HTTP_201_CREATED.</x:v>
      </x:c>
      <x:c r="F542" s="4" t="str">
        <x:v>empty/missing data; repeat interaction or double submit; dependency timeout or non-2xx response; blank/long prompt, no results, offline provider, stale completion; null/zero/non-finite metrics, empty rows, sort and narrow viewport</x:v>
      </x:c>
      <x:c r="G542" s="4" t="str">
        <x:v>API-134-happy-path; API-134-error-path; API-134-boundary-conditions; API-134-invalid-input; API-134-permission-security; API-134-performance; API-134-mobile-responsive; AUT-PY-0202; AUT-PY-0632; AUT-PY-0633; AUT-PY-0634; AUT-PY-1887</x:v>
      </x:c>
      <x:c r="H542" s="4" t="str">
        <x:v>Direct evidence — 5 automated node(s)</x:v>
      </x:c>
      <x:c r="I542" s="4" t="n">
        <x:v>0</x:v>
      </x:c>
      <x:c r="J542" s="4" t="str">
        <x:v>None</x:v>
      </x:c>
      <x:c r="K542" s="4" t="str">
        <x:v>Inventory coverage is exact to the current router decorator; direct per-route scenario execution remains tracked in Test Matrix.</x:v>
      </x:c>
      <x:c r="L542" s="4" t="str">
        <x:v>2026-07-20</x:v>
      </x:c>
      <x:c r="M54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2" s="4" t="str">
        <x:v>caos/server/routes/research.py:72; main.py router prefix; declared FastAPI dependencies and persistence/provider seams</x:v>
      </x:c>
      <x:c r="O542" s="4" t="str">
        <x:v>Expected behaviour is inferred from the cited current implementation, not external product intent.</x:v>
      </x:c>
      <x:c r="P542" s="4" t="str">
        <x:v>POST /api/research</x:v>
      </x:c>
      <x:c r="Q542" s="4" t="str">
        <x:v>caos/server/routes/research.py:72</x:v>
      </x:c>
      <x:c r="R542" s="4" t="str">
        <x:v>POST /api/research</x:v>
      </x:c>
      <x:c r="S542" s="4" t="str">
        <x:v>Discovered API handler</x:v>
      </x:c>
      <x:c r="T542" s="4" t="str">
        <x:v>Current server regression passed in aggregate</x:v>
      </x:c>
    </x:row>
    <x:row r="543">
      <x:c r="A543" s="4" t="str">
        <x:v>API-135</x:v>
      </x:c>
      <x:c r="B543" s="4" t="str">
        <x:v>GET /api/research/{job_id} — Get Research</x:v>
      </x:c>
      <x:c r="C543" s="4" t="str">
        <x:v>API Inventory</x:v>
      </x:c>
      <x:c r="D543" s="4" t="str">
        <x:v>As an authenticated CAOS client, I want to retrieve get research through GET /api/research/{job_id} so that the corresponding analyst workflow can use the server's implemented contract.</x:v>
      </x:c>
      <x:c r="E543" s="4" t="str">
        <x:v>GET /api/research/{job_id} invokes caos/server/routes/research.py:162 (get_research). FastAPI resolves declared dependencies and validates path/query/body inputs before the handler returns its implemented response; response_model=ResearchJobStatus.</x:v>
      </x:c>
      <x:c r="F543" s="4" t="str">
        <x:v>empty/missing data; repeat interaction or double submit; dependency timeout or non-2xx response; blank/long prompt, no results, offline provider, stale completion; null/zero/non-finite metrics, empty rows, sort and narrow viewport</x:v>
      </x:c>
      <x:c r="G543" s="4" t="str">
        <x:v>API-135-happy-path; API-135-error-path; API-135-boundary-conditions; API-135-invalid-input; API-135-permission-security; API-135-performance; API-135-mobile-responsive; AUT-PY-0631; AUT-PY-0632; AUT-PY-1887; AUT-PY-1888</x:v>
      </x:c>
      <x:c r="H543" s="4" t="str">
        <x:v>Direct evidence — 4 automated node(s)</x:v>
      </x:c>
      <x:c r="I543" s="4" t="n">
        <x:v>0</x:v>
      </x:c>
      <x:c r="J543" s="4" t="str">
        <x:v>None</x:v>
      </x:c>
      <x:c r="K543" s="4" t="str">
        <x:v>Inventory coverage is exact to the current router decorator; direct per-route scenario execution remains tracked in Test Matrix.</x:v>
      </x:c>
      <x:c r="L543" s="4" t="str">
        <x:v>2026-07-20</x:v>
      </x:c>
      <x:c r="M54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3" s="4" t="str">
        <x:v>caos/server/routes/research.py:162; main.py router prefix; declared FastAPI dependencies and persistence/provider seams</x:v>
      </x:c>
      <x:c r="O543" s="4" t="str">
        <x:v>Expected behaviour is inferred from the cited current implementation, not external product intent.</x:v>
      </x:c>
      <x:c r="P543" s="4" t="str">
        <x:v>GET /api/research/{job_id}</x:v>
      </x:c>
      <x:c r="Q543" s="4" t="str">
        <x:v>caos/server/routes/research.py:162</x:v>
      </x:c>
      <x:c r="R543" s="4" t="str">
        <x:v>GET /api/research/{job_id}</x:v>
      </x:c>
      <x:c r="S543" s="4" t="str">
        <x:v>Discovered API handler</x:v>
      </x:c>
      <x:c r="T543" s="4" t="str">
        <x:v>Current server regression passed in aggregate</x:v>
      </x:c>
    </x:row>
    <x:row r="544">
      <x:c r="A544" s="4" t="str">
        <x:v>API-136</x:v>
      </x:c>
      <x:c r="B544" s="4" t="str">
        <x:v>GET /api/runs — List Runs</x:v>
      </x:c>
      <x:c r="C544" s="4" t="str">
        <x:v>API Inventory</x:v>
      </x:c>
      <x:c r="D544" s="4" t="str">
        <x:v>As an authenticated CAOS client, I want to retrieve list runs through GET /api/runs so that the corresponding analyst workflow can use the server's implemented contract.</x:v>
      </x:c>
      <x:c r="E544" s="4" t="str">
        <x:v>GET /api/runs invokes caos/server/routes/runs.py:465 (list_runs). FastAPI resolves declared dependencies and validates path/query/body inputs before the handler returns its implemented response; Runs newest-first, optionally filtered to one issuer (read-only).; response_model=List[RunListItem].</x:v>
      </x:c>
      <x:c r="F544"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44" s="4" t="str">
        <x:v>API-136-happy-path; API-136-error-path; API-136-boundary-conditions; API-136-invalid-input; API-136-permission-security; API-136-performance; API-136-mobile-responsive; AUT-VIT-1196; AUT-VIT-1200; AUT-PY-0269; AUT-PY-0272; AUT-PY-0742; AUT-PY-1546; AUT-E2E-002; AUT-E2E-065; AUT-E2E-128</x:v>
      </x:c>
      <x:c r="H544" s="4" t="str">
        <x:v>Direct evidence — 9 automated node(s)</x:v>
      </x:c>
      <x:c r="I544" s="4" t="n">
        <x:v>0</x:v>
      </x:c>
      <x:c r="J544" s="4" t="str">
        <x:v>None</x:v>
      </x:c>
      <x:c r="K544" s="4" t="str">
        <x:v>Inventory coverage is exact to the current router decorator; direct per-route scenario execution remains tracked in Test Matrix.</x:v>
      </x:c>
      <x:c r="L544" s="4" t="str">
        <x:v>2026-07-20</x:v>
      </x:c>
      <x:c r="M54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4" s="4" t="str">
        <x:v>caos/server/routes/runs.py:465; main.py router prefix; declared FastAPI dependencies and persistence/provider seams</x:v>
      </x:c>
      <x:c r="O544" s="4" t="str">
        <x:v>Expected behaviour is inferred from the cited current implementation, not external product intent.</x:v>
      </x:c>
      <x:c r="P544" s="4" t="str">
        <x:v>GET /api/runs</x:v>
      </x:c>
      <x:c r="Q544" s="4" t="str">
        <x:v>caos/server/routes/runs.py:465</x:v>
      </x:c>
      <x:c r="R544" s="4" t="str">
        <x:v>GET /api/runs</x:v>
      </x:c>
      <x:c r="S544" s="4" t="str">
        <x:v>Discovered API handler</x:v>
      </x:c>
      <x:c r="T544" s="4" t="str">
        <x:v>Current server regression passed in aggregate</x:v>
      </x:c>
    </x:row>
    <x:row r="545">
      <x:c r="A545" s="4" t="str">
        <x:v>API-137</x:v>
      </x:c>
      <x:c r="B545" s="4" t="str">
        <x:v>POST /api/runs — Create Run</x:v>
      </x:c>
      <x:c r="C545" s="4" t="str">
        <x:v>API Inventory</x:v>
      </x:c>
      <x:c r="D545" s="4" t="str">
        <x:v>As an authenticated CAOS client, I want to submit or create create run through POST /api/runs so that the corresponding analyst workflow can use the server's implemented contract.</x:v>
      </x:c>
      <x:c r="E545" s="4" t="str">
        <x:v>POST /api/runs invokes caos/server/routes/runs.py:301 (create_run). FastAPI resolves declared dependencies and validates path/query/body inputs before the handler returns its implemented response; response_model=RunSummary; status_code=201.</x:v>
      </x:c>
      <x:c r="F545"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45" s="4" t="str">
        <x:v>API-137-happy-path; API-137-error-path; API-137-boundary-conditions; API-137-invalid-input; API-137-permission-security; API-137-performance; API-137-mobile-responsive; AUT-VIT-1199; AUT-PY-0013; AUT-PY-0014; AUT-PY-0015; AUT-PY-0016; AUT-PY-0056; AUT-PY-0230; AUT-PY-0267; AUT-PY-0268; AUT-PY-0269; AUT-PY-0270; AUT-PY-0271; AUT-PY-0272; AUT-PY-0273; AUT-PY-0276; AUT-PY-0277; AUT-PY-0278; AUT-PY-0279; AUT-PY-0324; AUT-PY-0386; AUT-PY-0505; AUT-PY-0650; AUT-PY-0706; AUT-PY-0731; AUT-PY-0739; AUT-PY-0920; AUT-PY-1469; AUT-PY-1479; AUT-PY-1525; AUT-PY-1526; AUT-PY-1542; AUT-PY-1544; AUT-PY-1546; AUT-PY-1548; AUT-PY-1551; AUT-PY-1593; AUT-PY-1625; AUT-PY-1641; AUT-PY-1642; AUT-PY-1669; AUT-PY-1763; AUT-PY-1764; AUT-PY-1765; AUT-PY-1957; AUT-PY-1960; AUT-PY-1961; AUT-PY-1962; AUT-PY-1963; AUT-PY-1964; AUT-PY-1973; AUT-PY-2424; AUT-PY-2427; AUT-PY-2465; AUT-PY-2467; AUT-PY-2592</x:v>
      </x:c>
      <x:c r="H545" s="4" t="str">
        <x:v>Direct evidence — 55 automated node(s)</x:v>
      </x:c>
      <x:c r="I545" s="4" t="n">
        <x:v>0</x:v>
      </x:c>
      <x:c r="J545" s="4" t="str">
        <x:v>None</x:v>
      </x:c>
      <x:c r="K545" s="4" t="str">
        <x:v>Inventory coverage is exact to the current router decorator; direct per-route scenario execution remains tracked in Test Matrix.</x:v>
      </x:c>
      <x:c r="L545" s="4" t="str">
        <x:v>2026-07-20</x:v>
      </x:c>
      <x:c r="M54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5" s="4" t="str">
        <x:v>caos/server/routes/runs.py:301; main.py router prefix; declared FastAPI dependencies and persistence/provider seams</x:v>
      </x:c>
      <x:c r="O545" s="4" t="str">
        <x:v>Expected behaviour is inferred from the cited current implementation, not external product intent.</x:v>
      </x:c>
      <x:c r="P545" s="4" t="str">
        <x:v>POST /api/runs</x:v>
      </x:c>
      <x:c r="Q545" s="4" t="str">
        <x:v>caos/server/routes/runs.py:301</x:v>
      </x:c>
      <x:c r="R545" s="4" t="str">
        <x:v>POST /api/runs</x:v>
      </x:c>
      <x:c r="S545" s="4" t="str">
        <x:v>Discovered API handler</x:v>
      </x:c>
      <x:c r="T545" s="4" t="str">
        <x:v>Current server regression passed in aggregate</x:v>
      </x:c>
    </x:row>
    <x:row r="546">
      <x:c r="A546" s="4" t="str">
        <x:v>API-138</x:v>
      </x:c>
      <x:c r="B546" s="4" t="str">
        <x:v>GET /api/runs/{run_id} — Get Run</x:v>
      </x:c>
      <x:c r="C546" s="4" t="str">
        <x:v>API Inventory</x:v>
      </x:c>
      <x:c r="D546" s="4" t="str">
        <x:v>As an authenticated CAOS client, I want to retrieve get run through GET /api/runs/{run_id} so that the corresponding analyst workflow can use the server's implemented contract.</x:v>
      </x:c>
      <x:c r="E546" s="4" t="str">
        <x:v>GET /api/runs/{run_id} invokes caos/server/routes/runs.py:492 (get_run). FastAPI resolves declared dependencies and validates path/query/body inputs before the handler returns its implemented response; Evaluate this exact run rather than substituting the latest issuer run.; response_model=RunSummary.</x:v>
      </x:c>
      <x:c r="F546"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46" s="4" t="str">
        <x:v>API-138-happy-path; API-138-error-path; API-138-boundary-conditions; API-138-invalid-input; API-138-permission-security; API-138-performance; API-138-mobile-responsive; AUT-PY-0013; AUT-PY-0014; AUT-PY-0015; AUT-PY-0016; AUT-PY-0056; AUT-PY-0272; AUT-PY-0386; AUT-PY-0505; AUT-PY-0650; AUT-PY-0706; AUT-PY-0734; AUT-PY-0735; AUT-PY-0736; AUT-PY-0737; AUT-PY-0738; AUT-PY-0740; AUT-PY-0741; AUT-PY-1479; AUT-PY-1525; AUT-PY-1526; AUT-PY-1763; AUT-PY-1764; AUT-PY-1765</x:v>
      </x:c>
      <x:c r="H546" s="4" t="str">
        <x:v>Direct evidence — 23 automated node(s)</x:v>
      </x:c>
      <x:c r="I546" s="4" t="n">
        <x:v>0</x:v>
      </x:c>
      <x:c r="J546" s="4" t="str">
        <x:v>None</x:v>
      </x:c>
      <x:c r="K546" s="4" t="str">
        <x:v>Inventory coverage is exact to the current router decorator; direct per-route scenario execution remains tracked in Test Matrix.</x:v>
      </x:c>
      <x:c r="L546" s="4" t="str">
        <x:v>2026-07-20</x:v>
      </x:c>
      <x:c r="M54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6" s="4" t="str">
        <x:v>caos/server/routes/runs.py:492; main.py router prefix; declared FastAPI dependencies and persistence/provider seams</x:v>
      </x:c>
      <x:c r="O546" s="4" t="str">
        <x:v>Expected behaviour is inferred from the cited current implementation, not external product intent.</x:v>
      </x:c>
      <x:c r="P546" s="4" t="str">
        <x:v>GET /api/runs/{run_id}</x:v>
      </x:c>
      <x:c r="Q546" s="4" t="str">
        <x:v>caos/server/routes/runs.py:492</x:v>
      </x:c>
      <x:c r="R546" s="4" t="str">
        <x:v>GET /api/runs/{run_id}</x:v>
      </x:c>
      <x:c r="S546" s="4" t="str">
        <x:v>Discovered API handler</x:v>
      </x:c>
      <x:c r="T546" s="4" t="str">
        <x:v>Current server regression passed in aggregate</x:v>
      </x:c>
    </x:row>
    <x:row r="547">
      <x:c r="A547" s="4" t="str">
        <x:v>API-139</x:v>
      </x:c>
      <x:c r="B547" s="4" t="str">
        <x:v>GET /api/runs/{run_id}/freshness — Get Run Freshness</x:v>
      </x:c>
      <x:c r="C547" s="4" t="str">
        <x:v>API Inventory</x:v>
      </x:c>
      <x:c r="D547" s="4" t="str">
        <x:v>As an authenticated CAOS client, I want to retrieve get run freshness through GET /api/runs/{run_id}/freshness so that the corresponding analyst workflow can use the server's implemented contract.</x:v>
      </x:c>
      <x:c r="E547" s="4" t="str">
        <x:v>GET /api/runs/{run_id}/freshness invokes caos/server/routes/runs.py:502 (get_run_freshness). FastAPI resolves declared dependencies and validates path/query/body inputs before the handler returns its implemented response; Evaluate this exact run rather than substituting the latest issuer run.; response_model=RunFreshnessResponse.</x:v>
      </x:c>
      <x:c r="F547"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47" s="4" t="str">
        <x:v>API-139-happy-path; API-139-error-path; API-139-boundary-conditions; API-139-invalid-input; API-139-permission-security; API-139-performance; API-139-mobile-responsive; AUT-PY-0804; AUT-PY-0805</x:v>
      </x:c>
      <x:c r="H547" s="4" t="str">
        <x:v>Direct evidence — 2 automated node(s)</x:v>
      </x:c>
      <x:c r="I547" s="4" t="n">
        <x:v>0</x:v>
      </x:c>
      <x:c r="J547" s="4" t="str">
        <x:v>None</x:v>
      </x:c>
      <x:c r="K547" s="4" t="str">
        <x:v>Inventory coverage is exact to the current router decorator; direct per-route scenario execution remains tracked in Test Matrix.</x:v>
      </x:c>
      <x:c r="L547" s="4" t="str">
        <x:v>2026-07-20</x:v>
      </x:c>
      <x:c r="M54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7" s="4" t="str">
        <x:v>caos/server/routes/runs.py:502; main.py router prefix; declared FastAPI dependencies and persistence/provider seams</x:v>
      </x:c>
      <x:c r="O547" s="4" t="str">
        <x:v>Expected behaviour is inferred from the cited current implementation, not external product intent.</x:v>
      </x:c>
      <x:c r="P547" s="4" t="str">
        <x:v>GET /api/runs/{run_id}/freshness</x:v>
      </x:c>
      <x:c r="Q547" s="4" t="str">
        <x:v>caos/server/routes/runs.py:502</x:v>
      </x:c>
      <x:c r="R547" s="4" t="str">
        <x:v>GET /api/runs/{run_id}/freshness</x:v>
      </x:c>
      <x:c r="S547" s="4" t="str">
        <x:v>Discovered API handler</x:v>
      </x:c>
      <x:c r="T547" s="4" t="str">
        <x:v>Current server regression passed in aggregate</x:v>
      </x:c>
    </x:row>
    <x:row r="548">
      <x:c r="A548" s="4" t="str">
        <x:v>API-140</x:v>
      </x:c>
      <x:c r="B548" s="4" t="str">
        <x:v>GET /api/runs/{run_id}/modules — Get Modules</x:v>
      </x:c>
      <x:c r="C548" s="4" t="str">
        <x:v>API Inventory</x:v>
      </x:c>
      <x:c r="D548" s="4" t="str">
        <x:v>As an authenticated CAOS client, I want to retrieve get modules through GET /api/runs/{run_id}/modules so that the corresponding analyst workflow can use the server's implemented contract.</x:v>
      </x:c>
      <x:c r="E548" s="4" t="str">
        <x:v>GET /api/runs/{run_id}/modules invokes caos/server/routes/runs.py:526 (get_modules). FastAPI resolves declared dependencies and validates path/query/body inputs before the handler returns its implemented response; All module outputs for a run, with claims + evidence, in three queries. Bulk read for the Deep-Dive open: the per-module endpoint below costs the client one HTTP round trip (and the server ~3 queries) per module — 21 requests per page open. This returns the same ModuleDetail shape for every produced module at once.; response_model=List[ModuleDetail].</x:v>
      </x:c>
      <x:c r="F548"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48" s="4" t="str">
        <x:v>API-140-happy-path; API-140-error-path; API-140-boundary-conditions; API-140-invalid-input; API-140-permission-security; API-140-performance; API-140-mobile-responsive; AUT-PY-0013; AUT-PY-0014; AUT-PY-0015; AUT-PY-0016; AUT-PY-1551; AUT-PY-2465</x:v>
      </x:c>
      <x:c r="H548" s="4" t="str">
        <x:v>Direct evidence — 6 automated node(s)</x:v>
      </x:c>
      <x:c r="I548" s="4" t="n">
        <x:v>0</x:v>
      </x:c>
      <x:c r="J548" s="4" t="str">
        <x:v>None</x:v>
      </x:c>
      <x:c r="K548" s="4" t="str">
        <x:v>Inventory coverage is exact to the current router decorator; direct per-route scenario execution remains tracked in Test Matrix.</x:v>
      </x:c>
      <x:c r="L548" s="4" t="str">
        <x:v>2026-07-20</x:v>
      </x:c>
      <x:c r="M54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8" s="4" t="str">
        <x:v>caos/server/routes/runs.py:526; main.py router prefix; declared FastAPI dependencies and persistence/provider seams</x:v>
      </x:c>
      <x:c r="O548" s="4" t="str">
        <x:v>Expected behaviour is inferred from the cited current implementation, not external product intent.</x:v>
      </x:c>
      <x:c r="P548" s="4" t="str">
        <x:v>GET /api/runs/{run_id}/modules</x:v>
      </x:c>
      <x:c r="Q548" s="4" t="str">
        <x:v>caos/server/routes/runs.py:526</x:v>
      </x:c>
      <x:c r="R548" s="4" t="str">
        <x:v>GET /api/runs/{run_id}/modules</x:v>
      </x:c>
      <x:c r="S548" s="4" t="str">
        <x:v>Discovered API handler</x:v>
      </x:c>
      <x:c r="T548" s="4" t="str">
        <x:v>Current server regression passed in aggregate</x:v>
      </x:c>
    </x:row>
    <x:row r="549">
      <x:c r="A549" s="4" t="str">
        <x:v>API-141</x:v>
      </x:c>
      <x:c r="B549" s="4" t="str">
        <x:v>GET /api/runs/{run_id}/modules/{module_id} — Get Module</x:v>
      </x:c>
      <x:c r="C549" s="4" t="str">
        <x:v>API Inventory</x:v>
      </x:c>
      <x:c r="D549" s="4" t="str">
        <x:v>As an authenticated CAOS client, I want to retrieve get module through GET /api/runs/{run_id}/modules/{module_id} so that the corresponding analyst workflow can use the server's implemented contract.</x:v>
      </x:c>
      <x:c r="E549" s="4" t="str">
        <x:v>GET /api/runs/{run_id}/modules/{module_id} invokes caos/server/routes/runs.py:577 (get_module). FastAPI resolves declared dependencies and validates path/query/body inputs before the handler returns its implemented response; response_model=ModuleDetail.</x:v>
      </x:c>
      <x:c r="F549"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49" s="4" t="str">
        <x:v>API-141-happy-path; API-141-error-path; API-141-boundary-conditions; API-141-invalid-input; API-141-permission-security; API-141-performance; API-141-mobile-responsive; AUT-PY-0056; AUT-PY-0505; AUT-PY-0650; AUT-PY-0706; AUT-PY-0734; AUT-PY-0735; AUT-PY-0736; AUT-PY-0738; AUT-PY-0740; AUT-PY-1479; AUT-PY-1525; AUT-PY-1526; AUT-PY-1625; AUT-PY-1763; AUT-PY-1764; AUT-PY-1765; AUT-PY-2465</x:v>
      </x:c>
      <x:c r="H549" s="4" t="str">
        <x:v>Direct evidence — 17 automated node(s)</x:v>
      </x:c>
      <x:c r="I549" s="4" t="n">
        <x:v>0</x:v>
      </x:c>
      <x:c r="J549" s="4" t="str">
        <x:v>None</x:v>
      </x:c>
      <x:c r="K549" s="4" t="str">
        <x:v>Inventory coverage is exact to the current router decorator; direct per-route scenario execution remains tracked in Test Matrix.</x:v>
      </x:c>
      <x:c r="L549" s="4" t="str">
        <x:v>2026-07-20</x:v>
      </x:c>
      <x:c r="M54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49" s="4" t="str">
        <x:v>caos/server/routes/runs.py:577; main.py router prefix; declared FastAPI dependencies and persistence/provider seams</x:v>
      </x:c>
      <x:c r="O549" s="4" t="str">
        <x:v>Expected behaviour is inferred from the cited current implementation, not external product intent.</x:v>
      </x:c>
      <x:c r="P549" s="4" t="str">
        <x:v>GET /api/runs/{run_id}/modules/{module_id}</x:v>
      </x:c>
      <x:c r="Q549" s="4" t="str">
        <x:v>caos/server/routes/runs.py:577</x:v>
      </x:c>
      <x:c r="R549" s="4" t="str">
        <x:v>GET /api/runs/{run_id}/modules/{module_id}</x:v>
      </x:c>
      <x:c r="S549" s="4" t="str">
        <x:v>Discovered API handler</x:v>
      </x:c>
      <x:c r="T549" s="4" t="str">
        <x:v>Current server regression passed in aggregate</x:v>
      </x:c>
    </x:row>
    <x:row r="550">
      <x:c r="A550" s="4" t="str">
        <x:v>API-142</x:v>
      </x:c>
      <x:c r="B550" s="4" t="str">
        <x:v>GET /api/runs/{run_id}/qa — Get Qa</x:v>
      </x:c>
      <x:c r="C550" s="4" t="str">
        <x:v>API Inventory</x:v>
      </x:c>
      <x:c r="D550" s="4" t="str">
        <x:v>As an authenticated CAOS client, I want to retrieve get qa through GET /api/runs/{run_id}/qa so that the corresponding analyst workflow can use the server's implemented contract.</x:v>
      </x:c>
      <x:c r="E550" s="4" t="str">
        <x:v>GET /api/runs/{run_id}/qa invokes caos/server/routes/runs.py:626 (get_qa). FastAPI resolves declared dependencies and validates path/query/body inputs before the handler returns its implemented response; response_model=QAReport.</x:v>
      </x:c>
      <x:c r="F550"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50" s="4" t="str">
        <x:v>API-142-happy-path; API-142-error-path; API-142-boundary-conditions; API-142-invalid-input; API-142-permission-security; API-142-performance; API-142-mobile-responsive; AUT-PY-0016; AUT-PY-0056; AUT-PY-0272; AUT-PY-0505; AUT-PY-0650; AUT-PY-0737</x:v>
      </x:c>
      <x:c r="H550" s="4" t="str">
        <x:v>Direct evidence — 6 automated node(s)</x:v>
      </x:c>
      <x:c r="I550" s="4" t="n">
        <x:v>0</x:v>
      </x:c>
      <x:c r="J550" s="4" t="str">
        <x:v>None</x:v>
      </x:c>
      <x:c r="K550" s="4" t="str">
        <x:v>Inventory coverage is exact to the current router decorator; direct per-route scenario execution remains tracked in Test Matrix.</x:v>
      </x:c>
      <x:c r="L550" s="4" t="str">
        <x:v>2026-07-20</x:v>
      </x:c>
      <x:c r="M55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50" s="4" t="str">
        <x:v>caos/server/routes/runs.py:626; main.py router prefix; declared FastAPI dependencies and persistence/provider seams</x:v>
      </x:c>
      <x:c r="O550" s="4" t="str">
        <x:v>Expected behaviour is inferred from the cited current implementation, not external product intent.</x:v>
      </x:c>
      <x:c r="P550" s="4" t="str">
        <x:v>GET /api/runs/{run_id}/qa</x:v>
      </x:c>
      <x:c r="Q550" s="4" t="str">
        <x:v>caos/server/routes/runs.py:626</x:v>
      </x:c>
      <x:c r="R550" s="4" t="str">
        <x:v>GET /api/runs/{run_id}/qa</x:v>
      </x:c>
      <x:c r="S550" s="4" t="str">
        <x:v>Discovered API handler</x:v>
      </x:c>
      <x:c r="T550" s="4" t="str">
        <x:v>Current server regression passed in aggregate</x:v>
      </x:c>
    </x:row>
    <x:row r="551">
      <x:c r="A551" s="4" t="str">
        <x:v>API-143</x:v>
      </x:c>
      <x:c r="B551" s="4" t="str">
        <x:v>POST /api/runs/{run_id}/report — Export Committee Report</x:v>
      </x:c>
      <x:c r="C551" s="4" t="str">
        <x:v>API Inventory</x:v>
      </x:c>
      <x:c r="D551" s="4" t="str">
        <x:v>As an authenticated CAOS client, I want to submit or create export committee report through POST /api/runs/{run_id}/report so that the corresponding analyst workflow can use the server's implemented contract.</x:v>
      </x:c>
      <x:c r="E551" s="4" t="str">
        <x:v>POST /api/runs/{run_id}/report invokes caos/server/routes/runs.py:646 (export_committee_report). FastAPI resolves declared dependencies and validates path/query/body inputs before the handler returns its implemented response; Render the committee report — refused unless the run is Committee Ready. This is the gate with teeth: a Restricted or Blocked run cannot be exported. The refusal (409) carries the blocking findings so the caller knows what to remediate..</x:v>
      </x:c>
      <x:c r="F551" s="4" t="str">
        <x:v>empty/missing data; repeat interaction or double submit; dependency timeout or non-2xx response; blank/long prompt, no results, offline provider, stale completion; missing session, foreign analyst/team scope, stale context or run id</x:v>
      </x:c>
      <x:c r="G551" s="4" t="str">
        <x:v>API-143-happy-path; API-143-error-path; API-143-boundary-conditions; API-143-invalid-input; API-143-permission-security; API-143-performance; API-143-mobile-responsive; AUT-PY-0273; AUT-PY-0745; AUT-PY-0751; AUT-PY-1993</x:v>
      </x:c>
      <x:c r="H551" s="4" t="str">
        <x:v>Direct evidence — 4 automated node(s)</x:v>
      </x:c>
      <x:c r="I551" s="4" t="n">
        <x:v>0</x:v>
      </x:c>
      <x:c r="J551" s="4" t="str">
        <x:v>None</x:v>
      </x:c>
      <x:c r="K551" s="4" t="str">
        <x:v>Inventory coverage is exact to the current router decorator; direct per-route scenario execution remains tracked in Test Matrix.</x:v>
      </x:c>
      <x:c r="L551" s="4" t="str">
        <x:v>2026-07-20</x:v>
      </x:c>
      <x:c r="M551" s="4" t="str">
        <x:v>observed UI/API contract must match the cited implementation; identifiers must exist, be correctly typed, and remain in the active authority scope; mutations require the declared session/dependency and must not partially commit invalid input</x:v>
      </x:c>
      <x:c r="N551" s="4" t="str">
        <x:v>caos/server/routes/runs.py:646; main.py router prefix; declared FastAPI dependencies and persistence/provider seams</x:v>
      </x:c>
      <x:c r="O551" s="4" t="str">
        <x:v>Expected behaviour is inferred from the cited current implementation, not external product intent.</x:v>
      </x:c>
      <x:c r="P551" s="4" t="str">
        <x:v>POST /api/runs/{run_id}/report</x:v>
      </x:c>
      <x:c r="Q551" s="4" t="str">
        <x:v>caos/server/routes/runs.py:646</x:v>
      </x:c>
      <x:c r="R551" s="4" t="str">
        <x:v>POST /api/runs/{run_id}/report</x:v>
      </x:c>
      <x:c r="S551" s="4" t="str">
        <x:v>Discovered API handler</x:v>
      </x:c>
      <x:c r="T551" s="4" t="str">
        <x:v>Current server regression passed in aggregate</x:v>
      </x:c>
    </x:row>
    <x:row r="552">
      <x:c r="A552" s="4" t="str">
        <x:v>API-144</x:v>
      </x:c>
      <x:c r="B552" s="4" t="str">
        <x:v>POST /api/runs/{run_id}/vault — Export To Vault</x:v>
      </x:c>
      <x:c r="C552" s="4" t="str">
        <x:v>API Inventory</x:v>
      </x:c>
      <x:c r="D552" s="4" t="str">
        <x:v>As an authenticated CAOS client, I want to submit or create export to vault through POST /api/runs/{run_id}/vault so that the corresponding analyst workflow can use the server's implemented contract.</x:v>
      </x:c>
      <x:c r="E552" s="4" t="str">
        <x:v>POST /api/runs/{run_id}/vault invokes caos/server/routes/runs.py:699 (export_to_vault). FastAPI resolves declared dependencies and validates path/query/body inputs before the handler returns its implemented response; Write this run to the Obsidian-style vault as Markdown (hub + spoke). One-way, analyst-initiated. Unlike the committee report this is *not* gated on Committee Ready — it's a derived artifact and the run's qa/committee status is stamped into the note's frontmatter, so a draft exports labelled as a draft. Returns 503 when no vault dir is configured (VAULT_EXPORT_DIR unset), 500 when the configured dir can't be written. Authorization: single-team, by design — see this module's docstring. Any authen.</x:v>
      </x:c>
      <x:c r="F552" s="4" t="str">
        <x:v>empty/missing data; repeat interaction or double submit; dependency timeout or non-2xx response; unsupported/oversized file, duplicate import, malware or parse failure; blank/long prompt, no results, offline provider, stale completion; missing session, foreign analyst/team scope, stale context or run id</x:v>
      </x:c>
      <x:c r="G552" s="4" t="str">
        <x:v>API-144-happy-path; API-144-error-path; API-144-boundary-conditions; API-144-invalid-input; API-144-permission-security; API-144-performance; API-144-mobile-responsive; AUT-PY-0273; AUT-PY-0746; AUT-PY-0747; AUT-PY-0748; AUT-PY-0749; AUT-PY-0750</x:v>
      </x:c>
      <x:c r="H552" s="4" t="str">
        <x:v>Direct evidence — 6 automated node(s)</x:v>
      </x:c>
      <x:c r="I552" s="4" t="n">
        <x:v>0</x:v>
      </x:c>
      <x:c r="J552" s="4" t="str">
        <x:v>None</x:v>
      </x:c>
      <x:c r="K552" s="4" t="str">
        <x:v>Inventory coverage is exact to the current router decorator; direct per-route scenario execution remains tracked in Test Matrix.</x:v>
      </x:c>
      <x:c r="L552" s="4" t="str">
        <x:v>2026-07-20</x:v>
      </x:c>
      <x:c r="M552" s="4" t="str">
        <x:v>observed UI/API contract must match the cited implementation; identifiers must exist, be correctly typed, and remain in the active authority scope; mutations require the declared session/dependency and must not partially commit invalid input</x:v>
      </x:c>
      <x:c r="N552" s="4" t="str">
        <x:v>caos/server/routes/runs.py:699; main.py router prefix; declared FastAPI dependencies and persistence/provider seams</x:v>
      </x:c>
      <x:c r="O552" s="4" t="str">
        <x:v>Expected behaviour is inferred from the cited current implementation, not external product intent.</x:v>
      </x:c>
      <x:c r="P552" s="4" t="str">
        <x:v>POST /api/runs/{run_id}/vault</x:v>
      </x:c>
      <x:c r="Q552" s="4" t="str">
        <x:v>caos/server/routes/runs.py:699</x:v>
      </x:c>
      <x:c r="R552" s="4" t="str">
        <x:v>POST /api/runs/{run_id}/vault</x:v>
      </x:c>
      <x:c r="S552" s="4" t="str">
        <x:v>Discovered API handler</x:v>
      </x:c>
      <x:c r="T552" s="4" t="str">
        <x:v>Current server regression passed in aggregate</x:v>
      </x:c>
    </x:row>
    <x:row r="553">
      <x:c r="A553" s="4" t="str">
        <x:v>API-145</x:v>
      </x:c>
      <x:c r="B553" s="4" t="str">
        <x:v>POST /api/rv/screens — Create Rv Screen</x:v>
      </x:c>
      <x:c r="C553" s="4" t="str">
        <x:v>API Inventory</x:v>
      </x:c>
      <x:c r="D553" s="4" t="str">
        <x:v>As an authenticated CAOS client, I want to submit or create create rv screen through POST /api/rv/screens so that the corresponding analyst workflow can use the server's implemented contract.</x:v>
      </x:c>
      <x:c r="E553" s="4" t="str">
        <x:v>POST /api/rv/screens invokes caos/server/routes/rv.py:365 (create_rv_screen). FastAPI resolves declared dependencies and validates path/query/body inputs before the handler returns its implemented response; response_model=RVScreenRunOut; status_code=status.HTTP_201_CREATED.</x:v>
      </x:c>
      <x:c r="F55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53" s="4" t="str">
        <x:v>API-145-happy-path; API-145-error-path; API-145-boundary-conditions; API-145-invalid-input; API-145-permission-security; API-145-performance; API-145-mobile-responsive; AUT-PY-0118; AUT-PY-0127; AUT-PY-1041; AUT-PY-1047; AUT-PY-1049; AUT-PY-1551</x:v>
      </x:c>
      <x:c r="H553" s="4" t="str">
        <x:v>Direct evidence — 6 automated node(s)</x:v>
      </x:c>
      <x:c r="I553" s="4" t="n">
        <x:v>0</x:v>
      </x:c>
      <x:c r="J553" s="4" t="str">
        <x:v>None</x:v>
      </x:c>
      <x:c r="K553" s="4" t="str">
        <x:v>Inventory coverage is exact to the current router decorator; direct per-route scenario execution remains tracked in Test Matrix.</x:v>
      </x:c>
      <x:c r="L553" s="4" t="str">
        <x:v>2026-07-20</x:v>
      </x:c>
      <x:c r="M55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53" s="4" t="str">
        <x:v>caos/server/routes/rv.py:365; main.py router prefix; declared FastAPI dependencies and persistence/provider seams</x:v>
      </x:c>
      <x:c r="O553" s="4" t="str">
        <x:v>Expected behaviour is inferred from the cited current implementation, not external product intent.</x:v>
      </x:c>
      <x:c r="P553" s="4" t="str">
        <x:v>POST /api/rv/screens</x:v>
      </x:c>
      <x:c r="Q553" s="4" t="str">
        <x:v>caos/server/routes/rv.py:365</x:v>
      </x:c>
      <x:c r="R553" s="4" t="str">
        <x:v>POST /api/rv/screens</x:v>
      </x:c>
      <x:c r="S553" s="4" t="str">
        <x:v>Discovered API handler</x:v>
      </x:c>
      <x:c r="T553" s="4" t="str">
        <x:v>Current server regression passed in aggregate</x:v>
      </x:c>
    </x:row>
    <x:row r="554">
      <x:c r="A554" s="4" t="str">
        <x:v>API-146</x:v>
      </x:c>
      <x:c r="B554" s="4" t="str">
        <x:v>GET /api/rv/screens/{run_id} — Get Rv Screen</x:v>
      </x:c>
      <x:c r="C554" s="4" t="str">
        <x:v>API Inventory</x:v>
      </x:c>
      <x:c r="D554" s="4" t="str">
        <x:v>As an authenticated CAOS client, I want to retrieve get rv screen through GET /api/rv/screens/{run_id} so that the corresponding analyst workflow can use the server's implemented contract.</x:v>
      </x:c>
      <x:c r="E554" s="4" t="str">
        <x:v>GET /api/rv/screens/{run_id} invokes caos/server/routes/rv.py:543 (get_rv_screen). FastAPI resolves declared dependencies and validates path/query/body inputs before the handler returns its implemented response; response_model=RVScreenRunOut.</x:v>
      </x:c>
      <x:c r="F554"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54" s="4" t="str">
        <x:v>API-146-happy-path; API-146-error-path; API-146-boundary-conditions; API-146-invalid-input; API-146-permission-security; API-146-performance; API-146-mobile-responsive; AUT-PY-0118</x:v>
      </x:c>
      <x:c r="H554" s="4" t="str">
        <x:v>Direct evidence — 1 automated node(s)</x:v>
      </x:c>
      <x:c r="I554" s="4" t="n">
        <x:v>0</x:v>
      </x:c>
      <x:c r="J554" s="4" t="str">
        <x:v>None</x:v>
      </x:c>
      <x:c r="K554" s="4" t="str">
        <x:v>Inventory coverage is exact to the current router decorator; direct per-route scenario execution remains tracked in Test Matrix.</x:v>
      </x:c>
      <x:c r="L554" s="4" t="str">
        <x:v>2026-07-20</x:v>
      </x:c>
      <x:c r="M55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54" s="4" t="str">
        <x:v>caos/server/routes/rv.py:543; main.py router prefix; declared FastAPI dependencies and persistence/provider seams</x:v>
      </x:c>
      <x:c r="O554" s="4" t="str">
        <x:v>Expected behaviour is inferred from the cited current implementation, not external product intent.</x:v>
      </x:c>
      <x:c r="P554" s="4" t="str">
        <x:v>GET /api/rv/screens/{run_id}</x:v>
      </x:c>
      <x:c r="Q554" s="4" t="str">
        <x:v>caos/server/routes/rv.py:543</x:v>
      </x:c>
      <x:c r="R554" s="4" t="str">
        <x:v>GET /api/rv/screens/{run_id}</x:v>
      </x:c>
      <x:c r="S554" s="4" t="str">
        <x:v>Discovered API handler</x:v>
      </x:c>
      <x:c r="T554" s="4" t="str">
        <x:v>Current server regression passed in aggregate</x:v>
      </x:c>
    </x:row>
    <x:row r="555">
      <x:c r="A555" s="4" t="str">
        <x:v>API-147</x:v>
      </x:c>
      <x:c r="B555" s="4" t="str">
        <x:v>POST /api/rv/screens/{run_id}/ratifications — Ratify Rv Candidate</x:v>
      </x:c>
      <x:c r="C555" s="4" t="str">
        <x:v>API Inventory</x:v>
      </x:c>
      <x:c r="D555" s="4" t="str">
        <x:v>As an authenticated CAOS client, I want to submit or create ratify rv candidate through POST /api/rv/screens/{run_id}/ratifications so that the corresponding analyst workflow can use the server's implemented contract.</x:v>
      </x:c>
      <x:c r="E555" s="4" t="str">
        <x:v>POST /api/rv/screens/{run_id}/ratifications invokes caos/server/routes/rv.py:553 (ratify_rv_candidate). FastAPI resolves declared dependencies and validates path/query/body inputs before the handler returns its implemented response; response_model=RVScreenRunOut.</x:v>
      </x:c>
      <x:c r="F555"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55" s="4" t="str">
        <x:v>API-147-happy-path; API-147-error-path; API-147-boundary-conditions; API-147-invalid-input; API-147-permission-security; API-147-performance; API-147-mobile-responsive; AUT-PY-0118</x:v>
      </x:c>
      <x:c r="H555" s="4" t="str">
        <x:v>Direct evidence — 1 automated node(s)</x:v>
      </x:c>
      <x:c r="I555" s="4" t="n">
        <x:v>0</x:v>
      </x:c>
      <x:c r="J555" s="4" t="str">
        <x:v>None</x:v>
      </x:c>
      <x:c r="K555" s="4" t="str">
        <x:v>Inventory coverage is exact to the current router decorator; direct per-route scenario execution remains tracked in Test Matrix.</x:v>
      </x:c>
      <x:c r="L555" s="4" t="str">
        <x:v>2026-07-20</x:v>
      </x:c>
      <x:c r="M55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55" s="4" t="str">
        <x:v>caos/server/routes/rv.py:553; main.py router prefix; declared FastAPI dependencies and persistence/provider seams</x:v>
      </x:c>
      <x:c r="O555" s="4" t="str">
        <x:v>Expected behaviour is inferred from the cited current implementation, not external product intent.</x:v>
      </x:c>
      <x:c r="P555" s="4" t="str">
        <x:v>POST /api/rv/screens/{run_id}/ratifications</x:v>
      </x:c>
      <x:c r="Q555" s="4" t="str">
        <x:v>caos/server/routes/rv.py:553</x:v>
      </x:c>
      <x:c r="R555" s="4" t="str">
        <x:v>POST /api/rv/screens/{run_id}/ratifications</x:v>
      </x:c>
      <x:c r="S555" s="4" t="str">
        <x:v>Discovered API handler</x:v>
      </x:c>
      <x:c r="T555" s="4" t="str">
        <x:v>Current server regression passed in aggregate</x:v>
      </x:c>
    </x:row>
    <x:row r="556">
      <x:c r="A556" s="4" t="str">
        <x:v>API-148</x:v>
      </x:c>
      <x:c r="B556" s="4" t="str">
        <x:v>GET /api/rv/snapshots — List Market Snapshots</x:v>
      </x:c>
      <x:c r="C556" s="4" t="str">
        <x:v>API Inventory</x:v>
      </x:c>
      <x:c r="D556" s="4" t="str">
        <x:v>As an authenticated CAOS client, I want to retrieve list market snapshots through GET /api/rv/snapshots so that the corresponding analyst workflow can use the server's implemented contract.</x:v>
      </x:c>
      <x:c r="E556" s="4" t="str">
        <x:v>GET /api/rv/snapshots invokes caos/server/routes/rv.py:338 (list_market_snapshots). FastAPI resolves declared dependencies and validates path/query/body inputs before the handler returns its implemented response.</x:v>
      </x:c>
      <x:c r="F556" s="4" t="str">
        <x:v>empty/missing data; repeat interaction or double submit; dependency timeout or non-2xx response; blank/long prompt, no results, offline provider, stale completion</x:v>
      </x:c>
      <x:c r="G556" s="4" t="str">
        <x:v>API-148-happy-path; API-148-error-path; API-148-boundary-conditions; API-148-invalid-input; API-148-permission-security; API-148-performance; API-148-mobile-responsive; AUT-PY-1041; AUT-PY-1047</x:v>
      </x:c>
      <x:c r="H556" s="4" t="str">
        <x:v>Direct evidence — 2 automated node(s)</x:v>
      </x:c>
      <x:c r="I556" s="4" t="n">
        <x:v>0</x:v>
      </x:c>
      <x:c r="J556" s="4" t="str">
        <x:v>None</x:v>
      </x:c>
      <x:c r="K556" s="4" t="str">
        <x:v>Inventory coverage is exact to the current router decorator; direct per-route scenario execution remains tracked in Test Matrix.</x:v>
      </x:c>
      <x:c r="L556" s="4" t="str">
        <x:v>2026-07-20</x:v>
      </x:c>
      <x:c r="M556" s="4" t="str">
        <x:v>observed UI/API contract must match the cited implementation; identifiers must exist, be correctly typed, and remain in the active authority scope; mutations require the declared session/dependency and must not partially commit invalid input</x:v>
      </x:c>
      <x:c r="N556" s="4" t="str">
        <x:v>caos/server/routes/rv.py:338; main.py router prefix; declared FastAPI dependencies and persistence/provider seams</x:v>
      </x:c>
      <x:c r="O556" s="4" t="str">
        <x:v>Expected behaviour is inferred from the cited current implementation, not external product intent.</x:v>
      </x:c>
      <x:c r="P556" s="4" t="str">
        <x:v>GET /api/rv/snapshots</x:v>
      </x:c>
      <x:c r="Q556" s="4" t="str">
        <x:v>caos/server/routes/rv.py:338</x:v>
      </x:c>
      <x:c r="R556" s="4" t="str">
        <x:v>GET /api/rv/snapshots</x:v>
      </x:c>
      <x:c r="S556" s="4" t="str">
        <x:v>Discovered API handler</x:v>
      </x:c>
      <x:c r="T556" s="4" t="str">
        <x:v>Current server regression passed in aggregate</x:v>
      </x:c>
    </x:row>
    <x:row r="557">
      <x:c r="A557" s="4" t="str">
        <x:v>API-149</x:v>
      </x:c>
      <x:c r="B557" s="4" t="str">
        <x:v>POST /api/rv/snapshots/import/commit — Commit Market Snapshot Import</x:v>
      </x:c>
      <x:c r="C557" s="4" t="str">
        <x:v>API Inventory</x:v>
      </x:c>
      <x:c r="D557" s="4" t="str">
        <x:v>As an authenticated CAOS client, I want to submit or create commit market snapshot import through POST /api/rv/snapshots/import/commit so that the corresponding analyst workflow can use the server's implemented contract.</x:v>
      </x:c>
      <x:c r="E557" s="4" t="str">
        <x:v>POST /api/rv/snapshots/import/commit invokes caos/server/routes/market_import.py:412 (commit_market_snapshot_import). FastAPI resolves declared dependencies and validates path/query/body inputs before the handler returns its implemented response; Revalidate and atomically commit one immutable owned market snapshot.; response_model=MarketImportCommitOut.</x:v>
      </x:c>
      <x:c r="F557" s="4" t="str">
        <x:v>empty/missing data; repeat interaction or double submit; dependency timeout or non-2xx response; blank/long prompt, no results, offline provider, stale completion; null/zero/non-finite metrics, empty rows, sort and narrow viewport</x:v>
      </x:c>
      <x:c r="G557" s="4" t="str">
        <x:v>API-149-happy-path; API-149-error-path; API-149-boundary-conditions; API-149-invalid-input; API-149-permission-security; API-149-performance; API-149-mobile-responsive; AUT-PY-1041; AUT-PY-1042; AUT-PY-1043; AUT-PY-1044; AUT-PY-1045; AUT-PY-1046; AUT-PY-1047; AUT-PY-1048; AUT-PY-1049; AUT-PY-1050; AUT-PY-1551</x:v>
      </x:c>
      <x:c r="H557" s="4" t="str">
        <x:v>Direct evidence — 11 automated node(s)</x:v>
      </x:c>
      <x:c r="I557" s="4" t="n">
        <x:v>0</x:v>
      </x:c>
      <x:c r="J557" s="4" t="str">
        <x:v>None</x:v>
      </x:c>
      <x:c r="K557" s="4" t="str">
        <x:v>Inventory coverage is exact to the current router decorator; direct per-route scenario execution remains tracked in Test Matrix.</x:v>
      </x:c>
      <x:c r="L557" s="4" t="str">
        <x:v>2026-07-20</x:v>
      </x:c>
      <x:c r="M55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57" s="4" t="str">
        <x:v>caos/server/routes/market_import.py:412; main.py router prefix; declared FastAPI dependencies and persistence/provider seams</x:v>
      </x:c>
      <x:c r="O557" s="4" t="str">
        <x:v>Expected behaviour is inferred from the cited current implementation, not external product intent.</x:v>
      </x:c>
      <x:c r="P557" s="4" t="str">
        <x:v>POST /api/rv/snapshots/import/commit</x:v>
      </x:c>
      <x:c r="Q557" s="4" t="str">
        <x:v>caos/server/routes/market_import.py:412</x:v>
      </x:c>
      <x:c r="R557" s="4" t="str">
        <x:v>POST /api/rv/snapshots/import/commit</x:v>
      </x:c>
      <x:c r="S557" s="4" t="str">
        <x:v>Discovered API handler</x:v>
      </x:c>
      <x:c r="T557" s="4" t="str">
        <x:v>Current server regression passed in aggregate</x:v>
      </x:c>
    </x:row>
    <x:row r="558">
      <x:c r="A558" s="4" t="str">
        <x:v>API-150</x:v>
      </x:c>
      <x:c r="B558" s="4" t="str">
        <x:v>POST /api/rv/snapshots/import/preview — Preview Market Snapshot Import</x:v>
      </x:c>
      <x:c r="C558" s="4" t="str">
        <x:v>API Inventory</x:v>
      </x:c>
      <x:c r="D558" s="4" t="str">
        <x:v>As an authenticated CAOS client, I want to submit or create preview market snapshot import through POST /api/rv/snapshots/import/preview so that the corresponding analyst workflow can use the server's implemented contract.</x:v>
      </x:c>
      <x:c r="E558" s="4" t="str">
        <x:v>POST /api/rv/snapshots/import/preview invokes caos/server/routes/market_import.py:340 (preview_market_snapshot_import). FastAPI resolves declared dependencies and validates path/query/body inputs before the handler returns its implemented response; Scan and normalize an XLSX without vault or database writes.; response_model=MarketWorkbookPreviewOut.</x:v>
      </x:c>
      <x:c r="F558" s="4" t="str">
        <x:v>empty/missing data; repeat interaction or double submit; dependency timeout or non-2xx response; unsupported/oversized file, duplicate import, malware or parse failure; blank/long prompt, no results, offline provider, stale completion; null/zero/non-finite metrics, empty rows, sort and narrow viewport</x:v>
      </x:c>
      <x:c r="G558" s="4" t="str">
        <x:v>API-150-happy-path; API-150-error-path; API-150-boundary-conditions; API-150-invalid-input; API-150-permission-security; API-150-performance; API-150-mobile-responsive; AUT-PY-1041; AUT-PY-1042; AUT-PY-1043; AUT-PY-1044; AUT-PY-1045; AUT-PY-1046; AUT-PY-1047; AUT-PY-1048; AUT-PY-1049; AUT-PY-1050; AUT-PY-1070; AUT-PY-1071; AUT-PY-1072; AUT-PY-1551</x:v>
      </x:c>
      <x:c r="H558" s="4" t="str">
        <x:v>Direct evidence — 14 automated node(s)</x:v>
      </x:c>
      <x:c r="I558" s="4" t="n">
        <x:v>0</x:v>
      </x:c>
      <x:c r="J558" s="4" t="str">
        <x:v>None</x:v>
      </x:c>
      <x:c r="K558" s="4" t="str">
        <x:v>Inventory coverage is exact to the current router decorator; direct per-route scenario execution remains tracked in Test Matrix.</x:v>
      </x:c>
      <x:c r="L558" s="4" t="str">
        <x:v>2026-07-20</x:v>
      </x:c>
      <x:c r="M55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58" s="4" t="str">
        <x:v>caos/server/routes/market_import.py:340; main.py router prefix; declared FastAPI dependencies and persistence/provider seams</x:v>
      </x:c>
      <x:c r="O558" s="4" t="str">
        <x:v>Expected behaviour is inferred from the cited current implementation, not external product intent.</x:v>
      </x:c>
      <x:c r="P558" s="4" t="str">
        <x:v>POST /api/rv/snapshots/import/preview</x:v>
      </x:c>
      <x:c r="Q558" s="4" t="str">
        <x:v>caos/server/routes/market_import.py:340</x:v>
      </x:c>
      <x:c r="R558" s="4" t="str">
        <x:v>POST /api/rv/snapshots/import/preview</x:v>
      </x:c>
      <x:c r="S558" s="4" t="str">
        <x:v>Discovered API handler</x:v>
      </x:c>
      <x:c r="T558" s="4" t="str">
        <x:v>Current server regression passed in aggregate</x:v>
      </x:c>
    </x:row>
    <x:row r="559">
      <x:c r="A559" s="4" t="str">
        <x:v>API-151</x:v>
      </x:c>
      <x:c r="B559" s="4" t="str">
        <x:v>POST /api/scenario/nl — Scenario Nl</x:v>
      </x:c>
      <x:c r="C559" s="4" t="str">
        <x:v>API Inventory</x:v>
      </x:c>
      <x:c r="D559" s="4" t="str">
        <x:v>As an authenticated CAOS client, I want to submit or create scenario nl through POST /api/scenario/nl so that the corresponding analyst workflow can use the server's implemented contract.</x:v>
      </x:c>
      <x:c r="E559" s="4" t="str">
        <x:v>POST /api/scenario/nl invokes caos/server/routes/scenario.py:63 (scenario_nl). FastAPI resolves declared dependencies and validates path/query/body inputs before the handler returns its implemented response.</x:v>
      </x:c>
      <x:c r="F559" s="4" t="str">
        <x:v>empty/missing data; repeat interaction or double submit; dependency timeout or non-2xx response; blank/long prompt, no results, offline provider, stale completion</x:v>
      </x:c>
      <x:c r="G559" s="4" t="str">
        <x:v>API-151-happy-path; API-151-error-path; API-151-boundary-conditions; API-151-invalid-input; API-151-permission-security; API-151-performance; API-151-mobile-responsive; AUT-PY-2030; AUT-PY-2031; AUT-PY-2032; AUT-PY-2592</x:v>
      </x:c>
      <x:c r="H559" s="4" t="str">
        <x:v>Direct evidence — 4 automated node(s)</x:v>
      </x:c>
      <x:c r="I559" s="4" t="n">
        <x:v>0</x:v>
      </x:c>
      <x:c r="J559" s="4" t="str">
        <x:v>None</x:v>
      </x:c>
      <x:c r="K559" s="4" t="str">
        <x:v>Inventory coverage is exact to the current router decorator; direct per-route scenario execution remains tracked in Test Matrix.</x:v>
      </x:c>
      <x:c r="L559" s="4" t="str">
        <x:v>2026-07-20</x:v>
      </x:c>
      <x:c r="M55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59" s="4" t="str">
        <x:v>caos/server/routes/scenario.py:63; main.py router prefix; declared FastAPI dependencies and persistence/provider seams</x:v>
      </x:c>
      <x:c r="O559" s="4" t="str">
        <x:v>Expected behaviour is inferred from the cited current implementation, not external product intent.</x:v>
      </x:c>
      <x:c r="P559" s="4" t="str">
        <x:v>POST /api/scenario/nl</x:v>
      </x:c>
      <x:c r="Q559" s="4" t="str">
        <x:v>caos/server/routes/scenario.py:63</x:v>
      </x:c>
      <x:c r="R559" s="4" t="str">
        <x:v>POST /api/scenario/nl</x:v>
      </x:c>
      <x:c r="S559" s="4" t="str">
        <x:v>Discovered API handler</x:v>
      </x:c>
      <x:c r="T559" s="4" t="str">
        <x:v>Current server regression passed in aggregate</x:v>
      </x:c>
    </x:row>
    <x:row r="560">
      <x:c r="A560" s="4" t="str">
        <x:v>API-152</x:v>
      </x:c>
      <x:c r="B560" s="4" t="str">
        <x:v>POST /api/scenario/propagate — Scenario Propagate</x:v>
      </x:c>
      <x:c r="C560" s="4" t="str">
        <x:v>API Inventory</x:v>
      </x:c>
      <x:c r="D560" s="4" t="str">
        <x:v>As an authenticated CAOS client, I want to submit or create scenario propagate through POST /api/scenario/propagate so that the corresponding analyst workflow can use the server's implemented contract.</x:v>
      </x:c>
      <x:c r="E560" s="4" t="str">
        <x:v>POST /api/scenario/propagate invokes caos/server/routes/scenario.py:85 (scenario_propagate). FastAPI resolves declared dependencies and validates path/query/body inputs before the handler returns its implemented response; response_model=PropagationResult.</x:v>
      </x:c>
      <x:c r="F560" s="4" t="str">
        <x:v>empty/missing data; repeat interaction or double submit; dependency timeout or non-2xx response; blank/long prompt, no results, offline provider, stale completion; null/zero/non-finite metrics, empty rows, sort and narrow viewport</x:v>
      </x:c>
      <x:c r="G560" s="4" t="str">
        <x:v>API-152-happy-path; API-152-error-path; API-152-boundary-conditions; API-152-invalid-input; API-152-permission-security; API-152-performance; API-152-mobile-responsive; AUT-PY-2536</x:v>
      </x:c>
      <x:c r="H560" s="4" t="str">
        <x:v>Direct evidence — 1 automated node(s)</x:v>
      </x:c>
      <x:c r="I560" s="4" t="n">
        <x:v>0</x:v>
      </x:c>
      <x:c r="J560" s="4" t="str">
        <x:v>None</x:v>
      </x:c>
      <x:c r="K560" s="4" t="str">
        <x:v>Inventory coverage is exact to the current router decorator; direct per-route scenario execution remains tracked in Test Matrix.</x:v>
      </x:c>
      <x:c r="L560" s="4" t="str">
        <x:v>2026-07-20</x:v>
      </x:c>
      <x:c r="M56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60" s="4" t="str">
        <x:v>caos/server/routes/scenario.py:85; main.py router prefix; declared FastAPI dependencies and persistence/provider seams</x:v>
      </x:c>
      <x:c r="O560" s="4" t="str">
        <x:v>Expected behaviour is inferred from the cited current implementation, not external product intent.</x:v>
      </x:c>
      <x:c r="P560" s="4" t="str">
        <x:v>POST /api/scenario/propagate</x:v>
      </x:c>
      <x:c r="Q560" s="4" t="str">
        <x:v>caos/server/routes/scenario.py:85</x:v>
      </x:c>
      <x:c r="R560" s="4" t="str">
        <x:v>POST /api/scenario/propagate</x:v>
      </x:c>
      <x:c r="S560" s="4" t="str">
        <x:v>Discovered API handler</x:v>
      </x:c>
      <x:c r="T560" s="4" t="str">
        <x:v>Current server regression passed in aggregate</x:v>
      </x:c>
    </x:row>
    <x:row r="561">
      <x:c r="A561" s="4" t="str">
        <x:v>API-153</x:v>
      </x:c>
      <x:c r="B561" s="4" t="str">
        <x:v>POST /api/sector/ask — Ask Sector Topic</x:v>
      </x:c>
      <x:c r="C561" s="4" t="str">
        <x:v>API Inventory</x:v>
      </x:c>
      <x:c r="D561" s="4" t="str">
        <x:v>As an authenticated CAOS client, I want to submit or create ask sector topic through POST /api/sector/ask so that the corresponding analyst workflow can use the server's implemented contract.</x:v>
      </x:c>
      <x:c r="E561" s="4" t="str">
        <x:v>POST /api/sector/ask invokes caos/server/routes/sector.py:683 (ask_sector_topic). FastAPI resolves declared dependencies and validates path/query/body inputs before the handler returns its implemented response; response_model=SectorAskResponse.</x:v>
      </x:c>
      <x:c r="F561" s="4" t="str">
        <x:v>empty/missing data; repeat interaction or double submit; dependency timeout or non-2xx response; blank/long prompt, no results, offline provider, stale completion; null/zero/non-finite metrics, empty rows, sort and narrow viewport</x:v>
      </x:c>
      <x:c r="G561" s="4" t="str">
        <x:v>API-153-happy-path; API-153-error-path; API-153-boundary-conditions; API-153-invalid-input; API-153-permission-security; API-153-performance; API-153-mobile-responsive; AUT-PY-2082</x:v>
      </x:c>
      <x:c r="H561" s="4" t="str">
        <x:v>Direct evidence — 1 automated node(s)</x:v>
      </x:c>
      <x:c r="I561" s="4" t="n">
        <x:v>0</x:v>
      </x:c>
      <x:c r="J561" s="4" t="str">
        <x:v>None</x:v>
      </x:c>
      <x:c r="K561" s="4" t="str">
        <x:v>Inventory coverage is exact to the current router decorator; direct per-route scenario execution remains tracked in Test Matrix.</x:v>
      </x:c>
      <x:c r="L561" s="4" t="str">
        <x:v>2026-07-20</x:v>
      </x:c>
      <x:c r="M56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61" s="4" t="str">
        <x:v>caos/server/routes/sector.py:683; main.py router prefix; declared FastAPI dependencies and persistence/provider seams</x:v>
      </x:c>
      <x:c r="O561" s="4" t="str">
        <x:v>Expected behaviour is inferred from the cited current implementation, not external product intent.</x:v>
      </x:c>
      <x:c r="P561" s="4" t="str">
        <x:v>POST /api/sector/ask</x:v>
      </x:c>
      <x:c r="Q561" s="4" t="str">
        <x:v>caos/server/routes/sector.py:683</x:v>
      </x:c>
      <x:c r="R561" s="4" t="str">
        <x:v>POST /api/sector/ask</x:v>
      </x:c>
      <x:c r="S561" s="4" t="str">
        <x:v>Discovered API handler</x:v>
      </x:c>
      <x:c r="T561" s="4" t="str">
        <x:v>Current server regression passed in aggregate</x:v>
      </x:c>
    </x:row>
    <x:row r="562">
      <x:c r="A562" s="4" t="str">
        <x:v>API-154</x:v>
      </x:c>
      <x:c r="B562" s="4" t="str">
        <x:v>GET /api/sector/feeds — Read Feeds</x:v>
      </x:c>
      <x:c r="C562" s="4" t="str">
        <x:v>API Inventory</x:v>
      </x:c>
      <x:c r="D562" s="4" t="str">
        <x:v>As an authenticated CAOS client, I want to retrieve read feeds through GET /api/sector/feeds so that the corresponding analyst workflow can use the server's implemented contract.</x:v>
      </x:c>
      <x:c r="E562" s="4" t="str">
        <x:v>GET /api/sector/feeds invokes caos/server/routes/sector.py:569 (read_feeds). FastAPI resolves declared dependencies and validates path/query/body inputs before the handler returns its implemented response; response_model=list[SectorFeed].</x:v>
      </x:c>
      <x:c r="F562" s="4" t="str">
        <x:v>empty/missing data; repeat interaction or double submit; dependency timeout or non-2xx response; blank/long prompt, no results, offline provider, stale completion; null/zero/non-finite metrics, empty rows, sort and narrow viewport</x:v>
      </x:c>
      <x:c r="G562" s="4" t="str">
        <x:v>API-154-happy-path; API-154-error-path; API-154-boundary-conditions; API-154-invalid-input; API-154-permission-security; API-154-performance; API-154-mobile-responsive; AUT-PY-2081</x:v>
      </x:c>
      <x:c r="H562" s="4" t="str">
        <x:v>Direct evidence — 1 automated node(s)</x:v>
      </x:c>
      <x:c r="I562" s="4" t="n">
        <x:v>0</x:v>
      </x:c>
      <x:c r="J562" s="4" t="str">
        <x:v>None</x:v>
      </x:c>
      <x:c r="K562" s="4" t="str">
        <x:v>Inventory coverage is exact to the current router decorator; direct per-route scenario execution remains tracked in Test Matrix.</x:v>
      </x:c>
      <x:c r="L562" s="4" t="str">
        <x:v>2026-07-20</x:v>
      </x:c>
      <x:c r="M562"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62" s="4" t="str">
        <x:v>caos/server/routes/sector.py:569; main.py router prefix; declared FastAPI dependencies and persistence/provider seams</x:v>
      </x:c>
      <x:c r="O562" s="4" t="str">
        <x:v>Expected behaviour is inferred from the cited current implementation, not external product intent.</x:v>
      </x:c>
      <x:c r="P562" s="4" t="str">
        <x:v>GET /api/sector/feeds</x:v>
      </x:c>
      <x:c r="Q562" s="4" t="str">
        <x:v>caos/server/routes/sector.py:569</x:v>
      </x:c>
      <x:c r="R562" s="4" t="str">
        <x:v>GET /api/sector/feeds</x:v>
      </x:c>
      <x:c r="S562" s="4" t="str">
        <x:v>Discovered API handler</x:v>
      </x:c>
      <x:c r="T562" s="4" t="str">
        <x:v>Current server regression passed in aggregate</x:v>
      </x:c>
    </x:row>
    <x:row r="563">
      <x:c r="A563" s="4" t="str">
        <x:v>API-155</x:v>
      </x:c>
      <x:c r="B563" s="4" t="str">
        <x:v>PUT /api/sector/feeds — Update Feeds</x:v>
      </x:c>
      <x:c r="C563" s="4" t="str">
        <x:v>API Inventory</x:v>
      </x:c>
      <x:c r="D563" s="4" t="str">
        <x:v>As an authenticated CAOS client, I want to update update feeds through PUT /api/sector/feeds so that the corresponding analyst workflow can use the server's implemented contract.</x:v>
      </x:c>
      <x:c r="E563" s="4" t="str">
        <x:v>PUT /api/sector/feeds invokes caos/server/routes/sector.py:591 (update_feeds). FastAPI resolves declared dependencies and validates path/query/body inputs before the handler returns its implemented response; response_model=list[SectorFeed].</x:v>
      </x:c>
      <x:c r="F563" s="4" t="str">
        <x:v>empty/missing data; repeat interaction or double submit; dependency timeout or non-2xx response; blank/long prompt, no results, offline provider, stale completion; null/zero/non-finite metrics, empty rows, sort and narrow viewport</x:v>
      </x:c>
      <x:c r="G563" s="4" t="str">
        <x:v>API-155-happy-path; API-155-error-path; API-155-boundary-conditions; API-155-invalid-input; API-155-permission-security; API-155-performance; API-155-mobile-responsive; AUT-PY-2082</x:v>
      </x:c>
      <x:c r="H563" s="4" t="str">
        <x:v>Direct evidence — 1 automated node(s)</x:v>
      </x:c>
      <x:c r="I563" s="4" t="n">
        <x:v>0</x:v>
      </x:c>
      <x:c r="J563" s="4" t="str">
        <x:v>None</x:v>
      </x:c>
      <x:c r="K563" s="4" t="str">
        <x:v>Inventory coverage is exact to the current router decorator; direct per-route scenario execution remains tracked in Test Matrix.</x:v>
      </x:c>
      <x:c r="L563" s="4" t="str">
        <x:v>2026-07-20</x:v>
      </x:c>
      <x:c r="M56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63" s="4" t="str">
        <x:v>caos/server/routes/sector.py:591; main.py router prefix; declared FastAPI dependencies and persistence/provider seams</x:v>
      </x:c>
      <x:c r="O563" s="4" t="str">
        <x:v>Expected behaviour is inferred from the cited current implementation, not external product intent.</x:v>
      </x:c>
      <x:c r="P563" s="4" t="str">
        <x:v>PUT /api/sector/feeds</x:v>
      </x:c>
      <x:c r="Q563" s="4" t="str">
        <x:v>caos/server/routes/sector.py:591</x:v>
      </x:c>
      <x:c r="R563" s="4" t="str">
        <x:v>PUT /api/sector/feeds</x:v>
      </x:c>
      <x:c r="S563" s="4" t="str">
        <x:v>Discovered API handler</x:v>
      </x:c>
      <x:c r="T563" s="4" t="str">
        <x:v>Current server regression passed in aggregate</x:v>
      </x:c>
    </x:row>
    <x:row r="564">
      <x:c r="A564" s="4" t="str">
        <x:v>API-156</x:v>
      </x:c>
      <x:c r="B564" s="4" t="str">
        <x:v>GET /api/sector/review — Read Review</x:v>
      </x:c>
      <x:c r="C564" s="4" t="str">
        <x:v>API Inventory</x:v>
      </x:c>
      <x:c r="D564" s="4" t="str">
        <x:v>As an authenticated CAOS client, I want to retrieve read review through GET /api/sector/review so that the corresponding analyst workflow can use the server's implemented contract.</x:v>
      </x:c>
      <x:c r="E564" s="4" t="str">
        <x:v>GET /api/sector/review invokes caos/server/routes/sector.py:649 (read_review). FastAPI resolves declared dependencies and validates path/query/body inputs before the handler returns its implemented response; response_model=SectorReviewOut.</x:v>
      </x:c>
      <x:c r="F564" s="4" t="str">
        <x:v>empty/missing data; repeat interaction or double submit; dependency timeout or non-2xx response; blank/long prompt, no results, offline provider, stale completion; null/zero/non-finite metrics, empty rows, sort and narrow viewport</x:v>
      </x:c>
      <x:c r="G564" s="4" t="str">
        <x:v>API-156-happy-path; API-156-error-path; API-156-boundary-conditions; API-156-invalid-input; API-156-permission-security; API-156-performance; API-156-mobile-responsive; AUT-PY-2081</x:v>
      </x:c>
      <x:c r="H564" s="4" t="str">
        <x:v>Direct evidence — 1 automated node(s)</x:v>
      </x:c>
      <x:c r="I564" s="4" t="n">
        <x:v>0</x:v>
      </x:c>
      <x:c r="J564" s="4" t="str">
        <x:v>None</x:v>
      </x:c>
      <x:c r="K564" s="4" t="str">
        <x:v>Inventory coverage is exact to the current router decorator; direct per-route scenario execution remains tracked in Test Matrix.</x:v>
      </x:c>
      <x:c r="L564" s="4" t="str">
        <x:v>2026-07-20</x:v>
      </x:c>
      <x:c r="M56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64" s="4" t="str">
        <x:v>caos/server/routes/sector.py:649; main.py router prefix; declared FastAPI dependencies and persistence/provider seams</x:v>
      </x:c>
      <x:c r="O564" s="4" t="str">
        <x:v>Expected behaviour is inferred from the cited current implementation, not external product intent.</x:v>
      </x:c>
      <x:c r="P564" s="4" t="str">
        <x:v>GET /api/sector/review</x:v>
      </x:c>
      <x:c r="Q564" s="4" t="str">
        <x:v>caos/server/routes/sector.py:649</x:v>
      </x:c>
      <x:c r="R564" s="4" t="str">
        <x:v>GET /api/sector/review</x:v>
      </x:c>
      <x:c r="S564" s="4" t="str">
        <x:v>Discovered API handler</x:v>
      </x:c>
      <x:c r="T564" s="4" t="str">
        <x:v>Current server regression passed in aggregate</x:v>
      </x:c>
    </x:row>
    <x:row r="565">
      <x:c r="A565" s="4" t="str">
        <x:v>API-157</x:v>
      </x:c>
      <x:c r="B565" s="4" t="str">
        <x:v>POST /api/sector/review/refresh — Refresh Review</x:v>
      </x:c>
      <x:c r="C565" s="4" t="str">
        <x:v>API Inventory</x:v>
      </x:c>
      <x:c r="D565" s="4" t="str">
        <x:v>As an authenticated CAOS client, I want to submit or create refresh review through POST /api/sector/review/refresh so that the corresponding analyst workflow can use the server's implemented contract.</x:v>
      </x:c>
      <x:c r="E565" s="4" t="str">
        <x:v>POST /api/sector/review/refresh invokes caos/server/routes/sector.py:667 (refresh_review). FastAPI resolves declared dependencies and validates path/query/body inputs before the handler returns its implemented response; response_model=SectorReviewOut.</x:v>
      </x:c>
      <x:c r="F565" s="4" t="str">
        <x:v>empty/missing data; repeat interaction or double submit; dependency timeout or non-2xx response; blank/long prompt, no results, offline provider, stale completion; null/zero/non-finite metrics, empty rows, sort and narrow viewport</x:v>
      </x:c>
      <x:c r="G565" s="4" t="str">
        <x:v>API-157-happy-path; API-157-error-path; API-157-boundary-conditions; API-157-invalid-input; API-157-permission-security; API-157-performance; API-157-mobile-responsive; AUT-PY-2083</x:v>
      </x:c>
      <x:c r="H565" s="4" t="str">
        <x:v>Direct evidence — 1 automated node(s)</x:v>
      </x:c>
      <x:c r="I565" s="4" t="n">
        <x:v>0</x:v>
      </x:c>
      <x:c r="J565" s="4" t="str">
        <x:v>None</x:v>
      </x:c>
      <x:c r="K565" s="4" t="str">
        <x:v>Inventory coverage is exact to the current router decorator; direct per-route scenario execution remains tracked in Test Matrix.</x:v>
      </x:c>
      <x:c r="L565" s="4" t="str">
        <x:v>2026-07-20</x:v>
      </x:c>
      <x:c r="M56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65" s="4" t="str">
        <x:v>caos/server/routes/sector.py:667; main.py router prefix; declared FastAPI dependencies and persistence/provider seams</x:v>
      </x:c>
      <x:c r="O565" s="4" t="str">
        <x:v>Expected behaviour is inferred from the cited current implementation, not external product intent.</x:v>
      </x:c>
      <x:c r="P565" s="4" t="str">
        <x:v>POST /api/sector/review/refresh</x:v>
      </x:c>
      <x:c r="Q565" s="4" t="str">
        <x:v>caos/server/routes/sector.py:667</x:v>
      </x:c>
      <x:c r="R565" s="4" t="str">
        <x:v>POST /api/sector/review/refresh</x:v>
      </x:c>
      <x:c r="S565" s="4" t="str">
        <x:v>Discovered API handler</x:v>
      </x:c>
      <x:c r="T565" s="4" t="str">
        <x:v>Current server regression passed in aggregate</x:v>
      </x:c>
    </x:row>
    <x:row r="566">
      <x:c r="A566" s="4" t="str">
        <x:v>API-158</x:v>
      </x:c>
      <x:c r="B566" s="4" t="str">
        <x:v>GET /api/sector/reviews — List Sector Reviews</x:v>
      </x:c>
      <x:c r="C566" s="4" t="str">
        <x:v>API Inventory</x:v>
      </x:c>
      <x:c r="D566" s="4" t="str">
        <x:v>As an authenticated CAOS client, I want to retrieve list sector reviews through GET /api/sector/reviews so that the corresponding analyst workflow can use the server's implemented contract.</x:v>
      </x:c>
      <x:c r="E566" s="4" t="str">
        <x:v>GET /api/sector/reviews invokes caos/server/routes/sector.py:1045 (list_sector_reviews). FastAPI resolves declared dependencies and validates path/query/body inputs before the handler returns its implemented response; response_model=list[SectorReviewV2].</x:v>
      </x:c>
      <x:c r="F566" s="4" t="str">
        <x:v>empty/missing data; repeat interaction or double submit; dependency timeout or non-2xx response; blank/long prompt, no results, offline provider, stale completion; null/zero/non-finite metrics, empty rows, sort and narrow viewport</x:v>
      </x:c>
      <x:c r="G566" s="4" t="str">
        <x:v>API-158-happy-path; API-158-error-path; API-158-boundary-conditions; API-158-invalid-input; API-158-permission-security; API-158-performance; API-158-mobile-responsive; AUT-PY-0203; AUT-PY-0205; AUT-PY-0206; AUT-PY-0207; AUT-PY-0208; AUT-PY-0209; AUT-PY-0210; AUT-PY-0211; AUT-PY-0212; AUT-PY-0213; AUT-PY-0214; AUT-PY-0215; AUT-PY-0224; AUT-PY-0227; AUT-PY-0229</x:v>
      </x:c>
      <x:c r="H566" s="4" t="str">
        <x:v>Direct evidence — 15 automated node(s)</x:v>
      </x:c>
      <x:c r="I566" s="4" t="n">
        <x:v>1</x:v>
      </x:c>
      <x:c r="J566" s="4" t="str">
        <x:v>Low</x:v>
      </x:c>
      <x:c r="K566" s="4" t="str">
        <x:v>Inventory coverage is exact to the current router decorator; direct per-route scenario execution remains tracked in Test Matrix.</x:v>
      </x:c>
      <x:c r="L566" s="4" t="str">
        <x:v>2026-07-20</x:v>
      </x:c>
      <x:c r="M56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66" s="4" t="str">
        <x:v>caos/server/routes/sector.py:1045; main.py router prefix; declared FastAPI dependencies and persistence/provider seams</x:v>
      </x:c>
      <x:c r="O566" s="4" t="str">
        <x:v>Expected behaviour is inferred from the cited current implementation, not external product intent.</x:v>
      </x:c>
      <x:c r="P566" s="4" t="str">
        <x:v>GET /api/sector/reviews</x:v>
      </x:c>
      <x:c r="Q566" s="4" t="str">
        <x:v>caos/server/routes/sector.py:1045</x:v>
      </x:c>
      <x:c r="R566" s="4" t="str">
        <x:v>GET /api/sector/reviews</x:v>
      </x:c>
      <x:c r="S566" s="4" t="str">
        <x:v>Discovered API handler</x:v>
      </x:c>
      <x:c r="T566" s="4" t="str">
        <x:v>Current server regression passed in aggregate</x:v>
      </x:c>
    </x:row>
    <x:row r="567">
      <x:c r="A567" s="4" t="str">
        <x:v>API-159</x:v>
      </x:c>
      <x:c r="B567" s="4" t="str">
        <x:v>POST /api/sector/reviews — Create Sector Review</x:v>
      </x:c>
      <x:c r="C567" s="4" t="str">
        <x:v>API Inventory</x:v>
      </x:c>
      <x:c r="D567" s="4" t="str">
        <x:v>As an authenticated CAOS client, I want to submit or create create sector review through POST /api/sector/reviews so that the corresponding analyst workflow can use the server's implemented contract.</x:v>
      </x:c>
      <x:c r="E567" s="4" t="str">
        <x:v>POST /api/sector/reviews invokes caos/server/routes/sector.py:980 (create_sector_review). FastAPI resolves declared dependencies and validates path/query/body inputs before the handler returns its implemented response; response_model=SectorReviewV2; status_code=status.HTTP_201_CREATED.</x:v>
      </x:c>
      <x:c r="F567" s="4" t="str">
        <x:v>empty/missing data; repeat interaction or double submit; dependency timeout or non-2xx response; blank/long prompt, no results, offline provider, stale completion; null/zero/non-finite metrics, empty rows, sort and narrow viewport</x:v>
      </x:c>
      <x:c r="G567" s="4" t="str">
        <x:v>API-159-happy-path; API-159-error-path; API-159-boundary-conditions; API-159-invalid-input; API-159-permission-security; API-159-performance; API-159-mobile-responsive; AUT-PY-0117; AUT-PY-0203</x:v>
      </x:c>
      <x:c r="H567" s="4" t="str">
        <x:v>Direct evidence — 2 automated node(s)</x:v>
      </x:c>
      <x:c r="I567" s="4" t="n">
        <x:v>0</x:v>
      </x:c>
      <x:c r="J567" s="4" t="str">
        <x:v>None</x:v>
      </x:c>
      <x:c r="K567" s="4" t="str">
        <x:v>Inventory coverage is exact to the current router decorator; direct per-route scenario execution remains tracked in Test Matrix.</x:v>
      </x:c>
      <x:c r="L567" s="4" t="str">
        <x:v>2026-07-20</x:v>
      </x:c>
      <x:c r="M56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67" s="4" t="str">
        <x:v>caos/server/routes/sector.py:980; main.py router prefix; declared FastAPI dependencies and persistence/provider seams</x:v>
      </x:c>
      <x:c r="O567" s="4" t="str">
        <x:v>Expected behaviour is inferred from the cited current implementation, not external product intent.</x:v>
      </x:c>
      <x:c r="P567" s="4" t="str">
        <x:v>POST /api/sector/reviews</x:v>
      </x:c>
      <x:c r="Q567" s="4" t="str">
        <x:v>caos/server/routes/sector.py:980</x:v>
      </x:c>
      <x:c r="R567" s="4" t="str">
        <x:v>POST /api/sector/reviews</x:v>
      </x:c>
      <x:c r="S567" s="4" t="str">
        <x:v>Discovered API handler</x:v>
      </x:c>
      <x:c r="T567" s="4" t="str">
        <x:v>Current server regression passed in aggregate</x:v>
      </x:c>
    </x:row>
    <x:row r="568">
      <x:c r="A568" s="4" t="str">
        <x:v>API-160</x:v>
      </x:c>
      <x:c r="B568" s="4" t="str">
        <x:v>GET /api/sector/reviews/{review_id} — Get Sector Review</x:v>
      </x:c>
      <x:c r="C568" s="4" t="str">
        <x:v>API Inventory</x:v>
      </x:c>
      <x:c r="D568" s="4" t="str">
        <x:v>As an authenticated CAOS client, I want to retrieve get sector review through GET /api/sector/reviews/{review_id} so that the corresponding analyst workflow can use the server's implemented contract.</x:v>
      </x:c>
      <x:c r="E568" s="4" t="str">
        <x:v>GET /api/sector/reviews/{review_id} invokes caos/server/routes/sector.py:1079 (get_sector_review). FastAPI resolves declared dependencies and validates path/query/body inputs before the handler returns its implemented response; response_model=SectorReviewV2.</x:v>
      </x:c>
      <x:c r="F568" s="4" t="str">
        <x:v>empty/missing data; repeat interaction or double submit; dependency timeout or non-2xx response; blank/long prompt, no results, offline provider, stale completion; null/zero/non-finite metrics, empty rows, sort and narrow viewport</x:v>
      </x:c>
      <x:c r="G568" s="4" t="str">
        <x:v>API-160-happy-path; API-160-error-path; API-160-boundary-conditions; API-160-invalid-input; API-160-permission-security; API-160-performance; API-160-mobile-responsive; AUT-PY-0117</x:v>
      </x:c>
      <x:c r="H568" s="4" t="str">
        <x:v>Direct evidence — 1 automated node(s)</x:v>
      </x:c>
      <x:c r="I568" s="4" t="n">
        <x:v>0</x:v>
      </x:c>
      <x:c r="J568" s="4" t="str">
        <x:v>None</x:v>
      </x:c>
      <x:c r="K568" s="4" t="str">
        <x:v>Inventory coverage is exact to the current router decorator; direct per-route scenario execution remains tracked in Test Matrix.</x:v>
      </x:c>
      <x:c r="L568" s="4" t="str">
        <x:v>2026-07-20</x:v>
      </x:c>
      <x:c r="M56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68" s="4" t="str">
        <x:v>caos/server/routes/sector.py:1079; main.py router prefix; declared FastAPI dependencies and persistence/provider seams</x:v>
      </x:c>
      <x:c r="O568" s="4" t="str">
        <x:v>Expected behaviour is inferred from the cited current implementation, not external product intent.</x:v>
      </x:c>
      <x:c r="P568" s="4" t="str">
        <x:v>GET /api/sector/reviews/{review_id}</x:v>
      </x:c>
      <x:c r="Q568" s="4" t="str">
        <x:v>caos/server/routes/sector.py:1079</x:v>
      </x:c>
      <x:c r="R568" s="4" t="str">
        <x:v>GET /api/sector/reviews/{review_id}</x:v>
      </x:c>
      <x:c r="S568" s="4" t="str">
        <x:v>Discovered API handler</x:v>
      </x:c>
      <x:c r="T568" s="4" t="str">
        <x:v>Current server regression passed in aggregate</x:v>
      </x:c>
    </x:row>
    <x:row r="569">
      <x:c r="A569" s="4" t="str">
        <x:v>API-161</x:v>
      </x:c>
      <x:c r="B569" s="4" t="str">
        <x:v>POST /api/sector/reviews/{review_id}/publish — Publish Sector Review</x:v>
      </x:c>
      <x:c r="C569" s="4" t="str">
        <x:v>API Inventory</x:v>
      </x:c>
      <x:c r="D569" s="4" t="str">
        <x:v>As an authenticated CAOS client, I want to submit or create publish sector review through POST /api/sector/reviews/{review_id}/publish so that the corresponding analyst workflow can use the server's implemented contract.</x:v>
      </x:c>
      <x:c r="E569" s="4" t="str">
        <x:v>POST /api/sector/reviews/{review_id}/publish invokes caos/server/routes/sector.py:1143 (publish_sector_review). FastAPI resolves declared dependencies and validates path/query/body inputs before the handler returns its implemented response; response_model=SectorReviewV2.</x:v>
      </x:c>
      <x:c r="F569" s="4" t="str">
        <x:v>empty/missing data; repeat interaction or double submit; dependency timeout or non-2xx response; blank/long prompt, no results, offline provider, stale completion; null/zero/non-finite metrics, empty rows, sort and narrow viewport</x:v>
      </x:c>
      <x:c r="G569" s="4" t="str">
        <x:v>API-161-happy-path; API-161-error-path; API-161-boundary-conditions; API-161-invalid-input; API-161-permission-security; API-161-performance; API-161-mobile-responsive; AUT-PY-0117</x:v>
      </x:c>
      <x:c r="H569" s="4" t="str">
        <x:v>Direct evidence — 1 automated node(s)</x:v>
      </x:c>
      <x:c r="I569" s="4" t="n">
        <x:v>0</x:v>
      </x:c>
      <x:c r="J569" s="4" t="str">
        <x:v>None</x:v>
      </x:c>
      <x:c r="K569" s="4" t="str">
        <x:v>Inventory coverage is exact to the current router decorator; direct per-route scenario execution remains tracked in Test Matrix.</x:v>
      </x:c>
      <x:c r="L569" s="4" t="str">
        <x:v>2026-07-20</x:v>
      </x:c>
      <x:c r="M56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69" s="4" t="str">
        <x:v>caos/server/routes/sector.py:1143; main.py router prefix; declared FastAPI dependencies and persistence/provider seams</x:v>
      </x:c>
      <x:c r="O569" s="4" t="str">
        <x:v>Expected behaviour is inferred from the cited current implementation, not external product intent.</x:v>
      </x:c>
      <x:c r="P569" s="4" t="str">
        <x:v>POST /api/sector/reviews/{review_id}/publish</x:v>
      </x:c>
      <x:c r="Q569" s="4" t="str">
        <x:v>caos/server/routes/sector.py:1143</x:v>
      </x:c>
      <x:c r="R569" s="4" t="str">
        <x:v>POST /api/sector/reviews/{review_id}/publish</x:v>
      </x:c>
      <x:c r="S569" s="4" t="str">
        <x:v>Discovered API handler</x:v>
      </x:c>
      <x:c r="T569" s="4" t="str">
        <x:v>Current server regression passed in aggregate</x:v>
      </x:c>
    </x:row>
    <x:row r="570">
      <x:c r="A570" s="4" t="str">
        <x:v>API-162</x:v>
      </x:c>
      <x:c r="B570" s="4" t="str">
        <x:v>POST /api/sector/reviews/{review_id}/ratifications — Ratify Sector Review</x:v>
      </x:c>
      <x:c r="C570" s="4" t="str">
        <x:v>API Inventory</x:v>
      </x:c>
      <x:c r="D570" s="4" t="str">
        <x:v>As an authenticated CAOS client, I want to submit or create ratify sector review through POST /api/sector/reviews/{review_id}/ratifications so that the corresponding analyst workflow can use the server's implemented contract.</x:v>
      </x:c>
      <x:c r="E570" s="4" t="str">
        <x:v>POST /api/sector/reviews/{review_id}/ratifications invokes caos/server/routes/sector.py:1089 (ratify_sector_review). FastAPI resolves declared dependencies and validates path/query/body inputs before the handler returns its implemented response; response_model=SectorReviewV2.</x:v>
      </x:c>
      <x:c r="F570" s="4" t="str">
        <x:v>empty/missing data; repeat interaction or double submit; dependency timeout or non-2xx response; blank/long prompt, no results, offline provider, stale completion; null/zero/non-finite metrics, empty rows, sort and narrow viewport</x:v>
      </x:c>
      <x:c r="G570" s="4" t="str">
        <x:v>API-162-happy-path; API-162-error-path; API-162-boundary-conditions; API-162-invalid-input; API-162-permission-security; API-162-performance; API-162-mobile-responsive; AUT-PY-0117</x:v>
      </x:c>
      <x:c r="H570" s="4" t="str">
        <x:v>Direct evidence — 1 automated node(s)</x:v>
      </x:c>
      <x:c r="I570" s="4" t="n">
        <x:v>0</x:v>
      </x:c>
      <x:c r="J570" s="4" t="str">
        <x:v>None</x:v>
      </x:c>
      <x:c r="K570" s="4" t="str">
        <x:v>Inventory coverage is exact to the current router decorator; direct per-route scenario execution remains tracked in Test Matrix.</x:v>
      </x:c>
      <x:c r="L570" s="4" t="str">
        <x:v>2026-07-20</x:v>
      </x:c>
      <x:c r="M57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70" s="4" t="str">
        <x:v>caos/server/routes/sector.py:1089; main.py router prefix; declared FastAPI dependencies and persistence/provider seams</x:v>
      </x:c>
      <x:c r="O570" s="4" t="str">
        <x:v>Expected behaviour is inferred from the cited current implementation, not external product intent.</x:v>
      </x:c>
      <x:c r="P570" s="4" t="str">
        <x:v>POST /api/sector/reviews/{review_id}/ratifications</x:v>
      </x:c>
      <x:c r="Q570" s="4" t="str">
        <x:v>caos/server/routes/sector.py:1089</x:v>
      </x:c>
      <x:c r="R570" s="4" t="str">
        <x:v>POST /api/sector/reviews/{review_id}/ratifications</x:v>
      </x:c>
      <x:c r="S570" s="4" t="str">
        <x:v>Discovered API handler</x:v>
      </x:c>
      <x:c r="T570" s="4" t="str">
        <x:v>Current server regression passed in aggregate</x:v>
      </x:c>
    </x:row>
    <x:row r="571">
      <x:c r="A571" s="4" t="str">
        <x:v>API-163</x:v>
      </x:c>
      <x:c r="B571" s="4" t="str">
        <x:v>GET /api/sector/signals — Read Signals</x:v>
      </x:c>
      <x:c r="C571" s="4" t="str">
        <x:v>API Inventory</x:v>
      </x:c>
      <x:c r="D571" s="4" t="str">
        <x:v>As an authenticated CAOS client, I want to retrieve read signals through GET /api/sector/signals so that the corresponding analyst workflow can use the server's implemented contract.</x:v>
      </x:c>
      <x:c r="E571" s="4" t="str">
        <x:v>GET /api/sector/signals invokes caos/server/routes/sector.py:624 (read_signals). FastAPI resolves declared dependencies and validates path/query/body inputs before the handler returns its implemented response; response_model=list[SectorSignalOut].</x:v>
      </x:c>
      <x:c r="F571" s="4" t="str">
        <x:v>empty/missing data; repeat interaction or double submit; dependency timeout or non-2xx response; blank/long prompt, no results, offline provider, stale completion; null/zero/non-finite metrics, empty rows, sort and narrow viewport</x:v>
      </x:c>
      <x:c r="G571" s="4" t="str">
        <x:v>API-163-happy-path; API-163-error-path; API-163-boundary-conditions; API-163-invalid-input; API-163-permission-security; API-163-performance; API-163-mobile-responsive; AUT-PY-2081; AUT-PY-2083</x:v>
      </x:c>
      <x:c r="H571" s="4" t="str">
        <x:v>Direct evidence — 2 automated node(s)</x:v>
      </x:c>
      <x:c r="I571" s="4" t="n">
        <x:v>0</x:v>
      </x:c>
      <x:c r="J571" s="4" t="str">
        <x:v>None</x:v>
      </x:c>
      <x:c r="K571" s="4" t="str">
        <x:v>Inventory coverage is exact to the current router decorator; direct per-route scenario execution remains tracked in Test Matrix.</x:v>
      </x:c>
      <x:c r="L571" s="4" t="str">
        <x:v>2026-07-20</x:v>
      </x:c>
      <x:c r="M57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71" s="4" t="str">
        <x:v>caos/server/routes/sector.py:624; main.py router prefix; declared FastAPI dependencies and persistence/provider seams</x:v>
      </x:c>
      <x:c r="O571" s="4" t="str">
        <x:v>Expected behaviour is inferred from the cited current implementation, not external product intent.</x:v>
      </x:c>
      <x:c r="P571" s="4" t="str">
        <x:v>GET /api/sector/signals</x:v>
      </x:c>
      <x:c r="Q571" s="4" t="str">
        <x:v>caos/server/routes/sector.py:624</x:v>
      </x:c>
      <x:c r="R571" s="4" t="str">
        <x:v>GET /api/sector/signals</x:v>
      </x:c>
      <x:c r="S571" s="4" t="str">
        <x:v>Discovered API handler</x:v>
      </x:c>
      <x:c r="T571" s="4" t="str">
        <x:v>Current server regression passed in aggregate</x:v>
      </x:c>
    </x:row>
    <x:row r="572">
      <x:c r="A572" s="4" t="str">
        <x:v>API-164</x:v>
      </x:c>
      <x:c r="B572" s="4" t="str">
        <x:v>GET /api/settings — Read Settings</x:v>
      </x:c>
      <x:c r="C572" s="4" t="str">
        <x:v>API Inventory</x:v>
      </x:c>
      <x:c r="D572" s="4" t="str">
        <x:v>As an authenticated CAOS client, I want to retrieve read settings through GET /api/settings so that the corresponding analyst workflow can use the server's implemented contract.</x:v>
      </x:c>
      <x:c r="E572" s="4" t="str">
        <x:v>GET /api/settings invokes caos/server/routes/settings.py:77 (read_settings). FastAPI resolves declared dependencies and validates path/query/body inputs before the handler returns its implemented response.</x:v>
      </x:c>
      <x:c r="F572" s="4" t="str">
        <x:v>empty/missing data; repeat interaction or double submit; dependency timeout or non-2xx response; blank/long prompt, no results, offline provider, stale completion</x:v>
      </x:c>
      <x:c r="G572" s="4" t="str">
        <x:v>API-164-happy-path; API-164-error-path; API-164-boundary-conditions; API-164-invalid-input; API-164-permission-security; API-164-performance; API-164-mobile-responsive; AUT-PY-2110; AUT-PY-2114; AUT-PY-2115; AUT-PY-2388; AUT-PY-2389; AUT-PY-2390; AUT-PY-2391; AUT-PY-2392; AUT-PY-2393; AUT-PY-2394; AUT-PY-2395; SETTINGS-FOCUSED-SERVER-291</x:v>
      </x:c>
      <x:c r="H572" s="4" t="str">
        <x:v>Direct evidence — 12 automated node(s)</x:v>
      </x:c>
      <x:c r="I572" s="4" t="n">
        <x:v>0</x:v>
      </x:c>
      <x:c r="J572" s="4" t="str">
        <x:v>None</x:v>
      </x:c>
      <x:c r="K572" s="4" t="str">
        <x:v>Inventory coverage is exact to the current router decorator; direct per-route scenario execution remains tracked in Test Matrix.</x:v>
      </x:c>
      <x:c r="L572" s="4" t="str">
        <x:v>2026-07-20</x:v>
      </x:c>
      <x:c r="M572" s="4" t="str">
        <x:v>observed UI/API contract must match the cited implementation; identifiers must exist, be correctly typed, and remain in the active authority scope; mutations require the declared session/dependency and must not partially commit invalid input</x:v>
      </x:c>
      <x:c r="N572" s="4" t="str">
        <x:v>caos/server/routes/settings.py:77; main.py router prefix; declared FastAPI dependencies and persistence/provider seams</x:v>
      </x:c>
      <x:c r="O572" s="4" t="str">
        <x:v>Expected behaviour is inferred from the cited current implementation, not external product intent.</x:v>
      </x:c>
      <x:c r="P572" s="4" t="str">
        <x:v>GET /api/settings</x:v>
      </x:c>
      <x:c r="Q572" s="4" t="str">
        <x:v>caos/server/routes/settings.py:77</x:v>
      </x:c>
      <x:c r="R572" s="4" t="str">
        <x:v>GET /api/settings</x:v>
      </x:c>
      <x:c r="S572" s="4" t="str">
        <x:v>Discovered API handler</x:v>
      </x:c>
      <x:c r="T572" s="4" t="str">
        <x:v>Current server regression passed in aggregate</x:v>
      </x:c>
    </x:row>
    <x:row r="573">
      <x:c r="A573" s="4" t="str">
        <x:v>API-165</x:v>
      </x:c>
      <x:c r="B573" s="4" t="str">
        <x:v>GET /api/settings/analyst — Read Analyst Settings</x:v>
      </x:c>
      <x:c r="C573" s="4" t="str">
        <x:v>API Inventory</x:v>
      </x:c>
      <x:c r="D573" s="4" t="str">
        <x:v>As an authenticated CAOS client, I want to retrieve read analyst settings through GET /api/settings/analyst so that the corresponding analyst workflow can use the server's implemented contract.</x:v>
      </x:c>
      <x:c r="E573" s="4" t="str">
        <x:v>GET /api/settings/analyst invokes caos/server/routes/settings.py:130 (read_analyst_settings). FastAPI resolves declared dependencies and validates path/query/body inputs before the handler returns its implemented response; response_model=AnalystSettings.</x:v>
      </x:c>
      <x:c r="F573"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73" s="4" t="str">
        <x:v>API-165-happy-path; API-165-error-path; API-165-boundary-conditions; API-165-invalid-input; API-165-permission-security; API-165-performance; API-165-mobile-responsive; AUT-PY-2112; AUT-PY-2113; AUT-PY-2114; AUT-PY-2115; AUT-PY-2116; AUT-PY-2388; AUT-PY-2389; AUT-PY-2392; AUT-PY-2393; AUT-PY-2394; AUT-PY-2396</x:v>
      </x:c>
      <x:c r="H573" s="4" t="str">
        <x:v>Direct evidence — 11 automated node(s)</x:v>
      </x:c>
      <x:c r="I573" s="4" t="n">
        <x:v>0</x:v>
      </x:c>
      <x:c r="J573" s="4" t="str">
        <x:v>None</x:v>
      </x:c>
      <x:c r="K573" s="4" t="str">
        <x:v>Inventory coverage is exact to the current router decorator; direct per-route scenario execution remains tracked in Test Matrix.</x:v>
      </x:c>
      <x:c r="L573" s="4" t="str">
        <x:v>2026-07-20</x:v>
      </x:c>
      <x:c r="M573"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73" s="4" t="str">
        <x:v>caos/server/routes/settings.py:130; main.py router prefix; declared FastAPI dependencies and persistence/provider seams</x:v>
      </x:c>
      <x:c r="O573" s="4" t="str">
        <x:v>Expected behaviour is inferred from the cited current implementation, not external product intent.</x:v>
      </x:c>
      <x:c r="P573" s="4" t="str">
        <x:v>GET /api/settings/analyst</x:v>
      </x:c>
      <x:c r="Q573" s="4" t="str">
        <x:v>caos/server/routes/settings.py:130</x:v>
      </x:c>
      <x:c r="R573" s="4" t="str">
        <x:v>GET /api/settings/analyst</x:v>
      </x:c>
      <x:c r="S573" s="4" t="str">
        <x:v>Discovered API handler</x:v>
      </x:c>
      <x:c r="T573" s="4" t="str">
        <x:v>Current server regression passed in aggregate</x:v>
      </x:c>
    </x:row>
    <x:row r="574">
      <x:c r="A574" s="4" t="str">
        <x:v>API-166</x:v>
      </x:c>
      <x:c r="B574" s="4" t="str">
        <x:v>PATCH /api/settings/analyst — Patch Analyst Settings</x:v>
      </x:c>
      <x:c r="C574" s="4" t="str">
        <x:v>API Inventory</x:v>
      </x:c>
      <x:c r="D574" s="4" t="str">
        <x:v>As an authenticated CAOS client, I want to update patch analyst settings through PATCH /api/settings/analyst so that the corresponding analyst workflow can use the server's implemented contract.</x:v>
      </x:c>
      <x:c r="E574" s="4" t="str">
        <x:v>PATCH /api/settings/analyst invokes caos/server/routes/settings.py:169 (patch_analyst_settings). FastAPI resolves declared dependencies and validates path/query/body inputs before the handler returns its implemented response; Revision-checked partial update; the replacement PUT remains compatible.; response_model=AnalystSettings.</x:v>
      </x:c>
      <x:c r="F574"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74" s="4" t="str">
        <x:v>API-166-happy-path; API-166-error-path; API-166-boundary-conditions; API-166-invalid-input; API-166-permission-security; API-166-performance; API-166-mobile-responsive; AUT-PY-2116; AUT-PY-2388; AUT-PY-2390; AUT-PY-2392; AUT-PY-2393; AUT-PY-2394; AUT-PY-2397</x:v>
      </x:c>
      <x:c r="H574" s="4" t="str">
        <x:v>Direct evidence — 7 automated node(s)</x:v>
      </x:c>
      <x:c r="I574" s="4" t="n">
        <x:v>0</x:v>
      </x:c>
      <x:c r="J574" s="4" t="str">
        <x:v>None</x:v>
      </x:c>
      <x:c r="K574" s="4" t="str">
        <x:v>Inventory coverage is exact to the current router decorator; direct per-route scenario execution remains tracked in Test Matrix.</x:v>
      </x:c>
      <x:c r="L574" s="4" t="str">
        <x:v>2026-07-20</x:v>
      </x:c>
      <x:c r="M57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74" s="4" t="str">
        <x:v>caos/server/routes/settings.py:169; main.py router prefix; declared FastAPI dependencies and persistence/provider seams</x:v>
      </x:c>
      <x:c r="O574" s="4" t="str">
        <x:v>Expected behaviour is inferred from the cited current implementation, not external product intent.</x:v>
      </x:c>
      <x:c r="P574" s="4" t="str">
        <x:v>PATCH /api/settings/analyst</x:v>
      </x:c>
      <x:c r="Q574" s="4" t="str">
        <x:v>caos/server/routes/settings.py:169</x:v>
      </x:c>
      <x:c r="R574" s="4" t="str">
        <x:v>PATCH /api/settings/analyst</x:v>
      </x:c>
      <x:c r="S574" s="4" t="str">
        <x:v>Discovered API handler</x:v>
      </x:c>
      <x:c r="T574" s="4" t="str">
        <x:v>Current server regression passed in aggregate</x:v>
      </x:c>
    </x:row>
    <x:row r="575">
      <x:c r="A575" s="4" t="str">
        <x:v>API-167</x:v>
      </x:c>
      <x:c r="B575" s="4" t="str">
        <x:v>PUT /api/settings/analyst — Write Analyst Settings</x:v>
      </x:c>
      <x:c r="C575" s="4" t="str">
        <x:v>API Inventory</x:v>
      </x:c>
      <x:c r="D575" s="4" t="str">
        <x:v>As an authenticated CAOS client, I want to update write analyst settings through PUT /api/settings/analyst so that the corresponding analyst workflow can use the server's implemented contract.</x:v>
      </x:c>
      <x:c r="E575" s="4" t="str">
        <x:v>PUT /api/settings/analyst invokes caos/server/routes/settings.py:141 (write_analyst_settings). FastAPI resolves declared dependencies and validates path/query/body inputs before the handler returns its implemented response; response_model=AnalystSettings.</x:v>
      </x:c>
      <x:c r="F575"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575" s="4" t="str">
        <x:v>API-167-happy-path; API-167-error-path; API-167-boundary-conditions; API-167-invalid-input; API-167-permission-security; API-167-performance; API-167-mobile-responsive; AUT-PY-2112; AUT-PY-2113; AUT-PY-2115; AUT-PY-2388; AUT-PY-2391; AUT-PY-2392; AUT-PY-2393; AUT-PY-2394; AUT-PY-2398</x:v>
      </x:c>
      <x:c r="H575" s="4" t="str">
        <x:v>Direct evidence — 9 automated node(s)</x:v>
      </x:c>
      <x:c r="I575" s="4" t="n">
        <x:v>0</x:v>
      </x:c>
      <x:c r="J575" s="4" t="str">
        <x:v>None</x:v>
      </x:c>
      <x:c r="K575" s="4" t="str">
        <x:v>Inventory coverage is exact to the current router decorator; direct per-route scenario execution remains tracked in Test Matrix.</x:v>
      </x:c>
      <x:c r="L575" s="4" t="str">
        <x:v>2026-07-20</x:v>
      </x:c>
      <x:c r="M57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75" s="4" t="str">
        <x:v>caos/server/routes/settings.py:141; main.py router prefix; declared FastAPI dependencies and persistence/provider seams</x:v>
      </x:c>
      <x:c r="O575" s="4" t="str">
        <x:v>Expected behaviour is inferred from the cited current implementation, not external product intent.</x:v>
      </x:c>
      <x:c r="P575" s="4" t="str">
        <x:v>PUT /api/settings/analyst</x:v>
      </x:c>
      <x:c r="Q575" s="4" t="str">
        <x:v>caos/server/routes/settings.py:141</x:v>
      </x:c>
      <x:c r="R575" s="4" t="str">
        <x:v>PUT /api/settings/analyst</x:v>
      </x:c>
      <x:c r="S575" s="4" t="str">
        <x:v>Discovered API handler</x:v>
      </x:c>
      <x:c r="T575" s="4" t="str">
        <x:v>Current server regression passed in aggregate</x:v>
      </x:c>
    </x:row>
    <x:row r="576">
      <x:c r="A576" s="4" t="str">
        <x:v>API-168</x:v>
      </x:c>
      <x:c r="B576" s="4" t="str">
        <x:v>GET /api/sponsors — List Sponsors</x:v>
      </x:c>
      <x:c r="C576" s="4" t="str">
        <x:v>API Inventory</x:v>
      </x:c>
      <x:c r="D576" s="4" t="str">
        <x:v>As an authenticated CAOS client, I want to retrieve list sponsors through GET /api/sponsors so that the corresponding analyst workflow can use the server's implemented contract.</x:v>
      </x:c>
      <x:c r="E576" s="4" t="str">
        <x:v>GET /api/sponsors invokes caos/server/routes/sponsors.py:76 (list_sponsors). FastAPI resolves declared dependencies and validates path/query/body inputs before the handler returns its implemented response; response_model=List[SponsorSummary].</x:v>
      </x:c>
      <x:c r="F576" s="4" t="str">
        <x:v>empty/missing data; repeat interaction or double submit; dependency timeout or non-2xx response; blank/long prompt, no results, offline provider, stale completion; null/zero/non-finite metrics, empty rows, sort and narrow viewport</x:v>
      </x:c>
      <x:c r="G576" s="4" t="str">
        <x:v>API-168-happy-path; API-168-error-path; API-168-boundary-conditions; API-168-invalid-input; API-168-permission-security; API-168-performance; API-168-mobile-responsive; AUT-PY-0204; AUT-PY-0205; AUT-PY-0206; AUT-PY-0207; AUT-PY-0208; AUT-PY-0209; AUT-PY-0210; AUT-PY-0211; AUT-PY-0212; AUT-PY-0213; AUT-PY-0214; AUT-PY-0215; AUT-PY-0225; AUT-PY-0227; AUT-PY-0228; AUT-PY-0230</x:v>
      </x:c>
      <x:c r="H576" s="4" t="str">
        <x:v>Direct evidence — 16 automated node(s)</x:v>
      </x:c>
      <x:c r="I576" s="4" t="n">
        <x:v>0</x:v>
      </x:c>
      <x:c r="J576" s="4" t="str">
        <x:v>None</x:v>
      </x:c>
      <x:c r="K576" s="4" t="str">
        <x:v>Inventory coverage is exact to the current router decorator; direct per-route scenario execution remains tracked in Test Matrix.</x:v>
      </x:c>
      <x:c r="L576" s="4" t="str">
        <x:v>2026-07-20</x:v>
      </x:c>
      <x:c r="M576"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76" s="4" t="str">
        <x:v>caos/server/routes/sponsors.py:76; main.py router prefix; declared FastAPI dependencies and persistence/provider seams</x:v>
      </x:c>
      <x:c r="O576" s="4" t="str">
        <x:v>Expected behaviour is inferred from the cited current implementation, not external product intent.</x:v>
      </x:c>
      <x:c r="P576" s="4" t="str">
        <x:v>GET /api/sponsors</x:v>
      </x:c>
      <x:c r="Q576" s="4" t="str">
        <x:v>caos/server/routes/sponsors.py:76</x:v>
      </x:c>
      <x:c r="R576" s="4" t="str">
        <x:v>GET /api/sponsors</x:v>
      </x:c>
      <x:c r="S576" s="4" t="str">
        <x:v>Discovered API handler</x:v>
      </x:c>
      <x:c r="T576" s="4" t="str">
        <x:v>Current server regression passed in aggregate</x:v>
      </x:c>
    </x:row>
    <x:row r="577">
      <x:c r="A577" s="4" t="str">
        <x:v>API-169</x:v>
      </x:c>
      <x:c r="B577" s="4" t="str">
        <x:v>GET /api/sponsors/ — List Sponsors</x:v>
      </x:c>
      <x:c r="C577" s="4" t="str">
        <x:v>API Inventory</x:v>
      </x:c>
      <x:c r="D577" s="4" t="str">
        <x:v>As an authenticated CAOS client, I want to retrieve list sponsors through GET /api/sponsors/ so that the corresponding analyst workflow can use the server's implemented contract.</x:v>
      </x:c>
      <x:c r="E577" s="4" t="str">
        <x:v>GET /api/sponsors/ invokes caos/server/routes/sponsors.py:76 (list_sponsors). FastAPI resolves declared dependencies and validates path/query/body inputs before the handler returns its implemented response; response_model=List[SponsorSummary].</x:v>
      </x:c>
      <x:c r="F577" s="4" t="str">
        <x:v>empty/missing data; repeat interaction or double submit; dependency timeout or non-2xx response; blank/long prompt, no results, offline provider, stale completion; null/zero/non-finite metrics, empty rows, sort and narrow viewport</x:v>
      </x:c>
      <x:c r="G577" s="4" t="str">
        <x:v>API-169-happy-path; API-169-error-path; API-169-boundary-conditions; API-169-invalid-input; API-169-permission-security; API-169-performance; API-169-mobile-responsive; AUT-PY-0205; AUT-PY-0206; AUT-PY-0207; AUT-PY-0208; AUT-PY-0209; AUT-PY-0210; AUT-PY-0211; AUT-PY-0212; AUT-PY-0213; AUT-PY-0214; AUT-PY-0215; AUT-PY-0226; AUT-PY-0227; AUT-PY-0228; AUT-PY-0230; AUT-PY-2423; API-LIST-SCENARIO-CLOSURE-66</x:v>
      </x:c>
      <x:c r="H577" s="4" t="str">
        <x:v>Direct evidence — 17 automated node(s)</x:v>
      </x:c>
      <x:c r="I577" s="4" t="n">
        <x:v>0</x:v>
      </x:c>
      <x:c r="J577" s="4" t="str">
        <x:v>None</x:v>
      </x:c>
      <x:c r="K577" s="4" t="str">
        <x:v>Inventory coverage is exact to the current router decorator; direct per-route scenario execution remains tracked in Test Matrix.</x:v>
      </x:c>
      <x:c r="L577" s="4" t="str">
        <x:v>2026-07-20</x:v>
      </x:c>
      <x:c r="M577"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77" s="4" t="str">
        <x:v>caos/server/routes/sponsors.py:76; main.py router prefix; declared FastAPI dependencies and persistence/provider seams</x:v>
      </x:c>
      <x:c r="O577" s="4" t="str">
        <x:v>Expected behaviour is inferred from the cited current implementation, not external product intent.</x:v>
      </x:c>
      <x:c r="P577" s="4" t="str">
        <x:v>GET /api/sponsors/</x:v>
      </x:c>
      <x:c r="Q577" s="4" t="str">
        <x:v>caos/server/routes/sponsors.py:76</x:v>
      </x:c>
      <x:c r="R577" s="4" t="str">
        <x:v>GET /api/sponsors/</x:v>
      </x:c>
      <x:c r="S577" s="4" t="str">
        <x:v>Discovered API handler</x:v>
      </x:c>
      <x:c r="T577" s="4" t="str">
        <x:v>Current server regression passed in aggregate</x:v>
      </x:c>
    </x:row>
    <x:row r="578">
      <x:c r="A578" s="4" t="str">
        <x:v>API-170</x:v>
      </x:c>
      <x:c r="B578" s="4" t="str">
        <x:v>GET /api/sponsors/{sponsor} — Sponsor Track Record</x:v>
      </x:c>
      <x:c r="C578" s="4" t="str">
        <x:v>API Inventory</x:v>
      </x:c>
      <x:c r="D578" s="4" t="str">
        <x:v>As an authenticated CAOS client, I want to retrieve sponsor track record through GET /api/sponsors/{sponsor} so that the corresponding analyst workflow can use the server's implemented contract.</x:v>
      </x:c>
      <x:c r="E578" s="4" t="str">
        <x:v>GET /api/sponsors/{sponsor} invokes caos/server/routes/sponsors.py:93 (sponsor_track_record). FastAPI resolves declared dependencies and validates path/query/body inputs before the handler returns its implemented response; response_model=SponsorTrackRecordResponse.</x:v>
      </x:c>
      <x:c r="F578" s="4" t="str">
        <x:v>empty/missing data; repeat interaction or double submit; dependency timeout or non-2xx response; blank/long prompt, no results, offline provider, stale completion; null/zero/non-finite metrics, empty rows, sort and narrow viewport</x:v>
      </x:c>
      <x:c r="G578" s="4" t="str">
        <x:v>API-170-happy-path; API-170-error-path; API-170-boundary-conditions; API-170-invalid-input; API-170-permission-security; API-170-performance; API-170-mobile-responsive; AUT-PY-2423; AUT-PY-2424</x:v>
      </x:c>
      <x:c r="H578" s="4" t="str">
        <x:v>Direct evidence — 2 automated node(s)</x:v>
      </x:c>
      <x:c r="I578" s="4" t="n">
        <x:v>0</x:v>
      </x:c>
      <x:c r="J578" s="4" t="str">
        <x:v>None</x:v>
      </x:c>
      <x:c r="K578" s="4" t="str">
        <x:v>Inventory coverage is exact to the current router decorator; direct per-route scenario execution remains tracked in Test Matrix.</x:v>
      </x:c>
      <x:c r="L578" s="4" t="str">
        <x:v>2026-07-20</x:v>
      </x:c>
      <x:c r="M578"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78" s="4" t="str">
        <x:v>caos/server/routes/sponsors.py:93; main.py router prefix; declared FastAPI dependencies and persistence/provider seams</x:v>
      </x:c>
      <x:c r="O578" s="4" t="str">
        <x:v>Expected behaviour is inferred from the cited current implementation, not external product intent.</x:v>
      </x:c>
      <x:c r="P578" s="4" t="str">
        <x:v>GET /api/sponsors/{sponsor}</x:v>
      </x:c>
      <x:c r="Q578" s="4" t="str">
        <x:v>caos/server/routes/sponsors.py:93</x:v>
      </x:c>
      <x:c r="R578" s="4" t="str">
        <x:v>GET /api/sponsors/{sponsor}</x:v>
      </x:c>
      <x:c r="S578" s="4" t="str">
        <x:v>Discovered API handler</x:v>
      </x:c>
      <x:c r="T578" s="4" t="str">
        <x:v>Current server regression passed in aggregate</x:v>
      </x:c>
    </x:row>
    <x:row r="579">
      <x:c r="A579" s="4" t="str">
        <x:v>API-171</x:v>
      </x:c>
      <x:c r="B579" s="4" t="str">
        <x:v>GET /api/thesis — List Thesis</x:v>
      </x:c>
      <x:c r="C579" s="4" t="str">
        <x:v>API Inventory</x:v>
      </x:c>
      <x:c r="D579" s="4" t="str">
        <x:v>As an authenticated CAOS client, I want to retrieve list thesis through GET /api/thesis so that the corresponding analyst workflow can use the server's implemented contract.</x:v>
      </x:c>
      <x:c r="E579" s="4" t="str">
        <x:v>GET /api/thesis invokes caos/server/routes/thesis.py:210 (list_thesis). FastAPI resolves declared dependencies and validates path/query/body inputs before the handler returns its implemented response; response_model=List[ThesisVersionOut].</x:v>
      </x:c>
      <x:c r="F579" s="4" t="str">
        <x:v>empty/missing data; repeat interaction or double submit; dependency timeout or non-2xx response; blank/long prompt, no results, offline provider, stale completion; null/zero/non-finite metrics, empty rows, sort and narrow viewport</x:v>
      </x:c>
      <x:c r="G579" s="4" t="str">
        <x:v>API-171-happy-path; API-171-error-path; API-171-boundary-conditions; API-171-invalid-input; API-171-permission-security; API-171-performance; API-171-mobile-responsive; AUT-PY-0619; AUT-PY-0620; AUT-PY-0621</x:v>
      </x:c>
      <x:c r="H579" s="4" t="str">
        <x:v>Direct evidence — 3 automated node(s)</x:v>
      </x:c>
      <x:c r="I579" s="4" t="n">
        <x:v>0</x:v>
      </x:c>
      <x:c r="J579" s="4" t="str">
        <x:v>None</x:v>
      </x:c>
      <x:c r="K579" s="4" t="str">
        <x:v>Inventory coverage is exact to the current router decorator; direct per-route scenario execution remains tracked in Test Matrix.</x:v>
      </x:c>
      <x:c r="L579" s="4" t="str">
        <x:v>2026-07-20</x:v>
      </x:c>
      <x:c r="M579"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79" s="4" t="str">
        <x:v>caos/server/routes/thesis.py:210; main.py router prefix; declared FastAPI dependencies and persistence/provider seams</x:v>
      </x:c>
      <x:c r="O579" s="4" t="str">
        <x:v>Expected behaviour is inferred from the cited current implementation, not external product intent.</x:v>
      </x:c>
      <x:c r="P579" s="4" t="str">
        <x:v>GET /api/thesis</x:v>
      </x:c>
      <x:c r="Q579" s="4" t="str">
        <x:v>caos/server/routes/thesis.py:210</x:v>
      </x:c>
      <x:c r="R579" s="4" t="str">
        <x:v>GET /api/thesis</x:v>
      </x:c>
      <x:c r="S579" s="4" t="str">
        <x:v>Discovered API handler</x:v>
      </x:c>
      <x:c r="T579" s="4" t="str">
        <x:v>Current server regression passed in aggregate</x:v>
      </x:c>
    </x:row>
    <x:row r="580">
      <x:c r="A580" s="4" t="str">
        <x:v>API-172</x:v>
      </x:c>
      <x:c r="B580" s="4" t="str">
        <x:v>POST /api/thesis — Create Thesis</x:v>
      </x:c>
      <x:c r="C580" s="4" t="str">
        <x:v>API Inventory</x:v>
      </x:c>
      <x:c r="D580" s="4" t="str">
        <x:v>As an authenticated CAOS client, I want to submit or create create thesis through POST /api/thesis so that the corresponding analyst workflow can use the server's implemented contract.</x:v>
      </x:c>
      <x:c r="E580" s="4" t="str">
        <x:v>POST /api/thesis invokes caos/server/routes/thesis.py:178 (create_thesis). FastAPI resolves declared dependencies and validates path/query/body inputs before the handler returns its implemented response; response_model=ThesisVersionOut; status_code=status.HTTP_201_CREATED.</x:v>
      </x:c>
      <x:c r="F580" s="4" t="str">
        <x:v>empty/missing data; repeat interaction or double submit; dependency timeout or non-2xx response; blank/long prompt, no results, offline provider, stale completion; null/zero/non-finite metrics, empty rows, sort and narrow viewport</x:v>
      </x:c>
      <x:c r="G580" s="4" t="str">
        <x:v>API-172-happy-path; API-172-error-path; API-172-boundary-conditions; API-172-invalid-input; API-172-permission-security; API-172-performance; API-172-mobile-responsive; AUT-PY-0620; AUT-PY-0621; AUT-PY-1993</x:v>
      </x:c>
      <x:c r="H580" s="4" t="str">
        <x:v>Direct evidence — 3 automated node(s)</x:v>
      </x:c>
      <x:c r="I580" s="4" t="n">
        <x:v>0</x:v>
      </x:c>
      <x:c r="J580" s="4" t="str">
        <x:v>None</x:v>
      </x:c>
      <x:c r="K580" s="4" t="str">
        <x:v>Inventory coverage is exact to the current router decorator; direct per-route scenario execution remains tracked in Test Matrix.</x:v>
      </x:c>
      <x:c r="L580" s="4" t="str">
        <x:v>2026-07-20</x:v>
      </x:c>
      <x:c r="M580"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80" s="4" t="str">
        <x:v>caos/server/routes/thesis.py:178; main.py router prefix; declared FastAPI dependencies and persistence/provider seams</x:v>
      </x:c>
      <x:c r="O580" s="4" t="str">
        <x:v>Expected behaviour is inferred from the cited current implementation, not external product intent.</x:v>
      </x:c>
      <x:c r="P580" s="4" t="str">
        <x:v>POST /api/thesis</x:v>
      </x:c>
      <x:c r="Q580" s="4" t="str">
        <x:v>caos/server/routes/thesis.py:178</x:v>
      </x:c>
      <x:c r="R580" s="4" t="str">
        <x:v>POST /api/thesis</x:v>
      </x:c>
      <x:c r="S580" s="4" t="str">
        <x:v>Discovered API handler</x:v>
      </x:c>
      <x:c r="T580" s="4" t="str">
        <x:v>Current server regression passed in aggregate</x:v>
      </x:c>
    </x:row>
    <x:row r="581">
      <x:c r="A581" s="4" t="str">
        <x:v>API-173</x:v>
      </x:c>
      <x:c r="B581" s="4" t="str">
        <x:v>PATCH /api/thesis/predictions/{prediction_id} — Realize Prediction</x:v>
      </x:c>
      <x:c r="C581" s="4" t="str">
        <x:v>API Inventory</x:v>
      </x:c>
      <x:c r="D581" s="4" t="str">
        <x:v>As an authenticated CAOS client, I want to update realize prediction through PATCH /api/thesis/predictions/{prediction_id} so that the corresponding analyst workflow can use the server's implemented contract.</x:v>
      </x:c>
      <x:c r="E581" s="4" t="str">
        <x:v>PATCH /api/thesis/predictions/{prediction_id} invokes caos/server/routes/thesis.py:242 (realize_prediction). FastAPI resolves declared dependencies and validates path/query/body inputs before the handler returns its implemented response; response_model=PredictionOut.</x:v>
      </x:c>
      <x:c r="F581" s="4" t="str">
        <x:v>empty/missing data; repeat interaction or double submit; dependency timeout or non-2xx response; blank/long prompt, no results, offline provider, stale completion; null/zero/non-finite metrics, empty rows, sort and narrow viewport</x:v>
      </x:c>
      <x:c r="G581" s="4" t="str">
        <x:v>API-173-happy-path; API-173-error-path; API-173-boundary-conditions; API-173-invalid-input; API-173-permission-security; API-173-performance; API-173-mobile-responsive; AUT-PY-0620</x:v>
      </x:c>
      <x:c r="H581" s="4" t="str">
        <x:v>Direct evidence — 1 automated node(s)</x:v>
      </x:c>
      <x:c r="I581" s="4" t="n">
        <x:v>0</x:v>
      </x:c>
      <x:c r="J581" s="4" t="str">
        <x:v>None</x:v>
      </x:c>
      <x:c r="K581" s="4" t="str">
        <x:v>Inventory coverage is exact to the current router decorator; direct per-route scenario execution remains tracked in Test Matrix.</x:v>
      </x:c>
      <x:c r="L581" s="4" t="str">
        <x:v>2026-07-20</x:v>
      </x:c>
      <x:c r="M58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581" s="4" t="str">
        <x:v>caos/server/routes/thesis.py:242; main.py router prefix; declared FastAPI dependencies and persistence/provider seams</x:v>
      </x:c>
      <x:c r="O581" s="4" t="str">
        <x:v>Expected behaviour is inferred from the cited current implementation, not external product intent.</x:v>
      </x:c>
      <x:c r="P581" s="4" t="str">
        <x:v>PATCH /api/thesis/predictions/{prediction_id}</x:v>
      </x:c>
      <x:c r="Q581" s="4" t="str">
        <x:v>caos/server/routes/thesis.py:242</x:v>
      </x:c>
      <x:c r="R581" s="4" t="str">
        <x:v>PATCH /api/thesis/predictions/{prediction_id}</x:v>
      </x:c>
      <x:c r="S581" s="4" t="str">
        <x:v>Discovered API handler</x:v>
      </x:c>
      <x:c r="T581" s="4" t="str">
        <x:v>Current server regression passed in aggregate</x:v>
      </x:c>
    </x:row>
    <x:row r="582">
      <x:c r="A582" s="4" t="str">
        <x:v>CFG-001</x:v>
      </x:c>
      <x:c r="B582" s="4" t="str">
        <x:v>ENVIRONMENT configuration</x:v>
      </x:c>
      <x:c r="C582" s="4" t="str">
        <x:v>Configuration</x:v>
      </x:c>
      <x:c r="D582" s="4" t="str">
        <x:v>As a CAOS operator, I want to configure ENVIRONMENT so that environment follows the deployment's intended security, provider, storage, or resource policy.</x:v>
      </x:c>
      <x:c r="E582" s="4" t="str">
        <x:v>Pydantic Settings reads ENVIRONMENT as str; code default is "development". The value is consumed through the central cached Settings object.</x:v>
      </x:c>
      <x:c r="F582" s="4" t="str">
        <x:v>empty/missing data; repeat interaction or double submit; dependency timeout or non-2xx response</x:v>
      </x:c>
      <x:c r="G582" s="4" t="str">
        <x:v>CFG-001-happy-path; CFG-001-error-path; CFG-001-boundary-conditions; CFG-001-invalid-input; CFG-001-permission-security; CFG-001-performance; CFG-001-mobile-responsive; AUT-VIT-0229; AUT-PY-0174; AUT-PY-0175; AUT-PY-0300; AUT-PY-0301; AUT-PY-0302; AUT-PY-0326; AUT-PY-0596; AUT-PY-0597; AUT-PY-0598; AUT-PY-0857; AUT-PY-0858; AUT-PY-0859; AUT-PY-0860; AUT-PY-0861; AUT-PY-0862; AUT-PY-0863; AUT-PY-0864; AUT-PY-0865; AUT-PY-0866; AUT-PY-0867; AUT-PY-0868; AUT-PY-0869; AUT-PY-0871; AUT-PY-1036; AUT-PY-1037; AUT-PY-1038; AUT-PY-1040; AUT-PY-2088; AUT-PY-2117; AUT-PY-2203</x:v>
      </x:c>
      <x:c r="H582" s="4" t="str">
        <x:v>Direct evidence — 31 automated node(s)</x:v>
      </x:c>
      <x:c r="I582" s="4" t="n">
        <x:v>0</x:v>
      </x:c>
      <x:c r="J582" s="4" t="str">
        <x:v>None</x:v>
      </x:c>
      <x:c r="K582" s="4" t="str"/>
      <x:c r="L582" s="4" t="str">
        <x:v>2026-07-20</x:v>
      </x:c>
      <x:c r="M582" s="4" t="str">
        <x:v>Environment value must parse as str; deployed boot guards and consuming code apply any additional constraints described in the source comments.</x:v>
      </x:c>
      <x:c r="N582" s="4" t="str">
        <x:v>caos/server/config.py:28; pydantic-settings; consuming subsystem</x:v>
      </x:c>
      <x:c r="O582" s="4" t="str">
        <x:v>Defaults are development-oriented unless the source explicitly states otherwise; production may fail closed even when a value parses.</x:v>
      </x:c>
      <x:c r="P582" s="4" t="str">
        <x:v>Set or omit ENVIRONMENT, then construct Settings/start the app</x:v>
      </x:c>
      <x:c r="Q582" s="4" t="str">
        <x:v>caos/server/config.py:28</x:v>
      </x:c>
      <x:c r="R582" s="4" t="str">
        <x:v>none (environment setting)</x:v>
      </x:c>
      <x:c r="S582" s="4" t="str">
        <x:v>Discovered configuration</x:v>
      </x:c>
      <x:c r="T582" s="4" t="str">
        <x:v>Parsed from current Settings class</x:v>
      </x:c>
    </x:row>
    <x:row r="583">
      <x:c r="A583" s="4" t="str">
        <x:v>CFG-002</x:v>
      </x:c>
      <x:c r="B583" s="4" t="str">
        <x:v>DATABASE_URL configuration</x:v>
      </x:c>
      <x:c r="C583" s="4" t="str">
        <x:v>Configuration</x:v>
      </x:c>
      <x:c r="D583" s="4" t="str">
        <x:v>As a CAOS operator, I want to configure DATABASE_URL so that database url follows the deployment's intended security, provider, storage, or resource policy.</x:v>
      </x:c>
      <x:c r="E583" s="4" t="str">
        <x:v>Pydantic Settings reads DATABASE_URL as str; code default is f"sqlite+aiosqlite:///{SERVER_DIR / 'data' / 'caos.db'}". SQLAlchemy async URL. Default: local SQLite file next to the server. In production point this at Postgres: postgresql+asyncpg://...</x:v>
      </x:c>
      <x:c r="F583" s="4" t="str">
        <x:v>empty/missing data; repeat interaction or double submit; dependency timeout or non-2xx response; unsupported/oversized file, duplicate import, malware or parse failure</x:v>
      </x:c>
      <x:c r="G583" s="4" t="str">
        <x:v>CFG-002-happy-path; CFG-002-error-path; CFG-002-boundary-conditions; CFG-002-invalid-input; CFG-002-permission-security; CFG-002-performance; CFG-002-mobile-responsive; AUT-PY-0013; AUT-PY-0014; AUT-PY-0015; AUT-PY-0016; AUT-PY-0274; AUT-PY-0301; AUT-PY-0531; AUT-PY-0599; AUT-PY-0600; AUT-PY-0601; AUT-PY-0602; AUT-PY-0603; AUT-PY-0604; AUT-PY-0605; AUT-PY-0606; AUT-PY-1139; AUT-PY-1140; AUT-PY-1141; AUT-PY-1214; AUT-PY-1215; AUT-PY-1973; AUT-PY-2000; AUT-PY-2097; AUT-PY-2110; AUT-PY-2118; AUT-PY-2204</x:v>
      </x:c>
      <x:c r="H583" s="4" t="str">
        <x:v>Direct evidence — 26 automated node(s)</x:v>
      </x:c>
      <x:c r="I583" s="4" t="n">
        <x:v>0</x:v>
      </x:c>
      <x:c r="J583" s="4" t="str">
        <x:v>None</x:v>
      </x:c>
      <x:c r="K583" s="4" t="str"/>
      <x:c r="L583" s="4" t="str">
        <x:v>2026-07-20</x:v>
      </x:c>
      <x:c r="M583" s="4" t="str">
        <x:v>Environment value must parse as str; deployed boot guards and consuming code apply any additional constraints described in the source comments.</x:v>
      </x:c>
      <x:c r="N583" s="4" t="str">
        <x:v>caos/server/config.py:32; pydantic-settings; consuming subsystem</x:v>
      </x:c>
      <x:c r="O583" s="4" t="str">
        <x:v>Defaults are development-oriented unless the source explicitly states otherwise; production may fail closed even when a value parses.</x:v>
      </x:c>
      <x:c r="P583" s="4" t="str">
        <x:v>Set or omit DATABASE_URL, then construct Settings/start the app</x:v>
      </x:c>
      <x:c r="Q583" s="4" t="str">
        <x:v>caos/server/config.py:32</x:v>
      </x:c>
      <x:c r="R583" s="4" t="str">
        <x:v>none (environment setting)</x:v>
      </x:c>
      <x:c r="S583" s="4" t="str">
        <x:v>Discovered configuration</x:v>
      </x:c>
      <x:c r="T583" s="4" t="str">
        <x:v>Parsed from current Settings class</x:v>
      </x:c>
    </x:row>
    <x:row r="584">
      <x:c r="A584" s="4" t="str">
        <x:v>CFG-003</x:v>
      </x:c>
      <x:c r="B584" s="4" t="str">
        <x:v>CAOS_STORAGE_DIR configuration</x:v>
      </x:c>
      <x:c r="C584" s="4" t="str">
        <x:v>Configuration</x:v>
      </x:c>
      <x:c r="D584" s="4" t="str">
        <x:v>As a CAOS operator, I want to configure CAOS_STORAGE_DIR so that caos storage dir follows the deployment's intended security, provider, storage, or resource policy.</x:v>
      </x:c>
      <x:c r="E584" s="4" t="str">
        <x:v>Pydantic Settings reads CAOS_STORAGE_DIR as str; code default is str(SERVER_DIR / "data" / "vault"). Document vault root. In production mount a durable volume (compose: /vault).</x:v>
      </x:c>
      <x:c r="F584" s="4" t="str">
        <x:v>empty/missing data; repeat interaction or double submit; dependency timeout or non-2xx response; unsupported/oversized file, duplicate import, malware or parse failure</x:v>
      </x:c>
      <x:c r="G584" s="4" t="str">
        <x:v>CFG-003-happy-path; CFG-003-error-path; CFG-003-boundary-conditions; CFG-003-invalid-input; CFG-003-permission-security; CFG-003-performance; CFG-003-mobile-responsive; AUT-PY-0190; AUT-PY-0281; AUT-PY-0282; AUT-PY-0283; AUT-PY-0284; AUT-PY-0285; AUT-PY-0286; AUT-PY-0287; AUT-PY-0288; AUT-PY-0289; AUT-PY-0290; AUT-PY-0291; AUT-PY-0292; AUT-PY-1041; AUT-PY-1049; AUT-PY-1050; AUT-PY-1072; AUT-PY-1393; AUT-PY-1399; AUT-PY-1400; AUT-PY-1401; AUT-PY-1403; AUT-PY-1404; AUT-PY-1405; AUT-PY-2119; AUT-PY-2205; AUT-PY-2554; AUT-PY-2555; AUT-PY-2556</x:v>
      </x:c>
      <x:c r="H584" s="4" t="str">
        <x:v>Direct evidence — 29 automated node(s)</x:v>
      </x:c>
      <x:c r="I584" s="4" t="n">
        <x:v>0</x:v>
      </x:c>
      <x:c r="J584" s="4" t="str">
        <x:v>None</x:v>
      </x:c>
      <x:c r="K584" s="4" t="str"/>
      <x:c r="L584" s="4" t="str">
        <x:v>2026-07-20</x:v>
      </x:c>
      <x:c r="M584" s="4" t="str">
        <x:v>Environment value must parse as str; deployed boot guards and consuming code apply any additional constraints described in the source comments.</x:v>
      </x:c>
      <x:c r="N584" s="4" t="str">
        <x:v>caos/server/config.py:35; pydantic-settings; consuming subsystem</x:v>
      </x:c>
      <x:c r="O584" s="4" t="str">
        <x:v>Defaults are development-oriented unless the source explicitly states otherwise; production may fail closed even when a value parses.</x:v>
      </x:c>
      <x:c r="P584" s="4" t="str">
        <x:v>Set or omit CAOS_STORAGE_DIR, then construct Settings/start the app</x:v>
      </x:c>
      <x:c r="Q584" s="4" t="str">
        <x:v>caos/server/config.py:35</x:v>
      </x:c>
      <x:c r="R584" s="4" t="str">
        <x:v>none (environment setting)</x:v>
      </x:c>
      <x:c r="S584" s="4" t="str">
        <x:v>Discovered configuration</x:v>
      </x:c>
      <x:c r="T584" s="4" t="str">
        <x:v>Parsed from current Settings class</x:v>
      </x:c>
    </x:row>
    <x:row r="585">
      <x:c r="A585" s="4" t="str">
        <x:v>CFG-004</x:v>
      </x:c>
      <x:c r="B585" s="4" t="str">
        <x:v>CAOS_STATIC_DIR configuration</x:v>
      </x:c>
      <x:c r="C585" s="4" t="str">
        <x:v>Configuration</x:v>
      </x:c>
      <x:c r="D585" s="4" t="str">
        <x:v>As a CAOS operator, I want to configure CAOS_STATIC_DIR so that caos static dir follows the deployment's intended security, provider, storage, or resource policy.</x:v>
      </x:c>
      <x:c r="E585" s="4" t="str">
        <x:v>Pydantic Settings reads CAOS_STATIC_DIR as str; code default is str(SERVER_DIR / "static"). Built frontend (Next.js static export). Served at "/".</x:v>
      </x:c>
      <x:c r="F585" s="4" t="str">
        <x:v>empty/missing data; repeat interaction or double submit; dependency timeout or non-2xx response</x:v>
      </x:c>
      <x:c r="G585" s="4" t="str">
        <x:v>CFG-004-happy-path; CFG-004-error-path; CFG-004-boundary-conditions; CFG-004-invalid-input; CFG-004-permission-security; CFG-004-performance; CFG-004-mobile-responsive; AUT-PY-2120; AUT-PY-2206</x:v>
      </x:c>
      <x:c r="H585" s="4" t="str">
        <x:v>Direct evidence — 2 automated node(s)</x:v>
      </x:c>
      <x:c r="I585" s="4" t="n">
        <x:v>0</x:v>
      </x:c>
      <x:c r="J585" s="4" t="str">
        <x:v>None</x:v>
      </x:c>
      <x:c r="K585" s="4" t="str"/>
      <x:c r="L585" s="4" t="str">
        <x:v>2026-07-20</x:v>
      </x:c>
      <x:c r="M585" s="4" t="str">
        <x:v>Environment value must parse as str; deployed boot guards and consuming code apply any additional constraints described in the source comments.</x:v>
      </x:c>
      <x:c r="N585" s="4" t="str">
        <x:v>caos/server/config.py:38; pydantic-settings; consuming subsystem</x:v>
      </x:c>
      <x:c r="O585" s="4" t="str">
        <x:v>Defaults are development-oriented unless the source explicitly states otherwise; production may fail closed even when a value parses.</x:v>
      </x:c>
      <x:c r="P585" s="4" t="str">
        <x:v>Set or omit CAOS_STATIC_DIR, then construct Settings/start the app</x:v>
      </x:c>
      <x:c r="Q585" s="4" t="str">
        <x:v>caos/server/config.py:38</x:v>
      </x:c>
      <x:c r="R585" s="4" t="str">
        <x:v>none (environment setting)</x:v>
      </x:c>
      <x:c r="S585" s="4" t="str">
        <x:v>Discovered configuration</x:v>
      </x:c>
      <x:c r="T585" s="4" t="str">
        <x:v>Parsed from current Settings class</x:v>
      </x:c>
    </x:row>
    <x:row r="586">
      <x:c r="A586" s="4" t="str">
        <x:v>CFG-005</x:v>
      </x:c>
      <x:c r="B586" s="4" t="str">
        <x:v>CAOS_DEMO_SEED configuration</x:v>
      </x:c>
      <x:c r="C586" s="4" t="str">
        <x:v>Configuration</x:v>
      </x:c>
      <x:c r="D586" s="4" t="str">
        <x:v>As a CAOS operator, I want to configure CAOS_DEMO_SEED so that caos demo seed follows the deployment's intended security, provider, storage, or resource policy.</x:v>
      </x:c>
      <x:c r="E586" s="4" t="str">
        <x:v>Pydantic Settings reads CAOS_DEMO_SEED as bool; code default is False. Seed the three demo issuers on first boot. Safe-by-default OFF: a prod boot with the override dropped starts empty rather than shipping demo issuers. Dev turns it on via caos/.env.example (CAOS_DEMO_SEED=true). main.py also hard-refuses demo seeding in production (fail-closed). (#34)</x:v>
      </x:c>
      <x:c r="F586" s="4" t="str">
        <x:v>empty/missing data; repeat interaction or double submit; dependency timeout or non-2xx response; missing session, foreign analyst/team scope, stale context or run id</x:v>
      </x:c>
      <x:c r="G586" s="4" t="str">
        <x:v>CFG-005-happy-path; CFG-005-error-path; CFG-005-boundary-conditions; CFG-005-invalid-input; CFG-005-permission-security; CFG-005-performance; CFG-005-mobile-responsive; AUT-PY-1040; AUT-PY-2121; AUT-PY-2207; AUT-PY-2289</x:v>
      </x:c>
      <x:c r="H586" s="4" t="str">
        <x:v>Direct evidence — 4 automated node(s)</x:v>
      </x:c>
      <x:c r="I586" s="4" t="n">
        <x:v>0</x:v>
      </x:c>
      <x:c r="J586" s="4" t="str">
        <x:v>None</x:v>
      </x:c>
      <x:c r="K586" s="4" t="str"/>
      <x:c r="L586" s="4" t="str">
        <x:v>2026-07-20</x:v>
      </x:c>
      <x:c r="M586" s="4" t="str">
        <x:v>Environment value must parse as bool; deployed boot guards and consuming code apply any additional constraints described in the source comments.</x:v>
      </x:c>
      <x:c r="N586" s="4" t="str">
        <x:v>caos/server/config.py:44; pydantic-settings; consuming subsystem</x:v>
      </x:c>
      <x:c r="O586" s="4" t="str">
        <x:v>Defaults are development-oriented unless the source explicitly states otherwise; production may fail closed even when a value parses.</x:v>
      </x:c>
      <x:c r="P586" s="4" t="str">
        <x:v>Set or omit CAOS_DEMO_SEED, then construct Settings/start the app</x:v>
      </x:c>
      <x:c r="Q586" s="4" t="str">
        <x:v>caos/server/config.py:44</x:v>
      </x:c>
      <x:c r="R586" s="4" t="str">
        <x:v>none (environment setting)</x:v>
      </x:c>
      <x:c r="S586" s="4" t="str">
        <x:v>Discovered configuration</x:v>
      </x:c>
      <x:c r="T586" s="4" t="str">
        <x:v>Parsed from current Settings class</x:v>
      </x:c>
    </x:row>
    <x:row r="587">
      <x:c r="A587" s="4" t="str">
        <x:v>CFG-006</x:v>
      </x:c>
      <x:c r="B587" s="4" t="str">
        <x:v>EDGE_PROXY_SECRET configuration</x:v>
      </x:c>
      <x:c r="C587" s="4" t="str">
        <x:v>Configuration</x:v>
      </x:c>
      <x:c r="D587" s="4" t="str">
        <x:v>As a CAOS operator, I want to configure EDGE_PROXY_SECRET so that edge proxy secret follows the deployment's intended security, provider, storage, or resource policy.</x:v>
      </x:c>
      <x:c r="E587" s="4" t="str">
        <x:v>Pydantic Settings reads EDGE_PROXY_SECRET as str; code default is "". Defense-in-depth for the forwarded-identity trust (identity.py / SECURITY.md §1). Caller identity comes from the edge proxy's X-Forwarded-* headers, which are only trustworthy because the proxy is the sole network path to the app. When this is set, the proxy injects it on every request and the app rejects any deployed-context request whose X-Edge-Authorization does not match — turning "sole ingress" from an operational assumption into an enforced check, so a directly-reachable app port can't be hit with forged identity headers. Empty = enforcement off (a loud startup warning fires in production). Env: EDGE_PROXY_SECRET. Generate with e.g. `python -c "import secrets;print(secrets.token_urlsafe(32))"`.</x:v>
      </x:c>
      <x:c r="F587" s="4" t="str">
        <x:v>empty/missing data; repeat interaction or double submit; dependency timeout or non-2xx response; missing session, foreign analyst/team scope, stale context or run id</x:v>
      </x:c>
      <x:c r="G587" s="4" t="str">
        <x:v>CFG-006-happy-path; CFG-006-error-path; CFG-006-boundary-conditions; CFG-006-invalid-input; CFG-006-permission-security; CFG-006-performance; CFG-006-mobile-responsive; AUT-PY-0175; AUT-PY-0300; AUT-PY-0525; AUT-PY-0866; AUT-PY-0867; AUT-PY-0869; AUT-PY-0871; AUT-PY-1029; AUT-PY-1032; AUT-PY-1033; AUT-PY-1034; AUT-PY-1035; AUT-PY-1036; AUT-PY-1037; AUT-PY-1038; AUT-PY-2076; AUT-PY-2088; AUT-PY-2122; AUT-PY-2208</x:v>
      </x:c>
      <x:c r="H587" s="4" t="str">
        <x:v>Direct evidence — 19 automated node(s)</x:v>
      </x:c>
      <x:c r="I587" s="4" t="n">
        <x:v>0</x:v>
      </x:c>
      <x:c r="J587" s="4" t="str">
        <x:v>None</x:v>
      </x:c>
      <x:c r="K587" s="4" t="str"/>
      <x:c r="L587" s="4" t="str">
        <x:v>2026-07-20</x:v>
      </x:c>
      <x:c r="M587" s="4" t="str">
        <x:v>Environment value must parse as str; deployed boot guards and consuming code apply any additional constraints described in the source comments.</x:v>
      </x:c>
      <x:c r="N587" s="4" t="str">
        <x:v>caos/server/config.py:55; pydantic-settings; consuming subsystem</x:v>
      </x:c>
      <x:c r="O587" s="4" t="str">
        <x:v>Defaults are development-oriented unless the source explicitly states otherwise; production may fail closed even when a value parses.</x:v>
      </x:c>
      <x:c r="P587" s="4" t="str">
        <x:v>Set or omit EDGE_PROXY_SECRET, then construct Settings/start the app</x:v>
      </x:c>
      <x:c r="Q587" s="4" t="str">
        <x:v>caos/server/config.py:55</x:v>
      </x:c>
      <x:c r="R587" s="4" t="str">
        <x:v>none (environment setting)</x:v>
      </x:c>
      <x:c r="S587" s="4" t="str">
        <x:v>Discovered configuration</x:v>
      </x:c>
      <x:c r="T587" s="4" t="str">
        <x:v>Parsed from current Settings class</x:v>
      </x:c>
    </x:row>
    <x:row r="588">
      <x:c r="A588" s="4" t="str">
        <x:v>CFG-007</x:v>
      </x:c>
      <x:c r="B588" s="4" t="str">
        <x:v>ANALYST_SIGNUP_CODE configuration</x:v>
      </x:c>
      <x:c r="C588" s="4" t="str">
        <x:v>Configuration</x:v>
      </x:c>
      <x:c r="D588" s="4" t="str">
        <x:v>As a CAOS operator, I want to configure ANALYST_SIGNUP_CODE so that analyst signup code follows the deployment's intended security, provider, storage, or resource policy.</x:v>
      </x:c>
      <x:c r="E588" s="4" t="str">
        <x:v>Pydantic Settings reads ANALYST_SIGNUP_CODE as str; code default is "131113". In-app analyst login (routes/auth.py). A single shared access code gates self-registration of named analyst profiles; the profile id is signed into the caos_analyst cookie (session_secret) and stamped on every run. Env: ANALYST_SIGNUP_CODE, SESSION_SECRET. Both defaults are dev-only — set real values in production (startup fails closed otherwise).</x:v>
      </x:c>
      <x:c r="F588" s="4" t="str">
        <x:v>empty/missing data; repeat interaction or double submit; dependency timeout or non-2xx response; unsupported/oversized file, duplicate import, malware or parse failure; missing session, foreign analyst/team scope, stale context or run id</x:v>
      </x:c>
      <x:c r="G588" s="4" t="str">
        <x:v>CFG-007-happy-path; CFG-007-error-path; CFG-007-boundary-conditions; CFG-007-invalid-input; CFG-007-permission-security; CFG-007-performance; CFG-007-mobile-responsive; AUT-PY-0325; AUT-PY-1031; AUT-PY-1032; AUT-PY-1033; AUT-PY-1034; AUT-PY-1035; AUT-PY-1036; AUT-PY-1037; AUT-PY-1038; AUT-PY-2123; AUT-PY-2209</x:v>
      </x:c>
      <x:c r="H588" s="4" t="str">
        <x:v>Direct evidence — 11 automated node(s)</x:v>
      </x:c>
      <x:c r="I588" s="4" t="n">
        <x:v>0</x:v>
      </x:c>
      <x:c r="J588" s="4" t="str">
        <x:v>None</x:v>
      </x:c>
      <x:c r="K588" s="4" t="str"/>
      <x:c r="L588" s="4" t="str">
        <x:v>2026-07-20</x:v>
      </x:c>
      <x:c r="M588" s="4" t="str">
        <x:v>Environment value must parse as str; deployed boot guards and consuming code apply any additional constraints described in the source comments.</x:v>
      </x:c>
      <x:c r="N588" s="4" t="str">
        <x:v>caos/server/config.py:62; pydantic-settings; consuming subsystem</x:v>
      </x:c>
      <x:c r="O588" s="4" t="str">
        <x:v>Defaults are development-oriented unless the source explicitly states otherwise; production may fail closed even when a value parses.</x:v>
      </x:c>
      <x:c r="P588" s="4" t="str">
        <x:v>Set or omit ANALYST_SIGNUP_CODE, then construct Settings/start the app</x:v>
      </x:c>
      <x:c r="Q588" s="4" t="str">
        <x:v>caos/server/config.py:62</x:v>
      </x:c>
      <x:c r="R588" s="4" t="str">
        <x:v>none (environment setting)</x:v>
      </x:c>
      <x:c r="S588" s="4" t="str">
        <x:v>Discovered configuration</x:v>
      </x:c>
      <x:c r="T588" s="4" t="str">
        <x:v>Parsed from current Settings class</x:v>
      </x:c>
    </x:row>
    <x:row r="589">
      <x:c r="A589" s="4" t="str">
        <x:v>CFG-008</x:v>
      </x:c>
      <x:c r="B589" s="4" t="str">
        <x:v>SESSION_SECRET configuration</x:v>
      </x:c>
      <x:c r="C589" s="4" t="str">
        <x:v>Configuration</x:v>
      </x:c>
      <x:c r="D589" s="4" t="str">
        <x:v>As a CAOS operator, I want to configure SESSION_SECRET so that session secret follows the deployment's intended security, provider, storage, or resource policy.</x:v>
      </x:c>
      <x:c r="E589" s="4" t="str">
        <x:v>Pydantic Settings reads SESSION_SECRET as str; code default is "dev-insecure-session-secret". The value is consumed through the central cached Settings object.</x:v>
      </x:c>
      <x:c r="F589" s="4" t="str">
        <x:v>empty/missing data; repeat interaction or double submit; dependency timeout or non-2xx response; missing session, foreign analyst/team scope, stale context or run id</x:v>
      </x:c>
      <x:c r="G589" s="4" t="str">
        <x:v>CFG-008-happy-path; CFG-008-error-path; CFG-008-boundary-conditions; CFG-008-invalid-input; CFG-008-permission-security; CFG-008-performance; CFG-008-mobile-responsive; AUT-PY-0300; AUT-PY-0525; AUT-PY-0565; AUT-PY-0597; AUT-PY-0871; AUT-PY-1030; AUT-PY-1032; AUT-PY-1033; AUT-PY-1034; AUT-PY-1035; AUT-PY-1036; AUT-PY-1037; AUT-PY-1038; AUT-PY-1070; AUT-PY-1071; AUT-PY-1072; AUT-PY-1611; AUT-PY-2124; AUT-PY-2210</x:v>
      </x:c>
      <x:c r="H589" s="4" t="str">
        <x:v>Direct evidence — 19 automated node(s)</x:v>
      </x:c>
      <x:c r="I589" s="4" t="n">
        <x:v>0</x:v>
      </x:c>
      <x:c r="J589" s="4" t="str">
        <x:v>None</x:v>
      </x:c>
      <x:c r="K589" s="4" t="str"/>
      <x:c r="L589" s="4" t="str">
        <x:v>2026-07-20</x:v>
      </x:c>
      <x:c r="M589" s="4" t="str">
        <x:v>Environment value must parse as str; deployed boot guards and consuming code apply any additional constraints described in the source comments.</x:v>
      </x:c>
      <x:c r="N589" s="4" t="str">
        <x:v>caos/server/config.py:63; pydantic-settings; consuming subsystem</x:v>
      </x:c>
      <x:c r="O589" s="4" t="str">
        <x:v>Defaults are development-oriented unless the source explicitly states otherwise; production may fail closed even when a value parses.</x:v>
      </x:c>
      <x:c r="P589" s="4" t="str">
        <x:v>Set or omit SESSION_SECRET, then construct Settings/start the app</x:v>
      </x:c>
      <x:c r="Q589" s="4" t="str">
        <x:v>caos/server/config.py:63</x:v>
      </x:c>
      <x:c r="R589" s="4" t="str">
        <x:v>none (environment setting)</x:v>
      </x:c>
      <x:c r="S589" s="4" t="str">
        <x:v>Discovered configuration</x:v>
      </x:c>
      <x:c r="T589" s="4" t="str">
        <x:v>Parsed from current Settings class</x:v>
      </x:c>
    </x:row>
    <x:row r="590">
      <x:c r="A590" s="4" t="str">
        <x:v>CFG-009</x:v>
      </x:c>
      <x:c r="B590" s="4" t="str">
        <x:v>CAOS_TENANCY_ENABLED configuration</x:v>
      </x:c>
      <x:c r="C590" s="4" t="str">
        <x:v>Configuration</x:v>
      </x:c>
      <x:c r="D590" s="4" t="str">
        <x:v>As a CAOS operator, I want to configure CAOS_TENANCY_ENABLED so that caos tenancy enabled follows the deployment's intended security, provider, storage, or resource policy.</x:v>
      </x:c>
      <x:c r="E590" s="4" t="str">
        <x:v>Pydantic Settings reads CAOS_TENANCY_ENABLED as bool; code default is False. Multi-team tenancy (identity.py / tenancy.py). OFF by default: the platform is a single shared coverage desk (every analyst sees every issuer/run/portfolio), safe because the edge SSO admits one team. Set CAOS_TENANCY_ENABLED=true only when the deployment admits MORE THAN ONE team; every issuer-derived read/write is then scoped to the caller's Analyst.team_id (issuers with a NULL team_id stay shared/global). Assign teams by setting Analyst.team_id / Issuer.team_id.</x:v>
      </x:c>
      <x:c r="F590" s="4" t="str">
        <x:v>empty/missing data; repeat interaction or double submit; dependency timeout or non-2xx response; null/zero/non-finite metrics, empty rows, sort and narrow viewport; missing session, foreign analyst/team scope, stale context or run id</x:v>
      </x:c>
      <x:c r="G590" s="4" t="str">
        <x:v>CFG-009-happy-path; CFG-009-error-path; CFG-009-boundary-conditions; CFG-009-invalid-input; CFG-009-permission-security; CFG-009-performance; CFG-009-mobile-responsive; AUT-PY-0230; AUT-PY-0538; AUT-PY-0801; AUT-PY-0805; AUT-PY-0852; AUT-PY-0976; AUT-PY-0977; AUT-PY-0978; AUT-PY-0979; AUT-PY-0980; AUT-PY-0981; AUT-PY-0982; AUT-PY-0983; AUT-PY-0984; AUT-PY-0985; AUT-PY-0986; AUT-PY-0987; AUT-PY-0988; AUT-PY-1326; AUT-PY-1409; AUT-PY-1548; AUT-PY-1550; AUT-PY-1596; AUT-PY-1602; AUT-PY-1603; AUT-PY-1604; AUT-PY-1605; AUT-PY-1606; AUT-PY-1607; AUT-PY-1608; AUT-PY-1609; AUT-PY-1610; AUT-PY-1611; AUT-PY-1663; AUT-PY-2125; AUT-PY-2211; AUT-PY-2290; AUT-PY-2402; AUT-PY-2403; AUT-PY-2460; AUT-PY-2461; AUT-PY-2463; AUT-PY-2464; AUT-PY-2465; AUT-PY-2466; AUT-PY-2467; AUT-PY-2468</x:v>
      </x:c>
      <x:c r="H590" s="4" t="str">
        <x:v>Direct evidence — 47 automated node(s)</x:v>
      </x:c>
      <x:c r="I590" s="4" t="n">
        <x:v>0</x:v>
      </x:c>
      <x:c r="J590" s="4" t="str">
        <x:v>None</x:v>
      </x:c>
      <x:c r="K590" s="4" t="str"/>
      <x:c r="L590" s="4" t="str">
        <x:v>2026-07-20</x:v>
      </x:c>
      <x:c r="M590" s="4" t="str">
        <x:v>Environment value must parse as bool; deployed boot guards and consuming code apply any additional constraints described in the source comments.</x:v>
      </x:c>
      <x:c r="N590" s="4" t="str">
        <x:v>caos/server/config.py:71; pydantic-settings; consuming subsystem</x:v>
      </x:c>
      <x:c r="O590" s="4" t="str">
        <x:v>Defaults are development-oriented unless the source explicitly states otherwise; production may fail closed even when a value parses.</x:v>
      </x:c>
      <x:c r="P590" s="4" t="str">
        <x:v>Set or omit CAOS_TENANCY_ENABLED, then construct Settings/start the app</x:v>
      </x:c>
      <x:c r="Q590" s="4" t="str">
        <x:v>caos/server/config.py:71</x:v>
      </x:c>
      <x:c r="R590" s="4" t="str">
        <x:v>none (environment setting)</x:v>
      </x:c>
      <x:c r="S590" s="4" t="str">
        <x:v>Discovered configuration</x:v>
      </x:c>
      <x:c r="T590" s="4" t="str">
        <x:v>Parsed from current Settings class</x:v>
      </x:c>
    </x:row>
    <x:row r="591">
      <x:c r="A591" s="4" t="str">
        <x:v>CFG-010</x:v>
      </x:c>
      <x:c r="B591" s="4" t="str">
        <x:v>CAOS_CROSS_ANALYST_RUN_SHARING_ENABLED configuration</x:v>
      </x:c>
      <x:c r="C591" s="4" t="str">
        <x:v>Configuration</x:v>
      </x:c>
      <x:c r="D591" s="4" t="str">
        <x:v>As a CAOS operator, I want to configure CAOS_CROSS_ANALYST_RUN_SHARING_ENABLED so that caos cross analyst run sharing enabled follows the deployment's intended security, provider, storage, or resource policy.</x:v>
      </x:c>
      <x:c r="E591" s="4" t="str">
        <x:v>Pydantic Settings reads CAOS_CROSS_ANALYST_RUN_SHARING_ENABLED as bool; code default is False. Runs contain analyst-attributed work product. Cross-analyst reads/writes require an explicit deployment choice even on a single coverage desk.</x:v>
      </x:c>
      <x:c r="F591" s="4" t="str">
        <x:v>empty/missing data; repeat interaction or double submit; dependency timeout or non-2xx response; null/zero/non-finite metrics, empty rows, sort and narrow viewport; missing session, foreign analyst/team scope, stale context or run id</x:v>
      </x:c>
      <x:c r="G591" s="4" t="str">
        <x:v>CFG-010-happy-path; CFG-010-error-path; CFG-010-boundary-conditions; CFG-010-invalid-input; CFG-010-permission-security; CFG-010-performance; CFG-010-mobile-responsive; AUT-PY-0538; AUT-PY-1662; AUT-PY-1663; AUT-PY-2126; AUT-PY-2212; AUT-PY-2291</x:v>
      </x:c>
      <x:c r="H591" s="4" t="str">
        <x:v>Direct evidence — 6 automated node(s)</x:v>
      </x:c>
      <x:c r="I591" s="4" t="n">
        <x:v>0</x:v>
      </x:c>
      <x:c r="J591" s="4" t="str">
        <x:v>None</x:v>
      </x:c>
      <x:c r="K591" s="4" t="str"/>
      <x:c r="L591" s="4" t="str">
        <x:v>2026-07-20</x:v>
      </x:c>
      <x:c r="M591" s="4" t="str">
        <x:v>Environment value must parse as bool; deployed boot guards and consuming code apply any additional constraints described in the source comments.</x:v>
      </x:c>
      <x:c r="N591" s="4" t="str">
        <x:v>caos/server/config.py:74; pydantic-settings; consuming subsystem</x:v>
      </x:c>
      <x:c r="O591" s="4" t="str">
        <x:v>Defaults are development-oriented unless the source explicitly states otherwise; production may fail closed even when a value parses.</x:v>
      </x:c>
      <x:c r="P591" s="4" t="str">
        <x:v>Set or omit CAOS_CROSS_ANALYST_RUN_SHARING_ENABLED, then construct Settings/start the app</x:v>
      </x:c>
      <x:c r="Q591" s="4" t="str">
        <x:v>caos/server/config.py:74</x:v>
      </x:c>
      <x:c r="R591" s="4" t="str">
        <x:v>none (environment setting)</x:v>
      </x:c>
      <x:c r="S591" s="4" t="str">
        <x:v>Discovered configuration</x:v>
      </x:c>
      <x:c r="T591" s="4" t="str">
        <x:v>Parsed from current Settings class</x:v>
      </x:c>
    </x:row>
    <x:row r="592">
      <x:c r="A592" s="4" t="str">
        <x:v>CFG-011</x:v>
      </x:c>
      <x:c r="B592" s="4" t="str">
        <x:v>CAOS_LINEAGE_V2_ENABLED configuration</x:v>
      </x:c>
      <x:c r="C592" s="4" t="str">
        <x:v>Configuration</x:v>
      </x:c>
      <x:c r="D592" s="4" t="str">
        <x:v>As a CAOS operator, I want to configure CAOS_LINEAGE_V2_ENABLED so that caos lineage v2 enabled follows the deployment's intended security, provider, storage, or resource policy.</x:v>
      </x:c>
      <x:c r="E592" s="4" t="str">
        <x:v>Pydantic Settings reads CAOS_LINEAGE_V2_ENABLED as bool; code default is False. Applicable Updates program gates. Each capability is independently deployable and defaults OFF so absent environment variables preserve the current production behavior. Env names are the upper-case field names.</x:v>
      </x:c>
      <x:c r="F592" s="4" t="str">
        <x:v>empty/missing data; repeat interaction or double submit; dependency timeout or non-2xx response</x:v>
      </x:c>
      <x:c r="G592" s="4" t="str">
        <x:v>CFG-011-happy-path; CFG-011-error-path; CFG-011-boundary-conditions; CFG-011-invalid-input; CFG-011-permission-security; CFG-011-performance; CFG-011-mobile-responsive; AUT-PY-0232; AUT-PY-0529; AUT-PY-0799; AUT-PY-0800; AUT-PY-0801; AUT-PY-0802; AUT-PY-0803; AUT-PY-0804; AUT-PY-0805; AUT-PY-0955; AUT-PY-0976; AUT-PY-0977; AUT-PY-0978; AUT-PY-0979; AUT-PY-0980; AUT-PY-0981; AUT-PY-0982; AUT-PY-0983; AUT-PY-0984; AUT-PY-0985; AUT-PY-0986; AUT-PY-0987; AUT-PY-0988; AUT-PY-1070; AUT-PY-1071; AUT-PY-1072; AUT-PY-1348; AUT-PY-1542; AUT-PY-1543; AUT-PY-1544; AUT-PY-1545; AUT-PY-1546; AUT-PY-1547; AUT-PY-1548; AUT-PY-1551; AUT-PY-2127; AUT-PY-2213; AUT-PY-2292</x:v>
      </x:c>
      <x:c r="H592" s="4" t="str">
        <x:v>Direct evidence — 38 automated node(s)</x:v>
      </x:c>
      <x:c r="I592" s="4" t="n">
        <x:v>0</x:v>
      </x:c>
      <x:c r="J592" s="4" t="str">
        <x:v>None</x:v>
      </x:c>
      <x:c r="K592" s="4" t="str"/>
      <x:c r="L592" s="4" t="str">
        <x:v>2026-07-20</x:v>
      </x:c>
      <x:c r="M592" s="4" t="str">
        <x:v>Environment value must parse as bool; deployed boot guards and consuming code apply any additional constraints described in the source comments.</x:v>
      </x:c>
      <x:c r="N592" s="4" t="str">
        <x:v>caos/server/config.py:79; pydantic-settings; consuming subsystem</x:v>
      </x:c>
      <x:c r="O592" s="4" t="str">
        <x:v>Defaults are development-oriented unless the source explicitly states otherwise; production may fail closed even when a value parses.</x:v>
      </x:c>
      <x:c r="P592" s="4" t="str">
        <x:v>Set or omit CAOS_LINEAGE_V2_ENABLED, then construct Settings/start the app</x:v>
      </x:c>
      <x:c r="Q592" s="4" t="str">
        <x:v>caos/server/config.py:79</x:v>
      </x:c>
      <x:c r="R592" s="4" t="str">
        <x:v>none (environment setting)</x:v>
      </x:c>
      <x:c r="S592" s="4" t="str">
        <x:v>Discovered configuration</x:v>
      </x:c>
      <x:c r="T592" s="4" t="str">
        <x:v>Parsed from current Settings class</x:v>
      </x:c>
    </x:row>
    <x:row r="593">
      <x:c r="A593" s="4" t="str">
        <x:v>CFG-012</x:v>
      </x:c>
      <x:c r="B593" s="4" t="str">
        <x:v>CAOS_MARKET_XLSX_V2_ENABLED configuration</x:v>
      </x:c>
      <x:c r="C593" s="4" t="str">
        <x:v>Configuration</x:v>
      </x:c>
      <x:c r="D593" s="4" t="str">
        <x:v>As a CAOS operator, I want to configure CAOS_MARKET_XLSX_V2_ENABLED so that caos market xlsx v2 enabled follows the deployment's intended security, provider, storage, or resource policy.</x:v>
      </x:c>
      <x:c r="E593" s="4" t="str">
        <x:v>Pydantic Settings reads CAOS_MARKET_XLSX_V2_ENABLED as bool; code default is False. The value is consumed through the central cached Settings object.</x:v>
      </x:c>
      <x:c r="F593" s="4" t="str">
        <x:v>empty/missing data; repeat interaction or double submit; dependency timeout or non-2xx response</x:v>
      </x:c>
      <x:c r="G593" s="4" t="str">
        <x:v>CFG-012-happy-path; CFG-012-error-path; CFG-012-boundary-conditions; CFG-012-invalid-input; CFG-012-permission-security; CFG-012-performance; CFG-012-mobile-responsive; AUT-PY-0233; AUT-PY-1070; AUT-PY-1071; AUT-PY-1072; AUT-PY-1551; AUT-PY-2128; AUT-PY-2214; AUT-PY-2293</x:v>
      </x:c>
      <x:c r="H593" s="4" t="str">
        <x:v>Direct evidence — 8 automated node(s)</x:v>
      </x:c>
      <x:c r="I593" s="4" t="n">
        <x:v>0</x:v>
      </x:c>
      <x:c r="J593" s="4" t="str">
        <x:v>None</x:v>
      </x:c>
      <x:c r="K593" s="4" t="str"/>
      <x:c r="L593" s="4" t="str">
        <x:v>2026-07-20</x:v>
      </x:c>
      <x:c r="M593" s="4" t="str">
        <x:v>Environment value must parse as bool; deployed boot guards and consuming code apply any additional constraints described in the source comments.</x:v>
      </x:c>
      <x:c r="N593" s="4" t="str">
        <x:v>caos/server/config.py:80; pydantic-settings; consuming subsystem</x:v>
      </x:c>
      <x:c r="O593" s="4" t="str">
        <x:v>Defaults are development-oriented unless the source explicitly states otherwise; production may fail closed even when a value parses.</x:v>
      </x:c>
      <x:c r="P593" s="4" t="str">
        <x:v>Set or omit CAOS_MARKET_XLSX_V2_ENABLED, then construct Settings/start the app</x:v>
      </x:c>
      <x:c r="Q593" s="4" t="str">
        <x:v>caos/server/config.py:80</x:v>
      </x:c>
      <x:c r="R593" s="4" t="str">
        <x:v>none (environment setting)</x:v>
      </x:c>
      <x:c r="S593" s="4" t="str">
        <x:v>Discovered configuration</x:v>
      </x:c>
      <x:c r="T593" s="4" t="str">
        <x:v>Parsed from current Settings class</x:v>
      </x:c>
    </x:row>
    <x:row r="594">
      <x:c r="A594" s="4" t="str">
        <x:v>CFG-013</x:v>
      </x:c>
      <x:c r="B594" s="4" t="str">
        <x:v>CAOS_MODEL_ENGINE_V2_ENABLED configuration</x:v>
      </x:c>
      <x:c r="C594" s="4" t="str">
        <x:v>Configuration</x:v>
      </x:c>
      <x:c r="D594" s="4" t="str">
        <x:v>As a CAOS operator, I want to configure CAOS_MODEL_ENGINE_V2_ENABLED so that caos model engine v2 enabled follows the deployment's intended security, provider, storage, or resource policy.</x:v>
      </x:c>
      <x:c r="E594" s="4" t="str">
        <x:v>Pydantic Settings reads CAOS_MODEL_ENGINE_V2_ENABLED as bool; code default is False. The value is consumed through the central cached Settings object.</x:v>
      </x:c>
      <x:c r="F594" s="4" t="str">
        <x:v>empty/missing data; repeat interaction or double submit; dependency timeout or non-2xx response; null/zero/non-finite metrics, empty rows, sort and narrow viewport</x:v>
      </x:c>
      <x:c r="G594" s="4" t="str">
        <x:v>CFG-013-happy-path; CFG-013-error-path; CFG-013-boundary-conditions; CFG-013-invalid-input; CFG-013-permission-security; CFG-013-performance; CFG-013-mobile-responsive; AUT-PY-0234; AUT-PY-1306; AUT-PY-1348; AUT-PY-1392; AUT-PY-1551; AUT-PY-2129; AUT-PY-2215; AUT-PY-2294</x:v>
      </x:c>
      <x:c r="H594" s="4" t="str">
        <x:v>Direct evidence — 8 automated node(s)</x:v>
      </x:c>
      <x:c r="I594" s="4" t="n">
        <x:v>0</x:v>
      </x:c>
      <x:c r="J594" s="4" t="str">
        <x:v>None</x:v>
      </x:c>
      <x:c r="K594" s="4" t="str"/>
      <x:c r="L594" s="4" t="str">
        <x:v>2026-07-20</x:v>
      </x:c>
      <x:c r="M594" s="4" t="str">
        <x:v>Environment value must parse as bool; deployed boot guards and consuming code apply any additional constraints described in the source comments.</x:v>
      </x:c>
      <x:c r="N594" s="4" t="str">
        <x:v>caos/server/config.py:81; pydantic-settings; consuming subsystem</x:v>
      </x:c>
      <x:c r="O594" s="4" t="str">
        <x:v>Defaults are development-oriented unless the source explicitly states otherwise; production may fail closed even when a value parses.</x:v>
      </x:c>
      <x:c r="P594" s="4" t="str">
        <x:v>Set or omit CAOS_MODEL_ENGINE_V2_ENABLED, then construct Settings/start the app</x:v>
      </x:c>
      <x:c r="Q594" s="4" t="str">
        <x:v>caos/server/config.py:81</x:v>
      </x:c>
      <x:c r="R594" s="4" t="str">
        <x:v>none (environment setting)</x:v>
      </x:c>
      <x:c r="S594" s="4" t="str">
        <x:v>Discovered configuration</x:v>
      </x:c>
      <x:c r="T594" s="4" t="str">
        <x:v>Parsed from current Settings class</x:v>
      </x:c>
    </x:row>
    <x:row r="595">
      <x:c r="A595" s="4" t="str">
        <x:v>CFG-014</x:v>
      </x:c>
      <x:c r="B595" s="4" t="str">
        <x:v>CAOS_CP_4D_ENABLED configuration</x:v>
      </x:c>
      <x:c r="C595" s="4" t="str">
        <x:v>Configuration</x:v>
      </x:c>
      <x:c r="D595" s="4" t="str">
        <x:v>As a CAOS operator, I want to configure CAOS_CP_4D_ENABLED so that caos cp 4d enabled follows the deployment's intended security, provider, storage, or resource policy.</x:v>
      </x:c>
      <x:c r="E595" s="4" t="str">
        <x:v>Pydantic Settings reads CAOS_CP_4D_ENABLED as bool; code default is False. The value is consumed through the central cached Settings object.</x:v>
      </x:c>
      <x:c r="F595" s="4" t="str">
        <x:v>empty/missing data; repeat interaction or double submit; dependency timeout or non-2xx response</x:v>
      </x:c>
      <x:c r="G595" s="4" t="str">
        <x:v>CFG-014-happy-path; CFG-014-error-path; CFG-014-boundary-conditions; CFG-014-invalid-input; CFG-014-permission-security; CFG-014-performance; CFG-014-mobile-responsive; AUT-PY-0235; AUT-PY-1551; AUT-PY-1582; AUT-PY-1802; AUT-PY-2130; AUT-PY-2216; AUT-PY-2295; AUT-PY-2418; AUT-PY-2419</x:v>
      </x:c>
      <x:c r="H595" s="4" t="str">
        <x:v>Direct evidence — 9 automated node(s)</x:v>
      </x:c>
      <x:c r="I595" s="4" t="n">
        <x:v>0</x:v>
      </x:c>
      <x:c r="J595" s="4" t="str">
        <x:v>None</x:v>
      </x:c>
      <x:c r="K595" s="4" t="str"/>
      <x:c r="L595" s="4" t="str">
        <x:v>2026-07-20</x:v>
      </x:c>
      <x:c r="M595" s="4" t="str">
        <x:v>Environment value must parse as bool; deployed boot guards and consuming code apply any additional constraints described in the source comments.</x:v>
      </x:c>
      <x:c r="N595" s="4" t="str">
        <x:v>caos/server/config.py:82; pydantic-settings; consuming subsystem</x:v>
      </x:c>
      <x:c r="O595" s="4" t="str">
        <x:v>Defaults are development-oriented unless the source explicitly states otherwise; production may fail closed even when a value parses.</x:v>
      </x:c>
      <x:c r="P595" s="4" t="str">
        <x:v>Set or omit CAOS_CP_4D_ENABLED, then construct Settings/start the app</x:v>
      </x:c>
      <x:c r="Q595" s="4" t="str">
        <x:v>caos/server/config.py:82</x:v>
      </x:c>
      <x:c r="R595" s="4" t="str">
        <x:v>none (environment setting)</x:v>
      </x:c>
      <x:c r="S595" s="4" t="str">
        <x:v>Discovered configuration</x:v>
      </x:c>
      <x:c r="T595" s="4" t="str">
        <x:v>Parsed from current Settings class</x:v>
      </x:c>
    </x:row>
    <x:row r="596">
      <x:c r="A596" s="4" t="str">
        <x:v>CFG-015</x:v>
      </x:c>
      <x:c r="B596" s="4" t="str">
        <x:v>CAOS_CP_2G_ENABLED configuration</x:v>
      </x:c>
      <x:c r="C596" s="4" t="str">
        <x:v>Configuration</x:v>
      </x:c>
      <x:c r="D596" s="4" t="str">
        <x:v>As a CAOS operator, I want to configure CAOS_CP_2G_ENABLED so that caos cp 2g enabled follows the deployment's intended security, provider, storage, or resource policy.</x:v>
      </x:c>
      <x:c r="E596" s="4" t="str">
        <x:v>Pydantic Settings reads CAOS_CP_2G_ENABLED as bool; code default is False. The value is consumed through the central cached Settings object.</x:v>
      </x:c>
      <x:c r="F596" s="4" t="str">
        <x:v>empty/missing data; repeat interaction or double submit; dependency timeout or non-2xx response</x:v>
      </x:c>
      <x:c r="G596" s="4" t="str">
        <x:v>CFG-015-happy-path; CFG-015-error-path; CFG-015-boundary-conditions; CFG-015-invalid-input; CFG-015-permission-security; CFG-015-performance; CFG-015-mobile-responsive; AUT-PY-0236; AUT-PY-1551; AUT-PY-1582; AUT-PY-1802; AUT-PY-2131; AUT-PY-2217; AUT-PY-2296; AUT-PY-2418; AUT-PY-2419</x:v>
      </x:c>
      <x:c r="H596" s="4" t="str">
        <x:v>Direct evidence — 9 automated node(s)</x:v>
      </x:c>
      <x:c r="I596" s="4" t="n">
        <x:v>0</x:v>
      </x:c>
      <x:c r="J596" s="4" t="str">
        <x:v>None</x:v>
      </x:c>
      <x:c r="K596" s="4" t="str"/>
      <x:c r="L596" s="4" t="str">
        <x:v>2026-07-20</x:v>
      </x:c>
      <x:c r="M596" s="4" t="str">
        <x:v>Environment value must parse as bool; deployed boot guards and consuming code apply any additional constraints described in the source comments.</x:v>
      </x:c>
      <x:c r="N596" s="4" t="str">
        <x:v>caos/server/config.py:83; pydantic-settings; consuming subsystem</x:v>
      </x:c>
      <x:c r="O596" s="4" t="str">
        <x:v>Defaults are development-oriented unless the source explicitly states otherwise; production may fail closed even when a value parses.</x:v>
      </x:c>
      <x:c r="P596" s="4" t="str">
        <x:v>Set or omit CAOS_CP_2G_ENABLED, then construct Settings/start the app</x:v>
      </x:c>
      <x:c r="Q596" s="4" t="str">
        <x:v>caos/server/config.py:83</x:v>
      </x:c>
      <x:c r="R596" s="4" t="str">
        <x:v>none (environment setting)</x:v>
      </x:c>
      <x:c r="S596" s="4" t="str">
        <x:v>Discovered configuration</x:v>
      </x:c>
      <x:c r="T596" s="4" t="str">
        <x:v>Parsed from current Settings class</x:v>
      </x:c>
    </x:row>
    <x:row r="597">
      <x:c r="A597" s="4" t="str">
        <x:v>CFG-016</x:v>
      </x:c>
      <x:c r="B597" s="4" t="str">
        <x:v>ANTHROPIC_API_KEY configuration</x:v>
      </x:c>
      <x:c r="C597" s="4" t="str">
        <x:v>Configuration</x:v>
      </x:c>
      <x:c r="D597" s="4" t="str">
        <x:v>As a CAOS operator, I want to configure ANTHROPIC_API_KEY so that anthropic api key follows the deployment's intended security, provider, storage, or resource policy.</x:v>
      </x:c>
      <x:c r="E597" s="4" t="str">
        <x:v>Pydantic Settings reads ANTHROPIC_API_KEY as str; code default is "". Anthropic — optional; chat degrades to demo replies without it.</x:v>
      </x:c>
      <x:c r="F597" s="4" t="str">
        <x:v>empty/missing data; repeat interaction or double submit; dependency timeout or non-2xx response; blank/long prompt, no results, offline provider, stale completion</x:v>
      </x:c>
      <x:c r="G597" s="4" t="str">
        <x:v>CFG-016-happy-path; CFG-016-error-path; CFG-016-boundary-conditions; CFG-016-invalid-input; CFG-016-permission-security; CFG-016-performance; CFG-016-mobile-responsive; AUT-PY-0016; AUT-PY-0384; AUT-PY-0385; AUT-PY-0533; AUT-PY-0534; AUT-PY-0574; AUT-PY-0631; AUT-PY-0999; AUT-PY-1632; AUT-PY-1634; AUT-PY-1635; AUT-PY-1638; AUT-PY-1640; AUT-PY-1643; AUT-PY-1644; AUT-PY-1645; AUT-PY-1646; AUT-PY-1697; AUT-PY-1698; AUT-PY-2110; AUT-PY-2132; AUT-PY-2218; AUT-PY-2437; AUT-PY-2445; AUT-PY-2446; AUT-PY-2449; AUT-PY-2455; AUT-PY-2459</x:v>
      </x:c>
      <x:c r="H597" s="4" t="str">
        <x:v>Direct evidence — 28 automated node(s)</x:v>
      </x:c>
      <x:c r="I597" s="4" t="n">
        <x:v>0</x:v>
      </x:c>
      <x:c r="J597" s="4" t="str">
        <x:v>None</x:v>
      </x:c>
      <x:c r="K597" s="4" t="str"/>
      <x:c r="L597" s="4" t="str">
        <x:v>2026-07-20</x:v>
      </x:c>
      <x:c r="M597" s="4" t="str">
        <x:v>Environment value must parse as str; deployed boot guards and consuming code apply any additional constraints described in the source comments.</x:v>
      </x:c>
      <x:c r="N597" s="4" t="str">
        <x:v>caos/server/config.py:86; pydantic-settings; consuming subsystem</x:v>
      </x:c>
      <x:c r="O597" s="4" t="str">
        <x:v>Defaults are development-oriented unless the source explicitly states otherwise; production may fail closed even when a value parses.</x:v>
      </x:c>
      <x:c r="P597" s="4" t="str">
        <x:v>Set or omit ANTHROPIC_API_KEY, then construct Settings/start the app</x:v>
      </x:c>
      <x:c r="Q597" s="4" t="str">
        <x:v>caos/server/config.py:86</x:v>
      </x:c>
      <x:c r="R597" s="4" t="str">
        <x:v>none (environment setting)</x:v>
      </x:c>
      <x:c r="S597" s="4" t="str">
        <x:v>Discovered configuration</x:v>
      </x:c>
      <x:c r="T597" s="4" t="str">
        <x:v>Parsed from current Settings class</x:v>
      </x:c>
    </x:row>
    <x:row r="598">
      <x:c r="A598" s="4" t="str">
        <x:v>CFG-017</x:v>
      </x:c>
      <x:c r="B598" s="4" t="str">
        <x:v>ANTHROPIC_MODEL configuration</x:v>
      </x:c>
      <x:c r="C598" s="4" t="str">
        <x:v>Configuration</x:v>
      </x:c>
      <x:c r="D598" s="4" t="str">
        <x:v>As a CAOS operator, I want to configure ANTHROPIC_MODEL so that anthropic model follows the deployment's intended security, provider, storage, or resource policy.</x:v>
      </x:c>
      <x:c r="E598" s="4" t="str">
        <x:v>Pydantic Settings reads ANTHROPIC_MODEL as str; code default is "claude-opus-4-8". The value is consumed through the central cached Settings object.</x:v>
      </x:c>
      <x:c r="F598" s="4" t="str">
        <x:v>empty/missing data; repeat interaction or double submit; dependency timeout or non-2xx response; null/zero/non-finite metrics, empty rows, sort and narrow viewport</x:v>
      </x:c>
      <x:c r="G598" s="4" t="str">
        <x:v>CFG-017-happy-path; CFG-017-error-path; CFG-017-boundary-conditions; CFG-017-invalid-input; CFG-017-permission-security; CFG-017-performance; CFG-017-mobile-responsive; AUT-PY-2133; AUT-PY-2219; AUT-PY-2445; AUT-PY-2446; AUT-PY-2449</x:v>
      </x:c>
      <x:c r="H598" s="4" t="str">
        <x:v>Direct evidence — 5 automated node(s)</x:v>
      </x:c>
      <x:c r="I598" s="4" t="n">
        <x:v>0</x:v>
      </x:c>
      <x:c r="J598" s="4" t="str">
        <x:v>None</x:v>
      </x:c>
      <x:c r="K598" s="4" t="str"/>
      <x:c r="L598" s="4" t="str">
        <x:v>2026-07-20</x:v>
      </x:c>
      <x:c r="M598" s="4" t="str">
        <x:v>Environment value must parse as str; deployed boot guards and consuming code apply any additional constraints described in the source comments.</x:v>
      </x:c>
      <x:c r="N598" s="4" t="str">
        <x:v>caos/server/config.py:87; pydantic-settings; consuming subsystem</x:v>
      </x:c>
      <x:c r="O598" s="4" t="str">
        <x:v>Defaults are development-oriented unless the source explicitly states otherwise; production may fail closed even when a value parses.</x:v>
      </x:c>
      <x:c r="P598" s="4" t="str">
        <x:v>Set or omit ANTHROPIC_MODEL, then construct Settings/start the app</x:v>
      </x:c>
      <x:c r="Q598" s="4" t="str">
        <x:v>caos/server/config.py:87</x:v>
      </x:c>
      <x:c r="R598" s="4" t="str">
        <x:v>none (environment setting)</x:v>
      </x:c>
      <x:c r="S598" s="4" t="str">
        <x:v>Discovered configuration</x:v>
      </x:c>
      <x:c r="T598" s="4" t="str">
        <x:v>Parsed from current Settings class</x:v>
      </x:c>
    </x:row>
    <x:row r="599">
      <x:c r="A599" s="4" t="str">
        <x:v>CFG-018</x:v>
      </x:c>
      <x:c r="B599" s="4" t="str">
        <x:v>OPENROUTER_API_KEY configuration</x:v>
      </x:c>
      <x:c r="C599" s="4" t="str">
        <x:v>Configuration</x:v>
      </x:c>
      <x:c r="D599" s="4" t="str">
        <x:v>As a CAOS operator, I want to configure OPENROUTER_API_KEY so that openrouter api key follows the deployment's intended security, provider, storage, or resource policy.</x:v>
      </x:c>
      <x:c r="E599" s="4" t="str">
        <x:v>Pydantic Settings reads OPENROUTER_API_KEY as str; code default is "". OpenRouter — optional; DeepSeek / open-model support. Models are selected via the model_tier_* defaults below (any slash-id routes to OpenRouter); there are no separate per-model fields. z-ai/glm-5.2 is reachable too — point a tier at it.</x:v>
      </x:c>
      <x:c r="F599" s="4" t="str">
        <x:v>empty/missing data; repeat interaction or double submit; dependency timeout or non-2xx response; null/zero/non-finite metrics, empty rows, sort and narrow viewport</x:v>
      </x:c>
      <x:c r="G599" s="4" t="str">
        <x:v>CFG-018-happy-path; CFG-018-error-path; CFG-018-boundary-conditions; CFG-018-invalid-input; CFG-018-permission-security; CFG-018-performance; CFG-018-mobile-responsive; AUT-PY-0533; AUT-PY-1632; AUT-PY-1633; AUT-PY-1634; AUT-PY-1635; AUT-PY-1638; AUT-PY-1640; AUT-PY-1645; AUT-PY-1697; AUT-PY-1698; AUT-PY-2134; AUT-PY-2220</x:v>
      </x:c>
      <x:c r="H599" s="4" t="str">
        <x:v>Direct evidence — 12 automated node(s)</x:v>
      </x:c>
      <x:c r="I599" s="4" t="n">
        <x:v>0</x:v>
      </x:c>
      <x:c r="J599" s="4" t="str">
        <x:v>None</x:v>
      </x:c>
      <x:c r="K599" s="4" t="str"/>
      <x:c r="L599" s="4" t="str">
        <x:v>2026-07-20</x:v>
      </x:c>
      <x:c r="M599" s="4" t="str">
        <x:v>Environment value must parse as str; deployed boot guards and consuming code apply any additional constraints described in the source comments.</x:v>
      </x:c>
      <x:c r="N599" s="4" t="str">
        <x:v>caos/server/config.py:92; pydantic-settings; consuming subsystem</x:v>
      </x:c>
      <x:c r="O599" s="4" t="str">
        <x:v>Defaults are development-oriented unless the source explicitly states otherwise; production may fail closed even when a value parses.</x:v>
      </x:c>
      <x:c r="P599" s="4" t="str">
        <x:v>Set or omit OPENROUTER_API_KEY, then construct Settings/start the app</x:v>
      </x:c>
      <x:c r="Q599" s="4" t="str">
        <x:v>caos/server/config.py:92</x:v>
      </x:c>
      <x:c r="R599" s="4" t="str">
        <x:v>none (environment setting)</x:v>
      </x:c>
      <x:c r="S599" s="4" t="str">
        <x:v>Discovered configuration</x:v>
      </x:c>
      <x:c r="T599" s="4" t="str">
        <x:v>Parsed from current Settings class</x:v>
      </x:c>
    </x:row>
    <x:row r="600">
      <x:c r="A600" s="4" t="str">
        <x:v>CFG-019</x:v>
      </x:c>
      <x:c r="B600" s="4" t="str">
        <x:v>OPENROUTER_BASE_URL configuration</x:v>
      </x:c>
      <x:c r="C600" s="4" t="str">
        <x:v>Configuration</x:v>
      </x:c>
      <x:c r="D600" s="4" t="str">
        <x:v>As a CAOS operator, I want to configure OPENROUTER_BASE_URL so that openrouter base url follows the deployment's intended security, provider, storage, or resource policy.</x:v>
      </x:c>
      <x:c r="E600" s="4" t="str">
        <x:v>Pydantic Settings reads OPENROUTER_BASE_URL as str; code default is "https://openrouter.ai/api/v1". Override for fault-injection / offline testing (caos/tests/stress/ mock_anthropic.py) — mirrors how the Anthropic SDK reads ANTHROPIC_BASE_URL. No trailing slash; engine/openrouter.py appends /chat/completions.</x:v>
      </x:c>
      <x:c r="F600" s="4" t="str">
        <x:v>empty/missing data; repeat interaction or double submit; dependency timeout or non-2xx response; blank/long prompt, no results, offline provider, stale completion</x:v>
      </x:c>
      <x:c r="G600" s="4" t="str">
        <x:v>CFG-019-happy-path; CFG-019-error-path; CFG-019-boundary-conditions; CFG-019-invalid-input; CFG-019-permission-security; CFG-019-performance; CFG-019-mobile-responsive; AUT-PY-2135; AUT-PY-2221</x:v>
      </x:c>
      <x:c r="H600" s="4" t="str">
        <x:v>Direct evidence — 2 automated node(s)</x:v>
      </x:c>
      <x:c r="I600" s="4" t="n">
        <x:v>0</x:v>
      </x:c>
      <x:c r="J600" s="4" t="str">
        <x:v>None</x:v>
      </x:c>
      <x:c r="K600" s="4" t="str"/>
      <x:c r="L600" s="4" t="str">
        <x:v>2026-07-20</x:v>
      </x:c>
      <x:c r="M600" s="4" t="str">
        <x:v>Environment value must parse as str; deployed boot guards and consuming code apply any additional constraints described in the source comments.</x:v>
      </x:c>
      <x:c r="N600" s="4" t="str">
        <x:v>caos/server/config.py:96; pydantic-settings; consuming subsystem</x:v>
      </x:c>
      <x:c r="O600" s="4" t="str">
        <x:v>Defaults are development-oriented unless the source explicitly states otherwise; production may fail closed even when a value parses.</x:v>
      </x:c>
      <x:c r="P600" s="4" t="str">
        <x:v>Set or omit OPENROUTER_BASE_URL, then construct Settings/start the app</x:v>
      </x:c>
      <x:c r="Q600" s="4" t="str">
        <x:v>caos/server/config.py:96</x:v>
      </x:c>
      <x:c r="R600" s="4" t="str">
        <x:v>none (environment setting)</x:v>
      </x:c>
      <x:c r="S600" s="4" t="str">
        <x:v>Discovered configuration</x:v>
      </x:c>
      <x:c r="T600" s="4" t="str">
        <x:v>Parsed from current Settings class</x:v>
      </x:c>
    </x:row>
    <x:row r="601">
      <x:c r="A601" s="4" t="str">
        <x:v>CFG-020</x:v>
      </x:c>
      <x:c r="B601" s="4" t="str">
        <x:v>CAOS_LLM_TIMEOUT_S configuration</x:v>
      </x:c>
      <x:c r="C601" s="4" t="str">
        <x:v>Configuration</x:v>
      </x:c>
      <x:c r="D601" s="4" t="str">
        <x:v>As a CAOS operator, I want to configure CAOS_LLM_TIMEOUT_S so that caos llm timeout s follows the deployment's intended security, provider, storage, or resource policy.</x:v>
      </x:c>
      <x:c r="E601" s="4" t="str">
        <x:v>Pydantic Settings reads CAOS_LLM_TIMEOUT_S as float; code default is 120.0. Per-request LLM call timeout (seconds). The Anthropic SDK's default request timeout is ~10 minutes, so a stuck inference would otherwise pin a request lane (issuer chat, NL-query/scenario translate) open for that long. Pass this to every AsyncAnthropic client so a hung call fails fast instead. Env: CAOS_LLM_TIMEOUT_S. Deep Research streams its own long-running turns and may legitimately exceed this on the *total*, but each underlying HTTP request is still bounded by it.</x:v>
      </x:c>
      <x:c r="F601" s="4" t="str">
        <x:v>empty/missing data; repeat interaction or double submit; dependency timeout or non-2xx response; blank/long prompt, no results, offline provider, stale completion; missing session, foreign analyst/team scope, stale context or run id</x:v>
      </x:c>
      <x:c r="G601" s="4" t="str">
        <x:v>CFG-020-happy-path; CFG-020-error-path; CFG-020-boundary-conditions; CFG-020-invalid-input; CFG-020-permission-security; CFG-020-performance; CFG-020-mobile-responsive; AUT-PY-0999; AUT-PY-2136; AUT-PY-2222; AUT-PY-2297; AUT-PY-2347; AUT-PY-2459</x:v>
      </x:c>
      <x:c r="H601" s="4" t="str">
        <x:v>Direct evidence — 6 automated node(s)</x:v>
      </x:c>
      <x:c r="I601" s="4" t="n">
        <x:v>0</x:v>
      </x:c>
      <x:c r="J601" s="4" t="str">
        <x:v>None</x:v>
      </x:c>
      <x:c r="K601" s="4" t="str"/>
      <x:c r="L601" s="4" t="str">
        <x:v>2026-07-20</x:v>
      </x:c>
      <x:c r="M601" s="4" t="str">
        <x:v>Environment value must parse as float; deployed boot guards and consuming code apply any additional constraints described in the source comments.</x:v>
      </x:c>
      <x:c r="N601" s="4" t="str">
        <x:v>caos/server/config.py:105; pydantic-settings; consuming subsystem</x:v>
      </x:c>
      <x:c r="O601" s="4" t="str">
        <x:v>Defaults are development-oriented unless the source explicitly states otherwise; production may fail closed even when a value parses.</x:v>
      </x:c>
      <x:c r="P601" s="4" t="str">
        <x:v>Set or omit CAOS_LLM_TIMEOUT_S, then construct Settings/start the app</x:v>
      </x:c>
      <x:c r="Q601" s="4" t="str">
        <x:v>caos/server/config.py:105</x:v>
      </x:c>
      <x:c r="R601" s="4" t="str">
        <x:v>none (environment setting)</x:v>
      </x:c>
      <x:c r="S601" s="4" t="str">
        <x:v>Discovered configuration</x:v>
      </x:c>
      <x:c r="T601" s="4" t="str">
        <x:v>Parsed from current Settings class</x:v>
      </x:c>
    </x:row>
    <x:row r="602">
      <x:c r="A602" s="4" t="str">
        <x:v>CFG-021</x:v>
      </x:c>
      <x:c r="B602" s="4" t="str">
        <x:v>GEMINI_API_KEY configuration</x:v>
      </x:c>
      <x:c r="C602" s="4" t="str">
        <x:v>Configuration</x:v>
      </x:c>
      <x:c r="D602" s="4" t="str">
        <x:v>As a CAOS operator, I want to configure GEMINI_API_KEY so that gemini api key follows the deployment's intended security, provider, storage, or resource policy.</x:v>
      </x:c>
      <x:c r="E602" s="4" t="str">
        <x:v>Pydantic Settings reads GEMINI_API_KEY as str; code default is "". Gemini provider (engine/gemini.py). Optional alternate tier provider (the default hybrid is OpenRouter/DeepSeek, above): set GEMINI_API_KEY and point a model_tier_* at a gemini-* id to run that lane on Gemini. Empty key, or no gemini tier, = unused; a gemini tier with no key falls back to its Anthropic equivalent (engine/presets.py), so the engine runs unchanged. NOTE: live lanes still gate on ANTHROPIC_API_KEY (it drives the MAX/top tier and the live-vs-fixture synth gate). google-genai is imported only when a gemini-* model is actually selected.</x:v>
      </x:c>
      <x:c r="F602" s="4" t="str">
        <x:v>empty/missing data; repeat interaction or double submit; dependency timeout or non-2xx response; null/zero/non-finite metrics, empty rows, sort and narrow viewport; missing session, foreign analyst/team scope, stale context or run id</x:v>
      </x:c>
      <x:c r="G602" s="4" t="str">
        <x:v>CFG-021-happy-path; CFG-021-error-path; CFG-021-boundary-conditions; CFG-021-invalid-input; CFG-021-permission-security; CFG-021-performance; CFG-021-mobile-responsive; AUT-PY-0533; AUT-PY-0835; AUT-PY-0890; AUT-PY-0891; AUT-PY-0892; AUT-PY-1082; AUT-PY-1633; AUT-PY-1634; AUT-PY-1635; AUT-PY-1638; AUT-PY-1639; AUT-PY-1645; AUT-PY-1697; AUT-PY-1698; AUT-PY-1879; AUT-PY-1880; AUT-PY-2137; AUT-PY-2223</x:v>
      </x:c>
      <x:c r="H602" s="4" t="str">
        <x:v>Direct evidence — 18 automated node(s)</x:v>
      </x:c>
      <x:c r="I602" s="4" t="n">
        <x:v>0</x:v>
      </x:c>
      <x:c r="J602" s="4" t="str">
        <x:v>None</x:v>
      </x:c>
      <x:c r="K602" s="4" t="str"/>
      <x:c r="L602" s="4" t="str">
        <x:v>2026-07-20</x:v>
      </x:c>
      <x:c r="M602" s="4" t="str">
        <x:v>Environment value must parse as str; deployed boot guards and consuming code apply any additional constraints described in the source comments.</x:v>
      </x:c>
      <x:c r="N602" s="4" t="str">
        <x:v>caos/server/config.py:115; pydantic-settings; consuming subsystem</x:v>
      </x:c>
      <x:c r="O602" s="4" t="str">
        <x:v>Defaults are development-oriented unless the source explicitly states otherwise; production may fail closed even when a value parses.</x:v>
      </x:c>
      <x:c r="P602" s="4" t="str">
        <x:v>Set or omit GEMINI_API_KEY, then construct Settings/start the app</x:v>
      </x:c>
      <x:c r="Q602" s="4" t="str">
        <x:v>caos/server/config.py:115</x:v>
      </x:c>
      <x:c r="R602" s="4" t="str">
        <x:v>none (environment setting)</x:v>
      </x:c>
      <x:c r="S602" s="4" t="str">
        <x:v>Discovered configuration</x:v>
      </x:c>
      <x:c r="T602" s="4" t="str">
        <x:v>Parsed from current Settings class</x:v>
      </x:c>
    </x:row>
    <x:row r="603">
      <x:c r="A603" s="4" t="str">
        <x:v>CFG-022</x:v>
      </x:c>
      <x:c r="B603" s="4" t="str">
        <x:v>MODEL_TIER_CHEAP configuration</x:v>
      </x:c>
      <x:c r="C603" s="4" t="str">
        <x:v>Configuration</x:v>
      </x:c>
      <x:c r="D603" s="4" t="str">
        <x:v>As a CAOS operator, I want to configure MODEL_TIER_CHEAP so that model tier cheap follows the deployment's intended security, provider, storage, or resource policy.</x:v>
      </x:c>
      <x:c r="E603" s="4" t="str">
        <x:v>Pydantic Settings reads MODEL_TIER_CHEAP as str; code default is "deepseek/deepseek-v4-flash". Model-mode tiers (engine/presets.py). Four tiers the TEST/LITE/BALANCED/MAX table maps lanes onto, trading token cost ↔ latency ↔ reasoning quality. Defaults wire the OpenRouter hybrid — cheap/fast/strong on DeepSeek-v4, top on Claude Opus (so BALANCED heavy = DeepSeek-v4 Pro, MAX heavy = Opus) — but the OpenRouter tiers only take effect when OPENROUTER_API_KEY is set; otherwise presets substitutes the Anthropic equivalent. Env-overridable (point a tier at z-ai/glm-5.2, or back at gemini-* with GEMINI_API_KEY set).</x:v>
      </x:c>
      <x:c r="F603" s="4" t="str">
        <x:v>empty/missing data; repeat interaction or double submit; dependency timeout or non-2xx response; null/zero/non-finite metrics, empty rows, sort and narrow viewport</x:v>
      </x:c>
      <x:c r="G603" s="4" t="str">
        <x:v>CFG-022-happy-path; CFG-022-error-path; CFG-022-boundary-conditions; CFG-022-invalid-input; CFG-022-permission-security; CFG-022-performance; CFG-022-mobile-responsive; AUT-PY-0533; AUT-PY-0823; AUT-PY-1632; AUT-PY-1698; AUT-PY-2138; AUT-PY-2224</x:v>
      </x:c>
      <x:c r="H603" s="4" t="str">
        <x:v>Direct evidence — 6 automated node(s)</x:v>
      </x:c>
      <x:c r="I603" s="4" t="n">
        <x:v>0</x:v>
      </x:c>
      <x:c r="J603" s="4" t="str">
        <x:v>None</x:v>
      </x:c>
      <x:c r="K603" s="4" t="str"/>
      <x:c r="L603" s="4" t="str">
        <x:v>2026-07-20</x:v>
      </x:c>
      <x:c r="M603" s="4" t="str">
        <x:v>Environment value must parse as str; deployed boot guards and consuming code apply any additional constraints described in the source comments.</x:v>
      </x:c>
      <x:c r="N603" s="4" t="str">
        <x:v>caos/server/config.py:124; pydantic-settings; consuming subsystem</x:v>
      </x:c>
      <x:c r="O603" s="4" t="str">
        <x:v>Defaults are development-oriented unless the source explicitly states otherwise; production may fail closed even when a value parses.</x:v>
      </x:c>
      <x:c r="P603" s="4" t="str">
        <x:v>Set or omit MODEL_TIER_CHEAP, then construct Settings/start the app</x:v>
      </x:c>
      <x:c r="Q603" s="4" t="str">
        <x:v>caos/server/config.py:124</x:v>
      </x:c>
      <x:c r="R603" s="4" t="str">
        <x:v>none (environment setting)</x:v>
      </x:c>
      <x:c r="S603" s="4" t="str">
        <x:v>Discovered configuration</x:v>
      </x:c>
      <x:c r="T603" s="4" t="str">
        <x:v>Parsed from current Settings class</x:v>
      </x:c>
    </x:row>
    <x:row r="604">
      <x:c r="A604" s="4" t="str">
        <x:v>CFG-023</x:v>
      </x:c>
      <x:c r="B604" s="4" t="str">
        <x:v>MODEL_TIER_FAST configuration</x:v>
      </x:c>
      <x:c r="C604" s="4" t="str">
        <x:v>Configuration</x:v>
      </x:c>
      <x:c r="D604" s="4" t="str">
        <x:v>As a CAOS operator, I want to configure MODEL_TIER_FAST so that model tier fast follows the deployment's intended security, provider, storage, or resource policy.</x:v>
      </x:c>
      <x:c r="E604" s="4" t="str">
        <x:v>Pydantic Settings reads MODEL_TIER_FAST as str; code default is "deepseek/deepseek-v4-flash". The value is consumed through the central cached Settings object.</x:v>
      </x:c>
      <x:c r="F604" s="4" t="str">
        <x:v>empty/missing data; repeat interaction or double submit; dependency timeout or non-2xx response; null/zero/non-finite metrics, empty rows, sort and narrow viewport</x:v>
      </x:c>
      <x:c r="G604" s="4" t="str">
        <x:v>CFG-023-happy-path; CFG-023-error-path; CFG-023-boundary-conditions; CFG-023-invalid-input; CFG-023-permission-security; CFG-023-performance; CFG-023-mobile-responsive; AUT-PY-0533; AUT-PY-1632; AUT-PY-1634; AUT-PY-1698; AUT-PY-2139; AUT-PY-2225</x:v>
      </x:c>
      <x:c r="H604" s="4" t="str">
        <x:v>Direct evidence — 6 automated node(s)</x:v>
      </x:c>
      <x:c r="I604" s="4" t="n">
        <x:v>0</x:v>
      </x:c>
      <x:c r="J604" s="4" t="str">
        <x:v>None</x:v>
      </x:c>
      <x:c r="K604" s="4" t="str"/>
      <x:c r="L604" s="4" t="str">
        <x:v>2026-07-20</x:v>
      </x:c>
      <x:c r="M604" s="4" t="str">
        <x:v>Environment value must parse as str; deployed boot guards and consuming code apply any additional constraints described in the source comments.</x:v>
      </x:c>
      <x:c r="N604" s="4" t="str">
        <x:v>caos/server/config.py:125; pydantic-settings; consuming subsystem</x:v>
      </x:c>
      <x:c r="O604" s="4" t="str">
        <x:v>Defaults are development-oriented unless the source explicitly states otherwise; production may fail closed even when a value parses.</x:v>
      </x:c>
      <x:c r="P604" s="4" t="str">
        <x:v>Set or omit MODEL_TIER_FAST, then construct Settings/start the app</x:v>
      </x:c>
      <x:c r="Q604" s="4" t="str">
        <x:v>caos/server/config.py:125</x:v>
      </x:c>
      <x:c r="R604" s="4" t="str">
        <x:v>none (environment setting)</x:v>
      </x:c>
      <x:c r="S604" s="4" t="str">
        <x:v>Discovered configuration</x:v>
      </x:c>
      <x:c r="T604" s="4" t="str">
        <x:v>Parsed from current Settings class</x:v>
      </x:c>
    </x:row>
    <x:row r="605">
      <x:c r="A605" s="4" t="str">
        <x:v>CFG-024</x:v>
      </x:c>
      <x:c r="B605" s="4" t="str">
        <x:v>MODEL_TIER_STRONG configuration</x:v>
      </x:c>
      <x:c r="C605" s="4" t="str">
        <x:v>Configuration</x:v>
      </x:c>
      <x:c r="D605" s="4" t="str">
        <x:v>As a CAOS operator, I want to configure MODEL_TIER_STRONG so that model tier strong follows the deployment's intended security, provider, storage, or resource policy.</x:v>
      </x:c>
      <x:c r="E605" s="4" t="str">
        <x:v>Pydantic Settings reads MODEL_TIER_STRONG as str; code default is "deepseek/deepseek-v4-pro". The value is consumed through the central cached Settings object.</x:v>
      </x:c>
      <x:c r="F605" s="4" t="str">
        <x:v>empty/missing data; repeat interaction or double submit; dependency timeout or non-2xx response; null/zero/non-finite metrics, empty rows, sort and narrow viewport</x:v>
      </x:c>
      <x:c r="G605" s="4" t="str">
        <x:v>CFG-024-happy-path; CFG-024-error-path; CFG-024-boundary-conditions; CFG-024-invalid-input; CFG-024-permission-security; CFG-024-performance; CFG-024-mobile-responsive; AUT-PY-0533; AUT-PY-1632; AUT-PY-1634; AUT-PY-1635; AUT-PY-1698; AUT-PY-2140; AUT-PY-2226</x:v>
      </x:c>
      <x:c r="H605" s="4" t="str">
        <x:v>Direct evidence — 7 automated node(s)</x:v>
      </x:c>
      <x:c r="I605" s="4" t="n">
        <x:v>0</x:v>
      </x:c>
      <x:c r="J605" s="4" t="str">
        <x:v>None</x:v>
      </x:c>
      <x:c r="K605" s="4" t="str"/>
      <x:c r="L605" s="4" t="str">
        <x:v>2026-07-20</x:v>
      </x:c>
      <x:c r="M605" s="4" t="str">
        <x:v>Environment value must parse as str; deployed boot guards and consuming code apply any additional constraints described in the source comments.</x:v>
      </x:c>
      <x:c r="N605" s="4" t="str">
        <x:v>caos/server/config.py:126; pydantic-settings; consuming subsystem</x:v>
      </x:c>
      <x:c r="O605" s="4" t="str">
        <x:v>Defaults are development-oriented unless the source explicitly states otherwise; production may fail closed even when a value parses.</x:v>
      </x:c>
      <x:c r="P605" s="4" t="str">
        <x:v>Set or omit MODEL_TIER_STRONG, then construct Settings/start the app</x:v>
      </x:c>
      <x:c r="Q605" s="4" t="str">
        <x:v>caos/server/config.py:126</x:v>
      </x:c>
      <x:c r="R605" s="4" t="str">
        <x:v>none (environment setting)</x:v>
      </x:c>
      <x:c r="S605" s="4" t="str">
        <x:v>Discovered configuration</x:v>
      </x:c>
      <x:c r="T605" s="4" t="str">
        <x:v>Parsed from current Settings class</x:v>
      </x:c>
    </x:row>
    <x:row r="606">
      <x:c r="A606" s="4" t="str">
        <x:v>CFG-025</x:v>
      </x:c>
      <x:c r="B606" s="4" t="str">
        <x:v>MODEL_TIER_TOP configuration</x:v>
      </x:c>
      <x:c r="C606" s="4" t="str">
        <x:v>Configuration</x:v>
      </x:c>
      <x:c r="D606" s="4" t="str">
        <x:v>As a CAOS operator, I want to configure MODEL_TIER_TOP so that model tier top follows the deployment's intended security, provider, storage, or resource policy.</x:v>
      </x:c>
      <x:c r="E606" s="4" t="str">
        <x:v>Pydantic Settings reads MODEL_TIER_TOP as str; code default is "claude-opus-4-8". The value is consumed through the central cached Settings object.</x:v>
      </x:c>
      <x:c r="F606" s="4" t="str">
        <x:v>empty/missing data; repeat interaction or double submit; dependency timeout or non-2xx response; null/zero/non-finite metrics, empty rows, sort and narrow viewport</x:v>
      </x:c>
      <x:c r="G606" s="4" t="str">
        <x:v>CFG-025-happy-path; CFG-025-error-path; CFG-025-boundary-conditions; CFG-025-invalid-input; CFG-025-permission-security; CFG-025-performance; CFG-025-mobile-responsive; AUT-PY-0533; AUT-PY-1632; AUT-PY-1698; AUT-PY-2141; AUT-PY-2227</x:v>
      </x:c>
      <x:c r="H606" s="4" t="str">
        <x:v>Direct evidence — 5 automated node(s)</x:v>
      </x:c>
      <x:c r="I606" s="4" t="n">
        <x:v>0</x:v>
      </x:c>
      <x:c r="J606" s="4" t="str">
        <x:v>None</x:v>
      </x:c>
      <x:c r="K606" s="4" t="str"/>
      <x:c r="L606" s="4" t="str">
        <x:v>2026-07-20</x:v>
      </x:c>
      <x:c r="M606" s="4" t="str">
        <x:v>Environment value must parse as str; deployed boot guards and consuming code apply any additional constraints described in the source comments.</x:v>
      </x:c>
      <x:c r="N606" s="4" t="str">
        <x:v>caos/server/config.py:127; pydantic-settings; consuming subsystem</x:v>
      </x:c>
      <x:c r="O606" s="4" t="str">
        <x:v>Defaults are development-oriented unless the source explicitly states otherwise; production may fail closed even when a value parses.</x:v>
      </x:c>
      <x:c r="P606" s="4" t="str">
        <x:v>Set or omit MODEL_TIER_TOP, then construct Settings/start the app</x:v>
      </x:c>
      <x:c r="Q606" s="4" t="str">
        <x:v>caos/server/config.py:127</x:v>
      </x:c>
      <x:c r="R606" s="4" t="str">
        <x:v>none (environment setting)</x:v>
      </x:c>
      <x:c r="S606" s="4" t="str">
        <x:v>Discovered configuration</x:v>
      </x:c>
      <x:c r="T606" s="4" t="str">
        <x:v>Parsed from current Settings class</x:v>
      </x:c>
    </x:row>
    <x:row r="607">
      <x:c r="A607" s="4" t="str">
        <x:v>CFG-026</x:v>
      </x:c>
      <x:c r="B607" s="4" t="str">
        <x:v>EMBEDDING_MODEL configuration</x:v>
      </x:c>
      <x:c r="C607" s="4" t="str">
        <x:v>Configuration</x:v>
      </x:c>
      <x:c r="D607" s="4" t="str">
        <x:v>As a CAOS operator, I want to configure EMBEDDING_MODEL so that embedding model follows the deployment's intended security, provider, storage, or resource policy.</x:v>
      </x:c>
      <x:c r="E607" s="4" t="str">
        <x:v>Pydantic Settings reads EMBEDDING_MODEL as str; code default is "gemini-embedding-2". text-embedding-004 was shut down on 2026-01-14. Keep the persisted vector width at 768 while using Google's supported, automatically-normalized replacement model.</x:v>
      </x:c>
      <x:c r="F607" s="4" t="str">
        <x:v>empty/missing data; repeat interaction or double submit; dependency timeout or non-2xx response; null/zero/non-finite metrics, empty rows, sort and narrow viewport</x:v>
      </x:c>
      <x:c r="G607" s="4" t="str">
        <x:v>CFG-026-happy-path; CFG-026-error-path; CFG-026-boundary-conditions; CFG-026-invalid-input; CFG-026-permission-security; CFG-026-performance; CFG-026-mobile-responsive; AUT-PY-0890; AUT-PY-1082; AUT-PY-1879; AUT-PY-1880; AUT-PY-2142; AUT-PY-2228</x:v>
      </x:c>
      <x:c r="H607" s="4" t="str">
        <x:v>Direct evidence — 6 automated node(s)</x:v>
      </x:c>
      <x:c r="I607" s="4" t="n">
        <x:v>0</x:v>
      </x:c>
      <x:c r="J607" s="4" t="str">
        <x:v>None</x:v>
      </x:c>
      <x:c r="K607" s="4" t="str"/>
      <x:c r="L607" s="4" t="str">
        <x:v>2026-07-20</x:v>
      </x:c>
      <x:c r="M607" s="4" t="str">
        <x:v>Environment value must parse as str; deployed boot guards and consuming code apply any additional constraints described in the source comments.</x:v>
      </x:c>
      <x:c r="N607" s="4" t="str">
        <x:v>caos/server/config.py:132; pydantic-settings; consuming subsystem</x:v>
      </x:c>
      <x:c r="O607" s="4" t="str">
        <x:v>Defaults are development-oriented unless the source explicitly states otherwise; production may fail closed even when a value parses.</x:v>
      </x:c>
      <x:c r="P607" s="4" t="str">
        <x:v>Set or omit EMBEDDING_MODEL, then construct Settings/start the app</x:v>
      </x:c>
      <x:c r="Q607" s="4" t="str">
        <x:v>caos/server/config.py:132</x:v>
      </x:c>
      <x:c r="R607" s="4" t="str">
        <x:v>none (environment setting)</x:v>
      </x:c>
      <x:c r="S607" s="4" t="str">
        <x:v>Discovered configuration</x:v>
      </x:c>
      <x:c r="T607" s="4" t="str">
        <x:v>Parsed from current Settings class</x:v>
      </x:c>
    </x:row>
    <x:row r="608">
      <x:c r="A608" s="4" t="str">
        <x:v>CFG-027</x:v>
      </x:c>
      <x:c r="B608" s="4" t="str">
        <x:v>EMBEDDING_DIM configuration</x:v>
      </x:c>
      <x:c r="C608" s="4" t="str">
        <x:v>Configuration</x:v>
      </x:c>
      <x:c r="D608" s="4" t="str">
        <x:v>As a CAOS operator, I want to configure EMBEDDING_DIM so that embedding dim follows the deployment's intended security, provider, storage, or resource policy.</x:v>
      </x:c>
      <x:c r="E608" s="4" t="str">
        <x:v>Pydantic Settings reads EMBEDDING_DIM as int; code default is 768. The value is consumed through the central cached Settings object.</x:v>
      </x:c>
      <x:c r="F608" s="4" t="str">
        <x:v>empty/missing data; repeat interaction or double submit; dependency timeout or non-2xx response</x:v>
      </x:c>
      <x:c r="G608" s="4" t="str">
        <x:v>CFG-027-happy-path; CFG-027-error-path; CFG-027-boundary-conditions; CFG-027-invalid-input; CFG-027-permission-security; CFG-027-performance; CFG-027-mobile-responsive; AUT-PY-0890; AUT-PY-0891; AUT-PY-0892; AUT-PY-1082; AUT-PY-1879; AUT-PY-1880; AUT-PY-2143; AUT-PY-2229; AUT-PY-2298; AUT-PY-2348</x:v>
      </x:c>
      <x:c r="H608" s="4" t="str">
        <x:v>Direct evidence — 10 automated node(s)</x:v>
      </x:c>
      <x:c r="I608" s="4" t="n">
        <x:v>0</x:v>
      </x:c>
      <x:c r="J608" s="4" t="str">
        <x:v>None</x:v>
      </x:c>
      <x:c r="K608" s="4" t="str"/>
      <x:c r="L608" s="4" t="str">
        <x:v>2026-07-20</x:v>
      </x:c>
      <x:c r="M608" s="4" t="str">
        <x:v>Environment value must parse as int; deployed boot guards and consuming code apply any additional constraints described in the source comments.</x:v>
      </x:c>
      <x:c r="N608" s="4" t="str">
        <x:v>caos/server/config.py:133; pydantic-settings; consuming subsystem</x:v>
      </x:c>
      <x:c r="O608" s="4" t="str">
        <x:v>Defaults are development-oriented unless the source explicitly states otherwise; production may fail closed even when a value parses.</x:v>
      </x:c>
      <x:c r="P608" s="4" t="str">
        <x:v>Set or omit EMBEDDING_DIM, then construct Settings/start the app</x:v>
      </x:c>
      <x:c r="Q608" s="4" t="str">
        <x:v>caos/server/config.py:133</x:v>
      </x:c>
      <x:c r="R608" s="4" t="str">
        <x:v>none (environment setting)</x:v>
      </x:c>
      <x:c r="S608" s="4" t="str">
        <x:v>Discovered configuration</x:v>
      </x:c>
      <x:c r="T608" s="4" t="str">
        <x:v>Parsed from current Settings class</x:v>
      </x:c>
    </x:row>
    <x:row r="609">
      <x:c r="A609" s="4" t="str">
        <x:v>CFG-028</x:v>
      </x:c>
      <x:c r="B609" s="4" t="str">
        <x:v>CAOS_DOCUMENT_EGRESS_ENABLED configuration</x:v>
      </x:c>
      <x:c r="C609" s="4" t="str">
        <x:v>Configuration</x:v>
      </x:c>
      <x:c r="D609" s="4" t="str">
        <x:v>As a CAOS operator, I want to configure CAOS_DOCUMENT_EGRESS_ENABLED so that caos document egress enabled follows the deployment's intended security, provider, storage, or resource policy.</x:v>
      </x:c>
      <x:c r="E609" s="4" t="str">
        <x:v>Pydantic Settings reads CAOS_DOCUMENT_EGRESS_ENABLED as bool; code default is False. Source documents may contain MNPI or contractual confidential information. External synthesis/embedding egress is opt-in even when provider keys exist.</x:v>
      </x:c>
      <x:c r="F609" s="4" t="str">
        <x:v>empty/missing data; repeat interaction or double submit; dependency timeout or non-2xx response; unsupported/oversized file, duplicate import, malware or parse failure</x:v>
      </x:c>
      <x:c r="G609" s="4" t="str">
        <x:v>CFG-028-happy-path; CFG-028-error-path; CFG-028-boundary-conditions; CFG-028-invalid-input; CFG-028-permission-security; CFG-028-performance; CFG-028-mobile-responsive; AUT-PY-0016; AUT-PY-0303; AUT-PY-0890; AUT-PY-0891; AUT-PY-0892; AUT-PY-1010; AUT-PY-1011; AUT-PY-1012; AUT-PY-1082; AUT-PY-1674; AUT-PY-1675; AUT-PY-1676; AUT-PY-1677; AUT-PY-1678; AUT-PY-1679; AUT-PY-1680; AUT-PY-1681; AUT-PY-1682; AUT-PY-1683; AUT-PY-1692; AUT-PY-1693; AUT-PY-1862; AUT-PY-1863; AUT-PY-1864; AUT-PY-1865; AUT-PY-1866; AUT-PY-1867; AUT-PY-1868; AUT-PY-1869; AUT-PY-1870; AUT-PY-1871; AUT-PY-1872; AUT-PY-1873; AUT-PY-1874; AUT-PY-1875; AUT-PY-1876; AUT-PY-1877; AUT-PY-1879; AUT-PY-2144; AUT-PY-2230; AUT-PY-2299; AUT-PY-2455</x:v>
      </x:c>
      <x:c r="H609" s="4" t="str">
        <x:v>Direct evidence — 42 automated node(s)</x:v>
      </x:c>
      <x:c r="I609" s="4" t="n">
        <x:v>0</x:v>
      </x:c>
      <x:c r="J609" s="4" t="str">
        <x:v>None</x:v>
      </x:c>
      <x:c r="K609" s="4" t="str"/>
      <x:c r="L609" s="4" t="str">
        <x:v>2026-07-20</x:v>
      </x:c>
      <x:c r="M609" s="4" t="str">
        <x:v>Environment value must parse as bool; deployed boot guards and consuming code apply any additional constraints described in the source comments.</x:v>
      </x:c>
      <x:c r="N609" s="4" t="str">
        <x:v>caos/server/config.py:136; pydantic-settings; consuming subsystem</x:v>
      </x:c>
      <x:c r="O609" s="4" t="str">
        <x:v>Defaults are development-oriented unless the source explicitly states otherwise; production may fail closed even when a value parses.</x:v>
      </x:c>
      <x:c r="P609" s="4" t="str">
        <x:v>Set or omit CAOS_DOCUMENT_EGRESS_ENABLED, then construct Settings/start the app</x:v>
      </x:c>
      <x:c r="Q609" s="4" t="str">
        <x:v>caos/server/config.py:136</x:v>
      </x:c>
      <x:c r="R609" s="4" t="str">
        <x:v>none (environment setting)</x:v>
      </x:c>
      <x:c r="S609" s="4" t="str">
        <x:v>Discovered configuration</x:v>
      </x:c>
      <x:c r="T609" s="4" t="str">
        <x:v>Parsed from current Settings class</x:v>
      </x:c>
    </x:row>
    <x:row r="610">
      <x:c r="A610" s="4" t="str">
        <x:v>CFG-029</x:v>
      </x:c>
      <x:c r="B610" s="4" t="str">
        <x:v>RERANK_ENABLED configuration</x:v>
      </x:c>
      <x:c r="C610" s="4" t="str">
        <x:v>Configuration</x:v>
      </x:c>
      <x:c r="D610" s="4" t="str">
        <x:v>As a CAOS operator, I want to configure RERANK_ENABLED so that rerank enabled follows the deployment's intended security, provider, storage, or resource policy.</x:v>
      </x:c>
      <x:c r="E610" s="4" t="str">
        <x:v>Pydantic Settings reads RERANK_ENABLED as bool; code default is False. LLM re-rank (engine/rerank.py) — the precision half of the dropped-claim-rate alarm fix. Re-ranks the top-`rerank_window` retrieved chunks AFTER RRF fusion, BEFORE context packing, so irrelevant chunks stop outranking relevant ones in the pack. Policy: NO local model downloads — the re-rank runs as one batched LLM call through the same API seam as every other engine lane (engine/llm_client.create), on a model picked by the tier system below. Off by default: it costs tokens per query and needs a provider key. Any failure (setting off, no key, API error, malformed JSON, score-count mismatch) degrades to passthrough, so the query lane never crashes on a reranker hiccup. Env: RERANK_ENABLED, RERANK_MODEL_TIER, RERANK_WINDOW.</x:v>
      </x:c>
      <x:c r="F610"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610" s="4" t="str">
        <x:v>CFG-029-happy-path; CFG-029-error-path; CFG-029-boundary-conditions; CFG-029-invalid-input; CFG-029-permission-security; CFG-029-performance; CFG-029-mobile-responsive; AUT-PY-0528; AUT-PY-1861; AUT-PY-1862; AUT-PY-1863; AUT-PY-1864; AUT-PY-1865; AUT-PY-1866; AUT-PY-1867; AUT-PY-1868; AUT-PY-1869; AUT-PY-1870; AUT-PY-1871; AUT-PY-1872; AUT-PY-1873; AUT-PY-1874; AUT-PY-1875; AUT-PY-1876; AUT-PY-1877; AUT-PY-1879; AUT-PY-1880; AUT-PY-2145; AUT-PY-2231; AUT-PY-2300</x:v>
      </x:c>
      <x:c r="H610" s="4" t="str">
        <x:v>Direct evidence — 23 automated node(s)</x:v>
      </x:c>
      <x:c r="I610" s="4" t="n">
        <x:v>0</x:v>
      </x:c>
      <x:c r="J610" s="4" t="str">
        <x:v>None</x:v>
      </x:c>
      <x:c r="K610" s="4" t="str"/>
      <x:c r="L610" s="4" t="str">
        <x:v>2026-07-20</x:v>
      </x:c>
      <x:c r="M610" s="4" t="str">
        <x:v>Environment value must parse as bool; deployed boot guards and consuming code apply any additional constraints described in the source comments.</x:v>
      </x:c>
      <x:c r="N610" s="4" t="str">
        <x:v>caos/server/config.py:148; pydantic-settings; consuming subsystem</x:v>
      </x:c>
      <x:c r="O610" s="4" t="str">
        <x:v>Defaults are development-oriented unless the source explicitly states otherwise; production may fail closed even when a value parses.</x:v>
      </x:c>
      <x:c r="P610" s="4" t="str">
        <x:v>Set or omit RERANK_ENABLED, then construct Settings/start the app</x:v>
      </x:c>
      <x:c r="Q610" s="4" t="str">
        <x:v>caos/server/config.py:148</x:v>
      </x:c>
      <x:c r="R610" s="4" t="str">
        <x:v>none (environment setting)</x:v>
      </x:c>
      <x:c r="S610" s="4" t="str">
        <x:v>Discovered configuration</x:v>
      </x:c>
      <x:c r="T610" s="4" t="str">
        <x:v>Parsed from current Settings class</x:v>
      </x:c>
    </x:row>
    <x:row r="611">
      <x:c r="A611" s="4" t="str">
        <x:v>CFG-030</x:v>
      </x:c>
      <x:c r="B611" s="4" t="str">
        <x:v>RERANK_MODEL_TIER configuration</x:v>
      </x:c>
      <x:c r="C611" s="4" t="str">
        <x:v>Configuration</x:v>
      </x:c>
      <x:c r="D611" s="4" t="str">
        <x:v>As a CAOS operator, I want to configure RERANK_MODEL_TIER so that rerank model tier follows the deployment's intended security, provider, storage, or resource policy.</x:v>
      </x:c>
      <x:c r="E611" s="4" t="str">
        <x:v>Pydantic Settings reads RERANK_MODEL_TIER as str; code default is "cheap". Which model tier the re-rank LLM runs on (cheap|fast|strong|top) — resolved to a concrete model id by engine/presets.rerank_model(), with the same provider-key fallback as the per-mode lanes. The re-rank is a retrieval step (relevance scoring), not a reasoning lane, so it does NOT ride the analyst's mode table — it pins a tier. Default "cheap" (DeepSeek-v4-flash / Haiku): relevance scoring is a light task and the window is small (~20). Raise to "strong"/"top" for harder judgments at linear token cost.</x:v>
      </x:c>
      <x:c r="F611"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611" s="4" t="str">
        <x:v>CFG-030-happy-path; CFG-030-error-path; CFG-030-boundary-conditions; CFG-030-invalid-input; CFG-030-permission-security; CFG-030-performance; CFG-030-mobile-responsive; AUT-PY-0533; AUT-PY-1861; AUT-PY-1862; AUT-PY-1863; AUT-PY-1864; AUT-PY-1865; AUT-PY-1866; AUT-PY-1867; AUT-PY-1868; AUT-PY-1869; AUT-PY-1870; AUT-PY-1871; AUT-PY-1872; AUT-PY-1873; AUT-PY-1874; AUT-PY-1875; AUT-PY-1876; AUT-PY-1877; AUT-PY-1879; AUT-PY-1880; AUT-PY-2146; AUT-PY-2232</x:v>
      </x:c>
      <x:c r="H611" s="4" t="str">
        <x:v>Direct evidence — 22 automated node(s)</x:v>
      </x:c>
      <x:c r="I611" s="4" t="n">
        <x:v>0</x:v>
      </x:c>
      <x:c r="J611" s="4" t="str">
        <x:v>None</x:v>
      </x:c>
      <x:c r="K611" s="4" t="str"/>
      <x:c r="L611" s="4" t="str">
        <x:v>2026-07-20</x:v>
      </x:c>
      <x:c r="M611" s="4" t="str">
        <x:v>Environment value must parse as str; deployed boot guards and consuming code apply any additional constraints described in the source comments.</x:v>
      </x:c>
      <x:c r="N611" s="4" t="str">
        <x:v>caos/server/config.py:156; pydantic-settings; consuming subsystem</x:v>
      </x:c>
      <x:c r="O611" s="4" t="str">
        <x:v>Defaults are development-oriented unless the source explicitly states otherwise; production may fail closed even when a value parses.</x:v>
      </x:c>
      <x:c r="P611" s="4" t="str">
        <x:v>Set or omit RERANK_MODEL_TIER, then construct Settings/start the app</x:v>
      </x:c>
      <x:c r="Q611" s="4" t="str">
        <x:v>caos/server/config.py:156</x:v>
      </x:c>
      <x:c r="R611" s="4" t="str">
        <x:v>none (environment setting)</x:v>
      </x:c>
      <x:c r="S611" s="4" t="str">
        <x:v>Discovered configuration</x:v>
      </x:c>
      <x:c r="T611" s="4" t="str">
        <x:v>Parsed from current Settings class</x:v>
      </x:c>
    </x:row>
    <x:row r="612">
      <x:c r="A612" s="4" t="str">
        <x:v>CFG-031</x:v>
      </x:c>
      <x:c r="B612" s="4" t="str">
        <x:v>RERANK_WINDOW configuration</x:v>
      </x:c>
      <x:c r="C612" s="4" t="str">
        <x:v>Configuration</x:v>
      </x:c>
      <x:c r="D612" s="4" t="str">
        <x:v>As a CAOS operator, I want to configure RERANK_WINDOW so that rerank window follows the deployment's intended security, provider, storage, or resource policy.</x:v>
      </x:c>
      <x:c r="E612" s="4" t="str">
        <x:v>Pydantic Settings reads RERANK_WINDOW as int; code default is 20. How many of the RRF-fused hits to feed the re-rank LLM (latency + token bound). The LLM re-scores these and we keep the top `k` passed by the caller. 20 = one batched call over a small pack; raising it lifts recall at linear token cost.</x:v>
      </x:c>
      <x:c r="F612" s="4" t="str">
        <x:v>empty/missing data; repeat interaction or double submit; dependency timeout or non-2xx response</x:v>
      </x:c>
      <x:c r="G612" s="4" t="str">
        <x:v>CFG-031-happy-path; CFG-031-error-path; CFG-031-boundary-conditions; CFG-031-invalid-input; CFG-031-permission-security; CFG-031-performance; CFG-031-mobile-responsive; AUT-PY-0528; AUT-PY-1861; AUT-PY-1862; AUT-PY-1863; AUT-PY-1864; AUT-PY-1865; AUT-PY-1866; AUT-PY-1867; AUT-PY-1868; AUT-PY-1869; AUT-PY-1870; AUT-PY-1871; AUT-PY-1872; AUT-PY-1873; AUT-PY-1874; AUT-PY-1875; AUT-PY-1876; AUT-PY-1877; AUT-PY-1879; AUT-PY-1880; AUT-PY-2147; AUT-PY-2233; AUT-PY-2301; AUT-PY-2349</x:v>
      </x:c>
      <x:c r="H612" s="4" t="str">
        <x:v>Direct evidence — 24 automated node(s)</x:v>
      </x:c>
      <x:c r="I612" s="4" t="n">
        <x:v>0</x:v>
      </x:c>
      <x:c r="J612" s="4" t="str">
        <x:v>None</x:v>
      </x:c>
      <x:c r="K612" s="4" t="str"/>
      <x:c r="L612" s="4" t="str">
        <x:v>2026-07-20</x:v>
      </x:c>
      <x:c r="M612" s="4" t="str">
        <x:v>Environment value must parse as int; deployed boot guards and consuming code apply any additional constraints described in the source comments.</x:v>
      </x:c>
      <x:c r="N612" s="4" t="str">
        <x:v>caos/server/config.py:161; pydantic-settings; consuming subsystem</x:v>
      </x:c>
      <x:c r="O612" s="4" t="str">
        <x:v>Defaults are development-oriented unless the source explicitly states otherwise; production may fail closed even when a value parses.</x:v>
      </x:c>
      <x:c r="P612" s="4" t="str">
        <x:v>Set or omit RERANK_WINDOW, then construct Settings/start the app</x:v>
      </x:c>
      <x:c r="Q612" s="4" t="str">
        <x:v>caos/server/config.py:161</x:v>
      </x:c>
      <x:c r="R612" s="4" t="str">
        <x:v>none (environment setting)</x:v>
      </x:c>
      <x:c r="S612" s="4" t="str">
        <x:v>Discovered configuration</x:v>
      </x:c>
      <x:c r="T612" s="4" t="str">
        <x:v>Parsed from current Settings class</x:v>
      </x:c>
    </x:row>
    <x:row r="613">
      <x:c r="A613" s="4" t="str">
        <x:v>CFG-032</x:v>
      </x:c>
      <x:c r="B613" s="4" t="str">
        <x:v>COUNCIL_ENABLED configuration</x:v>
      </x:c>
      <x:c r="C613" s="4" t="str">
        <x:v>Configuration</x:v>
      </x:c>
      <x:c r="D613" s="4" t="str">
        <x:v>As a CAOS operator, I want to configure COUNCIL_ENABLED so that council enabled follows the deployment's intended security, provider, storage, or resource policy.</x:v>
      </x:c>
      <x:c r="E613" s="4" t="str">
        <x:v>Pydantic Settings reads COUNCIL_ENABLED as bool; code default is False. CP-5C semantic committee review (engine/council.py). An ensemble of adversarial reviewer "seats" that emit CP-5 findings the deterministic gate then consumes — it never decides status itself. Off by default: it is an LLM fan-out (one call per seat per run) and so costs tokens, and it needs anthropic_api_key. When unset the runner uses the no-op FixtureReviewer, so the engine stays fully exercisable offline.</x:v>
      </x:c>
      <x:c r="F613" s="4" t="str">
        <x:v>empty/missing data; repeat interaction or double submit; dependency timeout or non-2xx response; missing session, foreign analyst/team scope, stale context or run id</x:v>
      </x:c>
      <x:c r="G613" s="4" t="str">
        <x:v>CFG-032-happy-path; CFG-032-error-path; CFG-032-boundary-conditions; CFG-032-invalid-input; CFG-032-permission-security; CFG-032-performance; CFG-032-mobile-responsive; AUT-VIT-0229; AUT-PY-0453; AUT-PY-2148; AUT-PY-2234; AUT-PY-2302</x:v>
      </x:c>
      <x:c r="H613" s="4" t="str">
        <x:v>Direct evidence — 5 automated node(s)</x:v>
      </x:c>
      <x:c r="I613" s="4" t="n">
        <x:v>0</x:v>
      </x:c>
      <x:c r="J613" s="4" t="str">
        <x:v>None</x:v>
      </x:c>
      <x:c r="K613" s="4" t="str"/>
      <x:c r="L613" s="4" t="str">
        <x:v>2026-07-20</x:v>
      </x:c>
      <x:c r="M613" s="4" t="str">
        <x:v>Environment value must parse as bool; deployed boot guards and consuming code apply any additional constraints described in the source comments.</x:v>
      </x:c>
      <x:c r="N613" s="4" t="str">
        <x:v>caos/server/config.py:169; pydantic-settings; consuming subsystem</x:v>
      </x:c>
      <x:c r="O613" s="4" t="str">
        <x:v>Defaults are development-oriented unless the source explicitly states otherwise; production may fail closed even when a value parses.</x:v>
      </x:c>
      <x:c r="P613" s="4" t="str">
        <x:v>Set or omit COUNCIL_ENABLED, then construct Settings/start the app</x:v>
      </x:c>
      <x:c r="Q613" s="4" t="str">
        <x:v>caos/server/config.py:169</x:v>
      </x:c>
      <x:c r="R613" s="4" t="str">
        <x:v>none (environment setting)</x:v>
      </x:c>
      <x:c r="S613" s="4" t="str">
        <x:v>Discovered configuration</x:v>
      </x:c>
      <x:c r="T613" s="4" t="str">
        <x:v>Parsed from current Settings class</x:v>
      </x:c>
    </x:row>
    <x:row r="614">
      <x:c r="A614" s="4" t="str">
        <x:v>CFG-033</x:v>
      </x:c>
      <x:c r="B614" s="4" t="str">
        <x:v>COUNCIL_SEATS configuration</x:v>
      </x:c>
      <x:c r="C614" s="4" t="str">
        <x:v>Configuration</x:v>
      </x:c>
      <x:c r="D614" s="4" t="str">
        <x:v>As a CAOS operator, I want to configure COUNCIL_SEATS so that council seats follows the deployment's intended security, provider, storage, or resource policy.</x:v>
      </x:c>
      <x:c r="E614" s="4" t="str">
        <x:v>Pydantic Settings reads COUNCIL_SEATS as int; code default is 4. The value is consumed through the central cached Settings object.</x:v>
      </x:c>
      <x:c r="F614" s="4" t="str">
        <x:v>empty/missing data; repeat interaction or double submit; dependency timeout or non-2xx response</x:v>
      </x:c>
      <x:c r="G614" s="4" t="str">
        <x:v>CFG-033-happy-path; CFG-033-error-path; CFG-033-boundary-conditions; CFG-033-invalid-input; CFG-033-permission-security; CFG-033-performance; CFG-033-mobile-responsive; AUT-VIT-0229; AUT-PY-2149; AUT-PY-2235; AUT-PY-2303; AUT-PY-2350</x:v>
      </x:c>
      <x:c r="H614" s="4" t="str">
        <x:v>Direct evidence — 5 automated node(s)</x:v>
      </x:c>
      <x:c r="I614" s="4" t="n">
        <x:v>0</x:v>
      </x:c>
      <x:c r="J614" s="4" t="str">
        <x:v>None</x:v>
      </x:c>
      <x:c r="K614" s="4" t="str"/>
      <x:c r="L614" s="4" t="str">
        <x:v>2026-07-20</x:v>
      </x:c>
      <x:c r="M614" s="4" t="str">
        <x:v>Environment value must parse as int; deployed boot guards and consuming code apply any additional constraints described in the source comments.</x:v>
      </x:c>
      <x:c r="N614" s="4" t="str">
        <x:v>caos/server/config.py:170; pydantic-settings; consuming subsystem</x:v>
      </x:c>
      <x:c r="O614" s="4" t="str">
        <x:v>Defaults are development-oriented unless the source explicitly states otherwise; production may fail closed even when a value parses.</x:v>
      </x:c>
      <x:c r="P614" s="4" t="str">
        <x:v>Set or omit COUNCIL_SEATS, then construct Settings/start the app</x:v>
      </x:c>
      <x:c r="Q614" s="4" t="str">
        <x:v>caos/server/config.py:170</x:v>
      </x:c>
      <x:c r="R614" s="4" t="str">
        <x:v>none (environment setting)</x:v>
      </x:c>
      <x:c r="S614" s="4" t="str">
        <x:v>Discovered configuration</x:v>
      </x:c>
      <x:c r="T614" s="4" t="str">
        <x:v>Parsed from current Settings class</x:v>
      </x:c>
    </x:row>
    <x:row r="615">
      <x:c r="A615" s="4" t="str">
        <x:v>CFG-034</x:v>
      </x:c>
      <x:c r="B615" s="4" t="str">
        <x:v>COUNCIL_PEER_ROUND configuration</x:v>
      </x:c>
      <x:c r="C615" s="4" t="str">
        <x:v>Configuration</x:v>
      </x:c>
      <x:c r="D615" s="4" t="str">
        <x:v>As a CAOS operator, I want to configure COUNCIL_PEER_ROUND so that council peer round follows the deployment's intended security, provider, storage, or resource policy.</x:v>
      </x:c>
      <x:c r="E615" s="4" t="str">
        <x:v>Pydantic Settings reads COUNCIL_PEER_ROUND as bool; code default is False. Stage-2 anonymized peer round: after the seats raise findings, show the pooled findings back to the panel with authorship stripped and let them confirm/reject and recalibrate severity. Trims single-seat false positives at the cost of a second LLM fan-out. No effect unless council_enabled.</x:v>
      </x:c>
      <x:c r="F615" s="4" t="str">
        <x:v>empty/missing data; repeat interaction or double submit; dependency timeout or non-2xx response; missing session, foreign analyst/team scope, stale context or run id</x:v>
      </x:c>
      <x:c r="G615" s="4" t="str">
        <x:v>CFG-034-happy-path; CFG-034-error-path; CFG-034-boundary-conditions; CFG-034-invalid-input; CFG-034-permission-security; CFG-034-performance; CFG-034-mobile-responsive; AUT-VIT-0229; AUT-PY-2150; AUT-PY-2236; AUT-PY-2304</x:v>
      </x:c>
      <x:c r="H615" s="4" t="str">
        <x:v>Direct evidence — 4 automated node(s)</x:v>
      </x:c>
      <x:c r="I615" s="4" t="n">
        <x:v>0</x:v>
      </x:c>
      <x:c r="J615" s="4" t="str">
        <x:v>None</x:v>
      </x:c>
      <x:c r="K615" s="4" t="str"/>
      <x:c r="L615" s="4" t="str">
        <x:v>2026-07-20</x:v>
      </x:c>
      <x:c r="M615" s="4" t="str">
        <x:v>Environment value must parse as bool; deployed boot guards and consuming code apply any additional constraints described in the source comments.</x:v>
      </x:c>
      <x:c r="N615" s="4" t="str">
        <x:v>caos/server/config.py:175; pydantic-settings; consuming subsystem</x:v>
      </x:c>
      <x:c r="O615" s="4" t="str">
        <x:v>Defaults are development-oriented unless the source explicitly states otherwise; production may fail closed even when a value parses.</x:v>
      </x:c>
      <x:c r="P615" s="4" t="str">
        <x:v>Set or omit COUNCIL_PEER_ROUND, then construct Settings/start the app</x:v>
      </x:c>
      <x:c r="Q615" s="4" t="str">
        <x:v>caos/server/config.py:175</x:v>
      </x:c>
      <x:c r="R615" s="4" t="str">
        <x:v>none (environment setting)</x:v>
      </x:c>
      <x:c r="S615" s="4" t="str">
        <x:v>Discovered configuration</x:v>
      </x:c>
      <x:c r="T615" s="4" t="str">
        <x:v>Parsed from current Settings class</x:v>
      </x:c>
    </x:row>
    <x:row r="616">
      <x:c r="A616" s="4" t="str">
        <x:v>CFG-035</x:v>
      </x:c>
      <x:c r="B616" s="4" t="str">
        <x:v>COUNCIL_CROSS_MODEL configuration</x:v>
      </x:c>
      <x:c r="C616" s="4" t="str">
        <x:v>Configuration</x:v>
      </x:c>
      <x:c r="D616" s="4" t="str">
        <x:v>As a CAOS operator, I want to configure COUNCIL_CROSS_MODEL so that council cross model follows the deployment's intended security, provider, storage, or resource policy.</x:v>
      </x:c>
      <x:c r="E616" s="4" t="str">
        <x:v>Pydantic Settings reads COUNCIL_CROSS_MODEL as bool; code default is False. Cross-model adversarial review: run the council seats on the OPPOSITE provider from the synth (heavy) model, so the critic isn't the same model that wrote the draft — a real check on shared blind spots (committee defensibility). Off by default; no-op unless council_enabled. When synth ran on Gemini the review uses council_reviewer_model_anthropic; when synth ran on Anthropic it uses council_reviewer_model_gemini (only if a Gemini key is set, else it degrades to same-model review). Needs both keys to actually cross providers.</x:v>
      </x:c>
      <x:c r="F616" s="4" t="str">
        <x:v>empty/missing data; repeat interaction or double submit; dependency timeout or non-2xx response; null/zero/non-finite metrics, empty rows, sort and narrow viewport; missing session, foreign analyst/team scope, stale context or run id</x:v>
      </x:c>
      <x:c r="G616" s="4" t="str">
        <x:v>CFG-035-happy-path; CFG-035-error-path; CFG-035-boundary-conditions; CFG-035-invalid-input; CFG-035-permission-security; CFG-035-performance; CFG-035-mobile-responsive; AUT-VIT-0229; AUT-PY-1637; AUT-PY-1638; AUT-PY-1639; AUT-PY-1640; AUT-PY-2151; AUT-PY-2237; AUT-PY-2305</x:v>
      </x:c>
      <x:c r="H616" s="4" t="str">
        <x:v>Direct evidence — 8 automated node(s)</x:v>
      </x:c>
      <x:c r="I616" s="4" t="n">
        <x:v>0</x:v>
      </x:c>
      <x:c r="J616" s="4" t="str">
        <x:v>None</x:v>
      </x:c>
      <x:c r="K616" s="4" t="str"/>
      <x:c r="L616" s="4" t="str">
        <x:v>2026-07-20</x:v>
      </x:c>
      <x:c r="M616" s="4" t="str">
        <x:v>Environment value must parse as bool; deployed boot guards and consuming code apply any additional constraints described in the source comments.</x:v>
      </x:c>
      <x:c r="N616" s="4" t="str">
        <x:v>caos/server/config.py:183; pydantic-settings; consuming subsystem</x:v>
      </x:c>
      <x:c r="O616" s="4" t="str">
        <x:v>Defaults are development-oriented unless the source explicitly states otherwise; production may fail closed even when a value parses.</x:v>
      </x:c>
      <x:c r="P616" s="4" t="str">
        <x:v>Set or omit COUNCIL_CROSS_MODEL, then construct Settings/start the app</x:v>
      </x:c>
      <x:c r="Q616" s="4" t="str">
        <x:v>caos/server/config.py:183</x:v>
      </x:c>
      <x:c r="R616" s="4" t="str">
        <x:v>none (environment setting)</x:v>
      </x:c>
      <x:c r="S616" s="4" t="str">
        <x:v>Discovered configuration</x:v>
      </x:c>
      <x:c r="T616" s="4" t="str">
        <x:v>Parsed from current Settings class</x:v>
      </x:c>
    </x:row>
    <x:row r="617">
      <x:c r="A617" s="4" t="str">
        <x:v>CFG-036</x:v>
      </x:c>
      <x:c r="B617" s="4" t="str">
        <x:v>COUNCIL_REVIEWER_MODEL_ANTHROPIC configuration</x:v>
      </x:c>
      <x:c r="C617" s="4" t="str">
        <x:v>Configuration</x:v>
      </x:c>
      <x:c r="D617" s="4" t="str">
        <x:v>As a CAOS operator, I want to configure COUNCIL_REVIEWER_MODEL_ANTHROPIC so that council reviewer model anthropic follows the deployment's intended security, provider, storage, or resource policy.</x:v>
      </x:c>
      <x:c r="E617" s="4" t="str">
        <x:v>Pydantic Settings reads COUNCIL_REVIEWER_MODEL_ANTHROPIC as str; code default is "claude-sonnet-4-6". The value is consumed through the central cached Settings object.</x:v>
      </x:c>
      <x:c r="F617" s="4" t="str">
        <x:v>empty/missing data; repeat interaction or double submit; dependency timeout or non-2xx response; null/zero/non-finite metrics, empty rows, sort and narrow viewport</x:v>
      </x:c>
      <x:c r="G617" s="4" t="str">
        <x:v>CFG-036-happy-path; CFG-036-error-path; CFG-036-boundary-conditions; CFG-036-invalid-input; CFG-036-permission-security; CFG-036-performance; CFG-036-mobile-responsive; AUT-PY-1638; AUT-PY-2152; AUT-PY-2238</x:v>
      </x:c>
      <x:c r="H617" s="4" t="str">
        <x:v>Direct evidence — 3 automated node(s)</x:v>
      </x:c>
      <x:c r="I617" s="4" t="n">
        <x:v>0</x:v>
      </x:c>
      <x:c r="J617" s="4" t="str">
        <x:v>None</x:v>
      </x:c>
      <x:c r="K617" s="4" t="str"/>
      <x:c r="L617" s="4" t="str">
        <x:v>2026-07-20</x:v>
      </x:c>
      <x:c r="M617" s="4" t="str">
        <x:v>Environment value must parse as str; deployed boot guards and consuming code apply any additional constraints described in the source comments.</x:v>
      </x:c>
      <x:c r="N617" s="4" t="str">
        <x:v>caos/server/config.py:184; pydantic-settings; consuming subsystem</x:v>
      </x:c>
      <x:c r="O617" s="4" t="str">
        <x:v>Defaults are development-oriented unless the source explicitly states otherwise; production may fail closed even when a value parses.</x:v>
      </x:c>
      <x:c r="P617" s="4" t="str">
        <x:v>Set or omit COUNCIL_REVIEWER_MODEL_ANTHROPIC, then construct Settings/start the app</x:v>
      </x:c>
      <x:c r="Q617" s="4" t="str">
        <x:v>caos/server/config.py:184</x:v>
      </x:c>
      <x:c r="R617" s="4" t="str">
        <x:v>none (environment setting)</x:v>
      </x:c>
      <x:c r="S617" s="4" t="str">
        <x:v>Discovered configuration</x:v>
      </x:c>
      <x:c r="T617" s="4" t="str">
        <x:v>Parsed from current Settings class</x:v>
      </x:c>
    </x:row>
    <x:row r="618">
      <x:c r="A618" s="4" t="str">
        <x:v>CFG-037</x:v>
      </x:c>
      <x:c r="B618" s="4" t="str">
        <x:v>COUNCIL_REVIEWER_MODEL_GEMINI configuration</x:v>
      </x:c>
      <x:c r="C618" s="4" t="str">
        <x:v>Configuration</x:v>
      </x:c>
      <x:c r="D618" s="4" t="str">
        <x:v>As a CAOS operator, I want to configure COUNCIL_REVIEWER_MODEL_GEMINI so that council reviewer model gemini follows the deployment's intended security, provider, storage, or resource policy.</x:v>
      </x:c>
      <x:c r="E618" s="4" t="str">
        <x:v>Pydantic Settings reads COUNCIL_REVIEWER_MODEL_GEMINI as str; code default is "gemini-2.5-flash". The value is consumed through the central cached Settings object.</x:v>
      </x:c>
      <x:c r="F618" s="4" t="str">
        <x:v>empty/missing data; repeat interaction or double submit; dependency timeout or non-2xx response; null/zero/non-finite metrics, empty rows, sort and narrow viewport</x:v>
      </x:c>
      <x:c r="G618" s="4" t="str">
        <x:v>CFG-037-happy-path; CFG-037-error-path; CFG-037-boundary-conditions; CFG-037-invalid-input; CFG-037-permission-security; CFG-037-performance; CFG-037-mobile-responsive; AUT-PY-0823; AUT-PY-1638; AUT-PY-2153; AUT-PY-2239</x:v>
      </x:c>
      <x:c r="H618" s="4" t="str">
        <x:v>Direct evidence — 4 automated node(s)</x:v>
      </x:c>
      <x:c r="I618" s="4" t="n">
        <x:v>0</x:v>
      </x:c>
      <x:c r="J618" s="4" t="str">
        <x:v>None</x:v>
      </x:c>
      <x:c r="K618" s="4" t="str"/>
      <x:c r="L618" s="4" t="str">
        <x:v>2026-07-20</x:v>
      </x:c>
      <x:c r="M618" s="4" t="str">
        <x:v>Environment value must parse as str; deployed boot guards and consuming code apply any additional constraints described in the source comments.</x:v>
      </x:c>
      <x:c r="N618" s="4" t="str">
        <x:v>caos/server/config.py:185; pydantic-settings; consuming subsystem</x:v>
      </x:c>
      <x:c r="O618" s="4" t="str">
        <x:v>Defaults are development-oriented unless the source explicitly states otherwise; production may fail closed even when a value parses.</x:v>
      </x:c>
      <x:c r="P618" s="4" t="str">
        <x:v>Set or omit COUNCIL_REVIEWER_MODEL_GEMINI, then construct Settings/start the app</x:v>
      </x:c>
      <x:c r="Q618" s="4" t="str">
        <x:v>caos/server/config.py:185</x:v>
      </x:c>
      <x:c r="R618" s="4" t="str">
        <x:v>none (environment setting)</x:v>
      </x:c>
      <x:c r="S618" s="4" t="str">
        <x:v>Discovered configuration</x:v>
      </x:c>
      <x:c r="T618" s="4" t="str">
        <x:v>Parsed from current Settings class</x:v>
      </x:c>
    </x:row>
    <x:row r="619">
      <x:c r="A619" s="4" t="str">
        <x:v>CFG-038</x:v>
      </x:c>
      <x:c r="B619" s="4" t="str">
        <x:v>DEBATE_ENABLED configuration</x:v>
      </x:c>
      <x:c r="C619" s="4" t="str">
        <x:v>Configuration</x:v>
      </x:c>
      <x:c r="D619" s="4" t="str">
        <x:v>As a CAOS operator, I want to configure DEBATE_ENABLED so that debate enabled follows the deployment's intended security, provider, storage, or resource policy.</x:v>
      </x:c>
      <x:c r="E619" s="4" t="str">
        <x:v>Pydantic Settings reads DEBATE_ENABLED as bool; code default is False. CP-6A/6E adversarial debate (engine/debate.py). The structured debate and its verdict are always computed deterministically from upstream outputs; this flag only enables the LiveDebater, which authors each advocate's *narrative* via an LLM (one call per side). Off by default (costs tokens, needs anthropic_api_key); when unset the deterministic prose is used.</x:v>
      </x:c>
      <x:c r="F619" s="4" t="str">
        <x:v>empty/missing data; repeat interaction or double submit; dependency timeout or non-2xx response; missing session, foreign analyst/team scope, stale context or run id</x:v>
      </x:c>
      <x:c r="G619" s="4" t="str">
        <x:v>CFG-038-happy-path; CFG-038-error-path; CFG-038-boundary-conditions; CFG-038-invalid-input; CFG-038-permission-security; CFG-038-performance; CFG-038-mobile-responsive; AUT-VIT-0229; AUT-PY-2154; AUT-PY-2240; AUT-PY-2306</x:v>
      </x:c>
      <x:c r="H619" s="4" t="str">
        <x:v>Direct evidence — 4 automated node(s)</x:v>
      </x:c>
      <x:c r="I619" s="4" t="n">
        <x:v>0</x:v>
      </x:c>
      <x:c r="J619" s="4" t="str">
        <x:v>None</x:v>
      </x:c>
      <x:c r="K619" s="4" t="str"/>
      <x:c r="L619" s="4" t="str">
        <x:v>2026-07-20</x:v>
      </x:c>
      <x:c r="M619" s="4" t="str">
        <x:v>Environment value must parse as bool; deployed boot guards and consuming code apply any additional constraints described in the source comments.</x:v>
      </x:c>
      <x:c r="N619" s="4" t="str">
        <x:v>caos/server/config.py:192; pydantic-settings; consuming subsystem</x:v>
      </x:c>
      <x:c r="O619" s="4" t="str">
        <x:v>Defaults are development-oriented unless the source explicitly states otherwise; production may fail closed even when a value parses.</x:v>
      </x:c>
      <x:c r="P619" s="4" t="str">
        <x:v>Set or omit DEBATE_ENABLED, then construct Settings/start the app</x:v>
      </x:c>
      <x:c r="Q619" s="4" t="str">
        <x:v>caos/server/config.py:192</x:v>
      </x:c>
      <x:c r="R619" s="4" t="str">
        <x:v>none (environment setting)</x:v>
      </x:c>
      <x:c r="S619" s="4" t="str">
        <x:v>Discovered configuration</x:v>
      </x:c>
      <x:c r="T619" s="4" t="str">
        <x:v>Parsed from current Settings class</x:v>
      </x:c>
    </x:row>
    <x:row r="620">
      <x:c r="A620" s="4" t="str">
        <x:v>CFG-039</x:v>
      </x:c>
      <x:c r="B620" s="4" t="str">
        <x:v>ADVISOR_ENABLED configuration</x:v>
      </x:c>
      <x:c r="C620" s="4" t="str">
        <x:v>Configuration</x:v>
      </x:c>
      <x:c r="D620" s="4" t="str">
        <x:v>As a CAOS operator, I want to configure ADVISOR_ENABLED so that advisor enabled follows the deployment's intended security, provider, storage, or resource policy.</x:v>
      </x:c>
      <x:c r="E620" s="4" t="str">
        <x:v>Pydantic Settings reads ADVISOR_ENABLED as bool; code default is False. CP synthesizer advisor tool (engine/synth.py). Beta (advisor-tool-2026-03-01). When on, the live synthesizer's reasoning-heavy call runs on a cheaper executor (synth_executor_model) and consults a stronger advisor model (advisor_model) mid-generation via client.beta.messages — close to advisor-solo quality at executor rates. Off by default: it is a beta API and changes the cost profile. When off, synth uses anthropic_model on the plain Messages API (unchanged).</x:v>
      </x:c>
      <x:c r="F620" s="4" t="str">
        <x:v>empty/missing data; repeat interaction or double submit; dependency timeout or non-2xx response; unsupported/oversized file, duplicate import, malware or parse failure; null/zero/non-finite metrics, empty rows, sort and narrow viewport; missing session, foreign analyst/team scope, stale context or run id</x:v>
      </x:c>
      <x:c r="G620" s="4" t="str">
        <x:v>CFG-039-happy-path; CFG-039-error-path; CFG-039-boundary-conditions; CFG-039-invalid-input; CFG-039-permission-security; CFG-039-performance; CFG-039-mobile-responsive; AUT-VIT-0229; AUT-PY-2155; AUT-PY-2241; AUT-PY-2307; AUT-PY-2445; AUT-PY-2446; AUT-PY-2449</x:v>
      </x:c>
      <x:c r="H620" s="4" t="str">
        <x:v>Direct evidence — 7 automated node(s)</x:v>
      </x:c>
      <x:c r="I620" s="4" t="n">
        <x:v>0</x:v>
      </x:c>
      <x:c r="J620" s="4" t="str">
        <x:v>None</x:v>
      </x:c>
      <x:c r="K620" s="4" t="str"/>
      <x:c r="L620" s="4" t="str">
        <x:v>2026-07-20</x:v>
      </x:c>
      <x:c r="M620" s="4" t="str">
        <x:v>Environment value must parse as bool; deployed boot guards and consuming code apply any additional constraints described in the source comments.</x:v>
      </x:c>
      <x:c r="N620" s="4" t="str">
        <x:v>caos/server/config.py:200; pydantic-settings; consuming subsystem</x:v>
      </x:c>
      <x:c r="O620" s="4" t="str">
        <x:v>Defaults are development-oriented unless the source explicitly states otherwise; production may fail closed even when a value parses.</x:v>
      </x:c>
      <x:c r="P620" s="4" t="str">
        <x:v>Set or omit ADVISOR_ENABLED, then construct Settings/start the app</x:v>
      </x:c>
      <x:c r="Q620" s="4" t="str">
        <x:v>caos/server/config.py:200</x:v>
      </x:c>
      <x:c r="R620" s="4" t="str">
        <x:v>none (environment setting)</x:v>
      </x:c>
      <x:c r="S620" s="4" t="str">
        <x:v>Discovered configuration</x:v>
      </x:c>
      <x:c r="T620" s="4" t="str">
        <x:v>Parsed from current Settings class</x:v>
      </x:c>
    </x:row>
    <x:row r="621">
      <x:c r="A621" s="4" t="str">
        <x:v>CFG-040</x:v>
      </x:c>
      <x:c r="B621" s="4" t="str">
        <x:v>SYNTH_EXECUTOR_MODEL configuration</x:v>
      </x:c>
      <x:c r="C621" s="4" t="str">
        <x:v>Configuration</x:v>
      </x:c>
      <x:c r="D621" s="4" t="str">
        <x:v>As a CAOS operator, I want to configure SYNTH_EXECUTOR_MODEL so that synth executor model follows the deployment's intended security, provider, storage, or resource policy.</x:v>
      </x:c>
      <x:c r="E621" s="4" t="str">
        <x:v>Pydantic Settings reads SYNTH_EXECUTOR_MODEL as str; code default is "claude-sonnet-4-6". The value is consumed through the central cached Settings object.</x:v>
      </x:c>
      <x:c r="F621" s="4" t="str">
        <x:v>empty/missing data; repeat interaction or double submit; dependency timeout or non-2xx response; null/zero/non-finite metrics, empty rows, sort and narrow viewport</x:v>
      </x:c>
      <x:c r="G621" s="4" t="str">
        <x:v>CFG-040-happy-path; CFG-040-error-path; CFG-040-boundary-conditions; CFG-040-invalid-input; CFG-040-permission-security; CFG-040-performance; CFG-040-mobile-responsive; AUT-VIT-0229; AUT-PY-2156; AUT-PY-2242; AUT-PY-2445; AUT-PY-2446; AUT-PY-2449</x:v>
      </x:c>
      <x:c r="H621" s="4" t="str">
        <x:v>Direct evidence — 6 automated node(s)</x:v>
      </x:c>
      <x:c r="I621" s="4" t="n">
        <x:v>0</x:v>
      </x:c>
      <x:c r="J621" s="4" t="str">
        <x:v>None</x:v>
      </x:c>
      <x:c r="K621" s="4" t="str"/>
      <x:c r="L621" s="4" t="str">
        <x:v>2026-07-20</x:v>
      </x:c>
      <x:c r="M621" s="4" t="str">
        <x:v>Environment value must parse as str; deployed boot guards and consuming code apply any additional constraints described in the source comments.</x:v>
      </x:c>
      <x:c r="N621" s="4" t="str">
        <x:v>caos/server/config.py:201; pydantic-settings; consuming subsystem</x:v>
      </x:c>
      <x:c r="O621" s="4" t="str">
        <x:v>Defaults are development-oriented unless the source explicitly states otherwise; production may fail closed even when a value parses.</x:v>
      </x:c>
      <x:c r="P621" s="4" t="str">
        <x:v>Set or omit SYNTH_EXECUTOR_MODEL, then construct Settings/start the app</x:v>
      </x:c>
      <x:c r="Q621" s="4" t="str">
        <x:v>caos/server/config.py:201</x:v>
      </x:c>
      <x:c r="R621" s="4" t="str">
        <x:v>none (environment setting)</x:v>
      </x:c>
      <x:c r="S621" s="4" t="str">
        <x:v>Discovered configuration</x:v>
      </x:c>
      <x:c r="T621" s="4" t="str">
        <x:v>Parsed from current Settings class</x:v>
      </x:c>
    </x:row>
    <x:row r="622">
      <x:c r="A622" s="4" t="str">
        <x:v>CFG-041</x:v>
      </x:c>
      <x:c r="B622" s="4" t="str">
        <x:v>ADVISOR_MODEL configuration</x:v>
      </x:c>
      <x:c r="C622" s="4" t="str">
        <x:v>Configuration</x:v>
      </x:c>
      <x:c r="D622" s="4" t="str">
        <x:v>As a CAOS operator, I want to configure ADVISOR_MODEL so that advisor model follows the deployment's intended security, provider, storage, or resource policy.</x:v>
      </x:c>
      <x:c r="E622" s="4" t="str">
        <x:v>Pydantic Settings reads ADVISOR_MODEL as str; code default is "claude-opus-4-8". The value is consumed through the central cached Settings object.</x:v>
      </x:c>
      <x:c r="F622" s="4" t="str">
        <x:v>empty/missing data; repeat interaction or double submit; dependency timeout or non-2xx response; null/zero/non-finite metrics, empty rows, sort and narrow viewport</x:v>
      </x:c>
      <x:c r="G622" s="4" t="str">
        <x:v>CFG-041-happy-path; CFG-041-error-path; CFG-041-boundary-conditions; CFG-041-invalid-input; CFG-041-permission-security; CFG-041-performance; CFG-041-mobile-responsive; AUT-VIT-0229; AUT-PY-2157; AUT-PY-2243; AUT-PY-2445; AUT-PY-2446; AUT-PY-2449</x:v>
      </x:c>
      <x:c r="H622" s="4" t="str">
        <x:v>Direct evidence — 6 automated node(s)</x:v>
      </x:c>
      <x:c r="I622" s="4" t="n">
        <x:v>0</x:v>
      </x:c>
      <x:c r="J622" s="4" t="str">
        <x:v>None</x:v>
      </x:c>
      <x:c r="K622" s="4" t="str"/>
      <x:c r="L622" s="4" t="str">
        <x:v>2026-07-20</x:v>
      </x:c>
      <x:c r="M622" s="4" t="str">
        <x:v>Environment value must parse as str; deployed boot guards and consuming code apply any additional constraints described in the source comments.</x:v>
      </x:c>
      <x:c r="N622" s="4" t="str">
        <x:v>caos/server/config.py:202; pydantic-settings; consuming subsystem</x:v>
      </x:c>
      <x:c r="O622" s="4" t="str">
        <x:v>Defaults are development-oriented unless the source explicitly states otherwise; production may fail closed even when a value parses.</x:v>
      </x:c>
      <x:c r="P622" s="4" t="str">
        <x:v>Set or omit ADVISOR_MODEL, then construct Settings/start the app</x:v>
      </x:c>
      <x:c r="Q622" s="4" t="str">
        <x:v>caos/server/config.py:202</x:v>
      </x:c>
      <x:c r="R622" s="4" t="str">
        <x:v>none (environment setting)</x:v>
      </x:c>
      <x:c r="S622" s="4" t="str">
        <x:v>Discovered configuration</x:v>
      </x:c>
      <x:c r="T622" s="4" t="str">
        <x:v>Parsed from current Settings class</x:v>
      </x:c>
    </x:row>
    <x:row r="623">
      <x:c r="A623" s="4" t="str">
        <x:v>CFG-042</x:v>
      </x:c>
      <x:c r="B623" s="4" t="str">
        <x:v>MAX_UPLOAD_MB configuration</x:v>
      </x:c>
      <x:c r="C623" s="4" t="str">
        <x:v>Configuration</x:v>
      </x:c>
      <x:c r="D623" s="4" t="str">
        <x:v>As a CAOS operator, I want to configure MAX_UPLOAD_MB so that max upload mb follows the deployment's intended security, provider, storage, or resource policy.</x:v>
      </x:c>
      <x:c r="E623" s="4" t="str">
        <x:v>Pydantic Settings reads MAX_UPLOAD_MB as int; code default is 250. Upload cap (MB).</x:v>
      </x:c>
      <x:c r="F623" s="4" t="str">
        <x:v>empty/missing data; repeat interaction or double submit; dependency timeout or non-2xx response; unsupported/oversized file, duplicate import, malware or parse failure</x:v>
      </x:c>
      <x:c r="G623" s="4" t="str">
        <x:v>CFG-042-happy-path; CFG-042-error-path; CFG-042-boundary-conditions; CFG-042-invalid-input; CFG-042-permission-security; CFG-042-performance; CFG-042-mobile-responsive; AUT-VIT-0229; AUT-PY-2158; AUT-PY-2244; AUT-PY-2308; AUT-PY-2351; AUT-PY-2549</x:v>
      </x:c>
      <x:c r="H623" s="4" t="str">
        <x:v>Direct evidence — 6 automated node(s)</x:v>
      </x:c>
      <x:c r="I623" s="4" t="n">
        <x:v>0</x:v>
      </x:c>
      <x:c r="J623" s="4" t="str">
        <x:v>None</x:v>
      </x:c>
      <x:c r="K623" s="4" t="str"/>
      <x:c r="L623" s="4" t="str">
        <x:v>2026-07-20</x:v>
      </x:c>
      <x:c r="M623" s="4" t="str">
        <x:v>Environment value must parse as int; deployed boot guards and consuming code apply any additional constraints described in the source comments.</x:v>
      </x:c>
      <x:c r="N623" s="4" t="str">
        <x:v>caos/server/config.py:205; pydantic-settings; consuming subsystem</x:v>
      </x:c>
      <x:c r="O623" s="4" t="str">
        <x:v>Defaults are development-oriented unless the source explicitly states otherwise; production may fail closed even when a value parses.</x:v>
      </x:c>
      <x:c r="P623" s="4" t="str">
        <x:v>Set or omit MAX_UPLOAD_MB, then construct Settings/start the app</x:v>
      </x:c>
      <x:c r="Q623" s="4" t="str">
        <x:v>caos/server/config.py:205</x:v>
      </x:c>
      <x:c r="R623" s="4" t="str">
        <x:v>none (environment setting)</x:v>
      </x:c>
      <x:c r="S623" s="4" t="str">
        <x:v>Discovered configuration</x:v>
      </x:c>
      <x:c r="T623" s="4" t="str">
        <x:v>Parsed from current Settings class</x:v>
      </x:c>
    </x:row>
    <x:row r="624">
      <x:c r="A624" s="4" t="str">
        <x:v>CFG-043</x:v>
      </x:c>
      <x:c r="B624" s="4" t="str">
        <x:v>MAX_PDF_PAGES configuration</x:v>
      </x:c>
      <x:c r="C624" s="4" t="str">
        <x:v>Configuration</x:v>
      </x:c>
      <x:c r="D624" s="4" t="str">
        <x:v>As a CAOS operator, I want to configure MAX_PDF_PAGES so that max pdf pages follows the deployment's intended security, provider, storage, or resource policy.</x:v>
      </x:c>
      <x:c r="E624" s="4" t="str">
        <x:v>Pydantic Settings reads MAX_PDF_PAGES as int; code default is 2_000. The value is consumed through the central cached Settings object.</x:v>
      </x:c>
      <x:c r="F624" s="4" t="str">
        <x:v>empty/missing data; repeat interaction or double submit; dependency timeout or non-2xx response</x:v>
      </x:c>
      <x:c r="G624" s="4" t="str">
        <x:v>CFG-043-happy-path; CFG-043-error-path; CFG-043-boundary-conditions; CFG-043-invalid-input; CFG-043-permission-security; CFG-043-performance; CFG-043-mobile-responsive; AUT-PY-2159; AUT-PY-2245; AUT-PY-2309; AUT-PY-2352; AUT-PY-2550</x:v>
      </x:c>
      <x:c r="H624" s="4" t="str">
        <x:v>Direct evidence — 5 automated node(s)</x:v>
      </x:c>
      <x:c r="I624" s="4" t="n">
        <x:v>0</x:v>
      </x:c>
      <x:c r="J624" s="4" t="str">
        <x:v>None</x:v>
      </x:c>
      <x:c r="K624" s="4" t="str"/>
      <x:c r="L624" s="4" t="str">
        <x:v>2026-07-20</x:v>
      </x:c>
      <x:c r="M624" s="4" t="str">
        <x:v>Environment value must parse as int; deployed boot guards and consuming code apply any additional constraints described in the source comments.</x:v>
      </x:c>
      <x:c r="N624" s="4" t="str">
        <x:v>caos/server/config.py:206; pydantic-settings; consuming subsystem</x:v>
      </x:c>
      <x:c r="O624" s="4" t="str">
        <x:v>Defaults are development-oriented unless the source explicitly states otherwise; production may fail closed even when a value parses.</x:v>
      </x:c>
      <x:c r="P624" s="4" t="str">
        <x:v>Set or omit MAX_PDF_PAGES, then construct Settings/start the app</x:v>
      </x:c>
      <x:c r="Q624" s="4" t="str">
        <x:v>caos/server/config.py:206</x:v>
      </x:c>
      <x:c r="R624" s="4" t="str">
        <x:v>none (environment setting)</x:v>
      </x:c>
      <x:c r="S624" s="4" t="str">
        <x:v>Discovered configuration</x:v>
      </x:c>
      <x:c r="T624" s="4" t="str">
        <x:v>Parsed from current Settings class</x:v>
      </x:c>
    </x:row>
    <x:row r="625">
      <x:c r="A625" s="4" t="str">
        <x:v>CFG-044</x:v>
      </x:c>
      <x:c r="B625" s="4" t="str">
        <x:v>MAX_PDF_EXTRACTED_CHARS configuration</x:v>
      </x:c>
      <x:c r="C625" s="4" t="str">
        <x:v>Configuration</x:v>
      </x:c>
      <x:c r="D625" s="4" t="str">
        <x:v>As a CAOS operator, I want to configure MAX_PDF_EXTRACTED_CHARS so that max pdf extracted chars follows the deployment's intended security, provider, storage, or resource policy.</x:v>
      </x:c>
      <x:c r="E625" s="4" t="str">
        <x:v>Pydantic Settings reads MAX_PDF_EXTRACTED_CHARS as int; code default is 16_000_000. The value is consumed through the central cached Settings object.</x:v>
      </x:c>
      <x:c r="F625" s="4" t="str">
        <x:v>empty/missing data; repeat interaction or double submit; dependency timeout or non-2xx response</x:v>
      </x:c>
      <x:c r="G625" s="4" t="str">
        <x:v>CFG-044-happy-path; CFG-044-error-path; CFG-044-boundary-conditions; CFG-044-invalid-input; CFG-044-permission-security; CFG-044-performance; CFG-044-mobile-responsive; AUT-PY-2160; AUT-PY-2246; AUT-PY-2310; AUT-PY-2353</x:v>
      </x:c>
      <x:c r="H625" s="4" t="str">
        <x:v>Direct evidence — 4 automated node(s)</x:v>
      </x:c>
      <x:c r="I625" s="4" t="n">
        <x:v>0</x:v>
      </x:c>
      <x:c r="J625" s="4" t="str">
        <x:v>None</x:v>
      </x:c>
      <x:c r="K625" s="4" t="str"/>
      <x:c r="L625" s="4" t="str">
        <x:v>2026-07-20</x:v>
      </x:c>
      <x:c r="M625" s="4" t="str">
        <x:v>Environment value must parse as int; deployed boot guards and consuming code apply any additional constraints described in the source comments.</x:v>
      </x:c>
      <x:c r="N625" s="4" t="str">
        <x:v>caos/server/config.py:207; pydantic-settings; consuming subsystem</x:v>
      </x:c>
      <x:c r="O625" s="4" t="str">
        <x:v>Defaults are development-oriented unless the source explicitly states otherwise; production may fail closed even when a value parses.</x:v>
      </x:c>
      <x:c r="P625" s="4" t="str">
        <x:v>Set or omit MAX_PDF_EXTRACTED_CHARS, then construct Settings/start the app</x:v>
      </x:c>
      <x:c r="Q625" s="4" t="str">
        <x:v>caos/server/config.py:207</x:v>
      </x:c>
      <x:c r="R625" s="4" t="str">
        <x:v>none (environment setting)</x:v>
      </x:c>
      <x:c r="S625" s="4" t="str">
        <x:v>Discovered configuration</x:v>
      </x:c>
      <x:c r="T625" s="4" t="str">
        <x:v>Parsed from current Settings class</x:v>
      </x:c>
    </x:row>
    <x:row r="626">
      <x:c r="A626" s="4" t="str">
        <x:v>CFG-045</x:v>
      </x:c>
      <x:c r="B626" s="4" t="str">
        <x:v>UPLOAD_PARSE_TIMEOUT_S configuration</x:v>
      </x:c>
      <x:c r="C626" s="4" t="str">
        <x:v>Configuration</x:v>
      </x:c>
      <x:c r="D626" s="4" t="str">
        <x:v>As a CAOS operator, I want to configure UPLOAD_PARSE_TIMEOUT_S so that upload parse timeout s follows the deployment's intended security, provider, storage, or resource policy.</x:v>
      </x:c>
      <x:c r="E626" s="4" t="str">
        <x:v>Pydantic Settings reads UPLOAD_PARSE_TIMEOUT_S as float; code default is 120.0. The value is consumed through the central cached Settings object.</x:v>
      </x:c>
      <x:c r="F626" s="4" t="str">
        <x:v>empty/missing data; repeat interaction or double submit; dependency timeout or non-2xx response; unsupported/oversized file, duplicate import, malware or parse failure</x:v>
      </x:c>
      <x:c r="G626" s="4" t="str">
        <x:v>CFG-045-happy-path; CFG-045-error-path; CFG-045-boundary-conditions; CFG-045-invalid-input; CFG-045-permission-security; CFG-045-performance; CFG-045-mobile-responsive; AUT-PY-0878; AUT-PY-0879; AUT-PY-0880; AUT-PY-0881; AUT-PY-2161; AUT-PY-2247; AUT-PY-2311; AUT-PY-2354</x:v>
      </x:c>
      <x:c r="H626" s="4" t="str">
        <x:v>Direct evidence — 8 automated node(s)</x:v>
      </x:c>
      <x:c r="I626" s="4" t="n">
        <x:v>0</x:v>
      </x:c>
      <x:c r="J626" s="4" t="str">
        <x:v>None</x:v>
      </x:c>
      <x:c r="K626" s="4" t="str"/>
      <x:c r="L626" s="4" t="str">
        <x:v>2026-07-20</x:v>
      </x:c>
      <x:c r="M626" s="4" t="str">
        <x:v>Environment value must parse as float; deployed boot guards and consuming code apply any additional constraints described in the source comments.</x:v>
      </x:c>
      <x:c r="N626" s="4" t="str">
        <x:v>caos/server/config.py:208; pydantic-settings; consuming subsystem</x:v>
      </x:c>
      <x:c r="O626" s="4" t="str">
        <x:v>Defaults are development-oriented unless the source explicitly states otherwise; production may fail closed even when a value parses.</x:v>
      </x:c>
      <x:c r="P626" s="4" t="str">
        <x:v>Set or omit UPLOAD_PARSE_TIMEOUT_S, then construct Settings/start the app</x:v>
      </x:c>
      <x:c r="Q626" s="4" t="str">
        <x:v>caos/server/config.py:208</x:v>
      </x:c>
      <x:c r="R626" s="4" t="str">
        <x:v>none (environment setting)</x:v>
      </x:c>
      <x:c r="S626" s="4" t="str">
        <x:v>Discovered configuration</x:v>
      </x:c>
      <x:c r="T626" s="4" t="str">
        <x:v>Parsed from current Settings class</x:v>
      </x:c>
    </x:row>
    <x:row r="627">
      <x:c r="A627" s="4" t="str">
        <x:v>CFG-046</x:v>
      </x:c>
      <x:c r="B627" s="4" t="str">
        <x:v>MAX_DOCUMENTS_PER_ISSUER configuration</x:v>
      </x:c>
      <x:c r="C627" s="4" t="str">
        <x:v>Configuration</x:v>
      </x:c>
      <x:c r="D627" s="4" t="str">
        <x:v>As a CAOS operator, I want to configure MAX_DOCUMENTS_PER_ISSUER so that max documents per issuer follows the deployment's intended security, provider, storage, or resource policy.</x:v>
      </x:c>
      <x:c r="E627" s="4" t="str">
        <x:v>Pydantic Settings reads MAX_DOCUMENTS_PER_ISSUER as int; code default is 250. The value is consumed through the central cached Settings object.</x:v>
      </x:c>
      <x:c r="F627" s="4" t="str">
        <x:v>empty/missing data; repeat interaction or double submit; dependency timeout or non-2xx response; unsupported/oversized file, duplicate import, malware or parse failure; missing session, foreign analyst/team scope, stale context or run id</x:v>
      </x:c>
      <x:c r="G627" s="4" t="str">
        <x:v>CFG-046-happy-path; CFG-046-error-path; CFG-046-boundary-conditions; CFG-046-invalid-input; CFG-046-permission-security; CFG-046-performance; CFG-046-mobile-responsive; AUT-PY-2162; AUT-PY-2248; AUT-PY-2312; AUT-PY-2355; AUT-PY-2551</x:v>
      </x:c>
      <x:c r="H627" s="4" t="str">
        <x:v>Direct evidence — 5 automated node(s)</x:v>
      </x:c>
      <x:c r="I627" s="4" t="n">
        <x:v>0</x:v>
      </x:c>
      <x:c r="J627" s="4" t="str">
        <x:v>None</x:v>
      </x:c>
      <x:c r="K627" s="4" t="str"/>
      <x:c r="L627" s="4" t="str">
        <x:v>2026-07-20</x:v>
      </x:c>
      <x:c r="M627" s="4" t="str">
        <x:v>Environment value must parse as int; deployed boot guards and consuming code apply any additional constraints described in the source comments.</x:v>
      </x:c>
      <x:c r="N627" s="4" t="str">
        <x:v>caos/server/config.py:209; pydantic-settings; consuming subsystem</x:v>
      </x:c>
      <x:c r="O627" s="4" t="str">
        <x:v>Defaults are development-oriented unless the source explicitly states otherwise; production may fail closed even when a value parses.</x:v>
      </x:c>
      <x:c r="P627" s="4" t="str">
        <x:v>Set or omit MAX_DOCUMENTS_PER_ISSUER, then construct Settings/start the app</x:v>
      </x:c>
      <x:c r="Q627" s="4" t="str">
        <x:v>caos/server/config.py:209</x:v>
      </x:c>
      <x:c r="R627" s="4" t="str">
        <x:v>none (environment setting)</x:v>
      </x:c>
      <x:c r="S627" s="4" t="str">
        <x:v>Discovered configuration</x:v>
      </x:c>
      <x:c r="T627" s="4" t="str">
        <x:v>Parsed from current Settings class</x:v>
      </x:c>
    </x:row>
    <x:row r="628">
      <x:c r="A628" s="4" t="str">
        <x:v>CFG-047</x:v>
      </x:c>
      <x:c r="B628" s="4" t="str">
        <x:v>MAX_CHUNKS_PER_ISSUER configuration</x:v>
      </x:c>
      <x:c r="C628" s="4" t="str">
        <x:v>Configuration</x:v>
      </x:c>
      <x:c r="D628" s="4" t="str">
        <x:v>As a CAOS operator, I want to configure MAX_CHUNKS_PER_ISSUER so that max chunks per issuer follows the deployment's intended security, provider, storage, or resource policy.</x:v>
      </x:c>
      <x:c r="E628" s="4" t="str">
        <x:v>Pydantic Settings reads MAX_CHUNKS_PER_ISSUER as int; code default is 5_000. The value is consumed through the central cached Settings object.</x:v>
      </x:c>
      <x:c r="F628" s="4" t="str">
        <x:v>empty/missing data; repeat interaction or double submit; dependency timeout or non-2xx response; missing session, foreign analyst/team scope, stale context or run id</x:v>
      </x:c>
      <x:c r="G628" s="4" t="str">
        <x:v>CFG-047-happy-path; CFG-047-error-path; CFG-047-boundary-conditions; CFG-047-invalid-input; CFG-047-permission-security; CFG-047-performance; CFG-047-mobile-responsive; AUT-PY-2163; AUT-PY-2249; AUT-PY-2313; AUT-PY-2356</x:v>
      </x:c>
      <x:c r="H628" s="4" t="str">
        <x:v>Direct evidence — 4 automated node(s)</x:v>
      </x:c>
      <x:c r="I628" s="4" t="n">
        <x:v>0</x:v>
      </x:c>
      <x:c r="J628" s="4" t="str">
        <x:v>None</x:v>
      </x:c>
      <x:c r="K628" s="4" t="str"/>
      <x:c r="L628" s="4" t="str">
        <x:v>2026-07-20</x:v>
      </x:c>
      <x:c r="M628" s="4" t="str">
        <x:v>Environment value must parse as int; deployed boot guards and consuming code apply any additional constraints described in the source comments.</x:v>
      </x:c>
      <x:c r="N628" s="4" t="str">
        <x:v>caos/server/config.py:210; pydantic-settings; consuming subsystem</x:v>
      </x:c>
      <x:c r="O628" s="4" t="str">
        <x:v>Defaults are development-oriented unless the source explicitly states otherwise; production may fail closed even when a value parses.</x:v>
      </x:c>
      <x:c r="P628" s="4" t="str">
        <x:v>Set or omit MAX_CHUNKS_PER_ISSUER, then construct Settings/start the app</x:v>
      </x:c>
      <x:c r="Q628" s="4" t="str">
        <x:v>caos/server/config.py:210</x:v>
      </x:c>
      <x:c r="R628" s="4" t="str">
        <x:v>none (environment setting)</x:v>
      </x:c>
      <x:c r="S628" s="4" t="str">
        <x:v>Discovered configuration</x:v>
      </x:c>
      <x:c r="T628" s="4" t="str">
        <x:v>Parsed from current Settings class</x:v>
      </x:c>
    </x:row>
    <x:row r="629">
      <x:c r="A629" s="4" t="str">
        <x:v>CFG-048</x:v>
      </x:c>
      <x:c r="B629" s="4" t="str">
        <x:v>CLAMAV_HOST configuration</x:v>
      </x:c>
      <x:c r="C629" s="4" t="str">
        <x:v>Configuration</x:v>
      </x:c>
      <x:c r="D629" s="4" t="str">
        <x:v>As a CAOS operator, I want to configure CLAMAV_HOST so that clamav host follows the deployment's intended security, provider, storage, or resource policy.</x:v>
      </x:c>
      <x:c r="E629" s="4" t="str">
        <x:v>Pydantic Settings reads CLAMAV_HOST as str; code default is "". ClamAV malware scan for uploads (avscan.py / SECURITY.md §4). Empty host is permitted only for local development. When set, every user upload is streamed to clamd (INSTREAM) before parsing/vaulting; a signature hit is rejected (422) and a configured-but-unreachable scanner fails CLOSED (503). The deploy stack ships a clamav sidecar under the "av" compose profile: docker compose --profile av up -d (then set CLAMAV_HOST=clamav) Size clamd's StreamMaxLength &gt;= max_upload_mb or large files scan-fail.</x:v>
      </x:c>
      <x:c r="F629" s="4" t="str">
        <x:v>empty/missing data; repeat interaction or double submit; dependency timeout or non-2xx response; unsupported/oversized file, duplicate import, malware or parse failure</x:v>
      </x:c>
      <x:c r="G629" s="4" t="str">
        <x:v>CFG-048-happy-path; CFG-048-error-path; CFG-048-boundary-conditions; CFG-048-invalid-input; CFG-048-permission-security; CFG-048-performance; CFG-048-mobile-responsive; AUT-PY-0302; AUT-PY-0346; AUT-PY-0347; AUT-PY-0348; AUT-PY-0349; AUT-PY-0350; AUT-PY-0351; AUT-PY-0352; AUT-PY-0353; AUT-PY-2164; AUT-PY-2250</x:v>
      </x:c>
      <x:c r="H629" s="4" t="str">
        <x:v>Direct evidence — 11 automated node(s)</x:v>
      </x:c>
      <x:c r="I629" s="4" t="n">
        <x:v>0</x:v>
      </x:c>
      <x:c r="J629" s="4" t="str">
        <x:v>None</x:v>
      </x:c>
      <x:c r="K629" s="4" t="str"/>
      <x:c r="L629" s="4" t="str">
        <x:v>2026-07-20</x:v>
      </x:c>
      <x:c r="M629" s="4" t="str">
        <x:v>Environment value must parse as str; deployed boot guards and consuming code apply any additional constraints described in the source comments.</x:v>
      </x:c>
      <x:c r="N629" s="4" t="str">
        <x:v>caos/server/config.py:219; pydantic-settings; consuming subsystem</x:v>
      </x:c>
      <x:c r="O629" s="4" t="str">
        <x:v>Defaults are development-oriented unless the source explicitly states otherwise; production may fail closed even when a value parses.</x:v>
      </x:c>
      <x:c r="P629" s="4" t="str">
        <x:v>Set or omit CLAMAV_HOST, then construct Settings/start the app</x:v>
      </x:c>
      <x:c r="Q629" s="4" t="str">
        <x:v>caos/server/config.py:219</x:v>
      </x:c>
      <x:c r="R629" s="4" t="str">
        <x:v>none (environment setting)</x:v>
      </x:c>
      <x:c r="S629" s="4" t="str">
        <x:v>Discovered configuration</x:v>
      </x:c>
      <x:c r="T629" s="4" t="str">
        <x:v>Parsed from current Settings class</x:v>
      </x:c>
    </x:row>
    <x:row r="630">
      <x:c r="A630" s="4" t="str">
        <x:v>CFG-049</x:v>
      </x:c>
      <x:c r="B630" s="4" t="str">
        <x:v>CLAMAV_PORT configuration</x:v>
      </x:c>
      <x:c r="C630" s="4" t="str">
        <x:v>Configuration</x:v>
      </x:c>
      <x:c r="D630" s="4" t="str">
        <x:v>As a CAOS operator, I want to configure CLAMAV_PORT so that clamav port follows the deployment's intended security, provider, storage, or resource policy.</x:v>
      </x:c>
      <x:c r="E630" s="4" t="str">
        <x:v>Pydantic Settings reads CLAMAV_PORT as int; code default is 3310. The value is consumed through the central cached Settings object.</x:v>
      </x:c>
      <x:c r="F630" s="4" t="str">
        <x:v>empty/missing data; repeat interaction or double submit; dependency timeout or non-2xx response</x:v>
      </x:c>
      <x:c r="G630" s="4" t="str">
        <x:v>CFG-049-happy-path; CFG-049-error-path; CFG-049-boundary-conditions; CFG-049-invalid-input; CFG-049-permission-security; CFG-049-performance; CFG-049-mobile-responsive; AUT-PY-0346; AUT-PY-0347; AUT-PY-0348; AUT-PY-0349; AUT-PY-0350; AUT-PY-0351; AUT-PY-0352; AUT-PY-0353; AUT-PY-2165; AUT-PY-2251; AUT-PY-2314; AUT-PY-2357</x:v>
      </x:c>
      <x:c r="H630" s="4" t="str">
        <x:v>Direct evidence — 12 automated node(s)</x:v>
      </x:c>
      <x:c r="I630" s="4" t="n">
        <x:v>0</x:v>
      </x:c>
      <x:c r="J630" s="4" t="str">
        <x:v>None</x:v>
      </x:c>
      <x:c r="K630" s="4" t="str"/>
      <x:c r="L630" s="4" t="str">
        <x:v>2026-07-20</x:v>
      </x:c>
      <x:c r="M630" s="4" t="str">
        <x:v>Environment value must parse as int; deployed boot guards and consuming code apply any additional constraints described in the source comments.</x:v>
      </x:c>
      <x:c r="N630" s="4" t="str">
        <x:v>caos/server/config.py:220; pydantic-settings; consuming subsystem</x:v>
      </x:c>
      <x:c r="O630" s="4" t="str">
        <x:v>Defaults are development-oriented unless the source explicitly states otherwise; production may fail closed even when a value parses.</x:v>
      </x:c>
      <x:c r="P630" s="4" t="str">
        <x:v>Set or omit CLAMAV_PORT, then construct Settings/start the app</x:v>
      </x:c>
      <x:c r="Q630" s="4" t="str">
        <x:v>caos/server/config.py:220</x:v>
      </x:c>
      <x:c r="R630" s="4" t="str">
        <x:v>none (environment setting)</x:v>
      </x:c>
      <x:c r="S630" s="4" t="str">
        <x:v>Discovered configuration</x:v>
      </x:c>
      <x:c r="T630" s="4" t="str">
        <x:v>Parsed from current Settings class</x:v>
      </x:c>
    </x:row>
    <x:row r="631">
      <x:c r="A631" s="4" t="str">
        <x:v>CFG-050</x:v>
      </x:c>
      <x:c r="B631" s="4" t="str">
        <x:v>CLAMAV_TIMEOUT_S configuration</x:v>
      </x:c>
      <x:c r="C631" s="4" t="str">
        <x:v>Configuration</x:v>
      </x:c>
      <x:c r="D631" s="4" t="str">
        <x:v>As a CAOS operator, I want to configure CLAMAV_TIMEOUT_S so that clamav timeout s follows the deployment's intended security, provider, storage, or resource policy.</x:v>
      </x:c>
      <x:c r="E631" s="4" t="str">
        <x:v>Pydantic Settings reads CLAMAV_TIMEOUT_S as int; code default is 30. The value is consumed through the central cached Settings object.</x:v>
      </x:c>
      <x:c r="F631" s="4" t="str">
        <x:v>empty/missing data; repeat interaction or double submit; dependency timeout or non-2xx response</x:v>
      </x:c>
      <x:c r="G631" s="4" t="str">
        <x:v>CFG-050-happy-path; CFG-050-error-path; CFG-050-boundary-conditions; CFG-050-invalid-input; CFG-050-permission-security; CFG-050-performance; CFG-050-mobile-responsive; AUT-PY-0346; AUT-PY-0347; AUT-PY-0348; AUT-PY-0349; AUT-PY-0350; AUT-PY-0351; AUT-PY-0352; AUT-PY-0353; AUT-PY-2166; AUT-PY-2252; AUT-PY-2315; AUT-PY-2358</x:v>
      </x:c>
      <x:c r="H631" s="4" t="str">
        <x:v>Direct evidence — 12 automated node(s)</x:v>
      </x:c>
      <x:c r="I631" s="4" t="n">
        <x:v>0</x:v>
      </x:c>
      <x:c r="J631" s="4" t="str">
        <x:v>None</x:v>
      </x:c>
      <x:c r="K631" s="4" t="str"/>
      <x:c r="L631" s="4" t="str">
        <x:v>2026-07-20</x:v>
      </x:c>
      <x:c r="M631" s="4" t="str">
        <x:v>Environment value must parse as int; deployed boot guards and consuming code apply any additional constraints described in the source comments.</x:v>
      </x:c>
      <x:c r="N631" s="4" t="str">
        <x:v>caos/server/config.py:221; pydantic-settings; consuming subsystem</x:v>
      </x:c>
      <x:c r="O631" s="4" t="str">
        <x:v>Defaults are development-oriented unless the source explicitly states otherwise; production may fail closed even when a value parses.</x:v>
      </x:c>
      <x:c r="P631" s="4" t="str">
        <x:v>Set or omit CLAMAV_TIMEOUT_S, then construct Settings/start the app</x:v>
      </x:c>
      <x:c r="Q631" s="4" t="str">
        <x:v>caos/server/config.py:221</x:v>
      </x:c>
      <x:c r="R631" s="4" t="str">
        <x:v>none (environment setting)</x:v>
      </x:c>
      <x:c r="S631" s="4" t="str">
        <x:v>Discovered configuration</x:v>
      </x:c>
      <x:c r="T631" s="4" t="str">
        <x:v>Parsed from current Settings class</x:v>
      </x:c>
    </x:row>
    <x:row r="632">
      <x:c r="A632" s="4" t="str">
        <x:v>CFG-051</x:v>
      </x:c>
      <x:c r="B632" s="4" t="str">
        <x:v>CLAMAV_REQUIRED configuration</x:v>
      </x:c>
      <x:c r="C632" s="4" t="str">
        <x:v>Configuration</x:v>
      </x:c>
      <x:c r="D632" s="4" t="str">
        <x:v>As a CAOS operator, I want to configure CLAMAV_REQUIRED so that clamav required follows the deployment's intended security, provider, storage, or resource policy.</x:v>
      </x:c>
      <x:c r="E632" s="4" t="str">
        <x:v>Pydantic Settings reads CLAMAV_REQUIRED as bool; code default is False. Controlled deployments can require the scanner; otherwise uploads remain draft with a truthful ``not_configured`` authority verdict.</x:v>
      </x:c>
      <x:c r="F632" s="4" t="str">
        <x:v>empty/missing data; repeat interaction or double submit; dependency timeout or non-2xx response; unsupported/oversized file, duplicate import, malware or parse failure; missing session, foreign analyst/team scope, stale context or run id</x:v>
      </x:c>
      <x:c r="G632" s="4" t="str">
        <x:v>CFG-051-happy-path; CFG-051-error-path; CFG-051-boundary-conditions; CFG-051-invalid-input; CFG-051-permission-security; CFG-051-performance; CFG-051-mobile-responsive; AUT-PY-0350; AUT-PY-2167; AUT-PY-2253; AUT-PY-2316</x:v>
      </x:c>
      <x:c r="H632" s="4" t="str">
        <x:v>Direct evidence — 4 automated node(s)</x:v>
      </x:c>
      <x:c r="I632" s="4" t="n">
        <x:v>0</x:v>
      </x:c>
      <x:c r="J632" s="4" t="str">
        <x:v>None</x:v>
      </x:c>
      <x:c r="K632" s="4" t="str"/>
      <x:c r="L632" s="4" t="str">
        <x:v>2026-07-20</x:v>
      </x:c>
      <x:c r="M632" s="4" t="str">
        <x:v>Environment value must parse as bool; deployed boot guards and consuming code apply any additional constraints described in the source comments.</x:v>
      </x:c>
      <x:c r="N632" s="4" t="str">
        <x:v>caos/server/config.py:224; pydantic-settings; consuming subsystem</x:v>
      </x:c>
      <x:c r="O632" s="4" t="str">
        <x:v>Defaults are development-oriented unless the source explicitly states otherwise; production may fail closed even when a value parses.</x:v>
      </x:c>
      <x:c r="P632" s="4" t="str">
        <x:v>Set or omit CLAMAV_REQUIRED, then construct Settings/start the app</x:v>
      </x:c>
      <x:c r="Q632" s="4" t="str">
        <x:v>caos/server/config.py:224</x:v>
      </x:c>
      <x:c r="R632" s="4" t="str">
        <x:v>none (environment setting)</x:v>
      </x:c>
      <x:c r="S632" s="4" t="str">
        <x:v>Discovered configuration</x:v>
      </x:c>
      <x:c r="T632" s="4" t="str">
        <x:v>Parsed from current Settings class</x:v>
      </x:c>
    </x:row>
    <x:row r="633">
      <x:c r="A633" s="4" t="str">
        <x:v>CFG-052</x:v>
      </x:c>
      <x:c r="B633" s="4" t="str">
        <x:v>SYNTH_CONCURRENCY configuration</x:v>
      </x:c>
      <x:c r="C633" s="4" t="str">
        <x:v>Configuration</x:v>
      </x:c>
      <x:c r="D633" s="4" t="str">
        <x:v>As a CAOS operator, I want to configure SYNTH_CONCURRENCY so that synth concurrency follows the deployment's intended security, provider, storage, or resource policy.</x:v>
      </x:c>
      <x:c r="E633" s="4" t="str">
        <x:v>Pydantic Settings reads SYNTH_CONCURRENCY as int; code default is 4. Within a run, independent analytical modules (same CP-X dependency layer) synthesize concurrently — the LLM-backed ones (CP-1A, CP-4C, …) then run in parallel instead of summing their latencies. This caps how many synth calls are in flight at once per run, so a wide layer can't burst past Anthropic rate limits. Peak concurrent API calls ≈ caos_run_concurrency × this.</x:v>
      </x:c>
      <x:c r="F633" s="4" t="str">
        <x:v>empty/missing data; repeat interaction or double submit; dependency timeout or non-2xx response; missing session, foreign analyst/team scope, stale context or run id</x:v>
      </x:c>
      <x:c r="G633" s="4" t="str">
        <x:v>CFG-052-happy-path; CFG-052-error-path; CFG-052-boundary-conditions; CFG-052-invalid-input; CFG-052-permission-security; CFG-052-performance; CFG-052-mobile-responsive; AUT-PY-0599; AUT-PY-0600; AUT-PY-0601; AUT-PY-0602; AUT-PY-0603; AUT-PY-0604; AUT-PY-0605; AUT-PY-0606; AUT-PY-2168; AUT-PY-2254; AUT-PY-2317; AUT-PY-2359</x:v>
      </x:c>
      <x:c r="H633" s="4" t="str">
        <x:v>Direct evidence — 12 automated node(s)</x:v>
      </x:c>
      <x:c r="I633" s="4" t="n">
        <x:v>0</x:v>
      </x:c>
      <x:c r="J633" s="4" t="str">
        <x:v>None</x:v>
      </x:c>
      <x:c r="K633" s="4" t="str"/>
      <x:c r="L633" s="4" t="str">
        <x:v>2026-07-20</x:v>
      </x:c>
      <x:c r="M633" s="4" t="str">
        <x:v>Environment value must parse as int; deployed boot guards and consuming code apply any additional constraints described in the source comments.</x:v>
      </x:c>
      <x:c r="N633" s="4" t="str">
        <x:v>caos/server/config.py:231; pydantic-settings; consuming subsystem</x:v>
      </x:c>
      <x:c r="O633" s="4" t="str">
        <x:v>Defaults are development-oriented unless the source explicitly states otherwise; production may fail closed even when a value parses.</x:v>
      </x:c>
      <x:c r="P633" s="4" t="str">
        <x:v>Set or omit SYNTH_CONCURRENCY, then construct Settings/start the app</x:v>
      </x:c>
      <x:c r="Q633" s="4" t="str">
        <x:v>caos/server/config.py:231</x:v>
      </x:c>
      <x:c r="R633" s="4" t="str">
        <x:v>none (environment setting)</x:v>
      </x:c>
      <x:c r="S633" s="4" t="str">
        <x:v>Discovered configuration</x:v>
      </x:c>
      <x:c r="T633" s="4" t="str">
        <x:v>Parsed from current Settings class</x:v>
      </x:c>
    </x:row>
    <x:row r="634">
      <x:c r="A634" s="4" t="str">
        <x:v>CFG-053</x:v>
      </x:c>
      <x:c r="B634" s="4" t="str">
        <x:v>CAOS_RUN_CONCURRENCY configuration</x:v>
      </x:c>
      <x:c r="C634" s="4" t="str">
        <x:v>Configuration</x:v>
      </x:c>
      <x:c r="D634" s="4" t="str">
        <x:v>As a CAOS operator, I want to configure CAOS_RUN_CONCURRENCY so that caos run concurrency follows the deployment's intended security, provider, storage, or resource policy.</x:v>
      </x:c>
      <x:c r="E634" s="4" t="str">
        <x:v>Pydantic Settings reads CAOS_RUN_CONCURRENCY as int; code default is 2. Async run executor.</x:v>
      </x:c>
      <x:c r="F634" s="4" t="str">
        <x:v>empty/missing data; repeat interaction or double submit; dependency timeout or non-2xx response; missing session, foreign analyst/team scope, stale context or run id</x:v>
      </x:c>
      <x:c r="G634" s="4" t="str">
        <x:v>CFG-053-happy-path; CFG-053-error-path; CFG-053-boundary-conditions; CFG-053-invalid-input; CFG-053-permission-security; CFG-053-performance; CFG-053-mobile-responsive; AUT-PY-0253; AUT-PY-2169; AUT-PY-2255; AUT-PY-2318; AUT-PY-2360</x:v>
      </x:c>
      <x:c r="H634" s="4" t="str">
        <x:v>Direct evidence — 5 automated node(s)</x:v>
      </x:c>
      <x:c r="I634" s="4" t="n">
        <x:v>0</x:v>
      </x:c>
      <x:c r="J634" s="4" t="str">
        <x:v>None</x:v>
      </x:c>
      <x:c r="K634" s="4" t="str"/>
      <x:c r="L634" s="4" t="str">
        <x:v>2026-07-20</x:v>
      </x:c>
      <x:c r="M634" s="4" t="str">
        <x:v>Environment value must parse as int; deployed boot guards and consuming code apply any additional constraints described in the source comments.</x:v>
      </x:c>
      <x:c r="N634" s="4" t="str">
        <x:v>caos/server/config.py:234; pydantic-settings; consuming subsystem</x:v>
      </x:c>
      <x:c r="O634" s="4" t="str">
        <x:v>Defaults are development-oriented unless the source explicitly states otherwise; production may fail closed even when a value parses.</x:v>
      </x:c>
      <x:c r="P634" s="4" t="str">
        <x:v>Set or omit CAOS_RUN_CONCURRENCY, then construct Settings/start the app</x:v>
      </x:c>
      <x:c r="Q634" s="4" t="str">
        <x:v>caos/server/config.py:234</x:v>
      </x:c>
      <x:c r="R634" s="4" t="str">
        <x:v>none (environment setting)</x:v>
      </x:c>
      <x:c r="S634" s="4" t="str">
        <x:v>Discovered configuration</x:v>
      </x:c>
      <x:c r="T634" s="4" t="str">
        <x:v>Parsed from current Settings class</x:v>
      </x:c>
    </x:row>
    <x:row r="635">
      <x:c r="A635" s="4" t="str">
        <x:v>CFG-054</x:v>
      </x:c>
      <x:c r="B635" s="4" t="str">
        <x:v>CAOS_RUN_QUEUE_LIMIT configuration</x:v>
      </x:c>
      <x:c r="C635" s="4" t="str">
        <x:v>Configuration</x:v>
      </x:c>
      <x:c r="D635" s="4" t="str">
        <x:v>As a CAOS operator, I want to configure CAOS_RUN_QUEUE_LIMIT so that caos run queue limit follows the deployment's intended security, provider, storage, or resource policy.</x:v>
      </x:c>
      <x:c r="E635" s="4" t="str">
        <x:v>Pydantic Settings reads CAOS_RUN_QUEUE_LIMIT as int; code default is 20. The value is consumed through the central cached Settings object.</x:v>
      </x:c>
      <x:c r="F635" s="4" t="str">
        <x:v>empty/missing data; repeat interaction or double submit; dependency timeout or non-2xx response; missing session, foreign analyst/team scope, stale context or run id</x:v>
      </x:c>
      <x:c r="G635" s="4" t="str">
        <x:v>CFG-054-happy-path; CFG-054-error-path; CFG-054-boundary-conditions; CFG-054-invalid-input; CFG-054-permission-security; CFG-054-performance; CFG-054-mobile-responsive; AUT-PY-2170; AUT-PY-2256; AUT-PY-2319; AUT-PY-2361</x:v>
      </x:c>
      <x:c r="H635" s="4" t="str">
        <x:v>Direct evidence — 4 automated node(s)</x:v>
      </x:c>
      <x:c r="I635" s="4" t="n">
        <x:v>0</x:v>
      </x:c>
      <x:c r="J635" s="4" t="str">
        <x:v>None</x:v>
      </x:c>
      <x:c r="K635" s="4" t="str"/>
      <x:c r="L635" s="4" t="str">
        <x:v>2026-07-20</x:v>
      </x:c>
      <x:c r="M635" s="4" t="str">
        <x:v>Environment value must parse as int; deployed boot guards and consuming code apply any additional constraints described in the source comments.</x:v>
      </x:c>
      <x:c r="N635" s="4" t="str">
        <x:v>caos/server/config.py:235; pydantic-settings; consuming subsystem</x:v>
      </x:c>
      <x:c r="O635" s="4" t="str">
        <x:v>Defaults are development-oriented unless the source explicitly states otherwise; production may fail closed even when a value parses.</x:v>
      </x:c>
      <x:c r="P635" s="4" t="str">
        <x:v>Set or omit CAOS_RUN_QUEUE_LIMIT, then construct Settings/start the app</x:v>
      </x:c>
      <x:c r="Q635" s="4" t="str">
        <x:v>caos/server/config.py:235</x:v>
      </x:c>
      <x:c r="R635" s="4" t="str">
        <x:v>none (environment setting)</x:v>
      </x:c>
      <x:c r="S635" s="4" t="str">
        <x:v>Discovered configuration</x:v>
      </x:c>
      <x:c r="T635" s="4" t="str">
        <x:v>Parsed from current Settings class</x:v>
      </x:c>
    </x:row>
    <x:row r="636">
      <x:c r="A636" s="4" t="str">
        <x:v>CFG-055</x:v>
      </x:c>
      <x:c r="B636" s="4" t="str">
        <x:v>CAOS_RUN_PER_ANALYST_LIMIT configuration</x:v>
      </x:c>
      <x:c r="C636" s="4" t="str">
        <x:v>Configuration</x:v>
      </x:c>
      <x:c r="D636" s="4" t="str">
        <x:v>As a CAOS operator, I want to configure CAOS_RUN_PER_ANALYST_LIMIT so that caos run per analyst limit follows the deployment's intended security, provider, storage, or resource policy.</x:v>
      </x:c>
      <x:c r="E636" s="4" t="str">
        <x:v>Pydantic Settings reads CAOS_RUN_PER_ANALYST_LIMIT as int; code default is 3. The value is consumed through the central cached Settings object.</x:v>
      </x:c>
      <x:c r="F636" s="4" t="str">
        <x:v>empty/missing data; repeat interaction or double submit; dependency timeout or non-2xx response; missing session, foreign analyst/team scope, stale context or run id</x:v>
      </x:c>
      <x:c r="G636" s="4" t="str">
        <x:v>CFG-055-happy-path; CFG-055-error-path; CFG-055-boundary-conditions; CFG-055-invalid-input; CFG-055-permission-security; CFG-055-performance; CFG-055-mobile-responsive; AUT-PY-2171; AUT-PY-2257; AUT-PY-2320; AUT-PY-2362</x:v>
      </x:c>
      <x:c r="H636" s="4" t="str">
        <x:v>Direct evidence — 4 automated node(s)</x:v>
      </x:c>
      <x:c r="I636" s="4" t="n">
        <x:v>0</x:v>
      </x:c>
      <x:c r="J636" s="4" t="str">
        <x:v>None</x:v>
      </x:c>
      <x:c r="K636" s="4" t="str"/>
      <x:c r="L636" s="4" t="str">
        <x:v>2026-07-20</x:v>
      </x:c>
      <x:c r="M636" s="4" t="str">
        <x:v>Environment value must parse as int; deployed boot guards and consuming code apply any additional constraints described in the source comments.</x:v>
      </x:c>
      <x:c r="N636" s="4" t="str">
        <x:v>caos/server/config.py:236; pydantic-settings; consuming subsystem</x:v>
      </x:c>
      <x:c r="O636" s="4" t="str">
        <x:v>Defaults are development-oriented unless the source explicitly states otherwise; production may fail closed even when a value parses.</x:v>
      </x:c>
      <x:c r="P636" s="4" t="str">
        <x:v>Set or omit CAOS_RUN_PER_ANALYST_LIMIT, then construct Settings/start the app</x:v>
      </x:c>
      <x:c r="Q636" s="4" t="str">
        <x:v>caos/server/config.py:236</x:v>
      </x:c>
      <x:c r="R636" s="4" t="str">
        <x:v>none (environment setting)</x:v>
      </x:c>
      <x:c r="S636" s="4" t="str">
        <x:v>Discovered configuration</x:v>
      </x:c>
      <x:c r="T636" s="4" t="str">
        <x:v>Parsed from current Settings class</x:v>
      </x:c>
    </x:row>
    <x:row r="637">
      <x:c r="A637" s="4" t="str">
        <x:v>CFG-056</x:v>
      </x:c>
      <x:c r="B637" s="4" t="str">
        <x:v>CAOS_DB_POOL_SIZE configuration</x:v>
      </x:c>
      <x:c r="C637" s="4" t="str">
        <x:v>Configuration</x:v>
      </x:c>
      <x:c r="D637" s="4" t="str">
        <x:v>As a CAOS operator, I want to configure CAOS_DB_POOL_SIZE so that caos db pool size follows the deployment's intended security, provider, storage, or resource policy.</x:v>
      </x:c>
      <x:c r="E637" s="4" t="str">
        <x:v>Pydantic Settings reads CAOS_DB_POOL_SIZE as int; code default is 0. Postgres connection pool, per worker process. ``caos_db_pool_size=0`` derives a bounded pool from executor demand while preserving interactive headroom; set a positive value only after sizing against Postgres ``max_connections`` × WEB_CONCURRENCY. SQLite and CAOS_TEST do not use these QueuePool knobs.</x:v>
      </x:c>
      <x:c r="F637" s="4" t="str">
        <x:v>empty/missing data; repeat interaction or double submit; dependency timeout or non-2xx response</x:v>
      </x:c>
      <x:c r="G637" s="4" t="str">
        <x:v>CFG-056-happy-path; CFG-056-error-path; CFG-056-boundary-conditions; CFG-056-invalid-input; CFG-056-permission-security; CFG-056-performance; CFG-056-mobile-responsive; AUT-PY-0601; AUT-PY-0602; AUT-PY-0603; AUT-PY-2172; AUT-PY-2258; AUT-PY-2321; AUT-PY-2363</x:v>
      </x:c>
      <x:c r="H637" s="4" t="str">
        <x:v>Direct evidence — 7 automated node(s)</x:v>
      </x:c>
      <x:c r="I637" s="4" t="n">
        <x:v>0</x:v>
      </x:c>
      <x:c r="J637" s="4" t="str">
        <x:v>None</x:v>
      </x:c>
      <x:c r="K637" s="4" t="str"/>
      <x:c r="L637" s="4" t="str">
        <x:v>2026-07-20</x:v>
      </x:c>
      <x:c r="M637" s="4" t="str">
        <x:v>Environment value must parse as int; deployed boot guards and consuming code apply any additional constraints described in the source comments.</x:v>
      </x:c>
      <x:c r="N637" s="4" t="str">
        <x:v>caos/server/config.py:243; pydantic-settings; consuming subsystem</x:v>
      </x:c>
      <x:c r="O637" s="4" t="str">
        <x:v>Defaults are development-oriented unless the source explicitly states otherwise; production may fail closed even when a value parses.</x:v>
      </x:c>
      <x:c r="P637" s="4" t="str">
        <x:v>Set or omit CAOS_DB_POOL_SIZE, then construct Settings/start the app</x:v>
      </x:c>
      <x:c r="Q637" s="4" t="str">
        <x:v>caos/server/config.py:243</x:v>
      </x:c>
      <x:c r="R637" s="4" t="str">
        <x:v>none (environment setting)</x:v>
      </x:c>
      <x:c r="S637" s="4" t="str">
        <x:v>Discovered configuration</x:v>
      </x:c>
      <x:c r="T637" s="4" t="str">
        <x:v>Parsed from current Settings class</x:v>
      </x:c>
    </x:row>
    <x:row r="638">
      <x:c r="A638" s="4" t="str">
        <x:v>CFG-057</x:v>
      </x:c>
      <x:c r="B638" s="4" t="str">
        <x:v>CAOS_DB_MAX_OVERFLOW configuration</x:v>
      </x:c>
      <x:c r="C638" s="4" t="str">
        <x:v>Configuration</x:v>
      </x:c>
      <x:c r="D638" s="4" t="str">
        <x:v>As a CAOS operator, I want to configure CAOS_DB_MAX_OVERFLOW so that caos db max overflow follows the deployment's intended security, provider, storage, or resource policy.</x:v>
      </x:c>
      <x:c r="E638" s="4" t="str">
        <x:v>Pydantic Settings reads CAOS_DB_MAX_OVERFLOW as int; code default is 5. The value is consumed through the central cached Settings object.</x:v>
      </x:c>
      <x:c r="F638" s="4" t="str">
        <x:v>empty/missing data; repeat interaction or double submit; dependency timeout or non-2xx response</x:v>
      </x:c>
      <x:c r="G638" s="4" t="str">
        <x:v>CFG-057-happy-path; CFG-057-error-path; CFG-057-boundary-conditions; CFG-057-invalid-input; CFG-057-permission-security; CFG-057-performance; CFG-057-mobile-responsive; AUT-PY-0601; AUT-PY-0602; AUT-PY-0604; AUT-PY-2173; AUT-PY-2259; AUT-PY-2322; AUT-PY-2364</x:v>
      </x:c>
      <x:c r="H638" s="4" t="str">
        <x:v>Direct evidence — 7 automated node(s)</x:v>
      </x:c>
      <x:c r="I638" s="4" t="n">
        <x:v>0</x:v>
      </x:c>
      <x:c r="J638" s="4" t="str">
        <x:v>None</x:v>
      </x:c>
      <x:c r="K638" s="4" t="str"/>
      <x:c r="L638" s="4" t="str">
        <x:v>2026-07-20</x:v>
      </x:c>
      <x:c r="M638" s="4" t="str">
        <x:v>Environment value must parse as int; deployed boot guards and consuming code apply any additional constraints described in the source comments.</x:v>
      </x:c>
      <x:c r="N638" s="4" t="str">
        <x:v>caos/server/config.py:244; pydantic-settings; consuming subsystem</x:v>
      </x:c>
      <x:c r="O638" s="4" t="str">
        <x:v>Defaults are development-oriented unless the source explicitly states otherwise; production may fail closed even when a value parses.</x:v>
      </x:c>
      <x:c r="P638" s="4" t="str">
        <x:v>Set or omit CAOS_DB_MAX_OVERFLOW, then construct Settings/start the app</x:v>
      </x:c>
      <x:c r="Q638" s="4" t="str">
        <x:v>caos/server/config.py:244</x:v>
      </x:c>
      <x:c r="R638" s="4" t="str">
        <x:v>none (environment setting)</x:v>
      </x:c>
      <x:c r="S638" s="4" t="str">
        <x:v>Discovered configuration</x:v>
      </x:c>
      <x:c r="T638" s="4" t="str">
        <x:v>Parsed from current Settings class</x:v>
      </x:c>
    </x:row>
    <x:row r="639">
      <x:c r="A639" s="4" t="str">
        <x:v>CFG-058</x:v>
      </x:c>
      <x:c r="B639" s="4" t="str">
        <x:v>CAOS_DB_POOL_TIMEOUT_S configuration</x:v>
      </x:c>
      <x:c r="C639" s="4" t="str">
        <x:v>Configuration</x:v>
      </x:c>
      <x:c r="D639" s="4" t="str">
        <x:v>As a CAOS operator, I want to configure CAOS_DB_POOL_TIMEOUT_S so that caos db pool timeout s follows the deployment's intended security, provider, storage, or resource policy.</x:v>
      </x:c>
      <x:c r="E639" s="4" t="str">
        <x:v>Pydantic Settings reads CAOS_DB_POOL_TIMEOUT_S as float; code default is 30.0. The value is consumed through the central cached Settings object.</x:v>
      </x:c>
      <x:c r="F639" s="4" t="str">
        <x:v>empty/missing data; repeat interaction or double submit; dependency timeout or non-2xx response</x:v>
      </x:c>
      <x:c r="G639" s="4" t="str">
        <x:v>CFG-058-happy-path; CFG-058-error-path; CFG-058-boundary-conditions; CFG-058-invalid-input; CFG-058-permission-security; CFG-058-performance; CFG-058-mobile-responsive; AUT-PY-0601; AUT-PY-0602; AUT-PY-0605; AUT-PY-2174; AUT-PY-2260; AUT-PY-2323; AUT-PY-2365</x:v>
      </x:c>
      <x:c r="H639" s="4" t="str">
        <x:v>Direct evidence — 7 automated node(s)</x:v>
      </x:c>
      <x:c r="I639" s="4" t="n">
        <x:v>0</x:v>
      </x:c>
      <x:c r="J639" s="4" t="str">
        <x:v>None</x:v>
      </x:c>
      <x:c r="K639" s="4" t="str"/>
      <x:c r="L639" s="4" t="str">
        <x:v>2026-07-20</x:v>
      </x:c>
      <x:c r="M639" s="4" t="str">
        <x:v>Environment value must parse as float; deployed boot guards and consuming code apply any additional constraints described in the source comments.</x:v>
      </x:c>
      <x:c r="N639" s="4" t="str">
        <x:v>caos/server/config.py:245; pydantic-settings; consuming subsystem</x:v>
      </x:c>
      <x:c r="O639" s="4" t="str">
        <x:v>Defaults are development-oriented unless the source explicitly states otherwise; production may fail closed even when a value parses.</x:v>
      </x:c>
      <x:c r="P639" s="4" t="str">
        <x:v>Set or omit CAOS_DB_POOL_TIMEOUT_S, then construct Settings/start the app</x:v>
      </x:c>
      <x:c r="Q639" s="4" t="str">
        <x:v>caos/server/config.py:245</x:v>
      </x:c>
      <x:c r="R639" s="4" t="str">
        <x:v>none (environment setting)</x:v>
      </x:c>
      <x:c r="S639" s="4" t="str">
        <x:v>Discovered configuration</x:v>
      </x:c>
      <x:c r="T639" s="4" t="str">
        <x:v>Parsed from current Settings class</x:v>
      </x:c>
    </x:row>
    <x:row r="640">
      <x:c r="A640" s="4" t="str">
        <x:v>CFG-059</x:v>
      </x:c>
      <x:c r="B640" s="4" t="str">
        <x:v>CAOS_RESEARCH_CONCURRENCY configuration</x:v>
      </x:c>
      <x:c r="C640" s="4" t="str">
        <x:v>Configuration</x:v>
      </x:c>
      <x:c r="D640" s="4" t="str">
        <x:v>As a CAOS operator, I want to configure CAOS_RESEARCH_CONCURRENCY so that caos research concurrency follows the deployment's intended security, provider, storage, or resource policy.</x:v>
      </x:c>
      <x:c r="E640" s="4" t="str">
        <x:v>Pydantic Settings reads CAOS_RESEARCH_CONCURRENCY as int; code default is 2. Max durable Deep Research jobs running at once (research_executor.py). POST returns immediately and fires a background task, so without a ceiling a sustained submission rate would accumulate unbounded multi-minute web-search runs; jobs past the cap queue on a semaphore rather than fan out.</x:v>
      </x:c>
      <x:c r="F640" s="4" t="str">
        <x:v>empty/missing data; repeat interaction or double submit; dependency timeout or non-2xx response; blank/long prompt, no results, offline provider, stale completion; missing session, foreign analyst/team scope, stale context or run id</x:v>
      </x:c>
      <x:c r="G640" s="4" t="str">
        <x:v>CFG-059-happy-path; CFG-059-error-path; CFG-059-boundary-conditions; CFG-059-invalid-input; CFG-059-permission-security; CFG-059-performance; CFG-059-mobile-responsive; AUT-PY-1881; AUT-PY-1890; AUT-PY-2175; AUT-PY-2261; AUT-PY-2324; AUT-PY-2366</x:v>
      </x:c>
      <x:c r="H640" s="4" t="str">
        <x:v>Direct evidence — 6 automated node(s)</x:v>
      </x:c>
      <x:c r="I640" s="4" t="n">
        <x:v>0</x:v>
      </x:c>
      <x:c r="J640" s="4" t="str">
        <x:v>None</x:v>
      </x:c>
      <x:c r="K640" s="4" t="str"/>
      <x:c r="L640" s="4" t="str">
        <x:v>2026-07-20</x:v>
      </x:c>
      <x:c r="M640" s="4" t="str">
        <x:v>Environment value must parse as int; deployed boot guards and consuming code apply any additional constraints described in the source comments.</x:v>
      </x:c>
      <x:c r="N640" s="4" t="str">
        <x:v>caos/server/config.py:251; pydantic-settings; consuming subsystem</x:v>
      </x:c>
      <x:c r="O640" s="4" t="str">
        <x:v>Defaults are development-oriented unless the source explicitly states otherwise; production may fail closed even when a value parses.</x:v>
      </x:c>
      <x:c r="P640" s="4" t="str">
        <x:v>Set or omit CAOS_RESEARCH_CONCURRENCY, then construct Settings/start the app</x:v>
      </x:c>
      <x:c r="Q640" s="4" t="str">
        <x:v>caos/server/config.py:251</x:v>
      </x:c>
      <x:c r="R640" s="4" t="str">
        <x:v>none (environment setting)</x:v>
      </x:c>
      <x:c r="S640" s="4" t="str">
        <x:v>Discovered configuration</x:v>
      </x:c>
      <x:c r="T640" s="4" t="str">
        <x:v>Parsed from current Settings class</x:v>
      </x:c>
    </x:row>
    <x:row r="641">
      <x:c r="A641" s="4" t="str">
        <x:v>CFG-060</x:v>
      </x:c>
      <x:c r="B641" s="4" t="str">
        <x:v>CAOS_RESEARCH_LEASE_SECONDS configuration</x:v>
      </x:c>
      <x:c r="C641" s="4" t="str">
        <x:v>Configuration</x:v>
      </x:c>
      <x:c r="D641" s="4" t="str">
        <x:v>As a CAOS operator, I want to configure CAOS_RESEARCH_LEASE_SECONDS so that caos research lease seconds follows the deployment's intended security, provider, storage, or resource policy.</x:v>
      </x:c>
      <x:c r="E641" s="4" t="str">
        <x:v>Pydantic Settings reads CAOS_RESEARCH_LEASE_SECONDS as int; code default is 1800. Durable research lease/recovery (research_executor.py QueueWorker on Postgres), mirroring the run lease. Generous window — deep research runs several minutes; a streamed run can't resume mid-flight, so a re-claim RE-EXECUTES from the brief.</x:v>
      </x:c>
      <x:c r="F641" s="4" t="str">
        <x:v>empty/missing data; repeat interaction or double submit; dependency timeout or non-2xx response; blank/long prompt, no results, offline provider, stale completion; missing session, foreign analyst/team scope, stale context or run id</x:v>
      </x:c>
      <x:c r="G641" s="4" t="str">
        <x:v>CFG-060-happy-path; CFG-060-error-path; CFG-060-boundary-conditions; CFG-060-invalid-input; CFG-060-permission-security; CFG-060-performance; CFG-060-mobile-responsive; AUT-PY-1881; AUT-PY-2176; AUT-PY-2262; AUT-PY-2325; AUT-PY-2367</x:v>
      </x:c>
      <x:c r="H641" s="4" t="str">
        <x:v>Direct evidence — 5 automated node(s)</x:v>
      </x:c>
      <x:c r="I641" s="4" t="n">
        <x:v>0</x:v>
      </x:c>
      <x:c r="J641" s="4" t="str">
        <x:v>None</x:v>
      </x:c>
      <x:c r="K641" s="4" t="str"/>
      <x:c r="L641" s="4" t="str">
        <x:v>2026-07-20</x:v>
      </x:c>
      <x:c r="M641" s="4" t="str">
        <x:v>Environment value must parse as int; deployed boot guards and consuming code apply any additional constraints described in the source comments.</x:v>
      </x:c>
      <x:c r="N641" s="4" t="str">
        <x:v>caos/server/config.py:255; pydantic-settings; consuming subsystem</x:v>
      </x:c>
      <x:c r="O641" s="4" t="str">
        <x:v>Defaults are development-oriented unless the source explicitly states otherwise; production may fail closed even when a value parses.</x:v>
      </x:c>
      <x:c r="P641" s="4" t="str">
        <x:v>Set or omit CAOS_RESEARCH_LEASE_SECONDS, then construct Settings/start the app</x:v>
      </x:c>
      <x:c r="Q641" s="4" t="str">
        <x:v>caos/server/config.py:255</x:v>
      </x:c>
      <x:c r="R641" s="4" t="str">
        <x:v>none (environment setting)</x:v>
      </x:c>
      <x:c r="S641" s="4" t="str">
        <x:v>Discovered configuration</x:v>
      </x:c>
      <x:c r="T641" s="4" t="str">
        <x:v>Parsed from current Settings class</x:v>
      </x:c>
    </x:row>
    <x:row r="642">
      <x:c r="A642" s="4" t="str">
        <x:v>CFG-061</x:v>
      </x:c>
      <x:c r="B642" s="4" t="str">
        <x:v>CAOS_RESEARCH_MAX_ATTEMPTS configuration</x:v>
      </x:c>
      <x:c r="C642" s="4" t="str">
        <x:v>Configuration</x:v>
      </x:c>
      <x:c r="D642" s="4" t="str">
        <x:v>As a CAOS operator, I want to configure CAOS_RESEARCH_MAX_ATTEMPTS so that caos research max attempts follows the deployment's intended security, provider, storage, or resource policy.</x:v>
      </x:c>
      <x:c r="E642" s="4" t="str">
        <x:v>Pydantic Settings reads CAOS_RESEARCH_MAX_ATTEMPTS as int; code default is 2. The value is consumed through the central cached Settings object.</x:v>
      </x:c>
      <x:c r="F642" s="4" t="str">
        <x:v>empty/missing data; repeat interaction or double submit; dependency timeout or non-2xx response; blank/long prompt, no results, offline provider, stale completion</x:v>
      </x:c>
      <x:c r="G642" s="4" t="str">
        <x:v>CFG-061-happy-path; CFG-061-error-path; CFG-061-boundary-conditions; CFG-061-invalid-input; CFG-061-permission-security; CFG-061-performance; CFG-061-mobile-responsive; AUT-PY-1881; AUT-PY-2177; AUT-PY-2263; AUT-PY-2326; AUT-PY-2368</x:v>
      </x:c>
      <x:c r="H642" s="4" t="str">
        <x:v>Direct evidence — 5 automated node(s)</x:v>
      </x:c>
      <x:c r="I642" s="4" t="n">
        <x:v>0</x:v>
      </x:c>
      <x:c r="J642" s="4" t="str">
        <x:v>None</x:v>
      </x:c>
      <x:c r="K642" s="4" t="str"/>
      <x:c r="L642" s="4" t="str">
        <x:v>2026-07-20</x:v>
      </x:c>
      <x:c r="M642" s="4" t="str">
        <x:v>Environment value must parse as int; deployed boot guards and consuming code apply any additional constraints described in the source comments.</x:v>
      </x:c>
      <x:c r="N642" s="4" t="str">
        <x:v>caos/server/config.py:256; pydantic-settings; consuming subsystem</x:v>
      </x:c>
      <x:c r="O642" s="4" t="str">
        <x:v>Defaults are development-oriented unless the source explicitly states otherwise; production may fail closed even when a value parses.</x:v>
      </x:c>
      <x:c r="P642" s="4" t="str">
        <x:v>Set or omit CAOS_RESEARCH_MAX_ATTEMPTS, then construct Settings/start the app</x:v>
      </x:c>
      <x:c r="Q642" s="4" t="str">
        <x:v>caos/server/config.py:256</x:v>
      </x:c>
      <x:c r="R642" s="4" t="str">
        <x:v>none (environment setting)</x:v>
      </x:c>
      <x:c r="S642" s="4" t="str">
        <x:v>Discovered configuration</x:v>
      </x:c>
      <x:c r="T642" s="4" t="str">
        <x:v>Parsed from current Settings class</x:v>
      </x:c>
    </x:row>
    <x:row r="643">
      <x:c r="A643" s="4" t="str">
        <x:v>CFG-062</x:v>
      </x:c>
      <x:c r="B643" s="4" t="str">
        <x:v>CAOS_RESEARCH_POLL_SECONDS configuration</x:v>
      </x:c>
      <x:c r="C643" s="4" t="str">
        <x:v>Configuration</x:v>
      </x:c>
      <x:c r="D643" s="4" t="str">
        <x:v>As a CAOS operator, I want to configure CAOS_RESEARCH_POLL_SECONDS so that caos research poll seconds follows the deployment's intended security, provider, storage, or resource policy.</x:v>
      </x:c>
      <x:c r="E643" s="4" t="str">
        <x:v>Pydantic Settings reads CAOS_RESEARCH_POLL_SECONDS as float; code default is 2.0. The value is consumed through the central cached Settings object.</x:v>
      </x:c>
      <x:c r="F643" s="4" t="str">
        <x:v>empty/missing data; repeat interaction or double submit; dependency timeout or non-2xx response; blank/long prompt, no results, offline provider, stale completion</x:v>
      </x:c>
      <x:c r="G643" s="4" t="str">
        <x:v>CFG-062-happy-path; CFG-062-error-path; CFG-062-boundary-conditions; CFG-062-invalid-input; CFG-062-permission-security; CFG-062-performance; CFG-062-mobile-responsive; AUT-PY-2178; AUT-PY-2264; AUT-PY-2327; AUT-PY-2369</x:v>
      </x:c>
      <x:c r="H643" s="4" t="str">
        <x:v>Direct evidence — 4 automated node(s)</x:v>
      </x:c>
      <x:c r="I643" s="4" t="n">
        <x:v>0</x:v>
      </x:c>
      <x:c r="J643" s="4" t="str">
        <x:v>None</x:v>
      </x:c>
      <x:c r="K643" s="4" t="str"/>
      <x:c r="L643" s="4" t="str">
        <x:v>2026-07-20</x:v>
      </x:c>
      <x:c r="M643" s="4" t="str">
        <x:v>Environment value must parse as float; deployed boot guards and consuming code apply any additional constraints described in the source comments.</x:v>
      </x:c>
      <x:c r="N643" s="4" t="str">
        <x:v>caos/server/config.py:257; pydantic-settings; consuming subsystem</x:v>
      </x:c>
      <x:c r="O643" s="4" t="str">
        <x:v>Defaults are development-oriented unless the source explicitly states otherwise; production may fail closed even when a value parses.</x:v>
      </x:c>
      <x:c r="P643" s="4" t="str">
        <x:v>Set or omit CAOS_RESEARCH_POLL_SECONDS, then construct Settings/start the app</x:v>
      </x:c>
      <x:c r="Q643" s="4" t="str">
        <x:v>caos/server/config.py:257</x:v>
      </x:c>
      <x:c r="R643" s="4" t="str">
        <x:v>none (environment setting)</x:v>
      </x:c>
      <x:c r="S643" s="4" t="str">
        <x:v>Discovered configuration</x:v>
      </x:c>
      <x:c r="T643" s="4" t="str">
        <x:v>Parsed from current Settings class</x:v>
      </x:c>
    </x:row>
    <x:row r="644">
      <x:c r="A644" s="4" t="str">
        <x:v>CFG-063</x:v>
      </x:c>
      <x:c r="B644" s="4" t="str">
        <x:v>CAOS_REPORT_LEASE_SECONDS configuration</x:v>
      </x:c>
      <x:c r="C644" s="4" t="str">
        <x:v>Configuration</x:v>
      </x:c>
      <x:c r="D644" s="4" t="str">
        <x:v>As a CAOS operator, I want to configure CAOS_REPORT_LEASE_SECONDS so that caos report lease seconds follows the deployment's intended security, provider, storage, or resource policy.</x:v>
      </x:c>
      <x:c r="E644" s="4" t="str">
        <x:v>Pydantic Settings reads CAOS_REPORT_LEASE_SECONDS as int; code default is 600. Durable Issuer Research Report lease/recovery (research_report_executor.py QueueWorker on Postgres), mirroring the research-job lease. Report synthesis is one LLM call (minutes), not the multi-turn deep-research budget — shorter lease. Concurrency cap reuses caos_research_concurrency (both are LLM-synthesis jobs).</x:v>
      </x:c>
      <x:c r="F644" s="4" t="str">
        <x:v>empty/missing data; repeat interaction or double submit; dependency timeout or non-2xx response; blank/long prompt, no results, offline provider, stale completion; missing session, foreign analyst/team scope, stale context or run id</x:v>
      </x:c>
      <x:c r="G644" s="4" t="str">
        <x:v>CFG-063-happy-path; CFG-063-error-path; CFG-063-boundary-conditions; CFG-063-invalid-input; CFG-063-permission-security; CFG-063-performance; CFG-063-mobile-responsive; AUT-PY-1952; AUT-PY-1965; AUT-PY-1970; AUT-PY-2179; AUT-PY-2265; AUT-PY-2328; AUT-PY-2370</x:v>
      </x:c>
      <x:c r="H644" s="4" t="str">
        <x:v>Direct evidence — 7 automated node(s)</x:v>
      </x:c>
      <x:c r="I644" s="4" t="n">
        <x:v>0</x:v>
      </x:c>
      <x:c r="J644" s="4" t="str">
        <x:v>None</x:v>
      </x:c>
      <x:c r="K644" s="4" t="str"/>
      <x:c r="L644" s="4" t="str">
        <x:v>2026-07-20</x:v>
      </x:c>
      <x:c r="M644" s="4" t="str">
        <x:v>Environment value must parse as int; deployed boot guards and consuming code apply any additional constraints described in the source comments.</x:v>
      </x:c>
      <x:c r="N644" s="4" t="str">
        <x:v>caos/server/config.py:262; pydantic-settings; consuming subsystem</x:v>
      </x:c>
      <x:c r="O644" s="4" t="str">
        <x:v>Defaults are development-oriented unless the source explicitly states otherwise; production may fail closed even when a value parses.</x:v>
      </x:c>
      <x:c r="P644" s="4" t="str">
        <x:v>Set or omit CAOS_REPORT_LEASE_SECONDS, then construct Settings/start the app</x:v>
      </x:c>
      <x:c r="Q644" s="4" t="str">
        <x:v>caos/server/config.py:262</x:v>
      </x:c>
      <x:c r="R644" s="4" t="str">
        <x:v>none (environment setting)</x:v>
      </x:c>
      <x:c r="S644" s="4" t="str">
        <x:v>Discovered configuration</x:v>
      </x:c>
      <x:c r="T644" s="4" t="str">
        <x:v>Parsed from current Settings class</x:v>
      </x:c>
    </x:row>
    <x:row r="645">
      <x:c r="A645" s="4" t="str">
        <x:v>CFG-064</x:v>
      </x:c>
      <x:c r="B645" s="4" t="str">
        <x:v>CAOS_REPORT_MAX_ATTEMPTS configuration</x:v>
      </x:c>
      <x:c r="C645" s="4" t="str">
        <x:v>Configuration</x:v>
      </x:c>
      <x:c r="D645" s="4" t="str">
        <x:v>As a CAOS operator, I want to configure CAOS_REPORT_MAX_ATTEMPTS so that caos report max attempts follows the deployment's intended security, provider, storage, or resource policy.</x:v>
      </x:c>
      <x:c r="E645" s="4" t="str">
        <x:v>Pydantic Settings reads CAOS_REPORT_MAX_ATTEMPTS as int; code default is 3. The value is consumed through the central cached Settings object.</x:v>
      </x:c>
      <x:c r="F645" s="4" t="str">
        <x:v>empty/missing data; repeat interaction or double submit; dependency timeout or non-2xx response</x:v>
      </x:c>
      <x:c r="G645" s="4" t="str">
        <x:v>CFG-064-happy-path; CFG-064-error-path; CFG-064-boundary-conditions; CFG-064-invalid-input; CFG-064-permission-security; CFG-064-performance; CFG-064-mobile-responsive; AUT-PY-1965; AUT-PY-2180; AUT-PY-2266; AUT-PY-2329; AUT-PY-2371</x:v>
      </x:c>
      <x:c r="H645" s="4" t="str">
        <x:v>Direct evidence — 5 automated node(s)</x:v>
      </x:c>
      <x:c r="I645" s="4" t="n">
        <x:v>0</x:v>
      </x:c>
      <x:c r="J645" s="4" t="str">
        <x:v>None</x:v>
      </x:c>
      <x:c r="K645" s="4" t="str"/>
      <x:c r="L645" s="4" t="str">
        <x:v>2026-07-20</x:v>
      </x:c>
      <x:c r="M645" s="4" t="str">
        <x:v>Environment value must parse as int; deployed boot guards and consuming code apply any additional constraints described in the source comments.</x:v>
      </x:c>
      <x:c r="N645" s="4" t="str">
        <x:v>caos/server/config.py:263; pydantic-settings; consuming subsystem</x:v>
      </x:c>
      <x:c r="O645" s="4" t="str">
        <x:v>Defaults are development-oriented unless the source explicitly states otherwise; production may fail closed even when a value parses.</x:v>
      </x:c>
      <x:c r="P645" s="4" t="str">
        <x:v>Set or omit CAOS_REPORT_MAX_ATTEMPTS, then construct Settings/start the app</x:v>
      </x:c>
      <x:c r="Q645" s="4" t="str">
        <x:v>caos/server/config.py:263</x:v>
      </x:c>
      <x:c r="R645" s="4" t="str">
        <x:v>none (environment setting)</x:v>
      </x:c>
      <x:c r="S645" s="4" t="str">
        <x:v>Discovered configuration</x:v>
      </x:c>
      <x:c r="T645" s="4" t="str">
        <x:v>Parsed from current Settings class</x:v>
      </x:c>
    </x:row>
    <x:row r="646">
      <x:c r="A646" s="4" t="str">
        <x:v>CFG-065</x:v>
      </x:c>
      <x:c r="B646" s="4" t="str">
        <x:v>CAOS_REPORT_POLL_SECONDS configuration</x:v>
      </x:c>
      <x:c r="C646" s="4" t="str">
        <x:v>Configuration</x:v>
      </x:c>
      <x:c r="D646" s="4" t="str">
        <x:v>As a CAOS operator, I want to configure CAOS_REPORT_POLL_SECONDS so that caos report poll seconds follows the deployment's intended security, provider, storage, or resource policy.</x:v>
      </x:c>
      <x:c r="E646" s="4" t="str">
        <x:v>Pydantic Settings reads CAOS_REPORT_POLL_SECONDS as float; code default is 2.0. The value is consumed through the central cached Settings object.</x:v>
      </x:c>
      <x:c r="F646" s="4" t="str">
        <x:v>empty/missing data; repeat interaction or double submit; dependency timeout or non-2xx response</x:v>
      </x:c>
      <x:c r="G646" s="4" t="str">
        <x:v>CFG-065-happy-path; CFG-065-error-path; CFG-065-boundary-conditions; CFG-065-invalid-input; CFG-065-permission-security; CFG-065-performance; CFG-065-mobile-responsive; AUT-PY-2181; AUT-PY-2267; AUT-PY-2330; AUT-PY-2372</x:v>
      </x:c>
      <x:c r="H646" s="4" t="str">
        <x:v>Direct evidence — 4 automated node(s)</x:v>
      </x:c>
      <x:c r="I646" s="4" t="n">
        <x:v>0</x:v>
      </x:c>
      <x:c r="J646" s="4" t="str">
        <x:v>None</x:v>
      </x:c>
      <x:c r="K646" s="4" t="str"/>
      <x:c r="L646" s="4" t="str">
        <x:v>2026-07-20</x:v>
      </x:c>
      <x:c r="M646" s="4" t="str">
        <x:v>Environment value must parse as float; deployed boot guards and consuming code apply any additional constraints described in the source comments.</x:v>
      </x:c>
      <x:c r="N646" s="4" t="str">
        <x:v>caos/server/config.py:264; pydantic-settings; consuming subsystem</x:v>
      </x:c>
      <x:c r="O646" s="4" t="str">
        <x:v>Defaults are development-oriented unless the source explicitly states otherwise; production may fail closed even when a value parses.</x:v>
      </x:c>
      <x:c r="P646" s="4" t="str">
        <x:v>Set or omit CAOS_REPORT_POLL_SECONDS, then construct Settings/start the app</x:v>
      </x:c>
      <x:c r="Q646" s="4" t="str">
        <x:v>caos/server/config.py:264</x:v>
      </x:c>
      <x:c r="R646" s="4" t="str">
        <x:v>none (environment setting)</x:v>
      </x:c>
      <x:c r="S646" s="4" t="str">
        <x:v>Discovered configuration</x:v>
      </x:c>
      <x:c r="T646" s="4" t="str">
        <x:v>Parsed from current Settings class</x:v>
      </x:c>
    </x:row>
    <x:row r="647">
      <x:c r="A647" s="4" t="str">
        <x:v>CFG-066</x:v>
      </x:c>
      <x:c r="B647" s="4" t="str">
        <x:v>CAOS_REPORT_EXPORT_CONCURRENCY configuration</x:v>
      </x:c>
      <x:c r="C647" s="4" t="str">
        <x:v>Configuration</x:v>
      </x:c>
      <x:c r="D647" s="4" t="str">
        <x:v>As a CAOS operator, I want to configure CAOS_REPORT_EXPORT_CONCURRENCY so that caos report export concurrency follows the deployment's intended security, provider, storage, or resource policy.</x:v>
      </x:c>
      <x:c r="E647" s="4" t="str">
        <x:v>Pydantic Settings reads CAOS_REPORT_EXPORT_CONCURRENCY as int; code default is 2. Synchronous XLSX/PDF renderers run in worker threads. Bound the process-local fan-out because both formats can be CPU- and memory-heavy.</x:v>
      </x:c>
      <x:c r="F647" s="4" t="str">
        <x:v>empty/missing data; repeat interaction or double submit; dependency timeout or non-2xx response; missing session, foreign analyst/team scope, stale context or run id</x:v>
      </x:c>
      <x:c r="G647" s="4" t="str">
        <x:v>CFG-066-happy-path; CFG-066-error-path; CFG-066-boundary-conditions; CFG-066-invalid-input; CFG-066-permission-security; CFG-066-performance; CFG-066-mobile-responsive; AUT-PY-1805; AUT-PY-1965; AUT-PY-2182; AUT-PY-2268; AUT-PY-2331; AUT-PY-2373</x:v>
      </x:c>
      <x:c r="H647" s="4" t="str">
        <x:v>Direct evidence — 6 automated node(s)</x:v>
      </x:c>
      <x:c r="I647" s="4" t="n">
        <x:v>0</x:v>
      </x:c>
      <x:c r="J647" s="4" t="str">
        <x:v>None</x:v>
      </x:c>
      <x:c r="K647" s="4" t="str"/>
      <x:c r="L647" s="4" t="str">
        <x:v>2026-07-20</x:v>
      </x:c>
      <x:c r="M647" s="4" t="str">
        <x:v>Environment value must parse as int; deployed boot guards and consuming code apply any additional constraints described in the source comments.</x:v>
      </x:c>
      <x:c r="N647" s="4" t="str">
        <x:v>caos/server/config.py:267; pydantic-settings; consuming subsystem</x:v>
      </x:c>
      <x:c r="O647" s="4" t="str">
        <x:v>Defaults are development-oriented unless the source explicitly states otherwise; production may fail closed even when a value parses.</x:v>
      </x:c>
      <x:c r="P647" s="4" t="str">
        <x:v>Set or omit CAOS_REPORT_EXPORT_CONCURRENCY, then construct Settings/start the app</x:v>
      </x:c>
      <x:c r="Q647" s="4" t="str">
        <x:v>caos/server/config.py:267</x:v>
      </x:c>
      <x:c r="R647" s="4" t="str">
        <x:v>none (environment setting)</x:v>
      </x:c>
      <x:c r="S647" s="4" t="str">
        <x:v>Discovered configuration</x:v>
      </x:c>
      <x:c r="T647" s="4" t="str">
        <x:v>Parsed from current Settings class</x:v>
      </x:c>
    </x:row>
    <x:row r="648">
      <x:c r="A648" s="4" t="str">
        <x:v>CFG-067</x:v>
      </x:c>
      <x:c r="B648" s="4" t="str">
        <x:v>CAOS_RUN_LEASE_SECONDS configuration</x:v>
      </x:c>
      <x:c r="C648" s="4" t="str">
        <x:v>Configuration</x:v>
      </x:c>
      <x:c r="D648" s="4" t="str">
        <x:v>As a CAOS operator, I want to configure CAOS_RUN_LEASE_SECONDS so that caos run lease seconds follows the deployment's intended security, provider, storage, or resource policy.</x:v>
      </x:c>
      <x:c r="E648" s="4" t="str">
        <x:v>Pydantic Settings reads CAOS_RUN_LEASE_SECONDS as int; code default is 600. The value is consumed through the central cached Settings object.</x:v>
      </x:c>
      <x:c r="F648" s="4" t="str">
        <x:v>empty/missing data; repeat interaction or double submit; dependency timeout or non-2xx response; missing session, foreign analyst/team scope, stale context or run id</x:v>
      </x:c>
      <x:c r="G648" s="4" t="str">
        <x:v>CFG-067-happy-path; CFG-067-error-path; CFG-067-boundary-conditions; CFG-067-invalid-input; CFG-067-permission-security; CFG-067-performance; CFG-067-mobile-responsive; AUT-PY-0253; AUT-PY-2183; AUT-PY-2269; AUT-PY-2332; AUT-PY-2374</x:v>
      </x:c>
      <x:c r="H648" s="4" t="str">
        <x:v>Direct evidence — 5 automated node(s)</x:v>
      </x:c>
      <x:c r="I648" s="4" t="n">
        <x:v>0</x:v>
      </x:c>
      <x:c r="J648" s="4" t="str">
        <x:v>None</x:v>
      </x:c>
      <x:c r="K648" s="4" t="str"/>
      <x:c r="L648" s="4" t="str">
        <x:v>2026-07-20</x:v>
      </x:c>
      <x:c r="M648" s="4" t="str">
        <x:v>Environment value must parse as int; deployed boot guards and consuming code apply any additional constraints described in the source comments.</x:v>
      </x:c>
      <x:c r="N648" s="4" t="str">
        <x:v>caos/server/config.py:268; pydantic-settings; consuming subsystem</x:v>
      </x:c>
      <x:c r="O648" s="4" t="str">
        <x:v>Defaults are development-oriented unless the source explicitly states otherwise; production may fail closed even when a value parses.</x:v>
      </x:c>
      <x:c r="P648" s="4" t="str">
        <x:v>Set or omit CAOS_RUN_LEASE_SECONDS, then construct Settings/start the app</x:v>
      </x:c>
      <x:c r="Q648" s="4" t="str">
        <x:v>caos/server/config.py:268</x:v>
      </x:c>
      <x:c r="R648" s="4" t="str">
        <x:v>none (environment setting)</x:v>
      </x:c>
      <x:c r="S648" s="4" t="str">
        <x:v>Discovered configuration</x:v>
      </x:c>
      <x:c r="T648" s="4" t="str">
        <x:v>Parsed from current Settings class</x:v>
      </x:c>
    </x:row>
    <x:row r="649">
      <x:c r="A649" s="4" t="str">
        <x:v>CFG-068</x:v>
      </x:c>
      <x:c r="B649" s="4" t="str">
        <x:v>CAOS_RUN_MAX_ATTEMPTS configuration</x:v>
      </x:c>
      <x:c r="C649" s="4" t="str">
        <x:v>Configuration</x:v>
      </x:c>
      <x:c r="D649" s="4" t="str">
        <x:v>As a CAOS operator, I want to configure CAOS_RUN_MAX_ATTEMPTS so that caos run max attempts follows the deployment's intended security, provider, storage, or resource policy.</x:v>
      </x:c>
      <x:c r="E649" s="4" t="str">
        <x:v>Pydantic Settings reads CAOS_RUN_MAX_ATTEMPTS as int; code default is 3. The value is consumed through the central cached Settings object.</x:v>
      </x:c>
      <x:c r="F649" s="4" t="str">
        <x:v>empty/missing data; repeat interaction or double submit; dependency timeout or non-2xx response; missing session, foreign analyst/team scope, stale context or run id</x:v>
      </x:c>
      <x:c r="G649" s="4" t="str">
        <x:v>CFG-068-happy-path; CFG-068-error-path; CFG-068-boundary-conditions; CFG-068-invalid-input; CFG-068-permission-security; CFG-068-performance; CFG-068-mobile-responsive; AUT-PY-0253; AUT-PY-2184; AUT-PY-2270; AUT-PY-2333; AUT-PY-2375</x:v>
      </x:c>
      <x:c r="H649" s="4" t="str">
        <x:v>Direct evidence — 5 automated node(s)</x:v>
      </x:c>
      <x:c r="I649" s="4" t="n">
        <x:v>0</x:v>
      </x:c>
      <x:c r="J649" s="4" t="str">
        <x:v>None</x:v>
      </x:c>
      <x:c r="K649" s="4" t="str"/>
      <x:c r="L649" s="4" t="str">
        <x:v>2026-07-20</x:v>
      </x:c>
      <x:c r="M649" s="4" t="str">
        <x:v>Environment value must parse as int; deployed boot guards and consuming code apply any additional constraints described in the source comments.</x:v>
      </x:c>
      <x:c r="N649" s="4" t="str">
        <x:v>caos/server/config.py:269; pydantic-settings; consuming subsystem</x:v>
      </x:c>
      <x:c r="O649" s="4" t="str">
        <x:v>Defaults are development-oriented unless the source explicitly states otherwise; production may fail closed even when a value parses.</x:v>
      </x:c>
      <x:c r="P649" s="4" t="str">
        <x:v>Set or omit CAOS_RUN_MAX_ATTEMPTS, then construct Settings/start the app</x:v>
      </x:c>
      <x:c r="Q649" s="4" t="str">
        <x:v>caos/server/config.py:269</x:v>
      </x:c>
      <x:c r="R649" s="4" t="str">
        <x:v>none (environment setting)</x:v>
      </x:c>
      <x:c r="S649" s="4" t="str">
        <x:v>Discovered configuration</x:v>
      </x:c>
      <x:c r="T649" s="4" t="str">
        <x:v>Parsed from current Settings class</x:v>
      </x:c>
    </x:row>
    <x:row r="650">
      <x:c r="A650" s="4" t="str">
        <x:v>CFG-069</x:v>
      </x:c>
      <x:c r="B650" s="4" t="str">
        <x:v>CAOS_UPLOAD_CONCURRENCY configuration</x:v>
      </x:c>
      <x:c r="C650" s="4" t="str">
        <x:v>Configuration</x:v>
      </x:c>
      <x:c r="D650" s="4" t="str">
        <x:v>As a CAOS operator, I want to configure CAOS_UPLOAD_CONCURRENCY so that caos upload concurrency follows the deployment's intended security, provider, storage, or resource policy.</x:v>
      </x:c>
      <x:c r="E650" s="4" t="str">
        <x:v>Pydantic Settings reads CAOS_UPLOAD_CONCURRENCY as int; code default is 1. Uploads are rate-limited per caller (20/min) but not concurrency-capped — each in-flight upload buffers the whole file (up to max_upload_mb) through read, AV scan, and parse. Without a ceiling, many callers uploading large files at once scales resident memory with the sum of their sizes. Uploads past the cap queue on a semaphore rather than all buffer at once (mirrors caos_research_concurrency). One whole-file upload per process keeps the bytes buffer + isolated parser child bounded under the shipped 4 GiB container limit. WEB_CONCURRENCY is separately capped at two by run.validate_workers.</x:v>
      </x:c>
      <x:c r="F650" s="4" t="str">
        <x:v>empty/missing data; repeat interaction or double submit; dependency timeout or non-2xx response; unsupported/oversized file, duplicate import, malware or parse failure; blank/long prompt, no results, offline provider, stale completion; missing session, foreign analyst/team scope, stale context or run id</x:v>
      </x:c>
      <x:c r="G650" s="4" t="str">
        <x:v>CFG-069-happy-path; CFG-069-error-path; CFG-069-boundary-conditions; CFG-069-invalid-input; CFG-069-permission-security; CFG-069-performance; CFG-069-mobile-responsive; AUT-PY-2185; AUT-PY-2271; AUT-PY-2334; AUT-PY-2376; AUT-PY-2542; AUT-PY-2543; AUT-PY-2544</x:v>
      </x:c>
      <x:c r="H650" s="4" t="str">
        <x:v>Direct evidence — 7 automated node(s)</x:v>
      </x:c>
      <x:c r="I650" s="4" t="n">
        <x:v>0</x:v>
      </x:c>
      <x:c r="J650" s="4" t="str">
        <x:v>None</x:v>
      </x:c>
      <x:c r="K650" s="4" t="str"/>
      <x:c r="L650" s="4" t="str">
        <x:v>2026-07-20</x:v>
      </x:c>
      <x:c r="M650" s="4" t="str">
        <x:v>Environment value must parse as int; deployed boot guards and consuming code apply any additional constraints described in the source comments.</x:v>
      </x:c>
      <x:c r="N650" s="4" t="str">
        <x:v>caos/server/config.py:279; pydantic-settings; consuming subsystem</x:v>
      </x:c>
      <x:c r="O650" s="4" t="str">
        <x:v>Defaults are development-oriented unless the source explicitly states otherwise; production may fail closed even when a value parses.</x:v>
      </x:c>
      <x:c r="P650" s="4" t="str">
        <x:v>Set or omit CAOS_UPLOAD_CONCURRENCY, then construct Settings/start the app</x:v>
      </x:c>
      <x:c r="Q650" s="4" t="str">
        <x:v>caos/server/config.py:279</x:v>
      </x:c>
      <x:c r="R650" s="4" t="str">
        <x:v>none (environment setting)</x:v>
      </x:c>
      <x:c r="S650" s="4" t="str">
        <x:v>Discovered configuration</x:v>
      </x:c>
      <x:c r="T650" s="4" t="str">
        <x:v>Parsed from current Settings class</x:v>
      </x:c>
    </x:row>
    <x:row r="651">
      <x:c r="A651" s="4" t="str">
        <x:v>CFG-070</x:v>
      </x:c>
      <x:c r="B651" s="4" t="str">
        <x:v>CAOS_RUN_POLL_SECONDS configuration</x:v>
      </x:c>
      <x:c r="C651" s="4" t="str">
        <x:v>Configuration</x:v>
      </x:c>
      <x:c r="D651" s="4" t="str">
        <x:v>As a CAOS operator, I want to configure CAOS_RUN_POLL_SECONDS so that caos run poll seconds follows the deployment's intended security, provider, storage, or resource policy.</x:v>
      </x:c>
      <x:c r="E651" s="4" t="str">
        <x:v>Pydantic Settings reads CAOS_RUN_POLL_SECONDS as float; code default is 1.0. The value is consumed through the central cached Settings object.</x:v>
      </x:c>
      <x:c r="F651" s="4" t="str">
        <x:v>empty/missing data; repeat interaction or double submit; dependency timeout or non-2xx response; missing session, foreign analyst/team scope, stale context or run id</x:v>
      </x:c>
      <x:c r="G651" s="4" t="str">
        <x:v>CFG-070-happy-path; CFG-070-error-path; CFG-070-boundary-conditions; CFG-070-invalid-input; CFG-070-permission-security; CFG-070-performance; CFG-070-mobile-responsive; AUT-PY-2186; AUT-PY-2272; AUT-PY-2335; AUT-PY-2377</x:v>
      </x:c>
      <x:c r="H651" s="4" t="str">
        <x:v>Direct evidence — 4 automated node(s)</x:v>
      </x:c>
      <x:c r="I651" s="4" t="n">
        <x:v>0</x:v>
      </x:c>
      <x:c r="J651" s="4" t="str">
        <x:v>None</x:v>
      </x:c>
      <x:c r="K651" s="4" t="str"/>
      <x:c r="L651" s="4" t="str">
        <x:v>2026-07-20</x:v>
      </x:c>
      <x:c r="M651" s="4" t="str">
        <x:v>Environment value must parse as float; deployed boot guards and consuming code apply any additional constraints described in the source comments.</x:v>
      </x:c>
      <x:c r="N651" s="4" t="str">
        <x:v>caos/server/config.py:280; pydantic-settings; consuming subsystem</x:v>
      </x:c>
      <x:c r="O651" s="4" t="str">
        <x:v>Defaults are development-oriented unless the source explicitly states otherwise; production may fail closed even when a value parses.</x:v>
      </x:c>
      <x:c r="P651" s="4" t="str">
        <x:v>Set or omit CAOS_RUN_POLL_SECONDS, then construct Settings/start the app</x:v>
      </x:c>
      <x:c r="Q651" s="4" t="str">
        <x:v>caos/server/config.py:280</x:v>
      </x:c>
      <x:c r="R651" s="4" t="str">
        <x:v>none (environment setting)</x:v>
      </x:c>
      <x:c r="S651" s="4" t="str">
        <x:v>Discovered configuration</x:v>
      </x:c>
      <x:c r="T651" s="4" t="str">
        <x:v>Parsed from current Settings class</x:v>
      </x:c>
    </x:row>
    <x:row r="652">
      <x:c r="A652" s="4" t="str">
        <x:v>CFG-071</x:v>
      </x:c>
      <x:c r="B652" s="4" t="str">
        <x:v>CAOS_PIPELINE_LEASE_SECONDS configuration</x:v>
      </x:c>
      <x:c r="C652" s="4" t="str">
        <x:v>Configuration</x:v>
      </x:c>
      <x:c r="D652" s="4" t="str">
        <x:v>As a CAOS operator, I want to configure CAOS_PIPELINE_LEASE_SECONDS so that caos pipeline lease seconds follows the deployment's intended security, provider, storage, or resource policy.</x:v>
      </x:c>
      <x:c r="E652" s="4" t="str">
        <x:v>Pydantic Settings reads CAOS_PIPELINE_LEASE_SECONDS as int; code default is 1800. Durable autonomy-cycle queue. The poller claims queued/expired rows, heartbeats live attempts, and stops retrying after the bounded attempt cap.</x:v>
      </x:c>
      <x:c r="F652" s="4" t="str">
        <x:v>empty/missing data; repeat interaction or double submit; dependency timeout or non-2xx response</x:v>
      </x:c>
      <x:c r="G652" s="4" t="str">
        <x:v>CFG-071-happy-path; CFG-071-error-path; CFG-071-boundary-conditions; CFG-071-invalid-input; CFG-071-permission-security; CFG-071-performance; CFG-071-mobile-responsive; AUT-PY-1558; AUT-PY-2187; AUT-PY-2273; AUT-PY-2336; AUT-PY-2378</x:v>
      </x:c>
      <x:c r="H652" s="4" t="str">
        <x:v>Direct evidence — 5 automated node(s)</x:v>
      </x:c>
      <x:c r="I652" s="4" t="n">
        <x:v>0</x:v>
      </x:c>
      <x:c r="J652" s="4" t="str">
        <x:v>None</x:v>
      </x:c>
      <x:c r="K652" s="4" t="str"/>
      <x:c r="L652" s="4" t="str">
        <x:v>2026-07-20</x:v>
      </x:c>
      <x:c r="M652" s="4" t="str">
        <x:v>Environment value must parse as int; deployed boot guards and consuming code apply any additional constraints described in the source comments.</x:v>
      </x:c>
      <x:c r="N652" s="4" t="str">
        <x:v>caos/server/config.py:283; pydantic-settings; consuming subsystem</x:v>
      </x:c>
      <x:c r="O652" s="4" t="str">
        <x:v>Defaults are development-oriented unless the source explicitly states otherwise; production may fail closed even when a value parses.</x:v>
      </x:c>
      <x:c r="P652" s="4" t="str">
        <x:v>Set or omit CAOS_PIPELINE_LEASE_SECONDS, then construct Settings/start the app</x:v>
      </x:c>
      <x:c r="Q652" s="4" t="str">
        <x:v>caos/server/config.py:283</x:v>
      </x:c>
      <x:c r="R652" s="4" t="str">
        <x:v>none (environment setting)</x:v>
      </x:c>
      <x:c r="S652" s="4" t="str">
        <x:v>Discovered configuration</x:v>
      </x:c>
      <x:c r="T652" s="4" t="str">
        <x:v>Parsed from current Settings class</x:v>
      </x:c>
    </x:row>
    <x:row r="653">
      <x:c r="A653" s="4" t="str">
        <x:v>CFG-072</x:v>
      </x:c>
      <x:c r="B653" s="4" t="str">
        <x:v>CAOS_PIPELINE_MAX_ATTEMPTS configuration</x:v>
      </x:c>
      <x:c r="C653" s="4" t="str">
        <x:v>Configuration</x:v>
      </x:c>
      <x:c r="D653" s="4" t="str">
        <x:v>As a CAOS operator, I want to configure CAOS_PIPELINE_MAX_ATTEMPTS so that caos pipeline max attempts follows the deployment's intended security, provider, storage, or resource policy.</x:v>
      </x:c>
      <x:c r="E653" s="4" t="str">
        <x:v>Pydantic Settings reads CAOS_PIPELINE_MAX_ATTEMPTS as int; code default is 3. The value is consumed through the central cached Settings object.</x:v>
      </x:c>
      <x:c r="F653" s="4" t="str">
        <x:v>empty/missing data; repeat interaction or double submit; dependency timeout or non-2xx response</x:v>
      </x:c>
      <x:c r="G653" s="4" t="str">
        <x:v>CFG-072-happy-path; CFG-072-error-path; CFG-072-boundary-conditions; CFG-072-invalid-input; CFG-072-permission-security; CFG-072-performance; CFG-072-mobile-responsive; AUT-PY-2188; AUT-PY-2274; AUT-PY-2337; AUT-PY-2379</x:v>
      </x:c>
      <x:c r="H653" s="4" t="str">
        <x:v>Direct evidence — 4 automated node(s)</x:v>
      </x:c>
      <x:c r="I653" s="4" t="n">
        <x:v>0</x:v>
      </x:c>
      <x:c r="J653" s="4" t="str">
        <x:v>None</x:v>
      </x:c>
      <x:c r="K653" s="4" t="str"/>
      <x:c r="L653" s="4" t="str">
        <x:v>2026-07-20</x:v>
      </x:c>
      <x:c r="M653" s="4" t="str">
        <x:v>Environment value must parse as int; deployed boot guards and consuming code apply any additional constraints described in the source comments.</x:v>
      </x:c>
      <x:c r="N653" s="4" t="str">
        <x:v>caos/server/config.py:284; pydantic-settings; consuming subsystem</x:v>
      </x:c>
      <x:c r="O653" s="4" t="str">
        <x:v>Defaults are development-oriented unless the source explicitly states otherwise; production may fail closed even when a value parses.</x:v>
      </x:c>
      <x:c r="P653" s="4" t="str">
        <x:v>Set or omit CAOS_PIPELINE_MAX_ATTEMPTS, then construct Settings/start the app</x:v>
      </x:c>
      <x:c r="Q653" s="4" t="str">
        <x:v>caos/server/config.py:284</x:v>
      </x:c>
      <x:c r="R653" s="4" t="str">
        <x:v>none (environment setting)</x:v>
      </x:c>
      <x:c r="S653" s="4" t="str">
        <x:v>Discovered configuration</x:v>
      </x:c>
      <x:c r="T653" s="4" t="str">
        <x:v>Parsed from current Settings class</x:v>
      </x:c>
    </x:row>
    <x:row r="654">
      <x:c r="A654" s="4" t="str">
        <x:v>CFG-073</x:v>
      </x:c>
      <x:c r="B654" s="4" t="str">
        <x:v>CAOS_PIPELINE_POLL_SECONDS configuration</x:v>
      </x:c>
      <x:c r="C654" s="4" t="str">
        <x:v>Configuration</x:v>
      </x:c>
      <x:c r="D654" s="4" t="str">
        <x:v>As a CAOS operator, I want to configure CAOS_PIPELINE_POLL_SECONDS so that caos pipeline poll seconds follows the deployment's intended security, provider, storage, or resource policy.</x:v>
      </x:c>
      <x:c r="E654" s="4" t="str">
        <x:v>Pydantic Settings reads CAOS_PIPELINE_POLL_SECONDS as float; code default is 2.0. The value is consumed through the central cached Settings object.</x:v>
      </x:c>
      <x:c r="F654" s="4" t="str">
        <x:v>empty/missing data; repeat interaction or double submit; dependency timeout or non-2xx response</x:v>
      </x:c>
      <x:c r="G654" s="4" t="str">
        <x:v>CFG-073-happy-path; CFG-073-error-path; CFG-073-boundary-conditions; CFG-073-invalid-input; CFG-073-permission-security; CFG-073-performance; CFG-073-mobile-responsive; AUT-PY-1563; AUT-PY-2189; AUT-PY-2275; AUT-PY-2338; AUT-PY-2380</x:v>
      </x:c>
      <x:c r="H654" s="4" t="str">
        <x:v>Direct evidence — 5 automated node(s)</x:v>
      </x:c>
      <x:c r="I654" s="4" t="n">
        <x:v>0</x:v>
      </x:c>
      <x:c r="J654" s="4" t="str">
        <x:v>None</x:v>
      </x:c>
      <x:c r="K654" s="4" t="str"/>
      <x:c r="L654" s="4" t="str">
        <x:v>2026-07-20</x:v>
      </x:c>
      <x:c r="M654" s="4" t="str">
        <x:v>Environment value must parse as float; deployed boot guards and consuming code apply any additional constraints described in the source comments.</x:v>
      </x:c>
      <x:c r="N654" s="4" t="str">
        <x:v>caos/server/config.py:285; pydantic-settings; consuming subsystem</x:v>
      </x:c>
      <x:c r="O654" s="4" t="str">
        <x:v>Defaults are development-oriented unless the source explicitly states otherwise; production may fail closed even when a value parses.</x:v>
      </x:c>
      <x:c r="P654" s="4" t="str">
        <x:v>Set or omit CAOS_PIPELINE_POLL_SECONDS, then construct Settings/start the app</x:v>
      </x:c>
      <x:c r="Q654" s="4" t="str">
        <x:v>caos/server/config.py:285</x:v>
      </x:c>
      <x:c r="R654" s="4" t="str">
        <x:v>none (environment setting)</x:v>
      </x:c>
      <x:c r="S654" s="4" t="str">
        <x:v>Discovered configuration</x:v>
      </x:c>
      <x:c r="T654" s="4" t="str">
        <x:v>Parsed from current Settings class</x:v>
      </x:c>
    </x:row>
    <x:row r="655">
      <x:c r="A655" s="4" t="str">
        <x:v>CFG-074</x:v>
      </x:c>
      <x:c r="B655" s="4" t="str">
        <x:v>CAOS_PIPELINE_CONCURRENCY configuration</x:v>
      </x:c>
      <x:c r="C655" s="4" t="str">
        <x:v>Configuration</x:v>
      </x:c>
      <x:c r="D655" s="4" t="str">
        <x:v>As a CAOS operator, I want to configure CAOS_PIPELINE_CONCURRENCY so that caos pipeline concurrency follows the deployment's intended security, provider, storage, or resource policy.</x:v>
      </x:c>
      <x:c r="E655" s="4" t="str">
        <x:v>Pydantic Settings reads CAOS_PIPELINE_CONCURRENCY as int; code default is 1. The value is consumed through the central cached Settings object.</x:v>
      </x:c>
      <x:c r="F655" s="4" t="str">
        <x:v>empty/missing data; repeat interaction or double submit; dependency timeout or non-2xx response</x:v>
      </x:c>
      <x:c r="G655" s="4" t="str">
        <x:v>CFG-074-happy-path; CFG-074-error-path; CFG-074-boundary-conditions; CFG-074-invalid-input; CFG-074-permission-security; CFG-074-performance; CFG-074-mobile-responsive; AUT-PY-2190; AUT-PY-2276; AUT-PY-2339; AUT-PY-2381</x:v>
      </x:c>
      <x:c r="H655" s="4" t="str">
        <x:v>Direct evidence — 4 automated node(s)</x:v>
      </x:c>
      <x:c r="I655" s="4" t="n">
        <x:v>0</x:v>
      </x:c>
      <x:c r="J655" s="4" t="str">
        <x:v>None</x:v>
      </x:c>
      <x:c r="K655" s="4" t="str"/>
      <x:c r="L655" s="4" t="str">
        <x:v>2026-07-20</x:v>
      </x:c>
      <x:c r="M655" s="4" t="str">
        <x:v>Environment value must parse as int; deployed boot guards and consuming code apply any additional constraints described in the source comments.</x:v>
      </x:c>
      <x:c r="N655" s="4" t="str">
        <x:v>caos/server/config.py:286; pydantic-settings; consuming subsystem</x:v>
      </x:c>
      <x:c r="O655" s="4" t="str">
        <x:v>Defaults are development-oriented unless the source explicitly states otherwise; production may fail closed even when a value parses.</x:v>
      </x:c>
      <x:c r="P655" s="4" t="str">
        <x:v>Set or omit CAOS_PIPELINE_CONCURRENCY, then construct Settings/start the app</x:v>
      </x:c>
      <x:c r="Q655" s="4" t="str">
        <x:v>caos/server/config.py:286</x:v>
      </x:c>
      <x:c r="R655" s="4" t="str">
        <x:v>none (environment setting)</x:v>
      </x:c>
      <x:c r="S655" s="4" t="str">
        <x:v>Discovered configuration</x:v>
      </x:c>
      <x:c r="T655" s="4" t="str">
        <x:v>Parsed from current Settings class</x:v>
      </x:c>
    </x:row>
    <x:row r="656">
      <x:c r="A656" s="4" t="str">
        <x:v>CFG-075</x:v>
      </x:c>
      <x:c r="B656" s="4" t="str">
        <x:v>CAOS_BACKGROUND_JOB_LEASE_SECONDS configuration</x:v>
      </x:c>
      <x:c r="C656" s="4" t="str">
        <x:v>Configuration</x:v>
      </x:c>
      <x:c r="D656" s="4" t="str">
        <x:v>As a CAOS operator, I want to configure CAOS_BACKGROUND_JOB_LEASE_SECONDS so that caos background job lease seconds follows the deployment's intended security, provider, storage, or resource policy.</x:v>
      </x:c>
      <x:c r="E656" s="4" t="str">
        <x:v>Pydantic Settings reads CAOS_BACKGROUND_JOB_LEASE_SECONDS as int; code default is 1800. Boot-sweep lease retained for the report fire-and-forget executor.</x:v>
      </x:c>
      <x:c r="F656" s="4" t="str">
        <x:v>empty/missing data; repeat interaction or double submit; dependency timeout or non-2xx response</x:v>
      </x:c>
      <x:c r="G656" s="4" t="str">
        <x:v>CFG-075-happy-path; CFG-075-error-path; CFG-075-boundary-conditions; CFG-075-invalid-input; CFG-075-permission-security; CFG-075-performance; CFG-075-mobile-responsive; AUT-PY-2191; AUT-PY-2277; AUT-PY-2340; AUT-PY-2382</x:v>
      </x:c>
      <x:c r="H656" s="4" t="str">
        <x:v>Direct evidence — 4 automated node(s)</x:v>
      </x:c>
      <x:c r="I656" s="4" t="n">
        <x:v>0</x:v>
      </x:c>
      <x:c r="J656" s="4" t="str">
        <x:v>None</x:v>
      </x:c>
      <x:c r="K656" s="4" t="str"/>
      <x:c r="L656" s="4" t="str">
        <x:v>2026-07-20</x:v>
      </x:c>
      <x:c r="M656" s="4" t="str">
        <x:v>Environment value must parse as int; deployed boot guards and consuming code apply any additional constraints described in the source comments.</x:v>
      </x:c>
      <x:c r="N656" s="4" t="str">
        <x:v>caos/server/config.py:288; pydantic-settings; consuming subsystem</x:v>
      </x:c>
      <x:c r="O656" s="4" t="str">
        <x:v>Defaults are development-oriented unless the source explicitly states otherwise; production may fail closed even when a value parses.</x:v>
      </x:c>
      <x:c r="P656" s="4" t="str">
        <x:v>Set or omit CAOS_BACKGROUND_JOB_LEASE_SECONDS, then construct Settings/start the app</x:v>
      </x:c>
      <x:c r="Q656" s="4" t="str">
        <x:v>caos/server/config.py:288</x:v>
      </x:c>
      <x:c r="R656" s="4" t="str">
        <x:v>none (environment setting)</x:v>
      </x:c>
      <x:c r="S656" s="4" t="str">
        <x:v>Discovered configuration</x:v>
      </x:c>
      <x:c r="T656" s="4" t="str">
        <x:v>Parsed from current Settings class</x:v>
      </x:c>
    </x:row>
    <x:row r="657">
      <x:c r="A657" s="4" t="str">
        <x:v>CFG-076</x:v>
      </x:c>
      <x:c r="B657" s="4" t="str">
        <x:v>MARKITDOWN_CMD configuration</x:v>
      </x:c>
      <x:c r="C657" s="4" t="str">
        <x:v>Configuration</x:v>
      </x:c>
      <x:c r="D657" s="4" t="str">
        <x:v>As a CAOS operator, I want to configure MARKITDOWN_CMD so that markitdown cmd follows the deployment's intended security, provider, storage, or resource policy.</x:v>
      </x:c>
      <x:c r="E657" s="4" t="str">
        <x:v>Pydantic Settings reads MARKITDOWN_CMD as str; code default is "". (caos_llm_timeout_s is declared once, above — google-genai wants milliseconds, so convert at that call site.) Optional: external markitdown CLI for structure-preserving document → text extraction (tables, headings — better for financials/covenants than the built-in pypdf/openpyxl). markitdown needs Python 3.10+, so it runs out-of-process: set this to a command that invokes it in a 3.10+ env, e.g. "/opt/markitdown/.venv/bin/markitdown". Empty = use the built-in extractors. See caos/docs/TOOLING_REVIEW.md.</x:v>
      </x:c>
      <x:c r="F657" s="4" t="str">
        <x:v>empty/missing data; repeat interaction or double submit; dependency timeout or non-2xx response; unsupported/oversized file, duplicate import, malware or parse failure; null/zero/non-finite metrics, empty rows, sort and narrow viewport; missing session, foreign analyst/team scope, stale context or run id</x:v>
      </x:c>
      <x:c r="G657" s="4" t="str">
        <x:v>CFG-076-happy-path; CFG-076-error-path; CFG-076-boundary-conditions; CFG-076-invalid-input; CFG-076-permission-security; CFG-076-performance; CFG-076-mobile-responsive; AUT-PY-0872; AUT-PY-0873; AUT-PY-0874; AUT-PY-0875; AUT-PY-0876; AUT-PY-0877; AUT-PY-2192; AUT-PY-2278</x:v>
      </x:c>
      <x:c r="H657" s="4" t="str">
        <x:v>Direct evidence — 8 automated node(s)</x:v>
      </x:c>
      <x:c r="I657" s="4" t="n">
        <x:v>0</x:v>
      </x:c>
      <x:c r="J657" s="4" t="str">
        <x:v>None</x:v>
      </x:c>
      <x:c r="K657" s="4" t="str"/>
      <x:c r="L657" s="4" t="str">
        <x:v>2026-07-20</x:v>
      </x:c>
      <x:c r="M657" s="4" t="str">
        <x:v>Environment value must parse as str; deployed boot guards and consuming code apply any additional constraints described in the source comments.</x:v>
      </x:c>
      <x:c r="N657" s="4" t="str">
        <x:v>caos/server/config.py:298; pydantic-settings; consuming subsystem</x:v>
      </x:c>
      <x:c r="O657" s="4" t="str">
        <x:v>Defaults are development-oriented unless the source explicitly states otherwise; production may fail closed even when a value parses.</x:v>
      </x:c>
      <x:c r="P657" s="4" t="str">
        <x:v>Set or omit MARKITDOWN_CMD, then construct Settings/start the app</x:v>
      </x:c>
      <x:c r="Q657" s="4" t="str">
        <x:v>caos/server/config.py:298</x:v>
      </x:c>
      <x:c r="R657" s="4" t="str">
        <x:v>none (environment setting)</x:v>
      </x:c>
      <x:c r="S657" s="4" t="str">
        <x:v>Discovered configuration</x:v>
      </x:c>
      <x:c r="T657" s="4" t="str">
        <x:v>Parsed from current Settings class</x:v>
      </x:c>
    </x:row>
    <x:row r="658">
      <x:c r="A658" s="4" t="str">
        <x:v>CFG-077</x:v>
      </x:c>
      <x:c r="B658" s="4" t="str">
        <x:v>MARKITDOWN_TIMEOUT_S configuration</x:v>
      </x:c>
      <x:c r="C658" s="4" t="str">
        <x:v>Configuration</x:v>
      </x:c>
      <x:c r="D658" s="4" t="str">
        <x:v>As a CAOS operator, I want to configure MARKITDOWN_TIMEOUT_S so that markitdown timeout s follows the deployment's intended security, provider, storage, or resource policy.</x:v>
      </x:c>
      <x:c r="E658" s="4" t="str">
        <x:v>Pydantic Settings reads MARKITDOWN_TIMEOUT_S as int; code default is 60. The value is consumed through the central cached Settings object.</x:v>
      </x:c>
      <x:c r="F658" s="4" t="str">
        <x:v>empty/missing data; repeat interaction or double submit; dependency timeout or non-2xx response</x:v>
      </x:c>
      <x:c r="G658" s="4" t="str">
        <x:v>CFG-077-happy-path; CFG-077-error-path; CFG-077-boundary-conditions; CFG-077-invalid-input; CFG-077-permission-security; CFG-077-performance; CFG-077-mobile-responsive; AUT-PY-2193; AUT-PY-2279; AUT-PY-2341; AUT-PY-2383</x:v>
      </x:c>
      <x:c r="H658" s="4" t="str">
        <x:v>Direct evidence — 4 automated node(s)</x:v>
      </x:c>
      <x:c r="I658" s="4" t="n">
        <x:v>0</x:v>
      </x:c>
      <x:c r="J658" s="4" t="str">
        <x:v>None</x:v>
      </x:c>
      <x:c r="K658" s="4" t="str"/>
      <x:c r="L658" s="4" t="str">
        <x:v>2026-07-20</x:v>
      </x:c>
      <x:c r="M658" s="4" t="str">
        <x:v>Environment value must parse as int; deployed boot guards and consuming code apply any additional constraints described in the source comments.</x:v>
      </x:c>
      <x:c r="N658" s="4" t="str">
        <x:v>caos/server/config.py:299; pydantic-settings; consuming subsystem</x:v>
      </x:c>
      <x:c r="O658" s="4" t="str">
        <x:v>Defaults are development-oriented unless the source explicitly states otherwise; production may fail closed even when a value parses.</x:v>
      </x:c>
      <x:c r="P658" s="4" t="str">
        <x:v>Set or omit MARKITDOWN_TIMEOUT_S, then construct Settings/start the app</x:v>
      </x:c>
      <x:c r="Q658" s="4" t="str">
        <x:v>caos/server/config.py:299</x:v>
      </x:c>
      <x:c r="R658" s="4" t="str">
        <x:v>none (environment setting)</x:v>
      </x:c>
      <x:c r="S658" s="4" t="str">
        <x:v>Discovered configuration</x:v>
      </x:c>
      <x:c r="T658" s="4" t="str">
        <x:v>Parsed from current Settings class</x:v>
      </x:c>
    </x:row>
    <x:row r="659">
      <x:c r="A659" s="4" t="str">
        <x:v>CFG-078</x:v>
      </x:c>
      <x:c r="B659" s="4" t="str">
        <x:v>OCRMYPDF_CMD configuration</x:v>
      </x:c>
      <x:c r="C659" s="4" t="str">
        <x:v>Configuration</x:v>
      </x:c>
      <x:c r="D659" s="4" t="str">
        <x:v>As a CAOS operator, I want to configure OCRMYPDF_CMD so that ocrmypdf cmd follows the deployment's intended security, provider, storage, or resource policy.</x:v>
      </x:c>
      <x:c r="E659" s="4" t="str">
        <x:v>Pydantic Settings reads OCRMYPDF_CMD as str; code default is "ocrmypdf". Last-resort OCR for scanned/image PDFs (no text layer → pypdf yields 0 chunks). External ocrmypdf CLI (wraps Tesseract), run out-of-process so the heavy native dep stays out of the server image. Only invoked when both markitdown and pypdf return empty, so normal text PDFs never pay for it. Default "ocrmypdf" = works if the binary is installed, degrades silently to 0-chunks (today's behavior) if not. Empty disables. OCR is slow → generous timeout. Needs a GPU-class model? That's olmOCR, Phase-2. See TOOLING_REVIEW.</x:v>
      </x:c>
      <x:c r="F659" s="4" t="str">
        <x:v>empty/missing data; repeat interaction or double submit; dependency timeout or non-2xx response; null/zero/non-finite metrics, empty rows, sort and narrow viewport; missing session, foreign analyst/team scope, stale context or run id</x:v>
      </x:c>
      <x:c r="G659" s="4" t="str">
        <x:v>CFG-078-happy-path; CFG-078-error-path; CFG-078-boundary-conditions; CFG-078-invalid-input; CFG-078-permission-security; CFG-078-performance; CFG-078-mobile-responsive; AUT-PY-0875; AUT-PY-0876; AUT-PY-0877; AUT-PY-2194; AUT-PY-2280</x:v>
      </x:c>
      <x:c r="H659" s="4" t="str">
        <x:v>Direct evidence — 5 automated node(s)</x:v>
      </x:c>
      <x:c r="I659" s="4" t="n">
        <x:v>0</x:v>
      </x:c>
      <x:c r="J659" s="4" t="str">
        <x:v>None</x:v>
      </x:c>
      <x:c r="K659" s="4" t="str"/>
      <x:c r="L659" s="4" t="str">
        <x:v>2026-07-20</x:v>
      </x:c>
      <x:c r="M659" s="4" t="str">
        <x:v>Environment value must parse as str; deployed boot guards and consuming code apply any additional constraints described in the source comments.</x:v>
      </x:c>
      <x:c r="N659" s="4" t="str">
        <x:v>caos/server/config.py:308; pydantic-settings; consuming subsystem</x:v>
      </x:c>
      <x:c r="O659" s="4" t="str">
        <x:v>Defaults are development-oriented unless the source explicitly states otherwise; production may fail closed even when a value parses.</x:v>
      </x:c>
      <x:c r="P659" s="4" t="str">
        <x:v>Set or omit OCRMYPDF_CMD, then construct Settings/start the app</x:v>
      </x:c>
      <x:c r="Q659" s="4" t="str">
        <x:v>caos/server/config.py:308</x:v>
      </x:c>
      <x:c r="R659" s="4" t="str">
        <x:v>none (environment setting)</x:v>
      </x:c>
      <x:c r="S659" s="4" t="str">
        <x:v>Discovered configuration</x:v>
      </x:c>
      <x:c r="T659" s="4" t="str">
        <x:v>Parsed from current Settings class</x:v>
      </x:c>
    </x:row>
    <x:row r="660">
      <x:c r="A660" s="4" t="str">
        <x:v>CFG-079</x:v>
      </x:c>
      <x:c r="B660" s="4" t="str">
        <x:v>OCRMYPDF_TIMEOUT_S configuration</x:v>
      </x:c>
      <x:c r="C660" s="4" t="str">
        <x:v>Configuration</x:v>
      </x:c>
      <x:c r="D660" s="4" t="str">
        <x:v>As a CAOS operator, I want to configure OCRMYPDF_TIMEOUT_S so that ocrmypdf timeout s follows the deployment's intended security, provider, storage, or resource policy.</x:v>
      </x:c>
      <x:c r="E660" s="4" t="str">
        <x:v>Pydantic Settings reads OCRMYPDF_TIMEOUT_S as int; code default is 300. The value is consumed through the central cached Settings object.</x:v>
      </x:c>
      <x:c r="F660" s="4" t="str">
        <x:v>empty/missing data; repeat interaction or double submit; dependency timeout or non-2xx response</x:v>
      </x:c>
      <x:c r="G660" s="4" t="str">
        <x:v>CFG-079-happy-path; CFG-079-error-path; CFG-079-boundary-conditions; CFG-079-invalid-input; CFG-079-permission-security; CFG-079-performance; CFG-079-mobile-responsive; AUT-PY-2195; AUT-PY-2281; AUT-PY-2342; AUT-PY-2384</x:v>
      </x:c>
      <x:c r="H660" s="4" t="str">
        <x:v>Direct evidence — 4 automated node(s)</x:v>
      </x:c>
      <x:c r="I660" s="4" t="n">
        <x:v>0</x:v>
      </x:c>
      <x:c r="J660" s="4" t="str">
        <x:v>None</x:v>
      </x:c>
      <x:c r="K660" s="4" t="str"/>
      <x:c r="L660" s="4" t="str">
        <x:v>2026-07-20</x:v>
      </x:c>
      <x:c r="M660" s="4" t="str">
        <x:v>Environment value must parse as int; deployed boot guards and consuming code apply any additional constraints described in the source comments.</x:v>
      </x:c>
      <x:c r="N660" s="4" t="str">
        <x:v>caos/server/config.py:309; pydantic-settings; consuming subsystem</x:v>
      </x:c>
      <x:c r="O660" s="4" t="str">
        <x:v>Defaults are development-oriented unless the source explicitly states otherwise; production may fail closed even when a value parses.</x:v>
      </x:c>
      <x:c r="P660" s="4" t="str">
        <x:v>Set or omit OCRMYPDF_TIMEOUT_S, then construct Settings/start the app</x:v>
      </x:c>
      <x:c r="Q660" s="4" t="str">
        <x:v>caos/server/config.py:309</x:v>
      </x:c>
      <x:c r="R660" s="4" t="str">
        <x:v>none (environment setting)</x:v>
      </x:c>
      <x:c r="S660" s="4" t="str">
        <x:v>Discovered configuration</x:v>
      </x:c>
      <x:c r="T660" s="4" t="str">
        <x:v>Parsed from current Settings class</x:v>
      </x:c>
    </x:row>
    <x:row r="661">
      <x:c r="A661" s="4" t="str">
        <x:v>CFG-080</x:v>
      </x:c>
      <x:c r="B661" s="4" t="str">
        <x:v>EDGAR_USER_AGENT configuration</x:v>
      </x:c>
      <x:c r="C661" s="4" t="str">
        <x:v>Configuration</x:v>
      </x:c>
      <x:c r="D661" s="4" t="str">
        <x:v>As a CAOS operator, I want to configure EDGAR_USER_AGENT so that edgar user agent follows the deployment's intended security, provider, storage, or resource policy.</x:v>
      </x:c>
      <x:c r="E661" s="4" t="str">
        <x:v>Pydantic Settings reads EDGAR_USER_AGENT as str; code default is "". Optional: SEC EDGAR free filing-retrieval lane — covenant/legal source acquisition for CP-4 (credit agreements = Ex-10.x, indentures = Ex-4.x, covenant "Description of Notes" = S-4/424B). Off by default. SEC fair-access REQUIRES a descriptive User-Agent carrying contact info, e.g. "Atlas Credit research@atlas.example"; requests without one are 403-ed, so the /api/edgar routes return 503 until this is set. No key, no cost. See caos/docs/AGENT_SKILLS_REVIEW.md and "Modular OS/CP-4/REF_CP-4_EDGARCovenantSourceMap.md".</x:v>
      </x:c>
      <x:c r="F661" s="4" t="str">
        <x:v>empty/missing data; repeat interaction or double submit; dependency timeout or non-2xx response; unsupported/oversized file, duplicate import, malware or parse failure; blank/long prompt, no results, offline provider, stale completion</x:v>
      </x:c>
      <x:c r="G661" s="4" t="str">
        <x:v>CFG-080-happy-path; CFG-080-error-path; CFG-080-boundary-conditions; CFG-080-invalid-input; CFG-080-permission-security; CFG-080-performance; CFG-080-mobile-responsive; AUT-PY-0560; AUT-PY-0651; AUT-PY-0652; AUT-PY-0653; AUT-PY-0654; AUT-PY-0655; AUT-PY-0656; AUT-PY-0673; AUT-PY-0674; AUT-PY-0675; AUT-PY-0676; AUT-PY-0677; AUT-PY-0678; AUT-PY-0679; AUT-PY-0681; AUT-PY-0682; AUT-PY-0683; AUT-PY-0684; AUT-PY-0685; AUT-PY-0686; AUT-PY-0687; AUT-PY-0705; AUT-PY-0800; AUT-PY-1764; AUT-PY-1765; AUT-PY-2110; AUT-PY-2196; AUT-PY-2282</x:v>
      </x:c>
      <x:c r="H661" s="4" t="str">
        <x:v>Direct evidence — 28 automated node(s)</x:v>
      </x:c>
      <x:c r="I661" s="4" t="n">
        <x:v>0</x:v>
      </x:c>
      <x:c r="J661" s="4" t="str">
        <x:v>None</x:v>
      </x:c>
      <x:c r="K661" s="4" t="str"/>
      <x:c r="L661" s="4" t="str">
        <x:v>2026-07-20</x:v>
      </x:c>
      <x:c r="M661" s="4" t="str">
        <x:v>Environment value must parse as str; deployed boot guards and consuming code apply any additional constraints described in the source comments.</x:v>
      </x:c>
      <x:c r="N661" s="4" t="str">
        <x:v>caos/server/config.py:319; pydantic-settings; consuming subsystem</x:v>
      </x:c>
      <x:c r="O661" s="4" t="str">
        <x:v>Defaults are development-oriented unless the source explicitly states otherwise; production may fail closed even when a value parses.</x:v>
      </x:c>
      <x:c r="P661" s="4" t="str">
        <x:v>Set or omit EDGAR_USER_AGENT, then construct Settings/start the app</x:v>
      </x:c>
      <x:c r="Q661" s="4" t="str">
        <x:v>caos/server/config.py:319</x:v>
      </x:c>
      <x:c r="R661" s="4" t="str">
        <x:v>none (environment setting)</x:v>
      </x:c>
      <x:c r="S661" s="4" t="str">
        <x:v>Discovered configuration</x:v>
      </x:c>
      <x:c r="T661" s="4" t="str">
        <x:v>Parsed from current Settings class</x:v>
      </x:c>
    </x:row>
    <x:row r="662">
      <x:c r="A662" s="4" t="str">
        <x:v>CFG-081</x:v>
      </x:c>
      <x:c r="B662" s="4" t="str">
        <x:v>EDGAR_TIMEOUT_S configuration</x:v>
      </x:c>
      <x:c r="C662" s="4" t="str">
        <x:v>Configuration</x:v>
      </x:c>
      <x:c r="D662" s="4" t="str">
        <x:v>As a CAOS operator, I want to configure EDGAR_TIMEOUT_S so that edgar timeout s follows the deployment's intended security, provider, storage, or resource policy.</x:v>
      </x:c>
      <x:c r="E662" s="4" t="str">
        <x:v>Pydantic Settings reads EDGAR_TIMEOUT_S as int; code default is 30. The value is consumed through the central cached Settings object.</x:v>
      </x:c>
      <x:c r="F662" s="4" t="str">
        <x:v>empty/missing data; repeat interaction or double submit; dependency timeout or non-2xx response; unsupported/oversized file, duplicate import, malware or parse failure</x:v>
      </x:c>
      <x:c r="G662" s="4" t="str">
        <x:v>CFG-081-happy-path; CFG-081-error-path; CFG-081-boundary-conditions; CFG-081-invalid-input; CFG-081-permission-security; CFG-081-performance; CFG-081-mobile-responsive; AUT-PY-2197; AUT-PY-2283; AUT-PY-2343; AUT-PY-2385</x:v>
      </x:c>
      <x:c r="H662" s="4" t="str">
        <x:v>Direct evidence — 4 automated node(s)</x:v>
      </x:c>
      <x:c r="I662" s="4" t="n">
        <x:v>0</x:v>
      </x:c>
      <x:c r="J662" s="4" t="str">
        <x:v>None</x:v>
      </x:c>
      <x:c r="K662" s="4" t="str"/>
      <x:c r="L662" s="4" t="str">
        <x:v>2026-07-20</x:v>
      </x:c>
      <x:c r="M662" s="4" t="str">
        <x:v>Environment value must parse as int; deployed boot guards and consuming code apply any additional constraints described in the source comments.</x:v>
      </x:c>
      <x:c r="N662" s="4" t="str">
        <x:v>caos/server/config.py:320; pydantic-settings; consuming subsystem</x:v>
      </x:c>
      <x:c r="O662" s="4" t="str">
        <x:v>Defaults are development-oriented unless the source explicitly states otherwise; production may fail closed even when a value parses.</x:v>
      </x:c>
      <x:c r="P662" s="4" t="str">
        <x:v>Set or omit EDGAR_TIMEOUT_S, then construct Settings/start the app</x:v>
      </x:c>
      <x:c r="Q662" s="4" t="str">
        <x:v>caos/server/config.py:320</x:v>
      </x:c>
      <x:c r="R662" s="4" t="str">
        <x:v>none (environment setting)</x:v>
      </x:c>
      <x:c r="S662" s="4" t="str">
        <x:v>Discovered configuration</x:v>
      </x:c>
      <x:c r="T662" s="4" t="str">
        <x:v>Parsed from current Settings class</x:v>
      </x:c>
    </x:row>
    <x:row r="663">
      <x:c r="A663" s="4" t="str">
        <x:v>CFG-082</x:v>
      </x:c>
      <x:c r="B663" s="4" t="str">
        <x:v>EDGAR_MAX_EXHIBIT_MB configuration</x:v>
      </x:c>
      <x:c r="C663" s="4" t="str">
        <x:v>Configuration</x:v>
      </x:c>
      <x:c r="D663" s="4" t="str">
        <x:v>As a CAOS operator, I want to configure EDGAR_MAX_EXHIBIT_MB so that edgar max exhibit mb follows the deployment's intended security, provider, storage, or resource policy.</x:v>
      </x:c>
      <x:c r="E663" s="4" t="str">
        <x:v>Pydantic Settings reads EDGAR_MAX_EXHIBIT_MB as int; code default is 25. The value is consumed through the central cached Settings object.</x:v>
      </x:c>
      <x:c r="F663" s="4" t="str">
        <x:v>empty/missing data; repeat interaction or double submit; dependency timeout or non-2xx response; unsupported/oversized file, duplicate import, malware or parse failure</x:v>
      </x:c>
      <x:c r="G663" s="4" t="str">
        <x:v>CFG-082-happy-path; CFG-082-error-path; CFG-082-boundary-conditions; CFG-082-invalid-input; CFG-082-permission-security; CFG-082-performance; CFG-082-mobile-responsive; AUT-PY-2198; AUT-PY-2284; AUT-PY-2344; AUT-PY-2386</x:v>
      </x:c>
      <x:c r="H663" s="4" t="str">
        <x:v>Direct evidence — 4 automated node(s)</x:v>
      </x:c>
      <x:c r="I663" s="4" t="n">
        <x:v>0</x:v>
      </x:c>
      <x:c r="J663" s="4" t="str">
        <x:v>None</x:v>
      </x:c>
      <x:c r="K663" s="4" t="str"/>
      <x:c r="L663" s="4" t="str">
        <x:v>2026-07-20</x:v>
      </x:c>
      <x:c r="M663" s="4" t="str">
        <x:v>Environment value must parse as int; deployed boot guards and consuming code apply any additional constraints described in the source comments.</x:v>
      </x:c>
      <x:c r="N663" s="4" t="str">
        <x:v>caos/server/config.py:321; pydantic-settings; consuming subsystem</x:v>
      </x:c>
      <x:c r="O663" s="4" t="str">
        <x:v>Defaults are development-oriented unless the source explicitly states otherwise; production may fail closed even when a value parses.</x:v>
      </x:c>
      <x:c r="P663" s="4" t="str">
        <x:v>Set or omit EDGAR_MAX_EXHIBIT_MB, then construct Settings/start the app</x:v>
      </x:c>
      <x:c r="Q663" s="4" t="str">
        <x:v>caos/server/config.py:321</x:v>
      </x:c>
      <x:c r="R663" s="4" t="str">
        <x:v>none (environment setting)</x:v>
      </x:c>
      <x:c r="S663" s="4" t="str">
        <x:v>Discovered configuration</x:v>
      </x:c>
      <x:c r="T663" s="4" t="str">
        <x:v>Parsed from current Settings class</x:v>
      </x:c>
    </x:row>
    <x:row r="664">
      <x:c r="A664" s="4" t="str">
        <x:v>CFG-083</x:v>
      </x:c>
      <x:c r="B664" s="4" t="str">
        <x:v>VAULT_EXPORT_DIR configuration</x:v>
      </x:c>
      <x:c r="C664" s="4" t="str">
        <x:v>Configuration</x:v>
      </x:c>
      <x:c r="D664" s="4" t="str">
        <x:v>As a CAOS operator, I want to configure VAULT_EXPORT_DIR so that vault export dir follows the deployment's intended security, provider, storage, or resource policy.</x:v>
      </x:c>
      <x:c r="E664" s="4" t="str">
        <x:v>Pydantic Settings reads VAULT_EXPORT_DIR as str; code default is "". Optional: one-way Markdown export of finished runs into an Obsidian-style vault (vault_export.py). Empty = disabled (no files written, route 503s). When set to a directory, the manual "Export to vault" route writes there on demand; if vault_export_auto is on, a run that finishes Committee Ready is also exported automatically (export failures never fail the run). Derived, write-only mirror — CAOS stays canonical. No new deps, no vector DB. See caos/docs/OBSIDIAN_DATABANK.md.</x:v>
      </x:c>
      <x:c r="F664" s="4" t="str">
        <x:v>empty/missing data; repeat interaction or double submit; dependency timeout or non-2xx response; unsupported/oversized file, duplicate import, malware or parse failure; missing session, foreign analyst/team scope, stale context or run id</x:v>
      </x:c>
      <x:c r="G664" s="4" t="str">
        <x:v>CFG-083-happy-path; CFG-083-error-path; CFG-083-boundary-conditions; CFG-083-invalid-input; CFG-083-permission-security; CFG-083-performance; CFG-083-mobile-responsive; AUT-VIT-0887; AUT-PY-0273; AUT-PY-0620; AUT-PY-0621; AUT-PY-0746; AUT-PY-0747; AUT-PY-0748; AUT-PY-0750; AUT-PY-2199; AUT-PY-2285; AUT-PY-2565; AUT-PY-2566; AUT-PY-2568; AUT-PY-2569; AUT-PY-2582; AUT-PY-2587</x:v>
      </x:c>
      <x:c r="H664" s="4" t="str">
        <x:v>Direct evidence — 16 automated node(s)</x:v>
      </x:c>
      <x:c r="I664" s="4" t="n">
        <x:v>0</x:v>
      </x:c>
      <x:c r="J664" s="4" t="str">
        <x:v>None</x:v>
      </x:c>
      <x:c r="K664" s="4" t="str"/>
      <x:c r="L664" s="4" t="str">
        <x:v>2026-07-20</x:v>
      </x:c>
      <x:c r="M664" s="4" t="str">
        <x:v>Environment value must parse as str; deployed boot guards and consuming code apply any additional constraints described in the source comments.</x:v>
      </x:c>
      <x:c r="N664" s="4" t="str">
        <x:v>caos/server/config.py:330; pydantic-settings; consuming subsystem</x:v>
      </x:c>
      <x:c r="O664" s="4" t="str">
        <x:v>Defaults are development-oriented unless the source explicitly states otherwise; production may fail closed even when a value parses.</x:v>
      </x:c>
      <x:c r="P664" s="4" t="str">
        <x:v>Set or omit VAULT_EXPORT_DIR, then construct Settings/start the app</x:v>
      </x:c>
      <x:c r="Q664" s="4" t="str">
        <x:v>caos/server/config.py:330</x:v>
      </x:c>
      <x:c r="R664" s="4" t="str">
        <x:v>none (environment setting)</x:v>
      </x:c>
      <x:c r="S664" s="4" t="str">
        <x:v>Discovered configuration</x:v>
      </x:c>
      <x:c r="T664" s="4" t="str">
        <x:v>Parsed from current Settings class</x:v>
      </x:c>
    </x:row>
    <x:row r="665">
      <x:c r="A665" s="4" t="str">
        <x:v>CFG-084</x:v>
      </x:c>
      <x:c r="B665" s="4" t="str">
        <x:v>VAULT_NAME configuration</x:v>
      </x:c>
      <x:c r="C665" s="4" t="str">
        <x:v>Configuration</x:v>
      </x:c>
      <x:c r="D665" s="4" t="str">
        <x:v>As a CAOS operator, I want to configure VAULT_NAME so that vault name follows the deployment's intended security, provider, storage, or resource policy.</x:v>
      </x:c>
      <x:c r="E665" s="4" t="str">
        <x:v>Pydantic Settings reads VAULT_NAME as str; code default is "". The value is consumed through the central cached Settings object.</x:v>
      </x:c>
      <x:c r="F665" s="4" t="str">
        <x:v>empty/missing data; repeat interaction or double submit; dependency timeout or non-2xx response; unsupported/oversized file, duplicate import, malware or parse failure</x:v>
      </x:c>
      <x:c r="G665" s="4" t="str">
        <x:v>CFG-084-happy-path; CFG-084-error-path; CFG-084-boundary-conditions; CFG-084-invalid-input; CFG-084-permission-security; CFG-084-performance; CFG-084-mobile-responsive; AUT-PY-2200; AUT-PY-2286</x:v>
      </x:c>
      <x:c r="H665" s="4" t="str">
        <x:v>Direct evidence — 2 automated node(s)</x:v>
      </x:c>
      <x:c r="I665" s="4" t="n">
        <x:v>0</x:v>
      </x:c>
      <x:c r="J665" s="4" t="str">
        <x:v>None</x:v>
      </x:c>
      <x:c r="K665" s="4" t="str"/>
      <x:c r="L665" s="4" t="str">
        <x:v>2026-07-20</x:v>
      </x:c>
      <x:c r="M665" s="4" t="str">
        <x:v>Environment value must parse as str; deployed boot guards and consuming code apply any additional constraints described in the source comments.</x:v>
      </x:c>
      <x:c r="N665" s="4" t="str">
        <x:v>caos/server/config.py:331; pydantic-settings; consuming subsystem</x:v>
      </x:c>
      <x:c r="O665" s="4" t="str">
        <x:v>Defaults are development-oriented unless the source explicitly states otherwise; production may fail closed even when a value parses.</x:v>
      </x:c>
      <x:c r="P665" s="4" t="str">
        <x:v>Set or omit VAULT_NAME, then construct Settings/start the app</x:v>
      </x:c>
      <x:c r="Q665" s="4" t="str">
        <x:v>caos/server/config.py:331</x:v>
      </x:c>
      <x:c r="R665" s="4" t="str">
        <x:v>none (environment setting)</x:v>
      </x:c>
      <x:c r="S665" s="4" t="str">
        <x:v>Discovered configuration</x:v>
      </x:c>
      <x:c r="T665" s="4" t="str">
        <x:v>Parsed from current Settings class</x:v>
      </x:c>
    </x:row>
    <x:row r="666">
      <x:c r="A666" s="4" t="str">
        <x:v>CFG-085</x:v>
      </x:c>
      <x:c r="B666" s="4" t="str">
        <x:v>VAULT_EXPORT_AUTO configuration</x:v>
      </x:c>
      <x:c r="C666" s="4" t="str">
        <x:v>Configuration</x:v>
      </x:c>
      <x:c r="D666" s="4" t="str">
        <x:v>As a CAOS operator, I want to configure VAULT_EXPORT_AUTO so that vault export auto follows the deployment's intended security, provider, storage, or resource policy.</x:v>
      </x:c>
      <x:c r="E666" s="4" t="str">
        <x:v>Pydantic Settings reads VAULT_EXPORT_AUTO as bool; code default is False. The value is consumed through the central cached Settings object.</x:v>
      </x:c>
      <x:c r="F666" s="4" t="str">
        <x:v>empty/missing data; repeat interaction or double submit; dependency timeout or non-2xx response; unsupported/oversized file, duplicate import, malware or parse failure</x:v>
      </x:c>
      <x:c r="G666" s="4" t="str">
        <x:v>CFG-085-happy-path; CFG-085-error-path; CFG-085-boundary-conditions; CFG-085-invalid-input; CFG-085-permission-security; CFG-085-performance; CFG-085-mobile-responsive; AUT-PY-2201; AUT-PY-2287; AUT-PY-2345; AUT-PY-2565; AUT-PY-2566; AUT-PY-2568; AUT-PY-2569</x:v>
      </x:c>
      <x:c r="H666" s="4" t="str">
        <x:v>Direct evidence — 7 automated node(s)</x:v>
      </x:c>
      <x:c r="I666" s="4" t="n">
        <x:v>0</x:v>
      </x:c>
      <x:c r="J666" s="4" t="str">
        <x:v>None</x:v>
      </x:c>
      <x:c r="K666" s="4" t="str"/>
      <x:c r="L666" s="4" t="str">
        <x:v>2026-07-20</x:v>
      </x:c>
      <x:c r="M666" s="4" t="str">
        <x:v>Environment value must parse as bool; deployed boot guards and consuming code apply any additional constraints described in the source comments.</x:v>
      </x:c>
      <x:c r="N666" s="4" t="str">
        <x:v>caos/server/config.py:332; pydantic-settings; consuming subsystem</x:v>
      </x:c>
      <x:c r="O666" s="4" t="str">
        <x:v>Defaults are development-oriented unless the source explicitly states otherwise; production may fail closed even when a value parses.</x:v>
      </x:c>
      <x:c r="P666" s="4" t="str">
        <x:v>Set or omit VAULT_EXPORT_AUTO, then construct Settings/start the app</x:v>
      </x:c>
      <x:c r="Q666" s="4" t="str">
        <x:v>caos/server/config.py:332</x:v>
      </x:c>
      <x:c r="R666" s="4" t="str">
        <x:v>none (environment setting)</x:v>
      </x:c>
      <x:c r="S666" s="4" t="str">
        <x:v>Discovered configuration</x:v>
      </x:c>
      <x:c r="T666" s="4" t="str">
        <x:v>Parsed from current Settings class</x:v>
      </x:c>
    </x:row>
    <x:row r="667">
      <x:c r="A667" s="4" t="str">
        <x:v>CFG-086</x:v>
      </x:c>
      <x:c r="B667" s="4" t="str">
        <x:v>RUN_TOKEN_BUDGET configuration</x:v>
      </x:c>
      <x:c r="C667" s="4" t="str">
        <x:v>Configuration</x:v>
      </x:c>
      <x:c r="D667" s="4" t="str">
        <x:v>As a CAOS operator, I want to configure RUN_TOKEN_BUDGET so that run token budget follows the deployment's intended security, provider, storage, or resource policy.</x:v>
      </x:c>
      <x:c r="E667" s="4" t="str">
        <x:v>Pydantic Settings reads RUN_TOKEN_BUDGET as int; code default is 120000. Per-run LLM token budget (engine/budget.py). 0 = unlimited. When set, a run that spends its budget degrades later LLM modules to their deterministic path (or gates them) instead of spending beyond the cap. 120k is a runaway guard sized above a normal multi-module run (synth ~8k out + several modules + their inputs), not a tight cap — only the heaviest tail runs feel it. Tune off the per-call "output_tokens=…" logs in engine/synth.py; lower to squeeze cost (at some quality risk on the heaviest deals), 0 to disable.</x:v>
      </x:c>
      <x:c r="F667" s="4" t="str">
        <x:v>empty/missing data; repeat interaction or double submit; dependency timeout or non-2xx response; missing session, foreign analyst/team scope, stale context or run id</x:v>
      </x:c>
      <x:c r="G667" s="4" t="str">
        <x:v>CFG-086-happy-path; CFG-086-error-path; CFG-086-boundary-conditions; CFG-086-invalid-input; CFG-086-permission-security; CFG-086-performance; CFG-086-mobile-responsive; AUT-VIT-0229; AUT-PY-0387; AUT-PY-2202; AUT-PY-2288; AUT-PY-2346; AUT-PY-2387</x:v>
      </x:c>
      <x:c r="H667" s="4" t="str">
        <x:v>Direct evidence — 6 automated node(s)</x:v>
      </x:c>
      <x:c r="I667" s="4" t="n">
        <x:v>0</x:v>
      </x:c>
      <x:c r="J667" s="4" t="str">
        <x:v>None</x:v>
      </x:c>
      <x:c r="K667" s="4" t="str"/>
      <x:c r="L667" s="4" t="str">
        <x:v>2026-07-20</x:v>
      </x:c>
      <x:c r="M667" s="4" t="str">
        <x:v>Environment value must parse as int; deployed boot guards and consuming code apply any additional constraints described in the source comments.</x:v>
      </x:c>
      <x:c r="N667" s="4" t="str">
        <x:v>caos/server/config.py:341; pydantic-settings; consuming subsystem</x:v>
      </x:c>
      <x:c r="O667" s="4" t="str">
        <x:v>Defaults are development-oriented unless the source explicitly states otherwise; production may fail closed even when a value parses.</x:v>
      </x:c>
      <x:c r="P667" s="4" t="str">
        <x:v>Set or omit RUN_TOKEN_BUDGET, then construct Settings/start the app</x:v>
      </x:c>
      <x:c r="Q667" s="4" t="str">
        <x:v>caos/server/config.py:341</x:v>
      </x:c>
      <x:c r="R667" s="4" t="str">
        <x:v>none (environment setting)</x:v>
      </x:c>
      <x:c r="S667" s="4" t="str">
        <x:v>Discovered configuration</x:v>
      </x:c>
      <x:c r="T667" s="4" t="str">
        <x:v>Parsed from current Settings class</x:v>
      </x:c>
    </x:row>
    <x:row r="668">
      <x:c r="A668" s="4" t="str">
        <x:v>BP-001</x:v>
      </x:c>
      <x:c r="B668" s="4" t="str">
        <x:v>Analyst registration and session</x:v>
      </x:c>
      <x:c r="C668" s="4" t="str">
        <x:v>Business Process</x:v>
      </x:c>
      <x:c r="D668" s="4" t="str">
        <x:v>As a buy-side credit team member, I want to complete analyst registration and session so that the workflow produces durable, attributable, committee-defensible output.</x:v>
      </x:c>
      <x:c r="E668" s="4" t="str">
        <x:v>Submit the shared signup code and name, establish the signed analyst cookie, resolve `/me`, and log out.</x:v>
      </x:c>
      <x:c r="F668" s="4" t="str">
        <x:v>empty/missing data; repeat interaction or double submit; dependency timeout or non-2xx response; missing session, foreign analyst/team scope, stale context or run id</x:v>
      </x:c>
      <x:c r="G668" s="4" t="str">
        <x:v>BP-001-happy-path; BP-001-error-path; BP-001-boundary-conditions; BP-001-invalid-input; BP-001-permission-security; BP-001-performance; BP-001-mobile-responsive; AUT-PY-2089; AUT-E2E-014; AUT-E2E-015; AUT-E2E-016; AUT-E2E-017; AUT-E2E-059; AUT-E2E-077; AUT-E2E-078; AUT-E2E-079; AUT-E2E-080; AUT-E2E-122; AUT-E2E-140; AUT-E2E-141; AUT-E2E-142; AUT-E2E-143; AUT-E2E-185</x:v>
      </x:c>
      <x:c r="H668" s="4" t="str">
        <x:v>Direct evidence — 16 automated node(s)</x:v>
      </x:c>
      <x:c r="I668" s="4" t="n">
        <x:v>0</x:v>
      </x:c>
      <x:c r="J668" s="4" t="str">
        <x:v>None</x:v>
      </x:c>
      <x:c r="K668" s="4" t="str">
        <x:v>Workflow boundary derived from current routes, executors, UI, and E2E tests.</x:v>
      </x:c>
      <x:c r="L668" s="4" t="str">
        <x:v>2026-07-20</x:v>
      </x:c>
      <x:c r="M668" s="4" t="str">
        <x:v>observed UI/API contract must match the cited implementation; CP-derived arithmetic must reject non-finite values and zero denominators; mutations require the declared session/dependency and must not partially commit invalid input</x:v>
      </x:c>
      <x:c r="N668" s="4" t="str">
        <x:v>caos/server/routes/auth.py; caos/tests/frontend/e2e/login_flow.spec.ts</x:v>
      </x:c>
      <x:c r="O668" s="4" t="str">
        <x:v>Expected behaviour is inferred from the cited current implementation, not external product intent.</x:v>
      </x:c>
      <x:c r="P668" s="4" t="str">
        <x:v>Start analyst registration and session from its primary UI or API entry point</x:v>
      </x:c>
      <x:c r="Q668" s="4" t="str">
        <x:v>caos/server/routes/auth.py; caos/tests/frontend/e2e/login_flow.spec.ts</x:v>
      </x:c>
      <x:c r="R668" s="4" t="str">
        <x:v>multiple — see Journey Inventory</x:v>
      </x:c>
      <x:c r="S668" s="4" t="str">
        <x:v>Business process</x:v>
      </x:c>
      <x:c r="T668" s="4" t="str">
        <x:v>Pass</x:v>
      </x:c>
    </x:row>
    <x:row r="669">
      <x:c r="A669" s="4" t="str">
        <x:v>BP-002</x:v>
      </x:c>
      <x:c r="B669" s="4" t="str">
        <x:v>Issuer onboarding</x:v>
      </x:c>
      <x:c r="C669" s="4" t="str">
        <x:v>Business Process</x:v>
      </x:c>
      <x:c r="D669" s="4" t="str">
        <x:v>As a buy-side credit team member, I want to complete issuer onboarding so that the workflow produces durable, attributable, committee-defensible output.</x:v>
      </x:c>
      <x:c r="E669" s="4" t="str">
        <x:v>Create an issuer through the upload wizard, persist the record, and enter the issuer workspace.</x:v>
      </x:c>
      <x:c r="F669" s="4" t="str">
        <x:v>empty/missing data; repeat interaction or double submit; dependency timeout or non-2xx response; unsupported/oversized file, duplicate import, malware or parse failure; missing session, foreign analyst/team scope, stale context or run id</x:v>
      </x:c>
      <x:c r="G669" s="4" t="str">
        <x:v>BP-002-happy-path; BP-002-error-path; BP-002-boundary-conditions; BP-002-invalid-input; BP-002-permission-security; BP-002-performance; BP-002-mobile-responsive; AUT-E2E-060; AUT-E2E-123; AUT-E2E-186</x:v>
      </x:c>
      <x:c r="H669" s="4" t="str">
        <x:v>Direct evidence — 3 automated node(s)</x:v>
      </x:c>
      <x:c r="I669" s="4" t="n">
        <x:v>0</x:v>
      </x:c>
      <x:c r="J669" s="4" t="str">
        <x:v>None</x:v>
      </x:c>
      <x:c r="K669" s="4" t="str">
        <x:v>Workflow boundary derived from current routes, executors, UI, and E2E tests.</x:v>
      </x:c>
      <x:c r="L669" s="4" t="str">
        <x:v>2026-07-20</x:v>
      </x:c>
      <x:c r="M669" s="4" t="str">
        <x:v>observed UI/API contract must match the cited implementation; identifiers must exist, be correctly typed, and remain in the active authority scope; file type, size, scan, parse, and storage limits apply before durable acceptance; mutations require the declared session/dependency and must not partially commit invalid input</x:v>
      </x:c>
      <x:c r="N669" s="4" t="str">
        <x:v>caos/frontend/src/app/upload/page.tsx; caos/server/routes/issuers.py; bootstrap_flow.spec.ts</x:v>
      </x:c>
      <x:c r="O669" s="4" t="str">
        <x:v>Expected behaviour is inferred from the cited current implementation, not external product intent.</x:v>
      </x:c>
      <x:c r="P669" s="4" t="str">
        <x:v>Start issuer onboarding from its primary UI or API entry point</x:v>
      </x:c>
      <x:c r="Q669" s="4" t="str">
        <x:v>caos/frontend/src/app/upload/page.tsx; caos/server/routes/issuers.py; bootstrap_flow.spec.ts</x:v>
      </x:c>
      <x:c r="R669" s="4" t="str">
        <x:v>multiple — see Journey Inventory</x:v>
      </x:c>
      <x:c r="S669" s="4" t="str">
        <x:v>Business process</x:v>
      </x:c>
      <x:c r="T669" s="4" t="str">
        <x:v>Pass</x:v>
      </x:c>
    </x:row>
    <x:row r="670">
      <x:c r="A670" s="4" t="str">
        <x:v>BP-003</x:v>
      </x:c>
      <x:c r="B670" s="4" t="str">
        <x:v>Document intake and evidence vault</x:v>
      </x:c>
      <x:c r="C670" s="4" t="str">
        <x:v>Business Process</x:v>
      </x:c>
      <x:c r="D670" s="4" t="str">
        <x:v>As a buy-side credit team member, I want to complete document intake and evidence vault so that the workflow produces durable, attributable, committee-defensible output.</x:v>
      </x:c>
      <x:c r="E670" s="4" t="str">
        <x:v>Upload, malware-scan, parse, chunk, persist, and surface an issuer document with truthful scan/provenance state.</x:v>
      </x:c>
      <x:c r="F670" s="4" t="str">
        <x:v>empty/missing data; repeat interaction or double submit; dependency timeout or non-2xx response; unsupported/oversized file, duplicate import, malware or parse failure; missing session, foreign analyst/team scope, stale context or run id</x:v>
      </x:c>
      <x:c r="G670" s="4" t="str">
        <x:v>BP-003-happy-path; BP-003-error-path; BP-003-boundary-conditions; BP-003-invalid-input; BP-003-permission-security; BP-003-performance; BP-003-mobile-responsive; AUT-E2E-005; AUT-E2E-061; AUT-E2E-068; AUT-E2E-124; AUT-E2E-131; AUT-E2E-187; SERVER-OCR-GOLDEN</x:v>
      </x:c>
      <x:c r="H670" s="4" t="str">
        <x:v>Direct evidence — 7 automated node(s)</x:v>
      </x:c>
      <x:c r="I670" s="4" t="n">
        <x:v>0</x:v>
      </x:c>
      <x:c r="J670" s="4" t="str">
        <x:v>None</x:v>
      </x:c>
      <x:c r="K670" s="4" t="str">
        <x:v>Workflow boundary derived from current routes, executors, UI, and E2E tests.</x:v>
      </x:c>
      <x:c r="L670" s="4" t="str">
        <x:v>2026-07-20</x:v>
      </x:c>
      <x:c r="M670" s="4" t="str">
        <x:v>observed UI/API contract must match the cited implementation; identifiers must exist, be correctly typed, and remain in the active authority scope; file type, size, scan, parse, and storage limits apply before durable acceptance</x:v>
      </x:c>
      <x:c r="N670" s="4" t="str">
        <x:v>caos/server/routes/ingestion.py; avscan.py; document_parser.py</x:v>
      </x:c>
      <x:c r="O670" s="4" t="str">
        <x:v>Expected behaviour is inferred from the cited current implementation, not external product intent.</x:v>
      </x:c>
      <x:c r="P670" s="4" t="str">
        <x:v>Start document intake and evidence vault from its primary UI or API entry point</x:v>
      </x:c>
      <x:c r="Q670" s="4" t="str">
        <x:v>caos/server/routes/ingestion.py; avscan.py; document_parser.py</x:v>
      </x:c>
      <x:c r="R670" s="4" t="str">
        <x:v>multiple — see Journey Inventory</x:v>
      </x:c>
      <x:c r="S670" s="4" t="str">
        <x:v>Business process</x:v>
      </x:c>
      <x:c r="T670" s="4" t="str">
        <x:v>Suite evidence</x:v>
      </x:c>
    </x:row>
    <x:row r="671">
      <x:c r="A671" s="4" t="str">
        <x:v>BP-004</x:v>
      </x:c>
      <x:c r="B671" s="4" t="str">
        <x:v>SEC EDGAR acquisition</x:v>
      </x:c>
      <x:c r="C671" s="4" t="str">
        <x:v>Business Process</x:v>
      </x:c>
      <x:c r="D671" s="4" t="str">
        <x:v>As a buy-side credit team member, I want to complete sec edgar acquisition so that the workflow produces durable, attributable, committee-defensible output.</x:v>
      </x:c>
      <x:c r="E671" s="4" t="str">
        <x:v>Search filings, inspect exhibits, fetch a bounded exhibit, and vault it under the issuer when EDGAR is configured.</x:v>
      </x:c>
      <x:c r="F671" s="4" t="str">
        <x:v>empty/missing data; repeat interaction or double submit; dependency timeout or non-2xx response; unsupported/oversized file, duplicate import, malware or parse failure; blank/long prompt, no results, offline provider, stale completion; missing session, foreign analyst/team scope, stale context or run id</x:v>
      </x:c>
      <x:c r="G671" s="4" t="str">
        <x:v>BP-004-happy-path; BP-004-error-path; BP-004-boundary-conditions; BP-004-invalid-input; BP-004-permission-security; BP-004-performance; BP-004-mobile-responsive; AUT-PY-0651; AUT-PY-0652; AUT-PY-0653; AUT-PY-0654; AUT-PY-0655; AUT-PY-0656; AUT-PY-0657; AUT-PY-0658; AUT-PY-0659; AUT-PY-0660; AUT-PY-0661; AUT-PY-0662; AUT-PY-0663; AUT-PY-0664; AUT-PY-0665; AUT-PY-0666; AUT-PY-0667; AUT-PY-0668; AUT-PY-0669; AUT-PY-0670; AUT-PY-0671; AUT-PY-0672; AUT-PY-0673; AUT-PY-0674; AUT-PY-0675; AUT-PY-0676; AUT-PY-0677; AUT-PY-0678; AUT-PY-0679; AUT-PY-0680; AUT-PY-0681; AUT-PY-0682; AUT-PY-0683; AUT-PY-0684; AUT-PY-0685; AUT-PY-0686; AUT-PY-0687; AUT-PY-0688; AUT-PY-0689; AUT-PY-0690; AUT-PY-0691; AUT-PY-0692; AUT-PY-0693; AUT-PY-0694; AUT-PY-0695; AUT-PY-0696; AUT-PY-0697; AUT-PY-0698; AUT-PY-0699; AUT-PY-0700; AUT-PY-0701; AUT-PY-0702; AUT-PY-0703; AUT-PY-0704; AUT-PY-0705; AUT-PY-0706; AUT-PY-0707; AUT-PY-0708; AUT-PY-0709; AUT-PY-0710; AUT-PY-0711; AUT-PY-0712; AUT-PY-0713</x:v>
      </x:c>
      <x:c r="H671" s="4" t="str">
        <x:v>Direct evidence — 63 automated node(s)</x:v>
      </x:c>
      <x:c r="I671" s="4" t="n">
        <x:v>0</x:v>
      </x:c>
      <x:c r="J671" s="4" t="str">
        <x:v>None</x:v>
      </x:c>
      <x:c r="K671" s="4" t="str">
        <x:v>Workflow boundary derived from current routes, executors, UI, and E2E tests.</x:v>
      </x:c>
      <x:c r="L671" s="4" t="str">
        <x:v>2026-07-20</x:v>
      </x:c>
      <x:c r="M671" s="4" t="str">
        <x:v>observed UI/API contract must match the cited implementation; identifiers must exist, be correctly typed, and remain in the active authority scope</x:v>
      </x:c>
      <x:c r="N671" s="4" t="str">
        <x:v>caos/server/routes/edgar.py; edgar.py</x:v>
      </x:c>
      <x:c r="O671" s="4" t="str">
        <x:v>Expected behaviour is inferred from the cited current implementation, not external product intent.</x:v>
      </x:c>
      <x:c r="P671" s="4" t="str">
        <x:v>Start sec edgar acquisition from its primary UI or API entry point</x:v>
      </x:c>
      <x:c r="Q671" s="4" t="str">
        <x:v>caos/server/routes/edgar.py; edgar.py</x:v>
      </x:c>
      <x:c r="R671" s="4" t="str">
        <x:v>multiple — see Journey Inventory</x:v>
      </x:c>
      <x:c r="S671" s="4" t="str">
        <x:v>Business process</x:v>
      </x:c>
      <x:c r="T671" s="4" t="str">
        <x:v>Suite evidence</x:v>
      </x:c>
    </x:row>
    <x:row r="672">
      <x:c r="A672" s="4" t="str">
        <x:v>BP-005</x:v>
      </x:c>
      <x:c r="B672" s="4" t="str">
        <x:v>Credit engine run</x:v>
      </x:c>
      <x:c r="C672" s="4" t="str">
        <x:v>Business Process</x:v>
      </x:c>
      <x:c r="D672" s="4" t="str">
        <x:v>As a buy-side credit team member, I want to complete credit engine run so that the workflow produces durable, attributable, committee-defensible output.</x:v>
      </x:c>
      <x:c r="E672" s="4" t="str">
        <x:v>Create a frozen-input run, execute the CP dependency graph, persist module outputs, apply QA gates, and expose terminal status.</x:v>
      </x:c>
      <x:c r="F672" s="4" t="str">
        <x:v>empty/missing data; repeat interaction or double submit; dependency timeout or non-2xx response; missing session, foreign analyst/team scope, stale context or run id</x:v>
      </x:c>
      <x:c r="G672" s="4" t="str">
        <x:v>BP-005-happy-path; BP-005-error-path; BP-005-boundary-conditions; BP-005-invalid-input; BP-005-permission-security; BP-005-performance; BP-005-mobile-responsive; AUT-E2E-001; AUT-E2E-002; AUT-E2E-003; AUT-E2E-004; AUT-E2E-064; AUT-E2E-065; AUT-E2E-066; AUT-E2E-067; AUT-E2E-127; AUT-E2E-128; AUT-E2E-129; AUT-E2E-130</x:v>
      </x:c>
      <x:c r="H672" s="4" t="str">
        <x:v>Direct evidence — 12 automated node(s)</x:v>
      </x:c>
      <x:c r="I672" s="4" t="n">
        <x:v>0</x:v>
      </x:c>
      <x:c r="J672" s="4" t="str">
        <x:v>None</x:v>
      </x:c>
      <x:c r="K672" s="4" t="str">
        <x:v>Workflow boundary derived from current routes, executors, UI, and E2E tests.</x:v>
      </x:c>
      <x:c r="L672" s="4" t="str">
        <x:v>2026-07-20</x:v>
      </x:c>
      <x:c r="M672" s="4" t="str">
        <x:v>observed UI/API contract must match the cited implementation; identifiers must exist, be correctly typed, and remain in the active authority scope; mutations require the declared session/dependency and must not partially commit invalid input</x:v>
      </x:c>
      <x:c r="N672" s="4" t="str">
        <x:v>caos/server/routes/runs.py; engine/pipeline.py; run_executor.py</x:v>
      </x:c>
      <x:c r="O672" s="4" t="str">
        <x:v>Expected behaviour is inferred from the cited current implementation, not external product intent.</x:v>
      </x:c>
      <x:c r="P672" s="4" t="str">
        <x:v>Start credit engine run from its primary UI or API entry point</x:v>
      </x:c>
      <x:c r="Q672" s="4" t="str">
        <x:v>caos/server/routes/runs.py; engine/pipeline.py; run_executor.py</x:v>
      </x:c>
      <x:c r="R672" s="4" t="str">
        <x:v>multiple — see Journey Inventory</x:v>
      </x:c>
      <x:c r="S672" s="4" t="str">
        <x:v>Business process</x:v>
      </x:c>
      <x:c r="T672" s="4" t="str">
        <x:v>Suite evidence</x:v>
      </x:c>
    </x:row>
    <x:row r="673">
      <x:c r="A673" s="4" t="str">
        <x:v>BP-006</x:v>
      </x:c>
      <x:c r="B673" s="4" t="str">
        <x:v>Deep-Dive evidence review</x:v>
      </x:c>
      <x:c r="C673" s="4" t="str">
        <x:v>Business Process</x:v>
      </x:c>
      <x:c r="D673" s="4" t="str">
        <x:v>As a buy-side credit team member, I want to complete deep-dive evidence review so that the workflow produces durable, attributable, committee-defensible output.</x:v>
      </x:c>
      <x:c r="E673" s="4" t="str">
        <x:v>Open a completed run, navigate modules, inspect evidence and QA state, and preserve issuer/run context.</x:v>
      </x:c>
      <x:c r="F673" s="4" t="str">
        <x:v>empty/missing data; repeat interaction or double submit; dependency timeout or non-2xx response; missing session, foreign analyst/team scope, stale context or run id</x:v>
      </x:c>
      <x:c r="G673" s="4" t="str">
        <x:v>BP-006-happy-path; BP-006-error-path; BP-006-boundary-conditions; BP-006-invalid-input; BP-006-permission-security; BP-006-performance; BP-006-mobile-responsive; AUT-E2E-004; AUT-E2E-010; AUT-E2E-011; AUT-E2E-012; AUT-E2E-013; AUT-E2E-049; AUT-E2E-067; AUT-E2E-073; AUT-E2E-074; AUT-E2E-075; AUT-E2E-076; AUT-E2E-112; AUT-E2E-130; AUT-E2E-136; AUT-E2E-137; AUT-E2E-138; AUT-E2E-139; AUT-E2E-175</x:v>
      </x:c>
      <x:c r="H673" s="4" t="str">
        <x:v>Direct evidence — 18 automated node(s)</x:v>
      </x:c>
      <x:c r="I673" s="4" t="n">
        <x:v>0</x:v>
      </x:c>
      <x:c r="J673" s="4" t="str">
        <x:v>None</x:v>
      </x:c>
      <x:c r="K673" s="4" t="str">
        <x:v>Workflow boundary derived from current routes, executors, UI, and E2E tests.</x:v>
      </x:c>
      <x:c r="L673" s="4" t="str">
        <x:v>2026-07-20</x:v>
      </x:c>
      <x:c r="M673" s="4" t="str">
        <x:v>observed UI/API contract must match the cited implementation; identifiers must exist, be correctly typed, and remain in the active authority scope</x:v>
      </x:c>
      <x:c r="N673" s="4" t="str">
        <x:v>caos/frontend/src/app/deepdive/page.tsx; deepdive_flow.spec.ts</x:v>
      </x:c>
      <x:c r="O673" s="4" t="str">
        <x:v>Expected behaviour is inferred from the cited current implementation, not external product intent.</x:v>
      </x:c>
      <x:c r="P673" s="4" t="str">
        <x:v>Start deep-dive evidence review from its primary UI or API entry point</x:v>
      </x:c>
      <x:c r="Q673" s="4" t="str">
        <x:v>caos/frontend/src/app/deepdive/page.tsx; deepdive_flow.spec.ts</x:v>
      </x:c>
      <x:c r="R673" s="4" t="str">
        <x:v>multiple — see Journey Inventory</x:v>
      </x:c>
      <x:c r="S673" s="4" t="str">
        <x:v>Business process</x:v>
      </x:c>
      <x:c r="T673" s="4" t="str">
        <x:v>Pass</x:v>
      </x:c>
    </x:row>
    <x:row r="674">
      <x:c r="A674" s="4" t="str">
        <x:v>BP-007</x:v>
      </x:c>
      <x:c r="B674" s="4" t="str">
        <x:v>Model scenario and persistence</x:v>
      </x:c>
      <x:c r="C674" s="4" t="str">
        <x:v>Business Process</x:v>
      </x:c>
      <x:c r="D674" s="4" t="str">
        <x:v>As a buy-side credit team member, I want to complete model scenario and persistence so that the workflow produces durable, attributable, committee-defensible output.</x:v>
      </x:c>
      <x:c r="E674" s="4" t="str">
        <x:v>Load the issuer model, adjust scenarios/assumptions, recompute the worksheet, save durable changes, and restore them.</x:v>
      </x:c>
      <x:c r="F674" s="4" t="str">
        <x:v>empty/missing data; repeat interaction or double submit; dependency timeout or non-2xx response; null/zero/non-finite metrics, empty rows, sort and narrow viewport; missing session, foreign analyst/team scope, stale context or run id</x:v>
      </x:c>
      <x:c r="G674" s="4" t="str">
        <x:v>BP-007-happy-path; BP-007-error-path; BP-007-boundary-conditions; BP-007-invalid-input; BP-007-permission-security; BP-007-performance; BP-007-mobile-responsive; AUT-E2E-018; AUT-E2E-019; AUT-E2E-020; AUT-E2E-021; AUT-E2E-022; AUT-E2E-081; AUT-E2E-082; AUT-E2E-083; AUT-E2E-084; AUT-E2E-085; AUT-E2E-144; AUT-E2E-145; AUT-E2E-146; AUT-E2E-147; AUT-E2E-148</x:v>
      </x:c>
      <x:c r="H674" s="4" t="str">
        <x:v>Direct evidence — 15 automated node(s)</x:v>
      </x:c>
      <x:c r="I674" s="4" t="n">
        <x:v>0</x:v>
      </x:c>
      <x:c r="J674" s="4" t="str">
        <x:v>None</x:v>
      </x:c>
      <x:c r="K674" s="4" t="str">
        <x:v>Workflow boundary derived from current routes, executors, UI, and E2E tests.</x:v>
      </x:c>
      <x:c r="L674" s="4" t="str">
        <x:v>2026-07-20</x:v>
      </x:c>
      <x:c r="M67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674" s="4" t="str">
        <x:v>caos/frontend/src/app/model/page.tsx; model_flow.spec.ts; routes/models.py</x:v>
      </x:c>
      <x:c r="O674" s="4" t="str">
        <x:v>Expected behaviour is inferred from the cited current implementation, not external product intent.</x:v>
      </x:c>
      <x:c r="P674" s="4" t="str">
        <x:v>Start model scenario and persistence from its primary UI or API entry point</x:v>
      </x:c>
      <x:c r="Q674" s="4" t="str">
        <x:v>caos/frontend/src/app/model/page.tsx; model_flow.spec.ts; routes/models.py</x:v>
      </x:c>
      <x:c r="R674" s="4" t="str">
        <x:v>multiple — see Journey Inventory</x:v>
      </x:c>
      <x:c r="S674" s="4" t="str">
        <x:v>Business process</x:v>
      </x:c>
      <x:c r="T674" s="4" t="str">
        <x:v>Pass</x:v>
      </x:c>
    </x:row>
    <x:row r="675">
      <x:c r="A675" s="4" t="str">
        <x:v>BP-008</x:v>
      </x:c>
      <x:c r="B675" s="4" t="str">
        <x:v>Cross-coverage Query investigation</x:v>
      </x:c>
      <x:c r="C675" s="4" t="str">
        <x:v>Business Process</x:v>
      </x:c>
      <x:c r="D675" s="4" t="str">
        <x:v>As a buy-side credit team member, I want to complete cross-coverage query investigation so that the workflow produces durable, attributable, committee-defensible output.</x:v>
      </x:c>
      <x:c r="E675" s="4" t="str">
        <x:v>Create or reuse an analysis context, choose a lane, run a question, persist the URL-addressable result, inspect authority, and pin a finding.</x:v>
      </x:c>
      <x:c r="F675" s="4" t="str">
        <x:v>empty/missing data; repeat interaction or double submit; dependency timeout or non-2xx response; blank/long prompt, no results, offline provider, stale completion; null/zero/non-finite metrics, empty rows, sort and narrow viewport; missing session, foreign analyst/team scope, stale context or run id</x:v>
      </x:c>
      <x:c r="G675" s="4" t="str">
        <x:v>BP-008-happy-path; BP-008-error-path; BP-008-boundary-conditions; BP-008-invalid-input; BP-008-permission-security; BP-008-performance; BP-008-mobile-responsive; AUT-E2E-031; AUT-E2E-032; AUT-E2E-033; AUT-E2E-034; AUT-E2E-094; AUT-E2E-095; AUT-E2E-096; AUT-E2E-097; AUT-E2E-157; AUT-E2E-158; AUT-E2E-159; AUT-E2E-160; SERVER-LINEAGE-PG-ROLLBACK</x:v>
      </x:c>
      <x:c r="H675" s="4" t="str">
        <x:v>Direct evidence — 13 automated node(s)</x:v>
      </x:c>
      <x:c r="I675" s="4" t="n">
        <x:v>1</x:v>
      </x:c>
      <x:c r="J675" s="4" t="str">
        <x:v>Low</x:v>
      </x:c>
      <x:c r="K675" s="4" t="str">
        <x:v>Workflow boundary derived from current routes, executors, UI, and E2E tests.</x:v>
      </x:c>
      <x:c r="L675" s="4" t="str">
        <x:v>2026-07-20</x:v>
      </x:c>
      <x:c r="M675"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675" s="4" t="str">
        <x:v>QueryInvestigationWorkbench.tsx; routes/query.py; query_flow.spec.ts</x:v>
      </x:c>
      <x:c r="O675" s="4" t="str">
        <x:v>Expected behaviour is inferred from the cited current implementation, not external product intent.</x:v>
      </x:c>
      <x:c r="P675" s="4" t="str">
        <x:v>Start cross-coverage query investigation from its primary UI or API entry point</x:v>
      </x:c>
      <x:c r="Q675" s="4" t="str">
        <x:v>QueryInvestigationWorkbench.tsx; routes/query.py; query_flow.spec.ts</x:v>
      </x:c>
      <x:c r="R675" s="4" t="str">
        <x:v>multiple — see Journey Inventory</x:v>
      </x:c>
      <x:c r="S675" s="4" t="str">
        <x:v>Business process</x:v>
      </x:c>
      <x:c r="T675" s="4" t="str">
        <x:v>Pass</x:v>
      </x:c>
    </x:row>
    <x:row r="676">
      <x:c r="A676" s="4" t="str">
        <x:v>BP-009</x:v>
      </x:c>
      <x:c r="B676" s="4" t="str">
        <x:v>Deep Research job</x:v>
      </x:c>
      <x:c r="C676" s="4" t="str">
        <x:v>Business Process</x:v>
      </x:c>
      <x:c r="D676" s="4" t="str">
        <x:v>As a buy-side credit team member, I want to complete deep research job so that the workflow produces durable, attributable, committee-defensible output.</x:v>
      </x:c>
      <x:c r="E676" s="4" t="str">
        <x:v>Submit a bounded brief, enqueue durable research, poll progress, render the report and sources, and disclose demo/truncation state.</x:v>
      </x:c>
      <x:c r="F676" s="4" t="str">
        <x:v>empty/missing data; repeat interaction or double submit; dependency timeout or non-2xx response; blank/long prompt, no results, offline provider, stale completion; missing session, foreign analyst/team scope, stale context or run id</x:v>
      </x:c>
      <x:c r="G676" s="4" t="str">
        <x:v>BP-009-happy-path; BP-009-error-path; BP-009-boundary-conditions; BP-009-invalid-input; BP-009-permission-security; BP-009-performance; BP-009-mobile-responsive; AUT-E2E-041; AUT-E2E-042; AUT-E2E-043; AUT-E2E-044; AUT-E2E-045; AUT-E2E-046; AUT-E2E-104; AUT-E2E-105; AUT-E2E-106; AUT-E2E-107; AUT-E2E-108; AUT-E2E-109; AUT-E2E-167; AUT-E2E-168; AUT-E2E-169; AUT-E2E-170; AUT-E2E-171; AUT-E2E-172</x:v>
      </x:c>
      <x:c r="H676" s="4" t="str">
        <x:v>Direct evidence — 18 automated node(s)</x:v>
      </x:c>
      <x:c r="I676" s="4" t="n">
        <x:v>0</x:v>
      </x:c>
      <x:c r="J676" s="4" t="str">
        <x:v>None</x:v>
      </x:c>
      <x:c r="K676" s="4" t="str">
        <x:v>Workflow boundary derived from current routes, executors, UI, and E2E tests.</x:v>
      </x:c>
      <x:c r="L676" s="4" t="str">
        <x:v>2026-07-20</x:v>
      </x:c>
      <x:c r="M676" s="4" t="str">
        <x:v>observed UI/API contract must match the cited implementation; identifiers must exist, be correctly typed, and remain in the active authority scope</x:v>
      </x:c>
      <x:c r="N676" s="4" t="str">
        <x:v>caos/server/routes/research.py; research_executor.py; research_flow.spec.ts</x:v>
      </x:c>
      <x:c r="O676" s="4" t="str">
        <x:v>Expected behaviour is inferred from the cited current implementation, not external product intent.</x:v>
      </x:c>
      <x:c r="P676" s="4" t="str">
        <x:v>Start deep research job from its primary UI or API entry point</x:v>
      </x:c>
      <x:c r="Q676" s="4" t="str">
        <x:v>caos/server/routes/research.py; research_executor.py; research_flow.spec.ts</x:v>
      </x:c>
      <x:c r="R676" s="4" t="str">
        <x:v>multiple — see Journey Inventory</x:v>
      </x:c>
      <x:c r="S676" s="4" t="str">
        <x:v>Business process</x:v>
      </x:c>
      <x:c r="T676" s="4" t="str">
        <x:v>Pass</x:v>
      </x:c>
    </x:row>
    <x:row r="677">
      <x:c r="A677" s="4" t="str">
        <x:v>BP-010</x:v>
      </x:c>
      <x:c r="B677" s="4" t="str">
        <x:v>Issuer research report synthesis</x:v>
      </x:c>
      <x:c r="C677" s="4" t="str">
        <x:v>Business Process</x:v>
      </x:c>
      <x:c r="D677" s="4" t="str">
        <x:v>As a buy-side credit team member, I want to complete issuer research report synthesis so that the workflow produces durable, attributable, committee-defensible output.</x:v>
      </x:c>
      <x:c r="E677" s="4" t="str">
        <x:v>Start issuer-scoped synthesis, poll the durable report job, and preserve source/run provenance.</x:v>
      </x:c>
      <x:c r="F677" s="4" t="str">
        <x:v>empty/missing data; repeat interaction or double submit; dependency timeout or non-2xx response; blank/long prompt, no results, offline provider, stale completion; missing session, foreign analyst/team scope, stale context or run id</x:v>
      </x:c>
      <x:c r="G677" s="4" t="str">
        <x:v>BP-010-happy-path; BP-010-error-path; BP-010-boundary-conditions; BP-010-invalid-input; BP-010-permission-security; BP-010-performance; BP-010-mobile-responsive; AUT-PY-1894; AUT-PY-1895; AUT-PY-1896; AUT-PY-1897; AUT-PY-1898; AUT-PY-1899; AUT-PY-1900; AUT-PY-1901; AUT-PY-1902; AUT-PY-1903; AUT-PY-1904; AUT-PY-1905; AUT-PY-1906; AUT-PY-1907; AUT-PY-1908; AUT-PY-1909; AUT-PY-1910; AUT-PY-1911; AUT-PY-1912; AUT-PY-1913; AUT-PY-1914; AUT-PY-1915; AUT-PY-1916; AUT-PY-1917; AUT-PY-1918; AUT-PY-1919; AUT-PY-1920; AUT-PY-1921; AUT-PY-1922; AUT-PY-1923; AUT-PY-1924; AUT-PY-1925; AUT-PY-1926; AUT-PY-1927; AUT-PY-1928; AUT-PY-1929; AUT-PY-1930; AUT-PY-1931; AUT-PY-1932; AUT-PY-1933; AUT-PY-1934; AUT-PY-1935; AUT-PY-1936; AUT-PY-1937; AUT-PY-1938; AUT-PY-1939; AUT-PY-1940; AUT-PY-1941; AUT-PY-1942; AUT-PY-1943; AUT-PY-1944; AUT-PY-1945; AUT-PY-1946; AUT-PY-1947; AUT-PY-1948; AUT-PY-1949; AUT-PY-1950; AUT-PY-1951; AUT-PY-1952; AUT-PY-1953; AUT-PY-1954; AUT-PY-1955; AUT-PY-1956; AUT-PY-1957; AUT-PY-1958; AUT-PY-1959; AUT-PY-1960; AUT-PY-1961; AUT-PY-1962; AUT-PY-1963; AUT-PY-1964; AUT-PY-1965; AUT-PY-1966; AUT-PY-1967; AUT-PY-1968; AUT-PY-1969; AUT-PY-1970; AUT-PY-1971; AUT-PY-1972</x:v>
      </x:c>
      <x:c r="H677" s="4" t="str">
        <x:v>Direct evidence — 79 automated node(s)</x:v>
      </x:c>
      <x:c r="I677" s="4" t="n">
        <x:v>0</x:v>
      </x:c>
      <x:c r="J677" s="4" t="str">
        <x:v>None</x:v>
      </x:c>
      <x:c r="K677" s="4" t="str">
        <x:v>Workflow boundary derived from current routes, executors, UI, and E2E tests.</x:v>
      </x:c>
      <x:c r="L677" s="4" t="str">
        <x:v>2026-07-20</x:v>
      </x:c>
      <x:c r="M677" s="4" t="str">
        <x:v>observed UI/API contract must match the cited implementation; identifiers must exist, be correctly typed, and remain in the active authority scope</x:v>
      </x:c>
      <x:c r="N677" s="4" t="str">
        <x:v>research_report_executor.py; routes/reports.py</x:v>
      </x:c>
      <x:c r="O677" s="4" t="str">
        <x:v>Expected behaviour is inferred from the cited current implementation, not external product intent.</x:v>
      </x:c>
      <x:c r="P677" s="4" t="str">
        <x:v>Start issuer research report synthesis from its primary UI or API entry point</x:v>
      </x:c>
      <x:c r="Q677" s="4" t="str">
        <x:v>research_report_executor.py; routes/reports.py</x:v>
      </x:c>
      <x:c r="R677" s="4" t="str">
        <x:v>multiple — see Journey Inventory</x:v>
      </x:c>
      <x:c r="S677" s="4" t="str">
        <x:v>Business process</x:v>
      </x:c>
      <x:c r="T677" s="4" t="str">
        <x:v>Suite evidence</x:v>
      </x:c>
    </x:row>
    <x:row r="678">
      <x:c r="A678" s="4" t="str">
        <x:v>BP-011</x:v>
      </x:c>
      <x:c r="B678" s="4" t="str">
        <x:v>Report Studio publication</x:v>
      </x:c>
      <x:c r="C678" s="4" t="str">
        <x:v>Business Process</x:v>
      </x:c>
      <x:c r="D678" s="4" t="str">
        <x:v>As a buy-side credit team member, I want to complete report studio publication so that the workflow produces durable, attributable, committee-defensible output.</x:v>
      </x:c>
      <x:c r="E678" s="4" t="str">
        <x:v>Select a deliverable, compose from run evidence, enforce QA/watermark rules, export, and optionally mirror to the vault.</x:v>
      </x:c>
      <x:c r="F678" s="4" t="str">
        <x:v>empty/missing data; repeat interaction or double submit; dependency timeout or non-2xx response; unsupported/oversized file, duplicate import, malware or parse failure; missing session, foreign analyst/team scope, stale context or run id</x:v>
      </x:c>
      <x:c r="G678" s="4" t="str">
        <x:v>BP-011-happy-path; BP-011-error-path; BP-011-boundary-conditions; BP-011-invalid-input; BP-011-permission-security; BP-011-performance; BP-011-mobile-responsive; AUT-PY-1804; AUT-PY-1805; AUT-PY-1806; AUT-PY-1807; AUT-PY-1808; AUT-PY-1809; AUT-PY-1810; AUT-PY-1811; AUT-PY-1812; AUT-PY-1813; AUT-PY-1814; AUT-PY-1815; AUT-PY-1816; AUT-PY-1817; AUT-PY-2563; AUT-PY-2564; AUT-PY-2565; AUT-PY-2566; AUT-PY-2567; AUT-PY-2568; AUT-PY-2569; AUT-E2E-036; AUT-E2E-037; AUT-E2E-038; AUT-E2E-039; AUT-E2E-040; AUT-E2E-099; AUT-E2E-100; AUT-E2E-101; AUT-E2E-102; AUT-E2E-103; AUT-E2E-162; AUT-E2E-163; AUT-E2E-164; AUT-E2E-165; AUT-E2E-166</x:v>
      </x:c>
      <x:c r="H678" s="4" t="str">
        <x:v>Direct evidence — 36 automated node(s)</x:v>
      </x:c>
      <x:c r="I678" s="4" t="n">
        <x:v>0</x:v>
      </x:c>
      <x:c r="J678" s="4" t="str">
        <x:v>None</x:v>
      </x:c>
      <x:c r="K678" s="4" t="str">
        <x:v>Workflow boundary derived from current routes, executors, UI, and E2E tests.</x:v>
      </x:c>
      <x:c r="L678" s="4" t="str">
        <x:v>2026-07-20</x:v>
      </x:c>
      <x:c r="M678" s="4" t="str">
        <x:v>observed UI/API contract must match the cited implementation; identifiers must exist, be correctly typed, and remain in the active authority scope</x:v>
      </x:c>
      <x:c r="N678" s="4" t="str">
        <x:v>caos/frontend/src/app/reports/page.tsx; routes/reports.py; vault_export.py</x:v>
      </x:c>
      <x:c r="O678" s="4" t="str">
        <x:v>Expected behaviour is inferred from the cited current implementation, not external product intent.</x:v>
      </x:c>
      <x:c r="P678" s="4" t="str">
        <x:v>Start report studio publication from its primary UI or API entry point</x:v>
      </x:c>
      <x:c r="Q678" s="4" t="str">
        <x:v>caos/frontend/src/app/reports/page.tsx; routes/reports.py; vault_export.py</x:v>
      </x:c>
      <x:c r="R678" s="4" t="str">
        <x:v>multiple — see Journey Inventory</x:v>
      </x:c>
      <x:c r="S678" s="4" t="str">
        <x:v>Business process</x:v>
      </x:c>
      <x:c r="T678" s="4" t="str">
        <x:v>Suite evidence</x:v>
      </x:c>
    </x:row>
    <x:row r="679">
      <x:c r="A679" s="4" t="str">
        <x:v>BP-012</x:v>
      </x:c>
      <x:c r="B679" s="4" t="str">
        <x:v>Sector review</x:v>
      </x:c>
      <x:c r="C679" s="4" t="str">
        <x:v>Business Process</x:v>
      </x:c>
      <x:c r="D679" s="4" t="str">
        <x:v>As a buy-side credit team member, I want to complete sector review so that the workflow produces durable, attributable, committee-defensible output.</x:v>
      </x:c>
      <x:c r="E679" s="4" t="str">
        <x:v>Refresh bounded signals, filter/review evidence, ask a scoped question, ratify sections, and publish a review.</x:v>
      </x:c>
      <x:c r="F679" s="4" t="str">
        <x:v>empty/missing data; repeat interaction or double submit; dependency timeout or non-2xx response; blank/long prompt, no results, offline provider, stale completion</x:v>
      </x:c>
      <x:c r="G679" s="4" t="str">
        <x:v>BP-012-happy-path; BP-012-error-path; BP-012-boundary-conditions; BP-012-invalid-input; BP-012-permission-security; BP-012-performance; BP-012-mobile-responsive; AUT-PY-2077; AUT-PY-2078; AUT-PY-2079; AUT-PY-2080; AUT-PY-2081; AUT-PY-2082; AUT-PY-2083</x:v>
      </x:c>
      <x:c r="H679" s="4" t="str">
        <x:v>Direct evidence — 7 automated node(s)</x:v>
      </x:c>
      <x:c r="I679" s="4" t="n">
        <x:v>0</x:v>
      </x:c>
      <x:c r="J679" s="4" t="str">
        <x:v>None</x:v>
      </x:c>
      <x:c r="K679" s="4" t="str">
        <x:v>Workflow boundary derived from current routes, executors, UI, and E2E tests.</x:v>
      </x:c>
      <x:c r="L679" s="4" t="str">
        <x:v>2026-07-20</x:v>
      </x:c>
      <x:c r="M679" s="4" t="str">
        <x:v>observed UI/API contract must match the cited implementation; identifiers must exist, be correctly typed, and remain in the active authority scope; mutations require the declared session/dependency and must not partially commit invalid input</x:v>
      </x:c>
      <x:c r="N679" s="4" t="str">
        <x:v>caos/frontend/src/app/sector/page.tsx; routes/sector.py</x:v>
      </x:c>
      <x:c r="O679" s="4" t="str">
        <x:v>Expected behaviour is inferred from the cited current implementation, not external product intent.</x:v>
      </x:c>
      <x:c r="P679" s="4" t="str">
        <x:v>Start sector review from its primary UI or API entry point</x:v>
      </x:c>
      <x:c r="Q679" s="4" t="str">
        <x:v>caos/frontend/src/app/sector/page.tsx; routes/sector.py</x:v>
      </x:c>
      <x:c r="R679" s="4" t="str">
        <x:v>multiple — see Journey Inventory</x:v>
      </x:c>
      <x:c r="S679" s="4" t="str">
        <x:v>Business process</x:v>
      </x:c>
      <x:c r="T679" s="4" t="str">
        <x:v>Suite evidence</x:v>
      </x:c>
    </x:row>
    <x:row r="680">
      <x:c r="A680" s="4" t="str">
        <x:v>BP-013</x:v>
      </x:c>
      <x:c r="B680" s="4" t="str">
        <x:v>Relative-value screening</x:v>
      </x:c>
      <x:c r="C680" s="4" t="str">
        <x:v>Business Process</x:v>
      </x:c>
      <x:c r="D680" s="4" t="str">
        <x:v>As a buy-side credit team member, I want to complete relative-value screening so that the workflow produces durable, attributable, committee-defensible output.</x:v>
      </x:c>
      <x:c r="E680" s="4" t="str">
        <x:v>Import a market workbook snapshot, map issuers, run a bounded RV screen, and inspect comparable outputs.</x:v>
      </x:c>
      <x:c r="F680" s="4" t="str">
        <x:v>empty/missing data; repeat interaction or double submit; dependency timeout or non-2xx response; missing session, foreign analyst/team scope, stale context or run id</x:v>
      </x:c>
      <x:c r="G680" s="4" t="str">
        <x:v>BP-013-happy-path; BP-013-error-path; BP-013-boundary-conditions; BP-013-invalid-input; BP-013-permission-security; BP-013-performance; BP-013-mobile-responsive; AUT-PY-1041; AUT-PY-1042; AUT-PY-1043; AUT-PY-1044; AUT-PY-1045; AUT-PY-1046; AUT-PY-1047; AUT-PY-1048; AUT-PY-1049; AUT-PY-1050; AUT-PY-1051; AUT-PY-1052; AUT-PY-1053; AUT-PY-1054; AUT-PY-1055; AUT-PY-1056; AUT-PY-1057; AUT-PY-1058; AUT-PY-1059; AUT-PY-1060; AUT-PY-1061; AUT-PY-1062; AUT-PY-1063; AUT-PY-1064; AUT-PY-1065; AUT-PY-1066; AUT-PY-1067; AUT-PY-1068; AUT-PY-1069; AUT-PY-1070; AUT-PY-1071; AUT-PY-1072; AUT-PY-2008; AUT-PY-2009; AUT-E2E-050; AUT-E2E-113; AUT-E2E-176</x:v>
      </x:c>
      <x:c r="H680" s="4" t="str">
        <x:v>Direct evidence — 37 automated node(s)</x:v>
      </x:c>
      <x:c r="I680" s="4" t="n">
        <x:v>0</x:v>
      </x:c>
      <x:c r="J680" s="4" t="str">
        <x:v>None</x:v>
      </x:c>
      <x:c r="K680" s="4" t="str">
        <x:v>Workflow boundary derived from current routes, executors, UI, and E2E tests.</x:v>
      </x:c>
      <x:c r="L680" s="4" t="str">
        <x:v>2026-07-20</x:v>
      </x:c>
      <x:c r="M680" s="4" t="str">
        <x:v>observed UI/API contract must match the cited implementation; identifiers must exist, be correctly typed, and remain in the active authority scope; mutations require the declared session/dependency and must not partially commit invalid input</x:v>
      </x:c>
      <x:c r="N680" s="4" t="str">
        <x:v>caos/frontend/src/app/sector-rv/page.tsx; routes/rv.py; routes/market_import.py</x:v>
      </x:c>
      <x:c r="O680" s="4" t="str">
        <x:v>Expected behaviour is inferred from the cited current implementation, not external product intent.</x:v>
      </x:c>
      <x:c r="P680" s="4" t="str">
        <x:v>Start relative-value screening from its primary UI or API entry point</x:v>
      </x:c>
      <x:c r="Q680" s="4" t="str">
        <x:v>caos/frontend/src/app/sector-rv/page.tsx; routes/rv.py; routes/market_import.py</x:v>
      </x:c>
      <x:c r="R680" s="4" t="str">
        <x:v>multiple — see Journey Inventory</x:v>
      </x:c>
      <x:c r="S680" s="4" t="str">
        <x:v>Business process</x:v>
      </x:c>
      <x:c r="T680" s="4" t="str">
        <x:v>Suite evidence</x:v>
      </x:c>
    </x:row>
    <x:row r="681">
      <x:c r="A681" s="4" t="str">
        <x:v>BP-014</x:v>
      </x:c>
      <x:c r="B681" s="4" t="str">
        <x:v>Portfolio posture and decision</x:v>
      </x:c>
      <x:c r="C681" s="4" t="str">
        <x:v>Business Process</x:v>
      </x:c>
      <x:c r="D681" s="4" t="str">
        <x:v>As a buy-side credit team member, I want to complete portfolio posture and decision so that the workflow produces durable, attributable, committee-defensible output.</x:v>
      </x:c>
      <x:c r="E681" s="4" t="str">
        <x:v>Review portfolio/issuer posture, open a decision record, capture rationale and evidence, and surface it to committee workflows.</x:v>
      </x:c>
      <x:c r="F681" s="4" t="str">
        <x:v>empty/missing data; repeat interaction or double submit; dependency timeout or non-2xx response; missing session, foreign analyst/team scope, stale context or run id</x:v>
      </x:c>
      <x:c r="G681" s="4" t="str">
        <x:v>BP-014-happy-path; BP-014-error-path; BP-014-boundary-conditions; BP-014-invalid-input; BP-014-permission-security; BP-014-performance; BP-014-mobile-responsive; AUT-PY-0617; AUT-PY-0618; AUT-PY-0619; AUT-PY-0620; AUT-PY-0621; AUT-PY-0842; AUT-PY-0843; AUT-PY-0844; AUT-PY-0845; AUT-PY-0846; AUT-PY-0847; AUT-PY-0848; AUT-PY-0849; AUT-PY-0850; AUT-PY-0851; AUT-PY-0852; AUT-PY-0853; AUT-PY-0854; AUT-PY-0855; AUT-PY-1619; AUT-PY-1620; AUT-PY-1621; AUT-PY-1622; AUT-PY-1623; AUT-PY-1624; AUT-PY-1625; AUT-PY-1626; AUT-PY-1627; AUT-PY-1628; AUT-PY-1629; AUT-PY-1630; AUT-E2E-047; AUT-E2E-048; AUT-E2E-051; AUT-E2E-110; AUT-E2E-111; AUT-E2E-114; AUT-E2E-173; AUT-E2E-174; AUT-E2E-177; E2E-ROUTED-CONCEPTS-CROSS-BROWSER-15</x:v>
      </x:c>
      <x:c r="H681" s="4" t="str">
        <x:v>Direct evidence — 41 automated node(s)</x:v>
      </x:c>
      <x:c r="I681" s="4" t="n">
        <x:v>2</x:v>
      </x:c>
      <x:c r="J681" s="4" t="str">
        <x:v>Medium</x:v>
      </x:c>
      <x:c r="K681" s="4" t="str">
        <x:v>Workflow boundary derived from current routes, executors, UI, and E2E tests.</x:v>
      </x:c>
      <x:c r="L681" s="4" t="str">
        <x:v>2026-07-20</x:v>
      </x:c>
      <x:c r="M681"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681" s="4" t="str">
        <x:v>routes/portfolio.py; routes/portfolios.py; routes/decisions.py; routes/committee.py</x:v>
      </x:c>
      <x:c r="O681" s="4" t="str">
        <x:v>Expected behaviour is inferred from the cited current implementation, not external product intent.</x:v>
      </x:c>
      <x:c r="P681" s="4" t="str">
        <x:v>Start portfolio posture and decision from its primary UI or API entry point</x:v>
      </x:c>
      <x:c r="Q681" s="4" t="str">
        <x:v>routes/portfolio.py; routes/portfolios.py; routes/decisions.py; routes/committee.py</x:v>
      </x:c>
      <x:c r="R681" s="4" t="str">
        <x:v>multiple — see Journey Inventory</x:v>
      </x:c>
      <x:c r="S681" s="4" t="str">
        <x:v>Business process</x:v>
      </x:c>
      <x:c r="T681" s="4" t="str">
        <x:v>Suite evidence</x:v>
      </x:c>
    </x:row>
    <x:row r="682">
      <x:c r="A682" s="4" t="str">
        <x:v>BP-015</x:v>
      </x:c>
      <x:c r="B682" s="4" t="str">
        <x:v>Monitoring and alert lifecycle</x:v>
      </x:c>
      <x:c r="C682" s="4" t="str">
        <x:v>Business Process</x:v>
      </x:c>
      <x:c r="D682" s="4" t="str">
        <x:v>As a buy-side credit team member, I want to complete monitoring and alert lifecycle so that the workflow produces durable, attributable, committee-defensible output.</x:v>
      </x:c>
      <x:c r="E682" s="4" t="str">
        <x:v>Ingest or derive an alert, route it to the desk, review notification/digest state, and resolve or escalate it.</x:v>
      </x:c>
      <x:c r="F682" s="4" t="str">
        <x:v>empty/missing data; repeat interaction or double submit; dependency timeout or non-2xx response</x:v>
      </x:c>
      <x:c r="G682" s="4" t="str">
        <x:v>BP-015-happy-path; BP-015-error-path; BP-015-boundary-conditions; BP-015-invalid-input; BP-015-permission-security; BP-015-performance; BP-015-mobile-responsive; AUT-PY-0067; AUT-PY-0068; AUT-PY-0069; AUT-PY-0070; AUT-PY-0071; AUT-PY-0072; AUT-PY-0073; AUT-PY-0074; AUT-PY-0075; AUT-PY-0076; AUT-PY-0077; AUT-PY-0078; AUT-PY-0079; AUT-PY-1482; AUT-PY-1483; AUT-PY-2420; AUT-PY-2421; AUT-PY-2422; AUT-PY-2423; AUT-PY-2424; AUT-PY-2425; AUT-PY-2426; AUT-PY-2427; AUT-PY-2428; AUT-E2E-023; AUT-E2E-024; AUT-E2E-025; AUT-E2E-026; AUT-E2E-086; AUT-E2E-087; AUT-E2E-088; AUT-E2E-089; AUT-E2E-149; AUT-E2E-150; AUT-E2E-151; AUT-E2E-152</x:v>
      </x:c>
      <x:c r="H682" s="4" t="str">
        <x:v>Direct evidence — 36 automated node(s)</x:v>
      </x:c>
      <x:c r="I682" s="4" t="n">
        <x:v>0</x:v>
      </x:c>
      <x:c r="J682" s="4" t="str">
        <x:v>None</x:v>
      </x:c>
      <x:c r="K682" s="4" t="str">
        <x:v>Workflow boundary derived from current routes, executors, UI, and E2E tests.</x:v>
      </x:c>
      <x:c r="L682" s="4" t="str">
        <x:v>2026-07-20</x:v>
      </x:c>
      <x:c r="M682" s="4" t="str">
        <x:v>observed UI/API contract must match the cited implementation</x:v>
      </x:c>
      <x:c r="N682" s="4" t="str">
        <x:v>caos/frontend/src/app/monitor/page.tsx; routes/alerts.py; routes/notifications.py; routes/digest.py</x:v>
      </x:c>
      <x:c r="O682" s="4" t="str">
        <x:v>Expected behaviour is inferred from the cited current implementation, not external product intent.</x:v>
      </x:c>
      <x:c r="P682" s="4" t="str">
        <x:v>Start monitoring and alert lifecycle from its primary UI or API entry point</x:v>
      </x:c>
      <x:c r="Q682" s="4" t="str">
        <x:v>caos/frontend/src/app/monitor/page.tsx; routes/alerts.py; routes/notifications.py; routes/digest.py</x:v>
      </x:c>
      <x:c r="R682" s="4" t="str">
        <x:v>multiple — see Journey Inventory</x:v>
      </x:c>
      <x:c r="S682" s="4" t="str">
        <x:v>Business process</x:v>
      </x:c>
      <x:c r="T682" s="4" t="str">
        <x:v>Suite evidence</x:v>
      </x:c>
    </x:row>
    <x:row r="683">
      <x:c r="A683" s="4" t="str">
        <x:v>BP-016</x:v>
      </x:c>
      <x:c r="B683" s="4" t="str">
        <x:v>Autonomous coverage cycle</x:v>
      </x:c>
      <x:c r="C683" s="4" t="str">
        <x:v>Business Process</x:v>
      </x:c>
      <x:c r="D683" s="4" t="str">
        <x:v>As a buy-side credit team member, I want to complete autonomous coverage cycle so that the workflow produces durable, attributable, committee-defensible output.</x:v>
      </x:c>
      <x:c r="E683" s="4" t="str">
        <x:v>Enqueue and execute the Sentinel→Analyst→Reporter pipeline with durable terminal state and bounded background recovery.</x:v>
      </x:c>
      <x:c r="F683" s="4" t="str">
        <x:v>empty/missing data; repeat interaction or double submit; dependency timeout or non-2xx response; null/zero/non-finite metrics, empty rows, sort and narrow viewport; missing session, foreign analyst/team scope, stale context or run id</x:v>
      </x:c>
      <x:c r="G683" s="4" t="str">
        <x:v>BP-016-happy-path; BP-016-error-path; BP-016-boundary-conditions; BP-016-invalid-input; BP-016-permission-security; BP-016-performance; BP-016-mobile-responsive; AUT-PY-0339; AUT-PY-0340; AUT-PY-0341; AUT-PY-0342; AUT-PY-0343; AUT-PY-0344; AUT-PY-0345; AUT-PY-1552; AUT-PY-1553; AUT-PY-1554; AUT-PY-1555; AUT-PY-1556; AUT-PY-1557; AUT-PY-1558; AUT-PY-1559; AUT-PY-1560; AUT-PY-1561; AUT-PY-1562; AUT-PY-1563; AUT-PY-1564; AUT-PY-1565; AUT-PY-1566; AUT-PY-1567; AUT-PY-1568; AUT-PY-1569; AUT-PY-1570; AUT-PY-1571; AUT-PY-1572; AUT-PY-1573; AUT-PY-1574; AUT-PY-1575; AUT-PY-1576; AUT-PY-1577; AUT-PY-1578; AUT-PY-1579</x:v>
      </x:c>
      <x:c r="H683" s="4" t="str">
        <x:v>Direct evidence — 35 automated node(s)</x:v>
      </x:c>
      <x:c r="I683" s="4" t="n">
        <x:v>0</x:v>
      </x:c>
      <x:c r="J683" s="4" t="str">
        <x:v>None</x:v>
      </x:c>
      <x:c r="K683" s="4" t="str">
        <x:v>Workflow boundary derived from current routes, executors, UI, and E2E tests.</x:v>
      </x:c>
      <x:c r="L683" s="4" t="str">
        <x:v>2026-07-20</x:v>
      </x:c>
      <x:c r="M683" s="4" t="str">
        <x:v>observed UI/API contract must match the cited implementation; CP-derived arithmetic must reject non-finite values and zero denominators</x:v>
      </x:c>
      <x:c r="N683" s="4" t="str">
        <x:v>caos/server/routes/autonomy.py; engine/pipeline_executor.py</x:v>
      </x:c>
      <x:c r="O683" s="4" t="str">
        <x:v>Expected behaviour is inferred from the cited current implementation, not external product intent.</x:v>
      </x:c>
      <x:c r="P683" s="4" t="str">
        <x:v>Start autonomous coverage cycle from its primary UI or API entry point</x:v>
      </x:c>
      <x:c r="Q683" s="4" t="str">
        <x:v>caos/server/routes/autonomy.py; engine/pipeline_executor.py</x:v>
      </x:c>
      <x:c r="R683" s="4" t="str">
        <x:v>multiple — see Journey Inventory</x:v>
      </x:c>
      <x:c r="S683" s="4" t="str">
        <x:v>Business process</x:v>
      </x:c>
      <x:c r="T683" s="4" t="str">
        <x:v>Suite evidence</x:v>
      </x:c>
    </x:row>
    <x:row r="684">
      <x:c r="A684" s="4" t="str">
        <x:v>BP-017</x:v>
      </x:c>
      <x:c r="B684" s="4" t="str">
        <x:v>Runtime configuration and fail-closed boot</x:v>
      </x:c>
      <x:c r="C684" s="4" t="str">
        <x:v>Business Process</x:v>
      </x:c>
      <x:c r="D684" s="4" t="str">
        <x:v>As a buy-side credit team member, I want to complete runtime configuration and fail-closed boot so that the workflow produces durable, attributable, committee-defensible output.</x:v>
      </x:c>
      <x:c r="E684" s="4" t="str">
        <x:v>Load environment settings, enforce deployed secret/Postgres/AV guards, select providers and gates, and start bounded executors.</x:v>
      </x:c>
      <x:c r="F684" s="4" t="str">
        <x:v>empty/missing data; repeat interaction or double submit; dependency timeout or non-2xx response; missing session, foreign analyst/team scope, stale context or run id</x:v>
      </x:c>
      <x:c r="G684" s="4" t="str">
        <x:v>BP-017-happy-path; BP-017-error-path; BP-017-boundary-conditions; BP-017-invalid-input; BP-017-permission-security; BP-017-performance; BP-017-mobile-responsive; AUT-PY-2087; AUT-PY-2088; AUT-PY-2089; AUT-E2E-035; AUT-E2E-054; AUT-E2E-055; AUT-E2E-056; AUT-E2E-057; AUT-E2E-058; AUT-E2E-098; AUT-E2E-117; AUT-E2E-118; AUT-E2E-119; AUT-E2E-120; AUT-E2E-121; AUT-E2E-161; AUT-E2E-180; AUT-E2E-181; AUT-E2E-182; AUT-E2E-183; AUT-E2E-184; E2E-SQLITE-SERIAL-LANE; SERVER-PG-GATED-COHORT; DB-MIGRATION-ROUNDTRIP; PERF-HEALTH-P95; E2E-MODEL-V2-FLAGS; SERVER-ROOT-COHORT; VALIDATION-LEDGER-CURRENT; E2E-DETERMINISTIC-KEYLESS; A11Y-ROOT-900-RERUN; PRODLIKE-PG-SCALE-300; PRODLIKE-E2E-IDENTITY-LANES; PRODLIKE-CSP-SOURCE-PREFLIGHT; FRONTEND-INTERMEDIATE-1707; SERVER-INTERMEDIATE-2536; FRONTEND-ASK-DELTA-16; SERVER-ANALYSIS-DELTA-14; SERVER-QA-SEED-SECURITY-9; EXACT-CURRENT-FRESHNESS-SEAL; CONCURRENT-DELTA-RECONCILIATION; E2E-CROSS-BROWSER-141; A11Y-ROUTE-MATRIX-36; POST-SEAL-DELTA-102; FRONTEND-FIXTURE-CONTRACT-9; MOREDRAWER-QUIESCENT-FOCUS; GRAPH-ZOOM-TYPED-FIXTURE; FRONTEND-INTERACTION-HARNESS-TYPES; COMMAND-INTERACTION-HARNESS-5; UPLOAD-HARNESS-PUBLIC-TYPES; COMMAND-PALETTE-DEFERRED-TYPE; MODEL-CONCURRENT-DELTA-13; LATE-SHARED-HIERARCHY-DELTA-14; AUTOMATION-COLLECTOR-NODE-COUNT; RV-SCREENER-HARNESS-TYPES; ALERT-INBOX-HARNESS-TYPES; FRONTEND-INTERMEDIATE-1731; FRONTEND-INTERMEDIATE-1745; FRONTEND-AGGREGATE-1758; SERVER-AGGREGATE-2539; PAGE-ACTION-IDENTITY-STABILITY-10; SHARED-EVIDENCE-COMPLETION-DELTA-13; TRACKER-QUIESCENT-COLLECTION; FRONTEND-AGGREGATE-1783; SERVER-AGGREGATE-2544; FRONTEND-AGGREGATE-1792; FRONTEND-AGGREGATE-1801; FRONTEND-AGGREGATE-1803; FRONTEND-AGGREGATE-1809; SERVER-AGGREGATE-2605; SETTINGS-LINT-TYPE-2; FRONTEND-AGGREGATE-1819; SERVER-AGGREGATE-2616; AUTOMATION-EVIDENCE-4647; FRONTEND-AGGREGATE-1750-PD04; SERVER-AGGREGATE-2618-CURRENT; AUTOMATION-EVIDENCE-4595; E2E-RECOVERY-CROSS-BROWSER-6; AUTOMATION-EVIDENCE-4601; APP-IMAGE-RESOURCE-CONTRACT-1</x:v>
      </x:c>
      <x:c r="H684" s="4" t="str">
        <x:v>Direct evidence — 79 automated node(s)</x:v>
      </x:c>
      <x:c r="I684" s="4" t="n">
        <x:v>125</x:v>
      </x:c>
      <x:c r="J684" s="4" t="str">
        <x:v>Critical</x:v>
      </x:c>
      <x:c r="K684" s="4" t="str">
        <x:v>Workflow boundary derived from current routes, executors, UI, and E2E tests.</x:v>
      </x:c>
      <x:c r="L684" s="4" t="str">
        <x:v>2026-07-20</x:v>
      </x:c>
      <x:c r="M684" s="4" t="str">
        <x:v>observed UI/API contract must match the cited implementation; identifiers must exist, be correctly typed, and remain in the active authority scope; CP-derived arithmetic must reject non-finite values and zero denominators; mutations require the declared session/dependency and must not partially commit invalid input</x:v>
      </x:c>
      <x:c r="N684" s="4" t="str">
        <x:v>caos/server/config.py; caos/server/main.py</x:v>
      </x:c>
      <x:c r="O684" s="4" t="str">
        <x:v>Expected behaviour is inferred from the cited current implementation, not external product intent.</x:v>
      </x:c>
      <x:c r="P684" s="4" t="str">
        <x:v>Start runtime configuration and fail-closed boot from its primary UI or API entry point</x:v>
      </x:c>
      <x:c r="Q684" s="4" t="str">
        <x:v>caos/server/config.py; caos/server/main.py</x:v>
      </x:c>
      <x:c r="R684" s="4" t="str">
        <x:v>multiple — see Journey Inventory</x:v>
      </x:c>
      <x:c r="S684" s="4" t="str">
        <x:v>Business process</x:v>
      </x:c>
      <x:c r="T684" s="4" t="str">
        <x:v>Suite evidence</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6" hidden="0" customWidth="1"/>
    <x:col min="3" max="3" width="22" hidden="0" customWidth="1"/>
    <x:col min="4" max="4" width="82" hidden="0" customWidth="1"/>
    <x:col min="5" max="5" width="78" hidden="0" customWidth="1"/>
    <x:col min="6" max="6" width="20" hidden="0" customWidth="1"/>
    <x:col min="7" max="7" width="74" hidden="0" customWidth="1"/>
    <x:col min="8" max="8" width="16" hidden="0" customWidth="1"/>
    <x:col min="9" max="9" width="26" hidden="0" customWidth="1"/>
    <x:col min="10" max="10" width="16" hidden="0" customWidth="1"/>
  </x:cols>
  <x:sheetData>
    <x:row r="1" ht="30" customHeight="1">
      <x:c r="A1" s="7" t="str">
        <x:v>Test ID</x:v>
      </x:c>
      <x:c r="B1" s="7" t="str">
        <x:v>Feature ID</x:v>
      </x:c>
      <x:c r="C1" s="7" t="str">
        <x:v>Scenario</x:v>
      </x:c>
      <x:c r="D1" s="7" t="str">
        <x:v>Steps</x:v>
      </x:c>
      <x:c r="E1" s="7" t="str">
        <x:v>Expected Result</x:v>
      </x:c>
      <x:c r="F1" s="7" t="str">
        <x:v>Execution Status</x:v>
      </x:c>
      <x:c r="G1" s="7" t="str">
        <x:v>Result Notes</x:v>
      </x:c>
      <x:c r="H1" s="7" t="str">
        <x:v>Last Executed</x:v>
      </x:c>
      <x:c r="I1" s="7" t="str">
        <x:v>Automation</x:v>
      </x:c>
      <x:c r="J1" s="7" t="str">
        <x:v>Defect ID</x:v>
      </x:c>
    </x:row>
    <x:row r="2">
      <x:c r="A2" s="4" t="str">
        <x:v>command-01-happy-path</x:v>
      </x:c>
      <x:c r="B2" s="4" t="str">
        <x:v>command-01</x:v>
      </x:c>
      <x:c r="C2" s="4" t="str">
        <x:v>Happy path</x:v>
      </x:c>
      <x:c r="D2" s="4" t="str">
        <x:v>Starting from Open Positions and click, press Enter, or press Space on a persisted holding row, exercise GET /api/portfolios/{portfolio_id}/command; verify the implemented expected behaviour and source provenance.</x:v>
      </x:c>
      <x:c r="E2" s="4" t="str">
        <x:v>The Positions grid exposes each holding as a keyboard-operable row. Click, Enter, or Space writes that position id to the typed selected URL state, highlights the owning row, and opens the selected-position strip.</x:v>
      </x:c>
      <x:c r="F2" s="4" t="str">
        <x:v>Pass</x:v>
      </x:c>
      <x:c r="G2" s="4" t="str">
        <x:v>Directly mapped passing automation: AUT-VIT-0579.</x:v>
      </x:c>
      <x:c r="H2" s="4" t="str">
        <x:v>2026-07-20</x:v>
      </x:c>
      <x:c r="I2" s="4" t="str">
        <x:v>Mapped automation evidence</x:v>
      </x:c>
      <x:c r="J2" s="4" t="str"/>
    </x:row>
    <x:row r="3">
      <x:c r="A3" s="4" t="str">
        <x:v>command-01-error-path</x:v>
      </x:c>
      <x:c r="B3" s="4" t="str">
        <x:v>command-01</x:v>
      </x:c>
      <x:c r="C3" s="4" t="str">
        <x:v>Error path</x:v>
      </x:c>
      <x:c r="D3" s="4" t="str">
        <x:v>Force the primary dependency behind GET /api/portfolios/{portfolio_id}/command to fail; verify a truthful, recoverable error/degraded state and no stale success state.</x:v>
      </x:c>
      <x:c r="E3" s="4" t="str">
        <x:v>The implemented error or degraded state is explicit, stable, recoverable, and does not preserve a false successful conclusion.</x:v>
      </x:c>
      <x:c r="F3" s="4" t="str">
        <x:v>Pass</x:v>
      </x:c>
      <x:c r="G3" s="4" t="str">
        <x:v>Directly mapped passing automation: AUT-E2E-007, AUT-E2E-070, AUT-E2E-133.</x:v>
      </x:c>
      <x:c r="H3" s="4" t="str">
        <x:v>2026-07-20</x:v>
      </x:c>
      <x:c r="I3" s="4" t="str">
        <x:v>Mapped automation evidence</x:v>
      </x:c>
      <x:c r="J3" s="4" t="str"/>
    </x:row>
    <x:row r="4">
      <x:c r="A4" s="4" t="str">
        <x:v>command-01-boundary-conditions</x:v>
      </x:c>
      <x:c r="B4" s="4" t="str">
        <x:v>command-01</x:v>
      </x:c>
      <x:c r="C4" s="4" t="str">
        <x:v>Boundary conditions</x:v>
      </x:c>
      <x:c r="D4" s="4" t="str">
        <x:v>Exercise empty, zero, maximum configured, repeated, already-selected, and terminal states relevant to GET /api/portfolios/{portfolio_id}/command.</x:v>
      </x:c>
      <x:c r="E4" s="4" t="str">
        <x:v>Boundary inputs settle into defined empty, disabled, capped, or terminal states without crash, NaN, duplication, or state leak.</x:v>
      </x:c>
      <x:c r="F4" s="4" t="str">
        <x:v>Pass</x:v>
      </x:c>
      <x:c r="G4" s="4" t="str">
        <x:v>Directly mapped passing automation: AUT-VIT-0579.</x:v>
      </x:c>
      <x:c r="H4" s="4" t="str">
        <x:v>2026-07-20</x:v>
      </x:c>
      <x:c r="I4" s="4" t="str">
        <x:v>Mapped automation evidence</x:v>
      </x:c>
      <x:c r="J4" s="4" t="str"/>
    </x:row>
    <x:row r="5">
      <x:c r="A5" s="4" t="str">
        <x:v>command-01-invalid-input</x:v>
      </x:c>
      <x:c r="B5" s="4" t="str">
        <x:v>command-01</x:v>
      </x:c>
      <x:c r="C5" s="4" t="str">
        <x:v>Invalid input</x:v>
      </x:c>
      <x:c r="D5" s="4" t="str">
        <x:v>Submit blank, malformed, wrong-type, unsupported, or over-limit input to GET /api/portfolios/{portfolio_id}/command; verify implemented validation and no partial corrupt write.</x:v>
      </x:c>
      <x:c r="E5" s="4" t="str">
        <x:v>Invalid input is rejected or ignored at the declared boundary with specific validation feedback and no partial durable mutation.</x:v>
      </x:c>
      <x:c r="F5" s="4" t="str">
        <x:v>Pass</x:v>
      </x:c>
      <x:c r="G5" s="4" t="str">
        <x:v>Directly mapped passing automation: AUT-VIT-0579.</x:v>
      </x:c>
      <x:c r="H5" s="4" t="str">
        <x:v>2026-07-20</x:v>
      </x:c>
      <x:c r="I5" s="4" t="str">
        <x:v>Mapped automation evidence</x:v>
      </x:c>
      <x:c r="J5" s="4" t="str"/>
    </x:row>
    <x:row r="6">
      <x:c r="A6" s="4" t="str">
        <x:v>command-01-permission-security</x:v>
      </x:c>
      <x:c r="B6" s="4" t="str">
        <x:v>command-01</x:v>
      </x:c>
      <x:c r="C6" s="4" t="str">
        <x:v>Permission/security</x:v>
      </x:c>
      <x:c r="D6" s="4" t="str">
        <x:v>Exercise GET /api/portfolios/{portfolio_id}/command without the required analyst/session/edge/tenant authority; verify fail-closed behavior and no sensitive detail leakage.</x:v>
      </x:c>
      <x:c r="E6" s="4" t="str">
        <x:v>Unauthorized or cross-scope access fails closed; protected data and actions remain unavailable; expected form-owned credential errors remain visible.</x:v>
      </x:c>
      <x:c r="F6" s="4" t="str">
        <x:v>Pass</x:v>
      </x:c>
      <x:c r="G6" s="4" t="str">
        <x:v>Directly mapped passing automation: AUT-VIT-1090, AUT-VIT-1091, AUT-VIT-1092.</x:v>
      </x:c>
      <x:c r="H6" s="4" t="str">
        <x:v>2026-07-20</x:v>
      </x:c>
      <x:c r="I6" s="4" t="str">
        <x:v>Mapped automation evidence</x:v>
      </x:c>
      <x:c r="J6" s="4" t="str"/>
    </x:row>
    <x:row r="7">
      <x:c r="A7" s="4" t="str">
        <x:v>command-01-performance</x:v>
      </x:c>
      <x:c r="B7" s="4" t="str">
        <x:v>command-01</x:v>
      </x:c>
      <x:c r="C7" s="4" t="str">
        <x:v>Performance</x:v>
      </x:c>
      <x:c r="D7" s="4" t="str">
        <x:v>Exercise GET /api/portfolios/{portfolio_id}/command at its configured bound; verify no request storm, unbounded fan-out, runaway render/poll loop, or blocked primary interaction.</x:v>
      </x:c>
      <x:c r="E7" s="4" t="str">
        <x:v>Execution remains within configured bounds without unbounded concurrency, polling, rendering, memory growth, or unnecessary network fan-out.</x:v>
      </x:c>
      <x:c r="F7" s="4" t="str">
        <x:v>Pass</x:v>
      </x:c>
      <x:c r="G7" s="4" t="str">
        <x:v>Directly mapped passing automation: AUT-VIT-0579.</x:v>
      </x:c>
      <x:c r="H7" s="4" t="str">
        <x:v>2026-07-20</x:v>
      </x:c>
      <x:c r="I7" s="4" t="str">
        <x:v>Mapped automation evidence</x:v>
      </x:c>
      <x:c r="J7" s="4" t="str"/>
    </x:row>
    <x:row r="8">
      <x:c r="A8" s="4" t="str">
        <x:v>command-01-mobile-responsive</x:v>
      </x:c>
      <x:c r="B8" s="4" t="str">
        <x:v>command-01</x:v>
      </x:c>
      <x:c r="C8" s="4" t="str">
        <x:v>Mobile/responsive</x:v>
      </x:c>
      <x:c r="D8" s="4" t="str">
        <x:v>Exercise GET /api/portfolios/{portfolio_id}/command at 390px and 900px widths where applicable; verify primary controls, focus, tables, and evidence remain reachable without overlap.</x:v>
      </x:c>
      <x:c r="E8" s="4" t="str">
        <x:v>The feature remains keyboard-operable and coherent at narrow widths; primary controls and semantic status are not clipped or conveyed by color alone.</x:v>
      </x:c>
      <x:c r="F8" s="4" t="str">
        <x:v>Pass</x:v>
      </x:c>
      <x:c r="G8" s="4" t="str">
        <x:v>Directly mapped passing automation: AUT-E2E-009, AUT-E2E-072, AUT-E2E-135.</x:v>
      </x:c>
      <x:c r="H8" s="4" t="str">
        <x:v>2026-07-20</x:v>
      </x:c>
      <x:c r="I8" s="4" t="str">
        <x:v>Mapped automation evidence</x:v>
      </x:c>
      <x:c r="J8" s="4" t="str"/>
    </x:row>
    <x:row r="9">
      <x:c r="A9" s="4" t="str">
        <x:v>command-02-happy-path</x:v>
      </x:c>
      <x:c r="B9" s="4" t="str">
        <x:v>command-02</x:v>
      </x:c>
      <x:c r="C9" s="4" t="str">
        <x:v>Happy path</x:v>
      </x:c>
      <x:c r="D9" s="4" t="str">
        <x:v>Starting from Load a selected portfolio command snapshot, exercise GET /api/portfolios/{portfolio_id}/command; verify the implemented expected behaviour and source provenance.</x:v>
      </x:c>
      <x:c r="E9" s="4" t="str">
        <x:v>When a non-empty command snapshot is available, the decision region renders OVERWEIGHT, NEUTRAL, UNDERWEIGHT, and UNKNOWN counts against the snapshot position total and labels the basis as completed runs explicitly bound to the selected portfolio.</x:v>
      </x:c>
      <x:c r="F9" s="4" t="str">
        <x:v>Pass</x:v>
      </x:c>
      <x:c r="G9" s="4" t="str">
        <x:v>Directly mapped passing automation: AUT-VIT-0579.</x:v>
      </x:c>
      <x:c r="H9" s="4" t="str">
        <x:v>2026-07-20</x:v>
      </x:c>
      <x:c r="I9" s="4" t="str">
        <x:v>Mapped automation evidence</x:v>
      </x:c>
      <x:c r="J9" s="4" t="str"/>
    </x:row>
    <x:row r="10">
      <x:c r="A10" s="4" t="str">
        <x:v>command-02-error-path</x:v>
      </x:c>
      <x:c r="B10" s="4" t="str">
        <x:v>command-02</x:v>
      </x:c>
      <x:c r="C10" s="4" t="str">
        <x:v>Error path</x:v>
      </x:c>
      <x:c r="D10" s="4" t="str">
        <x:v>Force the primary dependency behind GET /api/portfolios/{portfolio_id}/command to fail; verify a truthful, recoverable error/degraded state and no stale success state.</x:v>
      </x:c>
      <x:c r="E10" s="4" t="str">
        <x:v>The implemented error or degraded state is explicit, stable, recoverable, and does not preserve a false successful conclusion.</x:v>
      </x:c>
      <x:c r="F10" s="4" t="str">
        <x:v>Pass</x:v>
      </x:c>
      <x:c r="G10" s="4" t="str">
        <x:v>Directly mapped passing automation: AUT-E2E-007, AUT-E2E-070, AUT-E2E-133.</x:v>
      </x:c>
      <x:c r="H10" s="4" t="str">
        <x:v>2026-07-20</x:v>
      </x:c>
      <x:c r="I10" s="4" t="str">
        <x:v>Mapped automation evidence</x:v>
      </x:c>
      <x:c r="J10" s="4" t="str"/>
    </x:row>
    <x:row r="11">
      <x:c r="A11" s="4" t="str">
        <x:v>command-02-boundary-conditions</x:v>
      </x:c>
      <x:c r="B11" s="4" t="str">
        <x:v>command-02</x:v>
      </x:c>
      <x:c r="C11" s="4" t="str">
        <x:v>Boundary conditions</x:v>
      </x:c>
      <x:c r="D11" s="4" t="str">
        <x:v>Exercise empty, zero, maximum configured, repeated, already-selected, and terminal states relevant to GET /api/portfolios/{portfolio_id}/command.</x:v>
      </x:c>
      <x:c r="E11" s="4" t="str">
        <x:v>Boundary inputs settle into defined empty, disabled, capped, or terminal states without crash, NaN, duplication, or state leak.</x:v>
      </x:c>
      <x:c r="F11" s="4" t="str">
        <x:v>Pass</x:v>
      </x:c>
      <x:c r="G11" s="4" t="str">
        <x:v>Directly mapped passing automation: AUT-VIT-0579.</x:v>
      </x:c>
      <x:c r="H11" s="4" t="str">
        <x:v>2026-07-20</x:v>
      </x:c>
      <x:c r="I11" s="4" t="str">
        <x:v>Mapped automation evidence</x:v>
      </x:c>
      <x:c r="J11" s="4" t="str"/>
    </x:row>
    <x:row r="12">
      <x:c r="A12" s="4" t="str">
        <x:v>command-02-invalid-input</x:v>
      </x:c>
      <x:c r="B12" s="4" t="str">
        <x:v>command-02</x:v>
      </x:c>
      <x:c r="C12" s="4" t="str">
        <x:v>Invalid input</x:v>
      </x:c>
      <x:c r="D12" s="4" t="str">
        <x:v>Submit blank, malformed, wrong-type, unsupported, or over-limit input to GET /api/portfolios/{portfolio_id}/command; verify implemented validation and no partial corrupt write.</x:v>
      </x:c>
      <x:c r="E12" s="4" t="str">
        <x:v>Invalid input is rejected or ignored at the declared boundary with specific validation feedback and no partial durable mutation.</x:v>
      </x:c>
      <x:c r="F12" s="4" t="str">
        <x:v>Pass</x:v>
      </x:c>
      <x:c r="G12" s="4" t="str">
        <x:v>Directly mapped passing automation: AUT-VIT-0579.</x:v>
      </x:c>
      <x:c r="H12" s="4" t="str">
        <x:v>2026-07-20</x:v>
      </x:c>
      <x:c r="I12" s="4" t="str">
        <x:v>Mapped automation evidence</x:v>
      </x:c>
      <x:c r="J12" s="4" t="str"/>
    </x:row>
    <x:row r="13">
      <x:c r="A13" s="4" t="str">
        <x:v>command-02-permission-security</x:v>
      </x:c>
      <x:c r="B13" s="4" t="str">
        <x:v>command-02</x:v>
      </x:c>
      <x:c r="C13" s="4" t="str">
        <x:v>Permission/security</x:v>
      </x:c>
      <x:c r="D13" s="4" t="str">
        <x:v>Exercise GET /api/portfolios/{portfolio_id}/command without the required analyst/session/edge/tenant authority; verify fail-closed behavior and no sensitive detail leakage.</x:v>
      </x:c>
      <x:c r="E13" s="4" t="str">
        <x:v>Unauthorized or cross-scope access fails closed; protected data and actions remain unavailable; expected form-owned credential errors remain visible.</x:v>
      </x:c>
      <x:c r="F13" s="4" t="str">
        <x:v>Pass</x:v>
      </x:c>
      <x:c r="G13" s="4" t="str">
        <x:v>Directly mapped passing automation: AUT-VIT-1090, AUT-VIT-1091, AUT-VIT-1092.</x:v>
      </x:c>
      <x:c r="H13" s="4" t="str">
        <x:v>2026-07-20</x:v>
      </x:c>
      <x:c r="I13" s="4" t="str">
        <x:v>Mapped automation evidence</x:v>
      </x:c>
      <x:c r="J13" s="4" t="str"/>
    </x:row>
    <x:row r="14">
      <x:c r="A14" s="4" t="str">
        <x:v>command-02-performance</x:v>
      </x:c>
      <x:c r="B14" s="4" t="str">
        <x:v>command-02</x:v>
      </x:c>
      <x:c r="C14" s="4" t="str">
        <x:v>Performance</x:v>
      </x:c>
      <x:c r="D14" s="4" t="str">
        <x:v>Exercise GET /api/portfolios/{portfolio_id}/command at its configured bound; verify no request storm, unbounded fan-out, runaway render/poll loop, or blocked primary interaction.</x:v>
      </x:c>
      <x:c r="E14" s="4" t="str">
        <x:v>Execution remains within configured bounds without unbounded concurrency, polling, rendering, memory growth, or unnecessary network fan-out.</x:v>
      </x:c>
      <x:c r="F14" s="4" t="str">
        <x:v>Pass</x:v>
      </x:c>
      <x:c r="G14" s="4" t="str">
        <x:v>Directly mapped passing automation: AUT-VIT-0579.</x:v>
      </x:c>
      <x:c r="H14" s="4" t="str">
        <x:v>2026-07-20</x:v>
      </x:c>
      <x:c r="I14" s="4" t="str">
        <x:v>Mapped automation evidence</x:v>
      </x:c>
      <x:c r="J14" s="4" t="str"/>
    </x:row>
    <x:row r="15">
      <x:c r="A15" s="4" t="str">
        <x:v>command-02-mobile-responsive</x:v>
      </x:c>
      <x:c r="B15" s="4" t="str">
        <x:v>command-02</x:v>
      </x:c>
      <x:c r="C15" s="4" t="str">
        <x:v>Mobile/responsive</x:v>
      </x:c>
      <x:c r="D15" s="4" t="str">
        <x:v>Exercise GET /api/portfolios/{portfolio_id}/command at 390px and 900px widths where applicable; verify primary controls, focus, tables, and evidence remain reachable without overlap.</x:v>
      </x:c>
      <x:c r="E15" s="4" t="str">
        <x:v>The feature remains keyboard-operable and coherent at narrow widths; primary controls and semantic status are not clipped or conveyed by color alone.</x:v>
      </x:c>
      <x:c r="F15" s="4" t="str">
        <x:v>Pass</x:v>
      </x:c>
      <x:c r="G15" s="4" t="str">
        <x:v>Directly mapped passing automation: AUT-E2E-009, AUT-E2E-072, AUT-E2E-135.</x:v>
      </x:c>
      <x:c r="H15" s="4" t="str">
        <x:v>2026-07-20</x:v>
      </x:c>
      <x:c r="I15" s="4" t="str">
        <x:v>Mapped automation evidence</x:v>
      </x:c>
      <x:c r="J15" s="4" t="str"/>
    </x:row>
    <x:row r="16">
      <x:c r="A16" s="4" t="str">
        <x:v>command-03-happy-path</x:v>
      </x:c>
      <x:c r="B16" s="4" t="str">
        <x:v>command-03</x:v>
      </x:c>
      <x:c r="C16" s="4" t="str">
        <x:v>Happy path</x:v>
      </x:c>
      <x:c r="D16" s="4" t="str">
        <x:v>Starting from Render the Positions dataset for a populated persisted portfolio, exercise GET /api/portfolios/{portfolio_id}/command; verify the implemented expected behaviour and source provenance.</x:v>
      </x:c>
      <x:c r="E16" s="4" t="str">
        <x:v>Each row renders ticker, borrower, instrument, par size, price, margin, maturity, Moody's/S&amp;P ratings, run-derived posture, and QA status. Missing values render an explicit dash; par uses USD millions and margin uses basis points.</x:v>
      </x:c>
      <x:c r="F16" s="4" t="str">
        <x:v>Pass</x:v>
      </x:c>
      <x:c r="G16" s="4" t="str">
        <x:v>Directly mapped passing automation: AUT-VIT-0579.</x:v>
      </x:c>
      <x:c r="H16" s="4" t="str">
        <x:v>2026-07-20</x:v>
      </x:c>
      <x:c r="I16" s="4" t="str">
        <x:v>Mapped automation evidence</x:v>
      </x:c>
      <x:c r="J16" s="4" t="str"/>
    </x:row>
    <x:row r="17">
      <x:c r="A17" s="4" t="str">
        <x:v>command-03-error-path</x:v>
      </x:c>
      <x:c r="B17" s="4" t="str">
        <x:v>command-03</x:v>
      </x:c>
      <x:c r="C17" s="4" t="str">
        <x:v>Error path</x:v>
      </x:c>
      <x:c r="D17" s="4" t="str">
        <x:v>Force the primary dependency behind GET /api/portfolios/{portfolio_id}/command to fail; verify a truthful, recoverable error/degraded state and no stale success state.</x:v>
      </x:c>
      <x:c r="E17" s="4" t="str">
        <x:v>The implemented error or degraded state is explicit, stable, recoverable, and does not preserve a false successful conclusion.</x:v>
      </x:c>
      <x:c r="F17" s="4" t="str">
        <x:v>Pass</x:v>
      </x:c>
      <x:c r="G17" s="4" t="str">
        <x:v>Directly mapped passing automation: AUT-E2E-007, AUT-E2E-070, AUT-E2E-133.</x:v>
      </x:c>
      <x:c r="H17" s="4" t="str">
        <x:v>2026-07-20</x:v>
      </x:c>
      <x:c r="I17" s="4" t="str">
        <x:v>Mapped automation evidence</x:v>
      </x:c>
      <x:c r="J17" s="4" t="str"/>
    </x:row>
    <x:row r="18">
      <x:c r="A18" s="4" t="str">
        <x:v>command-03-boundary-conditions</x:v>
      </x:c>
      <x:c r="B18" s="4" t="str">
        <x:v>command-03</x:v>
      </x:c>
      <x:c r="C18" s="4" t="str">
        <x:v>Boundary conditions</x:v>
      </x:c>
      <x:c r="D18" s="4" t="str">
        <x:v>Exercise empty, zero, maximum configured, repeated, already-selected, and terminal states relevant to GET /api/portfolios/{portfolio_id}/command.</x:v>
      </x:c>
      <x:c r="E18" s="4" t="str">
        <x:v>Boundary inputs settle into defined empty, disabled, capped, or terminal states without crash, NaN, duplication, or state leak.</x:v>
      </x:c>
      <x:c r="F18" s="4" t="str">
        <x:v>Pass</x:v>
      </x:c>
      <x:c r="G18" s="4" t="str">
        <x:v>Directly mapped passing automation: AUT-VIT-0579.</x:v>
      </x:c>
      <x:c r="H18" s="4" t="str">
        <x:v>2026-07-20</x:v>
      </x:c>
      <x:c r="I18" s="4" t="str">
        <x:v>Mapped automation evidence</x:v>
      </x:c>
      <x:c r="J18" s="4" t="str"/>
    </x:row>
    <x:row r="19">
      <x:c r="A19" s="4" t="str">
        <x:v>command-03-invalid-input</x:v>
      </x:c>
      <x:c r="B19" s="4" t="str">
        <x:v>command-03</x:v>
      </x:c>
      <x:c r="C19" s="4" t="str">
        <x:v>Invalid input</x:v>
      </x:c>
      <x:c r="D19" s="4" t="str">
        <x:v>Submit blank, malformed, wrong-type, unsupported, or over-limit input to GET /api/portfolios/{portfolio_id}/command; verify implemented validation and no partial corrupt write.</x:v>
      </x:c>
      <x:c r="E19" s="4" t="str">
        <x:v>Invalid input is rejected or ignored at the declared boundary with specific validation feedback and no partial durable mutation.</x:v>
      </x:c>
      <x:c r="F19" s="4" t="str">
        <x:v>Pass</x:v>
      </x:c>
      <x:c r="G19" s="4" t="str">
        <x:v>Directly mapped passing automation: AUT-VIT-0579.</x:v>
      </x:c>
      <x:c r="H19" s="4" t="str">
        <x:v>2026-07-20</x:v>
      </x:c>
      <x:c r="I19" s="4" t="str">
        <x:v>Mapped automation evidence</x:v>
      </x:c>
      <x:c r="J19" s="4" t="str"/>
    </x:row>
    <x:row r="20">
      <x:c r="A20" s="4" t="str">
        <x:v>command-03-permission-security</x:v>
      </x:c>
      <x:c r="B20" s="4" t="str">
        <x:v>command-03</x:v>
      </x:c>
      <x:c r="C20" s="4" t="str">
        <x:v>Permission/security</x:v>
      </x:c>
      <x:c r="D20" s="4" t="str">
        <x:v>Exercise GET /api/portfolios/{portfolio_id}/command without the required analyst/session/edge/tenant authority; verify fail-closed behavior and no sensitive detail leakage.</x:v>
      </x:c>
      <x:c r="E20" s="4" t="str">
        <x:v>Unauthorized or cross-scope access fails closed; protected data and actions remain unavailable; expected form-owned credential errors remain visible.</x:v>
      </x:c>
      <x:c r="F20" s="4" t="str">
        <x:v>Pass</x:v>
      </x:c>
      <x:c r="G20" s="4" t="str">
        <x:v>Directly mapped passing automation: AUT-VIT-1090, AUT-VIT-1091, AUT-VIT-1092.</x:v>
      </x:c>
      <x:c r="H20" s="4" t="str">
        <x:v>2026-07-20</x:v>
      </x:c>
      <x:c r="I20" s="4" t="str">
        <x:v>Mapped automation evidence</x:v>
      </x:c>
      <x:c r="J20" s="4" t="str"/>
    </x:row>
    <x:row r="21">
      <x:c r="A21" s="4" t="str">
        <x:v>command-03-performance</x:v>
      </x:c>
      <x:c r="B21" s="4" t="str">
        <x:v>command-03</x:v>
      </x:c>
      <x:c r="C21" s="4" t="str">
        <x:v>Performance</x:v>
      </x:c>
      <x:c r="D21" s="4" t="str">
        <x:v>Exercise GET /api/portfolios/{portfolio_id}/command at its configured bound; verify no request storm, unbounded fan-out, runaway render/poll loop, or blocked primary interaction.</x:v>
      </x:c>
      <x:c r="E21" s="4" t="str">
        <x:v>Execution remains within configured bounds without unbounded concurrency, polling, rendering, memory growth, or unnecessary network fan-out.</x:v>
      </x:c>
      <x:c r="F21" s="4" t="str">
        <x:v>Pass</x:v>
      </x:c>
      <x:c r="G21" s="4" t="str">
        <x:v>Directly mapped passing automation: AUT-VIT-0579.</x:v>
      </x:c>
      <x:c r="H21" s="4" t="str">
        <x:v>2026-07-20</x:v>
      </x:c>
      <x:c r="I21" s="4" t="str">
        <x:v>Mapped automation evidence</x:v>
      </x:c>
      <x:c r="J21" s="4" t="str"/>
    </x:row>
    <x:row r="22">
      <x:c r="A22" s="4" t="str">
        <x:v>command-03-mobile-responsive</x:v>
      </x:c>
      <x:c r="B22" s="4" t="str">
        <x:v>command-03</x:v>
      </x:c>
      <x:c r="C22" s="4" t="str">
        <x:v>Mobile/responsive</x:v>
      </x:c>
      <x:c r="D22" s="4" t="str">
        <x:v>Exercise GET /api/portfolios/{portfolio_id}/command at 390px and 900px widths where applicable; verify primary controls, focus, tables, and evidence remain reachable without overlap.</x:v>
      </x:c>
      <x:c r="E22" s="4" t="str">
        <x:v>The feature remains keyboard-operable and coherent at narrow widths; primary controls and semantic status are not clipped or conveyed by color alone.</x:v>
      </x:c>
      <x:c r="F22" s="4" t="str">
        <x:v>Pass</x:v>
      </x:c>
      <x:c r="G22" s="4" t="str">
        <x:v>Directly mapped passing automation: AUT-E2E-009, AUT-E2E-072, AUT-E2E-135.</x:v>
      </x:c>
      <x:c r="H22" s="4" t="str">
        <x:v>2026-07-20</x:v>
      </x:c>
      <x:c r="I22" s="4" t="str">
        <x:v>Mapped automation evidence</x:v>
      </x:c>
      <x:c r="J22" s="4" t="str"/>
    </x:row>
    <x:row r="23">
      <x:c r="A23" s="4" t="str">
        <x:v>command-04-happy-path</x:v>
      </x:c>
      <x:c r="B23" s="4" t="str">
        <x:v>command-04</x:v>
      </x:c>
      <x:c r="C23" s="4" t="str">
        <x:v>Happy path</x:v>
      </x:c>
      <x:c r="D23" s="4" t="str">
        <x:v>Starting from Activate the ticker link in a persisted holding row, exercise none (profile-overlay client action); verify the implemented expected behaviour and source provenance.</x:v>
      </x:c>
      <x:c r="E23" s="4" t="str">
        <x:v>An available ticker is a named link that opens the issuer profile overlay by stable issuer id and stops row activation. The borrower name independently links whenever issuer_id exists. A missing ticker renders a plain dash, and a missing issuer id suppresses both identity links while the surrounding row keeps its own selection semantics.</x:v>
      </x:c>
      <x:c r="F23" s="4" t="str">
        <x:v>Pass</x:v>
      </x:c>
      <x:c r="G23" s="4" t="str">
        <x:v>Directly mapped passing automation: AUT-VIT-0579.</x:v>
      </x:c>
      <x:c r="H23" s="4" t="str">
        <x:v>2026-07-20</x:v>
      </x:c>
      <x:c r="I23" s="4" t="str">
        <x:v>Mapped automation evidence</x:v>
      </x:c>
      <x:c r="J23" s="4" t="str"/>
    </x:row>
    <x:row r="24">
      <x:c r="A24" s="4" t="str">
        <x:v>command-04-error-path</x:v>
      </x:c>
      <x:c r="B24" s="4" t="str">
        <x:v>command-04</x:v>
      </x:c>
      <x:c r="C24" s="4" t="str">
        <x:v>Error path</x:v>
      </x:c>
      <x:c r="D24" s="4" t="str">
        <x:v>Force the primary dependency behind none (profile-overlay client action) to fail; verify a truthful, recoverable error/degraded state and no stale success state.</x:v>
      </x:c>
      <x:c r="E24" s="4" t="str">
        <x:v>The implemented error or degraded state is explicit, stable, recoverable, and does not preserve a false successful conclusion.</x:v>
      </x:c>
      <x:c r="F24" s="4" t="str">
        <x:v>Pass</x:v>
      </x:c>
      <x:c r="G24" s="4" t="str">
        <x:v>Directly mapped passing automation: AUT-E2E-007, AUT-E2E-070, AUT-E2E-133.</x:v>
      </x:c>
      <x:c r="H24" s="4" t="str">
        <x:v>2026-07-20</x:v>
      </x:c>
      <x:c r="I24" s="4" t="str">
        <x:v>Mapped automation evidence</x:v>
      </x:c>
      <x:c r="J24" s="4" t="str"/>
    </x:row>
    <x:row r="25">
      <x:c r="A25" s="4" t="str">
        <x:v>command-04-boundary-conditions</x:v>
      </x:c>
      <x:c r="B25" s="4" t="str">
        <x:v>command-04</x:v>
      </x:c>
      <x:c r="C25" s="4" t="str">
        <x:v>Boundary conditions</x:v>
      </x:c>
      <x:c r="D25" s="4" t="str">
        <x:v>Exercise empty, zero, maximum configured, repeated, already-selected, and terminal states relevant to none (profile-overlay client action).</x:v>
      </x:c>
      <x:c r="E25" s="4" t="str">
        <x:v>Boundary inputs settle into defined empty, disabled, capped, or terminal states without crash, NaN, duplication, or state leak.</x:v>
      </x:c>
      <x:c r="F25" s="4" t="str">
        <x:v>Pass</x:v>
      </x:c>
      <x:c r="G25" s="4" t="str">
        <x:v>Directly mapped passing automation: AUT-VIT-0579.</x:v>
      </x:c>
      <x:c r="H25" s="4" t="str">
        <x:v>2026-07-20</x:v>
      </x:c>
      <x:c r="I25" s="4" t="str">
        <x:v>Mapped automation evidence</x:v>
      </x:c>
      <x:c r="J25" s="4" t="str"/>
    </x:row>
    <x:row r="26">
      <x:c r="A26" s="4" t="str">
        <x:v>command-04-invalid-input</x:v>
      </x:c>
      <x:c r="B26" s="4" t="str">
        <x:v>command-04</x:v>
      </x:c>
      <x:c r="C26" s="4" t="str">
        <x:v>Invalid input</x:v>
      </x:c>
      <x:c r="D26" s="4" t="str">
        <x:v>Submit blank, malformed, wrong-type, unsupported, or over-limit input to none (profile-overlay client action); verify implemented validation and no partial corrupt write.</x:v>
      </x:c>
      <x:c r="E26" s="4" t="str">
        <x:v>Invalid input is rejected or ignored at the declared boundary with specific validation feedback and no partial durable mutation.</x:v>
      </x:c>
      <x:c r="F26" s="4" t="str">
        <x:v>Pass</x:v>
      </x:c>
      <x:c r="G26" s="4" t="str">
        <x:v>Directly mapped passing automation: AUT-VIT-0579.</x:v>
      </x:c>
      <x:c r="H26" s="4" t="str">
        <x:v>2026-07-20</x:v>
      </x:c>
      <x:c r="I26" s="4" t="str">
        <x:v>Mapped automation evidence</x:v>
      </x:c>
      <x:c r="J26" s="4" t="str"/>
    </x:row>
    <x:row r="27">
      <x:c r="A27" s="4" t="str">
        <x:v>command-04-permission-security</x:v>
      </x:c>
      <x:c r="B27" s="4" t="str">
        <x:v>command-04</x:v>
      </x:c>
      <x:c r="C27" s="4" t="str">
        <x:v>Permission/security</x:v>
      </x:c>
      <x:c r="D27" s="4" t="str">
        <x:v>Exercise none (profile-overlay client action) without the required analyst/session/edge/tenant authority; verify fail-closed behavior and no sensitive detail leakage.</x:v>
      </x:c>
      <x:c r="E27" s="4" t="str">
        <x:v>Unauthorized or cross-scope access fails closed; protected data and actions remain unavailable; expected form-owned credential errors remain visible.</x:v>
      </x:c>
      <x:c r="F27" s="4" t="str">
        <x:v>Pass</x:v>
      </x:c>
      <x:c r="G27" s="4" t="str">
        <x:v>Directly mapped passing automation: AUT-VIT-1090, AUT-VIT-1091, AUT-VIT-1092.</x:v>
      </x:c>
      <x:c r="H27" s="4" t="str">
        <x:v>2026-07-20</x:v>
      </x:c>
      <x:c r="I27" s="4" t="str">
        <x:v>Mapped automation evidence</x:v>
      </x:c>
      <x:c r="J27" s="4" t="str"/>
    </x:row>
    <x:row r="28">
      <x:c r="A28" s="4" t="str">
        <x:v>command-04-performance</x:v>
      </x:c>
      <x:c r="B28" s="4" t="str">
        <x:v>command-04</x:v>
      </x:c>
      <x:c r="C28" s="4" t="str">
        <x:v>Performance</x:v>
      </x:c>
      <x:c r="D28" s="4" t="str">
        <x:v>Exercise none (profile-overlay client action) at its configured bound; verify no request storm, unbounded fan-out, runaway render/poll loop, or blocked primary interaction.</x:v>
      </x:c>
      <x:c r="E28" s="4" t="str">
        <x:v>Execution remains within configured bounds without unbounded concurrency, polling, rendering, memory growth, or unnecessary network fan-out.</x:v>
      </x:c>
      <x:c r="F28" s="4" t="str">
        <x:v>Pass</x:v>
      </x:c>
      <x:c r="G28" s="4" t="str">
        <x:v>Directly mapped passing automation: AUT-VIT-0579.</x:v>
      </x:c>
      <x:c r="H28" s="4" t="str">
        <x:v>2026-07-20</x:v>
      </x:c>
      <x:c r="I28" s="4" t="str">
        <x:v>Mapped automation evidence</x:v>
      </x:c>
      <x:c r="J28" s="4" t="str"/>
    </x:row>
    <x:row r="29">
      <x:c r="A29" s="4" t="str">
        <x:v>command-04-mobile-responsive</x:v>
      </x:c>
      <x:c r="B29" s="4" t="str">
        <x:v>command-04</x:v>
      </x:c>
      <x:c r="C29" s="4" t="str">
        <x:v>Mobile/responsive</x:v>
      </x:c>
      <x:c r="D29" s="4" t="str">
        <x:v>Exercise none (profile-overlay client action) at 390px and 900px widths where applicable; verify primary controls, focus, tables, and evidence remain reachable without overlap.</x:v>
      </x:c>
      <x:c r="E29" s="4" t="str">
        <x:v>The feature remains keyboard-operable and coherent at narrow widths; primary controls and semantic status are not clipped or conveyed by color alone.</x:v>
      </x:c>
      <x:c r="F29" s="4" t="str">
        <x:v>Pass</x:v>
      </x:c>
      <x:c r="G29" s="4" t="str">
        <x:v>Directly mapped passing automation: AUT-E2E-009, AUT-E2E-072, AUT-E2E-135.</x:v>
      </x:c>
      <x:c r="H29" s="4" t="str">
        <x:v>2026-07-20</x:v>
      </x:c>
      <x:c r="I29" s="4" t="str">
        <x:v>Mapped automation evidence</x:v>
      </x:c>
      <x:c r="J29" s="4" t="str"/>
    </x:row>
    <x:row r="30">
      <x:c r="A30" s="4" t="str">
        <x:v>command-05-happy-path</x:v>
      </x:c>
      <x:c r="B30" s="4" t="str">
        <x:v>command-05</x:v>
      </x:c>
      <x:c r="C30" s="4" t="str">
        <x:v>Happy path</x:v>
      </x:c>
      <x:c r="D30" s="4" t="str">
        <x:v>Starting from Inspect Posture and QA cells in the Positions grid, exercise GET /api/portfolios/{portfolio_id}/command; verify the implemented expected behaviour and source provenance.</x:v>
      </x:c>
      <x:c r="E30" s="4" t="str">
        <x:v>The grid renders explicit posture and QA-status labels sourced from the portfolio-bound command snapshot. UNKNOWN or missing states remain textually visible rather than being inferred from hue or replaced by a favorable sample state.</x:v>
      </x:c>
      <x:c r="F30" s="4" t="str">
        <x:v>Pass</x:v>
      </x:c>
      <x:c r="G30" s="4" t="str">
        <x:v>Directly mapped passing automation: AUT-VIT-0579.</x:v>
      </x:c>
      <x:c r="H30" s="4" t="str">
        <x:v>2026-07-20</x:v>
      </x:c>
      <x:c r="I30" s="4" t="str">
        <x:v>Mapped automation evidence</x:v>
      </x:c>
      <x:c r="J30" s="4" t="str"/>
    </x:row>
    <x:row r="31">
      <x:c r="A31" s="4" t="str">
        <x:v>command-05-error-path</x:v>
      </x:c>
      <x:c r="B31" s="4" t="str">
        <x:v>command-05</x:v>
      </x:c>
      <x:c r="C31" s="4" t="str">
        <x:v>Error path</x:v>
      </x:c>
      <x:c r="D31" s="4" t="str">
        <x:v>Force the primary dependency behind GET /api/portfolios/{portfolio_id}/command to fail; verify a truthful, recoverable error/degraded state and no stale success state.</x:v>
      </x:c>
      <x:c r="E31" s="4" t="str">
        <x:v>The implemented error or degraded state is explicit, stable, recoverable, and does not preserve a false successful conclusion.</x:v>
      </x:c>
      <x:c r="F31" s="4" t="str">
        <x:v>Pass</x:v>
      </x:c>
      <x:c r="G31" s="4" t="str">
        <x:v>Directly mapped passing automation: AUT-E2E-007, AUT-E2E-070, AUT-E2E-133.</x:v>
      </x:c>
      <x:c r="H31" s="4" t="str">
        <x:v>2026-07-20</x:v>
      </x:c>
      <x:c r="I31" s="4" t="str">
        <x:v>Mapped automation evidence</x:v>
      </x:c>
      <x:c r="J31" s="4" t="str"/>
    </x:row>
    <x:row r="32">
      <x:c r="A32" s="4" t="str">
        <x:v>command-05-boundary-conditions</x:v>
      </x:c>
      <x:c r="B32" s="4" t="str">
        <x:v>command-05</x:v>
      </x:c>
      <x:c r="C32" s="4" t="str">
        <x:v>Boundary conditions</x:v>
      </x:c>
      <x:c r="D32" s="4" t="str">
        <x:v>Exercise empty, zero, maximum configured, repeated, already-selected, and terminal states relevant to GET /api/portfolios/{portfolio_id}/command.</x:v>
      </x:c>
      <x:c r="E32" s="4" t="str">
        <x:v>Boundary inputs settle into defined empty, disabled, capped, or terminal states without crash, NaN, duplication, or state leak.</x:v>
      </x:c>
      <x:c r="F32" s="4" t="str">
        <x:v>Pass</x:v>
      </x:c>
      <x:c r="G32" s="4" t="str">
        <x:v>Directly mapped passing automation: AUT-VIT-0579.</x:v>
      </x:c>
      <x:c r="H32" s="4" t="str">
        <x:v>2026-07-20</x:v>
      </x:c>
      <x:c r="I32" s="4" t="str">
        <x:v>Mapped automation evidence</x:v>
      </x:c>
      <x:c r="J32" s="4" t="str"/>
    </x:row>
    <x:row r="33">
      <x:c r="A33" s="4" t="str">
        <x:v>command-05-invalid-input</x:v>
      </x:c>
      <x:c r="B33" s="4" t="str">
        <x:v>command-05</x:v>
      </x:c>
      <x:c r="C33" s="4" t="str">
        <x:v>Invalid input</x:v>
      </x:c>
      <x:c r="D33" s="4" t="str">
        <x:v>Submit blank, malformed, wrong-type, unsupported, or over-limit input to GET /api/portfolios/{portfolio_id}/command; verify implemented validation and no partial corrupt write.</x:v>
      </x:c>
      <x:c r="E33" s="4" t="str">
        <x:v>Invalid input is rejected or ignored at the declared boundary with specific validation feedback and no partial durable mutation.</x:v>
      </x:c>
      <x:c r="F33" s="4" t="str">
        <x:v>Pass</x:v>
      </x:c>
      <x:c r="G33" s="4" t="str">
        <x:v>Directly mapped passing automation: AUT-VIT-0579.</x:v>
      </x:c>
      <x:c r="H33" s="4" t="str">
        <x:v>2026-07-20</x:v>
      </x:c>
      <x:c r="I33" s="4" t="str">
        <x:v>Mapped automation evidence</x:v>
      </x:c>
      <x:c r="J33" s="4" t="str"/>
    </x:row>
    <x:row r="34">
      <x:c r="A34" s="4" t="str">
        <x:v>command-05-permission-security</x:v>
      </x:c>
      <x:c r="B34" s="4" t="str">
        <x:v>command-05</x:v>
      </x:c>
      <x:c r="C34" s="4" t="str">
        <x:v>Permission/security</x:v>
      </x:c>
      <x:c r="D34" s="4" t="str">
        <x:v>Exercise GET /api/portfolios/{portfolio_id}/command without the required analyst/session/edge/tenant authority; verify fail-closed behavior and no sensitive detail leakage.</x:v>
      </x:c>
      <x:c r="E34" s="4" t="str">
        <x:v>Unauthorized or cross-scope access fails closed; protected data and actions remain unavailable; expected form-owned credential errors remain visible.</x:v>
      </x:c>
      <x:c r="F34" s="4" t="str">
        <x:v>Pass</x:v>
      </x:c>
      <x:c r="G34" s="4" t="str">
        <x:v>Directly mapped passing automation: AUT-VIT-1090, AUT-VIT-1091, AUT-VIT-1092.</x:v>
      </x:c>
      <x:c r="H34" s="4" t="str">
        <x:v>2026-07-20</x:v>
      </x:c>
      <x:c r="I34" s="4" t="str">
        <x:v>Mapped automation evidence</x:v>
      </x:c>
      <x:c r="J34" s="4" t="str"/>
    </x:row>
    <x:row r="35">
      <x:c r="A35" s="4" t="str">
        <x:v>command-05-performance</x:v>
      </x:c>
      <x:c r="B35" s="4" t="str">
        <x:v>command-05</x:v>
      </x:c>
      <x:c r="C35" s="4" t="str">
        <x:v>Performance</x:v>
      </x:c>
      <x:c r="D35" s="4" t="str">
        <x:v>Exercise GET /api/portfolios/{portfolio_id}/command at its configured bound; verify no request storm, unbounded fan-out, runaway render/poll loop, or blocked primary interaction.</x:v>
      </x:c>
      <x:c r="E35" s="4" t="str">
        <x:v>Execution remains within configured bounds without unbounded concurrency, polling, rendering, memory growth, or unnecessary network fan-out.</x:v>
      </x:c>
      <x:c r="F35" s="4" t="str">
        <x:v>Pass</x:v>
      </x:c>
      <x:c r="G35" s="4" t="str">
        <x:v>Directly mapped passing automation: AUT-VIT-0579.</x:v>
      </x:c>
      <x:c r="H35" s="4" t="str">
        <x:v>2026-07-20</x:v>
      </x:c>
      <x:c r="I35" s="4" t="str">
        <x:v>Mapped automation evidence</x:v>
      </x:c>
      <x:c r="J35" s="4" t="str"/>
    </x:row>
    <x:row r="36">
      <x:c r="A36" s="4" t="str">
        <x:v>command-05-mobile-responsive</x:v>
      </x:c>
      <x:c r="B36" s="4" t="str">
        <x:v>command-05</x:v>
      </x:c>
      <x:c r="C36" s="4" t="str">
        <x:v>Mobile/responsive</x:v>
      </x:c>
      <x:c r="D36" s="4" t="str">
        <x:v>Exercise GET /api/portfolios/{portfolio_id}/command at 390px and 900px widths where applicable; verify primary controls, focus, tables, and evidence remain reachable without overlap.</x:v>
      </x:c>
      <x:c r="E36" s="4" t="str">
        <x:v>The feature remains keyboard-operable and coherent at narrow widths; primary controls and semantic status are not clipped or conveyed by color alone.</x:v>
      </x:c>
      <x:c r="F36" s="4" t="str">
        <x:v>Pass</x:v>
      </x:c>
      <x:c r="G36" s="4" t="str">
        <x:v>Directly mapped passing automation: AUT-E2E-009, AUT-E2E-072, AUT-E2E-135.</x:v>
      </x:c>
      <x:c r="H36" s="4" t="str">
        <x:v>2026-07-20</x:v>
      </x:c>
      <x:c r="I36" s="4" t="str">
        <x:v>Mapped automation evidence</x:v>
      </x:c>
      <x:c r="J36" s="4" t="str"/>
    </x:row>
    <x:row r="37">
      <x:c r="A37" s="4" t="str">
        <x:v>command-06-happy-path</x:v>
      </x:c>
      <x:c r="B37" s="4" t="str">
        <x:v>command-06</x:v>
      </x:c>
      <x:c r="C37" s="4" t="str">
        <x:v>Happy path</x:v>
      </x:c>
      <x:c r="D37" s="4" t="str">
        <x:v>Starting from Select a holding, then activate the selected-position strip Close control, exercise none (typed URL client state); verify the implemented expected behaviour and source provenance.</x:v>
      </x:c>
      <x:c r="E37" s="4" t="str">
        <x:v>The strip appears only in Positions when the typed selected id resolves inside the current snapshot. Its named Close control clears selected from the URL, and the global Ask launcher is offset on Command Center so it cannot intercept that action.</x:v>
      </x:c>
      <x:c r="F37" s="4" t="str">
        <x:v>Pass</x:v>
      </x:c>
      <x:c r="G37" s="4" t="str">
        <x:v>Directly mapped passing automation: AUT-VIT-0580.</x:v>
      </x:c>
      <x:c r="H37" s="4" t="str">
        <x:v>2026-07-20</x:v>
      </x:c>
      <x:c r="I37" s="4" t="str">
        <x:v>Mapped automation evidence</x:v>
      </x:c>
      <x:c r="J37" s="4" t="str"/>
    </x:row>
    <x:row r="38">
      <x:c r="A38" s="4" t="str">
        <x:v>command-06-error-path</x:v>
      </x:c>
      <x:c r="B38" s="4" t="str">
        <x:v>command-06</x:v>
      </x:c>
      <x:c r="C38" s="4" t="str">
        <x:v>Error path</x:v>
      </x:c>
      <x:c r="D38" s="4" t="str">
        <x:v>Force the primary dependency behind none (typed URL client state) to fail; verify a truthful, recoverable error/degraded state and no stale success state.</x:v>
      </x:c>
      <x:c r="E38" s="4" t="str">
        <x:v>The implemented error or degraded state is explicit, stable, recoverable, and does not preserve a false successful conclusion.</x:v>
      </x:c>
      <x:c r="F38" s="4" t="str">
        <x:v>Pass</x:v>
      </x:c>
      <x:c r="G38" s="4" t="str">
        <x:v>Directly mapped passing automation: AUT-E2E-007, AUT-E2E-070, AUT-E2E-133.</x:v>
      </x:c>
      <x:c r="H38" s="4" t="str">
        <x:v>2026-07-20</x:v>
      </x:c>
      <x:c r="I38" s="4" t="str">
        <x:v>Mapped automation evidence</x:v>
      </x:c>
      <x:c r="J38" s="4" t="str"/>
    </x:row>
    <x:row r="39">
      <x:c r="A39" s="4" t="str">
        <x:v>command-06-boundary-conditions</x:v>
      </x:c>
      <x:c r="B39" s="4" t="str">
        <x:v>command-06</x:v>
      </x:c>
      <x:c r="C39" s="4" t="str">
        <x:v>Boundary conditions</x:v>
      </x:c>
      <x:c r="D39" s="4" t="str">
        <x:v>Exercise empty, zero, maximum configured, repeated, already-selected, and terminal states relevant to none (typed URL client state).</x:v>
      </x:c>
      <x:c r="E39" s="4" t="str">
        <x:v>Boundary inputs settle into defined empty, disabled, capped, or terminal states without crash, NaN, duplication, or state leak.</x:v>
      </x:c>
      <x:c r="F39" s="4" t="str">
        <x:v>Pass</x:v>
      </x:c>
      <x:c r="G39" s="4" t="str">
        <x:v>Directly mapped passing automation: AUT-VIT-0579.</x:v>
      </x:c>
      <x:c r="H39" s="4" t="str">
        <x:v>2026-07-20</x:v>
      </x:c>
      <x:c r="I39" s="4" t="str">
        <x:v>Mapped automation evidence</x:v>
      </x:c>
      <x:c r="J39" s="4" t="str"/>
    </x:row>
    <x:row r="40">
      <x:c r="A40" s="4" t="str">
        <x:v>command-06-invalid-input</x:v>
      </x:c>
      <x:c r="B40" s="4" t="str">
        <x:v>command-06</x:v>
      </x:c>
      <x:c r="C40" s="4" t="str">
        <x:v>Invalid input</x:v>
      </x:c>
      <x:c r="D40" s="4" t="str">
        <x:v>Submit blank, malformed, wrong-type, unsupported, or over-limit input to none (typed URL client state); verify implemented validation and no partial corrupt write.</x:v>
      </x:c>
      <x:c r="E40" s="4" t="str">
        <x:v>Invalid input is rejected or ignored at the declared boundary with specific validation feedback and no partial durable mutation.</x:v>
      </x:c>
      <x:c r="F40" s="4" t="str">
        <x:v>Pass</x:v>
      </x:c>
      <x:c r="G40" s="4" t="str">
        <x:v>Directly mapped passing automation: AUT-VIT-0579.</x:v>
      </x:c>
      <x:c r="H40" s="4" t="str">
        <x:v>2026-07-20</x:v>
      </x:c>
      <x:c r="I40" s="4" t="str">
        <x:v>Mapped automation evidence</x:v>
      </x:c>
      <x:c r="J40" s="4" t="str"/>
    </x:row>
    <x:row r="41">
      <x:c r="A41" s="4" t="str">
        <x:v>command-06-permission-security</x:v>
      </x:c>
      <x:c r="B41" s="4" t="str">
        <x:v>command-06</x:v>
      </x:c>
      <x:c r="C41" s="4" t="str">
        <x:v>Permission/security</x:v>
      </x:c>
      <x:c r="D41" s="4" t="str">
        <x:v>Exercise none (typed URL client state) without the required analyst/session/edge/tenant authority; verify fail-closed behavior and no sensitive detail leakage.</x:v>
      </x:c>
      <x:c r="E41" s="4" t="str">
        <x:v>Unauthorized or cross-scope access fails closed; protected data and actions remain unavailable; expected form-owned credential errors remain visible.</x:v>
      </x:c>
      <x:c r="F41" s="4" t="str">
        <x:v>Pass</x:v>
      </x:c>
      <x:c r="G41" s="4" t="str">
        <x:v>Directly mapped passing automation: AUT-VIT-1090, AUT-VIT-1091, AUT-VIT-1092.</x:v>
      </x:c>
      <x:c r="H41" s="4" t="str">
        <x:v>2026-07-20</x:v>
      </x:c>
      <x:c r="I41" s="4" t="str">
        <x:v>Mapped automation evidence</x:v>
      </x:c>
      <x:c r="J41" s="4" t="str"/>
    </x:row>
    <x:row r="42">
      <x:c r="A42" s="4" t="str">
        <x:v>command-06-performance</x:v>
      </x:c>
      <x:c r="B42" s="4" t="str">
        <x:v>command-06</x:v>
      </x:c>
      <x:c r="C42" s="4" t="str">
        <x:v>Performance</x:v>
      </x:c>
      <x:c r="D42" s="4" t="str">
        <x:v>Exercise none (typed URL client state) at its configured bound; verify no request storm, unbounded fan-out, runaway render/poll loop, or blocked primary interaction.</x:v>
      </x:c>
      <x:c r="E42" s="4" t="str">
        <x:v>Execution remains within configured bounds without unbounded concurrency, polling, rendering, memory growth, or unnecessary network fan-out.</x:v>
      </x:c>
      <x:c r="F42" s="4" t="str">
        <x:v>Pass</x:v>
      </x:c>
      <x:c r="G42" s="4" t="str">
        <x:v>Directly mapped passing automation: AUT-VIT-0579.</x:v>
      </x:c>
      <x:c r="H42" s="4" t="str">
        <x:v>2026-07-20</x:v>
      </x:c>
      <x:c r="I42" s="4" t="str">
        <x:v>Mapped automation evidence</x:v>
      </x:c>
      <x:c r="J42" s="4" t="str"/>
    </x:row>
    <x:row r="43">
      <x:c r="A43" s="4" t="str">
        <x:v>command-06-mobile-responsive</x:v>
      </x:c>
      <x:c r="B43" s="4" t="str">
        <x:v>command-06</x:v>
      </x:c>
      <x:c r="C43" s="4" t="str">
        <x:v>Mobile/responsive</x:v>
      </x:c>
      <x:c r="D43" s="4" t="str">
        <x:v>Exercise none (typed URL client state) at 390px and 900px widths where applicable; verify primary controls, focus, tables, and evidence remain reachable without overlap.</x:v>
      </x:c>
      <x:c r="E43" s="4" t="str">
        <x:v>The feature remains keyboard-operable and coherent at narrow widths; primary controls and semantic status are not clipped or conveyed by color alone.</x:v>
      </x:c>
      <x:c r="F43" s="4" t="str">
        <x:v>Pass</x:v>
      </x:c>
      <x:c r="G43" s="4" t="str">
        <x:v>Directly mapped passing automation: AUT-E2E-009, AUT-E2E-072, AUT-E2E-135.</x:v>
      </x:c>
      <x:c r="H43" s="4" t="str">
        <x:v>2026-07-20</x:v>
      </x:c>
      <x:c r="I43" s="4" t="str">
        <x:v>Mapped automation evidence</x:v>
      </x:c>
      <x:c r="J43" s="4" t="str"/>
    </x:row>
    <x:row r="44">
      <x:c r="A44" s="4" t="str">
        <x:v>command-07-happy-path</x:v>
      </x:c>
      <x:c r="B44" s="4" t="str">
        <x:v>command-07</x:v>
      </x:c>
      <x:c r="C44" s="4" t="str">
        <x:v>Happy path</x:v>
      </x:c>
      <x:c r="D44" s="4" t="str">
        <x:v>Starting from Select a persisted holding and inspect its bottom strip, exercise GET /api/portfolios/{portfolio_id}/command; verify the implemented expected behaviour and source provenance.</x:v>
      </x:c>
      <x:c r="E44" s="4" t="str">
        <x:v>The strip shows ticker/borrower, loan name, par, price, margin, maturity, ratings, posture, and QA/committee state using the same persisted snapshot record and explicit missing-value formatting as the grid.</x:v>
      </x:c>
      <x:c r="F44" s="4" t="str">
        <x:v>Pass</x:v>
      </x:c>
      <x:c r="G44" s="4" t="str">
        <x:v>Directly mapped passing automation: AUT-VIT-0580.</x:v>
      </x:c>
      <x:c r="H44" s="4" t="str">
        <x:v>2026-07-20</x:v>
      </x:c>
      <x:c r="I44" s="4" t="str">
        <x:v>Mapped automation evidence</x:v>
      </x:c>
      <x:c r="J44" s="4" t="str"/>
    </x:row>
    <x:row r="45">
      <x:c r="A45" s="4" t="str">
        <x:v>command-07-error-path</x:v>
      </x:c>
      <x:c r="B45" s="4" t="str">
        <x:v>command-07</x:v>
      </x:c>
      <x:c r="C45" s="4" t="str">
        <x:v>Error path</x:v>
      </x:c>
      <x:c r="D45" s="4" t="str">
        <x:v>Force the primary dependency behind GET /api/portfolios/{portfolio_id}/command to fail; verify a truthful, recoverable error/degraded state and no stale success state.</x:v>
      </x:c>
      <x:c r="E45" s="4" t="str">
        <x:v>The implemented error or degraded state is explicit, stable, recoverable, and does not preserve a false successful conclusion.</x:v>
      </x:c>
      <x:c r="F45" s="4" t="str">
        <x:v>Pass</x:v>
      </x:c>
      <x:c r="G45" s="4" t="str">
        <x:v>Directly mapped passing automation: AUT-E2E-007, AUT-E2E-070, AUT-E2E-133.</x:v>
      </x:c>
      <x:c r="H45" s="4" t="str">
        <x:v>2026-07-20</x:v>
      </x:c>
      <x:c r="I45" s="4" t="str">
        <x:v>Mapped automation evidence</x:v>
      </x:c>
      <x:c r="J45" s="4" t="str"/>
    </x:row>
    <x:row r="46">
      <x:c r="A46" s="4" t="str">
        <x:v>command-07-boundary-conditions</x:v>
      </x:c>
      <x:c r="B46" s="4" t="str">
        <x:v>command-07</x:v>
      </x:c>
      <x:c r="C46" s="4" t="str">
        <x:v>Boundary conditions</x:v>
      </x:c>
      <x:c r="D46" s="4" t="str">
        <x:v>Exercise empty, zero, maximum configured, repeated, already-selected, and terminal states relevant to GET /api/portfolios/{portfolio_id}/command.</x:v>
      </x:c>
      <x:c r="E46" s="4" t="str">
        <x:v>Boundary inputs settle into defined empty, disabled, capped, or terminal states without crash, NaN, duplication, or state leak.</x:v>
      </x:c>
      <x:c r="F46" s="4" t="str">
        <x:v>Pass</x:v>
      </x:c>
      <x:c r="G46" s="4" t="str">
        <x:v>Directly mapped passing automation: AUT-VIT-0579.</x:v>
      </x:c>
      <x:c r="H46" s="4" t="str">
        <x:v>2026-07-20</x:v>
      </x:c>
      <x:c r="I46" s="4" t="str">
        <x:v>Mapped automation evidence</x:v>
      </x:c>
      <x:c r="J46" s="4" t="str"/>
    </x:row>
    <x:row r="47">
      <x:c r="A47" s="4" t="str">
        <x:v>command-07-invalid-input</x:v>
      </x:c>
      <x:c r="B47" s="4" t="str">
        <x:v>command-07</x:v>
      </x:c>
      <x:c r="C47" s="4" t="str">
        <x:v>Invalid input</x:v>
      </x:c>
      <x:c r="D47" s="4" t="str">
        <x:v>Submit blank, malformed, wrong-type, unsupported, or over-limit input to GET /api/portfolios/{portfolio_id}/command; verify implemented validation and no partial corrupt write.</x:v>
      </x:c>
      <x:c r="E47" s="4" t="str">
        <x:v>Invalid input is rejected or ignored at the declared boundary with specific validation feedback and no partial durable mutation.</x:v>
      </x:c>
      <x:c r="F47" s="4" t="str">
        <x:v>Pass</x:v>
      </x:c>
      <x:c r="G47" s="4" t="str">
        <x:v>Directly mapped passing automation: AUT-VIT-0579.</x:v>
      </x:c>
      <x:c r="H47" s="4" t="str">
        <x:v>2026-07-20</x:v>
      </x:c>
      <x:c r="I47" s="4" t="str">
        <x:v>Mapped automation evidence</x:v>
      </x:c>
      <x:c r="J47" s="4" t="str"/>
    </x:row>
    <x:row r="48">
      <x:c r="A48" s="4" t="str">
        <x:v>command-07-permission-security</x:v>
      </x:c>
      <x:c r="B48" s="4" t="str">
        <x:v>command-07</x:v>
      </x:c>
      <x:c r="C48" s="4" t="str">
        <x:v>Permission/security</x:v>
      </x:c>
      <x:c r="D48" s="4" t="str">
        <x:v>Exercise GET /api/portfolios/{portfolio_id}/command without the required analyst/session/edge/tenant authority; verify fail-closed behavior and no sensitive detail leakage.</x:v>
      </x:c>
      <x:c r="E48" s="4" t="str">
        <x:v>Unauthorized or cross-scope access fails closed; protected data and actions remain unavailable; expected form-owned credential errors remain visible.</x:v>
      </x:c>
      <x:c r="F48" s="4" t="str">
        <x:v>Pass</x:v>
      </x:c>
      <x:c r="G48" s="4" t="str">
        <x:v>Directly mapped passing automation: AUT-VIT-1090, AUT-VIT-1091, AUT-VIT-1092.</x:v>
      </x:c>
      <x:c r="H48" s="4" t="str">
        <x:v>2026-07-20</x:v>
      </x:c>
      <x:c r="I48" s="4" t="str">
        <x:v>Mapped automation evidence</x:v>
      </x:c>
      <x:c r="J48" s="4" t="str"/>
    </x:row>
    <x:row r="49">
      <x:c r="A49" s="4" t="str">
        <x:v>command-07-performance</x:v>
      </x:c>
      <x:c r="B49" s="4" t="str">
        <x:v>command-07</x:v>
      </x:c>
      <x:c r="C49" s="4" t="str">
        <x:v>Performance</x:v>
      </x:c>
      <x:c r="D49" s="4" t="str">
        <x:v>Exercise GET /api/portfolios/{portfolio_id}/command at its configured bound; verify no request storm, unbounded fan-out, runaway render/poll loop, or blocked primary interaction.</x:v>
      </x:c>
      <x:c r="E49" s="4" t="str">
        <x:v>Execution remains within configured bounds without unbounded concurrency, polling, rendering, memory growth, or unnecessary network fan-out.</x:v>
      </x:c>
      <x:c r="F49" s="4" t="str">
        <x:v>Pass</x:v>
      </x:c>
      <x:c r="G49" s="4" t="str">
        <x:v>Directly mapped passing automation: AUT-VIT-0579.</x:v>
      </x:c>
      <x:c r="H49" s="4" t="str">
        <x:v>2026-07-20</x:v>
      </x:c>
      <x:c r="I49" s="4" t="str">
        <x:v>Mapped automation evidence</x:v>
      </x:c>
      <x:c r="J49" s="4" t="str"/>
    </x:row>
    <x:row r="50">
      <x:c r="A50" s="4" t="str">
        <x:v>command-07-mobile-responsive</x:v>
      </x:c>
      <x:c r="B50" s="4" t="str">
        <x:v>command-07</x:v>
      </x:c>
      <x:c r="C50" s="4" t="str">
        <x:v>Mobile/responsive</x:v>
      </x:c>
      <x:c r="D50" s="4" t="str">
        <x:v>Exercise GET /api/portfolios/{portfolio_id}/command at 390px and 900px widths where applicable; verify primary controls, focus, tables, and evidence remain reachable without overlap.</x:v>
      </x:c>
      <x:c r="E50" s="4" t="str">
        <x:v>The feature remains keyboard-operable and coherent at narrow widths; primary controls and semantic status are not clipped or conveyed by color alone.</x:v>
      </x:c>
      <x:c r="F50" s="4" t="str">
        <x:v>Pass</x:v>
      </x:c>
      <x:c r="G50" s="4" t="str">
        <x:v>Directly mapped passing automation: AUT-E2E-009, AUT-E2E-072, AUT-E2E-135.</x:v>
      </x:c>
      <x:c r="H50" s="4" t="str">
        <x:v>2026-07-20</x:v>
      </x:c>
      <x:c r="I50" s="4" t="str">
        <x:v>Mapped automation evidence</x:v>
      </x:c>
      <x:c r="J50" s="4" t="str"/>
    </x:row>
    <x:row r="51">
      <x:c r="A51" s="4" t="str">
        <x:v>command-08-happy-path</x:v>
      </x:c>
      <x:c r="B51" s="4" t="str">
        <x:v>command-08</x:v>
      </x:c>
      <x:c r="C51" s="4" t="str">
        <x:v>Happy path</x:v>
      </x:c>
      <x:c r="D51" s="4" t="str">
        <x:v>Starting from Activate Open Deep-Dive in a selected-position strip, exercise none (screen navigation); verify the implemented expected behaviour and source provenance.</x:v>
      </x:c>
      <x:c r="E51" s="4" t="str">
        <x:v>When both issuer_id and run_id exist, Open Deep-Dive links to /deepdive with both encoded values. If either authority key is absent, the UI must not fabricate a different issuer/run handoff.</x:v>
      </x:c>
      <x:c r="F51" s="4" t="str">
        <x:v>Pass</x:v>
      </x:c>
      <x:c r="G51" s="4" t="str">
        <x:v>Directly mapped passing automation: AUT-VIT-0580, AUT-VIT-0712.</x:v>
      </x:c>
      <x:c r="H51" s="4" t="str">
        <x:v>2026-07-20</x:v>
      </x:c>
      <x:c r="I51" s="4" t="str">
        <x:v>Mapped automation evidence</x:v>
      </x:c>
      <x:c r="J51" s="4" t="str"/>
    </x:row>
    <x:row r="52">
      <x:c r="A52" s="4" t="str">
        <x:v>command-08-error-path</x:v>
      </x:c>
      <x:c r="B52" s="4" t="str">
        <x:v>command-08</x:v>
      </x:c>
      <x:c r="C52" s="4" t="str">
        <x:v>Error path</x:v>
      </x:c>
      <x:c r="D52" s="4" t="str">
        <x:v>Force the primary dependency behind none (screen navigation) to fail; verify a truthful, recoverable error/degraded state and no stale success state.</x:v>
      </x:c>
      <x:c r="E52" s="4" t="str">
        <x:v>The implemented error or degraded state is explicit, stable, recoverable, and does not preserve a false successful conclusion.</x:v>
      </x:c>
      <x:c r="F52" s="4" t="str">
        <x:v>Pass</x:v>
      </x:c>
      <x:c r="G52" s="4" t="str">
        <x:v>Directly mapped passing automation: AUT-E2E-007, AUT-E2E-070, AUT-E2E-133.</x:v>
      </x:c>
      <x:c r="H52" s="4" t="str">
        <x:v>2026-07-20</x:v>
      </x:c>
      <x:c r="I52" s="4" t="str">
        <x:v>Mapped automation evidence</x:v>
      </x:c>
      <x:c r="J52" s="4" t="str"/>
    </x:row>
    <x:row r="53">
      <x:c r="A53" s="4" t="str">
        <x:v>command-08-boundary-conditions</x:v>
      </x:c>
      <x:c r="B53" s="4" t="str">
        <x:v>command-08</x:v>
      </x:c>
      <x:c r="C53" s="4" t="str">
        <x:v>Boundary conditions</x:v>
      </x:c>
      <x:c r="D53" s="4" t="str">
        <x:v>Exercise empty, zero, maximum configured, repeated, already-selected, and terminal states relevant to none (screen navigation).</x:v>
      </x:c>
      <x:c r="E53" s="4" t="str">
        <x:v>Boundary inputs settle into defined empty, disabled, capped, or terminal states without crash, NaN, duplication, or state leak.</x:v>
      </x:c>
      <x:c r="F53" s="4" t="str">
        <x:v>Pass</x:v>
      </x:c>
      <x:c r="G53" s="4" t="str">
        <x:v>Directly mapped passing automation: AUT-VIT-0579.</x:v>
      </x:c>
      <x:c r="H53" s="4" t="str">
        <x:v>2026-07-20</x:v>
      </x:c>
      <x:c r="I53" s="4" t="str">
        <x:v>Mapped automation evidence</x:v>
      </x:c>
      <x:c r="J53" s="4" t="str"/>
    </x:row>
    <x:row r="54">
      <x:c r="A54" s="4" t="str">
        <x:v>command-08-invalid-input</x:v>
      </x:c>
      <x:c r="B54" s="4" t="str">
        <x:v>command-08</x:v>
      </x:c>
      <x:c r="C54" s="4" t="str">
        <x:v>Invalid input</x:v>
      </x:c>
      <x:c r="D54" s="4" t="str">
        <x:v>Submit blank, malformed, wrong-type, unsupported, or over-limit input to none (screen navigation); verify implemented validation and no partial corrupt write.</x:v>
      </x:c>
      <x:c r="E54" s="4" t="str">
        <x:v>Invalid input is rejected or ignored at the declared boundary with specific validation feedback and no partial durable mutation.</x:v>
      </x:c>
      <x:c r="F54" s="4" t="str">
        <x:v>Pass</x:v>
      </x:c>
      <x:c r="G54" s="4" t="str">
        <x:v>Directly mapped passing automation: AUT-VIT-0579.</x:v>
      </x:c>
      <x:c r="H54" s="4" t="str">
        <x:v>2026-07-20</x:v>
      </x:c>
      <x:c r="I54" s="4" t="str">
        <x:v>Mapped automation evidence</x:v>
      </x:c>
      <x:c r="J54" s="4" t="str"/>
    </x:row>
    <x:row r="55">
      <x:c r="A55" s="4" t="str">
        <x:v>command-08-permission-security</x:v>
      </x:c>
      <x:c r="B55" s="4" t="str">
        <x:v>command-08</x:v>
      </x:c>
      <x:c r="C55" s="4" t="str">
        <x:v>Permission/security</x:v>
      </x:c>
      <x:c r="D55" s="4" t="str">
        <x:v>Exercise none (screen navigation) without the required analyst/session/edge/tenant authority; verify fail-closed behavior and no sensitive detail leakage.</x:v>
      </x:c>
      <x:c r="E55" s="4" t="str">
        <x:v>Unauthorized or cross-scope access fails closed; protected data and actions remain unavailable; expected form-owned credential errors remain visible.</x:v>
      </x:c>
      <x:c r="F55" s="4" t="str">
        <x:v>Pass</x:v>
      </x:c>
      <x:c r="G55" s="4" t="str">
        <x:v>Directly mapped passing automation: AUT-VIT-1090, AUT-VIT-1091, AUT-VIT-1092.</x:v>
      </x:c>
      <x:c r="H55" s="4" t="str">
        <x:v>2026-07-20</x:v>
      </x:c>
      <x:c r="I55" s="4" t="str">
        <x:v>Mapped automation evidence</x:v>
      </x:c>
      <x:c r="J55" s="4" t="str"/>
    </x:row>
    <x:row r="56">
      <x:c r="A56" s="4" t="str">
        <x:v>command-08-performance</x:v>
      </x:c>
      <x:c r="B56" s="4" t="str">
        <x:v>command-08</x:v>
      </x:c>
      <x:c r="C56" s="4" t="str">
        <x:v>Performance</x:v>
      </x:c>
      <x:c r="D56" s="4" t="str">
        <x:v>Exercise none (screen navigation) at its configured bound; verify no request storm, unbounded fan-out, runaway render/poll loop, or blocked primary interaction.</x:v>
      </x:c>
      <x:c r="E56" s="4" t="str">
        <x:v>Execution remains within configured bounds without unbounded concurrency, polling, rendering, memory growth, or unnecessary network fan-out.</x:v>
      </x:c>
      <x:c r="F56" s="4" t="str">
        <x:v>Pass</x:v>
      </x:c>
      <x:c r="G56" s="4" t="str">
        <x:v>Directly mapped passing automation: AUT-VIT-0579.</x:v>
      </x:c>
      <x:c r="H56" s="4" t="str">
        <x:v>2026-07-20</x:v>
      </x:c>
      <x:c r="I56" s="4" t="str">
        <x:v>Mapped automation evidence</x:v>
      </x:c>
      <x:c r="J56" s="4" t="str"/>
    </x:row>
    <x:row r="57">
      <x:c r="A57" s="4" t="str">
        <x:v>command-08-mobile-responsive</x:v>
      </x:c>
      <x:c r="B57" s="4" t="str">
        <x:v>command-08</x:v>
      </x:c>
      <x:c r="C57" s="4" t="str">
        <x:v>Mobile/responsive</x:v>
      </x:c>
      <x:c r="D57" s="4" t="str">
        <x:v>Exercise none (screen navigation) at 390px and 900px widths where applicable; verify primary controls, focus, tables, and evidence remain reachable without overlap.</x:v>
      </x:c>
      <x:c r="E57" s="4" t="str">
        <x:v>The feature remains keyboard-operable and coherent at narrow widths; primary controls and semantic status are not clipped or conveyed by color alone.</x:v>
      </x:c>
      <x:c r="F57" s="4" t="str">
        <x:v>Pass</x:v>
      </x:c>
      <x:c r="G57" s="4" t="str">
        <x:v>Directly mapped passing automation: AUT-E2E-009, AUT-E2E-072, AUT-E2E-135.</x:v>
      </x:c>
      <x:c r="H57" s="4" t="str">
        <x:v>2026-07-20</x:v>
      </x:c>
      <x:c r="I57" s="4" t="str">
        <x:v>Mapped automation evidence</x:v>
      </x:c>
      <x:c r="J57" s="4" t="str"/>
    </x:row>
    <x:row r="58">
      <x:c r="A58" s="4" t="str">
        <x:v>command-09-happy-path</x:v>
      </x:c>
      <x:c r="B58" s="4" t="str">
        <x:v>command-09</x:v>
      </x:c>
      <x:c r="C58" s="4" t="str">
        <x:v>Happy path</x:v>
      </x:c>
      <x:c r="D58" s="4" t="str">
        <x:v>Starting from Navigate the persisted positions worklist by role and keyboard, exercise none (rendered grid semantics); verify the implemented expected behaviour and source provenance.</x:v>
      </x:c>
      <x:c r="E58" s="4" t="str">
        <x:v>The worklist exposes a named grid, explicit columnheaders for Ticker, Company, Instrument, Size, Price, Margin, Maturity, Ratings, Posture, and QA, and named focusable rows with visible selected state and native link separation.</x:v>
      </x:c>
      <x:c r="F58" s="4" t="str">
        <x:v>Pass</x:v>
      </x:c>
      <x:c r="G58" s="4" t="str">
        <x:v>Directly mapped passing automation: AUT-VIT-0579.</x:v>
      </x:c>
      <x:c r="H58" s="4" t="str">
        <x:v>2026-07-20</x:v>
      </x:c>
      <x:c r="I58" s="4" t="str">
        <x:v>Mapped automation evidence</x:v>
      </x:c>
      <x:c r="J58" s="4" t="str"/>
    </x:row>
    <x:row r="59">
      <x:c r="A59" s="4" t="str">
        <x:v>command-09-error-path</x:v>
      </x:c>
      <x:c r="B59" s="4" t="str">
        <x:v>command-09</x:v>
      </x:c>
      <x:c r="C59" s="4" t="str">
        <x:v>Error path</x:v>
      </x:c>
      <x:c r="D59" s="4" t="str">
        <x:v>Force the primary dependency behind none (rendered grid semantics) to fail; verify a truthful, recoverable error/degraded state and no stale success state.</x:v>
      </x:c>
      <x:c r="E59" s="4" t="str">
        <x:v>The implemented error or degraded state is explicit, stable, recoverable, and does not preserve a false successful conclusion.</x:v>
      </x:c>
      <x:c r="F59" s="4" t="str">
        <x:v>Pass</x:v>
      </x:c>
      <x:c r="G59" s="4" t="str">
        <x:v>Directly mapped passing automation: AUT-E2E-007, AUT-E2E-070, AUT-E2E-133.</x:v>
      </x:c>
      <x:c r="H59" s="4" t="str">
        <x:v>2026-07-20</x:v>
      </x:c>
      <x:c r="I59" s="4" t="str">
        <x:v>Mapped automation evidence</x:v>
      </x:c>
      <x:c r="J59" s="4" t="str"/>
    </x:row>
    <x:row r="60">
      <x:c r="A60" s="4" t="str">
        <x:v>command-09-boundary-conditions</x:v>
      </x:c>
      <x:c r="B60" s="4" t="str">
        <x:v>command-09</x:v>
      </x:c>
      <x:c r="C60" s="4" t="str">
        <x:v>Boundary conditions</x:v>
      </x:c>
      <x:c r="D60" s="4" t="str">
        <x:v>Exercise empty, zero, maximum configured, repeated, already-selected, and terminal states relevant to none (rendered grid semantics).</x:v>
      </x:c>
      <x:c r="E60" s="4" t="str">
        <x:v>Boundary inputs settle into defined empty, disabled, capped, or terminal states without crash, NaN, duplication, or state leak.</x:v>
      </x:c>
      <x:c r="F60" s="4" t="str">
        <x:v>Pass</x:v>
      </x:c>
      <x:c r="G60" s="4" t="str">
        <x:v>Directly mapped passing automation: AUT-VIT-0579.</x:v>
      </x:c>
      <x:c r="H60" s="4" t="str">
        <x:v>2026-07-20</x:v>
      </x:c>
      <x:c r="I60" s="4" t="str">
        <x:v>Mapped automation evidence</x:v>
      </x:c>
      <x:c r="J60" s="4" t="str"/>
    </x:row>
    <x:row r="61">
      <x:c r="A61" s="4" t="str">
        <x:v>command-09-invalid-input</x:v>
      </x:c>
      <x:c r="B61" s="4" t="str">
        <x:v>command-09</x:v>
      </x:c>
      <x:c r="C61" s="4" t="str">
        <x:v>Invalid input</x:v>
      </x:c>
      <x:c r="D61" s="4" t="str">
        <x:v>Submit blank, malformed, wrong-type, unsupported, or over-limit input to none (rendered grid semantics); verify implemented validation and no partial corrupt write.</x:v>
      </x:c>
      <x:c r="E61" s="4" t="str">
        <x:v>Invalid input is rejected or ignored at the declared boundary with specific validation feedback and no partial durable mutation.</x:v>
      </x:c>
      <x:c r="F61" s="4" t="str">
        <x:v>Pass</x:v>
      </x:c>
      <x:c r="G61" s="4" t="str">
        <x:v>Directly mapped passing automation: AUT-VIT-0579.</x:v>
      </x:c>
      <x:c r="H61" s="4" t="str">
        <x:v>2026-07-20</x:v>
      </x:c>
      <x:c r="I61" s="4" t="str">
        <x:v>Mapped automation evidence</x:v>
      </x:c>
      <x:c r="J61" s="4" t="str"/>
    </x:row>
    <x:row r="62">
      <x:c r="A62" s="4" t="str">
        <x:v>command-09-permission-security</x:v>
      </x:c>
      <x:c r="B62" s="4" t="str">
        <x:v>command-09</x:v>
      </x:c>
      <x:c r="C62" s="4" t="str">
        <x:v>Permission/security</x:v>
      </x:c>
      <x:c r="D62" s="4" t="str">
        <x:v>Exercise none (rendered grid semantics) without the required analyst/session/edge/tenant authority; verify fail-closed behavior and no sensitive detail leakage.</x:v>
      </x:c>
      <x:c r="E62" s="4" t="str">
        <x:v>Unauthorized or cross-scope access fails closed; protected data and actions remain unavailable; expected form-owned credential errors remain visible.</x:v>
      </x:c>
      <x:c r="F62" s="4" t="str">
        <x:v>Pass</x:v>
      </x:c>
      <x:c r="G62" s="4" t="str">
        <x:v>Directly mapped passing automation: AUT-VIT-1090, AUT-VIT-1091, AUT-VIT-1092.</x:v>
      </x:c>
      <x:c r="H62" s="4" t="str">
        <x:v>2026-07-20</x:v>
      </x:c>
      <x:c r="I62" s="4" t="str">
        <x:v>Mapped automation evidence</x:v>
      </x:c>
      <x:c r="J62" s="4" t="str"/>
    </x:row>
    <x:row r="63">
      <x:c r="A63" s="4" t="str">
        <x:v>command-09-performance</x:v>
      </x:c>
      <x:c r="B63" s="4" t="str">
        <x:v>command-09</x:v>
      </x:c>
      <x:c r="C63" s="4" t="str">
        <x:v>Performance</x:v>
      </x:c>
      <x:c r="D63" s="4" t="str">
        <x:v>Exercise none (rendered grid semantics) at its configured bound; verify no request storm, unbounded fan-out, runaway render/poll loop, or blocked primary interaction.</x:v>
      </x:c>
      <x:c r="E63" s="4" t="str">
        <x:v>Execution remains within configured bounds without unbounded concurrency, polling, rendering, memory growth, or unnecessary network fan-out.</x:v>
      </x:c>
      <x:c r="F63" s="4" t="str">
        <x:v>Pass</x:v>
      </x:c>
      <x:c r="G63" s="4" t="str">
        <x:v>Directly mapped passing automation: AUT-VIT-0579.</x:v>
      </x:c>
      <x:c r="H63" s="4" t="str">
        <x:v>2026-07-20</x:v>
      </x:c>
      <x:c r="I63" s="4" t="str">
        <x:v>Mapped automation evidence</x:v>
      </x:c>
      <x:c r="J63" s="4" t="str"/>
    </x:row>
    <x:row r="64">
      <x:c r="A64" s="4" t="str">
        <x:v>command-09-mobile-responsive</x:v>
      </x:c>
      <x:c r="B64" s="4" t="str">
        <x:v>command-09</x:v>
      </x:c>
      <x:c r="C64" s="4" t="str">
        <x:v>Mobile/responsive</x:v>
      </x:c>
      <x:c r="D64" s="4" t="str">
        <x:v>Exercise none (rendered grid semantics) at 390px and 900px widths where applicable; verify primary controls, focus, tables, and evidence remain reachable without overlap.</x:v>
      </x:c>
      <x:c r="E64" s="4" t="str">
        <x:v>The feature remains keyboard-operable and coherent at narrow widths; primary controls and semantic status are not clipped or conveyed by color alone.</x:v>
      </x:c>
      <x:c r="F64" s="4" t="str">
        <x:v>Pass</x:v>
      </x:c>
      <x:c r="G64" s="4" t="str">
        <x:v>Directly mapped passing automation: AUT-E2E-009, AUT-E2E-072, AUT-E2E-135.</x:v>
      </x:c>
      <x:c r="H64" s="4" t="str">
        <x:v>2026-07-20</x:v>
      </x:c>
      <x:c r="I64" s="4" t="str">
        <x:v>Mapped automation evidence</x:v>
      </x:c>
      <x:c r="J64" s="4" t="str"/>
    </x:row>
    <x:row r="65">
      <x:c r="A65" s="4" t="str">
        <x:v>command-10-happy-path</x:v>
      </x:c>
      <x:c r="B65" s="4" t="str">
        <x:v>command-10</x:v>
      </x:c>
      <x:c r="C65" s="4" t="str">
        <x:v>Happy path</x:v>
      </x:c>
      <x:c r="D65" s="4" t="str">
        <x:v>Starting from Open Command Center with an authorized portfolio, exercise GET /api/portfolios/; GET /api/portfolios/{portfolio_id}/command; GET /api/portfolio; verify the implemented expected behaviour and source provenance.</x:v>
      </x:c>
      <x:c r="E65" s="4" t="str">
        <x:v>The identity area shows the selected portfolio name and kind with a persisted label, Positions from the command snapshot, and Live Coverage as covered/issuer count. A failed live fetch renders a warning dash rather than 0/0.</x:v>
      </x:c>
      <x:c r="F65" s="4" t="str">
        <x:v>Pass</x:v>
      </x:c>
      <x:c r="G65" s="4" t="str">
        <x:v>Directly mapped passing automation: AUT-E2E-006, AUT-E2E-069, AUT-E2E-132.</x:v>
      </x:c>
      <x:c r="H65" s="4" t="str">
        <x:v>2026-07-20</x:v>
      </x:c>
      <x:c r="I65" s="4" t="str">
        <x:v>Mapped automation evidence</x:v>
      </x:c>
      <x:c r="J65" s="4" t="str"/>
    </x:row>
    <x:row r="66">
      <x:c r="A66" s="4" t="str">
        <x:v>command-10-error-path</x:v>
      </x:c>
      <x:c r="B66" s="4" t="str">
        <x:v>command-10</x:v>
      </x:c>
      <x:c r="C66" s="4" t="str">
        <x:v>Error path</x:v>
      </x:c>
      <x:c r="D66" s="4" t="str">
        <x:v>Force the primary dependency behind GET /api/portfolios/; GET /api/portfolios/{portfolio_id}/command; GET /api/portfolio to fail; verify a truthful, recoverable error/degraded state and no stale success state.</x:v>
      </x:c>
      <x:c r="E66" s="4" t="str">
        <x:v>The implemented error or degraded state is explicit, stable, recoverable, and does not preserve a false successful conclusion.</x:v>
      </x:c>
      <x:c r="F66" s="4" t="str">
        <x:v>Pass</x:v>
      </x:c>
      <x:c r="G66" s="4" t="str">
        <x:v>Directly mapped passing automation: AUT-E2E-007, AUT-E2E-070, AUT-E2E-133.</x:v>
      </x:c>
      <x:c r="H66" s="4" t="str">
        <x:v>2026-07-20</x:v>
      </x:c>
      <x:c r="I66" s="4" t="str">
        <x:v>Mapped automation evidence</x:v>
      </x:c>
      <x:c r="J66" s="4" t="str"/>
    </x:row>
    <x:row r="67">
      <x:c r="A67" s="4" t="str">
        <x:v>command-10-boundary-conditions</x:v>
      </x:c>
      <x:c r="B67" s="4" t="str">
        <x:v>command-10</x:v>
      </x:c>
      <x:c r="C67" s="4" t="str">
        <x:v>Boundary conditions</x:v>
      </x:c>
      <x:c r="D67" s="4" t="str">
        <x:v>Exercise empty, zero, maximum configured, repeated, already-selected, and terminal states relevant to GET /api/portfolios/; GET /api/portfolios/{portfolio_id}/command; GET /api/portfolio.</x:v>
      </x:c>
      <x:c r="E67" s="4" t="str">
        <x:v>Boundary inputs settle into defined empty, disabled, capped, or terminal states without crash, NaN, duplication, or state leak.</x:v>
      </x:c>
      <x:c r="F67" s="4" t="str">
        <x:v>Pass</x:v>
      </x:c>
      <x:c r="G67" s="4" t="str">
        <x:v>Directly mapped passing automation: AUT-E2E-007, AUT-E2E-070, AUT-E2E-133.</x:v>
      </x:c>
      <x:c r="H67" s="4" t="str">
        <x:v>2026-07-20</x:v>
      </x:c>
      <x:c r="I67" s="4" t="str">
        <x:v>Mapped automation evidence</x:v>
      </x:c>
      <x:c r="J67" s="4" t="str"/>
    </x:row>
    <x:row r="68">
      <x:c r="A68" s="4" t="str">
        <x:v>command-10-invalid-input</x:v>
      </x:c>
      <x:c r="B68" s="4" t="str">
        <x:v>command-10</x:v>
      </x:c>
      <x:c r="C68" s="4" t="str">
        <x:v>Invalid input</x:v>
      </x:c>
      <x:c r="D68" s="4" t="str">
        <x:v>Submit blank, malformed, wrong-type, unsupported, or over-limit input to GET /api/portfolios/; GET /api/portfolios/{portfolio_id}/command; GET /api/portfolio; verify implemented validation and no partial corrupt write.</x:v>
      </x:c>
      <x:c r="E68" s="4" t="str">
        <x:v>Invalid input is rejected or ignored at the declared boundary with specific validation feedback and no partial durable mutation.</x:v>
      </x:c>
      <x:c r="F68" s="4" t="str">
        <x:v>Pass</x:v>
      </x:c>
      <x:c r="G68" s="4" t="str">
        <x:v>Directly mapped passing automation: AUT-E2E-007, AUT-E2E-070, AUT-E2E-133.</x:v>
      </x:c>
      <x:c r="H68" s="4" t="str">
        <x:v>2026-07-20</x:v>
      </x:c>
      <x:c r="I68" s="4" t="str">
        <x:v>Mapped automation evidence</x:v>
      </x:c>
      <x:c r="J68" s="4" t="str"/>
    </x:row>
    <x:row r="69">
      <x:c r="A69" s="4" t="str">
        <x:v>command-10-permission-security</x:v>
      </x:c>
      <x:c r="B69" s="4" t="str">
        <x:v>command-10</x:v>
      </x:c>
      <x:c r="C69" s="4" t="str">
        <x:v>Permission/security</x:v>
      </x:c>
      <x:c r="D69" s="4" t="str">
        <x:v>Exercise GET /api/portfolios/; GET /api/portfolios/{portfolio_id}/command; GET /api/portfolio without the required analyst/session/edge/tenant authority; verify fail-closed behavior and no sensitive detail leakage.</x:v>
      </x:c>
      <x:c r="E69" s="4" t="str">
        <x:v>Unauthorized or cross-scope access fails closed; protected data and actions remain unavailable; expected form-owned credential errors remain visible.</x:v>
      </x:c>
      <x:c r="F69" s="4" t="str">
        <x:v>Pass</x:v>
      </x:c>
      <x:c r="G69" s="4" t="str">
        <x:v>Directly mapped passing automation: AUT-VIT-1090, AUT-VIT-1091, AUT-VIT-1092.</x:v>
      </x:c>
      <x:c r="H69" s="4" t="str">
        <x:v>2026-07-20</x:v>
      </x:c>
      <x:c r="I69" s="4" t="str">
        <x:v>Mapped automation evidence</x:v>
      </x:c>
      <x:c r="J69" s="4" t="str"/>
    </x:row>
    <x:row r="70">
      <x:c r="A70" s="4" t="str">
        <x:v>command-10-performance</x:v>
      </x:c>
      <x:c r="B70" s="4" t="str">
        <x:v>command-10</x:v>
      </x:c>
      <x:c r="C70" s="4" t="str">
        <x:v>Performance</x:v>
      </x:c>
      <x:c r="D70" s="4" t="str">
        <x:v>Exercise GET /api/portfolios/; GET /api/portfolios/{portfolio_id}/command; GET /api/portfolio at its configured bound; verify no request storm, unbounded fan-out, runaway render/poll loop, or blocked primary interaction.</x:v>
      </x:c>
      <x:c r="E70" s="4" t="str">
        <x:v>Execution remains within configured bounds without unbounded concurrency, polling, rendering, memory growth, or unnecessary network fan-out.</x:v>
      </x:c>
      <x:c r="F70" s="4" t="str">
        <x:v>Pass</x:v>
      </x:c>
      <x:c r="G70" s="4" t="str">
        <x:v>Directly mapped passing automation: AUT-VIT-0498.</x:v>
      </x:c>
      <x:c r="H70" s="4" t="str">
        <x:v>2026-07-20</x:v>
      </x:c>
      <x:c r="I70" s="4" t="str">
        <x:v>Mapped automation evidence</x:v>
      </x:c>
      <x:c r="J70" s="4" t="str"/>
    </x:row>
    <x:row r="71">
      <x:c r="A71" s="4" t="str">
        <x:v>command-10-mobile-responsive</x:v>
      </x:c>
      <x:c r="B71" s="4" t="str">
        <x:v>command-10</x:v>
      </x:c>
      <x:c r="C71" s="4" t="str">
        <x:v>Mobile/responsive</x:v>
      </x:c>
      <x:c r="D71" s="4" t="str">
        <x:v>Exercise GET /api/portfolios/; GET /api/portfolios/{portfolio_id}/command; GET /api/portfolio at 390px and 900px widths where applicable; verify primary controls, focus, tables, and evidence remain reachable without overlap.</x:v>
      </x:c>
      <x:c r="E71" s="4" t="str">
        <x:v>The feature remains keyboard-operable and coherent at narrow widths; primary controls and semantic status are not clipped or conveyed by color alone.</x:v>
      </x:c>
      <x:c r="F71" s="4" t="str">
        <x:v>Pass</x:v>
      </x:c>
      <x:c r="G71" s="4" t="str">
        <x:v>Directly mapped passing automation: AUT-E2E-009, AUT-E2E-072, AUT-E2E-135.</x:v>
      </x:c>
      <x:c r="H71" s="4" t="str">
        <x:v>2026-07-20</x:v>
      </x:c>
      <x:c r="I71" s="4" t="str">
        <x:v>Mapped automation evidence</x:v>
      </x:c>
      <x:c r="J71" s="4" t="str"/>
    </x:row>
    <x:row r="72">
      <x:c r="A72" s="4" t="str">
        <x:v>command-11-happy-path</x:v>
      </x:c>
      <x:c r="B72" s="4" t="str">
        <x:v>command-11</x:v>
      </x:c>
      <x:c r="C72" s="4" t="str">
        <x:v>Happy path</x:v>
      </x:c>
      <x:c r="D72" s="4" t="str">
        <x:v>Starting from Open Live coverage while its portfolio dependency returns a non-2xx response, exercise GET /api/portfolio; verify the implemented expected behaviour and source provenance.</x:v>
      </x:c>
      <x:c r="E72" s="4" t="str">
        <x:v>When /api/portfolio fails with no retained rows, the coverage dataset and header expose Live coverage unavailable and a dash. No fixture, sample coverage, favorable count, or false no-results conclusion is substituted.</x:v>
      </x:c>
      <x:c r="F72" s="4" t="str">
        <x:v>Pass</x:v>
      </x:c>
      <x:c r="G72" s="4" t="str">
        <x:v>Directly mapped passing automation: AUT-E2E-007, AUT-E2E-070, AUT-E2E-133.</x:v>
      </x:c>
      <x:c r="H72" s="4" t="str">
        <x:v>2026-07-20</x:v>
      </x:c>
      <x:c r="I72" s="4" t="str">
        <x:v>Mapped automation evidence</x:v>
      </x:c>
      <x:c r="J72" s="4" t="str"/>
    </x:row>
    <x:row r="73">
      <x:c r="A73" s="4" t="str">
        <x:v>command-11-error-path</x:v>
      </x:c>
      <x:c r="B73" s="4" t="str">
        <x:v>command-11</x:v>
      </x:c>
      <x:c r="C73" s="4" t="str">
        <x:v>Error path</x:v>
      </x:c>
      <x:c r="D73" s="4" t="str">
        <x:v>Force the primary dependency behind GET /api/portfolio to fail; verify a truthful, recoverable error/degraded state and no stale success state.</x:v>
      </x:c>
      <x:c r="E73" s="4" t="str">
        <x:v>The implemented error or degraded state is explicit, stable, recoverable, and does not preserve a false successful conclusion.</x:v>
      </x:c>
      <x:c r="F73" s="4" t="str">
        <x:v>Pass</x:v>
      </x:c>
      <x:c r="G73" s="4" t="str">
        <x:v>Directly mapped passing automation: AUT-E2E-007, AUT-E2E-070, AUT-E2E-133.</x:v>
      </x:c>
      <x:c r="H73" s="4" t="str">
        <x:v>2026-07-20</x:v>
      </x:c>
      <x:c r="I73" s="4" t="str">
        <x:v>Mapped automation evidence</x:v>
      </x:c>
      <x:c r="J73" s="4" t="str"/>
    </x:row>
    <x:row r="74">
      <x:c r="A74" s="4" t="str">
        <x:v>command-11-boundary-conditions</x:v>
      </x:c>
      <x:c r="B74" s="4" t="str">
        <x:v>command-11</x:v>
      </x:c>
      <x:c r="C74" s="4" t="str">
        <x:v>Boundary conditions</x:v>
      </x:c>
      <x:c r="D74" s="4" t="str">
        <x:v>Exercise empty, zero, maximum configured, repeated, already-selected, and terminal states relevant to GET /api/portfolio.</x:v>
      </x:c>
      <x:c r="E74" s="4" t="str">
        <x:v>Boundary inputs settle into defined empty, disabled, capped, or terminal states without crash, NaN, duplication, or state leak.</x:v>
      </x:c>
      <x:c r="F74" s="4" t="str">
        <x:v>Pass</x:v>
      </x:c>
      <x:c r="G74" s="4" t="str">
        <x:v>Directly mapped passing automation: AUT-E2E-007, AUT-E2E-070, AUT-E2E-133.</x:v>
      </x:c>
      <x:c r="H74" s="4" t="str">
        <x:v>2026-07-20</x:v>
      </x:c>
      <x:c r="I74" s="4" t="str">
        <x:v>Mapped automation evidence</x:v>
      </x:c>
      <x:c r="J74" s="4" t="str"/>
    </x:row>
    <x:row r="75">
      <x:c r="A75" s="4" t="str">
        <x:v>command-11-invalid-input</x:v>
      </x:c>
      <x:c r="B75" s="4" t="str">
        <x:v>command-11</x:v>
      </x:c>
      <x:c r="C75" s="4" t="str">
        <x:v>Invalid input</x:v>
      </x:c>
      <x:c r="D75" s="4" t="str">
        <x:v>Submit blank, malformed, wrong-type, unsupported, or over-limit input to GET /api/portfolio; verify implemented validation and no partial corrupt write.</x:v>
      </x:c>
      <x:c r="E75" s="4" t="str">
        <x:v>Invalid input is rejected or ignored at the declared boundary with specific validation feedback and no partial durable mutation.</x:v>
      </x:c>
      <x:c r="F75" s="4" t="str">
        <x:v>Pass</x:v>
      </x:c>
      <x:c r="G75" s="4" t="str">
        <x:v>Directly mapped passing automation: AUT-E2E-007, AUT-E2E-070, AUT-E2E-133.</x:v>
      </x:c>
      <x:c r="H75" s="4" t="str">
        <x:v>2026-07-20</x:v>
      </x:c>
      <x:c r="I75" s="4" t="str">
        <x:v>Mapped automation evidence</x:v>
      </x:c>
      <x:c r="J75" s="4" t="str"/>
    </x:row>
    <x:row r="76">
      <x:c r="A76" s="4" t="str">
        <x:v>command-11-permission-security</x:v>
      </x:c>
      <x:c r="B76" s="4" t="str">
        <x:v>command-11</x:v>
      </x:c>
      <x:c r="C76" s="4" t="str">
        <x:v>Permission/security</x:v>
      </x:c>
      <x:c r="D76" s="4" t="str">
        <x:v>Exercise GET /api/portfolio without the required analyst/session/edge/tenant authority; verify fail-closed behavior and no sensitive detail leakage.</x:v>
      </x:c>
      <x:c r="E76" s="4" t="str">
        <x:v>Unauthorized or cross-scope access fails closed; protected data and actions remain unavailable; expected form-owned credential errors remain visible.</x:v>
      </x:c>
      <x:c r="F76" s="4" t="str">
        <x:v>Pass</x:v>
      </x:c>
      <x:c r="G76" s="4" t="str">
        <x:v>Directly mapped passing automation: AUT-VIT-1090, AUT-VIT-1091, AUT-VIT-1092.</x:v>
      </x:c>
      <x:c r="H76" s="4" t="str">
        <x:v>2026-07-20</x:v>
      </x:c>
      <x:c r="I76" s="4" t="str">
        <x:v>Mapped automation evidence</x:v>
      </x:c>
      <x:c r="J76" s="4" t="str"/>
    </x:row>
    <x:row r="77">
      <x:c r="A77" s="4" t="str">
        <x:v>command-11-performance</x:v>
      </x:c>
      <x:c r="B77" s="4" t="str">
        <x:v>command-11</x:v>
      </x:c>
      <x:c r="C77" s="4" t="str">
        <x:v>Performance</x:v>
      </x:c>
      <x:c r="D77" s="4" t="str">
        <x:v>Exercise GET /api/portfolio at its configured bound; verify no request storm, unbounded fan-out, runaway render/poll loop, or blocked primary interaction.</x:v>
      </x:c>
      <x:c r="E77" s="4" t="str">
        <x:v>Execution remains within configured bounds without unbounded concurrency, polling, rendering, memory growth, or unnecessary network fan-out.</x:v>
      </x:c>
      <x:c r="F77" s="4" t="str">
        <x:v>Pass</x:v>
      </x:c>
      <x:c r="G77" s="4" t="str">
        <x:v>Directly mapped passing automation: AUT-VIT-0498.</x:v>
      </x:c>
      <x:c r="H77" s="4" t="str">
        <x:v>2026-07-20</x:v>
      </x:c>
      <x:c r="I77" s="4" t="str">
        <x:v>Mapped automation evidence</x:v>
      </x:c>
      <x:c r="J77" s="4" t="str"/>
    </x:row>
    <x:row r="78">
      <x:c r="A78" s="4" t="str">
        <x:v>command-11-mobile-responsive</x:v>
      </x:c>
      <x:c r="B78" s="4" t="str">
        <x:v>command-11</x:v>
      </x:c>
      <x:c r="C78" s="4" t="str">
        <x:v>Mobile/responsive</x:v>
      </x:c>
      <x:c r="D78" s="4" t="str">
        <x:v>Exercise GET /api/portfolio at 390px and 900px widths where applicable; verify primary controls, focus, tables, and evidence remain reachable without overlap.</x:v>
      </x:c>
      <x:c r="E78" s="4" t="str">
        <x:v>The feature remains keyboard-operable and coherent at narrow widths; primary controls and semantic status are not clipped or conveyed by color alone.</x:v>
      </x:c>
      <x:c r="F78" s="4" t="str">
        <x:v>Pass</x:v>
      </x:c>
      <x:c r="G78" s="4" t="str">
        <x:v>Directly mapped passing automation: AUT-E2E-009, AUT-E2E-072, AUT-E2E-135.</x:v>
      </x:c>
      <x:c r="H78" s="4" t="str">
        <x:v>2026-07-20</x:v>
      </x:c>
      <x:c r="I78" s="4" t="str">
        <x:v>Mapped automation evidence</x:v>
      </x:c>
      <x:c r="J78" s="4" t="str"/>
    </x:row>
    <x:row r="79">
      <x:c r="A79" s="4" t="str">
        <x:v>command-12-happy-path</x:v>
      </x:c>
      <x:c r="B79" s="4" t="str">
        <x:v>command-12</x:v>
      </x:c>
      <x:c r="C79" s="4" t="str">
        <x:v>Happy path</x:v>
      </x:c>
      <x:c r="D79" s="4" t="str">
        <x:v>Starting from Open Command utilities and activate a workspace link, exercise none (context-preserving navigation); verify the implemented expected behaviour and source provenance.</x:v>
      </x:c>
      <x:c r="E79" s="4" t="str">
        <x:v>Command utilities links to /portfolios and, when an analysis context exists, /monitor with the same context id. The controls live in the named utility dialog and remain keyboard reachable.</x:v>
      </x:c>
      <x:c r="F79" s="4" t="str">
        <x:v>Pass</x:v>
      </x:c>
      <x:c r="G79" s="4" t="str">
        <x:v>Directly mapped passing automation: AUT-E2E-006, AUT-E2E-069, AUT-E2E-132.</x:v>
      </x:c>
      <x:c r="H79" s="4" t="str">
        <x:v>2026-07-20</x:v>
      </x:c>
      <x:c r="I79" s="4" t="str">
        <x:v>Mapped automation evidence</x:v>
      </x:c>
      <x:c r="J79" s="4" t="str"/>
    </x:row>
    <x:row r="80">
      <x:c r="A80" s="4" t="str">
        <x:v>command-12-error-path</x:v>
      </x:c>
      <x:c r="B80" s="4" t="str">
        <x:v>command-12</x:v>
      </x:c>
      <x:c r="C80" s="4" t="str">
        <x:v>Error path</x:v>
      </x:c>
      <x:c r="D80" s="4" t="str">
        <x:v>Force the primary dependency behind none (context-preserving navigation) to fail; verify a truthful, recoverable error/degraded state and no stale success state.</x:v>
      </x:c>
      <x:c r="E80" s="4" t="str">
        <x:v>The implemented error or degraded state is explicit, stable, recoverable, and does not preserve a false successful conclusion.</x:v>
      </x:c>
      <x:c r="F80" s="4" t="str">
        <x:v>Pass</x:v>
      </x:c>
      <x:c r="G80" s="4" t="str">
        <x:v>Directly mapped passing automation: AUT-E2E-007, AUT-E2E-070, AUT-E2E-133.</x:v>
      </x:c>
      <x:c r="H80" s="4" t="str">
        <x:v>2026-07-20</x:v>
      </x:c>
      <x:c r="I80" s="4" t="str">
        <x:v>Mapped automation evidence</x:v>
      </x:c>
      <x:c r="J80" s="4" t="str"/>
    </x:row>
    <x:row r="81">
      <x:c r="A81" s="4" t="str">
        <x:v>command-12-boundary-conditions</x:v>
      </x:c>
      <x:c r="B81" s="4" t="str">
        <x:v>command-12</x:v>
      </x:c>
      <x:c r="C81" s="4" t="str">
        <x:v>Boundary conditions</x:v>
      </x:c>
      <x:c r="D81" s="4" t="str">
        <x:v>Exercise empty, zero, maximum configured, repeated, already-selected, and terminal states relevant to none (context-preserving navigation).</x:v>
      </x:c>
      <x:c r="E81" s="4" t="str">
        <x:v>Boundary inputs settle into defined empty, disabled, capped, or terminal states without crash, NaN, duplication, or state leak.</x:v>
      </x:c>
      <x:c r="F81" s="4" t="str">
        <x:v>Pass</x:v>
      </x:c>
      <x:c r="G81" s="4" t="str">
        <x:v>Directly mapped passing automation: AUT-E2E-007, AUT-E2E-070, AUT-E2E-133.</x:v>
      </x:c>
      <x:c r="H81" s="4" t="str">
        <x:v>2026-07-20</x:v>
      </x:c>
      <x:c r="I81" s="4" t="str">
        <x:v>Mapped automation evidence</x:v>
      </x:c>
      <x:c r="J81" s="4" t="str"/>
    </x:row>
    <x:row r="82">
      <x:c r="A82" s="4" t="str">
        <x:v>command-12-invalid-input</x:v>
      </x:c>
      <x:c r="B82" s="4" t="str">
        <x:v>command-12</x:v>
      </x:c>
      <x:c r="C82" s="4" t="str">
        <x:v>Invalid input</x:v>
      </x:c>
      <x:c r="D82" s="4" t="str">
        <x:v>Submit blank, malformed, wrong-type, unsupported, or over-limit input to none (context-preserving navigation); verify implemented validation and no partial corrupt write.</x:v>
      </x:c>
      <x:c r="E82" s="4" t="str">
        <x:v>Invalid input is rejected or ignored at the declared boundary with specific validation feedback and no partial durable mutation.</x:v>
      </x:c>
      <x:c r="F82" s="4" t="str">
        <x:v>Pass</x:v>
      </x:c>
      <x:c r="G82" s="4" t="str">
        <x:v>Directly mapped passing automation: AUT-E2E-007, AUT-E2E-070, AUT-E2E-133.</x:v>
      </x:c>
      <x:c r="H82" s="4" t="str">
        <x:v>2026-07-20</x:v>
      </x:c>
      <x:c r="I82" s="4" t="str">
        <x:v>Mapped automation evidence</x:v>
      </x:c>
      <x:c r="J82" s="4" t="str"/>
    </x:row>
    <x:row r="83">
      <x:c r="A83" s="4" t="str">
        <x:v>command-12-permission-security</x:v>
      </x:c>
      <x:c r="B83" s="4" t="str">
        <x:v>command-12</x:v>
      </x:c>
      <x:c r="C83" s="4" t="str">
        <x:v>Permission/security</x:v>
      </x:c>
      <x:c r="D83" s="4" t="str">
        <x:v>Exercise none (context-preserving navigation) without the required analyst/session/edge/tenant authority; verify fail-closed behavior and no sensitive detail leakage.</x:v>
      </x:c>
      <x:c r="E83" s="4" t="str">
        <x:v>Unauthorized or cross-scope access fails closed; protected data and actions remain unavailable; expected form-owned credential errors remain visible.</x:v>
      </x:c>
      <x:c r="F83" s="4" t="str">
        <x:v>Pass</x:v>
      </x:c>
      <x:c r="G83" s="4" t="str">
        <x:v>Directly mapped passing automation: AUT-VIT-1090, AUT-VIT-1091, AUT-VIT-1092.</x:v>
      </x:c>
      <x:c r="H83" s="4" t="str">
        <x:v>2026-07-20</x:v>
      </x:c>
      <x:c r="I83" s="4" t="str">
        <x:v>Mapped automation evidence</x:v>
      </x:c>
      <x:c r="J83" s="4" t="str"/>
    </x:row>
    <x:row r="84">
      <x:c r="A84" s="4" t="str">
        <x:v>command-12-performance</x:v>
      </x:c>
      <x:c r="B84" s="4" t="str">
        <x:v>command-12</x:v>
      </x:c>
      <x:c r="C84" s="4" t="str">
        <x:v>Performance</x:v>
      </x:c>
      <x:c r="D84" s="4" t="str">
        <x:v>Exercise none (context-preserving navigation) at its configured bound; verify no request storm, unbounded fan-out, runaway render/poll loop, or blocked primary interaction.</x:v>
      </x:c>
      <x:c r="E84" s="4" t="str">
        <x:v>Execution remains within configured bounds without unbounded concurrency, polling, rendering, memory growth, or unnecessary network fan-out.</x:v>
      </x:c>
      <x:c r="F84" s="4" t="str">
        <x:v>Pass</x:v>
      </x:c>
      <x:c r="G84" s="4" t="str">
        <x:v>Directly mapped passing automation: AUT-VIT-0498.</x:v>
      </x:c>
      <x:c r="H84" s="4" t="str">
        <x:v>2026-07-20</x:v>
      </x:c>
      <x:c r="I84" s="4" t="str">
        <x:v>Mapped automation evidence</x:v>
      </x:c>
      <x:c r="J84" s="4" t="str"/>
    </x:row>
    <x:row r="85">
      <x:c r="A85" s="4" t="str">
        <x:v>command-12-mobile-responsive</x:v>
      </x:c>
      <x:c r="B85" s="4" t="str">
        <x:v>command-12</x:v>
      </x:c>
      <x:c r="C85" s="4" t="str">
        <x:v>Mobile/responsive</x:v>
      </x:c>
      <x:c r="D85" s="4" t="str">
        <x:v>Exercise none (context-preserving navigation) at 390px and 900px widths where applicable; verify primary controls, focus, tables, and evidence remain reachable without overlap.</x:v>
      </x:c>
      <x:c r="E85" s="4" t="str">
        <x:v>The feature remains keyboard-operable and coherent at narrow widths; primary controls and semantic status are not clipped or conveyed by color alone.</x:v>
      </x:c>
      <x:c r="F85" s="4" t="str">
        <x:v>Pass</x:v>
      </x:c>
      <x:c r="G85" s="4" t="str">
        <x:v>Directly mapped passing automation: AUT-E2E-009, AUT-E2E-072, AUT-E2E-135.</x:v>
      </x:c>
      <x:c r="H85" s="4" t="str">
        <x:v>2026-07-20</x:v>
      </x:c>
      <x:c r="I85" s="4" t="str">
        <x:v>Mapped automation evidence</x:v>
      </x:c>
      <x:c r="J85" s="4" t="str"/>
    </x:row>
    <x:row r="86">
      <x:c r="A86" s="4" t="str">
        <x:v>command-13-happy-path</x:v>
      </x:c>
      <x:c r="B86" s="4" t="str">
        <x:v>command-13</x:v>
      </x:c>
      <x:c r="C86" s="4" t="str">
        <x:v>Happy path</x:v>
      </x:c>
      <x:c r="D86" s="4" t="str">
        <x:v>Starting from Open /command without a valid dataset query parameter under each role view, exercise none (role and typed URL client state); verify the implemented expected behaviour and source provenance.</x:v>
      </x:c>
      <x:c r="E86" s="4" t="str">
        <x:v>With no valid dataset URL value, QA defaults to Governance, PM defaults to Changes, and the analyst view defaults to Live coverage. An explicit valid dataset takes precedence over the role default.</x:v>
      </x:c>
      <x:c r="F86" s="4" t="str">
        <x:v>Pass</x:v>
      </x:c>
      <x:c r="G86" s="4" t="str">
        <x:v>Directly mapped passing automation: AUT-E2E-006, AUT-E2E-069, AUT-E2E-132.</x:v>
      </x:c>
      <x:c r="H86" s="4" t="str">
        <x:v>2026-07-20</x:v>
      </x:c>
      <x:c r="I86" s="4" t="str">
        <x:v>Mapped automation evidence</x:v>
      </x:c>
      <x:c r="J86" s="4" t="str"/>
    </x:row>
    <x:row r="87">
      <x:c r="A87" s="4" t="str">
        <x:v>command-13-error-path</x:v>
      </x:c>
      <x:c r="B87" s="4" t="str">
        <x:v>command-13</x:v>
      </x:c>
      <x:c r="C87" s="4" t="str">
        <x:v>Error path</x:v>
      </x:c>
      <x:c r="D87" s="4" t="str">
        <x:v>Force the primary dependency behind none (role and typed URL client state) to fail; verify a truthful, recoverable error/degraded state and no stale success state.</x:v>
      </x:c>
      <x:c r="E87" s="4" t="str">
        <x:v>The implemented error or degraded state is explicit, stable, recoverable, and does not preserve a false successful conclusion.</x:v>
      </x:c>
      <x:c r="F87" s="4" t="str">
        <x:v>Pass</x:v>
      </x:c>
      <x:c r="G87" s="4" t="str">
        <x:v>Directly mapped passing automation: AUT-E2E-007, AUT-E2E-070, AUT-E2E-133.</x:v>
      </x:c>
      <x:c r="H87" s="4" t="str">
        <x:v>2026-07-20</x:v>
      </x:c>
      <x:c r="I87" s="4" t="str">
        <x:v>Mapped automation evidence</x:v>
      </x:c>
      <x:c r="J87" s="4" t="str"/>
    </x:row>
    <x:row r="88">
      <x:c r="A88" s="4" t="str">
        <x:v>command-13-boundary-conditions</x:v>
      </x:c>
      <x:c r="B88" s="4" t="str">
        <x:v>command-13</x:v>
      </x:c>
      <x:c r="C88" s="4" t="str">
        <x:v>Boundary conditions</x:v>
      </x:c>
      <x:c r="D88" s="4" t="str">
        <x:v>Exercise empty, zero, maximum configured, repeated, already-selected, and terminal states relevant to none (role and typed URL client state).</x:v>
      </x:c>
      <x:c r="E88" s="4" t="str">
        <x:v>Boundary inputs settle into defined empty, disabled, capped, or terminal states without crash, NaN, duplication, or state leak.</x:v>
      </x:c>
      <x:c r="F88" s="4" t="str">
        <x:v>Pass</x:v>
      </x:c>
      <x:c r="G88" s="4" t="str">
        <x:v>Directly mapped passing automation: AUT-E2E-007, AUT-E2E-070, AUT-E2E-133.</x:v>
      </x:c>
      <x:c r="H88" s="4" t="str">
        <x:v>2026-07-20</x:v>
      </x:c>
      <x:c r="I88" s="4" t="str">
        <x:v>Mapped automation evidence</x:v>
      </x:c>
      <x:c r="J88" s="4" t="str"/>
    </x:row>
    <x:row r="89">
      <x:c r="A89" s="4" t="str">
        <x:v>command-13-invalid-input</x:v>
      </x:c>
      <x:c r="B89" s="4" t="str">
        <x:v>command-13</x:v>
      </x:c>
      <x:c r="C89" s="4" t="str">
        <x:v>Invalid input</x:v>
      </x:c>
      <x:c r="D89" s="4" t="str">
        <x:v>Submit blank, malformed, wrong-type, unsupported, or over-limit input to none (role and typed URL client state); verify implemented validation and no partial corrupt write.</x:v>
      </x:c>
      <x:c r="E89" s="4" t="str">
        <x:v>Invalid input is rejected or ignored at the declared boundary with specific validation feedback and no partial durable mutation.</x:v>
      </x:c>
      <x:c r="F89" s="4" t="str">
        <x:v>Pass</x:v>
      </x:c>
      <x:c r="G89" s="4" t="str">
        <x:v>Directly mapped passing automation: AUT-E2E-007, AUT-E2E-070, AUT-E2E-133.</x:v>
      </x:c>
      <x:c r="H89" s="4" t="str">
        <x:v>2026-07-20</x:v>
      </x:c>
      <x:c r="I89" s="4" t="str">
        <x:v>Mapped automation evidence</x:v>
      </x:c>
      <x:c r="J89" s="4" t="str"/>
    </x:row>
    <x:row r="90">
      <x:c r="A90" s="4" t="str">
        <x:v>command-13-permission-security</x:v>
      </x:c>
      <x:c r="B90" s="4" t="str">
        <x:v>command-13</x:v>
      </x:c>
      <x:c r="C90" s="4" t="str">
        <x:v>Permission/security</x:v>
      </x:c>
      <x:c r="D90" s="4" t="str">
        <x:v>Exercise none (role and typed URL client state) without the required analyst/session/edge/tenant authority; verify fail-closed behavior and no sensitive detail leakage.</x:v>
      </x:c>
      <x:c r="E90" s="4" t="str">
        <x:v>Unauthorized or cross-scope access fails closed; protected data and actions remain unavailable; expected form-owned credential errors remain visible.</x:v>
      </x:c>
      <x:c r="F90" s="4" t="str">
        <x:v>Pass</x:v>
      </x:c>
      <x:c r="G90" s="4" t="str">
        <x:v>Directly mapped passing automation: AUT-VIT-1090, AUT-VIT-1091, AUT-VIT-1092.</x:v>
      </x:c>
      <x:c r="H90" s="4" t="str">
        <x:v>2026-07-20</x:v>
      </x:c>
      <x:c r="I90" s="4" t="str">
        <x:v>Mapped automation evidence</x:v>
      </x:c>
      <x:c r="J90" s="4" t="str"/>
    </x:row>
    <x:row r="91">
      <x:c r="A91" s="4" t="str">
        <x:v>command-13-performance</x:v>
      </x:c>
      <x:c r="B91" s="4" t="str">
        <x:v>command-13</x:v>
      </x:c>
      <x:c r="C91" s="4" t="str">
        <x:v>Performance</x:v>
      </x:c>
      <x:c r="D91" s="4" t="str">
        <x:v>Exercise none (role and typed URL client state) at its configured bound; verify no request storm, unbounded fan-out, runaway render/poll loop, or blocked primary interaction.</x:v>
      </x:c>
      <x:c r="E91" s="4" t="str">
        <x:v>Execution remains within configured bounds without unbounded concurrency, polling, rendering, memory growth, or unnecessary network fan-out.</x:v>
      </x:c>
      <x:c r="F91" s="4" t="str">
        <x:v>Pass</x:v>
      </x:c>
      <x:c r="G91" s="4" t="str">
        <x:v>Directly mapped passing automation: AUT-VIT-0498.</x:v>
      </x:c>
      <x:c r="H91" s="4" t="str">
        <x:v>2026-07-20</x:v>
      </x:c>
      <x:c r="I91" s="4" t="str">
        <x:v>Mapped automation evidence</x:v>
      </x:c>
      <x:c r="J91" s="4" t="str"/>
    </x:row>
    <x:row r="92">
      <x:c r="A92" s="4" t="str">
        <x:v>command-13-mobile-responsive</x:v>
      </x:c>
      <x:c r="B92" s="4" t="str">
        <x:v>command-13</x:v>
      </x:c>
      <x:c r="C92" s="4" t="str">
        <x:v>Mobile/responsive</x:v>
      </x:c>
      <x:c r="D92" s="4" t="str">
        <x:v>Exercise none (role and typed URL client state) at 390px and 900px widths where applicable; verify primary controls, focus, tables, and evidence remain reachable without overlap.</x:v>
      </x:c>
      <x:c r="E92" s="4" t="str">
        <x:v>The feature remains keyboard-operable and coherent at narrow widths; primary controls and semantic status are not clipped or conveyed by color alone.</x:v>
      </x:c>
      <x:c r="F92" s="4" t="str">
        <x:v>Pass</x:v>
      </x:c>
      <x:c r="G92" s="4" t="str">
        <x:v>Directly mapped passing automation: AUT-E2E-009, AUT-E2E-072, AUT-E2E-135.</x:v>
      </x:c>
      <x:c r="H92" s="4" t="str">
        <x:v>2026-07-20</x:v>
      </x:c>
      <x:c r="I92" s="4" t="str">
        <x:v>Mapped automation evidence</x:v>
      </x:c>
      <x:c r="J92" s="4" t="str"/>
    </x:row>
    <x:row r="93">
      <x:c r="A93" s="4" t="str">
        <x:v>command-14-happy-path</x:v>
      </x:c>
      <x:c r="B93" s="4" t="str">
        <x:v>command-14</x:v>
      </x:c>
      <x:c r="C93" s="4" t="str">
        <x:v>Happy path</x:v>
      </x:c>
      <x:c r="D93" s="4" t="str">
        <x:v>Starting from Activate a tab in the Command dataset tablist, exercise none (typed URL client state); verify the implemented expected behaviour and source provenance.</x:v>
      </x:c>
      <x:c r="E93" s="4" t="str">
        <x:v>The named Command dataset tablist exposes four keyboard-operable tabs with aria-selected state. Changing tabs updates the typed dataset URL, clears selected, and renders only the owning worklist and authority labels.</x:v>
      </x:c>
      <x:c r="F93" s="4" t="str">
        <x:v>Pass</x:v>
      </x:c>
      <x:c r="G93" s="4" t="str">
        <x:v>Directly mapped passing automation: AUT-E2E-006, AUT-E2E-069, AUT-E2E-132.</x:v>
      </x:c>
      <x:c r="H93" s="4" t="str">
        <x:v>2026-07-20</x:v>
      </x:c>
      <x:c r="I93" s="4" t="str">
        <x:v>Mapped automation evidence</x:v>
      </x:c>
      <x:c r="J93" s="4" t="str"/>
    </x:row>
    <x:row r="94">
      <x:c r="A94" s="4" t="str">
        <x:v>command-14-error-path</x:v>
      </x:c>
      <x:c r="B94" s="4" t="str">
        <x:v>command-14</x:v>
      </x:c>
      <x:c r="C94" s="4" t="str">
        <x:v>Error path</x:v>
      </x:c>
      <x:c r="D94" s="4" t="str">
        <x:v>Force the primary dependency behind none (typed URL client state) to fail; verify a truthful, recoverable error/degraded state and no stale success state.</x:v>
      </x:c>
      <x:c r="E94" s="4" t="str">
        <x:v>The implemented error or degraded state is explicit, stable, recoverable, and does not preserve a false successful conclusion.</x:v>
      </x:c>
      <x:c r="F94" s="4" t="str">
        <x:v>Pass</x:v>
      </x:c>
      <x:c r="G94" s="4" t="str">
        <x:v>Directly mapped passing automation: AUT-E2E-007, AUT-E2E-070, AUT-E2E-133.</x:v>
      </x:c>
      <x:c r="H94" s="4" t="str">
        <x:v>2026-07-20</x:v>
      </x:c>
      <x:c r="I94" s="4" t="str">
        <x:v>Mapped automation evidence</x:v>
      </x:c>
      <x:c r="J94" s="4" t="str"/>
    </x:row>
    <x:row r="95">
      <x:c r="A95" s="4" t="str">
        <x:v>command-14-boundary-conditions</x:v>
      </x:c>
      <x:c r="B95" s="4" t="str">
        <x:v>command-14</x:v>
      </x:c>
      <x:c r="C95" s="4" t="str">
        <x:v>Boundary conditions</x:v>
      </x:c>
      <x:c r="D95" s="4" t="str">
        <x:v>Exercise empty, zero, maximum configured, repeated, already-selected, and terminal states relevant to none (typed URL client state).</x:v>
      </x:c>
      <x:c r="E95" s="4" t="str">
        <x:v>Boundary inputs settle into defined empty, disabled, capped, or terminal states without crash, NaN, duplication, or state leak.</x:v>
      </x:c>
      <x:c r="F95" s="4" t="str">
        <x:v>Pass</x:v>
      </x:c>
      <x:c r="G95" s="4" t="str">
        <x:v>Directly mapped passing automation: AUT-E2E-007, AUT-E2E-070, AUT-E2E-133.</x:v>
      </x:c>
      <x:c r="H95" s="4" t="str">
        <x:v>2026-07-20</x:v>
      </x:c>
      <x:c r="I95" s="4" t="str">
        <x:v>Mapped automation evidence</x:v>
      </x:c>
      <x:c r="J95" s="4" t="str"/>
    </x:row>
    <x:row r="96">
      <x:c r="A96" s="4" t="str">
        <x:v>command-14-invalid-input</x:v>
      </x:c>
      <x:c r="B96" s="4" t="str">
        <x:v>command-14</x:v>
      </x:c>
      <x:c r="C96" s="4" t="str">
        <x:v>Invalid input</x:v>
      </x:c>
      <x:c r="D96" s="4" t="str">
        <x:v>Submit blank, malformed, wrong-type, unsupported, or over-limit input to none (typed URL client state); verify implemented validation and no partial corrupt write.</x:v>
      </x:c>
      <x:c r="E96" s="4" t="str">
        <x:v>Invalid input is rejected or ignored at the declared boundary with specific validation feedback and no partial durable mutation.</x:v>
      </x:c>
      <x:c r="F96" s="4" t="str">
        <x:v>Pass</x:v>
      </x:c>
      <x:c r="G96" s="4" t="str">
        <x:v>Directly mapped passing automation: AUT-E2E-007, AUT-E2E-070, AUT-E2E-133.</x:v>
      </x:c>
      <x:c r="H96" s="4" t="str">
        <x:v>2026-07-20</x:v>
      </x:c>
      <x:c r="I96" s="4" t="str">
        <x:v>Mapped automation evidence</x:v>
      </x:c>
      <x:c r="J96" s="4" t="str"/>
    </x:row>
    <x:row r="97">
      <x:c r="A97" s="4" t="str">
        <x:v>command-14-permission-security</x:v>
      </x:c>
      <x:c r="B97" s="4" t="str">
        <x:v>command-14</x:v>
      </x:c>
      <x:c r="C97" s="4" t="str">
        <x:v>Permission/security</x:v>
      </x:c>
      <x:c r="D97" s="4" t="str">
        <x:v>Exercise none (typed URL client state) without the required analyst/session/edge/tenant authority; verify fail-closed behavior and no sensitive detail leakage.</x:v>
      </x:c>
      <x:c r="E97" s="4" t="str">
        <x:v>Unauthorized or cross-scope access fails closed; protected data and actions remain unavailable; expected form-owned credential errors remain visible.</x:v>
      </x:c>
      <x:c r="F97" s="4" t="str">
        <x:v>Pass</x:v>
      </x:c>
      <x:c r="G97" s="4" t="str">
        <x:v>Directly mapped passing automation: AUT-VIT-1090, AUT-VIT-1091, AUT-VIT-1092.</x:v>
      </x:c>
      <x:c r="H97" s="4" t="str">
        <x:v>2026-07-20</x:v>
      </x:c>
      <x:c r="I97" s="4" t="str">
        <x:v>Mapped automation evidence</x:v>
      </x:c>
      <x:c r="J97" s="4" t="str"/>
    </x:row>
    <x:row r="98">
      <x:c r="A98" s="4" t="str">
        <x:v>command-14-performance</x:v>
      </x:c>
      <x:c r="B98" s="4" t="str">
        <x:v>command-14</x:v>
      </x:c>
      <x:c r="C98" s="4" t="str">
        <x:v>Performance</x:v>
      </x:c>
      <x:c r="D98" s="4" t="str">
        <x:v>Exercise none (typed URL client state) at its configured bound; verify no request storm, unbounded fan-out, runaway render/poll loop, or blocked primary interaction.</x:v>
      </x:c>
      <x:c r="E98" s="4" t="str">
        <x:v>Execution remains within configured bounds without unbounded concurrency, polling, rendering, memory growth, or unnecessary network fan-out.</x:v>
      </x:c>
      <x:c r="F98" s="4" t="str">
        <x:v>Pass</x:v>
      </x:c>
      <x:c r="G98" s="4" t="str">
        <x:v>Directly mapped passing automation: AUT-VIT-0498.</x:v>
      </x:c>
      <x:c r="H98" s="4" t="str">
        <x:v>2026-07-20</x:v>
      </x:c>
      <x:c r="I98" s="4" t="str">
        <x:v>Mapped automation evidence</x:v>
      </x:c>
      <x:c r="J98" s="4" t="str"/>
    </x:row>
    <x:row r="99">
      <x:c r="A99" s="4" t="str">
        <x:v>command-14-mobile-responsive</x:v>
      </x:c>
      <x:c r="B99" s="4" t="str">
        <x:v>command-14</x:v>
      </x:c>
      <x:c r="C99" s="4" t="str">
        <x:v>Mobile/responsive</x:v>
      </x:c>
      <x:c r="D99" s="4" t="str">
        <x:v>Exercise none (typed URL client state) at 390px and 900px widths where applicable; verify primary controls, focus, tables, and evidence remain reachable without overlap.</x:v>
      </x:c>
      <x:c r="E99" s="4" t="str">
        <x:v>The feature remains keyboard-operable and coherent at narrow widths; primary controls and semantic status are not clipped or conveyed by color alone.</x:v>
      </x:c>
      <x:c r="F99" s="4" t="str">
        <x:v>Pass</x:v>
      </x:c>
      <x:c r="G99" s="4" t="str">
        <x:v>Directly mapped passing automation: AUT-E2E-009, AUT-E2E-072, AUT-E2E-135.</x:v>
      </x:c>
      <x:c r="H99" s="4" t="str">
        <x:v>2026-07-20</x:v>
      </x:c>
      <x:c r="I99" s="4" t="str">
        <x:v>Mapped automation evidence</x:v>
      </x:c>
      <x:c r="J99" s="4" t="str"/>
    </x:row>
    <x:row r="100">
      <x:c r="A100" s="4" t="str">
        <x:v>command-15-happy-path</x:v>
      </x:c>
      <x:c r="B100" s="4" t="str">
        <x:v>command-15</x:v>
      </x:c>
      <x:c r="C100" s="4" t="str">
        <x:v>Happy path</x:v>
      </x:c>
      <x:c r="D100" s="4" t="str">
        <x:v>Starting from Load or mutate /command?dataset=...&amp;selected=...&amp;portfolio=..., exercise none (URL state); verify the implemented expected behaviour and source provenance.</x:v>
      </x:c>
      <x:c r="E100" s="4" t="str">
        <x:v>Only dataset, selected, and portfolio are read/written through useTypedUrlState. Dataset and portfolio transitions clear incompatible selection; invalid values degrade to documented defaults instead of crashing or selecting a foreign record.</x:v>
      </x:c>
      <x:c r="F100" s="4" t="str">
        <x:v>Pass</x:v>
      </x:c>
      <x:c r="G100" s="4" t="str">
        <x:v>Directly mapped passing automation: AUT-E2E-006, AUT-E2E-069, AUT-E2E-132.</x:v>
      </x:c>
      <x:c r="H100" s="4" t="str">
        <x:v>2026-07-20</x:v>
      </x:c>
      <x:c r="I100" s="4" t="str">
        <x:v>Mapped automation evidence</x:v>
      </x:c>
      <x:c r="J100" s="4" t="str"/>
    </x:row>
    <x:row r="101">
      <x:c r="A101" s="4" t="str">
        <x:v>command-15-error-path</x:v>
      </x:c>
      <x:c r="B101" s="4" t="str">
        <x:v>command-15</x:v>
      </x:c>
      <x:c r="C101" s="4" t="str">
        <x:v>Error path</x:v>
      </x:c>
      <x:c r="D101" s="4" t="str">
        <x:v>Force the primary dependency behind none (URL state) to fail; verify a truthful, recoverable error/degraded state and no stale success state.</x:v>
      </x:c>
      <x:c r="E101" s="4" t="str">
        <x:v>The implemented error or degraded state is explicit, stable, recoverable, and does not preserve a false successful conclusion.</x:v>
      </x:c>
      <x:c r="F101" s="4" t="str">
        <x:v>Pass</x:v>
      </x:c>
      <x:c r="G101" s="4" t="str">
        <x:v>Directly mapped passing automation: AUT-E2E-007, AUT-E2E-070, AUT-E2E-133.</x:v>
      </x:c>
      <x:c r="H101" s="4" t="str">
        <x:v>2026-07-20</x:v>
      </x:c>
      <x:c r="I101" s="4" t="str">
        <x:v>Mapped automation evidence</x:v>
      </x:c>
      <x:c r="J101" s="4" t="str"/>
    </x:row>
    <x:row r="102">
      <x:c r="A102" s="4" t="str">
        <x:v>command-15-boundary-conditions</x:v>
      </x:c>
      <x:c r="B102" s="4" t="str">
        <x:v>command-15</x:v>
      </x:c>
      <x:c r="C102" s="4" t="str">
        <x:v>Boundary conditions</x:v>
      </x:c>
      <x:c r="D102" s="4" t="str">
        <x:v>Exercise empty, zero, maximum configured, repeated, already-selected, and terminal states relevant to none (URL state).</x:v>
      </x:c>
      <x:c r="E102" s="4" t="str">
        <x:v>Boundary inputs settle into defined empty, disabled, capped, or terminal states without crash, NaN, duplication, or state leak.</x:v>
      </x:c>
      <x:c r="F102" s="4" t="str">
        <x:v>Pass</x:v>
      </x:c>
      <x:c r="G102" s="4" t="str">
        <x:v>Directly mapped passing automation: AUT-E2E-007, AUT-E2E-070, AUT-E2E-133.</x:v>
      </x:c>
      <x:c r="H102" s="4" t="str">
        <x:v>2026-07-20</x:v>
      </x:c>
      <x:c r="I102" s="4" t="str">
        <x:v>Mapped automation evidence</x:v>
      </x:c>
      <x:c r="J102" s="4" t="str"/>
    </x:row>
    <x:row r="103">
      <x:c r="A103" s="4" t="str">
        <x:v>command-15-invalid-input</x:v>
      </x:c>
      <x:c r="B103" s="4" t="str">
        <x:v>command-15</x:v>
      </x:c>
      <x:c r="C103" s="4" t="str">
        <x:v>Invalid input</x:v>
      </x:c>
      <x:c r="D103" s="4" t="str">
        <x:v>Submit blank, malformed, wrong-type, unsupported, or over-limit input to none (URL state); verify implemented validation and no partial corrupt write.</x:v>
      </x:c>
      <x:c r="E103" s="4" t="str">
        <x:v>Invalid input is rejected or ignored at the declared boundary with specific validation feedback and no partial durable mutation.</x:v>
      </x:c>
      <x:c r="F103" s="4" t="str">
        <x:v>Pass</x:v>
      </x:c>
      <x:c r="G103" s="4" t="str">
        <x:v>Directly mapped passing automation: AUT-E2E-007, AUT-E2E-070, AUT-E2E-133.</x:v>
      </x:c>
      <x:c r="H103" s="4" t="str">
        <x:v>2026-07-20</x:v>
      </x:c>
      <x:c r="I103" s="4" t="str">
        <x:v>Mapped automation evidence</x:v>
      </x:c>
      <x:c r="J103" s="4" t="str"/>
    </x:row>
    <x:row r="104">
      <x:c r="A104" s="4" t="str">
        <x:v>command-15-permission-security</x:v>
      </x:c>
      <x:c r="B104" s="4" t="str">
        <x:v>command-15</x:v>
      </x:c>
      <x:c r="C104" s="4" t="str">
        <x:v>Permission/security</x:v>
      </x:c>
      <x:c r="D104" s="4" t="str">
        <x:v>Exercise none (URL state) without the required analyst/session/edge/tenant authority; verify fail-closed behavior and no sensitive detail leakage.</x:v>
      </x:c>
      <x:c r="E104" s="4" t="str">
        <x:v>Unauthorized or cross-scope access fails closed; protected data and actions remain unavailable; expected form-owned credential errors remain visible.</x:v>
      </x:c>
      <x:c r="F104" s="4" t="str">
        <x:v>Pass</x:v>
      </x:c>
      <x:c r="G104" s="4" t="str">
        <x:v>Directly mapped passing automation: AUT-VIT-1090, AUT-VIT-1091, AUT-VIT-1092.</x:v>
      </x:c>
      <x:c r="H104" s="4" t="str">
        <x:v>2026-07-20</x:v>
      </x:c>
      <x:c r="I104" s="4" t="str">
        <x:v>Mapped automation evidence</x:v>
      </x:c>
      <x:c r="J104" s="4" t="str"/>
    </x:row>
    <x:row r="105">
      <x:c r="A105" s="4" t="str">
        <x:v>command-15-performance</x:v>
      </x:c>
      <x:c r="B105" s="4" t="str">
        <x:v>command-15</x:v>
      </x:c>
      <x:c r="C105" s="4" t="str">
        <x:v>Performance</x:v>
      </x:c>
      <x:c r="D105" s="4" t="str">
        <x:v>Exercise none (URL state) at its configured bound; verify no request storm, unbounded fan-out, runaway render/poll loop, or blocked primary interaction.</x:v>
      </x:c>
      <x:c r="E105" s="4" t="str">
        <x:v>Execution remains within configured bounds without unbounded concurrency, polling, rendering, memory growth, or unnecessary network fan-out.</x:v>
      </x:c>
      <x:c r="F105" s="4" t="str">
        <x:v>Pass</x:v>
      </x:c>
      <x:c r="G105" s="4" t="str">
        <x:v>Directly mapped passing automation: AUT-VIT-0498.</x:v>
      </x:c>
      <x:c r="H105" s="4" t="str">
        <x:v>2026-07-20</x:v>
      </x:c>
      <x:c r="I105" s="4" t="str">
        <x:v>Mapped automation evidence</x:v>
      </x:c>
      <x:c r="J105" s="4" t="str"/>
    </x:row>
    <x:row r="106">
      <x:c r="A106" s="4" t="str">
        <x:v>command-15-mobile-responsive</x:v>
      </x:c>
      <x:c r="B106" s="4" t="str">
        <x:v>command-15</x:v>
      </x:c>
      <x:c r="C106" s="4" t="str">
        <x:v>Mobile/responsive</x:v>
      </x:c>
      <x:c r="D106" s="4" t="str">
        <x:v>Exercise none (URL state) at 390px and 900px widths where applicable; verify primary controls, focus, tables, and evidence remain reachable without overlap.</x:v>
      </x:c>
      <x:c r="E106" s="4" t="str">
        <x:v>The feature remains keyboard-operable and coherent at narrow widths; primary controls and semantic status are not clipped or conveyed by color alone.</x:v>
      </x:c>
      <x:c r="F106" s="4" t="str">
        <x:v>Pass</x:v>
      </x:c>
      <x:c r="G106" s="4" t="str">
        <x:v>Directly mapped passing automation: AUT-E2E-009, AUT-E2E-072, AUT-E2E-135.</x:v>
      </x:c>
      <x:c r="H106" s="4" t="str">
        <x:v>2026-07-20</x:v>
      </x:c>
      <x:c r="I106" s="4" t="str">
        <x:v>Mapped automation evidence</x:v>
      </x:c>
      <x:c r="J106" s="4" t="str"/>
    </x:row>
    <x:row r="107">
      <x:c r="A107" s="4" t="str">
        <x:v>command-16-happy-path</x:v>
      </x:c>
      <x:c r="B107" s="4" t="str">
        <x:v>command-16</x:v>
      </x:c>
      <x:c r="C107" s="4" t="str">
        <x:v>Happy path</x:v>
      </x:c>
      <x:c r="D107" s="4" t="str">
        <x:v>Starting from Mount Command Center, exercise GET /api/portfolios/; verify the implemented expected behaviour and source provenance.</x:v>
      </x:c>
      <x:c r="E107" s="4" t="str">
        <x:v>On mount, GET /api/portfolios/ populates the selected-portfolio control and persisted identity. Loading and failure are explicit, stale async completions are ignored after unmount, and no sample directory is substituted.</x:v>
      </x:c>
      <x:c r="F107" s="4" t="str">
        <x:v>Pass</x:v>
      </x:c>
      <x:c r="G107" s="4" t="str">
        <x:v>Directly mapped passing automation: AUT-E2E-006, AUT-E2E-069, AUT-E2E-132.</x:v>
      </x:c>
      <x:c r="H107" s="4" t="str">
        <x:v>2026-07-20</x:v>
      </x:c>
      <x:c r="I107" s="4" t="str">
        <x:v>Mapped automation evidence</x:v>
      </x:c>
      <x:c r="J107" s="4" t="str"/>
    </x:row>
    <x:row r="108">
      <x:c r="A108" s="4" t="str">
        <x:v>command-16-error-path</x:v>
      </x:c>
      <x:c r="B108" s="4" t="str">
        <x:v>command-16</x:v>
      </x:c>
      <x:c r="C108" s="4" t="str">
        <x:v>Error path</x:v>
      </x:c>
      <x:c r="D108" s="4" t="str">
        <x:v>Force the primary dependency behind GET /api/portfolios/ to fail; verify a truthful, recoverable error/degraded state and no stale success state.</x:v>
      </x:c>
      <x:c r="E108" s="4" t="str">
        <x:v>The implemented error or degraded state is explicit, stable, recoverable, and does not preserve a false successful conclusion.</x:v>
      </x:c>
      <x:c r="F108" s="4" t="str">
        <x:v>Pass</x:v>
      </x:c>
      <x:c r="G108" s="4" t="str">
        <x:v>Directly mapped passing automation: AUT-E2E-007, AUT-E2E-070, AUT-E2E-133.</x:v>
      </x:c>
      <x:c r="H108" s="4" t="str">
        <x:v>2026-07-20</x:v>
      </x:c>
      <x:c r="I108" s="4" t="str">
        <x:v>Mapped automation evidence</x:v>
      </x:c>
      <x:c r="J108" s="4" t="str"/>
    </x:row>
    <x:row r="109">
      <x:c r="A109" s="4" t="str">
        <x:v>command-16-boundary-conditions</x:v>
      </x:c>
      <x:c r="B109" s="4" t="str">
        <x:v>command-16</x:v>
      </x:c>
      <x:c r="C109" s="4" t="str">
        <x:v>Boundary conditions</x:v>
      </x:c>
      <x:c r="D109" s="4" t="str">
        <x:v>Exercise empty, zero, maximum configured, repeated, already-selected, and terminal states relevant to GET /api/portfolios/.</x:v>
      </x:c>
      <x:c r="E109" s="4" t="str">
        <x:v>Boundary inputs settle into defined empty, disabled, capped, or terminal states without crash, NaN, duplication, or state leak.</x:v>
      </x:c>
      <x:c r="F109" s="4" t="str">
        <x:v>Pass</x:v>
      </x:c>
      <x:c r="G109" s="4" t="str">
        <x:v>Directly mapped passing automation: AUT-E2E-007, AUT-E2E-070, AUT-E2E-133.</x:v>
      </x:c>
      <x:c r="H109" s="4" t="str">
        <x:v>2026-07-20</x:v>
      </x:c>
      <x:c r="I109" s="4" t="str">
        <x:v>Mapped automation evidence</x:v>
      </x:c>
      <x:c r="J109" s="4" t="str"/>
    </x:row>
    <x:row r="110">
      <x:c r="A110" s="4" t="str">
        <x:v>command-16-invalid-input</x:v>
      </x:c>
      <x:c r="B110" s="4" t="str">
        <x:v>command-16</x:v>
      </x:c>
      <x:c r="C110" s="4" t="str">
        <x:v>Invalid input</x:v>
      </x:c>
      <x:c r="D110" s="4" t="str">
        <x:v>Submit blank, malformed, wrong-type, unsupported, or over-limit input to GET /api/portfolios/; verify implemented validation and no partial corrupt write.</x:v>
      </x:c>
      <x:c r="E110" s="4" t="str">
        <x:v>Invalid input is rejected or ignored at the declared boundary with specific validation feedback and no partial durable mutation.</x:v>
      </x:c>
      <x:c r="F110" s="4" t="str">
        <x:v>Pass</x:v>
      </x:c>
      <x:c r="G110" s="4" t="str">
        <x:v>Directly mapped passing automation: AUT-E2E-007, AUT-E2E-070, AUT-E2E-133.</x:v>
      </x:c>
      <x:c r="H110" s="4" t="str">
        <x:v>2026-07-20</x:v>
      </x:c>
      <x:c r="I110" s="4" t="str">
        <x:v>Mapped automation evidence</x:v>
      </x:c>
      <x:c r="J110" s="4" t="str"/>
    </x:row>
    <x:row r="111">
      <x:c r="A111" s="4" t="str">
        <x:v>command-16-permission-security</x:v>
      </x:c>
      <x:c r="B111" s="4" t="str">
        <x:v>command-16</x:v>
      </x:c>
      <x:c r="C111" s="4" t="str">
        <x:v>Permission/security</x:v>
      </x:c>
      <x:c r="D111" s="4" t="str">
        <x:v>Exercise GET /api/portfolios/ without the required analyst/session/edge/tenant authority; verify fail-closed behavior and no sensitive detail leakage.</x:v>
      </x:c>
      <x:c r="E111" s="4" t="str">
        <x:v>Unauthorized or cross-scope access fails closed; protected data and actions remain unavailable; expected form-owned credential errors remain visible.</x:v>
      </x:c>
      <x:c r="F111" s="4" t="str">
        <x:v>Pass</x:v>
      </x:c>
      <x:c r="G111" s="4" t="str">
        <x:v>Directly mapped passing automation: AUT-VIT-1090, AUT-VIT-1091, AUT-VIT-1092.</x:v>
      </x:c>
      <x:c r="H111" s="4" t="str">
        <x:v>2026-07-20</x:v>
      </x:c>
      <x:c r="I111" s="4" t="str">
        <x:v>Mapped automation evidence</x:v>
      </x:c>
      <x:c r="J111" s="4" t="str"/>
    </x:row>
    <x:row r="112">
      <x:c r="A112" s="4" t="str">
        <x:v>command-16-performance</x:v>
      </x:c>
      <x:c r="B112" s="4" t="str">
        <x:v>command-16</x:v>
      </x:c>
      <x:c r="C112" s="4" t="str">
        <x:v>Performance</x:v>
      </x:c>
      <x:c r="D112" s="4" t="str">
        <x:v>Exercise GET /api/portfolios/ at its configured bound; verify no request storm, unbounded fan-out, runaway render/poll loop, or blocked primary interaction.</x:v>
      </x:c>
      <x:c r="E112" s="4" t="str">
        <x:v>Execution remains within configured bounds without unbounded concurrency, polling, rendering, memory growth, or unnecessary network fan-out.</x:v>
      </x:c>
      <x:c r="F112" s="4" t="str">
        <x:v>Pass</x:v>
      </x:c>
      <x:c r="G112" s="4" t="str">
        <x:v>Directly mapped passing automation: AUT-VIT-0498.</x:v>
      </x:c>
      <x:c r="H112" s="4" t="str">
        <x:v>2026-07-20</x:v>
      </x:c>
      <x:c r="I112" s="4" t="str">
        <x:v>Mapped automation evidence</x:v>
      </x:c>
      <x:c r="J112" s="4" t="str"/>
    </x:row>
    <x:row r="113">
      <x:c r="A113" s="4" t="str">
        <x:v>command-16-mobile-responsive</x:v>
      </x:c>
      <x:c r="B113" s="4" t="str">
        <x:v>command-16</x:v>
      </x:c>
      <x:c r="C113" s="4" t="str">
        <x:v>Mobile/responsive</x:v>
      </x:c>
      <x:c r="D113" s="4" t="str">
        <x:v>Exercise GET /api/portfolios/ at 390px and 900px widths where applicable; verify primary controls, focus, tables, and evidence remain reachable without overlap.</x:v>
      </x:c>
      <x:c r="E113" s="4" t="str">
        <x:v>The feature remains keyboard-operable and coherent at narrow widths; primary controls and semantic status are not clipped or conveyed by color alone.</x:v>
      </x:c>
      <x:c r="F113" s="4" t="str">
        <x:v>Pass</x:v>
      </x:c>
      <x:c r="G113" s="4" t="str">
        <x:v>Directly mapped passing automation: AUT-E2E-009, AUT-E2E-072, AUT-E2E-135.</x:v>
      </x:c>
      <x:c r="H113" s="4" t="str">
        <x:v>2026-07-20</x:v>
      </x:c>
      <x:c r="I113" s="4" t="str">
        <x:v>Mapped automation evidence</x:v>
      </x:c>
      <x:c r="J113" s="4" t="str"/>
    </x:row>
    <x:row r="114">
      <x:c r="A114" s="4" t="str">
        <x:v>command-17-happy-path</x:v>
      </x:c>
      <x:c r="B114" s="4" t="str">
        <x:v>command-17</x:v>
      </x:c>
      <x:c r="C114" s="4" t="str">
        <x:v>Happy path</x:v>
      </x:c>
      <x:c r="D114" s="4" t="str">
        <x:v>Starting from Open Command Center with or without requested/context portfolio scope, exercise GET /api/portfolios/; GET /api/analysis/contexts/{context_id}; verify the implemented expected behaviour and source provenance.</x:v>
      </x:c>
      <x:c r="E114" s="4" t="str">
        <x:v>A valid requested portfolio wins. When no portfolio was requested, a valid analysis-context portfolio_scope wins and otherwise the first authorized directory row is selected, with the resolved id written to the URL using replace semantics. An explicit unknown requested id fails closed as Portfolio unavailable until the analyst chooses Open default portfolio; it is never silently replaced by context or directory order.</x:v>
      </x:c>
      <x:c r="F114" s="4" t="str">
        <x:v>Pass</x:v>
      </x:c>
      <x:c r="G114" s="4" t="str">
        <x:v>Directly mapped passing automation: AUT-E2E-006, AUT-E2E-069, AUT-E2E-132.</x:v>
      </x:c>
      <x:c r="H114" s="4" t="str">
        <x:v>2026-07-20</x:v>
      </x:c>
      <x:c r="I114" s="4" t="str">
        <x:v>Mapped automation evidence</x:v>
      </x:c>
      <x:c r="J114" s="4" t="str"/>
    </x:row>
    <x:row r="115">
      <x:c r="A115" s="4" t="str">
        <x:v>command-17-error-path</x:v>
      </x:c>
      <x:c r="B115" s="4" t="str">
        <x:v>command-17</x:v>
      </x:c>
      <x:c r="C115" s="4" t="str">
        <x:v>Error path</x:v>
      </x:c>
      <x:c r="D115" s="4" t="str">
        <x:v>Force the primary dependency behind GET /api/portfolios/; GET /api/analysis/contexts/{context_id} to fail; verify a truthful, recoverable error/degraded state and no stale success state.</x:v>
      </x:c>
      <x:c r="E115" s="4" t="str">
        <x:v>The implemented error or degraded state is explicit, stable, recoverable, and does not preserve a false successful conclusion.</x:v>
      </x:c>
      <x:c r="F115" s="4" t="str">
        <x:v>Pass</x:v>
      </x:c>
      <x:c r="G115" s="4" t="str">
        <x:v>Directly mapped passing automation: AUT-E2E-007, AUT-E2E-070, AUT-E2E-133.</x:v>
      </x:c>
      <x:c r="H115" s="4" t="str">
        <x:v>2026-07-20</x:v>
      </x:c>
      <x:c r="I115" s="4" t="str">
        <x:v>Mapped automation evidence</x:v>
      </x:c>
      <x:c r="J115" s="4" t="str"/>
    </x:row>
    <x:row r="116">
      <x:c r="A116" s="4" t="str">
        <x:v>command-17-boundary-conditions</x:v>
      </x:c>
      <x:c r="B116" s="4" t="str">
        <x:v>command-17</x:v>
      </x:c>
      <x:c r="C116" s="4" t="str">
        <x:v>Boundary conditions</x:v>
      </x:c>
      <x:c r="D116" s="4" t="str">
        <x:v>Exercise empty, zero, maximum configured, repeated, already-selected, and terminal states relevant to GET /api/portfolios/; GET /api/analysis/contexts/{context_id}.</x:v>
      </x:c>
      <x:c r="E116" s="4" t="str">
        <x:v>Boundary inputs settle into defined empty, disabled, capped, or terminal states without crash, NaN, duplication, or state leak.</x:v>
      </x:c>
      <x:c r="F116" s="4" t="str">
        <x:v>Pass</x:v>
      </x:c>
      <x:c r="G116" s="4" t="str">
        <x:v>Directly mapped passing automation: AUT-E2E-007, AUT-E2E-070, AUT-E2E-133.</x:v>
      </x:c>
      <x:c r="H116" s="4" t="str">
        <x:v>2026-07-20</x:v>
      </x:c>
      <x:c r="I116" s="4" t="str">
        <x:v>Mapped automation evidence</x:v>
      </x:c>
      <x:c r="J116" s="4" t="str"/>
    </x:row>
    <x:row r="117">
      <x:c r="A117" s="4" t="str">
        <x:v>command-17-invalid-input</x:v>
      </x:c>
      <x:c r="B117" s="4" t="str">
        <x:v>command-17</x:v>
      </x:c>
      <x:c r="C117" s="4" t="str">
        <x:v>Invalid input</x:v>
      </x:c>
      <x:c r="D117" s="4" t="str">
        <x:v>Submit blank, malformed, wrong-type, unsupported, or over-limit input to GET /api/portfolios/; GET /api/analysis/contexts/{context_id}; verify implemented validation and no partial corrupt write.</x:v>
      </x:c>
      <x:c r="E117" s="4" t="str">
        <x:v>Invalid input is rejected or ignored at the declared boundary with specific validation feedback and no partial durable mutation.</x:v>
      </x:c>
      <x:c r="F117" s="4" t="str">
        <x:v>Pass</x:v>
      </x:c>
      <x:c r="G117" s="4" t="str">
        <x:v>Directly mapped passing automation: AUT-E2E-007, AUT-E2E-070, AUT-E2E-133.</x:v>
      </x:c>
      <x:c r="H117" s="4" t="str">
        <x:v>2026-07-20</x:v>
      </x:c>
      <x:c r="I117" s="4" t="str">
        <x:v>Mapped automation evidence</x:v>
      </x:c>
      <x:c r="J117" s="4" t="str"/>
    </x:row>
    <x:row r="118">
      <x:c r="A118" s="4" t="str">
        <x:v>command-17-permission-security</x:v>
      </x:c>
      <x:c r="B118" s="4" t="str">
        <x:v>command-17</x:v>
      </x:c>
      <x:c r="C118" s="4" t="str">
        <x:v>Permission/security</x:v>
      </x:c>
      <x:c r="D118" s="4" t="str">
        <x:v>Exercise GET /api/portfolios/; GET /api/analysis/contexts/{context_id} without the required analyst/session/edge/tenant authority; verify fail-closed behavior and no sensitive detail leakage.</x:v>
      </x:c>
      <x:c r="E118" s="4" t="str">
        <x:v>Unauthorized or cross-scope access fails closed; protected data and actions remain unavailable; expected form-owned credential errors remain visible.</x:v>
      </x:c>
      <x:c r="F118" s="4" t="str">
        <x:v>Pass</x:v>
      </x:c>
      <x:c r="G118" s="4" t="str">
        <x:v>Directly mapped passing automation: AUT-VIT-1090, AUT-VIT-1091, AUT-VIT-1092.</x:v>
      </x:c>
      <x:c r="H118" s="4" t="str">
        <x:v>2026-07-20</x:v>
      </x:c>
      <x:c r="I118" s="4" t="str">
        <x:v>Mapped automation evidence</x:v>
      </x:c>
      <x:c r="J118" s="4" t="str"/>
    </x:row>
    <x:row r="119">
      <x:c r="A119" s="4" t="str">
        <x:v>command-17-performance</x:v>
      </x:c>
      <x:c r="B119" s="4" t="str">
        <x:v>command-17</x:v>
      </x:c>
      <x:c r="C119" s="4" t="str">
        <x:v>Performance</x:v>
      </x:c>
      <x:c r="D119" s="4" t="str">
        <x:v>Exercise GET /api/portfolios/; GET /api/analysis/contexts/{context_id} at its configured bound; verify no request storm, unbounded fan-out, runaway render/poll loop, or blocked primary interaction.</x:v>
      </x:c>
      <x:c r="E119" s="4" t="str">
        <x:v>Execution remains within configured bounds without unbounded concurrency, polling, rendering, memory growth, or unnecessary network fan-out.</x:v>
      </x:c>
      <x:c r="F119" s="4" t="str">
        <x:v>Pass</x:v>
      </x:c>
      <x:c r="G119" s="4" t="str">
        <x:v>Directly mapped passing automation: AUT-VIT-0498.</x:v>
      </x:c>
      <x:c r="H119" s="4" t="str">
        <x:v>2026-07-20</x:v>
      </x:c>
      <x:c r="I119" s="4" t="str">
        <x:v>Mapped automation evidence</x:v>
      </x:c>
      <x:c r="J119" s="4" t="str"/>
    </x:row>
    <x:row r="120">
      <x:c r="A120" s="4" t="str">
        <x:v>command-17-mobile-responsive</x:v>
      </x:c>
      <x:c r="B120" s="4" t="str">
        <x:v>command-17</x:v>
      </x:c>
      <x:c r="C120" s="4" t="str">
        <x:v>Mobile/responsive</x:v>
      </x:c>
      <x:c r="D120" s="4" t="str">
        <x:v>Exercise GET /api/portfolios/; GET /api/analysis/contexts/{context_id} at 390px and 900px widths where applicable; verify primary controls, focus, tables, and evidence remain reachable without overlap.</x:v>
      </x:c>
      <x:c r="E120" s="4" t="str">
        <x:v>The feature remains keyboard-operable and coherent at narrow widths; primary controls and semantic status are not clipped or conveyed by color alone.</x:v>
      </x:c>
      <x:c r="F120" s="4" t="str">
        <x:v>Pass</x:v>
      </x:c>
      <x:c r="G120" s="4" t="str">
        <x:v>Directly mapped passing automation: AUT-E2E-009, AUT-E2E-072, AUT-E2E-135.</x:v>
      </x:c>
      <x:c r="H120" s="4" t="str">
        <x:v>2026-07-20</x:v>
      </x:c>
      <x:c r="I120" s="4" t="str">
        <x:v>Mapped automation evidence</x:v>
      </x:c>
      <x:c r="J120" s="4" t="str"/>
    </x:row>
    <x:row r="121">
      <x:c r="A121" s="4" t="str">
        <x:v>command-18-happy-path</x:v>
      </x:c>
      <x:c r="B121" s="4" t="str">
        <x:v>command-18</x:v>
      </x:c>
      <x:c r="C121" s="4" t="str">
        <x:v>Happy path</x:v>
      </x:c>
      <x:c r="D121" s="4" t="str">
        <x:v>Starting from Open /command?portfolio={missing_or_unauthorized_id}, exercise GET /api/portfolios/; verify the implemented expected behaviour and source provenance.</x:v>
      </x:c>
      <x:c r="E121" s="4" t="str">
        <x:v>After the directory settles, an unknown requested id renders Portfolio unavailable with authorized-scope language. Open default portfolio clears portfolio and selected via replace, allowing normal precedence to resolve an authorized default.</x:v>
      </x:c>
      <x:c r="F121" s="4" t="str">
        <x:v>Pass</x:v>
      </x:c>
      <x:c r="G121" s="4" t="str">
        <x:v>Directly mapped passing automation: AUT-E2E-007, AUT-E2E-070, AUT-E2E-133.</x:v>
      </x:c>
      <x:c r="H121" s="4" t="str">
        <x:v>2026-07-20</x:v>
      </x:c>
      <x:c r="I121" s="4" t="str">
        <x:v>Mapped automation evidence</x:v>
      </x:c>
      <x:c r="J121" s="4" t="str"/>
    </x:row>
    <x:row r="122">
      <x:c r="A122" s="4" t="str">
        <x:v>command-18-error-path</x:v>
      </x:c>
      <x:c r="B122" s="4" t="str">
        <x:v>command-18</x:v>
      </x:c>
      <x:c r="C122" s="4" t="str">
        <x:v>Error path</x:v>
      </x:c>
      <x:c r="D122" s="4" t="str">
        <x:v>Force the primary dependency behind GET /api/portfolios/ to fail; verify a truthful, recoverable error/degraded state and no stale success state.</x:v>
      </x:c>
      <x:c r="E122" s="4" t="str">
        <x:v>The implemented error or degraded state is explicit, stable, recoverable, and does not preserve a false successful conclusion.</x:v>
      </x:c>
      <x:c r="F122" s="4" t="str">
        <x:v>Pass</x:v>
      </x:c>
      <x:c r="G122" s="4" t="str">
        <x:v>Directly mapped passing automation: AUT-E2E-007, AUT-E2E-070, AUT-E2E-133.</x:v>
      </x:c>
      <x:c r="H122" s="4" t="str">
        <x:v>2026-07-20</x:v>
      </x:c>
      <x:c r="I122" s="4" t="str">
        <x:v>Mapped automation evidence</x:v>
      </x:c>
      <x:c r="J122" s="4" t="str"/>
    </x:row>
    <x:row r="123">
      <x:c r="A123" s="4" t="str">
        <x:v>command-18-boundary-conditions</x:v>
      </x:c>
      <x:c r="B123" s="4" t="str">
        <x:v>command-18</x:v>
      </x:c>
      <x:c r="C123" s="4" t="str">
        <x:v>Boundary conditions</x:v>
      </x:c>
      <x:c r="D123" s="4" t="str">
        <x:v>Exercise empty, zero, maximum configured, repeated, already-selected, and terminal states relevant to GET /api/portfolios/.</x:v>
      </x:c>
      <x:c r="E123" s="4" t="str">
        <x:v>Boundary inputs settle into defined empty, disabled, capped, or terminal states without crash, NaN, duplication, or state leak.</x:v>
      </x:c>
      <x:c r="F123" s="4" t="str">
        <x:v>Pass</x:v>
      </x:c>
      <x:c r="G123" s="4" t="str">
        <x:v>Directly mapped passing automation: AUT-E2E-007, AUT-E2E-070, AUT-E2E-133.</x:v>
      </x:c>
      <x:c r="H123" s="4" t="str">
        <x:v>2026-07-20</x:v>
      </x:c>
      <x:c r="I123" s="4" t="str">
        <x:v>Mapped automation evidence</x:v>
      </x:c>
      <x:c r="J123" s="4" t="str"/>
    </x:row>
    <x:row r="124">
      <x:c r="A124" s="4" t="str">
        <x:v>command-18-invalid-input</x:v>
      </x:c>
      <x:c r="B124" s="4" t="str">
        <x:v>command-18</x:v>
      </x:c>
      <x:c r="C124" s="4" t="str">
        <x:v>Invalid input</x:v>
      </x:c>
      <x:c r="D124" s="4" t="str">
        <x:v>Submit blank, malformed, wrong-type, unsupported, or over-limit input to GET /api/portfolios/; verify implemented validation and no partial corrupt write.</x:v>
      </x:c>
      <x:c r="E124" s="4" t="str">
        <x:v>Invalid input is rejected or ignored at the declared boundary with specific validation feedback and no partial durable mutation.</x:v>
      </x:c>
      <x:c r="F124" s="4" t="str">
        <x:v>Pass</x:v>
      </x:c>
      <x:c r="G124" s="4" t="str">
        <x:v>Directly mapped passing automation: AUT-E2E-007, AUT-E2E-070, AUT-E2E-133.</x:v>
      </x:c>
      <x:c r="H124" s="4" t="str">
        <x:v>2026-07-20</x:v>
      </x:c>
      <x:c r="I124" s="4" t="str">
        <x:v>Mapped automation evidence</x:v>
      </x:c>
      <x:c r="J124" s="4" t="str"/>
    </x:row>
    <x:row r="125">
      <x:c r="A125" s="4" t="str">
        <x:v>command-18-permission-security</x:v>
      </x:c>
      <x:c r="B125" s="4" t="str">
        <x:v>command-18</x:v>
      </x:c>
      <x:c r="C125" s="4" t="str">
        <x:v>Permission/security</x:v>
      </x:c>
      <x:c r="D125" s="4" t="str">
        <x:v>Exercise GET /api/portfolios/ without the required analyst/session/edge/tenant authority; verify fail-closed behavior and no sensitive detail leakage.</x:v>
      </x:c>
      <x:c r="E125" s="4" t="str">
        <x:v>Unauthorized or cross-scope access fails closed; protected data and actions remain unavailable; expected form-owned credential errors remain visible.</x:v>
      </x:c>
      <x:c r="F125" s="4" t="str">
        <x:v>Pass</x:v>
      </x:c>
      <x:c r="G125" s="4" t="str">
        <x:v>Directly mapped passing automation: AUT-VIT-1090, AUT-VIT-1091, AUT-VIT-1092.</x:v>
      </x:c>
      <x:c r="H125" s="4" t="str">
        <x:v>2026-07-20</x:v>
      </x:c>
      <x:c r="I125" s="4" t="str">
        <x:v>Mapped automation evidence</x:v>
      </x:c>
      <x:c r="J125" s="4" t="str"/>
    </x:row>
    <x:row r="126">
      <x:c r="A126" s="4" t="str">
        <x:v>command-18-performance</x:v>
      </x:c>
      <x:c r="B126" s="4" t="str">
        <x:v>command-18</x:v>
      </x:c>
      <x:c r="C126" s="4" t="str">
        <x:v>Performance</x:v>
      </x:c>
      <x:c r="D126" s="4" t="str">
        <x:v>Exercise GET /api/portfolios/ at its configured bound; verify no request storm, unbounded fan-out, runaway render/poll loop, or blocked primary interaction.</x:v>
      </x:c>
      <x:c r="E126" s="4" t="str">
        <x:v>Execution remains within configured bounds without unbounded concurrency, polling, rendering, memory growth, or unnecessary network fan-out.</x:v>
      </x:c>
      <x:c r="F126" s="4" t="str">
        <x:v>Pass</x:v>
      </x:c>
      <x:c r="G126" s="4" t="str">
        <x:v>Directly mapped passing automation: AUT-VIT-0498.</x:v>
      </x:c>
      <x:c r="H126" s="4" t="str">
        <x:v>2026-07-20</x:v>
      </x:c>
      <x:c r="I126" s="4" t="str">
        <x:v>Mapped automation evidence</x:v>
      </x:c>
      <x:c r="J126" s="4" t="str"/>
    </x:row>
    <x:row r="127">
      <x:c r="A127" s="4" t="str">
        <x:v>command-18-mobile-responsive</x:v>
      </x:c>
      <x:c r="B127" s="4" t="str">
        <x:v>command-18</x:v>
      </x:c>
      <x:c r="C127" s="4" t="str">
        <x:v>Mobile/responsive</x:v>
      </x:c>
      <x:c r="D127" s="4" t="str">
        <x:v>Exercise GET /api/portfolios/ at 390px and 900px widths where applicable; verify primary controls, focus, tables, and evidence remain reachable without overlap.</x:v>
      </x:c>
      <x:c r="E127" s="4" t="str">
        <x:v>The feature remains keyboard-operable and coherent at narrow widths; primary controls and semantic status are not clipped or conveyed by color alone.</x:v>
      </x:c>
      <x:c r="F127" s="4" t="str">
        <x:v>Pass</x:v>
      </x:c>
      <x:c r="G127" s="4" t="str">
        <x:v>Directly mapped passing automation: AUT-E2E-009, AUT-E2E-072, AUT-E2E-135.</x:v>
      </x:c>
      <x:c r="H127" s="4" t="str">
        <x:v>2026-07-20</x:v>
      </x:c>
      <x:c r="I127" s="4" t="str">
        <x:v>Mapped automation evidence</x:v>
      </x:c>
      <x:c r="J127" s="4" t="str"/>
    </x:row>
    <x:row r="128">
      <x:c r="A128" s="4" t="str">
        <x:v>command-19-happy-path</x:v>
      </x:c>
      <x:c r="B128" s="4" t="str">
        <x:v>command-19</x:v>
      </x:c>
      <x:c r="C128" s="4" t="str">
        <x:v>Happy path</x:v>
      </x:c>
      <x:c r="D128" s="4" t="str">
        <x:v>Starting from Choose a different option in Selected portfolio, exercise GET /api/portfolios/{portfolio_id}/command; verify the implemented expected behaviour and source provenance.</x:v>
      </x:c>
      <x:c r="E128" s="4" t="str">
        <x:v>Selecting a portfolio replaces portfolio in the typed URL, clears selected, resolves the new directory row, and requests that portfolio's command snapshot. The identity, positions, counts, and posture update to the new book.</x:v>
      </x:c>
      <x:c r="F128" s="4" t="str">
        <x:v>Pass</x:v>
      </x:c>
      <x:c r="G128" s="4" t="str">
        <x:v>Directly mapped passing automation: AUT-E2E-006, AUT-E2E-069, AUT-E2E-132.</x:v>
      </x:c>
      <x:c r="H128" s="4" t="str">
        <x:v>2026-07-20</x:v>
      </x:c>
      <x:c r="I128" s="4" t="str">
        <x:v>Mapped automation evidence</x:v>
      </x:c>
      <x:c r="J128" s="4" t="str"/>
    </x:row>
    <x:row r="129">
      <x:c r="A129" s="4" t="str">
        <x:v>command-19-error-path</x:v>
      </x:c>
      <x:c r="B129" s="4" t="str">
        <x:v>command-19</x:v>
      </x:c>
      <x:c r="C129" s="4" t="str">
        <x:v>Error path</x:v>
      </x:c>
      <x:c r="D129" s="4" t="str">
        <x:v>Force the primary dependency behind GET /api/portfolios/{portfolio_id}/command to fail; verify a truthful, recoverable error/degraded state and no stale success state.</x:v>
      </x:c>
      <x:c r="E129" s="4" t="str">
        <x:v>The implemented error or degraded state is explicit, stable, recoverable, and does not preserve a false successful conclusion.</x:v>
      </x:c>
      <x:c r="F129" s="4" t="str">
        <x:v>Pass</x:v>
      </x:c>
      <x:c r="G129" s="4" t="str">
        <x:v>Directly mapped passing automation: AUT-E2E-007, AUT-E2E-070, AUT-E2E-133.</x:v>
      </x:c>
      <x:c r="H129" s="4" t="str">
        <x:v>2026-07-20</x:v>
      </x:c>
      <x:c r="I129" s="4" t="str">
        <x:v>Mapped automation evidence</x:v>
      </x:c>
      <x:c r="J129" s="4" t="str"/>
    </x:row>
    <x:row r="130">
      <x:c r="A130" s="4" t="str">
        <x:v>command-19-boundary-conditions</x:v>
      </x:c>
      <x:c r="B130" s="4" t="str">
        <x:v>command-19</x:v>
      </x:c>
      <x:c r="C130" s="4" t="str">
        <x:v>Boundary conditions</x:v>
      </x:c>
      <x:c r="D130" s="4" t="str">
        <x:v>Exercise empty, zero, maximum configured, repeated, already-selected, and terminal states relevant to GET /api/portfolios/{portfolio_id}/command.</x:v>
      </x:c>
      <x:c r="E130" s="4" t="str">
        <x:v>Boundary inputs settle into defined empty, disabled, capped, or terminal states without crash, NaN, duplication, or state leak.</x:v>
      </x:c>
      <x:c r="F130" s="4" t="str">
        <x:v>Pass</x:v>
      </x:c>
      <x:c r="G130" s="4" t="str">
        <x:v>Directly mapped passing automation: AUT-E2E-007, AUT-E2E-070, AUT-E2E-133.</x:v>
      </x:c>
      <x:c r="H130" s="4" t="str">
        <x:v>2026-07-20</x:v>
      </x:c>
      <x:c r="I130" s="4" t="str">
        <x:v>Mapped automation evidence</x:v>
      </x:c>
      <x:c r="J130" s="4" t="str"/>
    </x:row>
    <x:row r="131">
      <x:c r="A131" s="4" t="str">
        <x:v>command-19-invalid-input</x:v>
      </x:c>
      <x:c r="B131" s="4" t="str">
        <x:v>command-19</x:v>
      </x:c>
      <x:c r="C131" s="4" t="str">
        <x:v>Invalid input</x:v>
      </x:c>
      <x:c r="D131" s="4" t="str">
        <x:v>Submit blank, malformed, wrong-type, unsupported, or over-limit input to GET /api/portfolios/{portfolio_id}/command; verify implemented validation and no partial corrupt write.</x:v>
      </x:c>
      <x:c r="E131" s="4" t="str">
        <x:v>Invalid input is rejected or ignored at the declared boundary with specific validation feedback and no partial durable mutation.</x:v>
      </x:c>
      <x:c r="F131" s="4" t="str">
        <x:v>Pass</x:v>
      </x:c>
      <x:c r="G131" s="4" t="str">
        <x:v>Directly mapped passing automation: AUT-E2E-007, AUT-E2E-070, AUT-E2E-133.</x:v>
      </x:c>
      <x:c r="H131" s="4" t="str">
        <x:v>2026-07-20</x:v>
      </x:c>
      <x:c r="I131" s="4" t="str">
        <x:v>Mapped automation evidence</x:v>
      </x:c>
      <x:c r="J131" s="4" t="str"/>
    </x:row>
    <x:row r="132">
      <x:c r="A132" s="4" t="str">
        <x:v>command-19-permission-security</x:v>
      </x:c>
      <x:c r="B132" s="4" t="str">
        <x:v>command-19</x:v>
      </x:c>
      <x:c r="C132" s="4" t="str">
        <x:v>Permission/security</x:v>
      </x:c>
      <x:c r="D132" s="4" t="str">
        <x:v>Exercise GET /api/portfolios/{portfolio_id}/command without the required analyst/session/edge/tenant authority; verify fail-closed behavior and no sensitive detail leakage.</x:v>
      </x:c>
      <x:c r="E132" s="4" t="str">
        <x:v>Unauthorized or cross-scope access fails closed; protected data and actions remain unavailable; expected form-owned credential errors remain visible.</x:v>
      </x:c>
      <x:c r="F132" s="4" t="str">
        <x:v>Pass</x:v>
      </x:c>
      <x:c r="G132" s="4" t="str">
        <x:v>Directly mapped passing automation: AUT-VIT-1090, AUT-VIT-1091, AUT-VIT-1092.</x:v>
      </x:c>
      <x:c r="H132" s="4" t="str">
        <x:v>2026-07-20</x:v>
      </x:c>
      <x:c r="I132" s="4" t="str">
        <x:v>Mapped automation evidence</x:v>
      </x:c>
      <x:c r="J132" s="4" t="str"/>
    </x:row>
    <x:row r="133">
      <x:c r="A133" s="4" t="str">
        <x:v>command-19-performance</x:v>
      </x:c>
      <x:c r="B133" s="4" t="str">
        <x:v>command-19</x:v>
      </x:c>
      <x:c r="C133" s="4" t="str">
        <x:v>Performance</x:v>
      </x:c>
      <x:c r="D133" s="4" t="str">
        <x:v>Exercise GET /api/portfolios/{portfolio_id}/command at its configured bound; verify no request storm, unbounded fan-out, runaway render/poll loop, or blocked primary interaction.</x:v>
      </x:c>
      <x:c r="E133" s="4" t="str">
        <x:v>Execution remains within configured bounds without unbounded concurrency, polling, rendering, memory growth, or unnecessary network fan-out.</x:v>
      </x:c>
      <x:c r="F133" s="4" t="str">
        <x:v>Pass</x:v>
      </x:c>
      <x:c r="G133" s="4" t="str">
        <x:v>Directly mapped passing automation: AUT-VIT-0498.</x:v>
      </x:c>
      <x:c r="H133" s="4" t="str">
        <x:v>2026-07-20</x:v>
      </x:c>
      <x:c r="I133" s="4" t="str">
        <x:v>Mapped automation evidence</x:v>
      </x:c>
      <x:c r="J133" s="4" t="str"/>
    </x:row>
    <x:row r="134">
      <x:c r="A134" s="4" t="str">
        <x:v>command-19-mobile-responsive</x:v>
      </x:c>
      <x:c r="B134" s="4" t="str">
        <x:v>command-19</x:v>
      </x:c>
      <x:c r="C134" s="4" t="str">
        <x:v>Mobile/responsive</x:v>
      </x:c>
      <x:c r="D134" s="4" t="str">
        <x:v>Exercise GET /api/portfolios/{portfolio_id}/command at 390px and 900px widths where applicable; verify primary controls, focus, tables, and evidence remain reachable without overlap.</x:v>
      </x:c>
      <x:c r="E134" s="4" t="str">
        <x:v>The feature remains keyboard-operable and coherent at narrow widths; primary controls and semantic status are not clipped or conveyed by color alone.</x:v>
      </x:c>
      <x:c r="F134" s="4" t="str">
        <x:v>Pass</x:v>
      </x:c>
      <x:c r="G134" s="4" t="str">
        <x:v>Directly mapped passing automation: AUT-E2E-009, AUT-E2E-072, AUT-E2E-135.</x:v>
      </x:c>
      <x:c r="H134" s="4" t="str">
        <x:v>2026-07-20</x:v>
      </x:c>
      <x:c r="I134" s="4" t="str">
        <x:v>Mapped automation evidence</x:v>
      </x:c>
      <x:c r="J134" s="4" t="str"/>
    </x:row>
    <x:row r="135">
      <x:c r="A135" s="4" t="str">
        <x:v>command-20-happy-path</x:v>
      </x:c>
      <x:c r="B135" s="4" t="str">
        <x:v>command-20</x:v>
      </x:c>
      <x:c r="C135" s="4" t="str">
        <x:v>Happy path</x:v>
      </x:c>
      <x:c r="D135" s="4" t="str">
        <x:v>Starting from Select a portfolio or return focus to the Command Center window, exercise GET /api/portfolios/{portfolio_id}/command; verify the implemented expected behaviour and source provenance.</x:v>
      </x:c>
      <x:c r="E135" s="4" t="str">
        <x:v>A selected portfolio triggers an immediate command-snapshot request and another request on browser focus. Loading/error flags settle for the live selection, the listener is removed on scope change, and responses after cleanup do not overwrite the current book.</x:v>
      </x:c>
      <x:c r="F135" s="4" t="str">
        <x:v>Pass</x:v>
      </x:c>
      <x:c r="G135" s="4" t="str">
        <x:v>Directly mapped passing automation: AUT-VIT-0832, AUT-E2E-006, AUT-E2E-069, AUT-E2E-132.</x:v>
      </x:c>
      <x:c r="H135" s="4" t="str">
        <x:v>2026-07-20</x:v>
      </x:c>
      <x:c r="I135" s="4" t="str">
        <x:v>Mapped automation evidence</x:v>
      </x:c>
      <x:c r="J135" s="4" t="str"/>
    </x:row>
    <x:row r="136">
      <x:c r="A136" s="4" t="str">
        <x:v>command-20-error-path</x:v>
      </x:c>
      <x:c r="B136" s="4" t="str">
        <x:v>command-20</x:v>
      </x:c>
      <x:c r="C136" s="4" t="str">
        <x:v>Error path</x:v>
      </x:c>
      <x:c r="D136" s="4" t="str">
        <x:v>Force the primary dependency behind GET /api/portfolios/{portfolio_id}/command to fail; verify a truthful, recoverable error/degraded state and no stale success state.</x:v>
      </x:c>
      <x:c r="E136" s="4" t="str">
        <x:v>The implemented error or degraded state is explicit, stable, recoverable, and does not preserve a false successful conclusion.</x:v>
      </x:c>
      <x:c r="F136" s="4" t="str">
        <x:v>Pass</x:v>
      </x:c>
      <x:c r="G136" s="4" t="str">
        <x:v>Directly mapped passing automation: AUT-E2E-007, AUT-E2E-070, AUT-E2E-133.</x:v>
      </x:c>
      <x:c r="H136" s="4" t="str">
        <x:v>2026-07-20</x:v>
      </x:c>
      <x:c r="I136" s="4" t="str">
        <x:v>Mapped automation evidence</x:v>
      </x:c>
      <x:c r="J136" s="4" t="str"/>
    </x:row>
    <x:row r="137">
      <x:c r="A137" s="4" t="str">
        <x:v>command-20-boundary-conditions</x:v>
      </x:c>
      <x:c r="B137" s="4" t="str">
        <x:v>command-20</x:v>
      </x:c>
      <x:c r="C137" s="4" t="str">
        <x:v>Boundary conditions</x:v>
      </x:c>
      <x:c r="D137" s="4" t="str">
        <x:v>Exercise empty, zero, maximum configured, repeated, already-selected, and terminal states relevant to GET /api/portfolios/{portfolio_id}/command.</x:v>
      </x:c>
      <x:c r="E137" s="4" t="str">
        <x:v>Boundary inputs settle into defined empty, disabled, capped, or terminal states without crash, NaN, duplication, or state leak.</x:v>
      </x:c>
      <x:c r="F137" s="4" t="str">
        <x:v>Pass</x:v>
      </x:c>
      <x:c r="G137" s="4" t="str">
        <x:v>Directly mapped passing automation: AUT-E2E-007, AUT-E2E-070, AUT-E2E-133.</x:v>
      </x:c>
      <x:c r="H137" s="4" t="str">
        <x:v>2026-07-20</x:v>
      </x:c>
      <x:c r="I137" s="4" t="str">
        <x:v>Mapped automation evidence</x:v>
      </x:c>
      <x:c r="J137" s="4" t="str"/>
    </x:row>
    <x:row r="138">
      <x:c r="A138" s="4" t="str">
        <x:v>command-20-invalid-input</x:v>
      </x:c>
      <x:c r="B138" s="4" t="str">
        <x:v>command-20</x:v>
      </x:c>
      <x:c r="C138" s="4" t="str">
        <x:v>Invalid input</x:v>
      </x:c>
      <x:c r="D138" s="4" t="str">
        <x:v>Submit blank, malformed, wrong-type, unsupported, or over-limit input to GET /api/portfolios/{portfolio_id}/command; verify implemented validation and no partial corrupt write.</x:v>
      </x:c>
      <x:c r="E138" s="4" t="str">
        <x:v>Invalid input is rejected or ignored at the declared boundary with specific validation feedback and no partial durable mutation.</x:v>
      </x:c>
      <x:c r="F138" s="4" t="str">
        <x:v>Pass</x:v>
      </x:c>
      <x:c r="G138" s="4" t="str">
        <x:v>Directly mapped passing automation: AUT-E2E-007, AUT-E2E-070, AUT-E2E-133.</x:v>
      </x:c>
      <x:c r="H138" s="4" t="str">
        <x:v>2026-07-20</x:v>
      </x:c>
      <x:c r="I138" s="4" t="str">
        <x:v>Mapped automation evidence</x:v>
      </x:c>
      <x:c r="J138" s="4" t="str"/>
    </x:row>
    <x:row r="139">
      <x:c r="A139" s="4" t="str">
        <x:v>command-20-permission-security</x:v>
      </x:c>
      <x:c r="B139" s="4" t="str">
        <x:v>command-20</x:v>
      </x:c>
      <x:c r="C139" s="4" t="str">
        <x:v>Permission/security</x:v>
      </x:c>
      <x:c r="D139" s="4" t="str">
        <x:v>Exercise GET /api/portfolios/{portfolio_id}/command without the required analyst/session/edge/tenant authority; verify fail-closed behavior and no sensitive detail leakage.</x:v>
      </x:c>
      <x:c r="E139" s="4" t="str">
        <x:v>Unauthorized or cross-scope access fails closed; protected data and actions remain unavailable; expected form-owned credential errors remain visible.</x:v>
      </x:c>
      <x:c r="F139" s="4" t="str">
        <x:v>Pass</x:v>
      </x:c>
      <x:c r="G139" s="4" t="str">
        <x:v>Directly mapped passing automation: AUT-VIT-1090, AUT-VIT-1091, AUT-VIT-1092.</x:v>
      </x:c>
      <x:c r="H139" s="4" t="str">
        <x:v>2026-07-20</x:v>
      </x:c>
      <x:c r="I139" s="4" t="str">
        <x:v>Mapped automation evidence</x:v>
      </x:c>
      <x:c r="J139" s="4" t="str"/>
    </x:row>
    <x:row r="140">
      <x:c r="A140" s="4" t="str">
        <x:v>command-20-performance</x:v>
      </x:c>
      <x:c r="B140" s="4" t="str">
        <x:v>command-20</x:v>
      </x:c>
      <x:c r="C140" s="4" t="str">
        <x:v>Performance</x:v>
      </x:c>
      <x:c r="D140" s="4" t="str">
        <x:v>Exercise GET /api/portfolios/{portfolio_id}/command at its configured bound; verify no request storm, unbounded fan-out, runaway render/poll loop, or blocked primary interaction.</x:v>
      </x:c>
      <x:c r="E140" s="4" t="str">
        <x:v>Execution remains within configured bounds without unbounded concurrency, polling, rendering, memory growth, or unnecessary network fan-out.</x:v>
      </x:c>
      <x:c r="F140" s="4" t="str">
        <x:v>Pass</x:v>
      </x:c>
      <x:c r="G140" s="4" t="str">
        <x:v>Directly mapped passing automation: AUT-VIT-0498.</x:v>
      </x:c>
      <x:c r="H140" s="4" t="str">
        <x:v>2026-07-20</x:v>
      </x:c>
      <x:c r="I140" s="4" t="str">
        <x:v>Mapped automation evidence</x:v>
      </x:c>
      <x:c r="J140" s="4" t="str"/>
    </x:row>
    <x:row r="141">
      <x:c r="A141" s="4" t="str">
        <x:v>command-20-mobile-responsive</x:v>
      </x:c>
      <x:c r="B141" s="4" t="str">
        <x:v>command-20</x:v>
      </x:c>
      <x:c r="C141" s="4" t="str">
        <x:v>Mobile/responsive</x:v>
      </x:c>
      <x:c r="D141" s="4" t="str">
        <x:v>Exercise GET /api/portfolios/{portfolio_id}/command at 390px and 900px widths where applicable; verify primary controls, focus, tables, and evidence remain reachable without overlap.</x:v>
      </x:c>
      <x:c r="E141" s="4" t="str">
        <x:v>The feature remains keyboard-operable and coherent at narrow widths; primary controls and semantic status are not clipped or conveyed by color alone.</x:v>
      </x:c>
      <x:c r="F141" s="4" t="str">
        <x:v>Pass</x:v>
      </x:c>
      <x:c r="G141" s="4" t="str">
        <x:v>Directly mapped passing automation: AUT-E2E-009, AUT-E2E-072, AUT-E2E-135.</x:v>
      </x:c>
      <x:c r="H141" s="4" t="str">
        <x:v>2026-07-20</x:v>
      </x:c>
      <x:c r="I141" s="4" t="str">
        <x:v>Mapped automation evidence</x:v>
      </x:c>
      <x:c r="J141" s="4" t="str"/>
    </x:row>
    <x:row r="142">
      <x:c r="A142" s="4" t="str">
        <x:v>command-21-happy-path</x:v>
      </x:c>
      <x:c r="B142" s="4" t="str">
        <x:v>command-21</x:v>
      </x:c>
      <x:c r="C142" s="4" t="str">
        <x:v>Happy path</x:v>
      </x:c>
      <x:c r="D142" s="4" t="str">
        <x:v>Starting from Open Positions under each directory and snapshot dependency state, exercise GET /api/portfolios/; GET /api/portfolios/{portfolio_id}/command; verify the implemented expected behaviour and source provenance.</x:v>
      </x:c>
      <x:c r="E142" s="4" t="str">
        <x:v>Positions renders separate Loading portfolios, Portfolio directory unavailable, No portfolio configured, Loading holdings, Holdings unavailable, and Portfolio unavailable states with scope-appropriate recovery actions and no sample substitution.</x:v>
      </x:c>
      <x:c r="F142" s="4" t="str">
        <x:v>Pass</x:v>
      </x:c>
      <x:c r="G142" s="4" t="str">
        <x:v>Directly mapped passing automation: AUT-E2E-007, AUT-E2E-070, AUT-E2E-133.</x:v>
      </x:c>
      <x:c r="H142" s="4" t="str">
        <x:v>2026-07-20</x:v>
      </x:c>
      <x:c r="I142" s="4" t="str">
        <x:v>Mapped automation evidence</x:v>
      </x:c>
      <x:c r="J142" s="4" t="str"/>
    </x:row>
    <x:row r="143">
      <x:c r="A143" s="4" t="str">
        <x:v>command-21-error-path</x:v>
      </x:c>
      <x:c r="B143" s="4" t="str">
        <x:v>command-21</x:v>
      </x:c>
      <x:c r="C143" s="4" t="str">
        <x:v>Error path</x:v>
      </x:c>
      <x:c r="D143" s="4" t="str">
        <x:v>Force the primary dependency behind GET /api/portfolios/; GET /api/portfolios/{portfolio_id}/command to fail; verify a truthful, recoverable error/degraded state and no stale success state.</x:v>
      </x:c>
      <x:c r="E143" s="4" t="str">
        <x:v>The implemented error or degraded state is explicit, stable, recoverable, and does not preserve a false successful conclusion.</x:v>
      </x:c>
      <x:c r="F143" s="4" t="str">
        <x:v>Pass</x:v>
      </x:c>
      <x:c r="G143" s="4" t="str">
        <x:v>Directly mapped passing automation: AUT-E2E-007, AUT-E2E-070, AUT-E2E-133.</x:v>
      </x:c>
      <x:c r="H143" s="4" t="str">
        <x:v>2026-07-20</x:v>
      </x:c>
      <x:c r="I143" s="4" t="str">
        <x:v>Mapped automation evidence</x:v>
      </x:c>
      <x:c r="J143" s="4" t="str"/>
    </x:row>
    <x:row r="144">
      <x:c r="A144" s="4" t="str">
        <x:v>command-21-boundary-conditions</x:v>
      </x:c>
      <x:c r="B144" s="4" t="str">
        <x:v>command-21</x:v>
      </x:c>
      <x:c r="C144" s="4" t="str">
        <x:v>Boundary conditions</x:v>
      </x:c>
      <x:c r="D144" s="4" t="str">
        <x:v>Exercise empty, zero, maximum configured, repeated, already-selected, and terminal states relevant to GET /api/portfolios/; GET /api/portfolios/{portfolio_id}/command.</x:v>
      </x:c>
      <x:c r="E144" s="4" t="str">
        <x:v>Boundary inputs settle into defined empty, disabled, capped, or terminal states without crash, NaN, duplication, or state leak.</x:v>
      </x:c>
      <x:c r="F144" s="4" t="str">
        <x:v>Pass</x:v>
      </x:c>
      <x:c r="G144" s="4" t="str">
        <x:v>Directly mapped passing automation: AUT-E2E-007, AUT-E2E-070, AUT-E2E-133.</x:v>
      </x:c>
      <x:c r="H144" s="4" t="str">
        <x:v>2026-07-20</x:v>
      </x:c>
      <x:c r="I144" s="4" t="str">
        <x:v>Mapped automation evidence</x:v>
      </x:c>
      <x:c r="J144" s="4" t="str"/>
    </x:row>
    <x:row r="145">
      <x:c r="A145" s="4" t="str">
        <x:v>command-21-invalid-input</x:v>
      </x:c>
      <x:c r="B145" s="4" t="str">
        <x:v>command-21</x:v>
      </x:c>
      <x:c r="C145" s="4" t="str">
        <x:v>Invalid input</x:v>
      </x:c>
      <x:c r="D145" s="4" t="str">
        <x:v>Submit blank, malformed, wrong-type, unsupported, or over-limit input to GET /api/portfolios/; GET /api/portfolios/{portfolio_id}/command; verify implemented validation and no partial corrupt write.</x:v>
      </x:c>
      <x:c r="E145" s="4" t="str">
        <x:v>Invalid input is rejected or ignored at the declared boundary with specific validation feedback and no partial durable mutation.</x:v>
      </x:c>
      <x:c r="F145" s="4" t="str">
        <x:v>Pass</x:v>
      </x:c>
      <x:c r="G145" s="4" t="str">
        <x:v>Directly mapped passing automation: AUT-E2E-007, AUT-E2E-070, AUT-E2E-133.</x:v>
      </x:c>
      <x:c r="H145" s="4" t="str">
        <x:v>2026-07-20</x:v>
      </x:c>
      <x:c r="I145" s="4" t="str">
        <x:v>Mapped automation evidence</x:v>
      </x:c>
      <x:c r="J145" s="4" t="str"/>
    </x:row>
    <x:row r="146">
      <x:c r="A146" s="4" t="str">
        <x:v>command-21-permission-security</x:v>
      </x:c>
      <x:c r="B146" s="4" t="str">
        <x:v>command-21</x:v>
      </x:c>
      <x:c r="C146" s="4" t="str">
        <x:v>Permission/security</x:v>
      </x:c>
      <x:c r="D146" s="4" t="str">
        <x:v>Exercise GET /api/portfolios/; GET /api/portfolios/{portfolio_id}/command without the required analyst/session/edge/tenant authority; verify fail-closed behavior and no sensitive detail leakage.</x:v>
      </x:c>
      <x:c r="E146" s="4" t="str">
        <x:v>Unauthorized or cross-scope access fails closed; protected data and actions remain unavailable; expected form-owned credential errors remain visible.</x:v>
      </x:c>
      <x:c r="F146" s="4" t="str">
        <x:v>Pass</x:v>
      </x:c>
      <x:c r="G146" s="4" t="str">
        <x:v>Directly mapped passing automation: AUT-VIT-1090, AUT-VIT-1091, AUT-VIT-1092.</x:v>
      </x:c>
      <x:c r="H146" s="4" t="str">
        <x:v>2026-07-20</x:v>
      </x:c>
      <x:c r="I146" s="4" t="str">
        <x:v>Mapped automation evidence</x:v>
      </x:c>
      <x:c r="J146" s="4" t="str"/>
    </x:row>
    <x:row r="147">
      <x:c r="A147" s="4" t="str">
        <x:v>command-21-performance</x:v>
      </x:c>
      <x:c r="B147" s="4" t="str">
        <x:v>command-21</x:v>
      </x:c>
      <x:c r="C147" s="4" t="str">
        <x:v>Performance</x:v>
      </x:c>
      <x:c r="D147" s="4" t="str">
        <x:v>Exercise GET /api/portfolios/; GET /api/portfolios/{portfolio_id}/command at its configured bound; verify no request storm, unbounded fan-out, runaway render/poll loop, or blocked primary interaction.</x:v>
      </x:c>
      <x:c r="E147" s="4" t="str">
        <x:v>Execution remains within configured bounds without unbounded concurrency, polling, rendering, memory growth, or unnecessary network fan-out.</x:v>
      </x:c>
      <x:c r="F147" s="4" t="str">
        <x:v>Pass</x:v>
      </x:c>
      <x:c r="G147" s="4" t="str">
        <x:v>Directly mapped passing automation: AUT-VIT-0498.</x:v>
      </x:c>
      <x:c r="H147" s="4" t="str">
        <x:v>2026-07-20</x:v>
      </x:c>
      <x:c r="I147" s="4" t="str">
        <x:v>Mapped automation evidence</x:v>
      </x:c>
      <x:c r="J147" s="4" t="str"/>
    </x:row>
    <x:row r="148">
      <x:c r="A148" s="4" t="str">
        <x:v>command-21-mobile-responsive</x:v>
      </x:c>
      <x:c r="B148" s="4" t="str">
        <x:v>command-21</x:v>
      </x:c>
      <x:c r="C148" s="4" t="str">
        <x:v>Mobile/responsive</x:v>
      </x:c>
      <x:c r="D148" s="4" t="str">
        <x:v>Exercise GET /api/portfolios/; GET /api/portfolios/{portfolio_id}/command at 390px and 900px widths where applicable; verify primary controls, focus, tables, and evidence remain reachable without overlap.</x:v>
      </x:c>
      <x:c r="E148" s="4" t="str">
        <x:v>The feature remains keyboard-operable and coherent at narrow widths; primary controls and semantic status are not clipped or conveyed by color alone.</x:v>
      </x:c>
      <x:c r="F148" s="4" t="str">
        <x:v>Pass</x:v>
      </x:c>
      <x:c r="G148" s="4" t="str">
        <x:v>Directly mapped passing automation: AUT-E2E-009, AUT-E2E-072, AUT-E2E-135.</x:v>
      </x:c>
      <x:c r="H148" s="4" t="str">
        <x:v>2026-07-20</x:v>
      </x:c>
      <x:c r="I148" s="4" t="str">
        <x:v>Mapped automation evidence</x:v>
      </x:c>
      <x:c r="J148" s="4" t="str"/>
    </x:row>
    <x:row r="149">
      <x:c r="A149" s="4" t="str">
        <x:v>command-22-happy-path</x:v>
      </x:c>
      <x:c r="B149" s="4" t="str">
        <x:v>command-22</x:v>
      </x:c>
      <x:c r="C149" s="4" t="str">
        <x:v>Happy path</x:v>
      </x:c>
      <x:c r="D149" s="4" t="str">
        <x:v>Starting from Open Positions for a command snapshot whose positions array is empty, exercise GET /api/portfolios/{portfolio_id}/command; verify the implemented expected behaviour and source provenance.</x:v>
      </x:c>
      <x:c r="E149" s="4" t="str">
        <x:v>A successful snapshot with zero positions renders No positions held and an Add holdings link to /portfolios with the current portfolio id. It remains distinct from no configured portfolio and from unavailable holdings.</x:v>
      </x:c>
      <x:c r="F149" s="4" t="str">
        <x:v>Pass</x:v>
      </x:c>
      <x:c r="G149" s="4" t="str">
        <x:v>Directly mapped passing automation: AUT-E2E-007, AUT-E2E-070, AUT-E2E-133.</x:v>
      </x:c>
      <x:c r="H149" s="4" t="str">
        <x:v>2026-07-20</x:v>
      </x:c>
      <x:c r="I149" s="4" t="str">
        <x:v>Mapped automation evidence</x:v>
      </x:c>
      <x:c r="J149" s="4" t="str"/>
    </x:row>
    <x:row r="150">
      <x:c r="A150" s="4" t="str">
        <x:v>command-22-error-path</x:v>
      </x:c>
      <x:c r="B150" s="4" t="str">
        <x:v>command-22</x:v>
      </x:c>
      <x:c r="C150" s="4" t="str">
        <x:v>Error path</x:v>
      </x:c>
      <x:c r="D150" s="4" t="str">
        <x:v>Force the primary dependency behind GET /api/portfolios/{portfolio_id}/command to fail; verify a truthful, recoverable error/degraded state and no stale success state.</x:v>
      </x:c>
      <x:c r="E150" s="4" t="str">
        <x:v>The implemented error or degraded state is explicit, stable, recoverable, and does not preserve a false successful conclusion.</x:v>
      </x:c>
      <x:c r="F150" s="4" t="str">
        <x:v>Pass</x:v>
      </x:c>
      <x:c r="G150" s="4" t="str">
        <x:v>Directly mapped passing automation: AUT-E2E-007, AUT-E2E-070, AUT-E2E-133.</x:v>
      </x:c>
      <x:c r="H150" s="4" t="str">
        <x:v>2026-07-20</x:v>
      </x:c>
      <x:c r="I150" s="4" t="str">
        <x:v>Mapped automation evidence</x:v>
      </x:c>
      <x:c r="J150" s="4" t="str"/>
    </x:row>
    <x:row r="151">
      <x:c r="A151" s="4" t="str">
        <x:v>command-22-boundary-conditions</x:v>
      </x:c>
      <x:c r="B151" s="4" t="str">
        <x:v>command-22</x:v>
      </x:c>
      <x:c r="C151" s="4" t="str">
        <x:v>Boundary conditions</x:v>
      </x:c>
      <x:c r="D151" s="4" t="str">
        <x:v>Exercise empty, zero, maximum configured, repeated, already-selected, and terminal states relevant to GET /api/portfolios/{portfolio_id}/command.</x:v>
      </x:c>
      <x:c r="E151" s="4" t="str">
        <x:v>Boundary inputs settle into defined empty, disabled, capped, or terminal states without crash, NaN, duplication, or state leak.</x:v>
      </x:c>
      <x:c r="F151" s="4" t="str">
        <x:v>Pass</x:v>
      </x:c>
      <x:c r="G151" s="4" t="str">
        <x:v>Directly mapped passing automation: AUT-E2E-007, AUT-E2E-070, AUT-E2E-133.</x:v>
      </x:c>
      <x:c r="H151" s="4" t="str">
        <x:v>2026-07-20</x:v>
      </x:c>
      <x:c r="I151" s="4" t="str">
        <x:v>Mapped automation evidence</x:v>
      </x:c>
      <x:c r="J151" s="4" t="str"/>
    </x:row>
    <x:row r="152">
      <x:c r="A152" s="4" t="str">
        <x:v>command-22-invalid-input</x:v>
      </x:c>
      <x:c r="B152" s="4" t="str">
        <x:v>command-22</x:v>
      </x:c>
      <x:c r="C152" s="4" t="str">
        <x:v>Invalid input</x:v>
      </x:c>
      <x:c r="D152" s="4" t="str">
        <x:v>Submit blank, malformed, wrong-type, unsupported, or over-limit input to GET /api/portfolios/{portfolio_id}/command; verify implemented validation and no partial corrupt write.</x:v>
      </x:c>
      <x:c r="E152" s="4" t="str">
        <x:v>Invalid input is rejected or ignored at the declared boundary with specific validation feedback and no partial durable mutation.</x:v>
      </x:c>
      <x:c r="F152" s="4" t="str">
        <x:v>Pass</x:v>
      </x:c>
      <x:c r="G152" s="4" t="str">
        <x:v>Directly mapped passing automation: AUT-E2E-007, AUT-E2E-070, AUT-E2E-133.</x:v>
      </x:c>
      <x:c r="H152" s="4" t="str">
        <x:v>2026-07-20</x:v>
      </x:c>
      <x:c r="I152" s="4" t="str">
        <x:v>Mapped automation evidence</x:v>
      </x:c>
      <x:c r="J152" s="4" t="str"/>
    </x:row>
    <x:row r="153">
      <x:c r="A153" s="4" t="str">
        <x:v>command-22-permission-security</x:v>
      </x:c>
      <x:c r="B153" s="4" t="str">
        <x:v>command-22</x:v>
      </x:c>
      <x:c r="C153" s="4" t="str">
        <x:v>Permission/security</x:v>
      </x:c>
      <x:c r="D153" s="4" t="str">
        <x:v>Exercise GET /api/portfolios/{portfolio_id}/command without the required analyst/session/edge/tenant authority; verify fail-closed behavior and no sensitive detail leakage.</x:v>
      </x:c>
      <x:c r="E153" s="4" t="str">
        <x:v>Unauthorized or cross-scope access fails closed; protected data and actions remain unavailable; expected form-owned credential errors remain visible.</x:v>
      </x:c>
      <x:c r="F153" s="4" t="str">
        <x:v>Pass</x:v>
      </x:c>
      <x:c r="G153" s="4" t="str">
        <x:v>Directly mapped passing automation: AUT-VIT-1090, AUT-VIT-1091, AUT-VIT-1092.</x:v>
      </x:c>
      <x:c r="H153" s="4" t="str">
        <x:v>2026-07-20</x:v>
      </x:c>
      <x:c r="I153" s="4" t="str">
        <x:v>Mapped automation evidence</x:v>
      </x:c>
      <x:c r="J153" s="4" t="str"/>
    </x:row>
    <x:row r="154">
      <x:c r="A154" s="4" t="str">
        <x:v>command-22-performance</x:v>
      </x:c>
      <x:c r="B154" s="4" t="str">
        <x:v>command-22</x:v>
      </x:c>
      <x:c r="C154" s="4" t="str">
        <x:v>Performance</x:v>
      </x:c>
      <x:c r="D154" s="4" t="str">
        <x:v>Exercise GET /api/portfolios/{portfolio_id}/command at its configured bound; verify no request storm, unbounded fan-out, runaway render/poll loop, or blocked primary interaction.</x:v>
      </x:c>
      <x:c r="E154" s="4" t="str">
        <x:v>Execution remains within configured bounds without unbounded concurrency, polling, rendering, memory growth, or unnecessary network fan-out.</x:v>
      </x:c>
      <x:c r="F154" s="4" t="str">
        <x:v>Pass</x:v>
      </x:c>
      <x:c r="G154" s="4" t="str">
        <x:v>Directly mapped passing automation: AUT-VIT-0498.</x:v>
      </x:c>
      <x:c r="H154" s="4" t="str">
        <x:v>2026-07-20</x:v>
      </x:c>
      <x:c r="I154" s="4" t="str">
        <x:v>Mapped automation evidence</x:v>
      </x:c>
      <x:c r="J154" s="4" t="str"/>
    </x:row>
    <x:row r="155">
      <x:c r="A155" s="4" t="str">
        <x:v>command-22-mobile-responsive</x:v>
      </x:c>
      <x:c r="B155" s="4" t="str">
        <x:v>command-22</x:v>
      </x:c>
      <x:c r="C155" s="4" t="str">
        <x:v>Mobile/responsive</x:v>
      </x:c>
      <x:c r="D155" s="4" t="str">
        <x:v>Exercise GET /api/portfolios/{portfolio_id}/command at 390px and 900px widths where applicable; verify primary controls, focus, tables, and evidence remain reachable without overlap.</x:v>
      </x:c>
      <x:c r="E155" s="4" t="str">
        <x:v>The feature remains keyboard-operable and coherent at narrow widths; primary controls and semantic status are not clipped or conveyed by color alone.</x:v>
      </x:c>
      <x:c r="F155" s="4" t="str">
        <x:v>Pass</x:v>
      </x:c>
      <x:c r="G155" s="4" t="str">
        <x:v>Directly mapped passing automation: AUT-E2E-009, AUT-E2E-072, AUT-E2E-135.</x:v>
      </x:c>
      <x:c r="H155" s="4" t="str">
        <x:v>2026-07-20</x:v>
      </x:c>
      <x:c r="I155" s="4" t="str">
        <x:v>Mapped automation evidence</x:v>
      </x:c>
      <x:c r="J155" s="4" t="str"/>
    </x:row>
    <x:row r="156">
      <x:c r="A156" s="4" t="str">
        <x:v>command-23-happy-path</x:v>
      </x:c>
      <x:c r="B156" s="4" t="str">
        <x:v>command-23</x:v>
      </x:c>
      <x:c r="C156" s="4" t="str">
        <x:v>Happy path</x:v>
      </x:c>
      <x:c r="D156" s="4" t="str">
        <x:v>Starting from Open the Live coverage dataset with completed analytical runs, exercise GET /api/portfolio; verify the implemented expected behaviour and source provenance.</x:v>
      </x:c>
      <x:c r="E156" s="4" t="str">
        <x:v>Each live row exposes issuer identity, sector, latest run/as-of, finite net leverage and interest coverage, RV recommendation/percentile, downside fragility with glyph plus text, QA/committee status, and source-gap count; missing values remain explicit.</x:v>
      </x:c>
      <x:c r="F156" s="4" t="str">
        <x:v>Pass</x:v>
      </x:c>
      <x:c r="G156" s="4" t="str">
        <x:v>Directly mapped passing automation: AUT-VIT-0581.</x:v>
      </x:c>
      <x:c r="H156" s="4" t="str">
        <x:v>2026-07-20</x:v>
      </x:c>
      <x:c r="I156" s="4" t="str">
        <x:v>Mapped automation evidence</x:v>
      </x:c>
      <x:c r="J156" s="4" t="str"/>
    </x:row>
    <x:row r="157">
      <x:c r="A157" s="4" t="str">
        <x:v>command-23-error-path</x:v>
      </x:c>
      <x:c r="B157" s="4" t="str">
        <x:v>command-23</x:v>
      </x:c>
      <x:c r="C157" s="4" t="str">
        <x:v>Error path</x:v>
      </x:c>
      <x:c r="D157" s="4" t="str">
        <x:v>Force the primary dependency behind GET /api/portfolio to fail; verify a truthful, recoverable error/degraded state and no stale success state.</x:v>
      </x:c>
      <x:c r="E157" s="4" t="str">
        <x:v>The implemented error or degraded state is explicit, stable, recoverable, and does not preserve a false successful conclusion.</x:v>
      </x:c>
      <x:c r="F157" s="4" t="str">
        <x:v>Pass</x:v>
      </x:c>
      <x:c r="G157" s="4" t="str">
        <x:v>Directly mapped passing automation: AUT-VIT-0911.</x:v>
      </x:c>
      <x:c r="H157" s="4" t="str">
        <x:v>2026-07-20</x:v>
      </x:c>
      <x:c r="I157" s="4" t="str">
        <x:v>Mapped automation evidence</x:v>
      </x:c>
      <x:c r="J157" s="4" t="str"/>
    </x:row>
    <x:row r="158">
      <x:c r="A158" s="4" t="str">
        <x:v>command-23-boundary-conditions</x:v>
      </x:c>
      <x:c r="B158" s="4" t="str">
        <x:v>command-23</x:v>
      </x:c>
      <x:c r="C158" s="4" t="str">
        <x:v>Boundary conditions</x:v>
      </x:c>
      <x:c r="D158" s="4" t="str">
        <x:v>Exercise empty, zero, maximum configured, repeated, already-selected, and terminal states relevant to GET /api/portfolio.</x:v>
      </x:c>
      <x:c r="E158" s="4" t="str">
        <x:v>Boundary inputs settle into defined empty, disabled, capped, or terminal states without crash, NaN, duplication, or state leak.</x:v>
      </x:c>
      <x:c r="F158" s="4" t="str">
        <x:v>Pass</x:v>
      </x:c>
      <x:c r="G158" s="4" t="str">
        <x:v>Directly mapped passing automation: AUT-VIT-0433.</x:v>
      </x:c>
      <x:c r="H158" s="4" t="str">
        <x:v>2026-07-20</x:v>
      </x:c>
      <x:c r="I158" s="4" t="str">
        <x:v>Mapped automation evidence</x:v>
      </x:c>
      <x:c r="J158" s="4" t="str"/>
    </x:row>
    <x:row r="159">
      <x:c r="A159" s="4" t="str">
        <x:v>command-23-invalid-input</x:v>
      </x:c>
      <x:c r="B159" s="4" t="str">
        <x:v>command-23</x:v>
      </x:c>
      <x:c r="C159" s="4" t="str">
        <x:v>Invalid input</x:v>
      </x:c>
      <x:c r="D159" s="4" t="str">
        <x:v>Submit blank, malformed, wrong-type, unsupported, or over-limit input to GET /api/portfolio; verify implemented validation and no partial corrupt write.</x:v>
      </x:c>
      <x:c r="E159" s="4" t="str">
        <x:v>Invalid input is rejected or ignored at the declared boundary with specific validation feedback and no partial durable mutation.</x:v>
      </x:c>
      <x:c r="F159" s="4" t="str">
        <x:v>Pass</x:v>
      </x:c>
      <x:c r="G159" s="4" t="str">
        <x:v>Directly mapped passing automation: AUT-VIT-0433.</x:v>
      </x:c>
      <x:c r="H159" s="4" t="str">
        <x:v>2026-07-20</x:v>
      </x:c>
      <x:c r="I159" s="4" t="str">
        <x:v>Mapped automation evidence</x:v>
      </x:c>
      <x:c r="J159" s="4" t="str"/>
    </x:row>
    <x:row r="160">
      <x:c r="A160" s="4" t="str">
        <x:v>command-23-permission-security</x:v>
      </x:c>
      <x:c r="B160" s="4" t="str">
        <x:v>command-23</x:v>
      </x:c>
      <x:c r="C160" s="4" t="str">
        <x:v>Permission/security</x:v>
      </x:c>
      <x:c r="D160" s="4" t="str">
        <x:v>Exercise GET /api/portfolio without the required analyst/session/edge/tenant authority; verify fail-closed behavior and no sensitive detail leakage.</x:v>
      </x:c>
      <x:c r="E160" s="4" t="str">
        <x:v>Unauthorized or cross-scope access fails closed; protected data and actions remain unavailable; expected form-owned credential errors remain visible.</x:v>
      </x:c>
      <x:c r="F160" s="4" t="str">
        <x:v>Pass</x:v>
      </x:c>
      <x:c r="G160" s="4" t="str">
        <x:v>Directly mapped passing automation: AUT-VIT-1090, AUT-VIT-1091, AUT-VIT-1092.</x:v>
      </x:c>
      <x:c r="H160" s="4" t="str">
        <x:v>2026-07-20</x:v>
      </x:c>
      <x:c r="I160" s="4" t="str">
        <x:v>Mapped automation evidence</x:v>
      </x:c>
      <x:c r="J160" s="4" t="str"/>
    </x:row>
    <x:row r="161">
      <x:c r="A161" s="4" t="str">
        <x:v>command-23-performance</x:v>
      </x:c>
      <x:c r="B161" s="4" t="str">
        <x:v>command-23</x:v>
      </x:c>
      <x:c r="C161" s="4" t="str">
        <x:v>Performance</x:v>
      </x:c>
      <x:c r="D161" s="4" t="str">
        <x:v>Exercise GET /api/portfolio at its configured bound; verify no request storm, unbounded fan-out, runaway render/poll loop, or blocked primary interaction.</x:v>
      </x:c>
      <x:c r="E161" s="4" t="str">
        <x:v>Execution remains within configured bounds without unbounded concurrency, polling, rendering, memory growth, or unnecessary network fan-out.</x:v>
      </x:c>
      <x:c r="F161" s="4" t="str">
        <x:v>Pass</x:v>
      </x:c>
      <x:c r="G161" s="4" t="str">
        <x:v>Directly mapped passing automation: AUT-VIT-0438.</x:v>
      </x:c>
      <x:c r="H161" s="4" t="str">
        <x:v>2026-07-20</x:v>
      </x:c>
      <x:c r="I161" s="4" t="str">
        <x:v>Mapped automation evidence</x:v>
      </x:c>
      <x:c r="J161" s="4" t="str"/>
    </x:row>
    <x:row r="162">
      <x:c r="A162" s="4" t="str">
        <x:v>command-23-mobile-responsive</x:v>
      </x:c>
      <x:c r="B162" s="4" t="str">
        <x:v>command-23</x:v>
      </x:c>
      <x:c r="C162" s="4" t="str">
        <x:v>Mobile/responsive</x:v>
      </x:c>
      <x:c r="D162" s="4" t="str">
        <x:v>Exercise GET /api/portfolio at 390px and 900px widths where applicable; verify primary controls, focus, tables, and evidence remain reachable without overlap.</x:v>
      </x:c>
      <x:c r="E162" s="4" t="str">
        <x:v>The feature remains keyboard-operable and coherent at narrow widths; primary controls and semantic status are not clipped or conveyed by color alone.</x:v>
      </x:c>
      <x:c r="F162" s="4" t="str">
        <x:v>Pass</x:v>
      </x:c>
      <x:c r="G162" s="4" t="str">
        <x:v>Directly mapped passing automation: AUT-E2E-009, AUT-E2E-072, AUT-E2E-135.</x:v>
      </x:c>
      <x:c r="H162" s="4" t="str">
        <x:v>2026-07-20</x:v>
      </x:c>
      <x:c r="I162" s="4" t="str">
        <x:v>Mapped automation evidence</x:v>
      </x:c>
      <x:c r="J162" s="4" t="str"/>
    </x:row>
    <x:row r="163">
      <x:c r="A163" s="4" t="str">
        <x:v>command-24-happy-path</x:v>
      </x:c>
      <x:c r="B163" s="4" t="str">
        <x:v>command-24</x:v>
      </x:c>
      <x:c r="C163" s="4" t="str">
        <x:v>Happy path</x:v>
      </x:c>
      <x:c r="D163" s="4" t="str">
        <x:v>Starting from Filter, scroll, or select a row in Live coverage, exercise GET /api/portfolio; verify the implemented expected behaviour and source provenance.</x:v>
      </x:c>
      <x:c r="E163" s="4" t="str">
        <x:v>Rows select by stable issuer_id using pointer, Enter, or Space and open the live issuer strip. Column filter dialogs toggle values with labelled controls, update the visible worklist, and the virtualized body renders a bounded window while preserving grid semantics.</x:v>
      </x:c>
      <x:c r="F163" s="4" t="str">
        <x:v>Pass</x:v>
      </x:c>
      <x:c r="G163" s="4" t="str">
        <x:v>Directly mapped passing automation: AUT-VIT-0581.</x:v>
      </x:c>
      <x:c r="H163" s="4" t="str">
        <x:v>2026-07-20</x:v>
      </x:c>
      <x:c r="I163" s="4" t="str">
        <x:v>Mapped automation evidence</x:v>
      </x:c>
      <x:c r="J163" s="4" t="str"/>
    </x:row>
    <x:row r="164">
      <x:c r="A164" s="4" t="str">
        <x:v>command-24-error-path</x:v>
      </x:c>
      <x:c r="B164" s="4" t="str">
        <x:v>command-24</x:v>
      </x:c>
      <x:c r="C164" s="4" t="str">
        <x:v>Error path</x:v>
      </x:c>
      <x:c r="D164" s="4" t="str">
        <x:v>Force the primary dependency behind GET /api/portfolio to fail; verify a truthful, recoverable error/degraded state and no stale success state.</x:v>
      </x:c>
      <x:c r="E164" s="4" t="str">
        <x:v>The implemented error or degraded state is explicit, stable, recoverable, and does not preserve a false successful conclusion.</x:v>
      </x:c>
      <x:c r="F164" s="4" t="str">
        <x:v>Pass</x:v>
      </x:c>
      <x:c r="G164" s="4" t="str">
        <x:v>Directly mapped passing automation: AUT-VIT-0911.</x:v>
      </x:c>
      <x:c r="H164" s="4" t="str">
        <x:v>2026-07-20</x:v>
      </x:c>
      <x:c r="I164" s="4" t="str">
        <x:v>Mapped automation evidence</x:v>
      </x:c>
      <x:c r="J164" s="4" t="str"/>
    </x:row>
    <x:row r="165">
      <x:c r="A165" s="4" t="str">
        <x:v>command-24-boundary-conditions</x:v>
      </x:c>
      <x:c r="B165" s="4" t="str">
        <x:v>command-24</x:v>
      </x:c>
      <x:c r="C165" s="4" t="str">
        <x:v>Boundary conditions</x:v>
      </x:c>
      <x:c r="D165" s="4" t="str">
        <x:v>Exercise empty, zero, maximum configured, repeated, already-selected, and terminal states relevant to GET /api/portfolio.</x:v>
      </x:c>
      <x:c r="E165" s="4" t="str">
        <x:v>Boundary inputs settle into defined empty, disabled, capped, or terminal states without crash, NaN, duplication, or state leak.</x:v>
      </x:c>
      <x:c r="F165" s="4" t="str">
        <x:v>Pass</x:v>
      </x:c>
      <x:c r="G165" s="4" t="str">
        <x:v>Directly mapped passing automation: AUT-VIT-0438.</x:v>
      </x:c>
      <x:c r="H165" s="4" t="str">
        <x:v>2026-07-20</x:v>
      </x:c>
      <x:c r="I165" s="4" t="str">
        <x:v>Mapped automation evidence</x:v>
      </x:c>
      <x:c r="J165" s="4" t="str"/>
    </x:row>
    <x:row r="166">
      <x:c r="A166" s="4" t="str">
        <x:v>command-24-invalid-input</x:v>
      </x:c>
      <x:c r="B166" s="4" t="str">
        <x:v>command-24</x:v>
      </x:c>
      <x:c r="C166" s="4" t="str">
        <x:v>Invalid input</x:v>
      </x:c>
      <x:c r="D166" s="4" t="str">
        <x:v>Submit blank, malformed, wrong-type, unsupported, or over-limit input to GET /api/portfolio; verify implemented validation and no partial corrupt write.</x:v>
      </x:c>
      <x:c r="E166" s="4" t="str">
        <x:v>Invalid input is rejected or ignored at the declared boundary with specific validation feedback and no partial durable mutation.</x:v>
      </x:c>
      <x:c r="F166" s="4" t="str">
        <x:v>Pass</x:v>
      </x:c>
      <x:c r="G166" s="4" t="str">
        <x:v>Directly mapped passing automation: AUT-VIT-0433.</x:v>
      </x:c>
      <x:c r="H166" s="4" t="str">
        <x:v>2026-07-20</x:v>
      </x:c>
      <x:c r="I166" s="4" t="str">
        <x:v>Mapped automation evidence</x:v>
      </x:c>
      <x:c r="J166" s="4" t="str"/>
    </x:row>
    <x:row r="167">
      <x:c r="A167" s="4" t="str">
        <x:v>command-24-permission-security</x:v>
      </x:c>
      <x:c r="B167" s="4" t="str">
        <x:v>command-24</x:v>
      </x:c>
      <x:c r="C167" s="4" t="str">
        <x:v>Permission/security</x:v>
      </x:c>
      <x:c r="D167" s="4" t="str">
        <x:v>Exercise GET /api/portfolio without the required analyst/session/edge/tenant authority; verify fail-closed behavior and no sensitive detail leakage.</x:v>
      </x:c>
      <x:c r="E167" s="4" t="str">
        <x:v>Unauthorized or cross-scope access fails closed; protected data and actions remain unavailable; expected form-owned credential errors remain visible.</x:v>
      </x:c>
      <x:c r="F167" s="4" t="str">
        <x:v>Pass</x:v>
      </x:c>
      <x:c r="G167" s="4" t="str">
        <x:v>Directly mapped passing automation: AUT-VIT-1090, AUT-VIT-1091, AUT-VIT-1092.</x:v>
      </x:c>
      <x:c r="H167" s="4" t="str">
        <x:v>2026-07-20</x:v>
      </x:c>
      <x:c r="I167" s="4" t="str">
        <x:v>Mapped automation evidence</x:v>
      </x:c>
      <x:c r="J167" s="4" t="str"/>
    </x:row>
    <x:row r="168">
      <x:c r="A168" s="4" t="str">
        <x:v>command-24-performance</x:v>
      </x:c>
      <x:c r="B168" s="4" t="str">
        <x:v>command-24</x:v>
      </x:c>
      <x:c r="C168" s="4" t="str">
        <x:v>Performance</x:v>
      </x:c>
      <x:c r="D168" s="4" t="str">
        <x:v>Exercise GET /api/portfolio at its configured bound; verify no request storm, unbounded fan-out, runaway render/poll loop, or blocked primary interaction.</x:v>
      </x:c>
      <x:c r="E168" s="4" t="str">
        <x:v>Execution remains within configured bounds without unbounded concurrency, polling, rendering, memory growth, or unnecessary network fan-out.</x:v>
      </x:c>
      <x:c r="F168" s="4" t="str">
        <x:v>Pass</x:v>
      </x:c>
      <x:c r="G168" s="4" t="str">
        <x:v>Directly mapped passing automation: AUT-VIT-0438.</x:v>
      </x:c>
      <x:c r="H168" s="4" t="str">
        <x:v>2026-07-20</x:v>
      </x:c>
      <x:c r="I168" s="4" t="str">
        <x:v>Mapped automation evidence</x:v>
      </x:c>
      <x:c r="J168" s="4" t="str"/>
    </x:row>
    <x:row r="169">
      <x:c r="A169" s="4" t="str">
        <x:v>command-24-mobile-responsive</x:v>
      </x:c>
      <x:c r="B169" s="4" t="str">
        <x:v>command-24</x:v>
      </x:c>
      <x:c r="C169" s="4" t="str">
        <x:v>Mobile/responsive</x:v>
      </x:c>
      <x:c r="D169" s="4" t="str">
        <x:v>Exercise GET /api/portfolio at 390px and 900px widths where applicable; verify primary controls, focus, tables, and evidence remain reachable without overlap.</x:v>
      </x:c>
      <x:c r="E169" s="4" t="str">
        <x:v>The feature remains keyboard-operable and coherent at narrow widths; primary controls and semantic status are not clipped or conveyed by color alone.</x:v>
      </x:c>
      <x:c r="F169" s="4" t="str">
        <x:v>Pass</x:v>
      </x:c>
      <x:c r="G169" s="4" t="str">
        <x:v>Directly mapped passing automation: AUT-E2E-009, AUT-E2E-072, AUT-E2E-135.</x:v>
      </x:c>
      <x:c r="H169" s="4" t="str">
        <x:v>2026-07-20</x:v>
      </x:c>
      <x:c r="I169" s="4" t="str">
        <x:v>Mapped automation evidence</x:v>
      </x:c>
      <x:c r="J169" s="4" t="str"/>
    </x:row>
    <x:row r="170">
      <x:c r="A170" s="4" t="str">
        <x:v>command-29-happy-path</x:v>
      </x:c>
      <x:c r="B170" s="4" t="str">
        <x:v>command-29</x:v>
      </x:c>
      <x:c r="C170" s="4" t="str">
        <x:v>Happy path</x:v>
      </x:c>
      <x:c r="D170" s="4" t="str">
        <x:v>Starting from Open /sector, choose a canonical sector, or toggle its Alerts switch, exercise GET /api/analysis/taxonomy; PATCH /api/analysis/contexts/{context_id}; GET/PUT /api/sector/feeds; verify the implemented expected behaviour and source provenance.</x:v>
      </x:c>
      <x:c r="E170" s="4" t="str">
        <x:v>The authenticated /sector screen loads the canonical taxonomy and caller-scoped feed preferences. Desktop renders a sector directory and narrow layouts render an Active sector select. Choosing a different sector clears the local review/history/section selection and patches sector_id while clearing sector_review_run_id and rv_run_id; the current sector is a no-op. Each directory row exposes a named Alerts on/off switch that persists the complete next feed set, defaulting an absent preference to enabled, and a failed save surfaces a bounded alert.</x:v>
      </x:c>
      <x:c r="F170" s="4" t="str">
        <x:v>Pass</x:v>
      </x:c>
      <x:c r="G170" s="4" t="str">
        <x:v>Directly mapped passing automation: AUT-VIT-0374, AUT-PY-2082, AUT-E2E-052, AUT-E2E-115, AUT-E2E-178.</x:v>
      </x:c>
      <x:c r="H170" s="4" t="str">
        <x:v>2026-07-20</x:v>
      </x:c>
      <x:c r="I170" s="4" t="str">
        <x:v>Mapped automation evidence</x:v>
      </x:c>
      <x:c r="J170" s="4" t="str"/>
    </x:row>
    <x:row r="171">
      <x:c r="A171" s="4" t="str">
        <x:v>command-29-error-path</x:v>
      </x:c>
      <x:c r="B171" s="4" t="str">
        <x:v>command-29</x:v>
      </x:c>
      <x:c r="C171" s="4" t="str">
        <x:v>Error path</x:v>
      </x:c>
      <x:c r="D171" s="4" t="str">
        <x:v>Force the primary dependency behind GET /api/analysis/taxonomy; PATCH /api/analysis/contexts/{context_id}; GET/PUT /api/sector/feeds to fail; verify a truthful, recoverable error/degraded state and no stale success state.</x:v>
      </x:c>
      <x:c r="E171" s="4" t="str">
        <x:v>The implemented error or degraded state is explicit, stable, recoverable, and does not preserve a false successful conclusion.</x:v>
      </x:c>
      <x:c r="F171" s="4" t="str">
        <x:v>Pass</x:v>
      </x:c>
      <x:c r="G171" s="4" t="str">
        <x:v>Directly mapped passing automation: AUT-VIT-0379, AUT-VIT-0380, AUT-VIT-0383.</x:v>
      </x:c>
      <x:c r="H171" s="4" t="str">
        <x:v>2026-07-20</x:v>
      </x:c>
      <x:c r="I171" s="4" t="str">
        <x:v>Mapped automation evidence</x:v>
      </x:c>
      <x:c r="J171" s="4" t="str"/>
    </x:row>
    <x:row r="172">
      <x:c r="A172" s="4" t="str">
        <x:v>command-29-boundary-conditions</x:v>
      </x:c>
      <x:c r="B172" s="4" t="str">
        <x:v>command-29</x:v>
      </x:c>
      <x:c r="C172" s="4" t="str">
        <x:v>Boundary conditions</x:v>
      </x:c>
      <x:c r="D172" s="4" t="str">
        <x:v>Exercise empty, zero, maximum configured, repeated, already-selected, and terminal states relevant to GET /api/analysis/taxonomy; PATCH /api/analysis/contexts/{context_id}; GET/PUT /api/sector/feeds.</x:v>
      </x:c>
      <x:c r="E172" s="4" t="str">
        <x:v>Boundary inputs settle into defined empty, disabled, capped, or terminal states without crash, NaN, duplication, or state leak.</x:v>
      </x:c>
      <x:c r="F172" s="4" t="str">
        <x:v>Pass</x:v>
      </x:c>
      <x:c r="G172" s="4" t="str">
        <x:v>Directly mapped passing automation: AUT-VIT-0383, AUT-VIT-0384.</x:v>
      </x:c>
      <x:c r="H172" s="4" t="str">
        <x:v>2026-07-20</x:v>
      </x:c>
      <x:c r="I172" s="4" t="str">
        <x:v>Mapped automation evidence</x:v>
      </x:c>
      <x:c r="J172" s="4" t="str"/>
    </x:row>
    <x:row r="173">
      <x:c r="A173" s="4" t="str">
        <x:v>command-29-invalid-input</x:v>
      </x:c>
      <x:c r="B173" s="4" t="str">
        <x:v>command-29</x:v>
      </x:c>
      <x:c r="C173" s="4" t="str">
        <x:v>Invalid input</x:v>
      </x:c>
      <x:c r="D173" s="4" t="str">
        <x:v>Submit blank, malformed, wrong-type, unsupported, or over-limit input to GET /api/analysis/taxonomy; PATCH /api/analysis/contexts/{context_id}; GET/PUT /api/sector/feeds; verify implemented validation and no partial corrupt write.</x:v>
      </x:c>
      <x:c r="E173" s="4" t="str">
        <x:v>Invalid input is rejected or ignored at the declared boundary with specific validation feedback and no partial durable mutation.</x:v>
      </x:c>
      <x:c r="F173" s="4" t="str">
        <x:v>Pass</x:v>
      </x:c>
      <x:c r="G173" s="4" t="str">
        <x:v>Directly mapped passing automation: AUT-PY-0114.</x:v>
      </x:c>
      <x:c r="H173" s="4" t="str">
        <x:v>2026-07-20</x:v>
      </x:c>
      <x:c r="I173" s="4" t="str">
        <x:v>Mapped automation evidence</x:v>
      </x:c>
      <x:c r="J173" s="4" t="str"/>
    </x:row>
    <x:row r="174">
      <x:c r="A174" s="4" t="str">
        <x:v>command-29-permission-security</x:v>
      </x:c>
      <x:c r="B174" s="4" t="str">
        <x:v>command-29</x:v>
      </x:c>
      <x:c r="C174" s="4" t="str">
        <x:v>Permission/security</x:v>
      </x:c>
      <x:c r="D174" s="4" t="str">
        <x:v>Exercise GET /api/analysis/taxonomy; PATCH /api/analysis/contexts/{context_id}; GET/PUT /api/sector/feeds without the required analyst/session/edge/tenant authority; verify fail-closed behavior and no sensitive detail leakage.</x:v>
      </x:c>
      <x:c r="E174" s="4" t="str">
        <x:v>Unauthorized or cross-scope access fails closed; protected data and actions remain unavailable; expected form-owned credential errors remain visible.</x:v>
      </x:c>
      <x:c r="F174" s="4" t="str">
        <x:v>Pass</x:v>
      </x:c>
      <x:c r="G174" s="4" t="str">
        <x:v>Directly mapped passing automation: AUT-VIT-1090, AUT-VIT-1091, AUT-VIT-1092.</x:v>
      </x:c>
      <x:c r="H174" s="4" t="str">
        <x:v>2026-07-20</x:v>
      </x:c>
      <x:c r="I174" s="4" t="str">
        <x:v>Mapped automation evidence</x:v>
      </x:c>
      <x:c r="J174" s="4" t="str"/>
    </x:row>
    <x:row r="175">
      <x:c r="A175" s="4" t="str">
        <x:v>command-29-performance</x:v>
      </x:c>
      <x:c r="B175" s="4" t="str">
        <x:v>command-29</x:v>
      </x:c>
      <x:c r="C175" s="4" t="str">
        <x:v>Performance</x:v>
      </x:c>
      <x:c r="D175" s="4" t="str">
        <x:v>Exercise GET /api/analysis/taxonomy; PATCH /api/analysis/contexts/{context_id}; GET/PUT /api/sector/feeds at its configured bound; verify no request storm, unbounded fan-out, runaway render/poll loop, or blocked primary interaction.</x:v>
      </x:c>
      <x:c r="E175" s="4" t="str">
        <x:v>Execution remains within configured bounds without unbounded concurrency, polling, rendering, memory growth, or unnecessary network fan-out.</x:v>
      </x:c>
      <x:c r="F175" s="4" t="str">
        <x:v>Pass</x:v>
      </x:c>
      <x:c r="G175" s="4" t="str">
        <x:v>Directly mapped passing automation: AUT-VIT-0384, AUT-PERF-SECTOR-001.</x:v>
      </x:c>
      <x:c r="H175" s="4" t="str">
        <x:v>2026-07-20</x:v>
      </x:c>
      <x:c r="I175" s="4" t="str">
        <x:v>Mapped automation evidence</x:v>
      </x:c>
      <x:c r="J175" s="4" t="str"/>
    </x:row>
    <x:row r="176">
      <x:c r="A176" s="4" t="str">
        <x:v>command-29-mobile-responsive</x:v>
      </x:c>
      <x:c r="B176" s="4" t="str">
        <x:v>command-29</x:v>
      </x:c>
      <x:c r="C176" s="4" t="str">
        <x:v>Mobile/responsive</x:v>
      </x:c>
      <x:c r="D176" s="4" t="str">
        <x:v>Exercise GET /api/analysis/taxonomy; PATCH /api/analysis/contexts/{context_id}; GET/PUT /api/sector/feeds at 390px and 900px widths where applicable; verify primary controls, focus, tables, and evidence remain reachable without overlap.</x:v>
      </x:c>
      <x:c r="E176" s="4" t="str">
        <x:v>The feature remains keyboard-operable and coherent at narrow widths; primary controls and semantic status are not clipped or conveyed by color alone.</x:v>
      </x:c>
      <x:c r="F176" s="4" t="str">
        <x:v>Pass</x:v>
      </x:c>
      <x:c r="G176" s="4" t="str">
        <x:v>Directly mapped passing automation: AUT-E2E-053, AUT-E2E-116, AUT-E2E-179, AUT-AXE-029, AUT-AXE-030.</x:v>
      </x:c>
      <x:c r="H176" s="4" t="str">
        <x:v>2026-07-20</x:v>
      </x:c>
      <x:c r="I176" s="4" t="str">
        <x:v>Mapped automation evidence</x:v>
      </x:c>
      <x:c r="J176" s="4" t="str"/>
    </x:row>
    <x:row r="177">
      <x:c r="A177" s="4" t="str">
        <x:v>command-30-happy-path</x:v>
      </x:c>
      <x:c r="B177" s="4" t="str">
        <x:v>command-30</x:v>
      </x:c>
      <x:c r="C177" s="4" t="str">
        <x:v>Happy path</x:v>
      </x:c>
      <x:c r="D177" s="4" t="str">
        <x:v>Starting from Open /sector with an analysis context and load its review history, exercise GET /api/sector/reviews?context_id={context_id}; GET /api/sector/reviews/{review_id}; verify the implemented expected behaviour and source provenance.</x:v>
      </x:c>
      <x:c r="E177" s="4" t="str">
        <x:v>The current context loads its sector-review history, selects the context-bound review id or newest available version, and keeps loading distinct from the authoritative no-version state. A review drives the four-part decision header, six dossier tabs, dimension scores, seven-section analysis, signals, comparables, early warnings, risks, sources, uncertainties, authority, ratification state, and downstream blockers. Partial and stale states retain their value with explicit missing dependencies or age; error and unavailable states never borrow the retired seed-card UI.</x:v>
      </x:c>
      <x:c r="F177" s="4" t="str">
        <x:v>Pass</x:v>
      </x:c>
      <x:c r="G177" s="4" t="str">
        <x:v>Directly mapped passing automation: AUT-VIT-0743, AUT-VIT-0744, AUT-PY-0117, AUT-E2E-052, AUT-E2E-115, AUT-E2E-178.</x:v>
      </x:c>
      <x:c r="H177" s="4" t="str">
        <x:v>2026-07-20</x:v>
      </x:c>
      <x:c r="I177" s="4" t="str">
        <x:v>Mapped automation evidence</x:v>
      </x:c>
      <x:c r="J177" s="4" t="str"/>
    </x:row>
    <x:row r="178">
      <x:c r="A178" s="4" t="str">
        <x:v>command-30-error-path</x:v>
      </x:c>
      <x:c r="B178" s="4" t="str">
        <x:v>command-30</x:v>
      </x:c>
      <x:c r="C178" s="4" t="str">
        <x:v>Error path</x:v>
      </x:c>
      <x:c r="D178" s="4" t="str">
        <x:v>Force the primary dependency behind GET /api/sector/reviews?context_id={context_id}; GET /api/sector/reviews/{review_id} to fail; verify a truthful, recoverable error/degraded state and no stale success state.</x:v>
      </x:c>
      <x:c r="E178" s="4" t="str">
        <x:v>The implemented error or degraded state is explicit, stable, recoverable, and does not preserve a false successful conclusion.</x:v>
      </x:c>
      <x:c r="F178" s="4" t="str">
        <x:v>Pass</x:v>
      </x:c>
      <x:c r="G178" s="4" t="str">
        <x:v>Directly mapped passing automation: AUT-VIT-0378.</x:v>
      </x:c>
      <x:c r="H178" s="4" t="str">
        <x:v>2026-07-20</x:v>
      </x:c>
      <x:c r="I178" s="4" t="str">
        <x:v>Mapped automation evidence</x:v>
      </x:c>
      <x:c r="J178" s="4" t="str"/>
    </x:row>
    <x:row r="179">
      <x:c r="A179" s="4" t="str">
        <x:v>command-30-boundary-conditions</x:v>
      </x:c>
      <x:c r="B179" s="4" t="str">
        <x:v>command-30</x:v>
      </x:c>
      <x:c r="C179" s="4" t="str">
        <x:v>Boundary conditions</x:v>
      </x:c>
      <x:c r="D179" s="4" t="str">
        <x:v>Exercise empty, zero, maximum configured, repeated, already-selected, and terminal states relevant to GET /api/sector/reviews?context_id={context_id}; GET /api/sector/reviews/{review_id}.</x:v>
      </x:c>
      <x:c r="E179" s="4" t="str">
        <x:v>Boundary inputs settle into defined empty, disabled, capped, or terminal states without crash, NaN, duplication, or state leak.</x:v>
      </x:c>
      <x:c r="F179" s="4" t="str">
        <x:v>Pass</x:v>
      </x:c>
      <x:c r="G179" s="4" t="str">
        <x:v>Directly mapped passing automation: AUT-VIT-0377, AUT-VIT-0386, AUT-VIT-0387, AUT-VIT-0741, AUT-VIT-0742, AUT-PY-2079.</x:v>
      </x:c>
      <x:c r="H179" s="4" t="str">
        <x:v>2026-07-20</x:v>
      </x:c>
      <x:c r="I179" s="4" t="str">
        <x:v>Mapped automation evidence</x:v>
      </x:c>
      <x:c r="J179" s="4" t="str"/>
    </x:row>
    <x:row r="180">
      <x:c r="A180" s="4" t="str">
        <x:v>command-30-invalid-input</x:v>
      </x:c>
      <x:c r="B180" s="4" t="str">
        <x:v>command-30</x:v>
      </x:c>
      <x:c r="C180" s="4" t="str">
        <x:v>Invalid input</x:v>
      </x:c>
      <x:c r="D180" s="4" t="str">
        <x:v>Submit blank, malformed, wrong-type, unsupported, or over-limit input to GET /api/sector/reviews?context_id={context_id}; GET /api/sector/reviews/{review_id}; verify implemented validation and no partial corrupt write.</x:v>
      </x:c>
      <x:c r="E180" s="4" t="str">
        <x:v>Invalid input is rejected or ignored at the declared boundary with specific validation feedback and no partial durable mutation.</x:v>
      </x:c>
      <x:c r="F180" s="4" t="str">
        <x:v>Pass</x:v>
      </x:c>
      <x:c r="G180" s="4" t="str">
        <x:v>Directly mapped passing automation: AUT-VIT-0386, AUT-VIT-0746.</x:v>
      </x:c>
      <x:c r="H180" s="4" t="str">
        <x:v>2026-07-20</x:v>
      </x:c>
      <x:c r="I180" s="4" t="str">
        <x:v>Mapped automation evidence</x:v>
      </x:c>
      <x:c r="J180" s="4" t="str"/>
    </x:row>
    <x:row r="181">
      <x:c r="A181" s="4" t="str">
        <x:v>command-30-permission-security</x:v>
      </x:c>
      <x:c r="B181" s="4" t="str">
        <x:v>command-30</x:v>
      </x:c>
      <x:c r="C181" s="4" t="str">
        <x:v>Permission/security</x:v>
      </x:c>
      <x:c r="D181" s="4" t="str">
        <x:v>Exercise GET /api/sector/reviews?context_id={context_id}; GET /api/sector/reviews/{review_id} without the required analyst/session/edge/tenant authority; verify fail-closed behavior and no sensitive detail leakage.</x:v>
      </x:c>
      <x:c r="E181" s="4" t="str">
        <x:v>Unauthorized or cross-scope access fails closed; protected data and actions remain unavailable; expected form-owned credential errors remain visible.</x:v>
      </x:c>
      <x:c r="F181" s="4" t="str">
        <x:v>Pass</x:v>
      </x:c>
      <x:c r="G181" s="4" t="str">
        <x:v>Directly mapped passing automation: AUT-VIT-1090, AUT-VIT-1091, AUT-VIT-1092, AUT-PY-0117.</x:v>
      </x:c>
      <x:c r="H181" s="4" t="str">
        <x:v>2026-07-20</x:v>
      </x:c>
      <x:c r="I181" s="4" t="str">
        <x:v>Mapped automation evidence</x:v>
      </x:c>
      <x:c r="J181" s="4" t="str"/>
    </x:row>
    <x:row r="182">
      <x:c r="A182" s="4" t="str">
        <x:v>command-30-performance</x:v>
      </x:c>
      <x:c r="B182" s="4" t="str">
        <x:v>command-30</x:v>
      </x:c>
      <x:c r="C182" s="4" t="str">
        <x:v>Performance</x:v>
      </x:c>
      <x:c r="D182" s="4" t="str">
        <x:v>Exercise GET /api/sector/reviews?context_id={context_id}; GET /api/sector/reviews/{review_id} at its configured bound; verify no request storm, unbounded fan-out, runaway render/poll loop, or blocked primary interaction.</x:v>
      </x:c>
      <x:c r="E182" s="4" t="str">
        <x:v>Execution remains within configured bounds without unbounded concurrency, polling, rendering, memory growth, or unnecessary network fan-out.</x:v>
      </x:c>
      <x:c r="F182" s="4" t="str">
        <x:v>Pass</x:v>
      </x:c>
      <x:c r="G182" s="4" t="str">
        <x:v>Directly mapped passing automation: AUT-VIT-0387, AUT-PY-2077, AUT-PERF-SECTOR-001.</x:v>
      </x:c>
      <x:c r="H182" s="4" t="str">
        <x:v>2026-07-20</x:v>
      </x:c>
      <x:c r="I182" s="4" t="str">
        <x:v>Mapped automation evidence</x:v>
      </x:c>
      <x:c r="J182" s="4" t="str"/>
    </x:row>
    <x:row r="183">
      <x:c r="A183" s="4" t="str">
        <x:v>command-30-mobile-responsive</x:v>
      </x:c>
      <x:c r="B183" s="4" t="str">
        <x:v>command-30</x:v>
      </x:c>
      <x:c r="C183" s="4" t="str">
        <x:v>Mobile/responsive</x:v>
      </x:c>
      <x:c r="D183" s="4" t="str">
        <x:v>Exercise GET /api/sector/reviews?context_id={context_id}; GET /api/sector/reviews/{review_id} at 390px and 900px widths where applicable; verify primary controls, focus, tables, and evidence remain reachable without overlap.</x:v>
      </x:c>
      <x:c r="E183" s="4" t="str">
        <x:v>The feature remains keyboard-operable and coherent at narrow widths; primary controls and semantic status are not clipped or conveyed by color alone.</x:v>
      </x:c>
      <x:c r="F183" s="4" t="str">
        <x:v>Pass</x:v>
      </x:c>
      <x:c r="G183" s="4" t="str">
        <x:v>Directly mapped passing automation: AUT-E2E-053, AUT-E2E-116, AUT-E2E-179, AUT-AXE-029, AUT-AXE-030.</x:v>
      </x:c>
      <x:c r="H183" s="4" t="str">
        <x:v>2026-07-20</x:v>
      </x:c>
      <x:c r="I183" s="4" t="str">
        <x:v>Mapped automation evidence</x:v>
      </x:c>
      <x:c r="J183" s="4" t="str"/>
    </x:row>
    <x:row r="184">
      <x:c r="A184" s="4" t="str">
        <x:v>command-31-happy-path</x:v>
      </x:c>
      <x:c r="B184" s="4" t="str">
        <x:v>command-31</x:v>
      </x:c>
      <x:c r="C184" s="4" t="str">
        <x:v>Happy path</x:v>
      </x:c>
      <x:c r="D184" s="4" t="str">
        <x:v>Starting from Activate Request refresh from an empty, partial, or stale sector dossier, exercise POST /api/sector/reviews; verify the implemented expected behaviour and source provenance.</x:v>
      </x:c>
      <x:c r="E184" s="4" t="str">
        <x:v>When no review exists or the active review is partial/stale, Request refresh posts the active context id, optional canonical sector id, and weekly timeframe to the V2 review endpoint. Success selects the returned first section, prepends the unique version to history, and binds sector_review_run_id in the in-memory analysis context. Duplicate clicks are disabled while busy; failure leaves the prior version unchanged and surfaces a bounded alert.</x:v>
      </x:c>
      <x:c r="F184" s="4" t="str">
        <x:v>Pass</x:v>
      </x:c>
      <x:c r="G184" s="4" t="str">
        <x:v>Directly mapped passing automation: AUT-VIT-0375, AUT-PY-0117, AUT-E2E-052, AUT-E2E-115, AUT-E2E-178.</x:v>
      </x:c>
      <x:c r="H184" s="4" t="str">
        <x:v>2026-07-20</x:v>
      </x:c>
      <x:c r="I184" s="4" t="str">
        <x:v>Mapped automation evidence</x:v>
      </x:c>
      <x:c r="J184" s="4" t="str"/>
    </x:row>
    <x:row r="185">
      <x:c r="A185" s="4" t="str">
        <x:v>command-31-error-path</x:v>
      </x:c>
      <x:c r="B185" s="4" t="str">
        <x:v>command-31</x:v>
      </x:c>
      <x:c r="C185" s="4" t="str">
        <x:v>Error path</x:v>
      </x:c>
      <x:c r="D185" s="4" t="str">
        <x:v>Force the primary dependency behind POST /api/sector/reviews to fail; verify a truthful, recoverable error/degraded state and no stale success state.</x:v>
      </x:c>
      <x:c r="E185" s="4" t="str">
        <x:v>The implemented error or degraded state is explicit, stable, recoverable, and does not preserve a false successful conclusion.</x:v>
      </x:c>
      <x:c r="F185" s="4" t="str">
        <x:v>Pass</x:v>
      </x:c>
      <x:c r="G185" s="4" t="str">
        <x:v>Directly mapped passing automation: AUT-VIT-0378.</x:v>
      </x:c>
      <x:c r="H185" s="4" t="str">
        <x:v>2026-07-20</x:v>
      </x:c>
      <x:c r="I185" s="4" t="str">
        <x:v>Mapped automation evidence</x:v>
      </x:c>
      <x:c r="J185" s="4" t="str"/>
    </x:row>
    <x:row r="186">
      <x:c r="A186" s="4" t="str">
        <x:v>command-31-boundary-conditions</x:v>
      </x:c>
      <x:c r="B186" s="4" t="str">
        <x:v>command-31</x:v>
      </x:c>
      <x:c r="C186" s="4" t="str">
        <x:v>Boundary conditions</x:v>
      </x:c>
      <x:c r="D186" s="4" t="str">
        <x:v>Exercise empty, zero, maximum configured, repeated, already-selected, and terminal states relevant to POST /api/sector/reviews.</x:v>
      </x:c>
      <x:c r="E186" s="4" t="str">
        <x:v>Boundary inputs settle into defined empty, disabled, capped, or terminal states without crash, NaN, duplication, or state leak.</x:v>
      </x:c>
      <x:c r="F186" s="4" t="str">
        <x:v>Pass</x:v>
      </x:c>
      <x:c r="G186" s="4" t="str">
        <x:v>Directly mapped passing automation: AUT-VIT-0375, AUT-VIT-0376, AUT-PY-2081.</x:v>
      </x:c>
      <x:c r="H186" s="4" t="str">
        <x:v>2026-07-20</x:v>
      </x:c>
      <x:c r="I186" s="4" t="str">
        <x:v>Mapped automation evidence</x:v>
      </x:c>
      <x:c r="J186" s="4" t="str"/>
    </x:row>
    <x:row r="187">
      <x:c r="A187" s="4" t="str">
        <x:v>command-31-invalid-input</x:v>
      </x:c>
      <x:c r="B187" s="4" t="str">
        <x:v>command-31</x:v>
      </x:c>
      <x:c r="C187" s="4" t="str">
        <x:v>Invalid input</x:v>
      </x:c>
      <x:c r="D187" s="4" t="str">
        <x:v>Submit blank, malformed, wrong-type, unsupported, or over-limit input to POST /api/sector/reviews; verify implemented validation and no partial corrupt write.</x:v>
      </x:c>
      <x:c r="E187" s="4" t="str">
        <x:v>Invalid input is rejected or ignored at the declared boundary with specific validation feedback and no partial durable mutation.</x:v>
      </x:c>
      <x:c r="F187" s="4" t="str">
        <x:v>Pass</x:v>
      </x:c>
      <x:c r="G187" s="4" t="str">
        <x:v>Directly mapped passing automation: AUT-PY-0114, AUT-PY-2083.</x:v>
      </x:c>
      <x:c r="H187" s="4" t="str">
        <x:v>2026-07-20</x:v>
      </x:c>
      <x:c r="I187" s="4" t="str">
        <x:v>Mapped automation evidence</x:v>
      </x:c>
      <x:c r="J187" s="4" t="str"/>
    </x:row>
    <x:row r="188">
      <x:c r="A188" s="4" t="str">
        <x:v>command-31-permission-security</x:v>
      </x:c>
      <x:c r="B188" s="4" t="str">
        <x:v>command-31</x:v>
      </x:c>
      <x:c r="C188" s="4" t="str">
        <x:v>Permission/security</x:v>
      </x:c>
      <x:c r="D188" s="4" t="str">
        <x:v>Exercise POST /api/sector/reviews without the required analyst/session/edge/tenant authority; verify fail-closed behavior and no sensitive detail leakage.</x:v>
      </x:c>
      <x:c r="E188" s="4" t="str">
        <x:v>Unauthorized or cross-scope access fails closed; protected data and actions remain unavailable; expected form-owned credential errors remain visible.</x:v>
      </x:c>
      <x:c r="F188" s="4" t="str">
        <x:v>Pass</x:v>
      </x:c>
      <x:c r="G188" s="4" t="str">
        <x:v>Directly mapped passing automation: AUT-VIT-1090, AUT-VIT-1091, AUT-VIT-1092, AUT-PY-0117.</x:v>
      </x:c>
      <x:c r="H188" s="4" t="str">
        <x:v>2026-07-20</x:v>
      </x:c>
      <x:c r="I188" s="4" t="str">
        <x:v>Mapped automation evidence</x:v>
      </x:c>
      <x:c r="J188" s="4" t="str"/>
    </x:row>
    <x:row r="189">
      <x:c r="A189" s="4" t="str">
        <x:v>command-31-performance</x:v>
      </x:c>
      <x:c r="B189" s="4" t="str">
        <x:v>command-31</x:v>
      </x:c>
      <x:c r="C189" s="4" t="str">
        <x:v>Performance</x:v>
      </x:c>
      <x:c r="D189" s="4" t="str">
        <x:v>Exercise POST /api/sector/reviews at its configured bound; verify no request storm, unbounded fan-out, runaway render/poll loop, or blocked primary interaction.</x:v>
      </x:c>
      <x:c r="E189" s="4" t="str">
        <x:v>Execution remains within configured bounds without unbounded concurrency, polling, rendering, memory growth, or unnecessary network fan-out.</x:v>
      </x:c>
      <x:c r="F189" s="4" t="str">
        <x:v>Pass</x:v>
      </x:c>
      <x:c r="G189" s="4" t="str">
        <x:v>Directly mapped passing automation: AUT-VIT-0384, AUT-PERF-SECTOR-001.</x:v>
      </x:c>
      <x:c r="H189" s="4" t="str">
        <x:v>2026-07-20</x:v>
      </x:c>
      <x:c r="I189" s="4" t="str">
        <x:v>Mapped automation evidence</x:v>
      </x:c>
      <x:c r="J189" s="4" t="str"/>
    </x:row>
    <x:row r="190">
      <x:c r="A190" s="4" t="str">
        <x:v>command-31-mobile-responsive</x:v>
      </x:c>
      <x:c r="B190" s="4" t="str">
        <x:v>command-31</x:v>
      </x:c>
      <x:c r="C190" s="4" t="str">
        <x:v>Mobile/responsive</x:v>
      </x:c>
      <x:c r="D190" s="4" t="str">
        <x:v>Exercise POST /api/sector/reviews at 390px and 900px widths where applicable; verify primary controls, focus, tables, and evidence remain reachable without overlap.</x:v>
      </x:c>
      <x:c r="E190" s="4" t="str">
        <x:v>The feature remains keyboard-operable and coherent at narrow widths; primary controls and semantic status are not clipped or conveyed by color alone.</x:v>
      </x:c>
      <x:c r="F190" s="4" t="str">
        <x:v>Pass</x:v>
      </x:c>
      <x:c r="G190" s="4" t="str">
        <x:v>Directly mapped passing automation: AUT-E2E-053, AUT-E2E-116, AUT-E2E-179, AUT-AXE-029, AUT-AXE-030.</x:v>
      </x:c>
      <x:c r="H190" s="4" t="str">
        <x:v>2026-07-20</x:v>
      </x:c>
      <x:c r="I190" s="4" t="str">
        <x:v>Mapped automation evidence</x:v>
      </x:c>
      <x:c r="J190" s="4" t="str"/>
    </x:row>
    <x:row r="191">
      <x:c r="A191" s="4" t="str">
        <x:v>command-32-happy-path</x:v>
      </x:c>
      <x:c r="B191" s="4" t="str">
        <x:v>command-32</x:v>
      </x:c>
      <x:c r="C191" s="4" t="str">
        <x:v>Happy path</x:v>
      </x:c>
      <x:c r="D191" s="4" t="str">
        <x:v>Starting from Open the Governance dataset, exercise GET /api/portfolio; GET /api/qa/findings; GET /api/digest/daily; verify the implemented expected behaviour and source provenance.</x:v>
      </x:c>
      <x:c r="E191" s="4" t="str">
        <x:v>Governance renders CP-5 open findings, Failed Gates, Source Gaps, Mixed Origin, Stale Sources, and Overdue Refresh/never-run categories with textual status, counts, named controls, and source-specific rows.</x:v>
      </x:c>
      <x:c r="F191" s="4" t="str">
        <x:v>Pass</x:v>
      </x:c>
      <x:c r="G191" s="4" t="str">
        <x:v>Directly mapped passing automation: AUT-VIT-0582.</x:v>
      </x:c>
      <x:c r="H191" s="4" t="str">
        <x:v>2026-07-20</x:v>
      </x:c>
      <x:c r="I191" s="4" t="str">
        <x:v>Mapped automation evidence</x:v>
      </x:c>
      <x:c r="J191" s="4" t="str"/>
    </x:row>
    <x:row r="192">
      <x:c r="A192" s="4" t="str">
        <x:v>command-32-error-path</x:v>
      </x:c>
      <x:c r="B192" s="4" t="str">
        <x:v>command-32</x:v>
      </x:c>
      <x:c r="C192" s="4" t="str">
        <x:v>Error path</x:v>
      </x:c>
      <x:c r="D192" s="4" t="str">
        <x:v>Force the primary dependency behind GET /api/portfolio; GET /api/qa/findings; GET /api/digest/daily to fail; verify a truthful, recoverable error/degraded state and no stale success state.</x:v>
      </x:c>
      <x:c r="E192" s="4" t="str">
        <x:v>The implemented error or degraded state is explicit, stable, recoverable, and does not preserve a false successful conclusion.</x:v>
      </x:c>
      <x:c r="F192" s="4" t="str">
        <x:v>Pass</x:v>
      </x:c>
      <x:c r="G192" s="4" t="str">
        <x:v>Directly mapped passing automation: AUT-VIT-1030.</x:v>
      </x:c>
      <x:c r="H192" s="4" t="str">
        <x:v>2026-07-20</x:v>
      </x:c>
      <x:c r="I192" s="4" t="str">
        <x:v>Mapped automation evidence</x:v>
      </x:c>
      <x:c r="J192" s="4" t="str"/>
    </x:row>
    <x:row r="193">
      <x:c r="A193" s="4" t="str">
        <x:v>command-32-boundary-conditions</x:v>
      </x:c>
      <x:c r="B193" s="4" t="str">
        <x:v>command-32</x:v>
      </x:c>
      <x:c r="C193" s="4" t="str">
        <x:v>Boundary conditions</x:v>
      </x:c>
      <x:c r="D193" s="4" t="str">
        <x:v>Exercise empty, zero, maximum configured, repeated, already-selected, and terminal states relevant to GET /api/portfolio; GET /api/qa/findings; GET /api/digest/daily.</x:v>
      </x:c>
      <x:c r="E193" s="4" t="str">
        <x:v>Boundary inputs settle into defined empty, disabled, capped, or terminal states without crash, NaN, duplication, or state leak.</x:v>
      </x:c>
      <x:c r="F193" s="4" t="str">
        <x:v>Pass</x:v>
      </x:c>
      <x:c r="G193" s="4" t="str">
        <x:v>Directly mapped passing automation: AUT-VIT-0582.</x:v>
      </x:c>
      <x:c r="H193" s="4" t="str">
        <x:v>2026-07-20</x:v>
      </x:c>
      <x:c r="I193" s="4" t="str">
        <x:v>Mapped automation evidence</x:v>
      </x:c>
      <x:c r="J193" s="4" t="str"/>
    </x:row>
    <x:row r="194">
      <x:c r="A194" s="4" t="str">
        <x:v>command-32-invalid-input</x:v>
      </x:c>
      <x:c r="B194" s="4" t="str">
        <x:v>command-32</x:v>
      </x:c>
      <x:c r="C194" s="4" t="str">
        <x:v>Invalid input</x:v>
      </x:c>
      <x:c r="D194" s="4" t="str">
        <x:v>Submit blank, malformed, wrong-type, unsupported, or over-limit input to GET /api/portfolio; GET /api/qa/findings; GET /api/digest/daily; verify implemented validation and no partial corrupt write.</x:v>
      </x:c>
      <x:c r="E194" s="4" t="str">
        <x:v>Invalid input is rejected or ignored at the declared boundary with specific validation feedback and no partial durable mutation.</x:v>
      </x:c>
      <x:c r="F194" s="4" t="str">
        <x:v>Pass</x:v>
      </x:c>
      <x:c r="G194" s="4" t="str">
        <x:v>Directly mapped passing automation: AUT-VIT-0582.</x:v>
      </x:c>
      <x:c r="H194" s="4" t="str">
        <x:v>2026-07-20</x:v>
      </x:c>
      <x:c r="I194" s="4" t="str">
        <x:v>Mapped automation evidence</x:v>
      </x:c>
      <x:c r="J194" s="4" t="str"/>
    </x:row>
    <x:row r="195">
      <x:c r="A195" s="4" t="str">
        <x:v>command-32-permission-security</x:v>
      </x:c>
      <x:c r="B195" s="4" t="str">
        <x:v>command-32</x:v>
      </x:c>
      <x:c r="C195" s="4" t="str">
        <x:v>Permission/security</x:v>
      </x:c>
      <x:c r="D195" s="4" t="str">
        <x:v>Exercise GET /api/portfolio; GET /api/qa/findings; GET /api/digest/daily without the required analyst/session/edge/tenant authority; verify fail-closed behavior and no sensitive detail leakage.</x:v>
      </x:c>
      <x:c r="E195" s="4" t="str">
        <x:v>Unauthorized or cross-scope access fails closed; protected data and actions remain unavailable; expected form-owned credential errors remain visible.</x:v>
      </x:c>
      <x:c r="F195" s="4" t="str">
        <x:v>Pass</x:v>
      </x:c>
      <x:c r="G195" s="4" t="str">
        <x:v>Directly mapped passing automation: AUT-VIT-1090, AUT-VIT-1091, AUT-VIT-1092.</x:v>
      </x:c>
      <x:c r="H195" s="4" t="str">
        <x:v>2026-07-20</x:v>
      </x:c>
      <x:c r="I195" s="4" t="str">
        <x:v>Mapped automation evidence</x:v>
      </x:c>
      <x:c r="J195" s="4" t="str"/>
    </x:row>
    <x:row r="196">
      <x:c r="A196" s="4" t="str">
        <x:v>command-32-performance</x:v>
      </x:c>
      <x:c r="B196" s="4" t="str">
        <x:v>command-32</x:v>
      </x:c>
      <x:c r="C196" s="4" t="str">
        <x:v>Performance</x:v>
      </x:c>
      <x:c r="D196" s="4" t="str">
        <x:v>Exercise GET /api/portfolio; GET /api/qa/findings; GET /api/digest/daily at its configured bound; verify no request storm, unbounded fan-out, runaway render/poll loop, or blocked primary interaction.</x:v>
      </x:c>
      <x:c r="E196" s="4" t="str">
        <x:v>Execution remains within configured bounds without unbounded concurrency, polling, rendering, memory growth, or unnecessary network fan-out.</x:v>
      </x:c>
      <x:c r="F196" s="4" t="str">
        <x:v>Pass</x:v>
      </x:c>
      <x:c r="G196" s="4" t="str">
        <x:v>Directly mapped passing automation: AUT-VIT-0582.</x:v>
      </x:c>
      <x:c r="H196" s="4" t="str">
        <x:v>2026-07-20</x:v>
      </x:c>
      <x:c r="I196" s="4" t="str">
        <x:v>Mapped automation evidence</x:v>
      </x:c>
      <x:c r="J196" s="4" t="str"/>
    </x:row>
    <x:row r="197">
      <x:c r="A197" s="4" t="str">
        <x:v>command-32-mobile-responsive</x:v>
      </x:c>
      <x:c r="B197" s="4" t="str">
        <x:v>command-32</x:v>
      </x:c>
      <x:c r="C197" s="4" t="str">
        <x:v>Mobile/responsive</x:v>
      </x:c>
      <x:c r="D197" s="4" t="str">
        <x:v>Exercise GET /api/portfolio; GET /api/qa/findings; GET /api/digest/daily at 390px and 900px widths where applicable; verify primary controls, focus, tables, and evidence remain reachable without overlap.</x:v>
      </x:c>
      <x:c r="E197" s="4" t="str">
        <x:v>The feature remains keyboard-operable and coherent at narrow widths; primary controls and semantic status are not clipped or conveyed by color alone.</x:v>
      </x:c>
      <x:c r="F197" s="4" t="str">
        <x:v>Pass</x:v>
      </x:c>
      <x:c r="G197" s="4" t="str">
        <x:v>Directly mapped passing automation: AUT-E2E-009, AUT-E2E-072, AUT-E2E-135.</x:v>
      </x:c>
      <x:c r="H197" s="4" t="str">
        <x:v>2026-07-20</x:v>
      </x:c>
      <x:c r="I197" s="4" t="str">
        <x:v>Mapped automation evidence</x:v>
      </x:c>
      <x:c r="J197" s="4" t="str"/>
    </x:row>
    <x:row r="198">
      <x:c r="A198" s="4" t="str">
        <x:v>command-33-happy-path</x:v>
      </x:c>
      <x:c r="B198" s="4" t="str">
        <x:v>command-33</x:v>
      </x:c>
      <x:c r="C198" s="4" t="str">
        <x:v>Happy path</x:v>
      </x:c>
      <x:c r="D198" s="4" t="str">
        <x:v>Starting from Inspect CP-5 and Failed Gates categories in Governance, exercise GET /api/qa/findings; GET /api/portfolio; verify the implemented expected behaviour and source provenance.</x:v>
      </x:c>
      <x:c r="E198" s="4" t="str">
        <x:v>Live QA rows are derived from the portfolio and QA findings response; failed gates are derived separately from latest-run committee/QA state. Pending or failed dependencies display unavailable status and never a false zero/all-clear message.</x:v>
      </x:c>
      <x:c r="F198" s="4" t="str">
        <x:v>Pass</x:v>
      </x:c>
      <x:c r="G198" s="4" t="str">
        <x:v>Directly mapped passing automation: AUT-VIT-0582.</x:v>
      </x:c>
      <x:c r="H198" s="4" t="str">
        <x:v>2026-07-20</x:v>
      </x:c>
      <x:c r="I198" s="4" t="str">
        <x:v>Mapped automation evidence</x:v>
      </x:c>
      <x:c r="J198" s="4" t="str"/>
    </x:row>
    <x:row r="199">
      <x:c r="A199" s="4" t="str">
        <x:v>command-33-error-path</x:v>
      </x:c>
      <x:c r="B199" s="4" t="str">
        <x:v>command-33</x:v>
      </x:c>
      <x:c r="C199" s="4" t="str">
        <x:v>Error path</x:v>
      </x:c>
      <x:c r="D199" s="4" t="str">
        <x:v>Force the primary dependency behind GET /api/qa/findings; GET /api/portfolio to fail; verify a truthful, recoverable error/degraded state and no stale success state.</x:v>
      </x:c>
      <x:c r="E199" s="4" t="str">
        <x:v>The implemented error or degraded state is explicit, stable, recoverable, and does not preserve a false successful conclusion.</x:v>
      </x:c>
      <x:c r="F199" s="4" t="str">
        <x:v>Pass</x:v>
      </x:c>
      <x:c r="G199" s="4" t="str">
        <x:v>Directly mapped passing automation: AUT-VIT-1030.</x:v>
      </x:c>
      <x:c r="H199" s="4" t="str">
        <x:v>2026-07-20</x:v>
      </x:c>
      <x:c r="I199" s="4" t="str">
        <x:v>Mapped automation evidence</x:v>
      </x:c>
      <x:c r="J199" s="4" t="str"/>
    </x:row>
    <x:row r="200">
      <x:c r="A200" s="4" t="str">
        <x:v>command-33-boundary-conditions</x:v>
      </x:c>
      <x:c r="B200" s="4" t="str">
        <x:v>command-33</x:v>
      </x:c>
      <x:c r="C200" s="4" t="str">
        <x:v>Boundary conditions</x:v>
      </x:c>
      <x:c r="D200" s="4" t="str">
        <x:v>Exercise empty, zero, maximum configured, repeated, already-selected, and terminal states relevant to GET /api/qa/findings; GET /api/portfolio.</x:v>
      </x:c>
      <x:c r="E200" s="4" t="str">
        <x:v>Boundary inputs settle into defined empty, disabled, capped, or terminal states without crash, NaN, duplication, or state leak.</x:v>
      </x:c>
      <x:c r="F200" s="4" t="str">
        <x:v>Pass</x:v>
      </x:c>
      <x:c r="G200" s="4" t="str">
        <x:v>Directly mapped passing automation: AUT-VIT-0582.</x:v>
      </x:c>
      <x:c r="H200" s="4" t="str">
        <x:v>2026-07-20</x:v>
      </x:c>
      <x:c r="I200" s="4" t="str">
        <x:v>Mapped automation evidence</x:v>
      </x:c>
      <x:c r="J200" s="4" t="str"/>
    </x:row>
    <x:row r="201">
      <x:c r="A201" s="4" t="str">
        <x:v>command-33-invalid-input</x:v>
      </x:c>
      <x:c r="B201" s="4" t="str">
        <x:v>command-33</x:v>
      </x:c>
      <x:c r="C201" s="4" t="str">
        <x:v>Invalid input</x:v>
      </x:c>
      <x:c r="D201" s="4" t="str">
        <x:v>Submit blank, malformed, wrong-type, unsupported, or over-limit input to GET /api/qa/findings; GET /api/portfolio; verify implemented validation and no partial corrupt write.</x:v>
      </x:c>
      <x:c r="E201" s="4" t="str">
        <x:v>Invalid input is rejected or ignored at the declared boundary with specific validation feedback and no partial durable mutation.</x:v>
      </x:c>
      <x:c r="F201" s="4" t="str">
        <x:v>Pass</x:v>
      </x:c>
      <x:c r="G201" s="4" t="str">
        <x:v>Directly mapped passing automation: AUT-VIT-0582.</x:v>
      </x:c>
      <x:c r="H201" s="4" t="str">
        <x:v>2026-07-20</x:v>
      </x:c>
      <x:c r="I201" s="4" t="str">
        <x:v>Mapped automation evidence</x:v>
      </x:c>
      <x:c r="J201" s="4" t="str"/>
    </x:row>
    <x:row r="202">
      <x:c r="A202" s="4" t="str">
        <x:v>command-33-permission-security</x:v>
      </x:c>
      <x:c r="B202" s="4" t="str">
        <x:v>command-33</x:v>
      </x:c>
      <x:c r="C202" s="4" t="str">
        <x:v>Permission/security</x:v>
      </x:c>
      <x:c r="D202" s="4" t="str">
        <x:v>Exercise GET /api/qa/findings; GET /api/portfolio without the required analyst/session/edge/tenant authority; verify fail-closed behavior and no sensitive detail leakage.</x:v>
      </x:c>
      <x:c r="E202" s="4" t="str">
        <x:v>Unauthorized or cross-scope access fails closed; protected data and actions remain unavailable; expected form-owned credential errors remain visible.</x:v>
      </x:c>
      <x:c r="F202" s="4" t="str">
        <x:v>Pass</x:v>
      </x:c>
      <x:c r="G202" s="4" t="str">
        <x:v>Directly mapped passing automation: AUT-VIT-1090, AUT-VIT-1091, AUT-VIT-1092.</x:v>
      </x:c>
      <x:c r="H202" s="4" t="str">
        <x:v>2026-07-20</x:v>
      </x:c>
      <x:c r="I202" s="4" t="str">
        <x:v>Mapped automation evidence</x:v>
      </x:c>
      <x:c r="J202" s="4" t="str"/>
    </x:row>
    <x:row r="203">
      <x:c r="A203" s="4" t="str">
        <x:v>command-33-performance</x:v>
      </x:c>
      <x:c r="B203" s="4" t="str">
        <x:v>command-33</x:v>
      </x:c>
      <x:c r="C203" s="4" t="str">
        <x:v>Performance</x:v>
      </x:c>
      <x:c r="D203" s="4" t="str">
        <x:v>Exercise GET /api/qa/findings; GET /api/portfolio at its configured bound; verify no request storm, unbounded fan-out, runaway render/poll loop, or blocked primary interaction.</x:v>
      </x:c>
      <x:c r="E203" s="4" t="str">
        <x:v>Execution remains within configured bounds without unbounded concurrency, polling, rendering, memory growth, or unnecessary network fan-out.</x:v>
      </x:c>
      <x:c r="F203" s="4" t="str">
        <x:v>Pass</x:v>
      </x:c>
      <x:c r="G203" s="4" t="str">
        <x:v>Directly mapped passing automation: AUT-VIT-0582.</x:v>
      </x:c>
      <x:c r="H203" s="4" t="str">
        <x:v>2026-07-20</x:v>
      </x:c>
      <x:c r="I203" s="4" t="str">
        <x:v>Mapped automation evidence</x:v>
      </x:c>
      <x:c r="J203" s="4" t="str"/>
    </x:row>
    <x:row r="204">
      <x:c r="A204" s="4" t="str">
        <x:v>command-33-mobile-responsive</x:v>
      </x:c>
      <x:c r="B204" s="4" t="str">
        <x:v>command-33</x:v>
      </x:c>
      <x:c r="C204" s="4" t="str">
        <x:v>Mobile/responsive</x:v>
      </x:c>
      <x:c r="D204" s="4" t="str">
        <x:v>Exercise GET /api/qa/findings; GET /api/portfolio at 390px and 900px widths where applicable; verify primary controls, focus, tables, and evidence remain reachable without overlap.</x:v>
      </x:c>
      <x:c r="E204" s="4" t="str">
        <x:v>The feature remains keyboard-operable and coherent at narrow widths; primary controls and semantic status are not clipped or conveyed by color alone.</x:v>
      </x:c>
      <x:c r="F204" s="4" t="str">
        <x:v>Pass</x:v>
      </x:c>
      <x:c r="G204" s="4" t="str">
        <x:v>Directly mapped passing automation: AUT-E2E-009, AUT-E2E-072, AUT-E2E-135.</x:v>
      </x:c>
      <x:c r="H204" s="4" t="str">
        <x:v>2026-07-20</x:v>
      </x:c>
      <x:c r="I204" s="4" t="str">
        <x:v>Mapped automation evidence</x:v>
      </x:c>
      <x:c r="J204" s="4" t="str"/>
    </x:row>
    <x:row r="205">
      <x:c r="A205" s="4" t="str">
        <x:v>command-34-happy-path</x:v>
      </x:c>
      <x:c r="B205" s="4" t="str">
        <x:v>command-34</x:v>
      </x:c>
      <x:c r="C205" s="4" t="str">
        <x:v>Happy path</x:v>
      </x:c>
      <x:c r="D205" s="4" t="str">
        <x:v>Starting from Inspect Source Gaps and Mixed Origin in Governance, exercise GET /api/portfolio; verify the implemented expected behaviour and source provenance.</x:v>
      </x:c>
      <x:c r="E205" s="4" t="str">
        <x:v>Source Gaps renders CP-0 gap-log items with issuer, document, impact, severity, and requested date. Mixed Origin lists issuers whose current presentation combines reference/demo material with a live run and explains the authority seam.</x:v>
      </x:c>
      <x:c r="F205" s="4" t="str">
        <x:v>Pass</x:v>
      </x:c>
      <x:c r="G205" s="4" t="str">
        <x:v>Directly mapped passing automation: AUT-VIT-0582.</x:v>
      </x:c>
      <x:c r="H205" s="4" t="str">
        <x:v>2026-07-20</x:v>
      </x:c>
      <x:c r="I205" s="4" t="str">
        <x:v>Mapped automation evidence</x:v>
      </x:c>
      <x:c r="J205" s="4" t="str"/>
    </x:row>
    <x:row r="206">
      <x:c r="A206" s="4" t="str">
        <x:v>command-34-error-path</x:v>
      </x:c>
      <x:c r="B206" s="4" t="str">
        <x:v>command-34</x:v>
      </x:c>
      <x:c r="C206" s="4" t="str">
        <x:v>Error path</x:v>
      </x:c>
      <x:c r="D206" s="4" t="str">
        <x:v>Force the primary dependency behind GET /api/portfolio to fail; verify a truthful, recoverable error/degraded state and no stale success state.</x:v>
      </x:c>
      <x:c r="E206" s="4" t="str">
        <x:v>The implemented error or degraded state is explicit, stable, recoverable, and does not preserve a false successful conclusion.</x:v>
      </x:c>
      <x:c r="F206" s="4" t="str">
        <x:v>Pass</x:v>
      </x:c>
      <x:c r="G206" s="4" t="str">
        <x:v>Directly mapped passing automation: AUT-VIT-1030.</x:v>
      </x:c>
      <x:c r="H206" s="4" t="str">
        <x:v>2026-07-20</x:v>
      </x:c>
      <x:c r="I206" s="4" t="str">
        <x:v>Mapped automation evidence</x:v>
      </x:c>
      <x:c r="J206" s="4" t="str"/>
    </x:row>
    <x:row r="207">
      <x:c r="A207" s="4" t="str">
        <x:v>command-34-boundary-conditions</x:v>
      </x:c>
      <x:c r="B207" s="4" t="str">
        <x:v>command-34</x:v>
      </x:c>
      <x:c r="C207" s="4" t="str">
        <x:v>Boundary conditions</x:v>
      </x:c>
      <x:c r="D207" s="4" t="str">
        <x:v>Exercise empty, zero, maximum configured, repeated, already-selected, and terminal states relevant to GET /api/portfolio.</x:v>
      </x:c>
      <x:c r="E207" s="4" t="str">
        <x:v>Boundary inputs settle into defined empty, disabled, capped, or terminal states without crash, NaN, duplication, or state leak.</x:v>
      </x:c>
      <x:c r="F207" s="4" t="str">
        <x:v>Pass</x:v>
      </x:c>
      <x:c r="G207" s="4" t="str">
        <x:v>Directly mapped passing automation: AUT-VIT-0582.</x:v>
      </x:c>
      <x:c r="H207" s="4" t="str">
        <x:v>2026-07-20</x:v>
      </x:c>
      <x:c r="I207" s="4" t="str">
        <x:v>Mapped automation evidence</x:v>
      </x:c>
      <x:c r="J207" s="4" t="str"/>
    </x:row>
    <x:row r="208">
      <x:c r="A208" s="4" t="str">
        <x:v>command-34-invalid-input</x:v>
      </x:c>
      <x:c r="B208" s="4" t="str">
        <x:v>command-34</x:v>
      </x:c>
      <x:c r="C208" s="4" t="str">
        <x:v>Invalid input</x:v>
      </x:c>
      <x:c r="D208" s="4" t="str">
        <x:v>Submit blank, malformed, wrong-type, unsupported, or over-limit input to GET /api/portfolio; verify implemented validation and no partial corrupt write.</x:v>
      </x:c>
      <x:c r="E208" s="4" t="str">
        <x:v>Invalid input is rejected or ignored at the declared boundary with specific validation feedback and no partial durable mutation.</x:v>
      </x:c>
      <x:c r="F208" s="4" t="str">
        <x:v>Pass</x:v>
      </x:c>
      <x:c r="G208" s="4" t="str">
        <x:v>Directly mapped passing automation: AUT-VIT-0582.</x:v>
      </x:c>
      <x:c r="H208" s="4" t="str">
        <x:v>2026-07-20</x:v>
      </x:c>
      <x:c r="I208" s="4" t="str">
        <x:v>Mapped automation evidence</x:v>
      </x:c>
      <x:c r="J208" s="4" t="str"/>
    </x:row>
    <x:row r="209">
      <x:c r="A209" s="4" t="str">
        <x:v>command-34-permission-security</x:v>
      </x:c>
      <x:c r="B209" s="4" t="str">
        <x:v>command-34</x:v>
      </x:c>
      <x:c r="C209" s="4" t="str">
        <x:v>Permission/security</x:v>
      </x:c>
      <x:c r="D209" s="4" t="str">
        <x:v>Exercise GET /api/portfolio without the required analyst/session/edge/tenant authority; verify fail-closed behavior and no sensitive detail leakage.</x:v>
      </x:c>
      <x:c r="E209" s="4" t="str">
        <x:v>Unauthorized or cross-scope access fails closed; protected data and actions remain unavailable; expected form-owned credential errors remain visible.</x:v>
      </x:c>
      <x:c r="F209" s="4" t="str">
        <x:v>Pass</x:v>
      </x:c>
      <x:c r="G209" s="4" t="str">
        <x:v>Directly mapped passing automation: AUT-VIT-1090, AUT-VIT-1091, AUT-VIT-1092.</x:v>
      </x:c>
      <x:c r="H209" s="4" t="str">
        <x:v>2026-07-20</x:v>
      </x:c>
      <x:c r="I209" s="4" t="str">
        <x:v>Mapped automation evidence</x:v>
      </x:c>
      <x:c r="J209" s="4" t="str"/>
    </x:row>
    <x:row r="210">
      <x:c r="A210" s="4" t="str">
        <x:v>command-34-performance</x:v>
      </x:c>
      <x:c r="B210" s="4" t="str">
        <x:v>command-34</x:v>
      </x:c>
      <x:c r="C210" s="4" t="str">
        <x:v>Performance</x:v>
      </x:c>
      <x:c r="D210" s="4" t="str">
        <x:v>Exercise GET /api/portfolio at its configured bound; verify no request storm, unbounded fan-out, runaway render/poll loop, or blocked primary interaction.</x:v>
      </x:c>
      <x:c r="E210" s="4" t="str">
        <x:v>Execution remains within configured bounds without unbounded concurrency, polling, rendering, memory growth, or unnecessary network fan-out.</x:v>
      </x:c>
      <x:c r="F210" s="4" t="str">
        <x:v>Pass</x:v>
      </x:c>
      <x:c r="G210" s="4" t="str">
        <x:v>Directly mapped passing automation: AUT-VIT-0582.</x:v>
      </x:c>
      <x:c r="H210" s="4" t="str">
        <x:v>2026-07-20</x:v>
      </x:c>
      <x:c r="I210" s="4" t="str">
        <x:v>Mapped automation evidence</x:v>
      </x:c>
      <x:c r="J210" s="4" t="str"/>
    </x:row>
    <x:row r="211">
      <x:c r="A211" s="4" t="str">
        <x:v>command-34-mobile-responsive</x:v>
      </x:c>
      <x:c r="B211" s="4" t="str">
        <x:v>command-34</x:v>
      </x:c>
      <x:c r="C211" s="4" t="str">
        <x:v>Mobile/responsive</x:v>
      </x:c>
      <x:c r="D211" s="4" t="str">
        <x:v>Exercise GET /api/portfolio at 390px and 900px widths where applicable; verify primary controls, focus, tables, and evidence remain reachable without overlap.</x:v>
      </x:c>
      <x:c r="E211" s="4" t="str">
        <x:v>The feature remains keyboard-operable and coherent at narrow widths; primary controls and semantic status are not clipped or conveyed by color alone.</x:v>
      </x:c>
      <x:c r="F211" s="4" t="str">
        <x:v>Pass</x:v>
      </x:c>
      <x:c r="G211" s="4" t="str">
        <x:v>Directly mapped passing automation: AUT-E2E-009, AUT-E2E-072, AUT-E2E-135.</x:v>
      </x:c>
      <x:c r="H211" s="4" t="str">
        <x:v>2026-07-20</x:v>
      </x:c>
      <x:c r="I211" s="4" t="str">
        <x:v>Mapped automation evidence</x:v>
      </x:c>
      <x:c r="J211" s="4" t="str"/>
    </x:row>
    <x:row r="212">
      <x:c r="A212" s="4" t="str">
        <x:v>command-35-happy-path</x:v>
      </x:c>
      <x:c r="B212" s="4" t="str">
        <x:v>command-35</x:v>
      </x:c>
      <x:c r="C212" s="4" t="str">
        <x:v>Happy path</x:v>
      </x:c>
      <x:c r="D212" s="4" t="str">
        <x:v>Starting from Open Governance with stale and never-run digest rows, exercise GET /api/digest/daily; verify the implemented expected behaviour and source provenance.</x:v>
      </x:c>
      <x:c r="E212" s="4" t="str">
        <x:v>Digest stale rows with a prior run appear under Stale Sources, while rows whose detail indicates never run appear under Overdue Refresh. The same issuer is not presented as both categories from one row.</x:v>
      </x:c>
      <x:c r="F212" s="4" t="str">
        <x:v>Pass</x:v>
      </x:c>
      <x:c r="G212" s="4" t="str">
        <x:v>Directly mapped passing automation: AUT-VIT-0582.</x:v>
      </x:c>
      <x:c r="H212" s="4" t="str">
        <x:v>2026-07-20</x:v>
      </x:c>
      <x:c r="I212" s="4" t="str">
        <x:v>Mapped automation evidence</x:v>
      </x:c>
      <x:c r="J212" s="4" t="str"/>
    </x:row>
    <x:row r="213">
      <x:c r="A213" s="4" t="str">
        <x:v>command-35-error-path</x:v>
      </x:c>
      <x:c r="B213" s="4" t="str">
        <x:v>command-35</x:v>
      </x:c>
      <x:c r="C213" s="4" t="str">
        <x:v>Error path</x:v>
      </x:c>
      <x:c r="D213" s="4" t="str">
        <x:v>Force the primary dependency behind GET /api/digest/daily to fail; verify a truthful, recoverable error/degraded state and no stale success state.</x:v>
      </x:c>
      <x:c r="E213" s="4" t="str">
        <x:v>The implemented error or degraded state is explicit, stable, recoverable, and does not preserve a false successful conclusion.</x:v>
      </x:c>
      <x:c r="F213" s="4" t="str">
        <x:v>Pass</x:v>
      </x:c>
      <x:c r="G213" s="4" t="str">
        <x:v>Directly mapped passing automation: AUT-VIT-1030.</x:v>
      </x:c>
      <x:c r="H213" s="4" t="str">
        <x:v>2026-07-20</x:v>
      </x:c>
      <x:c r="I213" s="4" t="str">
        <x:v>Mapped automation evidence</x:v>
      </x:c>
      <x:c r="J213" s="4" t="str"/>
    </x:row>
    <x:row r="214">
      <x:c r="A214" s="4" t="str">
        <x:v>command-35-boundary-conditions</x:v>
      </x:c>
      <x:c r="B214" s="4" t="str">
        <x:v>command-35</x:v>
      </x:c>
      <x:c r="C214" s="4" t="str">
        <x:v>Boundary conditions</x:v>
      </x:c>
      <x:c r="D214" s="4" t="str">
        <x:v>Exercise empty, zero, maximum configured, repeated, already-selected, and terminal states relevant to GET /api/digest/daily.</x:v>
      </x:c>
      <x:c r="E214" s="4" t="str">
        <x:v>Boundary inputs settle into defined empty, disabled, capped, or terminal states without crash, NaN, duplication, or state leak.</x:v>
      </x:c>
      <x:c r="F214" s="4" t="str">
        <x:v>Pass</x:v>
      </x:c>
      <x:c r="G214" s="4" t="str">
        <x:v>Directly mapped passing automation: AUT-VIT-0582.</x:v>
      </x:c>
      <x:c r="H214" s="4" t="str">
        <x:v>2026-07-20</x:v>
      </x:c>
      <x:c r="I214" s="4" t="str">
        <x:v>Mapped automation evidence</x:v>
      </x:c>
      <x:c r="J214" s="4" t="str"/>
    </x:row>
    <x:row r="215">
      <x:c r="A215" s="4" t="str">
        <x:v>command-35-invalid-input</x:v>
      </x:c>
      <x:c r="B215" s="4" t="str">
        <x:v>command-35</x:v>
      </x:c>
      <x:c r="C215" s="4" t="str">
        <x:v>Invalid input</x:v>
      </x:c>
      <x:c r="D215" s="4" t="str">
        <x:v>Submit blank, malformed, wrong-type, unsupported, or over-limit input to GET /api/digest/daily; verify implemented validation and no partial corrupt write.</x:v>
      </x:c>
      <x:c r="E215" s="4" t="str">
        <x:v>Invalid input is rejected or ignored at the declared boundary with specific validation feedback and no partial durable mutation.</x:v>
      </x:c>
      <x:c r="F215" s="4" t="str">
        <x:v>Pass</x:v>
      </x:c>
      <x:c r="G215" s="4" t="str">
        <x:v>Directly mapped passing automation: AUT-VIT-0582.</x:v>
      </x:c>
      <x:c r="H215" s="4" t="str">
        <x:v>2026-07-20</x:v>
      </x:c>
      <x:c r="I215" s="4" t="str">
        <x:v>Mapped automation evidence</x:v>
      </x:c>
      <x:c r="J215" s="4" t="str"/>
    </x:row>
    <x:row r="216">
      <x:c r="A216" s="4" t="str">
        <x:v>command-35-permission-security</x:v>
      </x:c>
      <x:c r="B216" s="4" t="str">
        <x:v>command-35</x:v>
      </x:c>
      <x:c r="C216" s="4" t="str">
        <x:v>Permission/security</x:v>
      </x:c>
      <x:c r="D216" s="4" t="str">
        <x:v>Exercise GET /api/digest/daily without the required analyst/session/edge/tenant authority; verify fail-closed behavior and no sensitive detail leakage.</x:v>
      </x:c>
      <x:c r="E216" s="4" t="str">
        <x:v>Unauthorized or cross-scope access fails closed; protected data and actions remain unavailable; expected form-owned credential errors remain visible.</x:v>
      </x:c>
      <x:c r="F216" s="4" t="str">
        <x:v>Pass</x:v>
      </x:c>
      <x:c r="G216" s="4" t="str">
        <x:v>Directly mapped passing automation: AUT-VIT-1090, AUT-VIT-1091, AUT-VIT-1092.</x:v>
      </x:c>
      <x:c r="H216" s="4" t="str">
        <x:v>2026-07-20</x:v>
      </x:c>
      <x:c r="I216" s="4" t="str">
        <x:v>Mapped automation evidence</x:v>
      </x:c>
      <x:c r="J216" s="4" t="str"/>
    </x:row>
    <x:row r="217">
      <x:c r="A217" s="4" t="str">
        <x:v>command-35-performance</x:v>
      </x:c>
      <x:c r="B217" s="4" t="str">
        <x:v>command-35</x:v>
      </x:c>
      <x:c r="C217" s="4" t="str">
        <x:v>Performance</x:v>
      </x:c>
      <x:c r="D217" s="4" t="str">
        <x:v>Exercise GET /api/digest/daily at its configured bound; verify no request storm, unbounded fan-out, runaway render/poll loop, or blocked primary interaction.</x:v>
      </x:c>
      <x:c r="E217" s="4" t="str">
        <x:v>Execution remains within configured bounds without unbounded concurrency, polling, rendering, memory growth, or unnecessary network fan-out.</x:v>
      </x:c>
      <x:c r="F217" s="4" t="str">
        <x:v>Pass</x:v>
      </x:c>
      <x:c r="G217" s="4" t="str">
        <x:v>Directly mapped passing automation: AUT-VIT-0582.</x:v>
      </x:c>
      <x:c r="H217" s="4" t="str">
        <x:v>2026-07-20</x:v>
      </x:c>
      <x:c r="I217" s="4" t="str">
        <x:v>Mapped automation evidence</x:v>
      </x:c>
      <x:c r="J217" s="4" t="str"/>
    </x:row>
    <x:row r="218">
      <x:c r="A218" s="4" t="str">
        <x:v>command-35-mobile-responsive</x:v>
      </x:c>
      <x:c r="B218" s="4" t="str">
        <x:v>command-35</x:v>
      </x:c>
      <x:c r="C218" s="4" t="str">
        <x:v>Mobile/responsive</x:v>
      </x:c>
      <x:c r="D218" s="4" t="str">
        <x:v>Exercise GET /api/digest/daily at 390px and 900px widths where applicable; verify primary controls, focus, tables, and evidence remain reachable without overlap.</x:v>
      </x:c>
      <x:c r="E218" s="4" t="str">
        <x:v>The feature remains keyboard-operable and coherent at narrow widths; primary controls and semantic status are not clipped or conveyed by color alone.</x:v>
      </x:c>
      <x:c r="F218" s="4" t="str">
        <x:v>Pass</x:v>
      </x:c>
      <x:c r="G218" s="4" t="str">
        <x:v>Directly mapped passing automation: AUT-E2E-009, AUT-E2E-072, AUT-E2E-135.</x:v>
      </x:c>
      <x:c r="H218" s="4" t="str">
        <x:v>2026-07-20</x:v>
      </x:c>
      <x:c r="I218" s="4" t="str">
        <x:v>Mapped automation evidence</x:v>
      </x:c>
      <x:c r="J218" s="4" t="str"/>
    </x:row>
    <x:row r="219">
      <x:c r="A219" s="4" t="str">
        <x:v>command-36-happy-path</x:v>
      </x:c>
      <x:c r="B219" s="4" t="str">
        <x:v>command-36</x:v>
      </x:c>
      <x:c r="C219" s="4" t="str">
        <x:v>Happy path</x:v>
      </x:c>
      <x:c r="D219" s="4" t="str">
        <x:v>Starting from Open Governance while portfolio, findings, or digest is loading or failing, exercise GET /api/portfolio; GET /api/qa/findings; GET /api/digest/daily; verify the implemented expected behaviour and source provenance.</x:v>
      </x:c>
      <x:c r="E219" s="4" t="str">
        <x:v>Each governance category receives its owning ready/loading/error status. Loading or error renders explicit cannot-be-marked-clear messaging; an empty-state conclusion is permitted only after that source completed successfully.</x:v>
      </x:c>
      <x:c r="F219" s="4" t="str">
        <x:v>Pass</x:v>
      </x:c>
      <x:c r="G219" s="4" t="str">
        <x:v>Directly mapped passing automation: AUT-VIT-0582.</x:v>
      </x:c>
      <x:c r="H219" s="4" t="str">
        <x:v>2026-07-20</x:v>
      </x:c>
      <x:c r="I219" s="4" t="str">
        <x:v>Mapped automation evidence</x:v>
      </x:c>
      <x:c r="J219" s="4" t="str"/>
    </x:row>
    <x:row r="220">
      <x:c r="A220" s="4" t="str">
        <x:v>command-36-error-path</x:v>
      </x:c>
      <x:c r="B220" s="4" t="str">
        <x:v>command-36</x:v>
      </x:c>
      <x:c r="C220" s="4" t="str">
        <x:v>Error path</x:v>
      </x:c>
      <x:c r="D220" s="4" t="str">
        <x:v>Force the primary dependency behind GET /api/portfolio; GET /api/qa/findings; GET /api/digest/daily to fail; verify a truthful, recoverable error/degraded state and no stale success state.</x:v>
      </x:c>
      <x:c r="E220" s="4" t="str">
        <x:v>The implemented error or degraded state is explicit, stable, recoverable, and does not preserve a false successful conclusion.</x:v>
      </x:c>
      <x:c r="F220" s="4" t="str">
        <x:v>Pass</x:v>
      </x:c>
      <x:c r="G220" s="4" t="str">
        <x:v>Directly mapped passing automation: AUT-VIT-1030.</x:v>
      </x:c>
      <x:c r="H220" s="4" t="str">
        <x:v>2026-07-20</x:v>
      </x:c>
      <x:c r="I220" s="4" t="str">
        <x:v>Mapped automation evidence</x:v>
      </x:c>
      <x:c r="J220" s="4" t="str"/>
    </x:row>
    <x:row r="221">
      <x:c r="A221" s="4" t="str">
        <x:v>command-36-boundary-conditions</x:v>
      </x:c>
      <x:c r="B221" s="4" t="str">
        <x:v>command-36</x:v>
      </x:c>
      <x:c r="C221" s="4" t="str">
        <x:v>Boundary conditions</x:v>
      </x:c>
      <x:c r="D221" s="4" t="str">
        <x:v>Exercise empty, zero, maximum configured, repeated, already-selected, and terminal states relevant to GET /api/portfolio; GET /api/qa/findings; GET /api/digest/daily.</x:v>
      </x:c>
      <x:c r="E221" s="4" t="str">
        <x:v>Boundary inputs settle into defined empty, disabled, capped, or terminal states without crash, NaN, duplication, or state leak.</x:v>
      </x:c>
      <x:c r="F221" s="4" t="str">
        <x:v>Pass</x:v>
      </x:c>
      <x:c r="G221" s="4" t="str">
        <x:v>Directly mapped passing automation: AUT-VIT-0582.</x:v>
      </x:c>
      <x:c r="H221" s="4" t="str">
        <x:v>2026-07-20</x:v>
      </x:c>
      <x:c r="I221" s="4" t="str">
        <x:v>Mapped automation evidence</x:v>
      </x:c>
      <x:c r="J221" s="4" t="str"/>
    </x:row>
    <x:row r="222">
      <x:c r="A222" s="4" t="str">
        <x:v>command-36-invalid-input</x:v>
      </x:c>
      <x:c r="B222" s="4" t="str">
        <x:v>command-36</x:v>
      </x:c>
      <x:c r="C222" s="4" t="str">
        <x:v>Invalid input</x:v>
      </x:c>
      <x:c r="D222" s="4" t="str">
        <x:v>Submit blank, malformed, wrong-type, unsupported, or over-limit input to GET /api/portfolio; GET /api/qa/findings; GET /api/digest/daily; verify implemented validation and no partial corrupt write.</x:v>
      </x:c>
      <x:c r="E222" s="4" t="str">
        <x:v>Invalid input is rejected or ignored at the declared boundary with specific validation feedback and no partial durable mutation.</x:v>
      </x:c>
      <x:c r="F222" s="4" t="str">
        <x:v>Pass</x:v>
      </x:c>
      <x:c r="G222" s="4" t="str">
        <x:v>Directly mapped passing automation: AUT-VIT-0582.</x:v>
      </x:c>
      <x:c r="H222" s="4" t="str">
        <x:v>2026-07-20</x:v>
      </x:c>
      <x:c r="I222" s="4" t="str">
        <x:v>Mapped automation evidence</x:v>
      </x:c>
      <x:c r="J222" s="4" t="str"/>
    </x:row>
    <x:row r="223">
      <x:c r="A223" s="4" t="str">
        <x:v>command-36-permission-security</x:v>
      </x:c>
      <x:c r="B223" s="4" t="str">
        <x:v>command-36</x:v>
      </x:c>
      <x:c r="C223" s="4" t="str">
        <x:v>Permission/security</x:v>
      </x:c>
      <x:c r="D223" s="4" t="str">
        <x:v>Exercise GET /api/portfolio; GET /api/qa/findings; GET /api/digest/daily without the required analyst/session/edge/tenant authority; verify fail-closed behavior and no sensitive detail leakage.</x:v>
      </x:c>
      <x:c r="E223" s="4" t="str">
        <x:v>Unauthorized or cross-scope access fails closed; protected data and actions remain unavailable; expected form-owned credential errors remain visible.</x:v>
      </x:c>
      <x:c r="F223" s="4" t="str">
        <x:v>Pass</x:v>
      </x:c>
      <x:c r="G223" s="4" t="str">
        <x:v>Directly mapped passing automation: AUT-VIT-1090, AUT-VIT-1091, AUT-VIT-1092.</x:v>
      </x:c>
      <x:c r="H223" s="4" t="str">
        <x:v>2026-07-20</x:v>
      </x:c>
      <x:c r="I223" s="4" t="str">
        <x:v>Mapped automation evidence</x:v>
      </x:c>
      <x:c r="J223" s="4" t="str"/>
    </x:row>
    <x:row r="224">
      <x:c r="A224" s="4" t="str">
        <x:v>command-36-performance</x:v>
      </x:c>
      <x:c r="B224" s="4" t="str">
        <x:v>command-36</x:v>
      </x:c>
      <x:c r="C224" s="4" t="str">
        <x:v>Performance</x:v>
      </x:c>
      <x:c r="D224" s="4" t="str">
        <x:v>Exercise GET /api/portfolio; GET /api/qa/findings; GET /api/digest/daily at its configured bound; verify no request storm, unbounded fan-out, runaway render/poll loop, or blocked primary interaction.</x:v>
      </x:c>
      <x:c r="E224" s="4" t="str">
        <x:v>Execution remains within configured bounds without unbounded concurrency, polling, rendering, memory growth, or unnecessary network fan-out.</x:v>
      </x:c>
      <x:c r="F224" s="4" t="str">
        <x:v>Pass</x:v>
      </x:c>
      <x:c r="G224" s="4" t="str">
        <x:v>Directly mapped passing automation: AUT-VIT-0582.</x:v>
      </x:c>
      <x:c r="H224" s="4" t="str">
        <x:v>2026-07-20</x:v>
      </x:c>
      <x:c r="I224" s="4" t="str">
        <x:v>Mapped automation evidence</x:v>
      </x:c>
      <x:c r="J224" s="4" t="str"/>
    </x:row>
    <x:row r="225">
      <x:c r="A225" s="4" t="str">
        <x:v>command-36-mobile-responsive</x:v>
      </x:c>
      <x:c r="B225" s="4" t="str">
        <x:v>command-36</x:v>
      </x:c>
      <x:c r="C225" s="4" t="str">
        <x:v>Mobile/responsive</x:v>
      </x:c>
      <x:c r="D225" s="4" t="str">
        <x:v>Exercise GET /api/portfolio; GET /api/qa/findings; GET /api/digest/daily at 390px and 900px widths where applicable; verify primary controls, focus, tables, and evidence remain reachable without overlap.</x:v>
      </x:c>
      <x:c r="E225" s="4" t="str">
        <x:v>The feature remains keyboard-operable and coherent at narrow widths; primary controls and semantic status are not clipped or conveyed by color alone.</x:v>
      </x:c>
      <x:c r="F225" s="4" t="str">
        <x:v>Pass</x:v>
      </x:c>
      <x:c r="G225" s="4" t="str">
        <x:v>Directly mapped passing automation: AUT-E2E-009, AUT-E2E-072, AUT-E2E-135.</x:v>
      </x:c>
      <x:c r="H225" s="4" t="str">
        <x:v>2026-07-20</x:v>
      </x:c>
      <x:c r="I225" s="4" t="str">
        <x:v>Mapped automation evidence</x:v>
      </x:c>
      <x:c r="J225" s="4" t="str"/>
    </x:row>
    <x:row r="226">
      <x:c r="A226" s="4" t="str">
        <x:v>command-37-happy-path</x:v>
      </x:c>
      <x:c r="B226" s="4" t="str">
        <x:v>command-37</x:v>
      </x:c>
      <x:c r="C226" s="4" t="str">
        <x:v>Happy path</x:v>
      </x:c>
      <x:c r="D226" s="4" t="str">
        <x:v>Starting from Open Changes while /api/autonomy/draft settles, exercise GET /api/autonomy/draft; GET /api/alerts/state; verify the implemented expected behaviour and source provenance.</x:v>
      </x:c>
      <x:c r="E226" s="4" t="str">
        <x:v>Ranked Changes loads the current autonomy draft and alert states. It displays explicit loading/error/empty states, and any populated draft remains marked AI-generated/unratified according to its returned authority instead of being presented as a committee-approved feed.</x:v>
      </x:c>
      <x:c r="F226" s="4" t="str">
        <x:v>Pass</x:v>
      </x:c>
      <x:c r="G226" s="4" t="str">
        <x:v>Directly mapped passing automation: AUT-VIT-0583.</x:v>
      </x:c>
      <x:c r="H226" s="4" t="str">
        <x:v>2026-07-20</x:v>
      </x:c>
      <x:c r="I226" s="4" t="str">
        <x:v>Mapped automation evidence</x:v>
      </x:c>
      <x:c r="J226" s="4" t="str"/>
    </x:row>
    <x:row r="227">
      <x:c r="A227" s="4" t="str">
        <x:v>command-37-error-path</x:v>
      </x:c>
      <x:c r="B227" s="4" t="str">
        <x:v>command-37</x:v>
      </x:c>
      <x:c r="C227" s="4" t="str">
        <x:v>Error path</x:v>
      </x:c>
      <x:c r="D227" s="4" t="str">
        <x:v>Force the primary dependency behind GET /api/autonomy/draft; GET /api/alerts/state to fail; verify a truthful, recoverable error/degraded state and no stale success state.</x:v>
      </x:c>
      <x:c r="E227" s="4" t="str">
        <x:v>The implemented error or degraded state is explicit, stable, recoverable, and does not preserve a false successful conclusion.</x:v>
      </x:c>
      <x:c r="F227" s="4" t="str">
        <x:v>Pass</x:v>
      </x:c>
      <x:c r="G227" s="4" t="str">
        <x:v>Directly mapped passing automation: AUT-VIT-0639.</x:v>
      </x:c>
      <x:c r="H227" s="4" t="str">
        <x:v>2026-07-20</x:v>
      </x:c>
      <x:c r="I227" s="4" t="str">
        <x:v>Mapped automation evidence</x:v>
      </x:c>
      <x:c r="J227" s="4" t="str"/>
    </x:row>
    <x:row r="228">
      <x:c r="A228" s="4" t="str">
        <x:v>command-37-boundary-conditions</x:v>
      </x:c>
      <x:c r="B228" s="4" t="str">
        <x:v>command-37</x:v>
      </x:c>
      <x:c r="C228" s="4" t="str">
        <x:v>Boundary conditions</x:v>
      </x:c>
      <x:c r="D228" s="4" t="str">
        <x:v>Exercise empty, zero, maximum configured, repeated, already-selected, and terminal states relevant to GET /api/autonomy/draft; GET /api/alerts/state.</x:v>
      </x:c>
      <x:c r="E228" s="4" t="str">
        <x:v>Boundary inputs settle into defined empty, disabled, capped, or terminal states without crash, NaN, duplication, or state leak.</x:v>
      </x:c>
      <x:c r="F228" s="4" t="str">
        <x:v>Pass</x:v>
      </x:c>
      <x:c r="G228" s="4" t="str">
        <x:v>Directly mapped passing automation: AUT-VIT-0640, AUT-VIT-0641, AUT-VIT-0646, AUT-VIT-0648.</x:v>
      </x:c>
      <x:c r="H228" s="4" t="str">
        <x:v>2026-07-20</x:v>
      </x:c>
      <x:c r="I228" s="4" t="str">
        <x:v>Mapped automation evidence</x:v>
      </x:c>
      <x:c r="J228" s="4" t="str"/>
    </x:row>
    <x:row r="229">
      <x:c r="A229" s="4" t="str">
        <x:v>command-37-invalid-input</x:v>
      </x:c>
      <x:c r="B229" s="4" t="str">
        <x:v>command-37</x:v>
      </x:c>
      <x:c r="C229" s="4" t="str">
        <x:v>Invalid input</x:v>
      </x:c>
      <x:c r="D229" s="4" t="str">
        <x:v>Submit blank, malformed, wrong-type, unsupported, or over-limit input to GET /api/autonomy/draft; GET /api/alerts/state; verify implemented validation and no partial corrupt write.</x:v>
      </x:c>
      <x:c r="E229" s="4" t="str">
        <x:v>Invalid input is rejected or ignored at the declared boundary with specific validation feedback and no partial durable mutation.</x:v>
      </x:c>
      <x:c r="F229" s="4" t="str">
        <x:v>Pass</x:v>
      </x:c>
      <x:c r="G229" s="4" t="str">
        <x:v>Directly mapped passing automation: AUT-VIT-0645.</x:v>
      </x:c>
      <x:c r="H229" s="4" t="str">
        <x:v>2026-07-20</x:v>
      </x:c>
      <x:c r="I229" s="4" t="str">
        <x:v>Mapped automation evidence</x:v>
      </x:c>
      <x:c r="J229" s="4" t="str"/>
    </x:row>
    <x:row r="230">
      <x:c r="A230" s="4" t="str">
        <x:v>command-37-permission-security</x:v>
      </x:c>
      <x:c r="B230" s="4" t="str">
        <x:v>command-37</x:v>
      </x:c>
      <x:c r="C230" s="4" t="str">
        <x:v>Permission/security</x:v>
      </x:c>
      <x:c r="D230" s="4" t="str">
        <x:v>Exercise GET /api/autonomy/draft; GET /api/alerts/state without the required analyst/session/edge/tenant authority; verify fail-closed behavior and no sensitive detail leakage.</x:v>
      </x:c>
      <x:c r="E230" s="4" t="str">
        <x:v>Unauthorized or cross-scope access fails closed; protected data and actions remain unavailable; expected form-owned credential errors remain visible.</x:v>
      </x:c>
      <x:c r="F230" s="4" t="str">
        <x:v>Pass</x:v>
      </x:c>
      <x:c r="G230" s="4" t="str">
        <x:v>Directly mapped passing automation: AUT-VIT-1090, AUT-VIT-1091, AUT-VIT-1092.</x:v>
      </x:c>
      <x:c r="H230" s="4" t="str">
        <x:v>2026-07-20</x:v>
      </x:c>
      <x:c r="I230" s="4" t="str">
        <x:v>Mapped automation evidence</x:v>
      </x:c>
      <x:c r="J230" s="4" t="str"/>
    </x:row>
    <x:row r="231">
      <x:c r="A231" s="4" t="str">
        <x:v>command-37-performance</x:v>
      </x:c>
      <x:c r="B231" s="4" t="str">
        <x:v>command-37</x:v>
      </x:c>
      <x:c r="C231" s="4" t="str">
        <x:v>Performance</x:v>
      </x:c>
      <x:c r="D231" s="4" t="str">
        <x:v>Exercise GET /api/autonomy/draft; GET /api/alerts/state at its configured bound; verify no request storm, unbounded fan-out, runaway render/poll loop, or blocked primary interaction.</x:v>
      </x:c>
      <x:c r="E231" s="4" t="str">
        <x:v>Execution remains within configured bounds without unbounded concurrency, polling, rendering, memory growth, or unnecessary network fan-out.</x:v>
      </x:c>
      <x:c r="F231" s="4" t="str">
        <x:v>Pass</x:v>
      </x:c>
      <x:c r="G231" s="4" t="str">
        <x:v>Directly mapped passing automation: AUT-VIT-0646, AUT-VIT-0648.</x:v>
      </x:c>
      <x:c r="H231" s="4" t="str">
        <x:v>2026-07-20</x:v>
      </x:c>
      <x:c r="I231" s="4" t="str">
        <x:v>Mapped automation evidence</x:v>
      </x:c>
      <x:c r="J231" s="4" t="str"/>
    </x:row>
    <x:row r="232">
      <x:c r="A232" s="4" t="str">
        <x:v>command-37-mobile-responsive</x:v>
      </x:c>
      <x:c r="B232" s="4" t="str">
        <x:v>command-37</x:v>
      </x:c>
      <x:c r="C232" s="4" t="str">
        <x:v>Mobile/responsive</x:v>
      </x:c>
      <x:c r="D232" s="4" t="str">
        <x:v>Exercise GET /api/autonomy/draft; GET /api/alerts/state at 390px and 900px widths where applicable; verify primary controls, focus, tables, and evidence remain reachable without overlap.</x:v>
      </x:c>
      <x:c r="E232" s="4" t="str">
        <x:v>The feature remains keyboard-operable and coherent at narrow widths; primary controls and semantic status are not clipped or conveyed by color alone.</x:v>
      </x:c>
      <x:c r="F232" s="4" t="str">
        <x:v>Pass</x:v>
      </x:c>
      <x:c r="G232" s="4" t="str">
        <x:v>Directly mapped passing automation: AUT-E2E-009, AUT-E2E-072, AUT-E2E-135.</x:v>
      </x:c>
      <x:c r="H232" s="4" t="str">
        <x:v>2026-07-20</x:v>
      </x:c>
      <x:c r="I232" s="4" t="str">
        <x:v>Mapped automation evidence</x:v>
      </x:c>
      <x:c r="J232" s="4" t="str"/>
    </x:row>
    <x:row r="233">
      <x:c r="A233" s="4" t="str">
        <x:v>command-38-happy-path</x:v>
      </x:c>
      <x:c r="B233" s="4" t="str">
        <x:v>command-38</x:v>
      </x:c>
      <x:c r="C233" s="4" t="str">
        <x:v>Happy path</x:v>
      </x:c>
      <x:c r="D233" s="4" t="str">
        <x:v>Starting from Load a populated Watchtower draft in Changes, exercise GET /api/autonomy/draft; verify the implemented expected behaviour and source provenance.</x:v>
      </x:c>
      <x:c r="E233" s="4" t="str">
        <x:v>Claim rows are flattened from autonomy-draft sections, sorted by severity, and show issuer, claim text, anomaly kind/severity basis, and current alert state. When portfolio holdings are not loaded, the ranking basis says so explicitly.</x:v>
      </x:c>
      <x:c r="F233" s="4" t="str">
        <x:v>Pass</x:v>
      </x:c>
      <x:c r="G233" s="4" t="str">
        <x:v>Directly mapped passing automation: AUT-VIT-0583.</x:v>
      </x:c>
      <x:c r="H233" s="4" t="str">
        <x:v>2026-07-20</x:v>
      </x:c>
      <x:c r="I233" s="4" t="str">
        <x:v>Mapped automation evidence</x:v>
      </x:c>
      <x:c r="J233" s="4" t="str"/>
    </x:row>
    <x:row r="234">
      <x:c r="A234" s="4" t="str">
        <x:v>command-38-error-path</x:v>
      </x:c>
      <x:c r="B234" s="4" t="str">
        <x:v>command-38</x:v>
      </x:c>
      <x:c r="C234" s="4" t="str">
        <x:v>Error path</x:v>
      </x:c>
      <x:c r="D234" s="4" t="str">
        <x:v>Force the primary dependency behind GET /api/autonomy/draft to fail; verify a truthful, recoverable error/degraded state and no stale success state.</x:v>
      </x:c>
      <x:c r="E234" s="4" t="str">
        <x:v>The implemented error or degraded state is explicit, stable, recoverable, and does not preserve a false successful conclusion.</x:v>
      </x:c>
      <x:c r="F234" s="4" t="str">
        <x:v>Pass</x:v>
      </x:c>
      <x:c r="G234" s="4" t="str">
        <x:v>Directly mapped passing automation: AUT-VIT-0639.</x:v>
      </x:c>
      <x:c r="H234" s="4" t="str">
        <x:v>2026-07-20</x:v>
      </x:c>
      <x:c r="I234" s="4" t="str">
        <x:v>Mapped automation evidence</x:v>
      </x:c>
      <x:c r="J234" s="4" t="str"/>
    </x:row>
    <x:row r="235">
      <x:c r="A235" s="4" t="str">
        <x:v>command-38-boundary-conditions</x:v>
      </x:c>
      <x:c r="B235" s="4" t="str">
        <x:v>command-38</x:v>
      </x:c>
      <x:c r="C235" s="4" t="str">
        <x:v>Boundary conditions</x:v>
      </x:c>
      <x:c r="D235" s="4" t="str">
        <x:v>Exercise empty, zero, maximum configured, repeated, already-selected, and terminal states relevant to GET /api/autonomy/draft.</x:v>
      </x:c>
      <x:c r="E235" s="4" t="str">
        <x:v>Boundary inputs settle into defined empty, disabled, capped, or terminal states without crash, NaN, duplication, or state leak.</x:v>
      </x:c>
      <x:c r="F235" s="4" t="str">
        <x:v>Pass</x:v>
      </x:c>
      <x:c r="G235" s="4" t="str">
        <x:v>Directly mapped passing automation: AUT-VIT-0640, AUT-VIT-0641, AUT-VIT-0646, AUT-VIT-0648.</x:v>
      </x:c>
      <x:c r="H235" s="4" t="str">
        <x:v>2026-07-20</x:v>
      </x:c>
      <x:c r="I235" s="4" t="str">
        <x:v>Mapped automation evidence</x:v>
      </x:c>
      <x:c r="J235" s="4" t="str"/>
    </x:row>
    <x:row r="236">
      <x:c r="A236" s="4" t="str">
        <x:v>command-38-invalid-input</x:v>
      </x:c>
      <x:c r="B236" s="4" t="str">
        <x:v>command-38</x:v>
      </x:c>
      <x:c r="C236" s="4" t="str">
        <x:v>Invalid input</x:v>
      </x:c>
      <x:c r="D236" s="4" t="str">
        <x:v>Submit blank, malformed, wrong-type, unsupported, or over-limit input to GET /api/autonomy/draft; verify implemented validation and no partial corrupt write.</x:v>
      </x:c>
      <x:c r="E236" s="4" t="str">
        <x:v>Invalid input is rejected or ignored at the declared boundary with specific validation feedback and no partial durable mutation.</x:v>
      </x:c>
      <x:c r="F236" s="4" t="str">
        <x:v>Pass</x:v>
      </x:c>
      <x:c r="G236" s="4" t="str">
        <x:v>Directly mapped passing automation: AUT-VIT-0645.</x:v>
      </x:c>
      <x:c r="H236" s="4" t="str">
        <x:v>2026-07-20</x:v>
      </x:c>
      <x:c r="I236" s="4" t="str">
        <x:v>Mapped automation evidence</x:v>
      </x:c>
      <x:c r="J236" s="4" t="str"/>
    </x:row>
    <x:row r="237">
      <x:c r="A237" s="4" t="str">
        <x:v>command-38-permission-security</x:v>
      </x:c>
      <x:c r="B237" s="4" t="str">
        <x:v>command-38</x:v>
      </x:c>
      <x:c r="C237" s="4" t="str">
        <x:v>Permission/security</x:v>
      </x:c>
      <x:c r="D237" s="4" t="str">
        <x:v>Exercise GET /api/autonomy/draft without the required analyst/session/edge/tenant authority; verify fail-closed behavior and no sensitive detail leakage.</x:v>
      </x:c>
      <x:c r="E237" s="4" t="str">
        <x:v>Unauthorized or cross-scope access fails closed; protected data and actions remain unavailable; expected form-owned credential errors remain visible.</x:v>
      </x:c>
      <x:c r="F237" s="4" t="str">
        <x:v>Pass</x:v>
      </x:c>
      <x:c r="G237" s="4" t="str">
        <x:v>Directly mapped passing automation: AUT-VIT-1090, AUT-VIT-1091, AUT-VIT-1092.</x:v>
      </x:c>
      <x:c r="H237" s="4" t="str">
        <x:v>2026-07-20</x:v>
      </x:c>
      <x:c r="I237" s="4" t="str">
        <x:v>Mapped automation evidence</x:v>
      </x:c>
      <x:c r="J237" s="4" t="str"/>
    </x:row>
    <x:row r="238">
      <x:c r="A238" s="4" t="str">
        <x:v>command-38-performance</x:v>
      </x:c>
      <x:c r="B238" s="4" t="str">
        <x:v>command-38</x:v>
      </x:c>
      <x:c r="C238" s="4" t="str">
        <x:v>Performance</x:v>
      </x:c>
      <x:c r="D238" s="4" t="str">
        <x:v>Exercise GET /api/autonomy/draft at its configured bound; verify no request storm, unbounded fan-out, runaway render/poll loop, or blocked primary interaction.</x:v>
      </x:c>
      <x:c r="E238" s="4" t="str">
        <x:v>Execution remains within configured bounds without unbounded concurrency, polling, rendering, memory growth, or unnecessary network fan-out.</x:v>
      </x:c>
      <x:c r="F238" s="4" t="str">
        <x:v>Pass</x:v>
      </x:c>
      <x:c r="G238" s="4" t="str">
        <x:v>Directly mapped passing automation: AUT-VIT-0646, AUT-VIT-0648.</x:v>
      </x:c>
      <x:c r="H238" s="4" t="str">
        <x:v>2026-07-20</x:v>
      </x:c>
      <x:c r="I238" s="4" t="str">
        <x:v>Mapped automation evidence</x:v>
      </x:c>
      <x:c r="J238" s="4" t="str"/>
    </x:row>
    <x:row r="239">
      <x:c r="A239" s="4" t="str">
        <x:v>command-38-mobile-responsive</x:v>
      </x:c>
      <x:c r="B239" s="4" t="str">
        <x:v>command-38</x:v>
      </x:c>
      <x:c r="C239" s="4" t="str">
        <x:v>Mobile/responsive</x:v>
      </x:c>
      <x:c r="D239" s="4" t="str">
        <x:v>Exercise GET /api/autonomy/draft at 390px and 900px widths where applicable; verify primary controls, focus, tables, and evidence remain reachable without overlap.</x:v>
      </x:c>
      <x:c r="E239" s="4" t="str">
        <x:v>The feature remains keyboard-operable and coherent at narrow widths; primary controls and semantic status are not clipped or conveyed by color alone.</x:v>
      </x:c>
      <x:c r="F239" s="4" t="str">
        <x:v>Pass</x:v>
      </x:c>
      <x:c r="G239" s="4" t="str">
        <x:v>Directly mapped passing automation: AUT-E2E-009, AUT-E2E-072, AUT-E2E-135.</x:v>
      </x:c>
      <x:c r="H239" s="4" t="str">
        <x:v>2026-07-20</x:v>
      </x:c>
      <x:c r="I239" s="4" t="str">
        <x:v>Mapped automation evidence</x:v>
      </x:c>
      <x:c r="J239" s="4" t="str"/>
    </x:row>
    <x:row r="240">
      <x:c r="A240" s="4" t="str">
        <x:v>command-39-happy-path</x:v>
      </x:c>
      <x:c r="B240" s="4" t="str">
        <x:v>command-39</x:v>
      </x:c>
      <x:c r="C240" s="4" t="str">
        <x:v>Happy path</x:v>
      </x:c>
      <x:c r="D240" s="4" t="str">
        <x:v>Starting from Activate Ack or Resolve for a Watchtower change, exercise GET /api/alerts/state; POST /api/alerts/state; verify the implemented expected behaviour and source provenance.</x:v>
      </x:c>
      <x:c r="E240" s="4" t="str">
        <x:v>Ack/resolve actions call the alert-state endpoint for the row's stable alert key, expose pending/disabled state, replace the local row with the returned durable state, and do not revert because a slower earlier response arrives.</x:v>
      </x:c>
      <x:c r="F240" s="4" t="str">
        <x:v>Pass</x:v>
      </x:c>
      <x:c r="G240" s="4" t="str">
        <x:v>Directly mapped passing automation: AUT-VIT-0583.</x:v>
      </x:c>
      <x:c r="H240" s="4" t="str">
        <x:v>2026-07-20</x:v>
      </x:c>
      <x:c r="I240" s="4" t="str">
        <x:v>Mapped automation evidence</x:v>
      </x:c>
      <x:c r="J240" s="4" t="str"/>
    </x:row>
    <x:row r="241">
      <x:c r="A241" s="4" t="str">
        <x:v>command-39-error-path</x:v>
      </x:c>
      <x:c r="B241" s="4" t="str">
        <x:v>command-39</x:v>
      </x:c>
      <x:c r="C241" s="4" t="str">
        <x:v>Error path</x:v>
      </x:c>
      <x:c r="D241" s="4" t="str">
        <x:v>Force the primary dependency behind GET /api/alerts/state; POST /api/alerts/state to fail; verify a truthful, recoverable error/degraded state and no stale success state.</x:v>
      </x:c>
      <x:c r="E241" s="4" t="str">
        <x:v>The implemented error or degraded state is explicit, stable, recoverable, and does not preserve a false successful conclusion.</x:v>
      </x:c>
      <x:c r="F241" s="4" t="str">
        <x:v>Pass</x:v>
      </x:c>
      <x:c r="G241" s="4" t="str">
        <x:v>Directly mapped passing automation: AUT-VIT-0643.</x:v>
      </x:c>
      <x:c r="H241" s="4" t="str">
        <x:v>2026-07-20</x:v>
      </x:c>
      <x:c r="I241" s="4" t="str">
        <x:v>Mapped automation evidence</x:v>
      </x:c>
      <x:c r="J241" s="4" t="str"/>
    </x:row>
    <x:row r="242">
      <x:c r="A242" s="4" t="str">
        <x:v>command-39-boundary-conditions</x:v>
      </x:c>
      <x:c r="B242" s="4" t="str">
        <x:v>command-39</x:v>
      </x:c>
      <x:c r="C242" s="4" t="str">
        <x:v>Boundary conditions</x:v>
      </x:c>
      <x:c r="D242" s="4" t="str">
        <x:v>Exercise empty, zero, maximum configured, repeated, already-selected, and terminal states relevant to GET /api/alerts/state; POST /api/alerts/state.</x:v>
      </x:c>
      <x:c r="E242" s="4" t="str">
        <x:v>Boundary inputs settle into defined empty, disabled, capped, or terminal states without crash, NaN, duplication, or state leak.</x:v>
      </x:c>
      <x:c r="F242" s="4" t="str">
        <x:v>Pass</x:v>
      </x:c>
      <x:c r="G242" s="4" t="str">
        <x:v>Directly mapped passing automation: AUT-VIT-0640, AUT-VIT-0641, AUT-VIT-0646, AUT-VIT-0648.</x:v>
      </x:c>
      <x:c r="H242" s="4" t="str">
        <x:v>2026-07-20</x:v>
      </x:c>
      <x:c r="I242" s="4" t="str">
        <x:v>Mapped automation evidence</x:v>
      </x:c>
      <x:c r="J242" s="4" t="str"/>
    </x:row>
    <x:row r="243">
      <x:c r="A243" s="4" t="str">
        <x:v>command-39-invalid-input</x:v>
      </x:c>
      <x:c r="B243" s="4" t="str">
        <x:v>command-39</x:v>
      </x:c>
      <x:c r="C243" s="4" t="str">
        <x:v>Invalid input</x:v>
      </x:c>
      <x:c r="D243" s="4" t="str">
        <x:v>Submit blank, malformed, wrong-type, unsupported, or over-limit input to GET /api/alerts/state; POST /api/alerts/state; verify implemented validation and no partial corrupt write.</x:v>
      </x:c>
      <x:c r="E243" s="4" t="str">
        <x:v>Invalid input is rejected or ignored at the declared boundary with specific validation feedback and no partial durable mutation.</x:v>
      </x:c>
      <x:c r="F243" s="4" t="str">
        <x:v>Pass</x:v>
      </x:c>
      <x:c r="G243" s="4" t="str">
        <x:v>Directly mapped passing automation: AUT-VIT-0645.</x:v>
      </x:c>
      <x:c r="H243" s="4" t="str">
        <x:v>2026-07-20</x:v>
      </x:c>
      <x:c r="I243" s="4" t="str">
        <x:v>Mapped automation evidence</x:v>
      </x:c>
      <x:c r="J243" s="4" t="str"/>
    </x:row>
    <x:row r="244">
      <x:c r="A244" s="4" t="str">
        <x:v>command-39-permission-security</x:v>
      </x:c>
      <x:c r="B244" s="4" t="str">
        <x:v>command-39</x:v>
      </x:c>
      <x:c r="C244" s="4" t="str">
        <x:v>Permission/security</x:v>
      </x:c>
      <x:c r="D244" s="4" t="str">
        <x:v>Exercise GET /api/alerts/state; POST /api/alerts/state without the required analyst/session/edge/tenant authority; verify fail-closed behavior and no sensitive detail leakage.</x:v>
      </x:c>
      <x:c r="E244" s="4" t="str">
        <x:v>Unauthorized or cross-scope access fails closed; protected data and actions remain unavailable; expected form-owned credential errors remain visible.</x:v>
      </x:c>
      <x:c r="F244" s="4" t="str">
        <x:v>Pass</x:v>
      </x:c>
      <x:c r="G244" s="4" t="str">
        <x:v>Directly mapped passing automation: AUT-VIT-1090, AUT-VIT-1091, AUT-VIT-1092.</x:v>
      </x:c>
      <x:c r="H244" s="4" t="str">
        <x:v>2026-07-20</x:v>
      </x:c>
      <x:c r="I244" s="4" t="str">
        <x:v>Mapped automation evidence</x:v>
      </x:c>
      <x:c r="J244" s="4" t="str"/>
    </x:row>
    <x:row r="245">
      <x:c r="A245" s="4" t="str">
        <x:v>command-39-performance</x:v>
      </x:c>
      <x:c r="B245" s="4" t="str">
        <x:v>command-39</x:v>
      </x:c>
      <x:c r="C245" s="4" t="str">
        <x:v>Performance</x:v>
      </x:c>
      <x:c r="D245" s="4" t="str">
        <x:v>Exercise GET /api/alerts/state; POST /api/alerts/state at its configured bound; verify no request storm, unbounded fan-out, runaway render/poll loop, or blocked primary interaction.</x:v>
      </x:c>
      <x:c r="E245" s="4" t="str">
        <x:v>Execution remains within configured bounds without unbounded concurrency, polling, rendering, memory growth, or unnecessary network fan-out.</x:v>
      </x:c>
      <x:c r="F245" s="4" t="str">
        <x:v>Pass</x:v>
      </x:c>
      <x:c r="G245" s="4" t="str">
        <x:v>Directly mapped passing automation: AUT-VIT-0646, AUT-VIT-0648.</x:v>
      </x:c>
      <x:c r="H245" s="4" t="str">
        <x:v>2026-07-20</x:v>
      </x:c>
      <x:c r="I245" s="4" t="str">
        <x:v>Mapped automation evidence</x:v>
      </x:c>
      <x:c r="J245" s="4" t="str"/>
    </x:row>
    <x:row r="246">
      <x:c r="A246" s="4" t="str">
        <x:v>command-39-mobile-responsive</x:v>
      </x:c>
      <x:c r="B246" s="4" t="str">
        <x:v>command-39</x:v>
      </x:c>
      <x:c r="C246" s="4" t="str">
        <x:v>Mobile/responsive</x:v>
      </x:c>
      <x:c r="D246" s="4" t="str">
        <x:v>Exercise GET /api/alerts/state; POST /api/alerts/state at 390px and 900px widths where applicable; verify primary controls, focus, tables, and evidence remain reachable without overlap.</x:v>
      </x:c>
      <x:c r="E246" s="4" t="str">
        <x:v>The feature remains keyboard-operable and coherent at narrow widths; primary controls and semantic status are not clipped or conveyed by color alone.</x:v>
      </x:c>
      <x:c r="F246" s="4" t="str">
        <x:v>Pass</x:v>
      </x:c>
      <x:c r="G246" s="4" t="str">
        <x:v>Directly mapped passing automation: AUT-E2E-009, AUT-E2E-072, AUT-E2E-135.</x:v>
      </x:c>
      <x:c r="H246" s="4" t="str">
        <x:v>2026-07-20</x:v>
      </x:c>
      <x:c r="I246" s="4" t="str">
        <x:v>Mapped automation evidence</x:v>
      </x:c>
      <x:c r="J246" s="4" t="str"/>
    </x:row>
    <x:row r="247">
      <x:c r="A247" s="4" t="str">
        <x:v>command-40-happy-path</x:v>
      </x:c>
      <x:c r="B247" s="4" t="str">
        <x:v>command-40</x:v>
      </x:c>
      <x:c r="C247" s="4" t="str">
        <x:v>Happy path</x:v>
      </x:c>
      <x:c r="D247" s="4" t="str">
        <x:v>Starting from Activate Open on a ranked Watchtower change, exercise none (screen navigation); verify the implemented expected behaviour and source provenance.</x:v>
      </x:c>
      <x:c r="E247" s="4" t="str">
        <x:v>Each change with an issuer id exposes a named Open link to /deepdive?issuer={encoded_id}. Missing issuer authority suppresses or disables the handoff rather than routing to a reference issuer.</x:v>
      </x:c>
      <x:c r="F247" s="4" t="str">
        <x:v>Pass</x:v>
      </x:c>
      <x:c r="G247" s="4" t="str">
        <x:v>Directly mapped passing automation: AUT-VIT-0583.</x:v>
      </x:c>
      <x:c r="H247" s="4" t="str">
        <x:v>2026-07-20</x:v>
      </x:c>
      <x:c r="I247" s="4" t="str">
        <x:v>Mapped automation evidence</x:v>
      </x:c>
      <x:c r="J247" s="4" t="str"/>
    </x:row>
    <x:row r="248">
      <x:c r="A248" s="4" t="str">
        <x:v>command-40-error-path</x:v>
      </x:c>
      <x:c r="B248" s="4" t="str">
        <x:v>command-40</x:v>
      </x:c>
      <x:c r="C248" s="4" t="str">
        <x:v>Error path</x:v>
      </x:c>
      <x:c r="D248" s="4" t="str">
        <x:v>Force the primary dependency behind none (screen navigation) to fail; verify a truthful, recoverable error/degraded state and no stale success state.</x:v>
      </x:c>
      <x:c r="E248" s="4" t="str">
        <x:v>The implemented error or degraded state is explicit, stable, recoverable, and does not preserve a false successful conclusion.</x:v>
      </x:c>
      <x:c r="F248" s="4" t="str">
        <x:v>Pass</x:v>
      </x:c>
      <x:c r="G248" s="4" t="str">
        <x:v>Directly mapped passing automation: AUT-VIT-0645.</x:v>
      </x:c>
      <x:c r="H248" s="4" t="str">
        <x:v>2026-07-20</x:v>
      </x:c>
      <x:c r="I248" s="4" t="str">
        <x:v>Mapped automation evidence</x:v>
      </x:c>
      <x:c r="J248" s="4" t="str"/>
    </x:row>
    <x:row r="249">
      <x:c r="A249" s="4" t="str">
        <x:v>command-40-boundary-conditions</x:v>
      </x:c>
      <x:c r="B249" s="4" t="str">
        <x:v>command-40</x:v>
      </x:c>
      <x:c r="C249" s="4" t="str">
        <x:v>Boundary conditions</x:v>
      </x:c>
      <x:c r="D249" s="4" t="str">
        <x:v>Exercise empty, zero, maximum configured, repeated, already-selected, and terminal states relevant to none (screen navigation).</x:v>
      </x:c>
      <x:c r="E249" s="4" t="str">
        <x:v>Boundary inputs settle into defined empty, disabled, capped, or terminal states without crash, NaN, duplication, or state leak.</x:v>
      </x:c>
      <x:c r="F249" s="4" t="str">
        <x:v>Pass</x:v>
      </x:c>
      <x:c r="G249" s="4" t="str">
        <x:v>Directly mapped passing automation: AUT-VIT-0640, AUT-VIT-0641, AUT-VIT-0646, AUT-VIT-0648.</x:v>
      </x:c>
      <x:c r="H249" s="4" t="str">
        <x:v>2026-07-20</x:v>
      </x:c>
      <x:c r="I249" s="4" t="str">
        <x:v>Mapped automation evidence</x:v>
      </x:c>
      <x:c r="J249" s="4" t="str"/>
    </x:row>
    <x:row r="250">
      <x:c r="A250" s="4" t="str">
        <x:v>command-40-invalid-input</x:v>
      </x:c>
      <x:c r="B250" s="4" t="str">
        <x:v>command-40</x:v>
      </x:c>
      <x:c r="C250" s="4" t="str">
        <x:v>Invalid input</x:v>
      </x:c>
      <x:c r="D250" s="4" t="str">
        <x:v>Submit blank, malformed, wrong-type, unsupported, or over-limit input to none (screen navigation); verify implemented validation and no partial corrupt write.</x:v>
      </x:c>
      <x:c r="E250" s="4" t="str">
        <x:v>Invalid input is rejected or ignored at the declared boundary with specific validation feedback and no partial durable mutation.</x:v>
      </x:c>
      <x:c r="F250" s="4" t="str">
        <x:v>Pass</x:v>
      </x:c>
      <x:c r="G250" s="4" t="str">
        <x:v>Directly mapped passing automation: AUT-VIT-0645.</x:v>
      </x:c>
      <x:c r="H250" s="4" t="str">
        <x:v>2026-07-20</x:v>
      </x:c>
      <x:c r="I250" s="4" t="str">
        <x:v>Mapped automation evidence</x:v>
      </x:c>
      <x:c r="J250" s="4" t="str"/>
    </x:row>
    <x:row r="251">
      <x:c r="A251" s="4" t="str">
        <x:v>command-40-permission-security</x:v>
      </x:c>
      <x:c r="B251" s="4" t="str">
        <x:v>command-40</x:v>
      </x:c>
      <x:c r="C251" s="4" t="str">
        <x:v>Permission/security</x:v>
      </x:c>
      <x:c r="D251" s="4" t="str">
        <x:v>Exercise none (screen navigation) without the required analyst/session/edge/tenant authority; verify fail-closed behavior and no sensitive detail leakage.</x:v>
      </x:c>
      <x:c r="E251" s="4" t="str">
        <x:v>Unauthorized or cross-scope access fails closed; protected data and actions remain unavailable; expected form-owned credential errors remain visible.</x:v>
      </x:c>
      <x:c r="F251" s="4" t="str">
        <x:v>Pass</x:v>
      </x:c>
      <x:c r="G251" s="4" t="str">
        <x:v>Directly mapped passing automation: AUT-VIT-1090, AUT-VIT-1091, AUT-VIT-1092.</x:v>
      </x:c>
      <x:c r="H251" s="4" t="str">
        <x:v>2026-07-20</x:v>
      </x:c>
      <x:c r="I251" s="4" t="str">
        <x:v>Mapped automation evidence</x:v>
      </x:c>
      <x:c r="J251" s="4" t="str"/>
    </x:row>
    <x:row r="252">
      <x:c r="A252" s="4" t="str">
        <x:v>command-40-performance</x:v>
      </x:c>
      <x:c r="B252" s="4" t="str">
        <x:v>command-40</x:v>
      </x:c>
      <x:c r="C252" s="4" t="str">
        <x:v>Performance</x:v>
      </x:c>
      <x:c r="D252" s="4" t="str">
        <x:v>Exercise none (screen navigation) at its configured bound; verify no request storm, unbounded fan-out, runaway render/poll loop, or blocked primary interaction.</x:v>
      </x:c>
      <x:c r="E252" s="4" t="str">
        <x:v>Execution remains within configured bounds without unbounded concurrency, polling, rendering, memory growth, or unnecessary network fan-out.</x:v>
      </x:c>
      <x:c r="F252" s="4" t="str">
        <x:v>Pass</x:v>
      </x:c>
      <x:c r="G252" s="4" t="str">
        <x:v>Directly mapped passing automation: AUT-VIT-0646, AUT-VIT-0648.</x:v>
      </x:c>
      <x:c r="H252" s="4" t="str">
        <x:v>2026-07-20</x:v>
      </x:c>
      <x:c r="I252" s="4" t="str">
        <x:v>Mapped automation evidence</x:v>
      </x:c>
      <x:c r="J252" s="4" t="str"/>
    </x:row>
    <x:row r="253">
      <x:c r="A253" s="4" t="str">
        <x:v>command-40-mobile-responsive</x:v>
      </x:c>
      <x:c r="B253" s="4" t="str">
        <x:v>command-40</x:v>
      </x:c>
      <x:c r="C253" s="4" t="str">
        <x:v>Mobile/responsive</x:v>
      </x:c>
      <x:c r="D253" s="4" t="str">
        <x:v>Exercise none (screen navigation) at 390px and 900px widths where applicable; verify primary controls, focus, tables, and evidence remain reachable without overlap.</x:v>
      </x:c>
      <x:c r="E253" s="4" t="str">
        <x:v>The feature remains keyboard-operable and coherent at narrow widths; primary controls and semantic status are not clipped or conveyed by color alone.</x:v>
      </x:c>
      <x:c r="F253" s="4" t="str">
        <x:v>Pass</x:v>
      </x:c>
      <x:c r="G253" s="4" t="str">
        <x:v>Directly mapped passing automation: AUT-E2E-009, AUT-E2E-072, AUT-E2E-135.</x:v>
      </x:c>
      <x:c r="H253" s="4" t="str">
        <x:v>2026-07-20</x:v>
      </x:c>
      <x:c r="I253" s="4" t="str">
        <x:v>Mapped automation evidence</x:v>
      </x:c>
      <x:c r="J253" s="4" t="str"/>
    </x:row>
    <x:row r="254">
      <x:c r="A254" s="4" t="str">
        <x:v>command-41-happy-path</x:v>
      </x:c>
      <x:c r="B254" s="4" t="str">
        <x:v>command-41</x:v>
      </x:c>
      <x:c r="C254" s="4" t="str">
        <x:v>Happy path</x:v>
      </x:c>
      <x:c r="D254" s="4" t="str">
        <x:v>Starting from Activate Open cross-issuer Query from the Command toolbar, exercise POST /api/analysis/contexts; GET /api/analysis/contexts/{context_id}; verify the implemented expected behaviour and source provenance.</x:v>
      </x:c>
      <x:c r="E254" s="4" t="str">
        <x:v>Open cross-issuer Query links to /query with the current analysis context id when available and otherwise to /query. It does not invent a context id or discard an existing one.</x:v>
      </x:c>
      <x:c r="F254" s="4" t="str">
        <x:v>Pass</x:v>
      </x:c>
      <x:c r="G254" s="4" t="str">
        <x:v>Directly mapped passing automation: AUT-E2E-006, AUT-E2E-069, AUT-E2E-132.</x:v>
      </x:c>
      <x:c r="H254" s="4" t="str">
        <x:v>2026-07-20</x:v>
      </x:c>
      <x:c r="I254" s="4" t="str">
        <x:v>Mapped automation evidence</x:v>
      </x:c>
      <x:c r="J254" s="4" t="str"/>
    </x:row>
    <x:row r="255">
      <x:c r="A255" s="4" t="str">
        <x:v>command-41-error-path</x:v>
      </x:c>
      <x:c r="B255" s="4" t="str">
        <x:v>command-41</x:v>
      </x:c>
      <x:c r="C255" s="4" t="str">
        <x:v>Error path</x:v>
      </x:c>
      <x:c r="D255" s="4" t="str">
        <x:v>Force the primary dependency behind POST /api/analysis/contexts; GET /api/analysis/contexts/{context_id} to fail; verify a truthful, recoverable error/degraded state and no stale success state.</x:v>
      </x:c>
      <x:c r="E255" s="4" t="str">
        <x:v>The implemented error or degraded state is explicit, stable, recoverable, and does not preserve a false successful conclusion.</x:v>
      </x:c>
      <x:c r="F255" s="4" t="str">
        <x:v>Pass</x:v>
      </x:c>
      <x:c r="G255" s="4" t="str">
        <x:v>Directly mapped passing automation: AUT-VIT-0324.</x:v>
      </x:c>
      <x:c r="H255" s="4" t="str">
        <x:v>2026-07-20</x:v>
      </x:c>
      <x:c r="I255" s="4" t="str">
        <x:v>Mapped automation evidence</x:v>
      </x:c>
      <x:c r="J255" s="4" t="str"/>
    </x:row>
    <x:row r="256">
      <x:c r="A256" s="4" t="str">
        <x:v>command-41-boundary-conditions</x:v>
      </x:c>
      <x:c r="B256" s="4" t="str">
        <x:v>command-41</x:v>
      </x:c>
      <x:c r="C256" s="4" t="str">
        <x:v>Boundary conditions</x:v>
      </x:c>
      <x:c r="D256" s="4" t="str">
        <x:v>Exercise empty, zero, maximum configured, repeated, already-selected, and terminal states relevant to POST /api/analysis/contexts; GET /api/analysis/contexts/{context_id}.</x:v>
      </x:c>
      <x:c r="E256" s="4" t="str">
        <x:v>Boundary inputs settle into defined empty, disabled, capped, or terminal states without crash, NaN, duplication, or state leak.</x:v>
      </x:c>
      <x:c r="F256" s="4" t="str">
        <x:v>Pass</x:v>
      </x:c>
      <x:c r="G256" s="4" t="str">
        <x:v>Directly mapped passing automation: AUT-E2E-006, AUT-E2E-069, AUT-E2E-132.</x:v>
      </x:c>
      <x:c r="H256" s="4" t="str">
        <x:v>2026-07-20</x:v>
      </x:c>
      <x:c r="I256" s="4" t="str">
        <x:v>Mapped automation evidence</x:v>
      </x:c>
      <x:c r="J256" s="4" t="str"/>
    </x:row>
    <x:row r="257">
      <x:c r="A257" s="4" t="str">
        <x:v>command-41-invalid-input</x:v>
      </x:c>
      <x:c r="B257" s="4" t="str">
        <x:v>command-41</x:v>
      </x:c>
      <x:c r="C257" s="4" t="str">
        <x:v>Invalid input</x:v>
      </x:c>
      <x:c r="D257" s="4" t="str">
        <x:v>Submit blank, malformed, wrong-type, unsupported, or over-limit input to POST /api/analysis/contexts; GET /api/analysis/contexts/{context_id}; verify implemented validation and no partial corrupt write.</x:v>
      </x:c>
      <x:c r="E257" s="4" t="str">
        <x:v>Invalid input is rejected or ignored at the declared boundary with specific validation feedback and no partial durable mutation.</x:v>
      </x:c>
      <x:c r="F257" s="4" t="str">
        <x:v>Pass</x:v>
      </x:c>
      <x:c r="G257" s="4" t="str">
        <x:v>Directly mapped passing automation: AUT-VIT-0323.</x:v>
      </x:c>
      <x:c r="H257" s="4" t="str">
        <x:v>2026-07-20</x:v>
      </x:c>
      <x:c r="I257" s="4" t="str">
        <x:v>Mapped automation evidence</x:v>
      </x:c>
      <x:c r="J257" s="4" t="str"/>
    </x:row>
    <x:row r="258">
      <x:c r="A258" s="4" t="str">
        <x:v>command-41-permission-security</x:v>
      </x:c>
      <x:c r="B258" s="4" t="str">
        <x:v>command-41</x:v>
      </x:c>
      <x:c r="C258" s="4" t="str">
        <x:v>Permission/security</x:v>
      </x:c>
      <x:c r="D258" s="4" t="str">
        <x:v>Exercise POST /api/analysis/contexts; GET /api/analysis/contexts/{context_id} without the required analyst/session/edge/tenant authority; verify fail-closed behavior and no sensitive detail leakage.</x:v>
      </x:c>
      <x:c r="E258" s="4" t="str">
        <x:v>Unauthorized or cross-scope access fails closed; protected data and actions remain unavailable; expected form-owned credential errors remain visible.</x:v>
      </x:c>
      <x:c r="F258" s="4" t="str">
        <x:v>Pass</x:v>
      </x:c>
      <x:c r="G258" s="4" t="str">
        <x:v>Directly mapped passing automation: AUT-VIT-1090, AUT-VIT-1091, AUT-VIT-1092.</x:v>
      </x:c>
      <x:c r="H258" s="4" t="str">
        <x:v>2026-07-20</x:v>
      </x:c>
      <x:c r="I258" s="4" t="str">
        <x:v>Mapped automation evidence</x:v>
      </x:c>
      <x:c r="J258" s="4" t="str"/>
    </x:row>
    <x:row r="259">
      <x:c r="A259" s="4" t="str">
        <x:v>command-41-performance</x:v>
      </x:c>
      <x:c r="B259" s="4" t="str">
        <x:v>command-41</x:v>
      </x:c>
      <x:c r="C259" s="4" t="str">
        <x:v>Performance</x:v>
      </x:c>
      <x:c r="D259" s="4" t="str">
        <x:v>Exercise POST /api/analysis/contexts; GET /api/analysis/contexts/{context_id} at its configured bound; verify no request storm, unbounded fan-out, runaway render/poll loop, or blocked primary interaction.</x:v>
      </x:c>
      <x:c r="E259" s="4" t="str">
        <x:v>Execution remains within configured bounds without unbounded concurrency, polling, rendering, memory growth, or unnecessary network fan-out.</x:v>
      </x:c>
      <x:c r="F259" s="4" t="str">
        <x:v>Pass</x:v>
      </x:c>
      <x:c r="G259" s="4" t="str">
        <x:v>Directly mapped passing automation: AUT-E2E-006, AUT-E2E-069, AUT-E2E-132.</x:v>
      </x:c>
      <x:c r="H259" s="4" t="str">
        <x:v>2026-07-20</x:v>
      </x:c>
      <x:c r="I259" s="4" t="str">
        <x:v>Mapped automation evidence</x:v>
      </x:c>
      <x:c r="J259" s="4" t="str"/>
    </x:row>
    <x:row r="260">
      <x:c r="A260" s="4" t="str">
        <x:v>command-41-mobile-responsive</x:v>
      </x:c>
      <x:c r="B260" s="4" t="str">
        <x:v>command-41</x:v>
      </x:c>
      <x:c r="C260" s="4" t="str">
        <x:v>Mobile/responsive</x:v>
      </x:c>
      <x:c r="D260" s="4" t="str">
        <x:v>Exercise POST /api/analysis/contexts; GET /api/analysis/contexts/{context_id} at 390px and 900px widths where applicable; verify primary controls, focus, tables, and evidence remain reachable without overlap.</x:v>
      </x:c>
      <x:c r="E260" s="4" t="str">
        <x:v>The feature remains keyboard-operable and coherent at narrow widths; primary controls and semantic status are not clipped or conveyed by color alone.</x:v>
      </x:c>
      <x:c r="F260" s="4" t="str">
        <x:v>Pass</x:v>
      </x:c>
      <x:c r="G260" s="4" t="str">
        <x:v>Directly mapped passing automation: AUT-E2E-009, AUT-E2E-072, AUT-E2E-135.</x:v>
      </x:c>
      <x:c r="H260" s="4" t="str">
        <x:v>2026-07-20</x:v>
      </x:c>
      <x:c r="I260" s="4" t="str">
        <x:v>Mapped automation evidence</x:v>
      </x:c>
      <x:c r="J260" s="4" t="str"/>
    </x:row>
    <x:row r="261">
      <x:c r="A261" s="4" t="str">
        <x:v>command-42-happy-path</x:v>
      </x:c>
      <x:c r="B261" s="4" t="str">
        <x:v>command-42</x:v>
      </x:c>
      <x:c r="C261" s="4" t="str">
        <x:v>Happy path</x:v>
      </x:c>
      <x:c r="D261" s="4" t="str">
        <x:v>Starting from Activate Open top change in the Command header when a stable ranked issuer exists, exercise none (stable-issuer Deep-Dive navigation); verify the implemented expected behaviour and source provenance.</x:v>
      </x:c>
      <x:c r="E261" s="4" t="str">
        <x:v>When the highest-ranked change carries a stable issuer id, Open top change navigates directly to /deepdive with that encoded id. When no ranked row or stable issuer authority exists, the action is disabled with an explicit unavailable reason and never substitutes the display name.</x:v>
      </x:c>
      <x:c r="F261" s="4" t="str">
        <x:v>Pass</x:v>
      </x:c>
      <x:c r="G261" s="4" t="str">
        <x:v>Directly mapped passing automation: AUT-E2E-006, AUT-E2E-069, AUT-E2E-132.</x:v>
      </x:c>
      <x:c r="H261" s="4" t="str">
        <x:v>2026-07-20</x:v>
      </x:c>
      <x:c r="I261" s="4" t="str">
        <x:v>Mapped automation evidence</x:v>
      </x:c>
      <x:c r="J261" s="4" t="str"/>
    </x:row>
    <x:row r="262">
      <x:c r="A262" s="4" t="str">
        <x:v>command-42-error-path</x:v>
      </x:c>
      <x:c r="B262" s="4" t="str">
        <x:v>command-42</x:v>
      </x:c>
      <x:c r="C262" s="4" t="str">
        <x:v>Error path</x:v>
      </x:c>
      <x:c r="D262" s="4" t="str">
        <x:v>Force the primary dependency behind none (stable-issuer Deep-Dive navigation) to fail; verify a truthful, recoverable error/degraded state and no stale success state.</x:v>
      </x:c>
      <x:c r="E262" s="4" t="str">
        <x:v>The implemented error or degraded state is explicit, stable, recoverable, and does not preserve a false successful conclusion.</x:v>
      </x:c>
      <x:c r="F262" s="4" t="str">
        <x:v>Pass</x:v>
      </x:c>
      <x:c r="G262" s="4" t="str">
        <x:v>Directly mapped passing automation: AUT-VIT-0645.</x:v>
      </x:c>
      <x:c r="H262" s="4" t="str">
        <x:v>2026-07-20</x:v>
      </x:c>
      <x:c r="I262" s="4" t="str">
        <x:v>Mapped automation evidence</x:v>
      </x:c>
      <x:c r="J262" s="4" t="str"/>
    </x:row>
    <x:row r="263">
      <x:c r="A263" s="4" t="str">
        <x:v>command-42-boundary-conditions</x:v>
      </x:c>
      <x:c r="B263" s="4" t="str">
        <x:v>command-42</x:v>
      </x:c>
      <x:c r="C263" s="4" t="str">
        <x:v>Boundary conditions</x:v>
      </x:c>
      <x:c r="D263" s="4" t="str">
        <x:v>Exercise empty, zero, maximum configured, repeated, already-selected, and terminal states relevant to none (stable-issuer Deep-Dive navigation).</x:v>
      </x:c>
      <x:c r="E263" s="4" t="str">
        <x:v>Boundary inputs settle into defined empty, disabled, capped, or terminal states without crash, NaN, duplication, or state leak.</x:v>
      </x:c>
      <x:c r="F263" s="4" t="str">
        <x:v>Pass</x:v>
      </x:c>
      <x:c r="G263" s="4" t="str">
        <x:v>Directly mapped passing automation: AUT-E2E-006, AUT-E2E-069, AUT-E2E-132.</x:v>
      </x:c>
      <x:c r="H263" s="4" t="str">
        <x:v>2026-07-20</x:v>
      </x:c>
      <x:c r="I263" s="4" t="str">
        <x:v>Mapped automation evidence</x:v>
      </x:c>
      <x:c r="J263" s="4" t="str"/>
    </x:row>
    <x:row r="264">
      <x:c r="A264" s="4" t="str">
        <x:v>command-42-invalid-input</x:v>
      </x:c>
      <x:c r="B264" s="4" t="str">
        <x:v>command-42</x:v>
      </x:c>
      <x:c r="C264" s="4" t="str">
        <x:v>Invalid input</x:v>
      </x:c>
      <x:c r="D264" s="4" t="str">
        <x:v>Submit blank, malformed, wrong-type, unsupported, or over-limit input to none (stable-issuer Deep-Dive navigation); verify implemented validation and no partial corrupt write.</x:v>
      </x:c>
      <x:c r="E264" s="4" t="str">
        <x:v>Invalid input is rejected or ignored at the declared boundary with specific validation feedback and no partial durable mutation.</x:v>
      </x:c>
      <x:c r="F264" s="4" t="str">
        <x:v>Pass</x:v>
      </x:c>
      <x:c r="G264" s="4" t="str">
        <x:v>Directly mapped passing automation: AUT-VIT-0500.</x:v>
      </x:c>
      <x:c r="H264" s="4" t="str">
        <x:v>2026-07-20</x:v>
      </x:c>
      <x:c r="I264" s="4" t="str">
        <x:v>Mapped automation evidence</x:v>
      </x:c>
      <x:c r="J264" s="4" t="str"/>
    </x:row>
    <x:row r="265">
      <x:c r="A265" s="4" t="str">
        <x:v>command-42-permission-security</x:v>
      </x:c>
      <x:c r="B265" s="4" t="str">
        <x:v>command-42</x:v>
      </x:c>
      <x:c r="C265" s="4" t="str">
        <x:v>Permission/security</x:v>
      </x:c>
      <x:c r="D265" s="4" t="str">
        <x:v>Exercise none (stable-issuer Deep-Dive navigation) without the required analyst/session/edge/tenant authority; verify fail-closed behavior and no sensitive detail leakage.</x:v>
      </x:c>
      <x:c r="E265" s="4" t="str">
        <x:v>Unauthorized or cross-scope access fails closed; protected data and actions remain unavailable; expected form-owned credential errors remain visible.</x:v>
      </x:c>
      <x:c r="F265" s="4" t="str">
        <x:v>Pass</x:v>
      </x:c>
      <x:c r="G265" s="4" t="str">
        <x:v>Directly mapped passing automation: AUT-VIT-1090, AUT-VIT-1091, AUT-VIT-1092.</x:v>
      </x:c>
      <x:c r="H265" s="4" t="str">
        <x:v>2026-07-20</x:v>
      </x:c>
      <x:c r="I265" s="4" t="str">
        <x:v>Mapped automation evidence</x:v>
      </x:c>
      <x:c r="J265" s="4" t="str"/>
    </x:row>
    <x:row r="266">
      <x:c r="A266" s="4" t="str">
        <x:v>command-42-performance</x:v>
      </x:c>
      <x:c r="B266" s="4" t="str">
        <x:v>command-42</x:v>
      </x:c>
      <x:c r="C266" s="4" t="str">
        <x:v>Performance</x:v>
      </x:c>
      <x:c r="D266" s="4" t="str">
        <x:v>Exercise none (stable-issuer Deep-Dive navigation) at its configured bound; verify no request storm, unbounded fan-out, runaway render/poll loop, or blocked primary interaction.</x:v>
      </x:c>
      <x:c r="E266" s="4" t="str">
        <x:v>Execution remains within configured bounds without unbounded concurrency, polling, rendering, memory growth, or unnecessary network fan-out.</x:v>
      </x:c>
      <x:c r="F266" s="4" t="str">
        <x:v>Pass</x:v>
      </x:c>
      <x:c r="G266" s="4" t="str">
        <x:v>Directly mapped passing automation: AUT-E2E-006, AUT-E2E-069, AUT-E2E-132.</x:v>
      </x:c>
      <x:c r="H266" s="4" t="str">
        <x:v>2026-07-20</x:v>
      </x:c>
      <x:c r="I266" s="4" t="str">
        <x:v>Mapped automation evidence</x:v>
      </x:c>
      <x:c r="J266" s="4" t="str"/>
    </x:row>
    <x:row r="267">
      <x:c r="A267" s="4" t="str">
        <x:v>command-42-mobile-responsive</x:v>
      </x:c>
      <x:c r="B267" s="4" t="str">
        <x:v>command-42</x:v>
      </x:c>
      <x:c r="C267" s="4" t="str">
        <x:v>Mobile/responsive</x:v>
      </x:c>
      <x:c r="D267" s="4" t="str">
        <x:v>Exercise none (stable-issuer Deep-Dive navigation) at 390px and 900px widths where applicable; verify primary controls, focus, tables, and evidence remain reachable without overlap.</x:v>
      </x:c>
      <x:c r="E267" s="4" t="str">
        <x:v>The feature remains keyboard-operable and coherent at narrow widths; primary controls and semantic status are not clipped or conveyed by color alone.</x:v>
      </x:c>
      <x:c r="F267" s="4" t="str">
        <x:v>Pass</x:v>
      </x:c>
      <x:c r="G267" s="4" t="str">
        <x:v>Directly mapped passing automation: AUT-E2E-009, AUT-E2E-072, AUT-E2E-135.</x:v>
      </x:c>
      <x:c r="H267" s="4" t="str">
        <x:v>2026-07-20</x:v>
      </x:c>
      <x:c r="I267" s="4" t="str">
        <x:v>Mapped automation evidence</x:v>
      </x:c>
      <x:c r="J267" s="4" t="str"/>
    </x:row>
    <x:row r="268">
      <x:c r="A268" s="4" t="str">
        <x:v>command-43-happy-path</x:v>
      </x:c>
      <x:c r="B268" s="4" t="str">
        <x:v>command-43</x:v>
      </x:c>
      <x:c r="C268" s="4" t="str">
        <x:v>Happy path</x:v>
      </x:c>
      <x:c r="D268" s="4" t="str">
        <x:v>Starting from Load the DecisionHeader with daily digest activity_24h, exercise GET /api/digest/daily; verify the implemented expected behaviour and source provenance.</x:v>
      </x:c>
      <x:c r="E268" s="4" t="str">
        <x:v>What changed is derived only from the live daily digest: loading is explicit, positive activity lists up to three non-zero counters, a successful zero roll-up says no activity observed, and an unavailable digest says live activity unavailable.</x:v>
      </x:c>
      <x:c r="F268" s="4" t="str">
        <x:v>Pass</x:v>
      </x:c>
      <x:c r="G268" s="4" t="str">
        <x:v>Directly mapped passing automation: AUT-E2E-006, AUT-E2E-069, AUT-E2E-132.</x:v>
      </x:c>
      <x:c r="H268" s="4" t="str">
        <x:v>2026-07-20</x:v>
      </x:c>
      <x:c r="I268" s="4" t="str">
        <x:v>Mapped automation evidence</x:v>
      </x:c>
      <x:c r="J268" s="4" t="str"/>
    </x:row>
    <x:row r="269">
      <x:c r="A269" s="4" t="str">
        <x:v>command-43-error-path</x:v>
      </x:c>
      <x:c r="B269" s="4" t="str">
        <x:v>command-43</x:v>
      </x:c>
      <x:c r="C269" s="4" t="str">
        <x:v>Error path</x:v>
      </x:c>
      <x:c r="D269" s="4" t="str">
        <x:v>Force the primary dependency behind GET /api/digest/daily to fail; verify a truthful, recoverable error/degraded state and no stale success state.</x:v>
      </x:c>
      <x:c r="E269" s="4" t="str">
        <x:v>The implemented error or degraded state is explicit, stable, recoverable, and does not preserve a false successful conclusion.</x:v>
      </x:c>
      <x:c r="F269" s="4" t="str">
        <x:v>Pass</x:v>
      </x:c>
      <x:c r="G269" s="4" t="str">
        <x:v>Directly mapped passing automation: AUT-VIT-0504.</x:v>
      </x:c>
      <x:c r="H269" s="4" t="str">
        <x:v>2026-07-20</x:v>
      </x:c>
      <x:c r="I269" s="4" t="str">
        <x:v>Mapped automation evidence</x:v>
      </x:c>
      <x:c r="J269" s="4" t="str"/>
    </x:row>
    <x:row r="270">
      <x:c r="A270" s="4" t="str">
        <x:v>command-43-boundary-conditions</x:v>
      </x:c>
      <x:c r="B270" s="4" t="str">
        <x:v>command-43</x:v>
      </x:c>
      <x:c r="C270" s="4" t="str">
        <x:v>Boundary conditions</x:v>
      </x:c>
      <x:c r="D270" s="4" t="str">
        <x:v>Exercise empty, zero, maximum configured, repeated, already-selected, and terminal states relevant to GET /api/digest/daily.</x:v>
      </x:c>
      <x:c r="E270" s="4" t="str">
        <x:v>Boundary inputs settle into defined empty, disabled, capped, or terminal states without crash, NaN, duplication, or state leak.</x:v>
      </x:c>
      <x:c r="F270" s="4" t="str">
        <x:v>Pass</x:v>
      </x:c>
      <x:c r="G270" s="4" t="str">
        <x:v>Directly mapped passing automation: AUT-VIT-1111.</x:v>
      </x:c>
      <x:c r="H270" s="4" t="str">
        <x:v>2026-07-20</x:v>
      </x:c>
      <x:c r="I270" s="4" t="str">
        <x:v>Mapped automation evidence</x:v>
      </x:c>
      <x:c r="J270" s="4" t="str"/>
    </x:row>
    <x:row r="271">
      <x:c r="A271" s="4" t="str">
        <x:v>command-43-invalid-input</x:v>
      </x:c>
      <x:c r="B271" s="4" t="str">
        <x:v>command-43</x:v>
      </x:c>
      <x:c r="C271" s="4" t="str">
        <x:v>Invalid input</x:v>
      </x:c>
      <x:c r="D271" s="4" t="str">
        <x:v>Submit blank, malformed, wrong-type, unsupported, or over-limit input to GET /api/digest/daily; verify implemented validation and no partial corrupt write.</x:v>
      </x:c>
      <x:c r="E271" s="4" t="str">
        <x:v>Invalid input is rejected or ignored at the declared boundary with specific validation feedback and no partial durable mutation.</x:v>
      </x:c>
      <x:c r="F271" s="4" t="str">
        <x:v>Pass</x:v>
      </x:c>
      <x:c r="G271" s="4" t="str">
        <x:v>Directly mapped passing automation: AUT-VIT-0504.</x:v>
      </x:c>
      <x:c r="H271" s="4" t="str">
        <x:v>2026-07-20</x:v>
      </x:c>
      <x:c r="I271" s="4" t="str">
        <x:v>Mapped automation evidence</x:v>
      </x:c>
      <x:c r="J271" s="4" t="str"/>
    </x:row>
    <x:row r="272">
      <x:c r="A272" s="4" t="str">
        <x:v>command-43-permission-security</x:v>
      </x:c>
      <x:c r="B272" s="4" t="str">
        <x:v>command-43</x:v>
      </x:c>
      <x:c r="C272" s="4" t="str">
        <x:v>Permission/security</x:v>
      </x:c>
      <x:c r="D272" s="4" t="str">
        <x:v>Exercise GET /api/digest/daily without the required analyst/session/edge/tenant authority; verify fail-closed behavior and no sensitive detail leakage.</x:v>
      </x:c>
      <x:c r="E272" s="4" t="str">
        <x:v>Unauthorized or cross-scope access fails closed; protected data and actions remain unavailable; expected form-owned credential errors remain visible.</x:v>
      </x:c>
      <x:c r="F272" s="4" t="str">
        <x:v>Pass</x:v>
      </x:c>
      <x:c r="G272" s="4" t="str">
        <x:v>Directly mapped passing automation: AUT-VIT-1090, AUT-VIT-1091, AUT-VIT-1092.</x:v>
      </x:c>
      <x:c r="H272" s="4" t="str">
        <x:v>2026-07-20</x:v>
      </x:c>
      <x:c r="I272" s="4" t="str">
        <x:v>Mapped automation evidence</x:v>
      </x:c>
      <x:c r="J272" s="4" t="str"/>
    </x:row>
    <x:row r="273">
      <x:c r="A273" s="4" t="str">
        <x:v>command-43-performance</x:v>
      </x:c>
      <x:c r="B273" s="4" t="str">
        <x:v>command-43</x:v>
      </x:c>
      <x:c r="C273" s="4" t="str">
        <x:v>Performance</x:v>
      </x:c>
      <x:c r="D273" s="4" t="str">
        <x:v>Exercise GET /api/digest/daily at its configured bound; verify no request storm, unbounded fan-out, runaway render/poll loop, or blocked primary interaction.</x:v>
      </x:c>
      <x:c r="E273" s="4" t="str">
        <x:v>Execution remains within configured bounds without unbounded concurrency, polling, rendering, memory growth, or unnecessary network fan-out.</x:v>
      </x:c>
      <x:c r="F273" s="4" t="str">
        <x:v>Pass</x:v>
      </x:c>
      <x:c r="G273" s="4" t="str">
        <x:v>Directly mapped passing automation: AUT-E2E-006, AUT-E2E-069, AUT-E2E-132.</x:v>
      </x:c>
      <x:c r="H273" s="4" t="str">
        <x:v>2026-07-20</x:v>
      </x:c>
      <x:c r="I273" s="4" t="str">
        <x:v>Mapped automation evidence</x:v>
      </x:c>
      <x:c r="J273" s="4" t="str"/>
    </x:row>
    <x:row r="274">
      <x:c r="A274" s="4" t="str">
        <x:v>command-43-mobile-responsive</x:v>
      </x:c>
      <x:c r="B274" s="4" t="str">
        <x:v>command-43</x:v>
      </x:c>
      <x:c r="C274" s="4" t="str">
        <x:v>Mobile/responsive</x:v>
      </x:c>
      <x:c r="D274" s="4" t="str">
        <x:v>Exercise GET /api/digest/daily at 390px and 900px widths where applicable; verify primary controls, focus, tables, and evidence remain reachable without overlap.</x:v>
      </x:c>
      <x:c r="E274" s="4" t="str">
        <x:v>The feature remains keyboard-operable and coherent at narrow widths; primary controls and semantic status are not clipped or conveyed by color alone.</x:v>
      </x:c>
      <x:c r="F274" s="4" t="str">
        <x:v>Pass</x:v>
      </x:c>
      <x:c r="G274" s="4" t="str">
        <x:v>Directly mapped passing automation: AUT-E2E-009, AUT-E2E-072, AUT-E2E-135.</x:v>
      </x:c>
      <x:c r="H274" s="4" t="str">
        <x:v>2026-07-20</x:v>
      </x:c>
      <x:c r="I274" s="4" t="str">
        <x:v>Mapped automation evidence</x:v>
      </x:c>
      <x:c r="J274" s="4" t="str"/>
    </x:row>
    <x:row r="275">
      <x:c r="A275" s="4" t="str">
        <x:v>command-44-happy-path</x:v>
      </x:c>
      <x:c r="B275" s="4" t="str">
        <x:v>command-44</x:v>
      </x:c>
      <x:c r="C275" s="4" t="str">
        <x:v>Happy path</x:v>
      </x:c>
      <x:c r="D275" s="4" t="str">
        <x:v>Starting from Load the DecisionHeader with digest ratings data, exercise GET /api/digest/daily; verify the implemented expected behaviour and source provenance.</x:v>
      </x:c>
      <x:c r="E275" s="4" t="str">
        <x:v>Why it matters renders WARF, optional WARF band, and CCC-watch count only when a live digest supplies a non-null WARF and as-of; otherwise it remains loading or explicitly unavailable.</x:v>
      </x:c>
      <x:c r="F275" s="4" t="str">
        <x:v>Pass</x:v>
      </x:c>
      <x:c r="G275" s="4" t="str">
        <x:v>Directly mapped passing automation: AUT-E2E-006, AUT-E2E-069, AUT-E2E-132.</x:v>
      </x:c>
      <x:c r="H275" s="4" t="str">
        <x:v>2026-07-20</x:v>
      </x:c>
      <x:c r="I275" s="4" t="str">
        <x:v>Mapped automation evidence</x:v>
      </x:c>
      <x:c r="J275" s="4" t="str"/>
    </x:row>
    <x:row r="276">
      <x:c r="A276" s="4" t="str">
        <x:v>command-44-error-path</x:v>
      </x:c>
      <x:c r="B276" s="4" t="str">
        <x:v>command-44</x:v>
      </x:c>
      <x:c r="C276" s="4" t="str">
        <x:v>Error path</x:v>
      </x:c>
      <x:c r="D276" s="4" t="str">
        <x:v>Force the primary dependency behind GET /api/digest/daily to fail; verify a truthful, recoverable error/degraded state and no stale success state.</x:v>
      </x:c>
      <x:c r="E276" s="4" t="str">
        <x:v>The implemented error or degraded state is explicit, stable, recoverable, and does not preserve a false successful conclusion.</x:v>
      </x:c>
      <x:c r="F276" s="4" t="str">
        <x:v>Pass</x:v>
      </x:c>
      <x:c r="G276" s="4" t="str">
        <x:v>Directly mapped passing automation: AUT-VIT-0504.</x:v>
      </x:c>
      <x:c r="H276" s="4" t="str">
        <x:v>2026-07-20</x:v>
      </x:c>
      <x:c r="I276" s="4" t="str">
        <x:v>Mapped automation evidence</x:v>
      </x:c>
      <x:c r="J276" s="4" t="str"/>
    </x:row>
    <x:row r="277">
      <x:c r="A277" s="4" t="str">
        <x:v>command-44-boundary-conditions</x:v>
      </x:c>
      <x:c r="B277" s="4" t="str">
        <x:v>command-44</x:v>
      </x:c>
      <x:c r="C277" s="4" t="str">
        <x:v>Boundary conditions</x:v>
      </x:c>
      <x:c r="D277" s="4" t="str">
        <x:v>Exercise empty, zero, maximum configured, repeated, already-selected, and terminal states relevant to GET /api/digest/daily.</x:v>
      </x:c>
      <x:c r="E277" s="4" t="str">
        <x:v>Boundary inputs settle into defined empty, disabled, capped, or terminal states without crash, NaN, duplication, or state leak.</x:v>
      </x:c>
      <x:c r="F277" s="4" t="str">
        <x:v>Pass</x:v>
      </x:c>
      <x:c r="G277" s="4" t="str">
        <x:v>Directly mapped passing automation: AUT-VIT-1111.</x:v>
      </x:c>
      <x:c r="H277" s="4" t="str">
        <x:v>2026-07-20</x:v>
      </x:c>
      <x:c r="I277" s="4" t="str">
        <x:v>Mapped automation evidence</x:v>
      </x:c>
      <x:c r="J277" s="4" t="str"/>
    </x:row>
    <x:row r="278">
      <x:c r="A278" s="4" t="str">
        <x:v>command-44-invalid-input</x:v>
      </x:c>
      <x:c r="B278" s="4" t="str">
        <x:v>command-44</x:v>
      </x:c>
      <x:c r="C278" s="4" t="str">
        <x:v>Invalid input</x:v>
      </x:c>
      <x:c r="D278" s="4" t="str">
        <x:v>Submit blank, malformed, wrong-type, unsupported, or over-limit input to GET /api/digest/daily; verify implemented validation and no partial corrupt write.</x:v>
      </x:c>
      <x:c r="E278" s="4" t="str">
        <x:v>Invalid input is rejected or ignored at the declared boundary with specific validation feedback and no partial durable mutation.</x:v>
      </x:c>
      <x:c r="F278" s="4" t="str">
        <x:v>Pass</x:v>
      </x:c>
      <x:c r="G278" s="4" t="str">
        <x:v>Directly mapped passing automation: AUT-VIT-0504.</x:v>
      </x:c>
      <x:c r="H278" s="4" t="str">
        <x:v>2026-07-20</x:v>
      </x:c>
      <x:c r="I278" s="4" t="str">
        <x:v>Mapped automation evidence</x:v>
      </x:c>
      <x:c r="J278" s="4" t="str"/>
    </x:row>
    <x:row r="279">
      <x:c r="A279" s="4" t="str">
        <x:v>command-44-permission-security</x:v>
      </x:c>
      <x:c r="B279" s="4" t="str">
        <x:v>command-44</x:v>
      </x:c>
      <x:c r="C279" s="4" t="str">
        <x:v>Permission/security</x:v>
      </x:c>
      <x:c r="D279" s="4" t="str">
        <x:v>Exercise GET /api/digest/daily without the required analyst/session/edge/tenant authority; verify fail-closed behavior and no sensitive detail leakage.</x:v>
      </x:c>
      <x:c r="E279" s="4" t="str">
        <x:v>Unauthorized or cross-scope access fails closed; protected data and actions remain unavailable; expected form-owned credential errors remain visible.</x:v>
      </x:c>
      <x:c r="F279" s="4" t="str">
        <x:v>Pass</x:v>
      </x:c>
      <x:c r="G279" s="4" t="str">
        <x:v>Directly mapped passing automation: AUT-VIT-1090, AUT-VIT-1091, AUT-VIT-1092.</x:v>
      </x:c>
      <x:c r="H279" s="4" t="str">
        <x:v>2026-07-20</x:v>
      </x:c>
      <x:c r="I279" s="4" t="str">
        <x:v>Mapped automation evidence</x:v>
      </x:c>
      <x:c r="J279" s="4" t="str"/>
    </x:row>
    <x:row r="280">
      <x:c r="A280" s="4" t="str">
        <x:v>command-44-performance</x:v>
      </x:c>
      <x:c r="B280" s="4" t="str">
        <x:v>command-44</x:v>
      </x:c>
      <x:c r="C280" s="4" t="str">
        <x:v>Performance</x:v>
      </x:c>
      <x:c r="D280" s="4" t="str">
        <x:v>Exercise GET /api/digest/daily at its configured bound; verify no request storm, unbounded fan-out, runaway render/poll loop, or blocked primary interaction.</x:v>
      </x:c>
      <x:c r="E280" s="4" t="str">
        <x:v>Execution remains within configured bounds without unbounded concurrency, polling, rendering, memory growth, or unnecessary network fan-out.</x:v>
      </x:c>
      <x:c r="F280" s="4" t="str">
        <x:v>Pass</x:v>
      </x:c>
      <x:c r="G280" s="4" t="str">
        <x:v>Directly mapped passing automation: AUT-E2E-006, AUT-E2E-069, AUT-E2E-132.</x:v>
      </x:c>
      <x:c r="H280" s="4" t="str">
        <x:v>2026-07-20</x:v>
      </x:c>
      <x:c r="I280" s="4" t="str">
        <x:v>Mapped automation evidence</x:v>
      </x:c>
      <x:c r="J280" s="4" t="str"/>
    </x:row>
    <x:row r="281">
      <x:c r="A281" s="4" t="str">
        <x:v>command-44-mobile-responsive</x:v>
      </x:c>
      <x:c r="B281" s="4" t="str">
        <x:v>command-44</x:v>
      </x:c>
      <x:c r="C281" s="4" t="str">
        <x:v>Mobile/responsive</x:v>
      </x:c>
      <x:c r="D281" s="4" t="str">
        <x:v>Exercise GET /api/digest/daily at 390px and 900px widths where applicable; verify primary controls, focus, tables, and evidence remain reachable without overlap.</x:v>
      </x:c>
      <x:c r="E281" s="4" t="str">
        <x:v>The feature remains keyboard-operable and coherent at narrow widths; primary controls and semantic status are not clipped or conveyed by color alone.</x:v>
      </x:c>
      <x:c r="F281" s="4" t="str">
        <x:v>Pass</x:v>
      </x:c>
      <x:c r="G281" s="4" t="str">
        <x:v>Directly mapped passing automation: AUT-E2E-009, AUT-E2E-072, AUT-E2E-135.</x:v>
      </x:c>
      <x:c r="H281" s="4" t="str">
        <x:v>2026-07-20</x:v>
      </x:c>
      <x:c r="I281" s="4" t="str">
        <x:v>Mapped automation evidence</x:v>
      </x:c>
      <x:c r="J281" s="4" t="str"/>
    </x:row>
    <x:row r="282">
      <x:c r="A282" s="4" t="str">
        <x:v>command-45-happy-path</x:v>
      </x:c>
      <x:c r="B282" s="4" t="str">
        <x:v>command-45</x:v>
      </x:c>
      <x:c r="C282" s="4" t="str">
        <x:v>Happy path</x:v>
      </x:c>
      <x:c r="D282" s="4" t="str">
        <x:v>Starting from Load the DecisionHeader with portfolio governance sources, exercise GET /api/portfolio; GET /api/qa/findings; verify the implemented expected behaviour and source provenance.</x:v>
      </x:c>
      <x:c r="E282" s="4" t="str">
        <x:v>Required action reports live QA plus failed-gate finding count and source-gap count after portfolio/finding dependencies settle. Loading and offline conditions remain explicit, and the value carries live derived authority and fetch time.</x:v>
      </x:c>
      <x:c r="F282" s="4" t="str">
        <x:v>Pass</x:v>
      </x:c>
      <x:c r="G282" s="4" t="str">
        <x:v>Directly mapped passing automation: AUT-E2E-006, AUT-E2E-069, AUT-E2E-132.</x:v>
      </x:c>
      <x:c r="H282" s="4" t="str">
        <x:v>2026-07-20</x:v>
      </x:c>
      <x:c r="I282" s="4" t="str">
        <x:v>Mapped automation evidence</x:v>
      </x:c>
      <x:c r="J282" s="4" t="str"/>
    </x:row>
    <x:row r="283">
      <x:c r="A283" s="4" t="str">
        <x:v>command-45-error-path</x:v>
      </x:c>
      <x:c r="B283" s="4" t="str">
        <x:v>command-45</x:v>
      </x:c>
      <x:c r="C283" s="4" t="str">
        <x:v>Error path</x:v>
      </x:c>
      <x:c r="D283" s="4" t="str">
        <x:v>Force the primary dependency behind GET /api/portfolio; GET /api/qa/findings to fail; verify a truthful, recoverable error/degraded state and no stale success state.</x:v>
      </x:c>
      <x:c r="E283" s="4" t="str">
        <x:v>The implemented error or degraded state is explicit, stable, recoverable, and does not preserve a false successful conclusion.</x:v>
      </x:c>
      <x:c r="F283" s="4" t="str">
        <x:v>Pass</x:v>
      </x:c>
      <x:c r="G283" s="4" t="str">
        <x:v>Directly mapped passing automation: AUT-VIT-0504.</x:v>
      </x:c>
      <x:c r="H283" s="4" t="str">
        <x:v>2026-07-20</x:v>
      </x:c>
      <x:c r="I283" s="4" t="str">
        <x:v>Mapped automation evidence</x:v>
      </x:c>
      <x:c r="J283" s="4" t="str"/>
    </x:row>
    <x:row r="284">
      <x:c r="A284" s="4" t="str">
        <x:v>command-45-boundary-conditions</x:v>
      </x:c>
      <x:c r="B284" s="4" t="str">
        <x:v>command-45</x:v>
      </x:c>
      <x:c r="C284" s="4" t="str">
        <x:v>Boundary conditions</x:v>
      </x:c>
      <x:c r="D284" s="4" t="str">
        <x:v>Exercise empty, zero, maximum configured, repeated, already-selected, and terminal states relevant to GET /api/portfolio; GET /api/qa/findings.</x:v>
      </x:c>
      <x:c r="E284" s="4" t="str">
        <x:v>Boundary inputs settle into defined empty, disabled, capped, or terminal states without crash, NaN, duplication, or state leak.</x:v>
      </x:c>
      <x:c r="F284" s="4" t="str">
        <x:v>Pass</x:v>
      </x:c>
      <x:c r="G284" s="4" t="str">
        <x:v>Directly mapped passing automation: AUT-VIT-1111.</x:v>
      </x:c>
      <x:c r="H284" s="4" t="str">
        <x:v>2026-07-20</x:v>
      </x:c>
      <x:c r="I284" s="4" t="str">
        <x:v>Mapped automation evidence</x:v>
      </x:c>
      <x:c r="J284" s="4" t="str"/>
    </x:row>
    <x:row r="285">
      <x:c r="A285" s="4" t="str">
        <x:v>command-45-invalid-input</x:v>
      </x:c>
      <x:c r="B285" s="4" t="str">
        <x:v>command-45</x:v>
      </x:c>
      <x:c r="C285" s="4" t="str">
        <x:v>Invalid input</x:v>
      </x:c>
      <x:c r="D285" s="4" t="str">
        <x:v>Submit blank, malformed, wrong-type, unsupported, or over-limit input to GET /api/portfolio; GET /api/qa/findings; verify implemented validation and no partial corrupt write.</x:v>
      </x:c>
      <x:c r="E285" s="4" t="str">
        <x:v>Invalid input is rejected or ignored at the declared boundary with specific validation feedback and no partial durable mutation.</x:v>
      </x:c>
      <x:c r="F285" s="4" t="str">
        <x:v>Pass</x:v>
      </x:c>
      <x:c r="G285" s="4" t="str">
        <x:v>Directly mapped passing automation: AUT-VIT-0504.</x:v>
      </x:c>
      <x:c r="H285" s="4" t="str">
        <x:v>2026-07-20</x:v>
      </x:c>
      <x:c r="I285" s="4" t="str">
        <x:v>Mapped automation evidence</x:v>
      </x:c>
      <x:c r="J285" s="4" t="str"/>
    </x:row>
    <x:row r="286">
      <x:c r="A286" s="4" t="str">
        <x:v>command-45-permission-security</x:v>
      </x:c>
      <x:c r="B286" s="4" t="str">
        <x:v>command-45</x:v>
      </x:c>
      <x:c r="C286" s="4" t="str">
        <x:v>Permission/security</x:v>
      </x:c>
      <x:c r="D286" s="4" t="str">
        <x:v>Exercise GET /api/portfolio; GET /api/qa/findings without the required analyst/session/edge/tenant authority; verify fail-closed behavior and no sensitive detail leakage.</x:v>
      </x:c>
      <x:c r="E286" s="4" t="str">
        <x:v>Unauthorized or cross-scope access fails closed; protected data and actions remain unavailable; expected form-owned credential errors remain visible.</x:v>
      </x:c>
      <x:c r="F286" s="4" t="str">
        <x:v>Pass</x:v>
      </x:c>
      <x:c r="G286" s="4" t="str">
        <x:v>Directly mapped passing automation: AUT-VIT-1090, AUT-VIT-1091, AUT-VIT-1092.</x:v>
      </x:c>
      <x:c r="H286" s="4" t="str">
        <x:v>2026-07-20</x:v>
      </x:c>
      <x:c r="I286" s="4" t="str">
        <x:v>Mapped automation evidence</x:v>
      </x:c>
      <x:c r="J286" s="4" t="str"/>
    </x:row>
    <x:row r="287">
      <x:c r="A287" s="4" t="str">
        <x:v>command-45-performance</x:v>
      </x:c>
      <x:c r="B287" s="4" t="str">
        <x:v>command-45</x:v>
      </x:c>
      <x:c r="C287" s="4" t="str">
        <x:v>Performance</x:v>
      </x:c>
      <x:c r="D287" s="4" t="str">
        <x:v>Exercise GET /api/portfolio; GET /api/qa/findings at its configured bound; verify no request storm, unbounded fan-out, runaway render/poll loop, or blocked primary interaction.</x:v>
      </x:c>
      <x:c r="E287" s="4" t="str">
        <x:v>Execution remains within configured bounds without unbounded concurrency, polling, rendering, memory growth, or unnecessary network fan-out.</x:v>
      </x:c>
      <x:c r="F287" s="4" t="str">
        <x:v>Pass</x:v>
      </x:c>
      <x:c r="G287" s="4" t="str">
        <x:v>Directly mapped passing automation: AUT-E2E-006, AUT-E2E-069, AUT-E2E-132.</x:v>
      </x:c>
      <x:c r="H287" s="4" t="str">
        <x:v>2026-07-20</x:v>
      </x:c>
      <x:c r="I287" s="4" t="str">
        <x:v>Mapped automation evidence</x:v>
      </x:c>
      <x:c r="J287" s="4" t="str"/>
    </x:row>
    <x:row r="288">
      <x:c r="A288" s="4" t="str">
        <x:v>command-45-mobile-responsive</x:v>
      </x:c>
      <x:c r="B288" s="4" t="str">
        <x:v>command-45</x:v>
      </x:c>
      <x:c r="C288" s="4" t="str">
        <x:v>Mobile/responsive</x:v>
      </x:c>
      <x:c r="D288" s="4" t="str">
        <x:v>Exercise GET /api/portfolio; GET /api/qa/findings at 390px and 900px widths where applicable; verify primary controls, focus, tables, and evidence remain reachable without overlap.</x:v>
      </x:c>
      <x:c r="E288" s="4" t="str">
        <x:v>The feature remains keyboard-operable and coherent at narrow widths; primary controls and semantic status are not clipped or conveyed by color alone.</x:v>
      </x:c>
      <x:c r="F288" s="4" t="str">
        <x:v>Pass</x:v>
      </x:c>
      <x:c r="G288" s="4" t="str">
        <x:v>Directly mapped passing automation: AUT-E2E-009, AUT-E2E-072, AUT-E2E-135.</x:v>
      </x:c>
      <x:c r="H288" s="4" t="str">
        <x:v>2026-07-20</x:v>
      </x:c>
      <x:c r="I288" s="4" t="str">
        <x:v>Mapped automation evidence</x:v>
      </x:c>
      <x:c r="J288" s="4" t="str"/>
    </x:row>
    <x:row r="289">
      <x:c r="A289" s="4" t="str">
        <x:v>command-46-happy-path</x:v>
      </x:c>
      <x:c r="B289" s="4" t="str">
        <x:v>command-46</x:v>
      </x:c>
      <x:c r="C289" s="4" t="str">
        <x:v>Happy path</x:v>
      </x:c>
      <x:c r="D289" s="4" t="str">
        <x:v>Starting from Load the DecisionHeader with daily digest freshness counts, exercise GET /api/digest/daily; verify the implemented expected behaviour and source provenance.</x:v>
      </x:c>
      <x:c r="E289" s="4" t="str">
        <x:v>Evidence health applies stale &gt; unknown &gt; due &gt; current precedence to digest freshness counts, shows all relevant counts, identifies missing-source reasons for partial states, and attaches policy-version/as-of authority from the live digest.</x:v>
      </x:c>
      <x:c r="F289" s="4" t="str">
        <x:v>Pass</x:v>
      </x:c>
      <x:c r="G289" s="4" t="str">
        <x:v>Directly mapped passing automation: AUT-E2E-006, AUT-E2E-069, AUT-E2E-132.</x:v>
      </x:c>
      <x:c r="H289" s="4" t="str">
        <x:v>2026-07-20</x:v>
      </x:c>
      <x:c r="I289" s="4" t="str">
        <x:v>Mapped automation evidence</x:v>
      </x:c>
      <x:c r="J289" s="4" t="str"/>
    </x:row>
    <x:row r="290">
      <x:c r="A290" s="4" t="str">
        <x:v>command-46-error-path</x:v>
      </x:c>
      <x:c r="B290" s="4" t="str">
        <x:v>command-46</x:v>
      </x:c>
      <x:c r="C290" s="4" t="str">
        <x:v>Error path</x:v>
      </x:c>
      <x:c r="D290" s="4" t="str">
        <x:v>Force the primary dependency behind GET /api/digest/daily to fail; verify a truthful, recoverable error/degraded state and no stale success state.</x:v>
      </x:c>
      <x:c r="E290" s="4" t="str">
        <x:v>The implemented error or degraded state is explicit, stable, recoverable, and does not preserve a false successful conclusion.</x:v>
      </x:c>
      <x:c r="F290" s="4" t="str">
        <x:v>Pass</x:v>
      </x:c>
      <x:c r="G290" s="4" t="str">
        <x:v>Directly mapped passing automation: AUT-VIT-0504.</x:v>
      </x:c>
      <x:c r="H290" s="4" t="str">
        <x:v>2026-07-20</x:v>
      </x:c>
      <x:c r="I290" s="4" t="str">
        <x:v>Mapped automation evidence</x:v>
      </x:c>
      <x:c r="J290" s="4" t="str"/>
    </x:row>
    <x:row r="291">
      <x:c r="A291" s="4" t="str">
        <x:v>command-46-boundary-conditions</x:v>
      </x:c>
      <x:c r="B291" s="4" t="str">
        <x:v>command-46</x:v>
      </x:c>
      <x:c r="C291" s="4" t="str">
        <x:v>Boundary conditions</x:v>
      </x:c>
      <x:c r="D291" s="4" t="str">
        <x:v>Exercise empty, zero, maximum configured, repeated, already-selected, and terminal states relevant to GET /api/digest/daily.</x:v>
      </x:c>
      <x:c r="E291" s="4" t="str">
        <x:v>Boundary inputs settle into defined empty, disabled, capped, or terminal states without crash, NaN, duplication, or state leak.</x:v>
      </x:c>
      <x:c r="F291" s="4" t="str">
        <x:v>Pass</x:v>
      </x:c>
      <x:c r="G291" s="4" t="str">
        <x:v>Directly mapped passing automation: AUT-VIT-1111.</x:v>
      </x:c>
      <x:c r="H291" s="4" t="str">
        <x:v>2026-07-20</x:v>
      </x:c>
      <x:c r="I291" s="4" t="str">
        <x:v>Mapped automation evidence</x:v>
      </x:c>
      <x:c r="J291" s="4" t="str"/>
    </x:row>
    <x:row r="292">
      <x:c r="A292" s="4" t="str">
        <x:v>command-46-invalid-input</x:v>
      </x:c>
      <x:c r="B292" s="4" t="str">
        <x:v>command-46</x:v>
      </x:c>
      <x:c r="C292" s="4" t="str">
        <x:v>Invalid input</x:v>
      </x:c>
      <x:c r="D292" s="4" t="str">
        <x:v>Submit blank, malformed, wrong-type, unsupported, or over-limit input to GET /api/digest/daily; verify implemented validation and no partial corrupt write.</x:v>
      </x:c>
      <x:c r="E292" s="4" t="str">
        <x:v>Invalid input is rejected or ignored at the declared boundary with specific validation feedback and no partial durable mutation.</x:v>
      </x:c>
      <x:c r="F292" s="4" t="str">
        <x:v>Pass</x:v>
      </x:c>
      <x:c r="G292" s="4" t="str">
        <x:v>Directly mapped passing automation: AUT-VIT-0504.</x:v>
      </x:c>
      <x:c r="H292" s="4" t="str">
        <x:v>2026-07-20</x:v>
      </x:c>
      <x:c r="I292" s="4" t="str">
        <x:v>Mapped automation evidence</x:v>
      </x:c>
      <x:c r="J292" s="4" t="str"/>
    </x:row>
    <x:row r="293">
      <x:c r="A293" s="4" t="str">
        <x:v>command-46-permission-security</x:v>
      </x:c>
      <x:c r="B293" s="4" t="str">
        <x:v>command-46</x:v>
      </x:c>
      <x:c r="C293" s="4" t="str">
        <x:v>Permission/security</x:v>
      </x:c>
      <x:c r="D293" s="4" t="str">
        <x:v>Exercise GET /api/digest/daily without the required analyst/session/edge/tenant authority; verify fail-closed behavior and no sensitive detail leakage.</x:v>
      </x:c>
      <x:c r="E293" s="4" t="str">
        <x:v>Unauthorized or cross-scope access fails closed; protected data and actions remain unavailable; expected form-owned credential errors remain visible.</x:v>
      </x:c>
      <x:c r="F293" s="4" t="str">
        <x:v>Pass</x:v>
      </x:c>
      <x:c r="G293" s="4" t="str">
        <x:v>Directly mapped passing automation: AUT-VIT-1090, AUT-VIT-1091, AUT-VIT-1092.</x:v>
      </x:c>
      <x:c r="H293" s="4" t="str">
        <x:v>2026-07-20</x:v>
      </x:c>
      <x:c r="I293" s="4" t="str">
        <x:v>Mapped automation evidence</x:v>
      </x:c>
      <x:c r="J293" s="4" t="str"/>
    </x:row>
    <x:row r="294">
      <x:c r="A294" s="4" t="str">
        <x:v>command-46-performance</x:v>
      </x:c>
      <x:c r="B294" s="4" t="str">
        <x:v>command-46</x:v>
      </x:c>
      <x:c r="C294" s="4" t="str">
        <x:v>Performance</x:v>
      </x:c>
      <x:c r="D294" s="4" t="str">
        <x:v>Exercise GET /api/digest/daily at its configured bound; verify no request storm, unbounded fan-out, runaway render/poll loop, or blocked primary interaction.</x:v>
      </x:c>
      <x:c r="E294" s="4" t="str">
        <x:v>Execution remains within configured bounds without unbounded concurrency, polling, rendering, memory growth, or unnecessary network fan-out.</x:v>
      </x:c>
      <x:c r="F294" s="4" t="str">
        <x:v>Pass</x:v>
      </x:c>
      <x:c r="G294" s="4" t="str">
        <x:v>Directly mapped passing automation: AUT-E2E-006, AUT-E2E-069, AUT-E2E-132.</x:v>
      </x:c>
      <x:c r="H294" s="4" t="str">
        <x:v>2026-07-20</x:v>
      </x:c>
      <x:c r="I294" s="4" t="str">
        <x:v>Mapped automation evidence</x:v>
      </x:c>
      <x:c r="J294" s="4" t="str"/>
    </x:row>
    <x:row r="295">
      <x:c r="A295" s="4" t="str">
        <x:v>command-46-mobile-responsive</x:v>
      </x:c>
      <x:c r="B295" s="4" t="str">
        <x:v>command-46</x:v>
      </x:c>
      <x:c r="C295" s="4" t="str">
        <x:v>Mobile/responsive</x:v>
      </x:c>
      <x:c r="D295" s="4" t="str">
        <x:v>Exercise GET /api/digest/daily at 390px and 900px widths where applicable; verify primary controls, focus, tables, and evidence remain reachable without overlap.</x:v>
      </x:c>
      <x:c r="E295" s="4" t="str">
        <x:v>The feature remains keyboard-operable and coherent at narrow widths; primary controls and semantic status are not clipped or conveyed by color alone.</x:v>
      </x:c>
      <x:c r="F295" s="4" t="str">
        <x:v>Pass</x:v>
      </x:c>
      <x:c r="G295" s="4" t="str">
        <x:v>Directly mapped passing automation: AUT-E2E-009, AUT-E2E-072, AUT-E2E-135.</x:v>
      </x:c>
      <x:c r="H295" s="4" t="str">
        <x:v>2026-07-20</x:v>
      </x:c>
      <x:c r="I295" s="4" t="str">
        <x:v>Mapped automation evidence</x:v>
      </x:c>
      <x:c r="J295" s="4" t="str"/>
    </x:row>
    <x:row r="296">
      <x:c r="A296" s="4" t="str">
        <x:v>command-47-happy-path</x:v>
      </x:c>
      <x:c r="B296" s="4" t="str">
        <x:v>command-47</x:v>
      </x:c>
      <x:c r="C296" s="4" t="str">
        <x:v>Happy path</x:v>
      </x:c>
      <x:c r="D296" s="4" t="str">
        <x:v>Starting from Select a dossier tab or analytical section, then navigate or reload the URL state, exercise none (typed URL and responsive client state); verify the implemented expected behaviour and source provenance.</x:v>
      </x:c>
      <x:c r="E296" s="4" t="str">
        <x:v>The dossier exposes Overview, Signals, Comparables, Early Warning, Risks, and Sources as keyboard-operable tab buttons with the active item marked by aria-current. The tab, selected section, and comparison version use typed URL keys; choosing a section replaces the current URL entry. Analyst/PM defaults to Overview and QA defaults to Sources when no tab is supplied; an unknown tab falls back to the role default. Tabs remain horizontally accessible and the active-sector select remains available below the desktop-directory breakpoint.</x:v>
      </x:c>
      <x:c r="F296" s="4" t="str">
        <x:v>Pass</x:v>
      </x:c>
      <x:c r="G296" s="4" t="str">
        <x:v>Directly mapped passing automation: AUT-VIT-0374, AUT-VIT-0743, AUT-VIT-0744, AUT-E2E-052, AUT-E2E-115, AUT-E2E-178.</x:v>
      </x:c>
      <x:c r="H296" s="4" t="str">
        <x:v>2026-07-20</x:v>
      </x:c>
      <x:c r="I296" s="4" t="str">
        <x:v>Mapped automation evidence</x:v>
      </x:c>
      <x:c r="J296" s="4" t="str"/>
    </x:row>
    <x:row r="297">
      <x:c r="A297" s="4" t="str">
        <x:v>command-47-error-path</x:v>
      </x:c>
      <x:c r="B297" s="4" t="str">
        <x:v>command-47</x:v>
      </x:c>
      <x:c r="C297" s="4" t="str">
        <x:v>Error path</x:v>
      </x:c>
      <x:c r="D297" s="4" t="str">
        <x:v>Force the primary dependency behind none (typed URL and responsive client state) to fail; verify a truthful, recoverable error/degraded state and no stale success state.</x:v>
      </x:c>
      <x:c r="E297" s="4" t="str">
        <x:v>The implemented error or degraded state is explicit, stable, recoverable, and does not preserve a false successful conclusion.</x:v>
      </x:c>
      <x:c r="F297" s="4" t="str">
        <x:v>Pass</x:v>
      </x:c>
      <x:c r="G297" s="4" t="str">
        <x:v>Directly mapped passing automation: AUT-VIT-0378, AUT-VIT-0380.</x:v>
      </x:c>
      <x:c r="H297" s="4" t="str">
        <x:v>2026-07-20</x:v>
      </x:c>
      <x:c r="I297" s="4" t="str">
        <x:v>Mapped automation evidence</x:v>
      </x:c>
      <x:c r="J297" s="4" t="str"/>
    </x:row>
    <x:row r="298">
      <x:c r="A298" s="4" t="str">
        <x:v>command-47-boundary-conditions</x:v>
      </x:c>
      <x:c r="B298" s="4" t="str">
        <x:v>command-47</x:v>
      </x:c>
      <x:c r="C298" s="4" t="str">
        <x:v>Boundary conditions</x:v>
      </x:c>
      <x:c r="D298" s="4" t="str">
        <x:v>Exercise empty, zero, maximum configured, repeated, already-selected, and terminal states relevant to none (typed URL and responsive client state).</x:v>
      </x:c>
      <x:c r="E298" s="4" t="str">
        <x:v>Boundary inputs settle into defined empty, disabled, capped, or terminal states without crash, NaN, duplication, or state leak.</x:v>
      </x:c>
      <x:c r="F298" s="4" t="str">
        <x:v>Pass</x:v>
      </x:c>
      <x:c r="G298" s="4" t="str">
        <x:v>Directly mapped passing automation: AUT-VIT-0385.</x:v>
      </x:c>
      <x:c r="H298" s="4" t="str">
        <x:v>2026-07-20</x:v>
      </x:c>
      <x:c r="I298" s="4" t="str">
        <x:v>Mapped automation evidence</x:v>
      </x:c>
      <x:c r="J298" s="4" t="str"/>
    </x:row>
    <x:row r="299">
      <x:c r="A299" s="4" t="str">
        <x:v>command-47-invalid-input</x:v>
      </x:c>
      <x:c r="B299" s="4" t="str">
        <x:v>command-47</x:v>
      </x:c>
      <x:c r="C299" s="4" t="str">
        <x:v>Invalid input</x:v>
      </x:c>
      <x:c r="D299" s="4" t="str">
        <x:v>Submit blank, malformed, wrong-type, unsupported, or over-limit input to none (typed URL and responsive client state); verify implemented validation and no partial corrupt write.</x:v>
      </x:c>
      <x:c r="E299" s="4" t="str">
        <x:v>Invalid input is rejected or ignored at the declared boundary with specific validation feedback and no partial durable mutation.</x:v>
      </x:c>
      <x:c r="F299" s="4" t="str">
        <x:v>Pass</x:v>
      </x:c>
      <x:c r="G299" s="4" t="str">
        <x:v>Directly mapped passing automation: AUT-VIT-0385, AUT-PY-2083.</x:v>
      </x:c>
      <x:c r="H299" s="4" t="str">
        <x:v>2026-07-20</x:v>
      </x:c>
      <x:c r="I299" s="4" t="str">
        <x:v>Mapped automation evidence</x:v>
      </x:c>
      <x:c r="J299" s="4" t="str"/>
    </x:row>
    <x:row r="300">
      <x:c r="A300" s="4" t="str">
        <x:v>command-47-permission-security</x:v>
      </x:c>
      <x:c r="B300" s="4" t="str">
        <x:v>command-47</x:v>
      </x:c>
      <x:c r="C300" s="4" t="str">
        <x:v>Permission/security</x:v>
      </x:c>
      <x:c r="D300" s="4" t="str">
        <x:v>Exercise none (typed URL and responsive client state) without the required analyst/session/edge/tenant authority; verify fail-closed behavior and no sensitive detail leakage.</x:v>
      </x:c>
      <x:c r="E300" s="4" t="str">
        <x:v>Unauthorized or cross-scope access fails closed; protected data and actions remain unavailable; expected form-owned credential errors remain visible.</x:v>
      </x:c>
      <x:c r="F300" s="4" t="str">
        <x:v>Pass</x:v>
      </x:c>
      <x:c r="G300" s="4" t="str">
        <x:v>Directly mapped passing automation: AUT-VIT-1090, AUT-VIT-1091, AUT-VIT-1092.</x:v>
      </x:c>
      <x:c r="H300" s="4" t="str">
        <x:v>2026-07-20</x:v>
      </x:c>
      <x:c r="I300" s="4" t="str">
        <x:v>Mapped automation evidence</x:v>
      </x:c>
      <x:c r="J300" s="4" t="str"/>
    </x:row>
    <x:row r="301">
      <x:c r="A301" s="4" t="str">
        <x:v>command-47-performance</x:v>
      </x:c>
      <x:c r="B301" s="4" t="str">
        <x:v>command-47</x:v>
      </x:c>
      <x:c r="C301" s="4" t="str">
        <x:v>Performance</x:v>
      </x:c>
      <x:c r="D301" s="4" t="str">
        <x:v>Exercise none (typed URL and responsive client state) at its configured bound; verify no request storm, unbounded fan-out, runaway render/poll loop, or blocked primary interaction.</x:v>
      </x:c>
      <x:c r="E301" s="4" t="str">
        <x:v>Execution remains within configured bounds without unbounded concurrency, polling, rendering, memory growth, or unnecessary network fan-out.</x:v>
      </x:c>
      <x:c r="F301" s="4" t="str">
        <x:v>Pass</x:v>
      </x:c>
      <x:c r="G301" s="4" t="str">
        <x:v>Directly mapped passing automation: AUT-VIT-0385, AUT-PERF-SECTOR-001.</x:v>
      </x:c>
      <x:c r="H301" s="4" t="str">
        <x:v>2026-07-20</x:v>
      </x:c>
      <x:c r="I301" s="4" t="str">
        <x:v>Mapped automation evidence</x:v>
      </x:c>
      <x:c r="J301" s="4" t="str"/>
    </x:row>
    <x:row r="302">
      <x:c r="A302" s="4" t="str">
        <x:v>command-47-mobile-responsive</x:v>
      </x:c>
      <x:c r="B302" s="4" t="str">
        <x:v>command-47</x:v>
      </x:c>
      <x:c r="C302" s="4" t="str">
        <x:v>Mobile/responsive</x:v>
      </x:c>
      <x:c r="D302" s="4" t="str">
        <x:v>Exercise none (typed URL and responsive client state) at 390px and 900px widths where applicable; verify primary controls, focus, tables, and evidence remain reachable without overlap.</x:v>
      </x:c>
      <x:c r="E302" s="4" t="str">
        <x:v>The feature remains keyboard-operable and coherent at narrow widths; primary controls and semantic status are not clipped or conveyed by color alone.</x:v>
      </x:c>
      <x:c r="F302" s="4" t="str">
        <x:v>Pass</x:v>
      </x:c>
      <x:c r="G302" s="4" t="str">
        <x:v>Directly mapped passing automation: AUT-E2E-053, AUT-E2E-116, AUT-E2E-179, AUT-AXE-029, AUT-AXE-030.</x:v>
      </x:c>
      <x:c r="H302" s="4" t="str">
        <x:v>2026-07-20</x:v>
      </x:c>
      <x:c r="I302" s="4" t="str">
        <x:v>Mapped automation evidence</x:v>
      </x:c>
      <x:c r="J302" s="4" t="str"/>
    </x:row>
    <x:row r="303">
      <x:c r="A303" s="4" t="str">
        <x:v>command-48-happy-path</x:v>
      </x:c>
      <x:c r="B303" s="4" t="str">
        <x:v>command-48</x:v>
      </x:c>
      <x:c r="C303" s="4" t="str">
        <x:v>Happy path</x:v>
      </x:c>
      <x:c r="D303" s="4" t="str">
        <x:v>Starting from Open Review utilities and choose a prior Compare version, exercise GET /api/sector/reviews?context_id={context_id}; verify the implemented expected behaviour and source provenance.</x:v>
      </x:c>
      <x:c r="E303" s="4" t="str">
        <x:v>Review history is loaded newest-first for the active analysis context. The context-bound sector_review_run_id wins when present; otherwise the first version is active. Review utilities list every non-active version with version and UTC date, persist compare in typed URL state, and summarize prior-to-current posture plus source-count movement. Selecting None clears compare; an unknown comparison id renders no fabricated summary.</x:v>
      </x:c>
      <x:c r="F303" s="4" t="str">
        <x:v>Pass</x:v>
      </x:c>
      <x:c r="G303" s="4" t="str">
        <x:v>Directly mapped passing automation: AUT-VIT-0374, AUT-PY-0117, AUT-E2E-052, AUT-E2E-115, AUT-E2E-178.</x:v>
      </x:c>
      <x:c r="H303" s="4" t="str">
        <x:v>2026-07-20</x:v>
      </x:c>
      <x:c r="I303" s="4" t="str">
        <x:v>Mapped automation evidence</x:v>
      </x:c>
      <x:c r="J303" s="4" t="str"/>
    </x:row>
    <x:row r="304">
      <x:c r="A304" s="4" t="str">
        <x:v>command-48-error-path</x:v>
      </x:c>
      <x:c r="B304" s="4" t="str">
        <x:v>command-48</x:v>
      </x:c>
      <x:c r="C304" s="4" t="str">
        <x:v>Error path</x:v>
      </x:c>
      <x:c r="D304" s="4" t="str">
        <x:v>Force the primary dependency behind GET /api/sector/reviews?context_id={context_id} to fail; verify a truthful, recoverable error/degraded state and no stale success state.</x:v>
      </x:c>
      <x:c r="E304" s="4" t="str">
        <x:v>The implemented error or degraded state is explicit, stable, recoverable, and does not preserve a false successful conclusion.</x:v>
      </x:c>
      <x:c r="F304" s="4" t="str">
        <x:v>Pass</x:v>
      </x:c>
      <x:c r="G304" s="4" t="str">
        <x:v>Directly mapped passing automation: AUT-VIT-0378.</x:v>
      </x:c>
      <x:c r="H304" s="4" t="str">
        <x:v>2026-07-20</x:v>
      </x:c>
      <x:c r="I304" s="4" t="str">
        <x:v>Mapped automation evidence</x:v>
      </x:c>
      <x:c r="J304" s="4" t="str"/>
    </x:row>
    <x:row r="305">
      <x:c r="A305" s="4" t="str">
        <x:v>command-48-boundary-conditions</x:v>
      </x:c>
      <x:c r="B305" s="4" t="str">
        <x:v>command-48</x:v>
      </x:c>
      <x:c r="C305" s="4" t="str">
        <x:v>Boundary conditions</x:v>
      </x:c>
      <x:c r="D305" s="4" t="str">
        <x:v>Exercise empty, zero, maximum configured, repeated, already-selected, and terminal states relevant to GET /api/sector/reviews?context_id={context_id}.</x:v>
      </x:c>
      <x:c r="E305" s="4" t="str">
        <x:v>Boundary inputs settle into defined empty, disabled, capped, or terminal states without crash, NaN, duplication, or state leak.</x:v>
      </x:c>
      <x:c r="F305" s="4" t="str">
        <x:v>Pass</x:v>
      </x:c>
      <x:c r="G305" s="4" t="str">
        <x:v>Directly mapped passing automation: AUT-VIT-0386, AUT-VIT-0387, AUT-PY-2077, AUT-PY-2081.</x:v>
      </x:c>
      <x:c r="H305" s="4" t="str">
        <x:v>2026-07-20</x:v>
      </x:c>
      <x:c r="I305" s="4" t="str">
        <x:v>Mapped automation evidence</x:v>
      </x:c>
      <x:c r="J305" s="4" t="str"/>
    </x:row>
    <x:row r="306">
      <x:c r="A306" s="4" t="str">
        <x:v>command-48-invalid-input</x:v>
      </x:c>
      <x:c r="B306" s="4" t="str">
        <x:v>command-48</x:v>
      </x:c>
      <x:c r="C306" s="4" t="str">
        <x:v>Invalid input</x:v>
      </x:c>
      <x:c r="D306" s="4" t="str">
        <x:v>Submit blank, malformed, wrong-type, unsupported, or over-limit input to GET /api/sector/reviews?context_id={context_id}; verify implemented validation and no partial corrupt write.</x:v>
      </x:c>
      <x:c r="E306" s="4" t="str">
        <x:v>Invalid input is rejected or ignored at the declared boundary with specific validation feedback and no partial durable mutation.</x:v>
      </x:c>
      <x:c r="F306" s="4" t="str">
        <x:v>Pass</x:v>
      </x:c>
      <x:c r="G306" s="4" t="str">
        <x:v>Directly mapped passing automation: AUT-VIT-0385.</x:v>
      </x:c>
      <x:c r="H306" s="4" t="str">
        <x:v>2026-07-20</x:v>
      </x:c>
      <x:c r="I306" s="4" t="str">
        <x:v>Mapped automation evidence</x:v>
      </x:c>
      <x:c r="J306" s="4" t="str"/>
    </x:row>
    <x:row r="307">
      <x:c r="A307" s="4" t="str">
        <x:v>command-48-permission-security</x:v>
      </x:c>
      <x:c r="B307" s="4" t="str">
        <x:v>command-48</x:v>
      </x:c>
      <x:c r="C307" s="4" t="str">
        <x:v>Permission/security</x:v>
      </x:c>
      <x:c r="D307" s="4" t="str">
        <x:v>Exercise GET /api/sector/reviews?context_id={context_id} without the required analyst/session/edge/tenant authority; verify fail-closed behavior and no sensitive detail leakage.</x:v>
      </x:c>
      <x:c r="E307" s="4" t="str">
        <x:v>Unauthorized or cross-scope access fails closed; protected data and actions remain unavailable; expected form-owned credential errors remain visible.</x:v>
      </x:c>
      <x:c r="F307" s="4" t="str">
        <x:v>Pass</x:v>
      </x:c>
      <x:c r="G307" s="4" t="str">
        <x:v>Directly mapped passing automation: AUT-VIT-1090, AUT-VIT-1091, AUT-VIT-1092, AUT-PY-0117.</x:v>
      </x:c>
      <x:c r="H307" s="4" t="str">
        <x:v>2026-07-20</x:v>
      </x:c>
      <x:c r="I307" s="4" t="str">
        <x:v>Mapped automation evidence</x:v>
      </x:c>
      <x:c r="J307" s="4" t="str"/>
    </x:row>
    <x:row r="308">
      <x:c r="A308" s="4" t="str">
        <x:v>command-48-performance</x:v>
      </x:c>
      <x:c r="B308" s="4" t="str">
        <x:v>command-48</x:v>
      </x:c>
      <x:c r="C308" s="4" t="str">
        <x:v>Performance</x:v>
      </x:c>
      <x:c r="D308" s="4" t="str">
        <x:v>Exercise GET /api/sector/reviews?context_id={context_id} at its configured bound; verify no request storm, unbounded fan-out, runaway render/poll loop, or blocked primary interaction.</x:v>
      </x:c>
      <x:c r="E308" s="4" t="str">
        <x:v>Execution remains within configured bounds without unbounded concurrency, polling, rendering, memory growth, or unnecessary network fan-out.</x:v>
      </x:c>
      <x:c r="F308" s="4" t="str">
        <x:v>Pass</x:v>
      </x:c>
      <x:c r="G308" s="4" t="str">
        <x:v>Directly mapped passing automation: AUT-VIT-0385, AUT-VIT-0387, AUT-PY-2077, AUT-PERF-SECTOR-001.</x:v>
      </x:c>
      <x:c r="H308" s="4" t="str">
        <x:v>2026-07-20</x:v>
      </x:c>
      <x:c r="I308" s="4" t="str">
        <x:v>Mapped automation evidence</x:v>
      </x:c>
      <x:c r="J308" s="4" t="str"/>
    </x:row>
    <x:row r="309">
      <x:c r="A309" s="4" t="str">
        <x:v>command-48-mobile-responsive</x:v>
      </x:c>
      <x:c r="B309" s="4" t="str">
        <x:v>command-48</x:v>
      </x:c>
      <x:c r="C309" s="4" t="str">
        <x:v>Mobile/responsive</x:v>
      </x:c>
      <x:c r="D309" s="4" t="str">
        <x:v>Exercise GET /api/sector/reviews?context_id={context_id} at 390px and 900px widths where applicable; verify primary controls, focus, tables, and evidence remain reachable without overlap.</x:v>
      </x:c>
      <x:c r="E309" s="4" t="str">
        <x:v>The feature remains keyboard-operable and coherent at narrow widths; primary controls and semantic status are not clipped or conveyed by color alone.</x:v>
      </x:c>
      <x:c r="F309" s="4" t="str">
        <x:v>Pass</x:v>
      </x:c>
      <x:c r="G309" s="4" t="str">
        <x:v>Directly mapped passing automation: AUT-E2E-053, AUT-E2E-116, AUT-E2E-179, AUT-AXE-029, AUT-AXE-030.</x:v>
      </x:c>
      <x:c r="H309" s="4" t="str">
        <x:v>2026-07-20</x:v>
      </x:c>
      <x:c r="I309" s="4" t="str">
        <x:v>Mapped automation evidence</x:v>
      </x:c>
      <x:c r="J309" s="4" t="str"/>
    </x:row>
    <x:row r="310">
      <x:c r="A310" s="4" t="str">
        <x:v>command-49-happy-path</x:v>
      </x:c>
      <x:c r="B310" s="4" t="str">
        <x:v>command-49</x:v>
      </x:c>
      <x:c r="C310" s="4" t="str">
        <x:v>Happy path</x:v>
      </x:c>
      <x:c r="D310" s="4" t="str">
        <x:v>Starting from Inspect source references or open the Sources tab in a versioned dossier, exercise GET /api/sector/reviews?context_id={context_id}; none for persisted source URL navigation; verify the implemented expected behaviour and source provenance.</x:v>
      </x:c>
      <x:c r="E310" s="4" t="str">
        <x:v>Dimensions, signals, early warnings, risks, and uncertainties render SourceRef states resolved against the active review's source_register. A source becomes a link only when it has a persisted id, a matching register entry, and a URL; absent ids, unregistered ids, and URL-less sources render specific unavailable reasons. The Sources tab lists origin/freshness and contradictions, and offers Route gaps to QA only when a context id can be preserved.</x:v>
      </x:c>
      <x:c r="F310" s="4" t="str">
        <x:v>Pass</x:v>
      </x:c>
      <x:c r="G310" s="4" t="str">
        <x:v>Directly mapped passing automation: AUT-VIT-0745, AUT-E2E-052, AUT-E2E-115, AUT-E2E-178.</x:v>
      </x:c>
      <x:c r="H310" s="4" t="str">
        <x:v>2026-07-20</x:v>
      </x:c>
      <x:c r="I310" s="4" t="str">
        <x:v>Mapped automation evidence</x:v>
      </x:c>
      <x:c r="J310" s="4" t="str"/>
    </x:row>
    <x:row r="311">
      <x:c r="A311" s="4" t="str">
        <x:v>command-49-error-path</x:v>
      </x:c>
      <x:c r="B311" s="4" t="str">
        <x:v>command-49</x:v>
      </x:c>
      <x:c r="C311" s="4" t="str">
        <x:v>Error path</x:v>
      </x:c>
      <x:c r="D311" s="4" t="str">
        <x:v>Force the primary dependency behind GET /api/sector/reviews?context_id={context_id}; none for persisted source URL navigation to fail; verify a truthful, recoverable error/degraded state and no stale success state.</x:v>
      </x:c>
      <x:c r="E311" s="4" t="str">
        <x:v>The implemented error or degraded state is explicit, stable, recoverable, and does not preserve a false successful conclusion.</x:v>
      </x:c>
      <x:c r="F311" s="4" t="str">
        <x:v>Pass</x:v>
      </x:c>
      <x:c r="G311" s="4" t="str">
        <x:v>Directly mapped passing automation: AUT-VIT-0744, AUT-VIT-1058.</x:v>
      </x:c>
      <x:c r="H311" s="4" t="str">
        <x:v>2026-07-20</x:v>
      </x:c>
      <x:c r="I311" s="4" t="str">
        <x:v>Mapped automation evidence</x:v>
      </x:c>
      <x:c r="J311" s="4" t="str"/>
    </x:row>
    <x:row r="312">
      <x:c r="A312" s="4" t="str">
        <x:v>command-49-boundary-conditions</x:v>
      </x:c>
      <x:c r="B312" s="4" t="str">
        <x:v>command-49</x:v>
      </x:c>
      <x:c r="C312" s="4" t="str">
        <x:v>Boundary conditions</x:v>
      </x:c>
      <x:c r="D312" s="4" t="str">
        <x:v>Exercise empty, zero, maximum configured, repeated, already-selected, and terminal states relevant to GET /api/sector/reviews?context_id={context_id}; none for persisted source URL navigation.</x:v>
      </x:c>
      <x:c r="E312" s="4" t="str">
        <x:v>Boundary inputs settle into defined empty, disabled, capped, or terminal states without crash, NaN, duplication, or state leak.</x:v>
      </x:c>
      <x:c r="F312" s="4" t="str">
        <x:v>Pass</x:v>
      </x:c>
      <x:c r="G312" s="4" t="str">
        <x:v>Directly mapped passing automation: AUT-VIT-1058.</x:v>
      </x:c>
      <x:c r="H312" s="4" t="str">
        <x:v>2026-07-20</x:v>
      </x:c>
      <x:c r="I312" s="4" t="str">
        <x:v>Mapped automation evidence</x:v>
      </x:c>
      <x:c r="J312" s="4" t="str"/>
    </x:row>
    <x:row r="313">
      <x:c r="A313" s="4" t="str">
        <x:v>command-49-invalid-input</x:v>
      </x:c>
      <x:c r="B313" s="4" t="str">
        <x:v>command-49</x:v>
      </x:c>
      <x:c r="C313" s="4" t="str">
        <x:v>Invalid input</x:v>
      </x:c>
      <x:c r="D313" s="4" t="str">
        <x:v>Submit blank, malformed, wrong-type, unsupported, or over-limit input to GET /api/sector/reviews?context_id={context_id}; none for persisted source URL navigation; verify implemented validation and no partial corrupt write.</x:v>
      </x:c>
      <x:c r="E313" s="4" t="str">
        <x:v>Invalid input is rejected or ignored at the declared boundary with specific validation feedback and no partial durable mutation.</x:v>
      </x:c>
      <x:c r="F313" s="4" t="str">
        <x:v>Pass</x:v>
      </x:c>
      <x:c r="G313" s="4" t="str">
        <x:v>Directly mapped passing automation: AUT-VIT-1049, AUT-VIT-1050, AUT-VIT-1051, AUT-VIT-1052, AUT-VIT-1053, AUT-VIT-1054, AUT-VIT-1055, AUT-VIT-1056.</x:v>
      </x:c>
      <x:c r="H313" s="4" t="str">
        <x:v>2026-07-20</x:v>
      </x:c>
      <x:c r="I313" s="4" t="str">
        <x:v>Mapped automation evidence</x:v>
      </x:c>
      <x:c r="J313" s="4" t="str"/>
    </x:row>
    <x:row r="314">
      <x:c r="A314" s="4" t="str">
        <x:v>command-49-permission-security</x:v>
      </x:c>
      <x:c r="B314" s="4" t="str">
        <x:v>command-49</x:v>
      </x:c>
      <x:c r="C314" s="4" t="str">
        <x:v>Permission/security</x:v>
      </x:c>
      <x:c r="D314" s="4" t="str">
        <x:v>Exercise GET /api/sector/reviews?context_id={context_id}; none for persisted source URL navigation without the required analyst/session/edge/tenant authority; verify fail-closed behavior and no sensitive detail leakage.</x:v>
      </x:c>
      <x:c r="E314" s="4" t="str">
        <x:v>Unauthorized or cross-scope access fails closed; protected data and actions remain unavailable; expected form-owned credential errors remain visible.</x:v>
      </x:c>
      <x:c r="F314" s="4" t="str">
        <x:v>Pass</x:v>
      </x:c>
      <x:c r="G314" s="4" t="str">
        <x:v>Directly mapped passing automation: AUT-VIT-0745, AUT-VIT-1049, AUT-VIT-1050, AUT-VIT-1051, AUT-VIT-1052, AUT-VIT-1053, AUT-VIT-1054, AUT-VIT-1055, AUT-VIT-1056, AUT-VIT-1090, AUT-VIT-1091, AUT-VIT-1092.</x:v>
      </x:c>
      <x:c r="H314" s="4" t="str">
        <x:v>2026-07-20</x:v>
      </x:c>
      <x:c r="I314" s="4" t="str">
        <x:v>Mapped automation evidence</x:v>
      </x:c>
      <x:c r="J314" s="4" t="str"/>
    </x:row>
    <x:row r="315">
      <x:c r="A315" s="4" t="str">
        <x:v>command-49-performance</x:v>
      </x:c>
      <x:c r="B315" s="4" t="str">
        <x:v>command-49</x:v>
      </x:c>
      <x:c r="C315" s="4" t="str">
        <x:v>Performance</x:v>
      </x:c>
      <x:c r="D315" s="4" t="str">
        <x:v>Exercise GET /api/sector/reviews?context_id={context_id}; none for persisted source URL navigation at its configured bound; verify no request storm, unbounded fan-out, runaway render/poll loop, or blocked primary interaction.</x:v>
      </x:c>
      <x:c r="E315" s="4" t="str">
        <x:v>Execution remains within configured bounds without unbounded concurrency, polling, rendering, memory growth, or unnecessary network fan-out.</x:v>
      </x:c>
      <x:c r="F315" s="4" t="str">
        <x:v>Pass</x:v>
      </x:c>
      <x:c r="G315" s="4" t="str">
        <x:v>Directly mapped passing automation: AUT-PERF-SECTOR-001.</x:v>
      </x:c>
      <x:c r="H315" s="4" t="str">
        <x:v>2026-07-20</x:v>
      </x:c>
      <x:c r="I315" s="4" t="str">
        <x:v>Mapped automation evidence</x:v>
      </x:c>
      <x:c r="J315" s="4" t="str"/>
    </x:row>
    <x:row r="316">
      <x:c r="A316" s="4" t="str">
        <x:v>command-49-mobile-responsive</x:v>
      </x:c>
      <x:c r="B316" s="4" t="str">
        <x:v>command-49</x:v>
      </x:c>
      <x:c r="C316" s="4" t="str">
        <x:v>Mobile/responsive</x:v>
      </x:c>
      <x:c r="D316" s="4" t="str">
        <x:v>Exercise GET /api/sector/reviews?context_id={context_id}; none for persisted source URL navigation at 390px and 900px widths where applicable; verify primary controls, focus, tables, and evidence remain reachable without overlap.</x:v>
      </x:c>
      <x:c r="E316" s="4" t="str">
        <x:v>The feature remains keyboard-operable and coherent at narrow widths; primary controls and semantic status are not clipped or conveyed by color alone.</x:v>
      </x:c>
      <x:c r="F316" s="4" t="str">
        <x:v>Pass</x:v>
      </x:c>
      <x:c r="G316" s="4" t="str">
        <x:v>Directly mapped passing automation: AUT-E2E-053, AUT-E2E-116, AUT-E2E-179, AUT-AXE-029, AUT-AXE-030.</x:v>
      </x:c>
      <x:c r="H316" s="4" t="str">
        <x:v>2026-07-20</x:v>
      </x:c>
      <x:c r="I316" s="4" t="str">
        <x:v>Mapped automation evidence</x:v>
      </x:c>
      <x:c r="J316" s="4" t="str"/>
    </x:row>
    <x:row r="317">
      <x:c r="A317" s="4" t="str">
        <x:v>command-50-happy-path</x:v>
      </x:c>
      <x:c r="B317" s="4" t="str">
        <x:v>command-50</x:v>
      </x:c>
      <x:c r="C317" s="4" t="str">
        <x:v>Happy path</x:v>
      </x:c>
      <x:c r="D317" s="4" t="str">
        <x:v>Starting from Ratify one section, confirm all remaining sections, or publish a fully gated review, exercise POST /api/sector/reviews/{review_id}/ratifications; POST /api/sector/reviews/{review_id}/publish; verify the implemented expected behaviour and source provenance.</x:v>
      </x:c>
      <x:c r="E317" s="4" t="str">
        <x:v>The evidence inspector can ratify the selected unratified section. The primary Ratify updates action first arms a confirmation that names every remaining section, then Confirm posts only those section decisions. Partial/stale work routes to refresh; a ratified ready review exposes Publish review. The server keeps incomplete/reference reviews in draft and returns 409 when publication blockers remain; UI errors are explicit and prior review state is retained.</x:v>
      </x:c>
      <x:c r="F317" s="4" t="str">
        <x:v>Pass</x:v>
      </x:c>
      <x:c r="G317" s="4" t="str">
        <x:v>Directly mapped passing automation: AUT-VIT-0374, AUT-E2E-052, AUT-E2E-115, AUT-E2E-178.</x:v>
      </x:c>
      <x:c r="H317" s="4" t="str">
        <x:v>2026-07-20</x:v>
      </x:c>
      <x:c r="I317" s="4" t="str">
        <x:v>Mapped automation evidence</x:v>
      </x:c>
      <x:c r="J317" s="4" t="str"/>
    </x:row>
    <x:row r="318">
      <x:c r="A318" s="4" t="str">
        <x:v>command-50-error-path</x:v>
      </x:c>
      <x:c r="B318" s="4" t="str">
        <x:v>command-50</x:v>
      </x:c>
      <x:c r="C318" s="4" t="str">
        <x:v>Error path</x:v>
      </x:c>
      <x:c r="D318" s="4" t="str">
        <x:v>Force the primary dependency behind POST /api/sector/reviews/{review_id}/ratifications; POST /api/sector/reviews/{review_id}/publish to fail; verify a truthful, recoverable error/degraded state and no stale success state.</x:v>
      </x:c>
      <x:c r="E318" s="4" t="str">
        <x:v>The implemented error or degraded state is explicit, stable, recoverable, and does not preserve a false successful conclusion.</x:v>
      </x:c>
      <x:c r="F318" s="4" t="str">
        <x:v>Pass</x:v>
      </x:c>
      <x:c r="G318" s="4" t="str">
        <x:v>Directly mapped passing automation: AUT-VIT-0381, AUT-VIT-0382, AUT-PY-0117.</x:v>
      </x:c>
      <x:c r="H318" s="4" t="str">
        <x:v>2026-07-20</x:v>
      </x:c>
      <x:c r="I318" s="4" t="str">
        <x:v>Mapped automation evidence</x:v>
      </x:c>
      <x:c r="J318" s="4" t="str"/>
    </x:row>
    <x:row r="319">
      <x:c r="A319" s="4" t="str">
        <x:v>command-50-boundary-conditions</x:v>
      </x:c>
      <x:c r="B319" s="4" t="str">
        <x:v>command-50</x:v>
      </x:c>
      <x:c r="C319" s="4" t="str">
        <x:v>Boundary conditions</x:v>
      </x:c>
      <x:c r="D319" s="4" t="str">
        <x:v>Exercise empty, zero, maximum configured, repeated, already-selected, and terminal states relevant to POST /api/sector/reviews/{review_id}/ratifications; POST /api/sector/reviews/{review_id}/publish.</x:v>
      </x:c>
      <x:c r="E319" s="4" t="str">
        <x:v>Boundary inputs settle into defined empty, disabled, capped, or terminal states without crash, NaN, duplication, or state leak.</x:v>
      </x:c>
      <x:c r="F319" s="4" t="str">
        <x:v>Pass</x:v>
      </x:c>
      <x:c r="G319" s="4" t="str">
        <x:v>Directly mapped passing automation: AUT-VIT-0381, AUT-VIT-0382, AUT-PY-0117.</x:v>
      </x:c>
      <x:c r="H319" s="4" t="str">
        <x:v>2026-07-20</x:v>
      </x:c>
      <x:c r="I319" s="4" t="str">
        <x:v>Mapped automation evidence</x:v>
      </x:c>
      <x:c r="J319" s="4" t="str"/>
    </x:row>
    <x:row r="320">
      <x:c r="A320" s="4" t="str">
        <x:v>command-50-invalid-input</x:v>
      </x:c>
      <x:c r="B320" s="4" t="str">
        <x:v>command-50</x:v>
      </x:c>
      <x:c r="C320" s="4" t="str">
        <x:v>Invalid input</x:v>
      </x:c>
      <x:c r="D320" s="4" t="str">
        <x:v>Submit blank, malformed, wrong-type, unsupported, or over-limit input to POST /api/sector/reviews/{review_id}/ratifications; POST /api/sector/reviews/{review_id}/publish; verify implemented validation and no partial corrupt write.</x:v>
      </x:c>
      <x:c r="E320" s="4" t="str">
        <x:v>Invalid input is rejected or ignored at the declared boundary with specific validation feedback and no partial durable mutation.</x:v>
      </x:c>
      <x:c r="F320" s="4" t="str">
        <x:v>Pass</x:v>
      </x:c>
      <x:c r="G320" s="4" t="str">
        <x:v>Directly mapped passing automation: AUT-VIT-0381, AUT-PY-0117.</x:v>
      </x:c>
      <x:c r="H320" s="4" t="str">
        <x:v>2026-07-20</x:v>
      </x:c>
      <x:c r="I320" s="4" t="str">
        <x:v>Mapped automation evidence</x:v>
      </x:c>
      <x:c r="J320" s="4" t="str"/>
    </x:row>
    <x:row r="321">
      <x:c r="A321" s="4" t="str">
        <x:v>command-50-permission-security</x:v>
      </x:c>
      <x:c r="B321" s="4" t="str">
        <x:v>command-50</x:v>
      </x:c>
      <x:c r="C321" s="4" t="str">
        <x:v>Permission/security</x:v>
      </x:c>
      <x:c r="D321" s="4" t="str">
        <x:v>Exercise POST /api/sector/reviews/{review_id}/ratifications; POST /api/sector/reviews/{review_id}/publish without the required analyst/session/edge/tenant authority; verify fail-closed behavior and no sensitive detail leakage.</x:v>
      </x:c>
      <x:c r="E321" s="4" t="str">
        <x:v>Unauthorized or cross-scope access fails closed; protected data and actions remain unavailable; expected form-owned credential errors remain visible.</x:v>
      </x:c>
      <x:c r="F321" s="4" t="str">
        <x:v>Pass</x:v>
      </x:c>
      <x:c r="G321" s="4" t="str">
        <x:v>Directly mapped passing automation: AUT-VIT-1090, AUT-VIT-1091, AUT-VIT-1092, AUT-PY-0117.</x:v>
      </x:c>
      <x:c r="H321" s="4" t="str">
        <x:v>2026-07-20</x:v>
      </x:c>
      <x:c r="I321" s="4" t="str">
        <x:v>Mapped automation evidence</x:v>
      </x:c>
      <x:c r="J321" s="4" t="str"/>
    </x:row>
    <x:row r="322">
      <x:c r="A322" s="4" t="str">
        <x:v>command-50-performance</x:v>
      </x:c>
      <x:c r="B322" s="4" t="str">
        <x:v>command-50</x:v>
      </x:c>
      <x:c r="C322" s="4" t="str">
        <x:v>Performance</x:v>
      </x:c>
      <x:c r="D322" s="4" t="str">
        <x:v>Exercise POST /api/sector/reviews/{review_id}/ratifications; POST /api/sector/reviews/{review_id}/publish at its configured bound; verify no request storm, unbounded fan-out, runaway render/poll loop, or blocked primary interaction.</x:v>
      </x:c>
      <x:c r="E322" s="4" t="str">
        <x:v>Execution remains within configured bounds without unbounded concurrency, polling, rendering, memory growth, or unnecessary network fan-out.</x:v>
      </x:c>
      <x:c r="F322" s="4" t="str">
        <x:v>Pass</x:v>
      </x:c>
      <x:c r="G322" s="4" t="str">
        <x:v>Directly mapped passing automation: AUT-VIT-0384, AUT-PERF-SECTOR-001.</x:v>
      </x:c>
      <x:c r="H322" s="4" t="str">
        <x:v>2026-07-20</x:v>
      </x:c>
      <x:c r="I322" s="4" t="str">
        <x:v>Mapped automation evidence</x:v>
      </x:c>
      <x:c r="J322" s="4" t="str"/>
    </x:row>
    <x:row r="323">
      <x:c r="A323" s="4" t="str">
        <x:v>command-50-mobile-responsive</x:v>
      </x:c>
      <x:c r="B323" s="4" t="str">
        <x:v>command-50</x:v>
      </x:c>
      <x:c r="C323" s="4" t="str">
        <x:v>Mobile/responsive</x:v>
      </x:c>
      <x:c r="D323" s="4" t="str">
        <x:v>Exercise POST /api/sector/reviews/{review_id}/ratifications; POST /api/sector/reviews/{review_id}/publish at 390px and 900px widths where applicable; verify primary controls, focus, tables, and evidence remain reachable without overlap.</x:v>
      </x:c>
      <x:c r="E323" s="4" t="str">
        <x:v>The feature remains keyboard-operable and coherent at narrow widths; primary controls and semantic status are not clipped or conveyed by color alone.</x:v>
      </x:c>
      <x:c r="F323" s="4" t="str">
        <x:v>Pass</x:v>
      </x:c>
      <x:c r="G323" s="4" t="str">
        <x:v>Directly mapped passing automation: AUT-E2E-053, AUT-E2E-116, AUT-E2E-179, AUT-AXE-029, AUT-AXE-030.</x:v>
      </x:c>
      <x:c r="H323" s="4" t="str">
        <x:v>2026-07-20</x:v>
      </x:c>
      <x:c r="I323" s="4" t="str">
        <x:v>Mapped automation evidence</x:v>
      </x:c>
      <x:c r="J323" s="4" t="str"/>
    </x:row>
    <x:row r="324">
      <x:c r="A324" s="4" t="str">
        <x:v>command-51-happy-path</x:v>
      </x:c>
      <x:c r="B324" s="4" t="str">
        <x:v>command-51</x:v>
      </x:c>
      <x:c r="C324" s="4" t="str">
        <x:v>Happy path</x:v>
      </x:c>
      <x:c r="D324" s="4" t="str">
        <x:v>Starting from Open the Comparables tab and activate a linked issuer, exercise GET /api/sector/reviews?context_id={context_id}; none for issuer overlay navigation; verify the implemented expected behaviour and source provenance.</x:v>
      </x:c>
      <x:c r="E324" s="4" t="str">
        <x:v>The Comparables tab renders a named table with issuer, posture, up to four sorted finite numeric metric columns, and decision gaps. A comparable with issuer_id uses IssuerLink for profile navigation; an item without stable identity remains plain text. Numeric values use aligned finite formatting, non-numeric/internal fields do not become metric columns, and missing dependencies remain left-aligned textual warnings.</x:v>
      </x:c>
      <x:c r="F324" s="4" t="str">
        <x:v>Pass</x:v>
      </x:c>
      <x:c r="G324" s="4" t="str">
        <x:v>Directly mapped passing automation: AUT-VIT-0744, AUT-E2E-052, AUT-E2E-115, AUT-E2E-178.</x:v>
      </x:c>
      <x:c r="H324" s="4" t="str">
        <x:v>2026-07-20</x:v>
      </x:c>
      <x:c r="I324" s="4" t="str">
        <x:v>Mapped automation evidence</x:v>
      </x:c>
      <x:c r="J324" s="4" t="str"/>
    </x:row>
    <x:row r="325">
      <x:c r="A325" s="4" t="str">
        <x:v>command-51-error-path</x:v>
      </x:c>
      <x:c r="B325" s="4" t="str">
        <x:v>command-51</x:v>
      </x:c>
      <x:c r="C325" s="4" t="str">
        <x:v>Error path</x:v>
      </x:c>
      <x:c r="D325" s="4" t="str">
        <x:v>Force the primary dependency behind GET /api/sector/reviews?context_id={context_id}; none for issuer overlay navigation to fail; verify a truthful, recoverable error/degraded state and no stale success state.</x:v>
      </x:c>
      <x:c r="E325" s="4" t="str">
        <x:v>The implemented error or degraded state is explicit, stable, recoverable, and does not preserve a false successful conclusion.</x:v>
      </x:c>
      <x:c r="F325" s="4" t="str">
        <x:v>Pass</x:v>
      </x:c>
      <x:c r="G325" s="4" t="str">
        <x:v>Directly mapped passing automation: AUT-VIT-0746.</x:v>
      </x:c>
      <x:c r="H325" s="4" t="str">
        <x:v>2026-07-20</x:v>
      </x:c>
      <x:c r="I325" s="4" t="str">
        <x:v>Mapped automation evidence</x:v>
      </x:c>
      <x:c r="J325" s="4" t="str"/>
    </x:row>
    <x:row r="326">
      <x:c r="A326" s="4" t="str">
        <x:v>command-51-boundary-conditions</x:v>
      </x:c>
      <x:c r="B326" s="4" t="str">
        <x:v>command-51</x:v>
      </x:c>
      <x:c r="C326" s="4" t="str">
        <x:v>Boundary conditions</x:v>
      </x:c>
      <x:c r="D326" s="4" t="str">
        <x:v>Exercise empty, zero, maximum configured, repeated, already-selected, and terminal states relevant to GET /api/sector/reviews?context_id={context_id}; none for issuer overlay navigation.</x:v>
      </x:c>
      <x:c r="E326" s="4" t="str">
        <x:v>Boundary inputs settle into defined empty, disabled, capped, or terminal states without crash, NaN, duplication, or state leak.</x:v>
      </x:c>
      <x:c r="F326" s="4" t="str">
        <x:v>Pass</x:v>
      </x:c>
      <x:c r="G326" s="4" t="str">
        <x:v>Directly mapped passing automation: AUT-VIT-0744, AUT-VIT-0746.</x:v>
      </x:c>
      <x:c r="H326" s="4" t="str">
        <x:v>2026-07-20</x:v>
      </x:c>
      <x:c r="I326" s="4" t="str">
        <x:v>Mapped automation evidence</x:v>
      </x:c>
      <x:c r="J326" s="4" t="str"/>
    </x:row>
    <x:row r="327">
      <x:c r="A327" s="4" t="str">
        <x:v>command-51-invalid-input</x:v>
      </x:c>
      <x:c r="B327" s="4" t="str">
        <x:v>command-51</x:v>
      </x:c>
      <x:c r="C327" s="4" t="str">
        <x:v>Invalid input</x:v>
      </x:c>
      <x:c r="D327" s="4" t="str">
        <x:v>Submit blank, malformed, wrong-type, unsupported, or over-limit input to GET /api/sector/reviews?context_id={context_id}; none for issuer overlay navigation; verify implemented validation and no partial corrupt write.</x:v>
      </x:c>
      <x:c r="E327" s="4" t="str">
        <x:v>Invalid input is rejected or ignored at the declared boundary with specific validation feedback and no partial durable mutation.</x:v>
      </x:c>
      <x:c r="F327" s="4" t="str">
        <x:v>Pass</x:v>
      </x:c>
      <x:c r="G327" s="4" t="str">
        <x:v>Directly mapped passing automation: AUT-VIT-0746.</x:v>
      </x:c>
      <x:c r="H327" s="4" t="str">
        <x:v>2026-07-20</x:v>
      </x:c>
      <x:c r="I327" s="4" t="str">
        <x:v>Mapped automation evidence</x:v>
      </x:c>
      <x:c r="J327" s="4" t="str"/>
    </x:row>
    <x:row r="328">
      <x:c r="A328" s="4" t="str">
        <x:v>command-51-permission-security</x:v>
      </x:c>
      <x:c r="B328" s="4" t="str">
        <x:v>command-51</x:v>
      </x:c>
      <x:c r="C328" s="4" t="str">
        <x:v>Permission/security</x:v>
      </x:c>
      <x:c r="D328" s="4" t="str">
        <x:v>Exercise GET /api/sector/reviews?context_id={context_id}; none for issuer overlay navigation without the required analyst/session/edge/tenant authority; verify fail-closed behavior and no sensitive detail leakage.</x:v>
      </x:c>
      <x:c r="E328" s="4" t="str">
        <x:v>Unauthorized or cross-scope access fails closed; protected data and actions remain unavailable; expected form-owned credential errors remain visible.</x:v>
      </x:c>
      <x:c r="F328" s="4" t="str">
        <x:v>Pass</x:v>
      </x:c>
      <x:c r="G328" s="4" t="str">
        <x:v>Directly mapped passing automation: AUT-VIT-1090, AUT-VIT-1091, AUT-VIT-1092.</x:v>
      </x:c>
      <x:c r="H328" s="4" t="str">
        <x:v>2026-07-20</x:v>
      </x:c>
      <x:c r="I328" s="4" t="str">
        <x:v>Mapped automation evidence</x:v>
      </x:c>
      <x:c r="J328" s="4" t="str"/>
    </x:row>
    <x:row r="329">
      <x:c r="A329" s="4" t="str">
        <x:v>command-51-performance</x:v>
      </x:c>
      <x:c r="B329" s="4" t="str">
        <x:v>command-51</x:v>
      </x:c>
      <x:c r="C329" s="4" t="str">
        <x:v>Performance</x:v>
      </x:c>
      <x:c r="D329" s="4" t="str">
        <x:v>Exercise GET /api/sector/reviews?context_id={context_id}; none for issuer overlay navigation at its configured bound; verify no request storm, unbounded fan-out, runaway render/poll loop, or blocked primary interaction.</x:v>
      </x:c>
      <x:c r="E329" s="4" t="str">
        <x:v>Execution remains within configured bounds without unbounded concurrency, polling, rendering, memory growth, or unnecessary network fan-out.</x:v>
      </x:c>
      <x:c r="F329" s="4" t="str">
        <x:v>Pass</x:v>
      </x:c>
      <x:c r="G329" s="4" t="str">
        <x:v>Directly mapped passing automation: AUT-VIT-0746, AUT-PERF-SECTOR-001.</x:v>
      </x:c>
      <x:c r="H329" s="4" t="str">
        <x:v>2026-07-20</x:v>
      </x:c>
      <x:c r="I329" s="4" t="str">
        <x:v>Mapped automation evidence</x:v>
      </x:c>
      <x:c r="J329" s="4" t="str"/>
    </x:row>
    <x:row r="330">
      <x:c r="A330" s="4" t="str">
        <x:v>command-51-mobile-responsive</x:v>
      </x:c>
      <x:c r="B330" s="4" t="str">
        <x:v>command-51</x:v>
      </x:c>
      <x:c r="C330" s="4" t="str">
        <x:v>Mobile/responsive</x:v>
      </x:c>
      <x:c r="D330" s="4" t="str">
        <x:v>Exercise GET /api/sector/reviews?context_id={context_id}; none for issuer overlay navigation at 390px and 900px widths where applicable; verify primary controls, focus, tables, and evidence remain reachable without overlap.</x:v>
      </x:c>
      <x:c r="E330" s="4" t="str">
        <x:v>The feature remains keyboard-operable and coherent at narrow widths; primary controls and semantic status are not clipped or conveyed by color alone.</x:v>
      </x:c>
      <x:c r="F330" s="4" t="str">
        <x:v>Pass</x:v>
      </x:c>
      <x:c r="G330" s="4" t="str">
        <x:v>Directly mapped passing automation: AUT-E2E-053, AUT-E2E-116, AUT-E2E-179, AUT-AXE-029, AUT-AXE-030.</x:v>
      </x:c>
      <x:c r="H330" s="4" t="str">
        <x:v>2026-07-20</x:v>
      </x:c>
      <x:c r="I330" s="4" t="str">
        <x:v>Mapped automation evidence</x:v>
      </x:c>
      <x:c r="J330" s="4" t="str"/>
    </x:row>
    <x:row r="331">
      <x:c r="A331" s="4" t="str">
        <x:v>pipeline-01-happy-path</x:v>
      </x:c>
      <x:c r="B331" s="4" t="str">
        <x:v>pipeline-01</x:v>
      </x:c>
      <x:c r="C331" s="4" t="str">
        <x:v>Happy path</x:v>
      </x:c>
      <x:c r="D331" s="4" t="str">
        <x:v>Starting from route load /issuers, exercise GET /api/issuers/; verify the implemented expected behaviour and source provenance.</x:v>
      </x:c>
      <x:c r="E331" s="4" t="str">
        <x:v>Paginated issuer table (name, ticker, industry, country, FIGI); header shows total count; demo universe when registry empty or fetch fails; loading spinner.</x:v>
      </x:c>
      <x:c r="F331" s="4" t="str">
        <x:v>Pass</x:v>
      </x:c>
      <x:c r="G331" s="4" t="str">
        <x:v>Directly mapped passing automation: AUT-VIT-0094.</x:v>
      </x:c>
      <x:c r="H331" s="4" t="str">
        <x:v>2026-07-20</x:v>
      </x:c>
      <x:c r="I331" s="4" t="str">
        <x:v>Mapped automation evidence</x:v>
      </x:c>
      <x:c r="J331" s="4" t="str"/>
    </x:row>
    <x:row r="332">
      <x:c r="A332" s="4" t="str">
        <x:v>pipeline-01-error-path</x:v>
      </x:c>
      <x:c r="B332" s="4" t="str">
        <x:v>pipeline-01</x:v>
      </x:c>
      <x:c r="C332" s="4" t="str">
        <x:v>Error path</x:v>
      </x:c>
      <x:c r="D332" s="4" t="str">
        <x:v>Force the primary dependency behind GET /api/issuers/ to fail; verify a truthful, recoverable error/degraded state and no stale success state.</x:v>
      </x:c>
      <x:c r="E332" s="4" t="str">
        <x:v>The implemented error or degraded state is explicit, stable, recoverable, and does not preserve a false successful conclusion.</x:v>
      </x:c>
      <x:c r="F332" s="4" t="str">
        <x:v>Pass</x:v>
      </x:c>
      <x:c r="G332" s="4" t="str">
        <x:v>Directly mapped passing automation: AUT-VIT-0087.</x:v>
      </x:c>
      <x:c r="H332" s="4" t="str">
        <x:v>2026-07-20</x:v>
      </x:c>
      <x:c r="I332" s="4" t="str">
        <x:v>Mapped automation evidence</x:v>
      </x:c>
      <x:c r="J332" s="4" t="str"/>
    </x:row>
    <x:row r="333">
      <x:c r="A333" s="4" t="str">
        <x:v>pipeline-01-boundary-conditions</x:v>
      </x:c>
      <x:c r="B333" s="4" t="str">
        <x:v>pipeline-01</x:v>
      </x:c>
      <x:c r="C333" s="4" t="str">
        <x:v>Boundary conditions</x:v>
      </x:c>
      <x:c r="D333" s="4" t="str">
        <x:v>Exercise empty, zero, maximum configured, repeated, already-selected, and terminal states relevant to GET /api/issuers/.</x:v>
      </x:c>
      <x:c r="E333" s="4" t="str">
        <x:v>Boundary inputs settle into defined empty, disabled, capped, or terminal states without crash, NaN, duplication, or state leak.</x:v>
      </x:c>
      <x:c r="F333" s="4" t="str">
        <x:v>Pass</x:v>
      </x:c>
      <x:c r="G333" s="4" t="str">
        <x:v>Directly mapped passing automation: AUT-VIT-0088.</x:v>
      </x:c>
      <x:c r="H333" s="4" t="str">
        <x:v>2026-07-20</x:v>
      </x:c>
      <x:c r="I333" s="4" t="str">
        <x:v>Mapped automation evidence</x:v>
      </x:c>
      <x:c r="J333" s="4" t="str"/>
    </x:row>
    <x:row r="334">
      <x:c r="A334" s="4" t="str">
        <x:v>pipeline-01-invalid-input</x:v>
      </x:c>
      <x:c r="B334" s="4" t="str">
        <x:v>pipeline-01</x:v>
      </x:c>
      <x:c r="C334" s="4" t="str">
        <x:v>Invalid input</x:v>
      </x:c>
      <x:c r="D334" s="4" t="str">
        <x:v>Submit blank, malformed, wrong-type, unsupported, or over-limit input to GET /api/issuers/; verify implemented validation and no partial corrupt write.</x:v>
      </x:c>
      <x:c r="E334" s="4" t="str">
        <x:v>Invalid input is rejected or ignored at the declared boundary with specific validation feedback and no partial durable mutation.</x:v>
      </x:c>
      <x:c r="F334" s="4" t="str">
        <x:v>Pass</x:v>
      </x:c>
      <x:c r="G334" s="4" t="str">
        <x:v>Directly mapped passing automation: AUT-VIT-0089.</x:v>
      </x:c>
      <x:c r="H334" s="4" t="str">
        <x:v>2026-07-20</x:v>
      </x:c>
      <x:c r="I334" s="4" t="str">
        <x:v>Mapped automation evidence</x:v>
      </x:c>
      <x:c r="J334" s="4" t="str"/>
    </x:row>
    <x:row r="335">
      <x:c r="A335" s="4" t="str">
        <x:v>pipeline-01-permission-security</x:v>
      </x:c>
      <x:c r="B335" s="4" t="str">
        <x:v>pipeline-01</x:v>
      </x:c>
      <x:c r="C335" s="4" t="str">
        <x:v>Permission/security</x:v>
      </x:c>
      <x:c r="D335" s="4" t="str">
        <x:v>Exercise GET /api/issuers/ without the required analyst/session/edge/tenant authority; verify fail-closed behavior and no sensitive detail leakage.</x:v>
      </x:c>
      <x:c r="E335" s="4" t="str">
        <x:v>Unauthorized or cross-scope access fails closed; protected data and actions remain unavailable; expected form-owned credential errors remain visible.</x:v>
      </x:c>
      <x:c r="F335" s="4" t="str">
        <x:v>Pass</x:v>
      </x:c>
      <x:c r="G335" s="4" t="str">
        <x:v>Directly mapped passing automation: AUT-VIT-1090, AUT-VIT-1091, AUT-VIT-1092.</x:v>
      </x:c>
      <x:c r="H335" s="4" t="str">
        <x:v>2026-07-20</x:v>
      </x:c>
      <x:c r="I335" s="4" t="str">
        <x:v>Mapped automation evidence</x:v>
      </x:c>
      <x:c r="J335" s="4" t="str"/>
    </x:row>
    <x:row r="336">
      <x:c r="A336" s="4" t="str">
        <x:v>pipeline-01-performance</x:v>
      </x:c>
      <x:c r="B336" s="4" t="str">
        <x:v>pipeline-01</x:v>
      </x:c>
      <x:c r="C336" s="4" t="str">
        <x:v>Performance</x:v>
      </x:c>
      <x:c r="D336" s="4" t="str">
        <x:v>Exercise GET /api/issuers/ at its configured bound; verify no request storm, unbounded fan-out, runaway render/poll loop, or blocked primary interaction.</x:v>
      </x:c>
      <x:c r="E336" s="4" t="str">
        <x:v>Execution remains within configured bounds without unbounded concurrency, polling, rendering, memory growth, or unnecessary network fan-out.</x:v>
      </x:c>
      <x:c r="F336" s="4" t="str">
        <x:v>Pass</x:v>
      </x:c>
      <x:c r="G336" s="4" t="str">
        <x:v>Directly mapped passing automation: AUT-PERF-ISSUERS-001.</x:v>
      </x:c>
      <x:c r="H336" s="4" t="str">
        <x:v>2026-07-20</x:v>
      </x:c>
      <x:c r="I336" s="4" t="str">
        <x:v>Mapped automation evidence</x:v>
      </x:c>
      <x:c r="J336" s="4" t="str"/>
    </x:row>
    <x:row r="337">
      <x:c r="A337" s="4" t="str">
        <x:v>pipeline-01-mobile-responsive</x:v>
      </x:c>
      <x:c r="B337" s="4" t="str">
        <x:v>pipeline-01</x:v>
      </x:c>
      <x:c r="C337" s="4" t="str">
        <x:v>Mobile/responsive</x:v>
      </x:c>
      <x:c r="D337" s="4" t="str">
        <x:v>Exercise GET /api/issuers/ at 390px and 900px widths where applicable; verify primary controls, focus, tables, and evidence remain reachable without overlap.</x:v>
      </x:c>
      <x:c r="E337" s="4" t="str">
        <x:v>The feature remains keyboard-operable and coherent at narrow widths; primary controls and semantic status are not clipped or conveyed by color alone.</x:v>
      </x:c>
      <x:c r="F337" s="4" t="str">
        <x:v>Pass</x:v>
      </x:c>
      <x:c r="G337" s="4" t="str">
        <x:v>Directly mapped passing automation: AUT-AXE-007, AUT-AXE-008.</x:v>
      </x:c>
      <x:c r="H337" s="4" t="str">
        <x:v>2026-07-20</x:v>
      </x:c>
      <x:c r="I337" s="4" t="str">
        <x:v>Mapped automation evidence</x:v>
      </x:c>
      <x:c r="J337" s="4" t="str"/>
    </x:row>
    <x:row r="338">
      <x:c r="A338" s="4" t="str">
        <x:v>pipeline-02-happy-path</x:v>
      </x:c>
      <x:c r="B338" s="4" t="str">
        <x:v>pipeline-02</x:v>
      </x:c>
      <x:c r="C338" s="4" t="str">
        <x:v>Happy path</x:v>
      </x:c>
      <x:c r="D338" s="4" t="str">
        <x:v>Starting from type query in search box, exercise GET /api/issuers/?q=; verify the implemented expected behaviour and source provenance.</x:v>
      </x:c>
      <x:c r="E338" s="4" t="str">
        <x:v>Debounced (200ms) server search, case-insensitive; results count in header; clear button when active; empty state if no matches.</x:v>
      </x:c>
      <x:c r="F338" s="4" t="str">
        <x:v>Pass</x:v>
      </x:c>
      <x:c r="G338" s="4" t="str">
        <x:v>Directly mapped passing automation: AUT-VIT-0089, AUT-VIT-0090.</x:v>
      </x:c>
      <x:c r="H338" s="4" t="str">
        <x:v>2026-07-20</x:v>
      </x:c>
      <x:c r="I338" s="4" t="str">
        <x:v>Mapped automation evidence</x:v>
      </x:c>
      <x:c r="J338" s="4" t="str"/>
    </x:row>
    <x:row r="339">
      <x:c r="A339" s="4" t="str">
        <x:v>pipeline-02-error-path</x:v>
      </x:c>
      <x:c r="B339" s="4" t="str">
        <x:v>pipeline-02</x:v>
      </x:c>
      <x:c r="C339" s="4" t="str">
        <x:v>Error path</x:v>
      </x:c>
      <x:c r="D339" s="4" t="str">
        <x:v>Force the primary dependency behind GET /api/issuers/?q= to fail; verify a truthful, recoverable error/degraded state and no stale success state.</x:v>
      </x:c>
      <x:c r="E339" s="4" t="str">
        <x:v>The implemented error or degraded state is explicit, stable, recoverable, and does not preserve a false successful conclusion.</x:v>
      </x:c>
      <x:c r="F339" s="4" t="str">
        <x:v>Pass</x:v>
      </x:c>
      <x:c r="G339" s="4" t="str">
        <x:v>Directly mapped passing automation: AUT-VIT-0087.</x:v>
      </x:c>
      <x:c r="H339" s="4" t="str">
        <x:v>2026-07-20</x:v>
      </x:c>
      <x:c r="I339" s="4" t="str">
        <x:v>Mapped automation evidence</x:v>
      </x:c>
      <x:c r="J339" s="4" t="str"/>
    </x:row>
    <x:row r="340">
      <x:c r="A340" s="4" t="str">
        <x:v>pipeline-02-boundary-conditions</x:v>
      </x:c>
      <x:c r="B340" s="4" t="str">
        <x:v>pipeline-02</x:v>
      </x:c>
      <x:c r="C340" s="4" t="str">
        <x:v>Boundary conditions</x:v>
      </x:c>
      <x:c r="D340" s="4" t="str">
        <x:v>Exercise empty, zero, maximum configured, repeated, already-selected, and terminal states relevant to GET /api/issuers/?q=.</x:v>
      </x:c>
      <x:c r="E340" s="4" t="str">
        <x:v>Boundary inputs settle into defined empty, disabled, capped, or terminal states without crash, NaN, duplication, or state leak.</x:v>
      </x:c>
      <x:c r="F340" s="4" t="str">
        <x:v>Pass</x:v>
      </x:c>
      <x:c r="G340" s="4" t="str">
        <x:v>Directly mapped passing automation: AUT-VIT-0088.</x:v>
      </x:c>
      <x:c r="H340" s="4" t="str">
        <x:v>2026-07-20</x:v>
      </x:c>
      <x:c r="I340" s="4" t="str">
        <x:v>Mapped automation evidence</x:v>
      </x:c>
      <x:c r="J340" s="4" t="str"/>
    </x:row>
    <x:row r="341">
      <x:c r="A341" s="4" t="str">
        <x:v>pipeline-02-invalid-input</x:v>
      </x:c>
      <x:c r="B341" s="4" t="str">
        <x:v>pipeline-02</x:v>
      </x:c>
      <x:c r="C341" s="4" t="str">
        <x:v>Invalid input</x:v>
      </x:c>
      <x:c r="D341" s="4" t="str">
        <x:v>Submit blank, malformed, wrong-type, unsupported, or over-limit input to GET /api/issuers/?q=; verify implemented validation and no partial corrupt write.</x:v>
      </x:c>
      <x:c r="E341" s="4" t="str">
        <x:v>Invalid input is rejected or ignored at the declared boundary with specific validation feedback and no partial durable mutation.</x:v>
      </x:c>
      <x:c r="F341" s="4" t="str">
        <x:v>Pass</x:v>
      </x:c>
      <x:c r="G341" s="4" t="str">
        <x:v>Directly mapped passing automation: AUT-VIT-0089.</x:v>
      </x:c>
      <x:c r="H341" s="4" t="str">
        <x:v>2026-07-20</x:v>
      </x:c>
      <x:c r="I341" s="4" t="str">
        <x:v>Mapped automation evidence</x:v>
      </x:c>
      <x:c r="J341" s="4" t="str"/>
    </x:row>
    <x:row r="342">
      <x:c r="A342" s="4" t="str">
        <x:v>pipeline-02-permission-security</x:v>
      </x:c>
      <x:c r="B342" s="4" t="str">
        <x:v>pipeline-02</x:v>
      </x:c>
      <x:c r="C342" s="4" t="str">
        <x:v>Permission/security</x:v>
      </x:c>
      <x:c r="D342" s="4" t="str">
        <x:v>Exercise GET /api/issuers/?q= without the required analyst/session/edge/tenant authority; verify fail-closed behavior and no sensitive detail leakage.</x:v>
      </x:c>
      <x:c r="E342" s="4" t="str">
        <x:v>Unauthorized or cross-scope access fails closed; protected data and actions remain unavailable; expected form-owned credential errors remain visible.</x:v>
      </x:c>
      <x:c r="F342" s="4" t="str">
        <x:v>Pass</x:v>
      </x:c>
      <x:c r="G342" s="4" t="str">
        <x:v>Directly mapped passing automation: AUT-VIT-1090, AUT-VIT-1091, AUT-VIT-1092.</x:v>
      </x:c>
      <x:c r="H342" s="4" t="str">
        <x:v>2026-07-20</x:v>
      </x:c>
      <x:c r="I342" s="4" t="str">
        <x:v>Mapped automation evidence</x:v>
      </x:c>
      <x:c r="J342" s="4" t="str"/>
    </x:row>
    <x:row r="343">
      <x:c r="A343" s="4" t="str">
        <x:v>pipeline-02-performance</x:v>
      </x:c>
      <x:c r="B343" s="4" t="str">
        <x:v>pipeline-02</x:v>
      </x:c>
      <x:c r="C343" s="4" t="str">
        <x:v>Performance</x:v>
      </x:c>
      <x:c r="D343" s="4" t="str">
        <x:v>Exercise GET /api/issuers/?q= at its configured bound; verify no request storm, unbounded fan-out, runaway render/poll loop, or blocked primary interaction.</x:v>
      </x:c>
      <x:c r="E343" s="4" t="str">
        <x:v>Execution remains within configured bounds without unbounded concurrency, polling, rendering, memory growth, or unnecessary network fan-out.</x:v>
      </x:c>
      <x:c r="F343" s="4" t="str">
        <x:v>Pass</x:v>
      </x:c>
      <x:c r="G343" s="4" t="str">
        <x:v>Directly mapped passing automation: AUT-PERF-ISSUERS-001.</x:v>
      </x:c>
      <x:c r="H343" s="4" t="str">
        <x:v>2026-07-20</x:v>
      </x:c>
      <x:c r="I343" s="4" t="str">
        <x:v>Mapped automation evidence</x:v>
      </x:c>
      <x:c r="J343" s="4" t="str"/>
    </x:row>
    <x:row r="344">
      <x:c r="A344" s="4" t="str">
        <x:v>pipeline-02-mobile-responsive</x:v>
      </x:c>
      <x:c r="B344" s="4" t="str">
        <x:v>pipeline-02</x:v>
      </x:c>
      <x:c r="C344" s="4" t="str">
        <x:v>Mobile/responsive</x:v>
      </x:c>
      <x:c r="D344" s="4" t="str">
        <x:v>Exercise GET /api/issuers/?q= at 390px and 900px widths where applicable; verify primary controls, focus, tables, and evidence remain reachable without overlap.</x:v>
      </x:c>
      <x:c r="E344" s="4" t="str">
        <x:v>The feature remains keyboard-operable and coherent at narrow widths; primary controls and semantic status are not clipped or conveyed by color alone.</x:v>
      </x:c>
      <x:c r="F344" s="4" t="str">
        <x:v>Pass</x:v>
      </x:c>
      <x:c r="G344" s="4" t="str">
        <x:v>Directly mapped passing automation: AUT-AXE-007, AUT-AXE-008.</x:v>
      </x:c>
      <x:c r="H344" s="4" t="str">
        <x:v>2026-07-20</x:v>
      </x:c>
      <x:c r="I344" s="4" t="str">
        <x:v>Mapped automation evidence</x:v>
      </x:c>
      <x:c r="J344" s="4" t="str"/>
    </x:row>
    <x:row r="345">
      <x:c r="A345" s="4" t="str">
        <x:v>pipeline-03-happy-path</x:v>
      </x:c>
      <x:c r="B345" s="4" t="str">
        <x:v>pipeline-03</x:v>
      </x:c>
      <x:c r="C345" s="4" t="str">
        <x:v>Happy path</x:v>
      </x:c>
      <x:c r="D345" s="4" t="str">
        <x:v>Starting from activate the issuer row profile link, exercise none (client-only); verify the implemented expected behaviour and source provenance.</x:v>
      </x:c>
      <x:c r="E345" s="4" t="str">
        <x:v>A stretched row link exposes one keyboard-focusable profile action. Activation prevents full-page navigation, opens the issuer profile overlay immediately, and reconciles the active issuer into analysis context in the background; a rejected context write does not block the profile.</x:v>
      </x:c>
      <x:c r="F345" s="4" t="str">
        <x:v>Pass</x:v>
      </x:c>
      <x:c r="G345" s="4" t="str">
        <x:v>Directly mapped passing automation: AUT-VIT-0093, AUT-VIT-0762.</x:v>
      </x:c>
      <x:c r="H345" s="4" t="str">
        <x:v>2026-07-20</x:v>
      </x:c>
      <x:c r="I345" s="4" t="str">
        <x:v>Mapped automation evidence</x:v>
      </x:c>
      <x:c r="J345" s="4" t="str"/>
    </x:row>
    <x:row r="346">
      <x:c r="A346" s="4" t="str">
        <x:v>pipeline-03-error-path</x:v>
      </x:c>
      <x:c r="B346" s="4" t="str">
        <x:v>pipeline-03</x:v>
      </x:c>
      <x:c r="C346" s="4" t="str">
        <x:v>Error path</x:v>
      </x:c>
      <x:c r="D346" s="4" t="str">
        <x:v>Force the primary dependency behind none (client-only) to fail; verify a truthful, recoverable error/degraded state and no stale success state.</x:v>
      </x:c>
      <x:c r="E346" s="4" t="str">
        <x:v>The implemented error or degraded state is explicit, stable, recoverable, and does not preserve a false successful conclusion.</x:v>
      </x:c>
      <x:c r="F346" s="4" t="str">
        <x:v>Pass</x:v>
      </x:c>
      <x:c r="G346" s="4" t="str">
        <x:v>Directly mapped passing automation: AUT-VIT-0087.</x:v>
      </x:c>
      <x:c r="H346" s="4" t="str">
        <x:v>2026-07-20</x:v>
      </x:c>
      <x:c r="I346" s="4" t="str">
        <x:v>Mapped automation evidence</x:v>
      </x:c>
      <x:c r="J346" s="4" t="str"/>
    </x:row>
    <x:row r="347">
      <x:c r="A347" s="4" t="str">
        <x:v>pipeline-03-boundary-conditions</x:v>
      </x:c>
      <x:c r="B347" s="4" t="str">
        <x:v>pipeline-03</x:v>
      </x:c>
      <x:c r="C347" s="4" t="str">
        <x:v>Boundary conditions</x:v>
      </x:c>
      <x:c r="D347" s="4" t="str">
        <x:v>Exercise empty, zero, maximum configured, repeated, already-selected, and terminal states relevant to none (client-only).</x:v>
      </x:c>
      <x:c r="E347" s="4" t="str">
        <x:v>Boundary inputs settle into defined empty, disabled, capped, or terminal states without crash, NaN, duplication, or state leak.</x:v>
      </x:c>
      <x:c r="F347" s="4" t="str">
        <x:v>Pass</x:v>
      </x:c>
      <x:c r="G347" s="4" t="str">
        <x:v>Directly mapped passing automation: AUT-VIT-0088.</x:v>
      </x:c>
      <x:c r="H347" s="4" t="str">
        <x:v>2026-07-20</x:v>
      </x:c>
      <x:c r="I347" s="4" t="str">
        <x:v>Mapped automation evidence</x:v>
      </x:c>
      <x:c r="J347" s="4" t="str"/>
    </x:row>
    <x:row r="348">
      <x:c r="A348" s="4" t="str">
        <x:v>pipeline-03-invalid-input</x:v>
      </x:c>
      <x:c r="B348" s="4" t="str">
        <x:v>pipeline-03</x:v>
      </x:c>
      <x:c r="C348" s="4" t="str">
        <x:v>Invalid input</x:v>
      </x:c>
      <x:c r="D348" s="4" t="str">
        <x:v>Submit blank, malformed, wrong-type, unsupported, or over-limit input to none (client-only); verify implemented validation and no partial corrupt write.</x:v>
      </x:c>
      <x:c r="E348" s="4" t="str">
        <x:v>Invalid input is rejected or ignored at the declared boundary with specific validation feedback and no partial durable mutation.</x:v>
      </x:c>
      <x:c r="F348" s="4" t="str">
        <x:v>Pass</x:v>
      </x:c>
      <x:c r="G348" s="4" t="str">
        <x:v>Directly mapped passing automation: AUT-VIT-0089.</x:v>
      </x:c>
      <x:c r="H348" s="4" t="str">
        <x:v>2026-07-20</x:v>
      </x:c>
      <x:c r="I348" s="4" t="str">
        <x:v>Mapped automation evidence</x:v>
      </x:c>
      <x:c r="J348" s="4" t="str"/>
    </x:row>
    <x:row r="349">
      <x:c r="A349" s="4" t="str">
        <x:v>pipeline-03-permission-security</x:v>
      </x:c>
      <x:c r="B349" s="4" t="str">
        <x:v>pipeline-03</x:v>
      </x:c>
      <x:c r="C349" s="4" t="str">
        <x:v>Permission/security</x:v>
      </x:c>
      <x:c r="D349" s="4" t="str">
        <x:v>Exercise none (client-only) without the required analyst/session/edge/tenant authority; verify fail-closed behavior and no sensitive detail leakage.</x:v>
      </x:c>
      <x:c r="E349" s="4" t="str">
        <x:v>Unauthorized or cross-scope access fails closed; protected data and actions remain unavailable; expected form-owned credential errors remain visible.</x:v>
      </x:c>
      <x:c r="F349" s="4" t="str">
        <x:v>Pass</x:v>
      </x:c>
      <x:c r="G349" s="4" t="str">
        <x:v>Directly mapped passing automation: AUT-VIT-1090, AUT-VIT-1091, AUT-VIT-1092.</x:v>
      </x:c>
      <x:c r="H349" s="4" t="str">
        <x:v>2026-07-20</x:v>
      </x:c>
      <x:c r="I349" s="4" t="str">
        <x:v>Mapped automation evidence</x:v>
      </x:c>
      <x:c r="J349" s="4" t="str"/>
    </x:row>
    <x:row r="350">
      <x:c r="A350" s="4" t="str">
        <x:v>pipeline-03-performance</x:v>
      </x:c>
      <x:c r="B350" s="4" t="str">
        <x:v>pipeline-03</x:v>
      </x:c>
      <x:c r="C350" s="4" t="str">
        <x:v>Performance</x:v>
      </x:c>
      <x:c r="D350" s="4" t="str">
        <x:v>Exercise none (client-only) at its configured bound; verify no request storm, unbounded fan-out, runaway render/poll loop, or blocked primary interaction.</x:v>
      </x:c>
      <x:c r="E350" s="4" t="str">
        <x:v>Execution remains within configured bounds without unbounded concurrency, polling, rendering, memory growth, or unnecessary network fan-out.</x:v>
      </x:c>
      <x:c r="F350" s="4" t="str">
        <x:v>Pass</x:v>
      </x:c>
      <x:c r="G350" s="4" t="str">
        <x:v>Directly mapped passing automation: AUT-PERF-ISSUERS-001.</x:v>
      </x:c>
      <x:c r="H350" s="4" t="str">
        <x:v>2026-07-20</x:v>
      </x:c>
      <x:c r="I350" s="4" t="str">
        <x:v>Mapped automation evidence</x:v>
      </x:c>
      <x:c r="J350" s="4" t="str"/>
    </x:row>
    <x:row r="351">
      <x:c r="A351" s="4" t="str">
        <x:v>pipeline-03-mobile-responsive</x:v>
      </x:c>
      <x:c r="B351" s="4" t="str">
        <x:v>pipeline-03</x:v>
      </x:c>
      <x:c r="C351" s="4" t="str">
        <x:v>Mobile/responsive</x:v>
      </x:c>
      <x:c r="D351" s="4" t="str">
        <x:v>Exercise none (client-only) at 390px and 900px widths where applicable; verify primary controls, focus, tables, and evidence remain reachable without overlap.</x:v>
      </x:c>
      <x:c r="E351" s="4" t="str">
        <x:v>The feature remains keyboard-operable and coherent at narrow widths; primary controls and semantic status are not clipped or conveyed by color alone.</x:v>
      </x:c>
      <x:c r="F351" s="4" t="str">
        <x:v>Pass</x:v>
      </x:c>
      <x:c r="G351" s="4" t="str">
        <x:v>Directly mapped passing automation: AUT-AXE-007, AUT-AXE-008.</x:v>
      </x:c>
      <x:c r="H351" s="4" t="str">
        <x:v>2026-07-20</x:v>
      </x:c>
      <x:c r="I351" s="4" t="str">
        <x:v>Mapped automation evidence</x:v>
      </x:c>
      <x:c r="J351" s="4" t="str"/>
    </x:row>
    <x:row r="352">
      <x:c r="A352" s="4" t="str">
        <x:v>pipeline-04-happy-path</x:v>
      </x:c>
      <x:c r="B352" s="4" t="str">
        <x:v>pipeline-04</x:v>
      </x:c>
      <x:c r="C352" s="4" t="str">
        <x:v>Happy path</x:v>
      </x:c>
      <x:c r="D352" s="4" t="str">
        <x:v>Starting from click + UPLOAD, exercise none (client-only); verify the implemented expected behaviour and source provenance.</x:v>
      </x:c>
      <x:c r="E352" s="4" t="str">
        <x:v>"+ UPLOAD" per row (z-index above row link) → /upload?issuer={id}; does not trigger row click.</x:v>
      </x:c>
      <x:c r="F352" s="4" t="str">
        <x:v>Pass</x:v>
      </x:c>
      <x:c r="G352" s="4" t="str">
        <x:v>Directly mapped passing automation: AUT-VIT-0093.</x:v>
      </x:c>
      <x:c r="H352" s="4" t="str">
        <x:v>2026-07-20</x:v>
      </x:c>
      <x:c r="I352" s="4" t="str">
        <x:v>Mapped automation evidence</x:v>
      </x:c>
      <x:c r="J352" s="4" t="str"/>
    </x:row>
    <x:row r="353">
      <x:c r="A353" s="4" t="str">
        <x:v>pipeline-04-error-path</x:v>
      </x:c>
      <x:c r="B353" s="4" t="str">
        <x:v>pipeline-04</x:v>
      </x:c>
      <x:c r="C353" s="4" t="str">
        <x:v>Error path</x:v>
      </x:c>
      <x:c r="D353" s="4" t="str">
        <x:v>Force the primary dependency behind none (client-only) to fail; verify a truthful, recoverable error/degraded state and no stale success state.</x:v>
      </x:c>
      <x:c r="E353" s="4" t="str">
        <x:v>The implemented error or degraded state is explicit, stable, recoverable, and does not preserve a false successful conclusion.</x:v>
      </x:c>
      <x:c r="F353" s="4" t="str">
        <x:v>Pass</x:v>
      </x:c>
      <x:c r="G353" s="4" t="str">
        <x:v>Directly mapped passing automation: AUT-VIT-0087.</x:v>
      </x:c>
      <x:c r="H353" s="4" t="str">
        <x:v>2026-07-20</x:v>
      </x:c>
      <x:c r="I353" s="4" t="str">
        <x:v>Mapped automation evidence</x:v>
      </x:c>
      <x:c r="J353" s="4" t="str"/>
    </x:row>
    <x:row r="354">
      <x:c r="A354" s="4" t="str">
        <x:v>pipeline-04-boundary-conditions</x:v>
      </x:c>
      <x:c r="B354" s="4" t="str">
        <x:v>pipeline-04</x:v>
      </x:c>
      <x:c r="C354" s="4" t="str">
        <x:v>Boundary conditions</x:v>
      </x:c>
      <x:c r="D354" s="4" t="str">
        <x:v>Exercise empty, zero, maximum configured, repeated, already-selected, and terminal states relevant to none (client-only).</x:v>
      </x:c>
      <x:c r="E354" s="4" t="str">
        <x:v>Boundary inputs settle into defined empty, disabled, capped, or terminal states without crash, NaN, duplication, or state leak.</x:v>
      </x:c>
      <x:c r="F354" s="4" t="str">
        <x:v>Pass</x:v>
      </x:c>
      <x:c r="G354" s="4" t="str">
        <x:v>Directly mapped passing automation: AUT-VIT-0088.</x:v>
      </x:c>
      <x:c r="H354" s="4" t="str">
        <x:v>2026-07-20</x:v>
      </x:c>
      <x:c r="I354" s="4" t="str">
        <x:v>Mapped automation evidence</x:v>
      </x:c>
      <x:c r="J354" s="4" t="str"/>
    </x:row>
    <x:row r="355">
      <x:c r="A355" s="4" t="str">
        <x:v>pipeline-04-invalid-input</x:v>
      </x:c>
      <x:c r="B355" s="4" t="str">
        <x:v>pipeline-04</x:v>
      </x:c>
      <x:c r="C355" s="4" t="str">
        <x:v>Invalid input</x:v>
      </x:c>
      <x:c r="D355" s="4" t="str">
        <x:v>Submit blank, malformed, wrong-type, unsupported, or over-limit input to none (client-only); verify implemented validation and no partial corrupt write.</x:v>
      </x:c>
      <x:c r="E355" s="4" t="str">
        <x:v>Invalid input is rejected or ignored at the declared boundary with specific validation feedback and no partial durable mutation.</x:v>
      </x:c>
      <x:c r="F355" s="4" t="str">
        <x:v>Pass</x:v>
      </x:c>
      <x:c r="G355" s="4" t="str">
        <x:v>Directly mapped passing automation: AUT-VIT-0089.</x:v>
      </x:c>
      <x:c r="H355" s="4" t="str">
        <x:v>2026-07-20</x:v>
      </x:c>
      <x:c r="I355" s="4" t="str">
        <x:v>Mapped automation evidence</x:v>
      </x:c>
      <x:c r="J355" s="4" t="str"/>
    </x:row>
    <x:row r="356">
      <x:c r="A356" s="4" t="str">
        <x:v>pipeline-04-permission-security</x:v>
      </x:c>
      <x:c r="B356" s="4" t="str">
        <x:v>pipeline-04</x:v>
      </x:c>
      <x:c r="C356" s="4" t="str">
        <x:v>Permission/security</x:v>
      </x:c>
      <x:c r="D356" s="4" t="str">
        <x:v>Exercise none (client-only) without the required analyst/session/edge/tenant authority; verify fail-closed behavior and no sensitive detail leakage.</x:v>
      </x:c>
      <x:c r="E356" s="4" t="str">
        <x:v>Unauthorized or cross-scope access fails closed; protected data and actions remain unavailable; expected form-owned credential errors remain visible.</x:v>
      </x:c>
      <x:c r="F356" s="4" t="str">
        <x:v>Pass</x:v>
      </x:c>
      <x:c r="G356" s="4" t="str">
        <x:v>Directly mapped passing automation: AUT-VIT-1090, AUT-VIT-1091, AUT-VIT-1092.</x:v>
      </x:c>
      <x:c r="H356" s="4" t="str">
        <x:v>2026-07-20</x:v>
      </x:c>
      <x:c r="I356" s="4" t="str">
        <x:v>Mapped automation evidence</x:v>
      </x:c>
      <x:c r="J356" s="4" t="str"/>
    </x:row>
    <x:row r="357">
      <x:c r="A357" s="4" t="str">
        <x:v>pipeline-04-performance</x:v>
      </x:c>
      <x:c r="B357" s="4" t="str">
        <x:v>pipeline-04</x:v>
      </x:c>
      <x:c r="C357" s="4" t="str">
        <x:v>Performance</x:v>
      </x:c>
      <x:c r="D357" s="4" t="str">
        <x:v>Exercise none (client-only) at its configured bound; verify no request storm, unbounded fan-out, runaway render/poll loop, or blocked primary interaction.</x:v>
      </x:c>
      <x:c r="E357" s="4" t="str">
        <x:v>Execution remains within configured bounds without unbounded concurrency, polling, rendering, memory growth, or unnecessary network fan-out.</x:v>
      </x:c>
      <x:c r="F357" s="4" t="str">
        <x:v>Pass</x:v>
      </x:c>
      <x:c r="G357" s="4" t="str">
        <x:v>Directly mapped passing automation: AUT-PERF-ISSUERS-001.</x:v>
      </x:c>
      <x:c r="H357" s="4" t="str">
        <x:v>2026-07-20</x:v>
      </x:c>
      <x:c r="I357" s="4" t="str">
        <x:v>Mapped automation evidence</x:v>
      </x:c>
      <x:c r="J357" s="4" t="str"/>
    </x:row>
    <x:row r="358">
      <x:c r="A358" s="4" t="str">
        <x:v>pipeline-04-mobile-responsive</x:v>
      </x:c>
      <x:c r="B358" s="4" t="str">
        <x:v>pipeline-04</x:v>
      </x:c>
      <x:c r="C358" s="4" t="str">
        <x:v>Mobile/responsive</x:v>
      </x:c>
      <x:c r="D358" s="4" t="str">
        <x:v>Exercise none (client-only) at 390px and 900px widths where applicable; verify primary controls, focus, tables, and evidence remain reachable without overlap.</x:v>
      </x:c>
      <x:c r="E358" s="4" t="str">
        <x:v>The feature remains keyboard-operable and coherent at narrow widths; primary controls and semantic status are not clipped or conveyed by color alone.</x:v>
      </x:c>
      <x:c r="F358" s="4" t="str">
        <x:v>Pass</x:v>
      </x:c>
      <x:c r="G358" s="4" t="str">
        <x:v>Directly mapped passing automation: AUT-AXE-007, AUT-AXE-008.</x:v>
      </x:c>
      <x:c r="H358" s="4" t="str">
        <x:v>2026-07-20</x:v>
      </x:c>
      <x:c r="I358" s="4" t="str">
        <x:v>Mapped automation evidence</x:v>
      </x:c>
      <x:c r="J358" s="4" t="str"/>
    </x:row>
    <x:row r="359">
      <x:c r="A359" s="4" t="str">
        <x:v>pipeline-05-happy-path</x:v>
      </x:c>
      <x:c r="B359" s="4" t="str">
        <x:v>pipeline-05</x:v>
      </x:c>
      <x:c r="C359" s="4" t="str">
        <x:v>Happy path</x:v>
      </x:c>
      <x:c r="D359" s="4" t="str">
        <x:v>Starting from open + NEW ISSUER, submit the form, retry after an API error, exercise POST /api/issuers/; verify the implemented expected behaviour and source provenance.</x:v>
      </x:c>
      <x:c r="E359" s="4" t="str">
        <x:v>The modal requires company name; accepts bounded ticker, sector, sub-sector, country, FIGI, and sponsor fields; traps focus, closes on Escape/backdrop/cancel, guards duplicate submission, shows CREATING…, surfaces API errors, normalizes blank sponsor to absent, then closes and opens the new issuer profile.</x:v>
      </x:c>
      <x:c r="F359" s="4" t="str">
        <x:v>Pass</x:v>
      </x:c>
      <x:c r="G359" s="4" t="str">
        <x:v>Directly mapped passing automation: AUT-VIT-0097.</x:v>
      </x:c>
      <x:c r="H359" s="4" t="str">
        <x:v>2026-07-20</x:v>
      </x:c>
      <x:c r="I359" s="4" t="str">
        <x:v>Mapped automation evidence</x:v>
      </x:c>
      <x:c r="J359" s="4" t="str"/>
    </x:row>
    <x:row r="360">
      <x:c r="A360" s="4" t="str">
        <x:v>pipeline-05-error-path</x:v>
      </x:c>
      <x:c r="B360" s="4" t="str">
        <x:v>pipeline-05</x:v>
      </x:c>
      <x:c r="C360" s="4" t="str">
        <x:v>Error path</x:v>
      </x:c>
      <x:c r="D360" s="4" t="str">
        <x:v>Force the primary dependency behind POST /api/issuers/ to fail; verify a truthful, recoverable error/degraded state and no stale success state.</x:v>
      </x:c>
      <x:c r="E360" s="4" t="str">
        <x:v>The implemented error or degraded state is explicit, stable, recoverable, and does not preserve a false successful conclusion.</x:v>
      </x:c>
      <x:c r="F360" s="4" t="str">
        <x:v>Pass</x:v>
      </x:c>
      <x:c r="G360" s="4" t="str">
        <x:v>Directly mapped passing automation: AUT-VIT-0087.</x:v>
      </x:c>
      <x:c r="H360" s="4" t="str">
        <x:v>2026-07-20</x:v>
      </x:c>
      <x:c r="I360" s="4" t="str">
        <x:v>Mapped automation evidence</x:v>
      </x:c>
      <x:c r="J360" s="4" t="str"/>
    </x:row>
    <x:row r="361">
      <x:c r="A361" s="4" t="str">
        <x:v>pipeline-05-boundary-conditions</x:v>
      </x:c>
      <x:c r="B361" s="4" t="str">
        <x:v>pipeline-05</x:v>
      </x:c>
      <x:c r="C361" s="4" t="str">
        <x:v>Boundary conditions</x:v>
      </x:c>
      <x:c r="D361" s="4" t="str">
        <x:v>Exercise empty, zero, maximum configured, repeated, already-selected, and terminal states relevant to POST /api/issuers/.</x:v>
      </x:c>
      <x:c r="E361" s="4" t="str">
        <x:v>Boundary inputs settle into defined empty, disabled, capped, or terminal states without crash, NaN, duplication, or state leak.</x:v>
      </x:c>
      <x:c r="F361" s="4" t="str">
        <x:v>Pass</x:v>
      </x:c>
      <x:c r="G361" s="4" t="str">
        <x:v>Directly mapped passing automation: AUT-VIT-0088.</x:v>
      </x:c>
      <x:c r="H361" s="4" t="str">
        <x:v>2026-07-20</x:v>
      </x:c>
      <x:c r="I361" s="4" t="str">
        <x:v>Mapped automation evidence</x:v>
      </x:c>
      <x:c r="J361" s="4" t="str"/>
    </x:row>
    <x:row r="362">
      <x:c r="A362" s="4" t="str">
        <x:v>pipeline-05-invalid-input</x:v>
      </x:c>
      <x:c r="B362" s="4" t="str">
        <x:v>pipeline-05</x:v>
      </x:c>
      <x:c r="C362" s="4" t="str">
        <x:v>Invalid input</x:v>
      </x:c>
      <x:c r="D362" s="4" t="str">
        <x:v>Submit blank, malformed, wrong-type, unsupported, or over-limit input to POST /api/issuers/; verify implemented validation and no partial corrupt write.</x:v>
      </x:c>
      <x:c r="E362" s="4" t="str">
        <x:v>Invalid input is rejected or ignored at the declared boundary with specific validation feedback and no partial durable mutation.</x:v>
      </x:c>
      <x:c r="F362" s="4" t="str">
        <x:v>Pass</x:v>
      </x:c>
      <x:c r="G362" s="4" t="str">
        <x:v>Directly mapped passing automation: AUT-VIT-0085, AUT-VIT-0089.</x:v>
      </x:c>
      <x:c r="H362" s="4" t="str">
        <x:v>2026-07-20</x:v>
      </x:c>
      <x:c r="I362" s="4" t="str">
        <x:v>Mapped automation evidence</x:v>
      </x:c>
      <x:c r="J362" s="4" t="str"/>
    </x:row>
    <x:row r="363">
      <x:c r="A363" s="4" t="str">
        <x:v>pipeline-05-permission-security</x:v>
      </x:c>
      <x:c r="B363" s="4" t="str">
        <x:v>pipeline-05</x:v>
      </x:c>
      <x:c r="C363" s="4" t="str">
        <x:v>Permission/security</x:v>
      </x:c>
      <x:c r="D363" s="4" t="str">
        <x:v>Exercise POST /api/issuers/ without the required analyst/session/edge/tenant authority; verify fail-closed behavior and no sensitive detail leakage.</x:v>
      </x:c>
      <x:c r="E363" s="4" t="str">
        <x:v>Unauthorized or cross-scope access fails closed; protected data and actions remain unavailable; expected form-owned credential errors remain visible.</x:v>
      </x:c>
      <x:c r="F363" s="4" t="str">
        <x:v>Pass</x:v>
      </x:c>
      <x:c r="G363" s="4" t="str">
        <x:v>Directly mapped passing automation: AUT-VIT-1090, AUT-VIT-1091, AUT-VIT-1092.</x:v>
      </x:c>
      <x:c r="H363" s="4" t="str">
        <x:v>2026-07-20</x:v>
      </x:c>
      <x:c r="I363" s="4" t="str">
        <x:v>Mapped automation evidence</x:v>
      </x:c>
      <x:c r="J363" s="4" t="str"/>
    </x:row>
    <x:row r="364">
      <x:c r="A364" s="4" t="str">
        <x:v>pipeline-05-performance</x:v>
      </x:c>
      <x:c r="B364" s="4" t="str">
        <x:v>pipeline-05</x:v>
      </x:c>
      <x:c r="C364" s="4" t="str">
        <x:v>Performance</x:v>
      </x:c>
      <x:c r="D364" s="4" t="str">
        <x:v>Exercise POST /api/issuers/ at its configured bound; verify no request storm, unbounded fan-out, runaway render/poll loop, or blocked primary interaction.</x:v>
      </x:c>
      <x:c r="E364" s="4" t="str">
        <x:v>Execution remains within configured bounds without unbounded concurrency, polling, rendering, memory growth, or unnecessary network fan-out.</x:v>
      </x:c>
      <x:c r="F364" s="4" t="str">
        <x:v>Pass</x:v>
      </x:c>
      <x:c r="G364" s="4" t="str">
        <x:v>Directly mapped passing automation: AUT-PERF-ISSUERS-001.</x:v>
      </x:c>
      <x:c r="H364" s="4" t="str">
        <x:v>2026-07-20</x:v>
      </x:c>
      <x:c r="I364" s="4" t="str">
        <x:v>Mapped automation evidence</x:v>
      </x:c>
      <x:c r="J364" s="4" t="str"/>
    </x:row>
    <x:row r="365">
      <x:c r="A365" s="4" t="str">
        <x:v>pipeline-05-mobile-responsive</x:v>
      </x:c>
      <x:c r="B365" s="4" t="str">
        <x:v>pipeline-05</x:v>
      </x:c>
      <x:c r="C365" s="4" t="str">
        <x:v>Mobile/responsive</x:v>
      </x:c>
      <x:c r="D365" s="4" t="str">
        <x:v>Exercise POST /api/issuers/ at 390px and 900px widths where applicable; verify primary controls, focus, tables, and evidence remain reachable without overlap.</x:v>
      </x:c>
      <x:c r="E365" s="4" t="str">
        <x:v>The feature remains keyboard-operable and coherent at narrow widths; primary controls and semantic status are not clipped or conveyed by color alone.</x:v>
      </x:c>
      <x:c r="F365" s="4" t="str">
        <x:v>Pass</x:v>
      </x:c>
      <x:c r="G365" s="4" t="str">
        <x:v>Directly mapped passing automation: AUT-AXE-007, AUT-AXE-008.</x:v>
      </x:c>
      <x:c r="H365" s="4" t="str">
        <x:v>2026-07-20</x:v>
      </x:c>
      <x:c r="I365" s="4" t="str">
        <x:v>Mapped automation evidence</x:v>
      </x:c>
      <x:c r="J365" s="4" t="str"/>
    </x:row>
    <x:row r="366">
      <x:c r="A366" s="4" t="str">
        <x:v>pipeline-06-happy-path</x:v>
      </x:c>
      <x:c r="B366" s="4" t="str">
        <x:v>pipeline-06</x:v>
      </x:c>
      <x:c r="C366" s="4" t="str">
        <x:v>Happy path</x:v>
      </x:c>
      <x:c r="D366" s="4" t="str">
        <x:v>Starting from route load on fetch error, exercise GET /api/issuers/ (on error); verify the implemented expected behaviour and source provenance.</x:v>
      </x:c>
      <x:c r="E366" s="4" t="str">
        <x:v>Alert "Couldn't reach the registry — showing demo coverage, not live data" with RETRY; not shown on empty-but-OK fetch.</x:v>
      </x:c>
      <x:c r="F366" s="4" t="str">
        <x:v>Pass</x:v>
      </x:c>
      <x:c r="G366" s="4" t="str">
        <x:v>Directly mapped passing automation: AUT-VIT-0087.</x:v>
      </x:c>
      <x:c r="H366" s="4" t="str">
        <x:v>2026-07-20</x:v>
      </x:c>
      <x:c r="I366" s="4" t="str">
        <x:v>Mapped automation evidence</x:v>
      </x:c>
      <x:c r="J366" s="4" t="str"/>
    </x:row>
    <x:row r="367">
      <x:c r="A367" s="4" t="str">
        <x:v>pipeline-06-error-path</x:v>
      </x:c>
      <x:c r="B367" s="4" t="str">
        <x:v>pipeline-06</x:v>
      </x:c>
      <x:c r="C367" s="4" t="str">
        <x:v>Error path</x:v>
      </x:c>
      <x:c r="D367" s="4" t="str">
        <x:v>Force the primary dependency behind GET /api/issuers/ (on error) to fail; verify a truthful, recoverable error/degraded state and no stale success state.</x:v>
      </x:c>
      <x:c r="E367" s="4" t="str">
        <x:v>The implemented error or degraded state is explicit, stable, recoverable, and does not preserve a false successful conclusion.</x:v>
      </x:c>
      <x:c r="F367" s="4" t="str">
        <x:v>Pass</x:v>
      </x:c>
      <x:c r="G367" s="4" t="str">
        <x:v>Directly mapped passing automation: AUT-VIT-0087.</x:v>
      </x:c>
      <x:c r="H367" s="4" t="str">
        <x:v>2026-07-20</x:v>
      </x:c>
      <x:c r="I367" s="4" t="str">
        <x:v>Mapped automation evidence</x:v>
      </x:c>
      <x:c r="J367" s="4" t="str"/>
    </x:row>
    <x:row r="368">
      <x:c r="A368" s="4" t="str">
        <x:v>pipeline-06-boundary-conditions</x:v>
      </x:c>
      <x:c r="B368" s="4" t="str">
        <x:v>pipeline-06</x:v>
      </x:c>
      <x:c r="C368" s="4" t="str">
        <x:v>Boundary conditions</x:v>
      </x:c>
      <x:c r="D368" s="4" t="str">
        <x:v>Exercise empty, zero, maximum configured, repeated, already-selected, and terminal states relevant to GET /api/issuers/ (on error).</x:v>
      </x:c>
      <x:c r="E368" s="4" t="str">
        <x:v>Boundary inputs settle into defined empty, disabled, capped, or terminal states without crash, NaN, duplication, or state leak.</x:v>
      </x:c>
      <x:c r="F368" s="4" t="str">
        <x:v>Pass</x:v>
      </x:c>
      <x:c r="G368" s="4" t="str">
        <x:v>Directly mapped passing automation: AUT-VIT-0088.</x:v>
      </x:c>
      <x:c r="H368" s="4" t="str">
        <x:v>2026-07-20</x:v>
      </x:c>
      <x:c r="I368" s="4" t="str">
        <x:v>Mapped automation evidence</x:v>
      </x:c>
      <x:c r="J368" s="4" t="str"/>
    </x:row>
    <x:row r="369">
      <x:c r="A369" s="4" t="str">
        <x:v>pipeline-06-invalid-input</x:v>
      </x:c>
      <x:c r="B369" s="4" t="str">
        <x:v>pipeline-06</x:v>
      </x:c>
      <x:c r="C369" s="4" t="str">
        <x:v>Invalid input</x:v>
      </x:c>
      <x:c r="D369" s="4" t="str">
        <x:v>Submit blank, malformed, wrong-type, unsupported, or over-limit input to GET /api/issuers/ (on error); verify implemented validation and no partial corrupt write.</x:v>
      </x:c>
      <x:c r="E369" s="4" t="str">
        <x:v>Invalid input is rejected or ignored at the declared boundary with specific validation feedback and no partial durable mutation.</x:v>
      </x:c>
      <x:c r="F369" s="4" t="str">
        <x:v>Pass</x:v>
      </x:c>
      <x:c r="G369" s="4" t="str">
        <x:v>Directly mapped passing automation: AUT-VIT-0089.</x:v>
      </x:c>
      <x:c r="H369" s="4" t="str">
        <x:v>2026-07-20</x:v>
      </x:c>
      <x:c r="I369" s="4" t="str">
        <x:v>Mapped automation evidence</x:v>
      </x:c>
      <x:c r="J369" s="4" t="str"/>
    </x:row>
    <x:row r="370">
      <x:c r="A370" s="4" t="str">
        <x:v>pipeline-06-permission-security</x:v>
      </x:c>
      <x:c r="B370" s="4" t="str">
        <x:v>pipeline-06</x:v>
      </x:c>
      <x:c r="C370" s="4" t="str">
        <x:v>Permission/security</x:v>
      </x:c>
      <x:c r="D370" s="4" t="str">
        <x:v>Exercise GET /api/issuers/ (on error) without the required analyst/session/edge/tenant authority; verify fail-closed behavior and no sensitive detail leakage.</x:v>
      </x:c>
      <x:c r="E370" s="4" t="str">
        <x:v>Unauthorized or cross-scope access fails closed; protected data and actions remain unavailable; expected form-owned credential errors remain visible.</x:v>
      </x:c>
      <x:c r="F370" s="4" t="str">
        <x:v>Pass</x:v>
      </x:c>
      <x:c r="G370" s="4" t="str">
        <x:v>Directly mapped passing automation: AUT-VIT-1090, AUT-VIT-1091, AUT-VIT-1092.</x:v>
      </x:c>
      <x:c r="H370" s="4" t="str">
        <x:v>2026-07-20</x:v>
      </x:c>
      <x:c r="I370" s="4" t="str">
        <x:v>Mapped automation evidence</x:v>
      </x:c>
      <x:c r="J370" s="4" t="str"/>
    </x:row>
    <x:row r="371">
      <x:c r="A371" s="4" t="str">
        <x:v>pipeline-06-performance</x:v>
      </x:c>
      <x:c r="B371" s="4" t="str">
        <x:v>pipeline-06</x:v>
      </x:c>
      <x:c r="C371" s="4" t="str">
        <x:v>Performance</x:v>
      </x:c>
      <x:c r="D371" s="4" t="str">
        <x:v>Exercise GET /api/issuers/ (on error) at its configured bound; verify no request storm, unbounded fan-out, runaway render/poll loop, or blocked primary interaction.</x:v>
      </x:c>
      <x:c r="E371" s="4" t="str">
        <x:v>Execution remains within configured bounds without unbounded concurrency, polling, rendering, memory growth, or unnecessary network fan-out.</x:v>
      </x:c>
      <x:c r="F371" s="4" t="str">
        <x:v>Pass</x:v>
      </x:c>
      <x:c r="G371" s="4" t="str">
        <x:v>Directly mapped passing automation: AUT-PERF-ISSUERS-001.</x:v>
      </x:c>
      <x:c r="H371" s="4" t="str">
        <x:v>2026-07-20</x:v>
      </x:c>
      <x:c r="I371" s="4" t="str">
        <x:v>Mapped automation evidence</x:v>
      </x:c>
      <x:c r="J371" s="4" t="str"/>
    </x:row>
    <x:row r="372">
      <x:c r="A372" s="4" t="str">
        <x:v>pipeline-06-mobile-responsive</x:v>
      </x:c>
      <x:c r="B372" s="4" t="str">
        <x:v>pipeline-06</x:v>
      </x:c>
      <x:c r="C372" s="4" t="str">
        <x:v>Mobile/responsive</x:v>
      </x:c>
      <x:c r="D372" s="4" t="str">
        <x:v>Exercise GET /api/issuers/ (on error) at 390px and 900px widths where applicable; verify primary controls, focus, tables, and evidence remain reachable without overlap.</x:v>
      </x:c>
      <x:c r="E372" s="4" t="str">
        <x:v>The feature remains keyboard-operable and coherent at narrow widths; primary controls and semantic status are not clipped or conveyed by color alone.</x:v>
      </x:c>
      <x:c r="F372" s="4" t="str">
        <x:v>Pass</x:v>
      </x:c>
      <x:c r="G372" s="4" t="str">
        <x:v>Directly mapped passing automation: AUT-AXE-007, AUT-AXE-008.</x:v>
      </x:c>
      <x:c r="H372" s="4" t="str">
        <x:v>2026-07-20</x:v>
      </x:c>
      <x:c r="I372" s="4" t="str">
        <x:v>Mapped automation evidence</x:v>
      </x:c>
      <x:c r="J372" s="4" t="str"/>
    </x:row>
    <x:row r="373">
      <x:c r="A373" s="4" t="str">
        <x:v>pipeline-07-happy-path</x:v>
      </x:c>
      <x:c r="B373" s="4" t="str">
        <x:v>pipeline-07</x:v>
      </x:c>
      <x:c r="C373" s="4" t="str">
        <x:v>Happy path</x:v>
      </x:c>
      <x:c r="D373" s="4" t="str">
        <x:v>Starting from route load with empty registry, exercise GET /api/issuers/; verify the implemented expected behaviour and source provenance.</x:v>
      </x:c>
      <x:c r="E373" s="4" t="str">
        <x:v>"No issuers yet" panel + explanation + "+ NEW ISSUER"; only when list truly empty.</x:v>
      </x:c>
      <x:c r="F373" s="4" t="str">
        <x:v>Pass</x:v>
      </x:c>
      <x:c r="G373" s="4" t="str">
        <x:v>Directly mapped passing automation: AUT-VIT-0086.</x:v>
      </x:c>
      <x:c r="H373" s="4" t="str">
        <x:v>2026-07-20</x:v>
      </x:c>
      <x:c r="I373" s="4" t="str">
        <x:v>Mapped automation evidence</x:v>
      </x:c>
      <x:c r="J373" s="4" t="str"/>
    </x:row>
    <x:row r="374">
      <x:c r="A374" s="4" t="str">
        <x:v>pipeline-07-error-path</x:v>
      </x:c>
      <x:c r="B374" s="4" t="str">
        <x:v>pipeline-07</x:v>
      </x:c>
      <x:c r="C374" s="4" t="str">
        <x:v>Error path</x:v>
      </x:c>
      <x:c r="D374" s="4" t="str">
        <x:v>Force the primary dependency behind GET /api/issuers/ to fail; verify a truthful, recoverable error/degraded state and no stale success state.</x:v>
      </x:c>
      <x:c r="E374" s="4" t="str">
        <x:v>The implemented error or degraded state is explicit, stable, recoverable, and does not preserve a false successful conclusion.</x:v>
      </x:c>
      <x:c r="F374" s="4" t="str">
        <x:v>Pass</x:v>
      </x:c>
      <x:c r="G374" s="4" t="str">
        <x:v>Directly mapped passing automation: AUT-VIT-0087.</x:v>
      </x:c>
      <x:c r="H374" s="4" t="str">
        <x:v>2026-07-20</x:v>
      </x:c>
      <x:c r="I374" s="4" t="str">
        <x:v>Mapped automation evidence</x:v>
      </x:c>
      <x:c r="J374" s="4" t="str"/>
    </x:row>
    <x:row r="375">
      <x:c r="A375" s="4" t="str">
        <x:v>pipeline-07-boundary-conditions</x:v>
      </x:c>
      <x:c r="B375" s="4" t="str">
        <x:v>pipeline-07</x:v>
      </x:c>
      <x:c r="C375" s="4" t="str">
        <x:v>Boundary conditions</x:v>
      </x:c>
      <x:c r="D375" s="4" t="str">
        <x:v>Exercise empty, zero, maximum configured, repeated, already-selected, and terminal states relevant to GET /api/issuers/.</x:v>
      </x:c>
      <x:c r="E375" s="4" t="str">
        <x:v>Boundary inputs settle into defined empty, disabled, capped, or terminal states without crash, NaN, duplication, or state leak.</x:v>
      </x:c>
      <x:c r="F375" s="4" t="str">
        <x:v>Pass</x:v>
      </x:c>
      <x:c r="G375" s="4" t="str">
        <x:v>Directly mapped passing automation: AUT-VIT-0088.</x:v>
      </x:c>
      <x:c r="H375" s="4" t="str">
        <x:v>2026-07-20</x:v>
      </x:c>
      <x:c r="I375" s="4" t="str">
        <x:v>Mapped automation evidence</x:v>
      </x:c>
      <x:c r="J375" s="4" t="str"/>
    </x:row>
    <x:row r="376">
      <x:c r="A376" s="4" t="str">
        <x:v>pipeline-07-invalid-input</x:v>
      </x:c>
      <x:c r="B376" s="4" t="str">
        <x:v>pipeline-07</x:v>
      </x:c>
      <x:c r="C376" s="4" t="str">
        <x:v>Invalid input</x:v>
      </x:c>
      <x:c r="D376" s="4" t="str">
        <x:v>Submit blank, malformed, wrong-type, unsupported, or over-limit input to GET /api/issuers/; verify implemented validation and no partial corrupt write.</x:v>
      </x:c>
      <x:c r="E376" s="4" t="str">
        <x:v>Invalid input is rejected or ignored at the declared boundary with specific validation feedback and no partial durable mutation.</x:v>
      </x:c>
      <x:c r="F376" s="4" t="str">
        <x:v>Pass</x:v>
      </x:c>
      <x:c r="G376" s="4" t="str">
        <x:v>Directly mapped passing automation: AUT-VIT-0085, AUT-VIT-0089.</x:v>
      </x:c>
      <x:c r="H376" s="4" t="str">
        <x:v>2026-07-20</x:v>
      </x:c>
      <x:c r="I376" s="4" t="str">
        <x:v>Mapped automation evidence</x:v>
      </x:c>
      <x:c r="J376" s="4" t="str"/>
    </x:row>
    <x:row r="377">
      <x:c r="A377" s="4" t="str">
        <x:v>pipeline-07-permission-security</x:v>
      </x:c>
      <x:c r="B377" s="4" t="str">
        <x:v>pipeline-07</x:v>
      </x:c>
      <x:c r="C377" s="4" t="str">
        <x:v>Permission/security</x:v>
      </x:c>
      <x:c r="D377" s="4" t="str">
        <x:v>Exercise GET /api/issuers/ without the required analyst/session/edge/tenant authority; verify fail-closed behavior and no sensitive detail leakage.</x:v>
      </x:c>
      <x:c r="E377" s="4" t="str">
        <x:v>Unauthorized or cross-scope access fails closed; protected data and actions remain unavailable; expected form-owned credential errors remain visible.</x:v>
      </x:c>
      <x:c r="F377" s="4" t="str">
        <x:v>Pass</x:v>
      </x:c>
      <x:c r="G377" s="4" t="str">
        <x:v>Directly mapped passing automation: AUT-VIT-1090, AUT-VIT-1091, AUT-VIT-1092.</x:v>
      </x:c>
      <x:c r="H377" s="4" t="str">
        <x:v>2026-07-20</x:v>
      </x:c>
      <x:c r="I377" s="4" t="str">
        <x:v>Mapped automation evidence</x:v>
      </x:c>
      <x:c r="J377" s="4" t="str"/>
    </x:row>
    <x:row r="378">
      <x:c r="A378" s="4" t="str">
        <x:v>pipeline-07-performance</x:v>
      </x:c>
      <x:c r="B378" s="4" t="str">
        <x:v>pipeline-07</x:v>
      </x:c>
      <x:c r="C378" s="4" t="str">
        <x:v>Performance</x:v>
      </x:c>
      <x:c r="D378" s="4" t="str">
        <x:v>Exercise GET /api/issuers/ at its configured bound; verify no request storm, unbounded fan-out, runaway render/poll loop, or blocked primary interaction.</x:v>
      </x:c>
      <x:c r="E378" s="4" t="str">
        <x:v>Execution remains within configured bounds without unbounded concurrency, polling, rendering, memory growth, or unnecessary network fan-out.</x:v>
      </x:c>
      <x:c r="F378" s="4" t="str">
        <x:v>Pass</x:v>
      </x:c>
      <x:c r="G378" s="4" t="str">
        <x:v>Directly mapped passing automation: AUT-PERF-ISSUERS-001.</x:v>
      </x:c>
      <x:c r="H378" s="4" t="str">
        <x:v>2026-07-20</x:v>
      </x:c>
      <x:c r="I378" s="4" t="str">
        <x:v>Mapped automation evidence</x:v>
      </x:c>
      <x:c r="J378" s="4" t="str"/>
    </x:row>
    <x:row r="379">
      <x:c r="A379" s="4" t="str">
        <x:v>pipeline-07-mobile-responsive</x:v>
      </x:c>
      <x:c r="B379" s="4" t="str">
        <x:v>pipeline-07</x:v>
      </x:c>
      <x:c r="C379" s="4" t="str">
        <x:v>Mobile/responsive</x:v>
      </x:c>
      <x:c r="D379" s="4" t="str">
        <x:v>Exercise GET /api/issuers/ at 390px and 900px widths where applicable; verify primary controls, focus, tables, and evidence remain reachable without overlap.</x:v>
      </x:c>
      <x:c r="E379" s="4" t="str">
        <x:v>The feature remains keyboard-operable and coherent at narrow widths; primary controls and semantic status are not clipped or conveyed by color alone.</x:v>
      </x:c>
      <x:c r="F379" s="4" t="str">
        <x:v>Pass</x:v>
      </x:c>
      <x:c r="G379" s="4" t="str">
        <x:v>Directly mapped passing automation: AUT-AXE-007, AUT-AXE-008.</x:v>
      </x:c>
      <x:c r="H379" s="4" t="str">
        <x:v>2026-07-20</x:v>
      </x:c>
      <x:c r="I379" s="4" t="str">
        <x:v>Mapped automation evidence</x:v>
      </x:c>
      <x:c r="J379" s="4" t="str"/>
    </x:row>
    <x:row r="380">
      <x:c r="A380" s="4" t="str">
        <x:v>pipeline-08-happy-path</x:v>
      </x:c>
      <x:c r="B380" s="4" t="str">
        <x:v>pipeline-08</x:v>
      </x:c>
      <x:c r="C380" s="4" t="str">
        <x:v>Happy path</x:v>
      </x:c>
      <x:c r="D380" s="4" t="str">
        <x:v>Starting from type query with no matches, exercise GET /api/issuers/?q=; verify the implemented expected behaviour and source provenance.</x:v>
      </x:c>
      <x:c r="E380" s="4" t="str">
        <x:v>"No matches for 'query'" + search-scope explanation + CLEAR SEARCH; distinct from empty-registry.</x:v>
      </x:c>
      <x:c r="F380" s="4" t="str">
        <x:v>Pass</x:v>
      </x:c>
      <x:c r="G380" s="4" t="str">
        <x:v>Directly mapped passing automation: AUT-VIT-0089.</x:v>
      </x:c>
      <x:c r="H380" s="4" t="str">
        <x:v>2026-07-20</x:v>
      </x:c>
      <x:c r="I380" s="4" t="str">
        <x:v>Mapped automation evidence</x:v>
      </x:c>
      <x:c r="J380" s="4" t="str"/>
    </x:row>
    <x:row r="381">
      <x:c r="A381" s="4" t="str">
        <x:v>pipeline-08-error-path</x:v>
      </x:c>
      <x:c r="B381" s="4" t="str">
        <x:v>pipeline-08</x:v>
      </x:c>
      <x:c r="C381" s="4" t="str">
        <x:v>Error path</x:v>
      </x:c>
      <x:c r="D381" s="4" t="str">
        <x:v>Force the primary dependency behind GET /api/issuers/?q= to fail; verify a truthful, recoverable error/degraded state and no stale success state.</x:v>
      </x:c>
      <x:c r="E381" s="4" t="str">
        <x:v>The implemented error or degraded state is explicit, stable, recoverable, and does not preserve a false successful conclusion.</x:v>
      </x:c>
      <x:c r="F381" s="4" t="str">
        <x:v>Pass</x:v>
      </x:c>
      <x:c r="G381" s="4" t="str">
        <x:v>Directly mapped passing automation: AUT-VIT-0087.</x:v>
      </x:c>
      <x:c r="H381" s="4" t="str">
        <x:v>2026-07-20</x:v>
      </x:c>
      <x:c r="I381" s="4" t="str">
        <x:v>Mapped automation evidence</x:v>
      </x:c>
      <x:c r="J381" s="4" t="str"/>
    </x:row>
    <x:row r="382">
      <x:c r="A382" s="4" t="str">
        <x:v>pipeline-08-boundary-conditions</x:v>
      </x:c>
      <x:c r="B382" s="4" t="str">
        <x:v>pipeline-08</x:v>
      </x:c>
      <x:c r="C382" s="4" t="str">
        <x:v>Boundary conditions</x:v>
      </x:c>
      <x:c r="D382" s="4" t="str">
        <x:v>Exercise empty, zero, maximum configured, repeated, already-selected, and terminal states relevant to GET /api/issuers/?q=.</x:v>
      </x:c>
      <x:c r="E382" s="4" t="str">
        <x:v>Boundary inputs settle into defined empty, disabled, capped, or terminal states without crash, NaN, duplication, or state leak.</x:v>
      </x:c>
      <x:c r="F382" s="4" t="str">
        <x:v>Pass</x:v>
      </x:c>
      <x:c r="G382" s="4" t="str">
        <x:v>Directly mapped passing automation: AUT-VIT-0088.</x:v>
      </x:c>
      <x:c r="H382" s="4" t="str">
        <x:v>2026-07-20</x:v>
      </x:c>
      <x:c r="I382" s="4" t="str">
        <x:v>Mapped automation evidence</x:v>
      </x:c>
      <x:c r="J382" s="4" t="str"/>
    </x:row>
    <x:row r="383">
      <x:c r="A383" s="4" t="str">
        <x:v>pipeline-08-invalid-input</x:v>
      </x:c>
      <x:c r="B383" s="4" t="str">
        <x:v>pipeline-08</x:v>
      </x:c>
      <x:c r="C383" s="4" t="str">
        <x:v>Invalid input</x:v>
      </x:c>
      <x:c r="D383" s="4" t="str">
        <x:v>Submit blank, malformed, wrong-type, unsupported, or over-limit input to GET /api/issuers/?q=; verify implemented validation and no partial corrupt write.</x:v>
      </x:c>
      <x:c r="E383" s="4" t="str">
        <x:v>Invalid input is rejected or ignored at the declared boundary with specific validation feedback and no partial durable mutation.</x:v>
      </x:c>
      <x:c r="F383" s="4" t="str">
        <x:v>Pass</x:v>
      </x:c>
      <x:c r="G383" s="4" t="str">
        <x:v>Directly mapped passing automation: AUT-VIT-0089.</x:v>
      </x:c>
      <x:c r="H383" s="4" t="str">
        <x:v>2026-07-20</x:v>
      </x:c>
      <x:c r="I383" s="4" t="str">
        <x:v>Mapped automation evidence</x:v>
      </x:c>
      <x:c r="J383" s="4" t="str"/>
    </x:row>
    <x:row r="384">
      <x:c r="A384" s="4" t="str">
        <x:v>pipeline-08-permission-security</x:v>
      </x:c>
      <x:c r="B384" s="4" t="str">
        <x:v>pipeline-08</x:v>
      </x:c>
      <x:c r="C384" s="4" t="str">
        <x:v>Permission/security</x:v>
      </x:c>
      <x:c r="D384" s="4" t="str">
        <x:v>Exercise GET /api/issuers/?q= without the required analyst/session/edge/tenant authority; verify fail-closed behavior and no sensitive detail leakage.</x:v>
      </x:c>
      <x:c r="E384" s="4" t="str">
        <x:v>Unauthorized or cross-scope access fails closed; protected data and actions remain unavailable; expected form-owned credential errors remain visible.</x:v>
      </x:c>
      <x:c r="F384" s="4" t="str">
        <x:v>Pass</x:v>
      </x:c>
      <x:c r="G384" s="4" t="str">
        <x:v>Directly mapped passing automation: AUT-VIT-1090, AUT-VIT-1091, AUT-VIT-1092.</x:v>
      </x:c>
      <x:c r="H384" s="4" t="str">
        <x:v>2026-07-20</x:v>
      </x:c>
      <x:c r="I384" s="4" t="str">
        <x:v>Mapped automation evidence</x:v>
      </x:c>
      <x:c r="J384" s="4" t="str"/>
    </x:row>
    <x:row r="385">
      <x:c r="A385" s="4" t="str">
        <x:v>pipeline-08-performance</x:v>
      </x:c>
      <x:c r="B385" s="4" t="str">
        <x:v>pipeline-08</x:v>
      </x:c>
      <x:c r="C385" s="4" t="str">
        <x:v>Performance</x:v>
      </x:c>
      <x:c r="D385" s="4" t="str">
        <x:v>Exercise GET /api/issuers/?q= at its configured bound; verify no request storm, unbounded fan-out, runaway render/poll loop, or blocked primary interaction.</x:v>
      </x:c>
      <x:c r="E385" s="4" t="str">
        <x:v>Execution remains within configured bounds without unbounded concurrency, polling, rendering, memory growth, or unnecessary network fan-out.</x:v>
      </x:c>
      <x:c r="F385" s="4" t="str">
        <x:v>Pass</x:v>
      </x:c>
      <x:c r="G385" s="4" t="str">
        <x:v>Directly mapped passing automation: AUT-PERF-ISSUERS-001.</x:v>
      </x:c>
      <x:c r="H385" s="4" t="str">
        <x:v>2026-07-20</x:v>
      </x:c>
      <x:c r="I385" s="4" t="str">
        <x:v>Mapped automation evidence</x:v>
      </x:c>
      <x:c r="J385" s="4" t="str"/>
    </x:row>
    <x:row r="386">
      <x:c r="A386" s="4" t="str">
        <x:v>pipeline-08-mobile-responsive</x:v>
      </x:c>
      <x:c r="B386" s="4" t="str">
        <x:v>pipeline-08</x:v>
      </x:c>
      <x:c r="C386" s="4" t="str">
        <x:v>Mobile/responsive</x:v>
      </x:c>
      <x:c r="D386" s="4" t="str">
        <x:v>Exercise GET /api/issuers/?q= at 390px and 900px widths where applicable; verify primary controls, focus, tables, and evidence remain reachable without overlap.</x:v>
      </x:c>
      <x:c r="E386" s="4" t="str">
        <x:v>The feature remains keyboard-operable and coherent at narrow widths; primary controls and semantic status are not clipped or conveyed by color alone.</x:v>
      </x:c>
      <x:c r="F386" s="4" t="str">
        <x:v>Pass</x:v>
      </x:c>
      <x:c r="G386" s="4" t="str">
        <x:v>Directly mapped passing automation: AUT-AXE-007, AUT-AXE-008.</x:v>
      </x:c>
      <x:c r="H386" s="4" t="str">
        <x:v>2026-07-20</x:v>
      </x:c>
      <x:c r="I386" s="4" t="str">
        <x:v>Mapped automation evidence</x:v>
      </x:c>
      <x:c r="J386" s="4" t="str"/>
    </x:row>
    <x:row r="387">
      <x:c r="A387" s="4" t="str">
        <x:v>pipeline-09-happy-path</x:v>
      </x:c>
      <x:c r="B387" s="4" t="str">
        <x:v>pipeline-09</x:v>
      </x:c>
      <x:c r="C387" s="4" t="str">
        <x:v>Happy path</x:v>
      </x:c>
      <x:c r="D387" s="4" t="str">
        <x:v>Starting from load /pipeline with reference, issuer, or run query state, exercise GET /api/runs/{runId}; GET /api/runs/{runId}/modules/CP-X; verify the implemented expected behaviour and source provenance.</x:v>
      </x:c>
      <x:c r="E387" s="4" t="str">
        <x:v>The route honors explicit issuer/run parameters, otherwise discovers the newest completed live run and falls back to the labeled Atlas Forge reference. Completed runs render persisted CP-X state; real issuers in loading, error, failed/running, or never-run phases receive honest non-demo states. Header identity, run id, progress, freshness, and worklist remain bound to the selected run.</x:v>
      </x:c>
      <x:c r="F387" s="4" t="str">
        <x:v>Pass</x:v>
      </x:c>
      <x:c r="G387" s="4" t="str">
        <x:v>Directly mapped passing automation: AUT-E2E-027, AUT-E2E-090, AUT-E2E-153.</x:v>
      </x:c>
      <x:c r="H387" s="4" t="str">
        <x:v>2026-07-20</x:v>
      </x:c>
      <x:c r="I387" s="4" t="str">
        <x:v>Mapped automation evidence</x:v>
      </x:c>
      <x:c r="J387" s="4" t="str"/>
    </x:row>
    <x:row r="388">
      <x:c r="A388" s="4" t="str">
        <x:v>pipeline-09-error-path</x:v>
      </x:c>
      <x:c r="B388" s="4" t="str">
        <x:v>pipeline-09</x:v>
      </x:c>
      <x:c r="C388" s="4" t="str">
        <x:v>Error path</x:v>
      </x:c>
      <x:c r="D388" s="4" t="str">
        <x:v>Force the primary dependency behind GET /api/runs/{runId}; GET /api/runs/{runId}/modules/CP-X to fail; verify a truthful, recoverable error/degraded state and no stale success state.</x:v>
      </x:c>
      <x:c r="E388" s="4" t="str">
        <x:v>The implemented error or degraded state is explicit, stable, recoverable, and does not preserve a false successful conclusion.</x:v>
      </x:c>
      <x:c r="F388" s="4" t="str">
        <x:v>Pass</x:v>
      </x:c>
      <x:c r="G388" s="4" t="str">
        <x:v>Directly mapped passing automation: AUT-VIT-0423.</x:v>
      </x:c>
      <x:c r="H388" s="4" t="str">
        <x:v>2026-07-20</x:v>
      </x:c>
      <x:c r="I388" s="4" t="str">
        <x:v>Mapped automation evidence</x:v>
      </x:c>
      <x:c r="J388" s="4" t="str"/>
    </x:row>
    <x:row r="389">
      <x:c r="A389" s="4" t="str">
        <x:v>pipeline-09-boundary-conditions</x:v>
      </x:c>
      <x:c r="B389" s="4" t="str">
        <x:v>pipeline-09</x:v>
      </x:c>
      <x:c r="C389" s="4" t="str">
        <x:v>Boundary conditions</x:v>
      </x:c>
      <x:c r="D389" s="4" t="str">
        <x:v>Exercise empty, zero, maximum configured, repeated, already-selected, and terminal states relevant to GET /api/runs/{runId}; GET /api/runs/{runId}/modules/CP-X.</x:v>
      </x:c>
      <x:c r="E389" s="4" t="str">
        <x:v>Boundary inputs settle into defined empty, disabled, capped, or terminal states without crash, NaN, duplication, or state leak.</x:v>
      </x:c>
      <x:c r="F389" s="4" t="str">
        <x:v>Pass</x:v>
      </x:c>
      <x:c r="G389" s="4" t="str">
        <x:v>Directly mapped passing automation: AUT-VIT-1550, AUT-E2E-027, AUT-E2E-090, AUT-E2E-153.</x:v>
      </x:c>
      <x:c r="H389" s="4" t="str">
        <x:v>2026-07-20</x:v>
      </x:c>
      <x:c r="I389" s="4" t="str">
        <x:v>Mapped automation evidence</x:v>
      </x:c>
      <x:c r="J389" s="4" t="str"/>
    </x:row>
    <x:row r="390">
      <x:c r="A390" s="4" t="str">
        <x:v>pipeline-09-invalid-input</x:v>
      </x:c>
      <x:c r="B390" s="4" t="str">
        <x:v>pipeline-09</x:v>
      </x:c>
      <x:c r="C390" s="4" t="str">
        <x:v>Invalid input</x:v>
      </x:c>
      <x:c r="D390" s="4" t="str">
        <x:v>Submit blank, malformed, wrong-type, unsupported, or over-limit input to GET /api/runs/{runId}; GET /api/runs/{runId}/modules/CP-X; verify implemented validation and no partial corrupt write.</x:v>
      </x:c>
      <x:c r="E390" s="4" t="str">
        <x:v>Invalid input is rejected or ignored at the declared boundary with specific validation feedback and no partial durable mutation.</x:v>
      </x:c>
      <x:c r="F390" s="4" t="str">
        <x:v>Pass</x:v>
      </x:c>
      <x:c r="G390" s="4" t="str">
        <x:v>Directly mapped passing automation: AUT-VIT-0421, AUT-VIT-0428, AUT-VIT-1548.</x:v>
      </x:c>
      <x:c r="H390" s="4" t="str">
        <x:v>2026-07-20</x:v>
      </x:c>
      <x:c r="I390" s="4" t="str">
        <x:v>Mapped automation evidence</x:v>
      </x:c>
      <x:c r="J390" s="4" t="str"/>
    </x:row>
    <x:row r="391">
      <x:c r="A391" s="4" t="str">
        <x:v>pipeline-09-permission-security</x:v>
      </x:c>
      <x:c r="B391" s="4" t="str">
        <x:v>pipeline-09</x:v>
      </x:c>
      <x:c r="C391" s="4" t="str">
        <x:v>Permission/security</x:v>
      </x:c>
      <x:c r="D391" s="4" t="str">
        <x:v>Exercise GET /api/runs/{runId}; GET /api/runs/{runId}/modules/CP-X without the required analyst/session/edge/tenant authority; verify fail-closed behavior and no sensitive detail leakage.</x:v>
      </x:c>
      <x:c r="E391" s="4" t="str">
        <x:v>Unauthorized or cross-scope access fails closed; protected data and actions remain unavailable; expected form-owned credential errors remain visible.</x:v>
      </x:c>
      <x:c r="F391" s="4" t="str">
        <x:v>Pass</x:v>
      </x:c>
      <x:c r="G391" s="4" t="str">
        <x:v>Directly mapped passing automation: AUT-VIT-1090, AUT-VIT-1091, AUT-VIT-1092.</x:v>
      </x:c>
      <x:c r="H391" s="4" t="str">
        <x:v>2026-07-20</x:v>
      </x:c>
      <x:c r="I391" s="4" t="str">
        <x:v>Mapped automation evidence</x:v>
      </x:c>
      <x:c r="J391" s="4" t="str"/>
    </x:row>
    <x:row r="392">
      <x:c r="A392" s="4" t="str">
        <x:v>pipeline-09-performance</x:v>
      </x:c>
      <x:c r="B392" s="4" t="str">
        <x:v>pipeline-09</x:v>
      </x:c>
      <x:c r="C392" s="4" t="str">
        <x:v>Performance</x:v>
      </x:c>
      <x:c r="D392" s="4" t="str">
        <x:v>Exercise GET /api/runs/{runId}; GET /api/runs/{runId}/modules/CP-X at its configured bound; verify no request storm, unbounded fan-out, runaway render/poll loop, or blocked primary interaction.</x:v>
      </x:c>
      <x:c r="E392" s="4" t="str">
        <x:v>Execution remains within configured bounds without unbounded concurrency, polling, rendering, memory growth, or unnecessary network fan-out.</x:v>
      </x:c>
      <x:c r="F392" s="4" t="str">
        <x:v>Pass</x:v>
      </x:c>
      <x:c r="G392" s="4" t="str">
        <x:v>Directly mapped passing automation: AUT-PERF-PIPELINE-001.</x:v>
      </x:c>
      <x:c r="H392" s="4" t="str">
        <x:v>2026-07-20</x:v>
      </x:c>
      <x:c r="I392" s="4" t="str">
        <x:v>Mapped automation evidence</x:v>
      </x:c>
      <x:c r="J392" s="4" t="str"/>
    </x:row>
    <x:row r="393">
      <x:c r="A393" s="4" t="str">
        <x:v>pipeline-09-mobile-responsive</x:v>
      </x:c>
      <x:c r="B393" s="4" t="str">
        <x:v>pipeline-09</x:v>
      </x:c>
      <x:c r="C393" s="4" t="str">
        <x:v>Mobile/responsive</x:v>
      </x:c>
      <x:c r="D393" s="4" t="str">
        <x:v>Exercise GET /api/runs/{runId}; GET /api/runs/{runId}/modules/CP-X at 390px and 900px widths where applicable; verify primary controls, focus, tables, and evidence remain reachable without overlap.</x:v>
      </x:c>
      <x:c r="E393" s="4" t="str">
        <x:v>The feature remains keyboard-operable and coherent at narrow widths; primary controls and semantic status are not clipped or conveyed by color alone.</x:v>
      </x:c>
      <x:c r="F393" s="4" t="str">
        <x:v>Pass</x:v>
      </x:c>
      <x:c r="G393" s="4" t="str">
        <x:v>Directly mapped passing automation: AUT-E2E-030, AUT-E2E-093, AUT-E2E-156, AUT-AXE-017, AUT-AXE-018.</x:v>
      </x:c>
      <x:c r="H393" s="4" t="str">
        <x:v>2026-07-20</x:v>
      </x:c>
      <x:c r="I393" s="4" t="str">
        <x:v>Mapped automation evidence</x:v>
      </x:c>
      <x:c r="J393" s="4" t="str"/>
    </x:row>
    <x:row r="394">
      <x:c r="A394" s="4" t="str">
        <x:v>pipeline-10-happy-path</x:v>
      </x:c>
      <x:c r="B394" s="4" t="str">
        <x:v>pipeline-10</x:v>
      </x:c>
      <x:c r="C394" s="4" t="str">
        <x:v>Happy path</x:v>
      </x:c>
      <x:c r="D394" s="4" t="str">
        <x:v>Starting from click DAG or SWIMLANES, exercise none (client-only); verify the implemented expected behaviour and source provenance.</x:v>
      </x:c>
      <x:c r="E394" s="4" t="str">
        <x:v>DAG / SWIMLANES toggle; preference persisted to localStorage (caos-b-view).</x:v>
      </x:c>
      <x:c r="F394" s="4" t="str">
        <x:v>Pass</x:v>
      </x:c>
      <x:c r="G394" s="4" t="str">
        <x:v>Directly mapped passing automation: AUT-VIT-0420, AUT-VIT-0426, AUT-E2E-027, AUT-E2E-090, AUT-E2E-153.</x:v>
      </x:c>
      <x:c r="H394" s="4" t="str">
        <x:v>2026-07-20</x:v>
      </x:c>
      <x:c r="I394" s="4" t="str">
        <x:v>Mapped automation evidence</x:v>
      </x:c>
      <x:c r="J394" s="4" t="str"/>
    </x:row>
    <x:row r="395">
      <x:c r="A395" s="4" t="str">
        <x:v>pipeline-10-error-path</x:v>
      </x:c>
      <x:c r="B395" s="4" t="str">
        <x:v>pipeline-10</x:v>
      </x:c>
      <x:c r="C395" s="4" t="str">
        <x:v>Error path</x:v>
      </x:c>
      <x:c r="D395" s="4" t="str">
        <x:v>Force the primary dependency behind none (client-only) to fail; verify a truthful, recoverable error/degraded state and no stale success state.</x:v>
      </x:c>
      <x:c r="E395" s="4" t="str">
        <x:v>The implemented error or degraded state is explicit, stable, recoverable, and does not preserve a false successful conclusion.</x:v>
      </x:c>
      <x:c r="F395" s="4" t="str">
        <x:v>Pass</x:v>
      </x:c>
      <x:c r="G395" s="4" t="str">
        <x:v>Directly mapped passing automation: AUT-VIT-0423, AUT-VIT-0427.</x:v>
      </x:c>
      <x:c r="H395" s="4" t="str">
        <x:v>2026-07-20</x:v>
      </x:c>
      <x:c r="I395" s="4" t="str">
        <x:v>Mapped automation evidence</x:v>
      </x:c>
      <x:c r="J395" s="4" t="str"/>
    </x:row>
    <x:row r="396">
      <x:c r="A396" s="4" t="str">
        <x:v>pipeline-10-boundary-conditions</x:v>
      </x:c>
      <x:c r="B396" s="4" t="str">
        <x:v>pipeline-10</x:v>
      </x:c>
      <x:c r="C396" s="4" t="str">
        <x:v>Boundary conditions</x:v>
      </x:c>
      <x:c r="D396" s="4" t="str">
        <x:v>Exercise empty, zero, maximum configured, repeated, already-selected, and terminal states relevant to none (client-only).</x:v>
      </x:c>
      <x:c r="E396" s="4" t="str">
        <x:v>Boundary inputs settle into defined empty, disabled, capped, or terminal states without crash, NaN, duplication, or state leak.</x:v>
      </x:c>
      <x:c r="F396" s="4" t="str">
        <x:v>Pass</x:v>
      </x:c>
      <x:c r="G396" s="4" t="str">
        <x:v>Directly mapped passing automation: AUT-E2E-027, AUT-E2E-090, AUT-E2E-153.</x:v>
      </x:c>
      <x:c r="H396" s="4" t="str">
        <x:v>2026-07-20</x:v>
      </x:c>
      <x:c r="I396" s="4" t="str">
        <x:v>Mapped automation evidence</x:v>
      </x:c>
      <x:c r="J396" s="4" t="str"/>
    </x:row>
    <x:row r="397">
      <x:c r="A397" s="4" t="str">
        <x:v>pipeline-10-invalid-input</x:v>
      </x:c>
      <x:c r="B397" s="4" t="str">
        <x:v>pipeline-10</x:v>
      </x:c>
      <x:c r="C397" s="4" t="str">
        <x:v>Invalid input</x:v>
      </x:c>
      <x:c r="D397" s="4" t="str">
        <x:v>Submit blank, malformed, wrong-type, unsupported, or over-limit input to none (client-only); verify implemented validation and no partial corrupt write.</x:v>
      </x:c>
      <x:c r="E397" s="4" t="str">
        <x:v>Invalid input is rejected or ignored at the declared boundary with specific validation feedback and no partial durable mutation.</x:v>
      </x:c>
      <x:c r="F397" s="4" t="str">
        <x:v>Pass</x:v>
      </x:c>
      <x:c r="G397" s="4" t="str">
        <x:v>Directly mapped passing automation: AUT-VIT-0428.</x:v>
      </x:c>
      <x:c r="H397" s="4" t="str">
        <x:v>2026-07-20</x:v>
      </x:c>
      <x:c r="I397" s="4" t="str">
        <x:v>Mapped automation evidence</x:v>
      </x:c>
      <x:c r="J397" s="4" t="str"/>
    </x:row>
    <x:row r="398">
      <x:c r="A398" s="4" t="str">
        <x:v>pipeline-10-permission-security</x:v>
      </x:c>
      <x:c r="B398" s="4" t="str">
        <x:v>pipeline-10</x:v>
      </x:c>
      <x:c r="C398" s="4" t="str">
        <x:v>Permission/security</x:v>
      </x:c>
      <x:c r="D398" s="4" t="str">
        <x:v>Exercise none (client-only) without the required analyst/session/edge/tenant authority; verify fail-closed behavior and no sensitive detail leakage.</x:v>
      </x:c>
      <x:c r="E398" s="4" t="str">
        <x:v>Unauthorized or cross-scope access fails closed; protected data and actions remain unavailable; expected form-owned credential errors remain visible.</x:v>
      </x:c>
      <x:c r="F398" s="4" t="str">
        <x:v>Pass</x:v>
      </x:c>
      <x:c r="G398" s="4" t="str">
        <x:v>Directly mapped passing automation: AUT-VIT-1090, AUT-VIT-1091, AUT-VIT-1092.</x:v>
      </x:c>
      <x:c r="H398" s="4" t="str">
        <x:v>2026-07-20</x:v>
      </x:c>
      <x:c r="I398" s="4" t="str">
        <x:v>Mapped automation evidence</x:v>
      </x:c>
      <x:c r="J398" s="4" t="str"/>
    </x:row>
    <x:row r="399">
      <x:c r="A399" s="4" t="str">
        <x:v>pipeline-10-performance</x:v>
      </x:c>
      <x:c r="B399" s="4" t="str">
        <x:v>pipeline-10</x:v>
      </x:c>
      <x:c r="C399" s="4" t="str">
        <x:v>Performance</x:v>
      </x:c>
      <x:c r="D399" s="4" t="str">
        <x:v>Exercise none (client-only) at its configured bound; verify no request storm, unbounded fan-out, runaway render/poll loop, or blocked primary interaction.</x:v>
      </x:c>
      <x:c r="E399" s="4" t="str">
        <x:v>Execution remains within configured bounds without unbounded concurrency, polling, rendering, memory growth, or unnecessary network fan-out.</x:v>
      </x:c>
      <x:c r="F399" s="4" t="str">
        <x:v>Pass</x:v>
      </x:c>
      <x:c r="G399" s="4" t="str">
        <x:v>Directly mapped passing automation: AUT-PERF-PIPELINE-001.</x:v>
      </x:c>
      <x:c r="H399" s="4" t="str">
        <x:v>2026-07-20</x:v>
      </x:c>
      <x:c r="I399" s="4" t="str">
        <x:v>Mapped automation evidence</x:v>
      </x:c>
      <x:c r="J399" s="4" t="str"/>
    </x:row>
    <x:row r="400">
      <x:c r="A400" s="4" t="str">
        <x:v>pipeline-10-mobile-responsive</x:v>
      </x:c>
      <x:c r="B400" s="4" t="str">
        <x:v>pipeline-10</x:v>
      </x:c>
      <x:c r="C400" s="4" t="str">
        <x:v>Mobile/responsive</x:v>
      </x:c>
      <x:c r="D400" s="4" t="str">
        <x:v>Exercise none (client-only) at 390px and 900px widths where applicable; verify primary controls, focus, tables, and evidence remain reachable without overlap.</x:v>
      </x:c>
      <x:c r="E400" s="4" t="str">
        <x:v>The feature remains keyboard-operable and coherent at narrow widths; primary controls and semantic status are not clipped or conveyed by color alone.</x:v>
      </x:c>
      <x:c r="F400" s="4" t="str">
        <x:v>Pass</x:v>
      </x:c>
      <x:c r="G400" s="4" t="str">
        <x:v>Directly mapped passing automation: AUT-E2E-030, AUT-E2E-093, AUT-E2E-156, AUT-AXE-017, AUT-AXE-018.</x:v>
      </x:c>
      <x:c r="H400" s="4" t="str">
        <x:v>2026-07-20</x:v>
      </x:c>
      <x:c r="I400" s="4" t="str">
        <x:v>Mapped automation evidence</x:v>
      </x:c>
      <x:c r="J400" s="4" t="str"/>
    </x:row>
    <x:row r="401">
      <x:c r="A401" s="4" t="str">
        <x:v>pipeline-11-happy-path</x:v>
      </x:c>
      <x:c r="B401" s="4" t="str">
        <x:v>pipeline-11</x:v>
      </x:c>
      <x:c r="C401" s="4" t="str">
        <x:v>Happy path</x:v>
      </x:c>
      <x:c r="D401" s="4" t="str">
        <x:v>Starting from click mode button (demo), exercise none (client-only); verify the implemented expected behaviour and source provenance.</x:v>
      </x:c>
      <x:c r="E401" s="4" t="str">
        <x:v>COMMITTEE/EARNINGS/LEGAL/RV segmented (tooltips); only when offline/demo; selection changes plan + resets selected node.</x:v>
      </x:c>
      <x:c r="F401" s="4" t="str">
        <x:v>Pass</x:v>
      </x:c>
      <x:c r="G401" s="4" t="str">
        <x:v>Directly mapped passing automation: AUT-VIT-0420, AUT-E2E-027, AUT-E2E-090, AUT-E2E-153.</x:v>
      </x:c>
      <x:c r="H401" s="4" t="str">
        <x:v>2026-07-20</x:v>
      </x:c>
      <x:c r="I401" s="4" t="str">
        <x:v>Mapped automation evidence</x:v>
      </x:c>
      <x:c r="J401" s="4" t="str"/>
    </x:row>
    <x:row r="402">
      <x:c r="A402" s="4" t="str">
        <x:v>pipeline-11-error-path</x:v>
      </x:c>
      <x:c r="B402" s="4" t="str">
        <x:v>pipeline-11</x:v>
      </x:c>
      <x:c r="C402" s="4" t="str">
        <x:v>Error path</x:v>
      </x:c>
      <x:c r="D402" s="4" t="str">
        <x:v>Force the primary dependency behind none (client-only) to fail; verify a truthful, recoverable error/degraded state and no stale success state.</x:v>
      </x:c>
      <x:c r="E402" s="4" t="str">
        <x:v>The implemented error or degraded state is explicit, stable, recoverable, and does not preserve a false successful conclusion.</x:v>
      </x:c>
      <x:c r="F402" s="4" t="str">
        <x:v>Pass</x:v>
      </x:c>
      <x:c r="G402" s="4" t="str">
        <x:v>Directly mapped passing automation: AUT-VIT-0423.</x:v>
      </x:c>
      <x:c r="H402" s="4" t="str">
        <x:v>2026-07-20</x:v>
      </x:c>
      <x:c r="I402" s="4" t="str">
        <x:v>Mapped automation evidence</x:v>
      </x:c>
      <x:c r="J402" s="4" t="str"/>
    </x:row>
    <x:row r="403">
      <x:c r="A403" s="4" t="str">
        <x:v>pipeline-11-boundary-conditions</x:v>
      </x:c>
      <x:c r="B403" s="4" t="str">
        <x:v>pipeline-11</x:v>
      </x:c>
      <x:c r="C403" s="4" t="str">
        <x:v>Boundary conditions</x:v>
      </x:c>
      <x:c r="D403" s="4" t="str">
        <x:v>Exercise empty, zero, maximum configured, repeated, already-selected, and terminal states relevant to none (client-only).</x:v>
      </x:c>
      <x:c r="E403" s="4" t="str">
        <x:v>Boundary inputs settle into defined empty, disabled, capped, or terminal states without crash, NaN, duplication, or state leak.</x:v>
      </x:c>
      <x:c r="F403" s="4" t="str">
        <x:v>Pass</x:v>
      </x:c>
      <x:c r="G403" s="4" t="str">
        <x:v>Directly mapped passing automation: AUT-E2E-027, AUT-E2E-090, AUT-E2E-153.</x:v>
      </x:c>
      <x:c r="H403" s="4" t="str">
        <x:v>2026-07-20</x:v>
      </x:c>
      <x:c r="I403" s="4" t="str">
        <x:v>Mapped automation evidence</x:v>
      </x:c>
      <x:c r="J403" s="4" t="str"/>
    </x:row>
    <x:row r="404">
      <x:c r="A404" s="4" t="str">
        <x:v>pipeline-11-invalid-input</x:v>
      </x:c>
      <x:c r="B404" s="4" t="str">
        <x:v>pipeline-11</x:v>
      </x:c>
      <x:c r="C404" s="4" t="str">
        <x:v>Invalid input</x:v>
      </x:c>
      <x:c r="D404" s="4" t="str">
        <x:v>Submit blank, malformed, wrong-type, unsupported, or over-limit input to none (client-only); verify implemented validation and no partial corrupt write.</x:v>
      </x:c>
      <x:c r="E404" s="4" t="str">
        <x:v>Invalid input is rejected or ignored at the declared boundary with specific validation feedback and no partial durable mutation.</x:v>
      </x:c>
      <x:c r="F404" s="4" t="str">
        <x:v>Pass</x:v>
      </x:c>
      <x:c r="G404" s="4" t="str">
        <x:v>Directly mapped passing automation: AUT-VIT-0428.</x:v>
      </x:c>
      <x:c r="H404" s="4" t="str">
        <x:v>2026-07-20</x:v>
      </x:c>
      <x:c r="I404" s="4" t="str">
        <x:v>Mapped automation evidence</x:v>
      </x:c>
      <x:c r="J404" s="4" t="str"/>
    </x:row>
    <x:row r="405">
      <x:c r="A405" s="4" t="str">
        <x:v>pipeline-11-permission-security</x:v>
      </x:c>
      <x:c r="B405" s="4" t="str">
        <x:v>pipeline-11</x:v>
      </x:c>
      <x:c r="C405" s="4" t="str">
        <x:v>Permission/security</x:v>
      </x:c>
      <x:c r="D405" s="4" t="str">
        <x:v>Exercise none (client-only) without the required analyst/session/edge/tenant authority; verify fail-closed behavior and no sensitive detail leakage.</x:v>
      </x:c>
      <x:c r="E405" s="4" t="str">
        <x:v>Unauthorized or cross-scope access fails closed; protected data and actions remain unavailable; expected form-owned credential errors remain visible.</x:v>
      </x:c>
      <x:c r="F405" s="4" t="str">
        <x:v>Pass</x:v>
      </x:c>
      <x:c r="G405" s="4" t="str">
        <x:v>Directly mapped passing automation: AUT-VIT-1090, AUT-VIT-1091, AUT-VIT-1092.</x:v>
      </x:c>
      <x:c r="H405" s="4" t="str">
        <x:v>2026-07-20</x:v>
      </x:c>
      <x:c r="I405" s="4" t="str">
        <x:v>Mapped automation evidence</x:v>
      </x:c>
      <x:c r="J405" s="4" t="str"/>
    </x:row>
    <x:row r="406">
      <x:c r="A406" s="4" t="str">
        <x:v>pipeline-11-performance</x:v>
      </x:c>
      <x:c r="B406" s="4" t="str">
        <x:v>pipeline-11</x:v>
      </x:c>
      <x:c r="C406" s="4" t="str">
        <x:v>Performance</x:v>
      </x:c>
      <x:c r="D406" s="4" t="str">
        <x:v>Exercise none (client-only) at its configured bound; verify no request storm, unbounded fan-out, runaway render/poll loop, or blocked primary interaction.</x:v>
      </x:c>
      <x:c r="E406" s="4" t="str">
        <x:v>Execution remains within configured bounds without unbounded concurrency, polling, rendering, memory growth, or unnecessary network fan-out.</x:v>
      </x:c>
      <x:c r="F406" s="4" t="str">
        <x:v>Pass</x:v>
      </x:c>
      <x:c r="G406" s="4" t="str">
        <x:v>Directly mapped passing automation: AUT-PERF-PIPELINE-001.</x:v>
      </x:c>
      <x:c r="H406" s="4" t="str">
        <x:v>2026-07-20</x:v>
      </x:c>
      <x:c r="I406" s="4" t="str">
        <x:v>Mapped automation evidence</x:v>
      </x:c>
      <x:c r="J406" s="4" t="str"/>
    </x:row>
    <x:row r="407">
      <x:c r="A407" s="4" t="str">
        <x:v>pipeline-11-mobile-responsive</x:v>
      </x:c>
      <x:c r="B407" s="4" t="str">
        <x:v>pipeline-11</x:v>
      </x:c>
      <x:c r="C407" s="4" t="str">
        <x:v>Mobile/responsive</x:v>
      </x:c>
      <x:c r="D407" s="4" t="str">
        <x:v>Exercise none (client-only) at 390px and 900px widths where applicable; verify primary controls, focus, tables, and evidence remain reachable without overlap.</x:v>
      </x:c>
      <x:c r="E407" s="4" t="str">
        <x:v>The feature remains keyboard-operable and coherent at narrow widths; primary controls and semantic status are not clipped or conveyed by color alone.</x:v>
      </x:c>
      <x:c r="F407" s="4" t="str">
        <x:v>Pass</x:v>
      </x:c>
      <x:c r="G407" s="4" t="str">
        <x:v>Directly mapped passing automation: AUT-E2E-030, AUT-E2E-093, AUT-E2E-156, AUT-AXE-017, AUT-AXE-018.</x:v>
      </x:c>
      <x:c r="H407" s="4" t="str">
        <x:v>2026-07-20</x:v>
      </x:c>
      <x:c r="I407" s="4" t="str">
        <x:v>Mapped automation evidence</x:v>
      </x:c>
      <x:c r="J407" s="4" t="str"/>
    </x:row>
    <x:row r="408">
      <x:c r="A408" s="4" t="str">
        <x:v>pipeline-12-happy-path</x:v>
      </x:c>
      <x:c r="B408" s="4" t="str">
        <x:v>pipeline-12</x:v>
      </x:c>
      <x:c r="C408" s="4" t="str">
        <x:v>Happy path</x:v>
      </x:c>
      <x:c r="D408" s="4" t="str">
        <x:v>Starting from click LIVE or DEMO, exercise none (client-only); verify the implemented expected behaviour and source provenance.</x:v>
      </x:c>
      <x:c r="E408" s="4" t="str">
        <x:v>LIVE/DEMO toggle only when live run exists; switching clears selected node; hidden if no completed run.</x:v>
      </x:c>
      <x:c r="F408" s="4" t="str">
        <x:v>Pass</x:v>
      </x:c>
      <x:c r="G408" s="4" t="str">
        <x:v>Directly mapped passing automation: AUT-E2E-027, AUT-E2E-090, AUT-E2E-153.</x:v>
      </x:c>
      <x:c r="H408" s="4" t="str">
        <x:v>2026-07-20</x:v>
      </x:c>
      <x:c r="I408" s="4" t="str">
        <x:v>Mapped automation evidence</x:v>
      </x:c>
      <x:c r="J408" s="4" t="str"/>
    </x:row>
    <x:row r="409">
      <x:c r="A409" s="4" t="str">
        <x:v>pipeline-12-error-path</x:v>
      </x:c>
      <x:c r="B409" s="4" t="str">
        <x:v>pipeline-12</x:v>
      </x:c>
      <x:c r="C409" s="4" t="str">
        <x:v>Error path</x:v>
      </x:c>
      <x:c r="D409" s="4" t="str">
        <x:v>Force the primary dependency behind none (client-only) to fail; verify a truthful, recoverable error/degraded state and no stale success state.</x:v>
      </x:c>
      <x:c r="E409" s="4" t="str">
        <x:v>The implemented error or degraded state is explicit, stable, recoverable, and does not preserve a false successful conclusion.</x:v>
      </x:c>
      <x:c r="F409" s="4" t="str">
        <x:v>Pass</x:v>
      </x:c>
      <x:c r="G409" s="4" t="str">
        <x:v>Directly mapped passing automation: AUT-VIT-0423.</x:v>
      </x:c>
      <x:c r="H409" s="4" t="str">
        <x:v>2026-07-20</x:v>
      </x:c>
      <x:c r="I409" s="4" t="str">
        <x:v>Mapped automation evidence</x:v>
      </x:c>
      <x:c r="J409" s="4" t="str"/>
    </x:row>
    <x:row r="410">
      <x:c r="A410" s="4" t="str">
        <x:v>pipeline-12-boundary-conditions</x:v>
      </x:c>
      <x:c r="B410" s="4" t="str">
        <x:v>pipeline-12</x:v>
      </x:c>
      <x:c r="C410" s="4" t="str">
        <x:v>Boundary conditions</x:v>
      </x:c>
      <x:c r="D410" s="4" t="str">
        <x:v>Exercise empty, zero, maximum configured, repeated, already-selected, and terminal states relevant to none (client-only).</x:v>
      </x:c>
      <x:c r="E410" s="4" t="str">
        <x:v>Boundary inputs settle into defined empty, disabled, capped, or terminal states without crash, NaN, duplication, or state leak.</x:v>
      </x:c>
      <x:c r="F410" s="4" t="str">
        <x:v>Pass</x:v>
      </x:c>
      <x:c r="G410" s="4" t="str">
        <x:v>Directly mapped passing automation: AUT-E2E-027, AUT-E2E-090, AUT-E2E-153.</x:v>
      </x:c>
      <x:c r="H410" s="4" t="str">
        <x:v>2026-07-20</x:v>
      </x:c>
      <x:c r="I410" s="4" t="str">
        <x:v>Mapped automation evidence</x:v>
      </x:c>
      <x:c r="J410" s="4" t="str"/>
    </x:row>
    <x:row r="411">
      <x:c r="A411" s="4" t="str">
        <x:v>pipeline-12-invalid-input</x:v>
      </x:c>
      <x:c r="B411" s="4" t="str">
        <x:v>pipeline-12</x:v>
      </x:c>
      <x:c r="C411" s="4" t="str">
        <x:v>Invalid input</x:v>
      </x:c>
      <x:c r="D411" s="4" t="str">
        <x:v>Submit blank, malformed, wrong-type, unsupported, or over-limit input to none (client-only); verify implemented validation and no partial corrupt write.</x:v>
      </x:c>
      <x:c r="E411" s="4" t="str">
        <x:v>Invalid input is rejected or ignored at the declared boundary with specific validation feedback and no partial durable mutation.</x:v>
      </x:c>
      <x:c r="F411" s="4" t="str">
        <x:v>Pass</x:v>
      </x:c>
      <x:c r="G411" s="4" t="str">
        <x:v>Directly mapped passing automation: AUT-VIT-0428.</x:v>
      </x:c>
      <x:c r="H411" s="4" t="str">
        <x:v>2026-07-20</x:v>
      </x:c>
      <x:c r="I411" s="4" t="str">
        <x:v>Mapped automation evidence</x:v>
      </x:c>
      <x:c r="J411" s="4" t="str"/>
    </x:row>
    <x:row r="412">
      <x:c r="A412" s="4" t="str">
        <x:v>pipeline-12-permission-security</x:v>
      </x:c>
      <x:c r="B412" s="4" t="str">
        <x:v>pipeline-12</x:v>
      </x:c>
      <x:c r="C412" s="4" t="str">
        <x:v>Permission/security</x:v>
      </x:c>
      <x:c r="D412" s="4" t="str">
        <x:v>Exercise none (client-only) without the required analyst/session/edge/tenant authority; verify fail-closed behavior and no sensitive detail leakage.</x:v>
      </x:c>
      <x:c r="E412" s="4" t="str">
        <x:v>Unauthorized or cross-scope access fails closed; protected data and actions remain unavailable; expected form-owned credential errors remain visible.</x:v>
      </x:c>
      <x:c r="F412" s="4" t="str">
        <x:v>Pass</x:v>
      </x:c>
      <x:c r="G412" s="4" t="str">
        <x:v>Directly mapped passing automation: AUT-VIT-0422, AUT-VIT-1090, AUT-VIT-1091, AUT-VIT-1092.</x:v>
      </x:c>
      <x:c r="H412" s="4" t="str">
        <x:v>2026-07-20</x:v>
      </x:c>
      <x:c r="I412" s="4" t="str">
        <x:v>Mapped automation evidence</x:v>
      </x:c>
      <x:c r="J412" s="4" t="str"/>
    </x:row>
    <x:row r="413">
      <x:c r="A413" s="4" t="str">
        <x:v>pipeline-12-performance</x:v>
      </x:c>
      <x:c r="B413" s="4" t="str">
        <x:v>pipeline-12</x:v>
      </x:c>
      <x:c r="C413" s="4" t="str">
        <x:v>Performance</x:v>
      </x:c>
      <x:c r="D413" s="4" t="str">
        <x:v>Exercise none (client-only) at its configured bound; verify no request storm, unbounded fan-out, runaway render/poll loop, or blocked primary interaction.</x:v>
      </x:c>
      <x:c r="E413" s="4" t="str">
        <x:v>Execution remains within configured bounds without unbounded concurrency, polling, rendering, memory growth, or unnecessary network fan-out.</x:v>
      </x:c>
      <x:c r="F413" s="4" t="str">
        <x:v>Pass</x:v>
      </x:c>
      <x:c r="G413" s="4" t="str">
        <x:v>Directly mapped passing automation: AUT-PERF-PIPELINE-001.</x:v>
      </x:c>
      <x:c r="H413" s="4" t="str">
        <x:v>2026-07-20</x:v>
      </x:c>
      <x:c r="I413" s="4" t="str">
        <x:v>Mapped automation evidence</x:v>
      </x:c>
      <x:c r="J413" s="4" t="str"/>
    </x:row>
    <x:row r="414">
      <x:c r="A414" s="4" t="str">
        <x:v>pipeline-12-mobile-responsive</x:v>
      </x:c>
      <x:c r="B414" s="4" t="str">
        <x:v>pipeline-12</x:v>
      </x:c>
      <x:c r="C414" s="4" t="str">
        <x:v>Mobile/responsive</x:v>
      </x:c>
      <x:c r="D414" s="4" t="str">
        <x:v>Exercise none (client-only) at 390px and 900px widths where applicable; verify primary controls, focus, tables, and evidence remain reachable without overlap.</x:v>
      </x:c>
      <x:c r="E414" s="4" t="str">
        <x:v>The feature remains keyboard-operable and coherent at narrow widths; primary controls and semantic status are not clipped or conveyed by color alone.</x:v>
      </x:c>
      <x:c r="F414" s="4" t="str">
        <x:v>Pass</x:v>
      </x:c>
      <x:c r="G414" s="4" t="str">
        <x:v>Directly mapped passing automation: AUT-E2E-030, AUT-E2E-093, AUT-E2E-156, AUT-AXE-017, AUT-AXE-018.</x:v>
      </x:c>
      <x:c r="H414" s="4" t="str">
        <x:v>2026-07-20</x:v>
      </x:c>
      <x:c r="I414" s="4" t="str">
        <x:v>Mapped automation evidence</x:v>
      </x:c>
      <x:c r="J414" s="4" t="str"/>
    </x:row>
    <x:row r="415">
      <x:c r="A415" s="4" t="str">
        <x:v>pipeline-13-happy-path</x:v>
      </x:c>
      <x:c r="B415" s="4" t="str">
        <x:v>pipeline-13</x:v>
      </x:c>
      <x:c r="C415" s="4" t="str">
        <x:v>Happy path</x:v>
      </x:c>
      <x:c r="D415" s="4" t="str">
        <x:v>Starting from open Pipeline concept navigation and activate Directory, exercise none (client-only); verify the implemented expected behaviour and source provenance.</x:v>
      </x:c>
      <x:c r="E415" s="4" t="str">
        <x:v>Pipeline's ShellIdentity renders the compact ConceptNav. Its quick-jump chips and guaranteed Concepts drawer include the Directory route (/issuers), preserve an active analysis-context id, expose keyboard-focusable links, and mark the active destination where applicable.</x:v>
      </x:c>
      <x:c r="F415" s="4" t="str">
        <x:v>Pass</x:v>
      </x:c>
      <x:c r="G415" s="4" t="str">
        <x:v>Directly mapped passing automation: AUT-VIT-0672, AUT-VIT-0673, AUT-VIT-0674, AUT-VIT-0675, AUT-VIT-0676, AUT-E2E-027, AUT-E2E-090, AUT-E2E-153.</x:v>
      </x:c>
      <x:c r="H415" s="4" t="str">
        <x:v>2026-07-20</x:v>
      </x:c>
      <x:c r="I415" s="4" t="str">
        <x:v>Mapped automation evidence</x:v>
      </x:c>
      <x:c r="J415" s="4" t="str"/>
    </x:row>
    <x:row r="416">
      <x:c r="A416" s="4" t="str">
        <x:v>pipeline-13-error-path</x:v>
      </x:c>
      <x:c r="B416" s="4" t="str">
        <x:v>pipeline-13</x:v>
      </x:c>
      <x:c r="C416" s="4" t="str">
        <x:v>Error path</x:v>
      </x:c>
      <x:c r="D416" s="4" t="str">
        <x:v>Force the primary dependency behind none (client-only) to fail; verify a truthful, recoverable error/degraded state and no stale success state.</x:v>
      </x:c>
      <x:c r="E416" s="4" t="str">
        <x:v>The implemented error or degraded state is explicit, stable, recoverable, and does not preserve a false successful conclusion.</x:v>
      </x:c>
      <x:c r="F416" s="4" t="str">
        <x:v>Pass</x:v>
      </x:c>
      <x:c r="G416" s="4" t="str">
        <x:v>Directly mapped passing automation: AUT-VIT-0423.</x:v>
      </x:c>
      <x:c r="H416" s="4" t="str">
        <x:v>2026-07-20</x:v>
      </x:c>
      <x:c r="I416" s="4" t="str">
        <x:v>Mapped automation evidence</x:v>
      </x:c>
      <x:c r="J416" s="4" t="str"/>
    </x:row>
    <x:row r="417">
      <x:c r="A417" s="4" t="str">
        <x:v>pipeline-13-boundary-conditions</x:v>
      </x:c>
      <x:c r="B417" s="4" t="str">
        <x:v>pipeline-13</x:v>
      </x:c>
      <x:c r="C417" s="4" t="str">
        <x:v>Boundary conditions</x:v>
      </x:c>
      <x:c r="D417" s="4" t="str">
        <x:v>Exercise empty, zero, maximum configured, repeated, already-selected, and terminal states relevant to none (client-only).</x:v>
      </x:c>
      <x:c r="E417" s="4" t="str">
        <x:v>Boundary inputs settle into defined empty, disabled, capped, or terminal states without crash, NaN, duplication, or state leak.</x:v>
      </x:c>
      <x:c r="F417" s="4" t="str">
        <x:v>Pass</x:v>
      </x:c>
      <x:c r="G417" s="4" t="str">
        <x:v>Directly mapped passing automation: AUT-E2E-027, AUT-E2E-090, AUT-E2E-153.</x:v>
      </x:c>
      <x:c r="H417" s="4" t="str">
        <x:v>2026-07-20</x:v>
      </x:c>
      <x:c r="I417" s="4" t="str">
        <x:v>Mapped automation evidence</x:v>
      </x:c>
      <x:c r="J417" s="4" t="str"/>
    </x:row>
    <x:row r="418">
      <x:c r="A418" s="4" t="str">
        <x:v>pipeline-13-invalid-input</x:v>
      </x:c>
      <x:c r="B418" s="4" t="str">
        <x:v>pipeline-13</x:v>
      </x:c>
      <x:c r="C418" s="4" t="str">
        <x:v>Invalid input</x:v>
      </x:c>
      <x:c r="D418" s="4" t="str">
        <x:v>Submit blank, malformed, wrong-type, unsupported, or over-limit input to none (client-only); verify implemented validation and no partial corrupt write.</x:v>
      </x:c>
      <x:c r="E418" s="4" t="str">
        <x:v>Invalid input is rejected or ignored at the declared boundary with specific validation feedback and no partial durable mutation.</x:v>
      </x:c>
      <x:c r="F418" s="4" t="str">
        <x:v>Pass</x:v>
      </x:c>
      <x:c r="G418" s="4" t="str">
        <x:v>Directly mapped passing automation: AUT-VIT-0428.</x:v>
      </x:c>
      <x:c r="H418" s="4" t="str">
        <x:v>2026-07-20</x:v>
      </x:c>
      <x:c r="I418" s="4" t="str">
        <x:v>Mapped automation evidence</x:v>
      </x:c>
      <x:c r="J418" s="4" t="str"/>
    </x:row>
    <x:row r="419">
      <x:c r="A419" s="4" t="str">
        <x:v>pipeline-13-permission-security</x:v>
      </x:c>
      <x:c r="B419" s="4" t="str">
        <x:v>pipeline-13</x:v>
      </x:c>
      <x:c r="C419" s="4" t="str">
        <x:v>Permission/security</x:v>
      </x:c>
      <x:c r="D419" s="4" t="str">
        <x:v>Exercise none (client-only) without the required analyst/session/edge/tenant authority; verify fail-closed behavior and no sensitive detail leakage.</x:v>
      </x:c>
      <x:c r="E419" s="4" t="str">
        <x:v>Unauthorized or cross-scope access fails closed; protected data and actions remain unavailable; expected form-owned credential errors remain visible.</x:v>
      </x:c>
      <x:c r="F419" s="4" t="str">
        <x:v>Pass</x:v>
      </x:c>
      <x:c r="G419" s="4" t="str">
        <x:v>Directly mapped passing automation: AUT-VIT-1090, AUT-VIT-1091, AUT-VIT-1092.</x:v>
      </x:c>
      <x:c r="H419" s="4" t="str">
        <x:v>2026-07-20</x:v>
      </x:c>
      <x:c r="I419" s="4" t="str">
        <x:v>Mapped automation evidence</x:v>
      </x:c>
      <x:c r="J419" s="4" t="str"/>
    </x:row>
    <x:row r="420">
      <x:c r="A420" s="4" t="str">
        <x:v>pipeline-13-performance</x:v>
      </x:c>
      <x:c r="B420" s="4" t="str">
        <x:v>pipeline-13</x:v>
      </x:c>
      <x:c r="C420" s="4" t="str">
        <x:v>Performance</x:v>
      </x:c>
      <x:c r="D420" s="4" t="str">
        <x:v>Exercise none (client-only) at its configured bound; verify no request storm, unbounded fan-out, runaway render/poll loop, or blocked primary interaction.</x:v>
      </x:c>
      <x:c r="E420" s="4" t="str">
        <x:v>Execution remains within configured bounds without unbounded concurrency, polling, rendering, memory growth, or unnecessary network fan-out.</x:v>
      </x:c>
      <x:c r="F420" s="4" t="str">
        <x:v>Pass</x:v>
      </x:c>
      <x:c r="G420" s="4" t="str">
        <x:v>Directly mapped passing automation: AUT-PERF-PIPELINE-001.</x:v>
      </x:c>
      <x:c r="H420" s="4" t="str">
        <x:v>2026-07-20</x:v>
      </x:c>
      <x:c r="I420" s="4" t="str">
        <x:v>Mapped automation evidence</x:v>
      </x:c>
      <x:c r="J420" s="4" t="str"/>
    </x:row>
    <x:row r="421">
      <x:c r="A421" s="4" t="str">
        <x:v>pipeline-13-mobile-responsive</x:v>
      </x:c>
      <x:c r="B421" s="4" t="str">
        <x:v>pipeline-13</x:v>
      </x:c>
      <x:c r="C421" s="4" t="str">
        <x:v>Mobile/responsive</x:v>
      </x:c>
      <x:c r="D421" s="4" t="str">
        <x:v>Exercise none (client-only) at 390px and 900px widths where applicable; verify primary controls, focus, tables, and evidence remain reachable without overlap.</x:v>
      </x:c>
      <x:c r="E421" s="4" t="str">
        <x:v>The feature remains keyboard-operable and coherent at narrow widths; primary controls and semantic status are not clipped or conveyed by color alone.</x:v>
      </x:c>
      <x:c r="F421" s="4" t="str">
        <x:v>Pass</x:v>
      </x:c>
      <x:c r="G421" s="4" t="str">
        <x:v>Directly mapped passing automation: AUT-E2E-030, AUT-E2E-093, AUT-E2E-156, AUT-AXE-017, AUT-AXE-018.</x:v>
      </x:c>
      <x:c r="H421" s="4" t="str">
        <x:v>2026-07-20</x:v>
      </x:c>
      <x:c r="I421" s="4" t="str">
        <x:v>Mapped automation evidence</x:v>
      </x:c>
      <x:c r="J421" s="4" t="str"/>
    </x:row>
    <x:row r="422">
      <x:c r="A422" s="4" t="str">
        <x:v>pipeline-14-happy-path</x:v>
      </x:c>
      <x:c r="B422" s="4" t="str">
        <x:v>pipeline-14</x:v>
      </x:c>
      <x:c r="C422" s="4" t="str">
        <x:v>Happy path</x:v>
      </x:c>
      <x:c r="D422" s="4" t="str">
        <x:v>Starting from activate Document intake or open CP-0, exercise none (client-only); verify the implemented expected behaviour and source provenance.</x:v>
      </x:c>
      <x:c r="E422" s="4" t="str">
        <x:v>The contextual Document intake link opens /upload with the active issuer and, when present, analysis-context id. Double-clicking CP-0 applies the same issuer/run/context-aware intake routing contract.</x:v>
      </x:c>
      <x:c r="F422" s="4" t="str">
        <x:v>Pass</x:v>
      </x:c>
      <x:c r="G422" s="4" t="str">
        <x:v>Directly mapped passing automation: AUT-VIT-0420, AUT-E2E-027, AUT-E2E-090, AUT-E2E-153.</x:v>
      </x:c>
      <x:c r="H422" s="4" t="str">
        <x:v>2026-07-20</x:v>
      </x:c>
      <x:c r="I422" s="4" t="str">
        <x:v>Mapped automation evidence</x:v>
      </x:c>
      <x:c r="J422" s="4" t="str"/>
    </x:row>
    <x:row r="423">
      <x:c r="A423" s="4" t="str">
        <x:v>pipeline-14-error-path</x:v>
      </x:c>
      <x:c r="B423" s="4" t="str">
        <x:v>pipeline-14</x:v>
      </x:c>
      <x:c r="C423" s="4" t="str">
        <x:v>Error path</x:v>
      </x:c>
      <x:c r="D423" s="4" t="str">
        <x:v>Force the primary dependency behind none (client-only) to fail; verify a truthful, recoverable error/degraded state and no stale success state.</x:v>
      </x:c>
      <x:c r="E423" s="4" t="str">
        <x:v>The implemented error or degraded state is explicit, stable, recoverable, and does not preserve a false successful conclusion.</x:v>
      </x:c>
      <x:c r="F423" s="4" t="str">
        <x:v>Pass</x:v>
      </x:c>
      <x:c r="G423" s="4" t="str">
        <x:v>Directly mapped passing automation: AUT-VIT-0423, AUT-VIT-0425.</x:v>
      </x:c>
      <x:c r="H423" s="4" t="str">
        <x:v>2026-07-20</x:v>
      </x:c>
      <x:c r="I423" s="4" t="str">
        <x:v>Mapped automation evidence</x:v>
      </x:c>
      <x:c r="J423" s="4" t="str"/>
    </x:row>
    <x:row r="424">
      <x:c r="A424" s="4" t="str">
        <x:v>pipeline-14-boundary-conditions</x:v>
      </x:c>
      <x:c r="B424" s="4" t="str">
        <x:v>pipeline-14</x:v>
      </x:c>
      <x:c r="C424" s="4" t="str">
        <x:v>Boundary conditions</x:v>
      </x:c>
      <x:c r="D424" s="4" t="str">
        <x:v>Exercise empty, zero, maximum configured, repeated, already-selected, and terminal states relevant to none (client-only).</x:v>
      </x:c>
      <x:c r="E424" s="4" t="str">
        <x:v>Boundary inputs settle into defined empty, disabled, capped, or terminal states without crash, NaN, duplication, or state leak.</x:v>
      </x:c>
      <x:c r="F424" s="4" t="str">
        <x:v>Pass</x:v>
      </x:c>
      <x:c r="G424" s="4" t="str">
        <x:v>Directly mapped passing automation: AUT-E2E-027, AUT-E2E-090, AUT-E2E-153.</x:v>
      </x:c>
      <x:c r="H424" s="4" t="str">
        <x:v>2026-07-20</x:v>
      </x:c>
      <x:c r="I424" s="4" t="str">
        <x:v>Mapped automation evidence</x:v>
      </x:c>
      <x:c r="J424" s="4" t="str"/>
    </x:row>
    <x:row r="425">
      <x:c r="A425" s="4" t="str">
        <x:v>pipeline-14-invalid-input</x:v>
      </x:c>
      <x:c r="B425" s="4" t="str">
        <x:v>pipeline-14</x:v>
      </x:c>
      <x:c r="C425" s="4" t="str">
        <x:v>Invalid input</x:v>
      </x:c>
      <x:c r="D425" s="4" t="str">
        <x:v>Submit blank, malformed, wrong-type, unsupported, or over-limit input to none (client-only); verify implemented validation and no partial corrupt write.</x:v>
      </x:c>
      <x:c r="E425" s="4" t="str">
        <x:v>Invalid input is rejected or ignored at the declared boundary with specific validation feedback and no partial durable mutation.</x:v>
      </x:c>
      <x:c r="F425" s="4" t="str">
        <x:v>Pass</x:v>
      </x:c>
      <x:c r="G425" s="4" t="str">
        <x:v>Directly mapped passing automation: AUT-VIT-0428.</x:v>
      </x:c>
      <x:c r="H425" s="4" t="str">
        <x:v>2026-07-20</x:v>
      </x:c>
      <x:c r="I425" s="4" t="str">
        <x:v>Mapped automation evidence</x:v>
      </x:c>
      <x:c r="J425" s="4" t="str"/>
    </x:row>
    <x:row r="426">
      <x:c r="A426" s="4" t="str">
        <x:v>pipeline-14-permission-security</x:v>
      </x:c>
      <x:c r="B426" s="4" t="str">
        <x:v>pipeline-14</x:v>
      </x:c>
      <x:c r="C426" s="4" t="str">
        <x:v>Permission/security</x:v>
      </x:c>
      <x:c r="D426" s="4" t="str">
        <x:v>Exercise none (client-only) without the required analyst/session/edge/tenant authority; verify fail-closed behavior and no sensitive detail leakage.</x:v>
      </x:c>
      <x:c r="E426" s="4" t="str">
        <x:v>Unauthorized or cross-scope access fails closed; protected data and actions remain unavailable; expected form-owned credential errors remain visible.</x:v>
      </x:c>
      <x:c r="F426" s="4" t="str">
        <x:v>Pass</x:v>
      </x:c>
      <x:c r="G426" s="4" t="str">
        <x:v>Directly mapped passing automation: AUT-VIT-1090, AUT-VIT-1091, AUT-VIT-1092.</x:v>
      </x:c>
      <x:c r="H426" s="4" t="str">
        <x:v>2026-07-20</x:v>
      </x:c>
      <x:c r="I426" s="4" t="str">
        <x:v>Mapped automation evidence</x:v>
      </x:c>
      <x:c r="J426" s="4" t="str"/>
    </x:row>
    <x:row r="427">
      <x:c r="A427" s="4" t="str">
        <x:v>pipeline-14-performance</x:v>
      </x:c>
      <x:c r="B427" s="4" t="str">
        <x:v>pipeline-14</x:v>
      </x:c>
      <x:c r="C427" s="4" t="str">
        <x:v>Performance</x:v>
      </x:c>
      <x:c r="D427" s="4" t="str">
        <x:v>Exercise none (client-only) at its configured bound; verify no request storm, unbounded fan-out, runaway render/poll loop, or blocked primary interaction.</x:v>
      </x:c>
      <x:c r="E427" s="4" t="str">
        <x:v>Execution remains within configured bounds without unbounded concurrency, polling, rendering, memory growth, or unnecessary network fan-out.</x:v>
      </x:c>
      <x:c r="F427" s="4" t="str">
        <x:v>Pass</x:v>
      </x:c>
      <x:c r="G427" s="4" t="str">
        <x:v>Directly mapped passing automation: AUT-PERF-PIPELINE-001.</x:v>
      </x:c>
      <x:c r="H427" s="4" t="str">
        <x:v>2026-07-20</x:v>
      </x:c>
      <x:c r="I427" s="4" t="str">
        <x:v>Mapped automation evidence</x:v>
      </x:c>
      <x:c r="J427" s="4" t="str"/>
    </x:row>
    <x:row r="428">
      <x:c r="A428" s="4" t="str">
        <x:v>pipeline-14-mobile-responsive</x:v>
      </x:c>
      <x:c r="B428" s="4" t="str">
        <x:v>pipeline-14</x:v>
      </x:c>
      <x:c r="C428" s="4" t="str">
        <x:v>Mobile/responsive</x:v>
      </x:c>
      <x:c r="D428" s="4" t="str">
        <x:v>Exercise none (client-only) at 390px and 900px widths where applicable; verify primary controls, focus, tables, and evidence remain reachable without overlap.</x:v>
      </x:c>
      <x:c r="E428" s="4" t="str">
        <x:v>The feature remains keyboard-operable and coherent at narrow widths; primary controls and semantic status are not clipped or conveyed by color alone.</x:v>
      </x:c>
      <x:c r="F428" s="4" t="str">
        <x:v>Pass</x:v>
      </x:c>
      <x:c r="G428" s="4" t="str">
        <x:v>Directly mapped passing automation: AUT-E2E-030, AUT-E2E-093, AUT-E2E-156, AUT-AXE-017, AUT-AXE-018.</x:v>
      </x:c>
      <x:c r="H428" s="4" t="str">
        <x:v>2026-07-20</x:v>
      </x:c>
      <x:c r="I428" s="4" t="str">
        <x:v>Mapped automation evidence</x:v>
      </x:c>
      <x:c r="J428" s="4" t="str"/>
    </x:row>
    <x:row r="429">
      <x:c r="A429" s="4" t="str">
        <x:v>pipeline-15-happy-path</x:v>
      </x:c>
      <x:c r="B429" s="4" t="str">
        <x:v>pipeline-15</x:v>
      </x:c>
      <x:c r="C429" s="4" t="str">
        <x:v>Happy path</x:v>
      </x:c>
      <x:c r="D429" s="4" t="str">
        <x:v>Starting from route load / module state change, exercise none (derived); verify the implemented expected behaviour and source provenance.</x:v>
      </x:c>
      <x:c r="E429" s="4" t="str">
        <x:v>Progress bar shows completed/total (e.g. 17/23); width reflects %; updates per module completion; tabular mono.</x:v>
      </x:c>
      <x:c r="F429" s="4" t="str">
        <x:v>Pass</x:v>
      </x:c>
      <x:c r="G429" s="4" t="str">
        <x:v>Directly mapped passing automation: AUT-E2E-027, AUT-E2E-090, AUT-E2E-153.</x:v>
      </x:c>
      <x:c r="H429" s="4" t="str">
        <x:v>2026-07-20</x:v>
      </x:c>
      <x:c r="I429" s="4" t="str">
        <x:v>Mapped automation evidence</x:v>
      </x:c>
      <x:c r="J429" s="4" t="str"/>
    </x:row>
    <x:row r="430">
      <x:c r="A430" s="4" t="str">
        <x:v>pipeline-15-error-path</x:v>
      </x:c>
      <x:c r="B430" s="4" t="str">
        <x:v>pipeline-15</x:v>
      </x:c>
      <x:c r="C430" s="4" t="str">
        <x:v>Error path</x:v>
      </x:c>
      <x:c r="D430" s="4" t="str">
        <x:v>Force the primary dependency behind none (derived) to fail; verify a truthful, recoverable error/degraded state and no stale success state.</x:v>
      </x:c>
      <x:c r="E430" s="4" t="str">
        <x:v>The implemented error or degraded state is explicit, stable, recoverable, and does not preserve a false successful conclusion.</x:v>
      </x:c>
      <x:c r="F430" s="4" t="str">
        <x:v>Pass</x:v>
      </x:c>
      <x:c r="G430" s="4" t="str">
        <x:v>Directly mapped passing automation: AUT-VIT-0423.</x:v>
      </x:c>
      <x:c r="H430" s="4" t="str">
        <x:v>2026-07-20</x:v>
      </x:c>
      <x:c r="I430" s="4" t="str">
        <x:v>Mapped automation evidence</x:v>
      </x:c>
      <x:c r="J430" s="4" t="str"/>
    </x:row>
    <x:row r="431">
      <x:c r="A431" s="4" t="str">
        <x:v>pipeline-15-boundary-conditions</x:v>
      </x:c>
      <x:c r="B431" s="4" t="str">
        <x:v>pipeline-15</x:v>
      </x:c>
      <x:c r="C431" s="4" t="str">
        <x:v>Boundary conditions</x:v>
      </x:c>
      <x:c r="D431" s="4" t="str">
        <x:v>Exercise empty, zero, maximum configured, repeated, already-selected, and terminal states relevant to none (derived).</x:v>
      </x:c>
      <x:c r="E431" s="4" t="str">
        <x:v>Boundary inputs settle into defined empty, disabled, capped, or terminal states without crash, NaN, duplication, or state leak.</x:v>
      </x:c>
      <x:c r="F431" s="4" t="str">
        <x:v>Pass</x:v>
      </x:c>
      <x:c r="G431" s="4" t="str">
        <x:v>Directly mapped passing automation: AUT-E2E-027, AUT-E2E-090, AUT-E2E-153.</x:v>
      </x:c>
      <x:c r="H431" s="4" t="str">
        <x:v>2026-07-20</x:v>
      </x:c>
      <x:c r="I431" s="4" t="str">
        <x:v>Mapped automation evidence</x:v>
      </x:c>
      <x:c r="J431" s="4" t="str"/>
    </x:row>
    <x:row r="432">
      <x:c r="A432" s="4" t="str">
        <x:v>pipeline-15-invalid-input</x:v>
      </x:c>
      <x:c r="B432" s="4" t="str">
        <x:v>pipeline-15</x:v>
      </x:c>
      <x:c r="C432" s="4" t="str">
        <x:v>Invalid input</x:v>
      </x:c>
      <x:c r="D432" s="4" t="str">
        <x:v>Submit blank, malformed, wrong-type, unsupported, or over-limit input to none (derived); verify implemented validation and no partial corrupt write.</x:v>
      </x:c>
      <x:c r="E432" s="4" t="str">
        <x:v>Invalid input is rejected or ignored at the declared boundary with specific validation feedback and no partial durable mutation.</x:v>
      </x:c>
      <x:c r="F432" s="4" t="str">
        <x:v>Pass</x:v>
      </x:c>
      <x:c r="G432" s="4" t="str">
        <x:v>Directly mapped passing automation: AUT-VIT-0421, AUT-VIT-0428.</x:v>
      </x:c>
      <x:c r="H432" s="4" t="str">
        <x:v>2026-07-20</x:v>
      </x:c>
      <x:c r="I432" s="4" t="str">
        <x:v>Mapped automation evidence</x:v>
      </x:c>
      <x:c r="J432" s="4" t="str"/>
    </x:row>
    <x:row r="433">
      <x:c r="A433" s="4" t="str">
        <x:v>pipeline-15-permission-security</x:v>
      </x:c>
      <x:c r="B433" s="4" t="str">
        <x:v>pipeline-15</x:v>
      </x:c>
      <x:c r="C433" s="4" t="str">
        <x:v>Permission/security</x:v>
      </x:c>
      <x:c r="D433" s="4" t="str">
        <x:v>Exercise none (derived) without the required analyst/session/edge/tenant authority; verify fail-closed behavior and no sensitive detail leakage.</x:v>
      </x:c>
      <x:c r="E433" s="4" t="str">
        <x:v>Unauthorized or cross-scope access fails closed; protected data and actions remain unavailable; expected form-owned credential errors remain visible.</x:v>
      </x:c>
      <x:c r="F433" s="4" t="str">
        <x:v>Pass</x:v>
      </x:c>
      <x:c r="G433" s="4" t="str">
        <x:v>Directly mapped passing automation: AUT-VIT-1090, AUT-VIT-1091, AUT-VIT-1092.</x:v>
      </x:c>
      <x:c r="H433" s="4" t="str">
        <x:v>2026-07-20</x:v>
      </x:c>
      <x:c r="I433" s="4" t="str">
        <x:v>Mapped automation evidence</x:v>
      </x:c>
      <x:c r="J433" s="4" t="str"/>
    </x:row>
    <x:row r="434">
      <x:c r="A434" s="4" t="str">
        <x:v>pipeline-15-performance</x:v>
      </x:c>
      <x:c r="B434" s="4" t="str">
        <x:v>pipeline-15</x:v>
      </x:c>
      <x:c r="C434" s="4" t="str">
        <x:v>Performance</x:v>
      </x:c>
      <x:c r="D434" s="4" t="str">
        <x:v>Exercise none (derived) at its configured bound; verify no request storm, unbounded fan-out, runaway render/poll loop, or blocked primary interaction.</x:v>
      </x:c>
      <x:c r="E434" s="4" t="str">
        <x:v>Execution remains within configured bounds without unbounded concurrency, polling, rendering, memory growth, or unnecessary network fan-out.</x:v>
      </x:c>
      <x:c r="F434" s="4" t="str">
        <x:v>Pass</x:v>
      </x:c>
      <x:c r="G434" s="4" t="str">
        <x:v>Directly mapped passing automation: AUT-PERF-PIPELINE-001.</x:v>
      </x:c>
      <x:c r="H434" s="4" t="str">
        <x:v>2026-07-20</x:v>
      </x:c>
      <x:c r="I434" s="4" t="str">
        <x:v>Mapped automation evidence</x:v>
      </x:c>
      <x:c r="J434" s="4" t="str"/>
    </x:row>
    <x:row r="435">
      <x:c r="A435" s="4" t="str">
        <x:v>pipeline-15-mobile-responsive</x:v>
      </x:c>
      <x:c r="B435" s="4" t="str">
        <x:v>pipeline-15</x:v>
      </x:c>
      <x:c r="C435" s="4" t="str">
        <x:v>Mobile/responsive</x:v>
      </x:c>
      <x:c r="D435" s="4" t="str">
        <x:v>Exercise none (derived) at 390px and 900px widths where applicable; verify primary controls, focus, tables, and evidence remain reachable without overlap.</x:v>
      </x:c>
      <x:c r="E435" s="4" t="str">
        <x:v>The feature remains keyboard-operable and coherent at narrow widths; primary controls and semantic status are not clipped or conveyed by color alone.</x:v>
      </x:c>
      <x:c r="F435" s="4" t="str">
        <x:v>Pass</x:v>
      </x:c>
      <x:c r="G435" s="4" t="str">
        <x:v>Directly mapped passing automation: AUT-E2E-030, AUT-E2E-093, AUT-E2E-156, AUT-AXE-017, AUT-AXE-018.</x:v>
      </x:c>
      <x:c r="H435" s="4" t="str">
        <x:v>2026-07-20</x:v>
      </x:c>
      <x:c r="I435" s="4" t="str">
        <x:v>Mapped automation evidence</x:v>
      </x:c>
      <x:c r="J435" s="4" t="str"/>
    </x:row>
    <x:row r="436">
      <x:c r="A436" s="4" t="str">
        <x:v>pipeline-16-happy-path</x:v>
      </x:c>
      <x:c r="B436" s="4" t="str">
        <x:v>pipeline-16</x:v>
      </x:c>
      <x:c r="C436" s="4" t="str">
        <x:v>Happy path</x:v>
      </x:c>
      <x:c r="D436" s="4" t="str">
        <x:v>Starting from route load / module state change, exercise none (derived); verify the implemented expected behaviour and source provenance.</x:v>
      </x:c>
      <x:c r="E436" s="4" t="str">
        <x:v>Tag: COMMITTEE READY (green) / RESTRICTED (yellow) / BLOCKED (red) / CP-5 audit in progress (running); derived from QA verdict (live) or CP-5 state (demo).</x:v>
      </x:c>
      <x:c r="F436" s="4" t="str">
        <x:v>Pass</x:v>
      </x:c>
      <x:c r="G436" s="4" t="str">
        <x:v>Directly mapped passing automation: AUT-E2E-027, AUT-E2E-090, AUT-E2E-153.</x:v>
      </x:c>
      <x:c r="H436" s="4" t="str">
        <x:v>2026-07-20</x:v>
      </x:c>
      <x:c r="I436" s="4" t="str">
        <x:v>Mapped automation evidence</x:v>
      </x:c>
      <x:c r="J436" s="4" t="str"/>
    </x:row>
    <x:row r="437">
      <x:c r="A437" s="4" t="str">
        <x:v>pipeline-16-error-path</x:v>
      </x:c>
      <x:c r="B437" s="4" t="str">
        <x:v>pipeline-16</x:v>
      </x:c>
      <x:c r="C437" s="4" t="str">
        <x:v>Error path</x:v>
      </x:c>
      <x:c r="D437" s="4" t="str">
        <x:v>Force the primary dependency behind none (derived) to fail; verify a truthful, recoverable error/degraded state and no stale success state.</x:v>
      </x:c>
      <x:c r="E437" s="4" t="str">
        <x:v>The implemented error or degraded state is explicit, stable, recoverable, and does not preserve a false successful conclusion.</x:v>
      </x:c>
      <x:c r="F437" s="4" t="str">
        <x:v>Pass</x:v>
      </x:c>
      <x:c r="G437" s="4" t="str">
        <x:v>Directly mapped passing automation: AUT-VIT-0423.</x:v>
      </x:c>
      <x:c r="H437" s="4" t="str">
        <x:v>2026-07-20</x:v>
      </x:c>
      <x:c r="I437" s="4" t="str">
        <x:v>Mapped automation evidence</x:v>
      </x:c>
      <x:c r="J437" s="4" t="str"/>
    </x:row>
    <x:row r="438">
      <x:c r="A438" s="4" t="str">
        <x:v>pipeline-16-boundary-conditions</x:v>
      </x:c>
      <x:c r="B438" s="4" t="str">
        <x:v>pipeline-16</x:v>
      </x:c>
      <x:c r="C438" s="4" t="str">
        <x:v>Boundary conditions</x:v>
      </x:c>
      <x:c r="D438" s="4" t="str">
        <x:v>Exercise empty, zero, maximum configured, repeated, already-selected, and terminal states relevant to none (derived).</x:v>
      </x:c>
      <x:c r="E438" s="4" t="str">
        <x:v>Boundary inputs settle into defined empty, disabled, capped, or terminal states without crash, NaN, duplication, or state leak.</x:v>
      </x:c>
      <x:c r="F438" s="4" t="str">
        <x:v>Pass</x:v>
      </x:c>
      <x:c r="G438" s="4" t="str">
        <x:v>Directly mapped passing automation: AUT-E2E-027, AUT-E2E-090, AUT-E2E-153.</x:v>
      </x:c>
      <x:c r="H438" s="4" t="str">
        <x:v>2026-07-20</x:v>
      </x:c>
      <x:c r="I438" s="4" t="str">
        <x:v>Mapped automation evidence</x:v>
      </x:c>
      <x:c r="J438" s="4" t="str"/>
    </x:row>
    <x:row r="439">
      <x:c r="A439" s="4" t="str">
        <x:v>pipeline-16-invalid-input</x:v>
      </x:c>
      <x:c r="B439" s="4" t="str">
        <x:v>pipeline-16</x:v>
      </x:c>
      <x:c r="C439" s="4" t="str">
        <x:v>Invalid input</x:v>
      </x:c>
      <x:c r="D439" s="4" t="str">
        <x:v>Submit blank, malformed, wrong-type, unsupported, or over-limit input to none (derived); verify implemented validation and no partial corrupt write.</x:v>
      </x:c>
      <x:c r="E439" s="4" t="str">
        <x:v>Invalid input is rejected or ignored at the declared boundary with specific validation feedback and no partial durable mutation.</x:v>
      </x:c>
      <x:c r="F439" s="4" t="str">
        <x:v>Pass</x:v>
      </x:c>
      <x:c r="G439" s="4" t="str">
        <x:v>Directly mapped passing automation: AUT-VIT-0421, AUT-VIT-0428.</x:v>
      </x:c>
      <x:c r="H439" s="4" t="str">
        <x:v>2026-07-20</x:v>
      </x:c>
      <x:c r="I439" s="4" t="str">
        <x:v>Mapped automation evidence</x:v>
      </x:c>
      <x:c r="J439" s="4" t="str"/>
    </x:row>
    <x:row r="440">
      <x:c r="A440" s="4" t="str">
        <x:v>pipeline-16-permission-security</x:v>
      </x:c>
      <x:c r="B440" s="4" t="str">
        <x:v>pipeline-16</x:v>
      </x:c>
      <x:c r="C440" s="4" t="str">
        <x:v>Permission/security</x:v>
      </x:c>
      <x:c r="D440" s="4" t="str">
        <x:v>Exercise none (derived) without the required analyst/session/edge/tenant authority; verify fail-closed behavior and no sensitive detail leakage.</x:v>
      </x:c>
      <x:c r="E440" s="4" t="str">
        <x:v>Unauthorized or cross-scope access fails closed; protected data and actions remain unavailable; expected form-owned credential errors remain visible.</x:v>
      </x:c>
      <x:c r="F440" s="4" t="str">
        <x:v>Pass</x:v>
      </x:c>
      <x:c r="G440" s="4" t="str">
        <x:v>Directly mapped passing automation: AUT-VIT-1090, AUT-VIT-1091, AUT-VIT-1092.</x:v>
      </x:c>
      <x:c r="H440" s="4" t="str">
        <x:v>2026-07-20</x:v>
      </x:c>
      <x:c r="I440" s="4" t="str">
        <x:v>Mapped automation evidence</x:v>
      </x:c>
      <x:c r="J440" s="4" t="str"/>
    </x:row>
    <x:row r="441">
      <x:c r="A441" s="4" t="str">
        <x:v>pipeline-16-performance</x:v>
      </x:c>
      <x:c r="B441" s="4" t="str">
        <x:v>pipeline-16</x:v>
      </x:c>
      <x:c r="C441" s="4" t="str">
        <x:v>Performance</x:v>
      </x:c>
      <x:c r="D441" s="4" t="str">
        <x:v>Exercise none (derived) at its configured bound; verify no request storm, unbounded fan-out, runaway render/poll loop, or blocked primary interaction.</x:v>
      </x:c>
      <x:c r="E441" s="4" t="str">
        <x:v>Execution remains within configured bounds without unbounded concurrency, polling, rendering, memory growth, or unnecessary network fan-out.</x:v>
      </x:c>
      <x:c r="F441" s="4" t="str">
        <x:v>Pass</x:v>
      </x:c>
      <x:c r="G441" s="4" t="str">
        <x:v>Directly mapped passing automation: AUT-PERF-PIPELINE-001.</x:v>
      </x:c>
      <x:c r="H441" s="4" t="str">
        <x:v>2026-07-20</x:v>
      </x:c>
      <x:c r="I441" s="4" t="str">
        <x:v>Mapped automation evidence</x:v>
      </x:c>
      <x:c r="J441" s="4" t="str"/>
    </x:row>
    <x:row r="442">
      <x:c r="A442" s="4" t="str">
        <x:v>pipeline-16-mobile-responsive</x:v>
      </x:c>
      <x:c r="B442" s="4" t="str">
        <x:v>pipeline-16</x:v>
      </x:c>
      <x:c r="C442" s="4" t="str">
        <x:v>Mobile/responsive</x:v>
      </x:c>
      <x:c r="D442" s="4" t="str">
        <x:v>Exercise none (derived) at 390px and 900px widths where applicable; verify primary controls, focus, tables, and evidence remain reachable without overlap.</x:v>
      </x:c>
      <x:c r="E442" s="4" t="str">
        <x:v>The feature remains keyboard-operable and coherent at narrow widths; primary controls and semantic status are not clipped or conveyed by color alone.</x:v>
      </x:c>
      <x:c r="F442" s="4" t="str">
        <x:v>Pass</x:v>
      </x:c>
      <x:c r="G442" s="4" t="str">
        <x:v>Directly mapped passing automation: AUT-E2E-030, AUT-E2E-093, AUT-E2E-156, AUT-AXE-017, AUT-AXE-018.</x:v>
      </x:c>
      <x:c r="H442" s="4" t="str">
        <x:v>2026-07-20</x:v>
      </x:c>
      <x:c r="I442" s="4" t="str">
        <x:v>Mapped automation evidence</x:v>
      </x:c>
      <x:c r="J442" s="4" t="str"/>
    </x:row>
    <x:row r="443">
      <x:c r="A443" s="4" t="str">
        <x:v>pipeline-17-happy-path</x:v>
      </x:c>
      <x:c r="B443" s="4" t="str">
        <x:v>pipeline-17</x:v>
      </x:c>
      <x:c r="C443" s="4" t="str">
        <x:v>Happy path</x:v>
      </x:c>
      <x:c r="D443" s="4" t="str">
        <x:v>Starting from click controls (demo), exercise none (client-only); verify the implemented expected behaviour and source provenance.</x:v>
      </x:c>
      <x:c r="E443" s="4" t="str">
        <x:v>Play/Pause, Reset, speed 1×/2×/4×; hidden in live; clock shows simulated ET.</x:v>
      </x:c>
      <x:c r="F443" s="4" t="str">
        <x:v>Pass</x:v>
      </x:c>
      <x:c r="G443" s="4" t="str">
        <x:v>Directly mapped passing automation: AUT-VIT-0420, AUT-VIT-0937, AUT-E2E-027, AUT-E2E-090, AUT-E2E-153.</x:v>
      </x:c>
      <x:c r="H443" s="4" t="str">
        <x:v>2026-07-20</x:v>
      </x:c>
      <x:c r="I443" s="4" t="str">
        <x:v>Mapped automation evidence</x:v>
      </x:c>
      <x:c r="J443" s="4" t="str"/>
    </x:row>
    <x:row r="444">
      <x:c r="A444" s="4" t="str">
        <x:v>pipeline-17-error-path</x:v>
      </x:c>
      <x:c r="B444" s="4" t="str">
        <x:v>pipeline-17</x:v>
      </x:c>
      <x:c r="C444" s="4" t="str">
        <x:v>Error path</x:v>
      </x:c>
      <x:c r="D444" s="4" t="str">
        <x:v>Force the primary dependency behind none (client-only) to fail; verify a truthful, recoverable error/degraded state and no stale success state.</x:v>
      </x:c>
      <x:c r="E444" s="4" t="str">
        <x:v>The implemented error or degraded state is explicit, stable, recoverable, and does not preserve a false successful conclusion.</x:v>
      </x:c>
      <x:c r="F444" s="4" t="str">
        <x:v>Pass</x:v>
      </x:c>
      <x:c r="G444" s="4" t="str">
        <x:v>Directly mapped passing automation: AUT-VIT-0423.</x:v>
      </x:c>
      <x:c r="H444" s="4" t="str">
        <x:v>2026-07-20</x:v>
      </x:c>
      <x:c r="I444" s="4" t="str">
        <x:v>Mapped automation evidence</x:v>
      </x:c>
      <x:c r="J444" s="4" t="str"/>
    </x:row>
    <x:row r="445">
      <x:c r="A445" s="4" t="str">
        <x:v>pipeline-17-boundary-conditions</x:v>
      </x:c>
      <x:c r="B445" s="4" t="str">
        <x:v>pipeline-17</x:v>
      </x:c>
      <x:c r="C445" s="4" t="str">
        <x:v>Boundary conditions</x:v>
      </x:c>
      <x:c r="D445" s="4" t="str">
        <x:v>Exercise empty, zero, maximum configured, repeated, already-selected, and terminal states relevant to none (client-only).</x:v>
      </x:c>
      <x:c r="E445" s="4" t="str">
        <x:v>Boundary inputs settle into defined empty, disabled, capped, or terminal states without crash, NaN, duplication, or state leak.</x:v>
      </x:c>
      <x:c r="F445" s="4" t="str">
        <x:v>Pass</x:v>
      </x:c>
      <x:c r="G445" s="4" t="str">
        <x:v>Directly mapped passing automation: AUT-VIT-1553, AUT-E2E-027, AUT-E2E-090, AUT-E2E-153.</x:v>
      </x:c>
      <x:c r="H445" s="4" t="str">
        <x:v>2026-07-20</x:v>
      </x:c>
      <x:c r="I445" s="4" t="str">
        <x:v>Mapped automation evidence</x:v>
      </x:c>
      <x:c r="J445" s="4" t="str"/>
    </x:row>
    <x:row r="446">
      <x:c r="A446" s="4" t="str">
        <x:v>pipeline-17-invalid-input</x:v>
      </x:c>
      <x:c r="B446" s="4" t="str">
        <x:v>pipeline-17</x:v>
      </x:c>
      <x:c r="C446" s="4" t="str">
        <x:v>Invalid input</x:v>
      </x:c>
      <x:c r="D446" s="4" t="str">
        <x:v>Submit blank, malformed, wrong-type, unsupported, or over-limit input to none (client-only); verify implemented validation and no partial corrupt write.</x:v>
      </x:c>
      <x:c r="E446" s="4" t="str">
        <x:v>Invalid input is rejected or ignored at the declared boundary with specific validation feedback and no partial durable mutation.</x:v>
      </x:c>
      <x:c r="F446" s="4" t="str">
        <x:v>Pass</x:v>
      </x:c>
      <x:c r="G446" s="4" t="str">
        <x:v>Directly mapped passing automation: AUT-VIT-0428.</x:v>
      </x:c>
      <x:c r="H446" s="4" t="str">
        <x:v>2026-07-20</x:v>
      </x:c>
      <x:c r="I446" s="4" t="str">
        <x:v>Mapped automation evidence</x:v>
      </x:c>
      <x:c r="J446" s="4" t="str"/>
    </x:row>
    <x:row r="447">
      <x:c r="A447" s="4" t="str">
        <x:v>pipeline-17-permission-security</x:v>
      </x:c>
      <x:c r="B447" s="4" t="str">
        <x:v>pipeline-17</x:v>
      </x:c>
      <x:c r="C447" s="4" t="str">
        <x:v>Permission/security</x:v>
      </x:c>
      <x:c r="D447" s="4" t="str">
        <x:v>Exercise none (client-only) without the required analyst/session/edge/tenant authority; verify fail-closed behavior and no sensitive detail leakage.</x:v>
      </x:c>
      <x:c r="E447" s="4" t="str">
        <x:v>Unauthorized or cross-scope access fails closed; protected data and actions remain unavailable; expected form-owned credential errors remain visible.</x:v>
      </x:c>
      <x:c r="F447" s="4" t="str">
        <x:v>Pass</x:v>
      </x:c>
      <x:c r="G447" s="4" t="str">
        <x:v>Directly mapped passing automation: AUT-VIT-0422, AUT-VIT-1090, AUT-VIT-1091, AUT-VIT-1092.</x:v>
      </x:c>
      <x:c r="H447" s="4" t="str">
        <x:v>2026-07-20</x:v>
      </x:c>
      <x:c r="I447" s="4" t="str">
        <x:v>Mapped automation evidence</x:v>
      </x:c>
      <x:c r="J447" s="4" t="str"/>
    </x:row>
    <x:row r="448">
      <x:c r="A448" s="4" t="str">
        <x:v>pipeline-17-performance</x:v>
      </x:c>
      <x:c r="B448" s="4" t="str">
        <x:v>pipeline-17</x:v>
      </x:c>
      <x:c r="C448" s="4" t="str">
        <x:v>Performance</x:v>
      </x:c>
      <x:c r="D448" s="4" t="str">
        <x:v>Exercise none (client-only) at its configured bound; verify no request storm, unbounded fan-out, runaway render/poll loop, or blocked primary interaction.</x:v>
      </x:c>
      <x:c r="E448" s="4" t="str">
        <x:v>Execution remains within configured bounds without unbounded concurrency, polling, rendering, memory growth, or unnecessary network fan-out.</x:v>
      </x:c>
      <x:c r="F448" s="4" t="str">
        <x:v>Pass</x:v>
      </x:c>
      <x:c r="G448" s="4" t="str">
        <x:v>Directly mapped passing automation: AUT-PERF-PIPELINE-001.</x:v>
      </x:c>
      <x:c r="H448" s="4" t="str">
        <x:v>2026-07-20</x:v>
      </x:c>
      <x:c r="I448" s="4" t="str">
        <x:v>Mapped automation evidence</x:v>
      </x:c>
      <x:c r="J448" s="4" t="str"/>
    </x:row>
    <x:row r="449">
      <x:c r="A449" s="4" t="str">
        <x:v>pipeline-17-mobile-responsive</x:v>
      </x:c>
      <x:c r="B449" s="4" t="str">
        <x:v>pipeline-17</x:v>
      </x:c>
      <x:c r="C449" s="4" t="str">
        <x:v>Mobile/responsive</x:v>
      </x:c>
      <x:c r="D449" s="4" t="str">
        <x:v>Exercise none (client-only) at 390px and 900px widths where applicable; verify primary controls, focus, tables, and evidence remain reachable without overlap.</x:v>
      </x:c>
      <x:c r="E449" s="4" t="str">
        <x:v>The feature remains keyboard-operable and coherent at narrow widths; primary controls and semantic status are not clipped or conveyed by color alone.</x:v>
      </x:c>
      <x:c r="F449" s="4" t="str">
        <x:v>Pass</x:v>
      </x:c>
      <x:c r="G449" s="4" t="str">
        <x:v>Directly mapped passing automation: AUT-E2E-030, AUT-E2E-093, AUT-E2E-156, AUT-AXE-017, AUT-AXE-018.</x:v>
      </x:c>
      <x:c r="H449" s="4" t="str">
        <x:v>2026-07-20</x:v>
      </x:c>
      <x:c r="I449" s="4" t="str">
        <x:v>Mapped automation evidence</x:v>
      </x:c>
      <x:c r="J449" s="4" t="str"/>
    </x:row>
    <x:row r="450">
      <x:c r="A450" s="4" t="str">
        <x:v>pipeline-18-happy-path</x:v>
      </x:c>
      <x:c r="B450" s="4" t="str">
        <x:v>pipeline-18</x:v>
      </x:c>
      <x:c r="C450" s="4" t="str">
        <x:v>Happy path</x:v>
      </x:c>
      <x:c r="D450" s="4" t="str">
        <x:v>Starting from click DIM ✓, exercise none (client-only); verify the implemented expected behaviour and source provenance.</x:v>
      </x:c>
      <x:c r="E450" s="4" t="str">
        <x:v>"DIM ✓" toggle dims pass-state modules to 0.32 opacity except when selected; active border/bg when on.</x:v>
      </x:c>
      <x:c r="F450" s="4" t="str">
        <x:v>Pass</x:v>
      </x:c>
      <x:c r="G450" s="4" t="str">
        <x:v>Directly mapped passing automation: AUT-VIT-0420, AUT-E2E-027, AUT-E2E-090, AUT-E2E-153.</x:v>
      </x:c>
      <x:c r="H450" s="4" t="str">
        <x:v>2026-07-20</x:v>
      </x:c>
      <x:c r="I450" s="4" t="str">
        <x:v>Mapped automation evidence</x:v>
      </x:c>
      <x:c r="J450" s="4" t="str"/>
    </x:row>
    <x:row r="451">
      <x:c r="A451" s="4" t="str">
        <x:v>pipeline-18-error-path</x:v>
      </x:c>
      <x:c r="B451" s="4" t="str">
        <x:v>pipeline-18</x:v>
      </x:c>
      <x:c r="C451" s="4" t="str">
        <x:v>Error path</x:v>
      </x:c>
      <x:c r="D451" s="4" t="str">
        <x:v>Force the primary dependency behind none (client-only) to fail; verify a truthful, recoverable error/degraded state and no stale success state.</x:v>
      </x:c>
      <x:c r="E451" s="4" t="str">
        <x:v>The implemented error or degraded state is explicit, stable, recoverable, and does not preserve a false successful conclusion.</x:v>
      </x:c>
      <x:c r="F451" s="4" t="str">
        <x:v>Pass</x:v>
      </x:c>
      <x:c r="G451" s="4" t="str">
        <x:v>Directly mapped passing automation: AUT-VIT-0423.</x:v>
      </x:c>
      <x:c r="H451" s="4" t="str">
        <x:v>2026-07-20</x:v>
      </x:c>
      <x:c r="I451" s="4" t="str">
        <x:v>Mapped automation evidence</x:v>
      </x:c>
      <x:c r="J451" s="4" t="str"/>
    </x:row>
    <x:row r="452">
      <x:c r="A452" s="4" t="str">
        <x:v>pipeline-18-boundary-conditions</x:v>
      </x:c>
      <x:c r="B452" s="4" t="str">
        <x:v>pipeline-18</x:v>
      </x:c>
      <x:c r="C452" s="4" t="str">
        <x:v>Boundary conditions</x:v>
      </x:c>
      <x:c r="D452" s="4" t="str">
        <x:v>Exercise empty, zero, maximum configured, repeated, already-selected, and terminal states relevant to none (client-only).</x:v>
      </x:c>
      <x:c r="E452" s="4" t="str">
        <x:v>Boundary inputs settle into defined empty, disabled, capped, or terminal states without crash, NaN, duplication, or state leak.</x:v>
      </x:c>
      <x:c r="F452" s="4" t="str">
        <x:v>Pass</x:v>
      </x:c>
      <x:c r="G452" s="4" t="str">
        <x:v>Directly mapped passing automation: AUT-E2E-027, AUT-E2E-090, AUT-E2E-153.</x:v>
      </x:c>
      <x:c r="H452" s="4" t="str">
        <x:v>2026-07-20</x:v>
      </x:c>
      <x:c r="I452" s="4" t="str">
        <x:v>Mapped automation evidence</x:v>
      </x:c>
      <x:c r="J452" s="4" t="str"/>
    </x:row>
    <x:row r="453">
      <x:c r="A453" s="4" t="str">
        <x:v>pipeline-18-invalid-input</x:v>
      </x:c>
      <x:c r="B453" s="4" t="str">
        <x:v>pipeline-18</x:v>
      </x:c>
      <x:c r="C453" s="4" t="str">
        <x:v>Invalid input</x:v>
      </x:c>
      <x:c r="D453" s="4" t="str">
        <x:v>Submit blank, malformed, wrong-type, unsupported, or over-limit input to none (client-only); verify implemented validation and no partial corrupt write.</x:v>
      </x:c>
      <x:c r="E453" s="4" t="str">
        <x:v>Invalid input is rejected or ignored at the declared boundary with specific validation feedback and no partial durable mutation.</x:v>
      </x:c>
      <x:c r="F453" s="4" t="str">
        <x:v>Pass</x:v>
      </x:c>
      <x:c r="G453" s="4" t="str">
        <x:v>Directly mapped passing automation: AUT-VIT-0428.</x:v>
      </x:c>
      <x:c r="H453" s="4" t="str">
        <x:v>2026-07-20</x:v>
      </x:c>
      <x:c r="I453" s="4" t="str">
        <x:v>Mapped automation evidence</x:v>
      </x:c>
      <x:c r="J453" s="4" t="str"/>
    </x:row>
    <x:row r="454">
      <x:c r="A454" s="4" t="str">
        <x:v>pipeline-18-permission-security</x:v>
      </x:c>
      <x:c r="B454" s="4" t="str">
        <x:v>pipeline-18</x:v>
      </x:c>
      <x:c r="C454" s="4" t="str">
        <x:v>Permission/security</x:v>
      </x:c>
      <x:c r="D454" s="4" t="str">
        <x:v>Exercise none (client-only) without the required analyst/session/edge/tenant authority; verify fail-closed behavior and no sensitive detail leakage.</x:v>
      </x:c>
      <x:c r="E454" s="4" t="str">
        <x:v>Unauthorized or cross-scope access fails closed; protected data and actions remain unavailable; expected form-owned credential errors remain visible.</x:v>
      </x:c>
      <x:c r="F454" s="4" t="str">
        <x:v>Pass</x:v>
      </x:c>
      <x:c r="G454" s="4" t="str">
        <x:v>Directly mapped passing automation: AUT-VIT-1090, AUT-VIT-1091, AUT-VIT-1092.</x:v>
      </x:c>
      <x:c r="H454" s="4" t="str">
        <x:v>2026-07-20</x:v>
      </x:c>
      <x:c r="I454" s="4" t="str">
        <x:v>Mapped automation evidence</x:v>
      </x:c>
      <x:c r="J454" s="4" t="str"/>
    </x:row>
    <x:row r="455">
      <x:c r="A455" s="4" t="str">
        <x:v>pipeline-18-performance</x:v>
      </x:c>
      <x:c r="B455" s="4" t="str">
        <x:v>pipeline-18</x:v>
      </x:c>
      <x:c r="C455" s="4" t="str">
        <x:v>Performance</x:v>
      </x:c>
      <x:c r="D455" s="4" t="str">
        <x:v>Exercise none (client-only) at its configured bound; verify no request storm, unbounded fan-out, runaway render/poll loop, or blocked primary interaction.</x:v>
      </x:c>
      <x:c r="E455" s="4" t="str">
        <x:v>Execution remains within configured bounds without unbounded concurrency, polling, rendering, memory growth, or unnecessary network fan-out.</x:v>
      </x:c>
      <x:c r="F455" s="4" t="str">
        <x:v>Pass</x:v>
      </x:c>
      <x:c r="G455" s="4" t="str">
        <x:v>Directly mapped passing automation: AUT-PERF-PIPELINE-001.</x:v>
      </x:c>
      <x:c r="H455" s="4" t="str">
        <x:v>2026-07-20</x:v>
      </x:c>
      <x:c r="I455" s="4" t="str">
        <x:v>Mapped automation evidence</x:v>
      </x:c>
      <x:c r="J455" s="4" t="str"/>
    </x:row>
    <x:row r="456">
      <x:c r="A456" s="4" t="str">
        <x:v>pipeline-18-mobile-responsive</x:v>
      </x:c>
      <x:c r="B456" s="4" t="str">
        <x:v>pipeline-18</x:v>
      </x:c>
      <x:c r="C456" s="4" t="str">
        <x:v>Mobile/responsive</x:v>
      </x:c>
      <x:c r="D456" s="4" t="str">
        <x:v>Exercise none (client-only) at 390px and 900px widths where applicable; verify primary controls, focus, tables, and evidence remain reachable without overlap.</x:v>
      </x:c>
      <x:c r="E456" s="4" t="str">
        <x:v>The feature remains keyboard-operable and coherent at narrow widths; primary controls and semantic status are not clipped or conveyed by color alone.</x:v>
      </x:c>
      <x:c r="F456" s="4" t="str">
        <x:v>Pass</x:v>
      </x:c>
      <x:c r="G456" s="4" t="str">
        <x:v>Directly mapped passing automation: AUT-E2E-030, AUT-E2E-093, AUT-E2E-156, AUT-AXE-017, AUT-AXE-018.</x:v>
      </x:c>
      <x:c r="H456" s="4" t="str">
        <x:v>2026-07-20</x:v>
      </x:c>
      <x:c r="I456" s="4" t="str">
        <x:v>Mapped automation evidence</x:v>
      </x:c>
      <x:c r="J456" s="4" t="str"/>
    </x:row>
    <x:row r="457">
      <x:c r="A457" s="4" t="str">
        <x:v>pipeline-19-happy-path</x:v>
      </x:c>
      <x:c r="B457" s="4" t="str">
        <x:v>pipeline-19</x:v>
      </x:c>
      <x:c r="C457" s="4" t="str">
        <x:v>Happy path</x:v>
      </x:c>
      <x:c r="D457" s="4" t="str">
        <x:v>Starting from route load (graph view), exercise none (client-only); verify the implemented expected behaviour and source provenance.</x:v>
      </x:c>
      <x:c r="E457" s="4" t="str">
        <x:v>SVG (1490×596) renders 25 nodes in 9 columns with bezier edges; node shows status dot, id, QA/limitation/hold icons, progress bar; edge colors upstream cyan/downstream purple/idle gray; out-of-scope dashed.</x:v>
      </x:c>
      <x:c r="F457" s="4" t="str">
        <x:v>Pass</x:v>
      </x:c>
      <x:c r="G457" s="4" t="str">
        <x:v>Directly mapped passing automation: AUT-VIT-0473, AUT-E2E-028, AUT-E2E-091, AUT-E2E-154.</x:v>
      </x:c>
      <x:c r="H457" s="4" t="str">
        <x:v>2026-07-20</x:v>
      </x:c>
      <x:c r="I457" s="4" t="str">
        <x:v>Mapped automation evidence</x:v>
      </x:c>
      <x:c r="J457" s="4" t="str"/>
    </x:row>
    <x:row r="458">
      <x:c r="A458" s="4" t="str">
        <x:v>pipeline-19-error-path</x:v>
      </x:c>
      <x:c r="B458" s="4" t="str">
        <x:v>pipeline-19</x:v>
      </x:c>
      <x:c r="C458" s="4" t="str">
        <x:v>Error path</x:v>
      </x:c>
      <x:c r="D458" s="4" t="str">
        <x:v>Force the primary dependency behind none (client-only) to fail; verify a truthful, recoverable error/degraded state and no stale success state.</x:v>
      </x:c>
      <x:c r="E458" s="4" t="str">
        <x:v>The implemented error or degraded state is explicit, stable, recoverable, and does not preserve a false successful conclusion.</x:v>
      </x:c>
      <x:c r="F458" s="4" t="str">
        <x:v>Pass</x:v>
      </x:c>
      <x:c r="G458" s="4" t="str">
        <x:v>Directly mapped passing automation: AUT-VIT-0423.</x:v>
      </x:c>
      <x:c r="H458" s="4" t="str">
        <x:v>2026-07-20</x:v>
      </x:c>
      <x:c r="I458" s="4" t="str">
        <x:v>Mapped automation evidence</x:v>
      </x:c>
      <x:c r="J458" s="4" t="str"/>
    </x:row>
    <x:row r="459">
      <x:c r="A459" s="4" t="str">
        <x:v>pipeline-19-boundary-conditions</x:v>
      </x:c>
      <x:c r="B459" s="4" t="str">
        <x:v>pipeline-19</x:v>
      </x:c>
      <x:c r="C459" s="4" t="str">
        <x:v>Boundary conditions</x:v>
      </x:c>
      <x:c r="D459" s="4" t="str">
        <x:v>Exercise empty, zero, maximum configured, repeated, already-selected, and terminal states relevant to none (client-only).</x:v>
      </x:c>
      <x:c r="E459" s="4" t="str">
        <x:v>Boundary inputs settle into defined empty, disabled, capped, or terminal states without crash, NaN, duplication, or state leak.</x:v>
      </x:c>
      <x:c r="F459" s="4" t="str">
        <x:v>Pass</x:v>
      </x:c>
      <x:c r="G459" s="4" t="str">
        <x:v>Directly mapped passing automation: AUT-E2E-028, AUT-E2E-091, AUT-E2E-154.</x:v>
      </x:c>
      <x:c r="H459" s="4" t="str">
        <x:v>2026-07-20</x:v>
      </x:c>
      <x:c r="I459" s="4" t="str">
        <x:v>Mapped automation evidence</x:v>
      </x:c>
      <x:c r="J459" s="4" t="str"/>
    </x:row>
    <x:row r="460">
      <x:c r="A460" s="4" t="str">
        <x:v>pipeline-19-invalid-input</x:v>
      </x:c>
      <x:c r="B460" s="4" t="str">
        <x:v>pipeline-19</x:v>
      </x:c>
      <x:c r="C460" s="4" t="str">
        <x:v>Invalid input</x:v>
      </x:c>
      <x:c r="D460" s="4" t="str">
        <x:v>Submit blank, malformed, wrong-type, unsupported, or over-limit input to none (client-only); verify implemented validation and no partial corrupt write.</x:v>
      </x:c>
      <x:c r="E460" s="4" t="str">
        <x:v>Invalid input is rejected or ignored at the declared boundary with specific validation feedback and no partial durable mutation.</x:v>
      </x:c>
      <x:c r="F460" s="4" t="str">
        <x:v>Pass</x:v>
      </x:c>
      <x:c r="G460" s="4" t="str">
        <x:v>Directly mapped passing automation: AUT-VIT-0428, AUT-VIT-0476.</x:v>
      </x:c>
      <x:c r="H460" s="4" t="str">
        <x:v>2026-07-20</x:v>
      </x:c>
      <x:c r="I460" s="4" t="str">
        <x:v>Mapped automation evidence</x:v>
      </x:c>
      <x:c r="J460" s="4" t="str"/>
    </x:row>
    <x:row r="461">
      <x:c r="A461" s="4" t="str">
        <x:v>pipeline-19-permission-security</x:v>
      </x:c>
      <x:c r="B461" s="4" t="str">
        <x:v>pipeline-19</x:v>
      </x:c>
      <x:c r="C461" s="4" t="str">
        <x:v>Permission/security</x:v>
      </x:c>
      <x:c r="D461" s="4" t="str">
        <x:v>Exercise none (client-only) without the required analyst/session/edge/tenant authority; verify fail-closed behavior and no sensitive detail leakage.</x:v>
      </x:c>
      <x:c r="E461" s="4" t="str">
        <x:v>Unauthorized or cross-scope access fails closed; protected data and actions remain unavailable; expected form-owned credential errors remain visible.</x:v>
      </x:c>
      <x:c r="F461" s="4" t="str">
        <x:v>Pass</x:v>
      </x:c>
      <x:c r="G461" s="4" t="str">
        <x:v>Directly mapped passing automation: AUT-VIT-1090, AUT-VIT-1091, AUT-VIT-1092.</x:v>
      </x:c>
      <x:c r="H461" s="4" t="str">
        <x:v>2026-07-20</x:v>
      </x:c>
      <x:c r="I461" s="4" t="str">
        <x:v>Mapped automation evidence</x:v>
      </x:c>
      <x:c r="J461" s="4" t="str"/>
    </x:row>
    <x:row r="462">
      <x:c r="A462" s="4" t="str">
        <x:v>pipeline-19-performance</x:v>
      </x:c>
      <x:c r="B462" s="4" t="str">
        <x:v>pipeline-19</x:v>
      </x:c>
      <x:c r="C462" s="4" t="str">
        <x:v>Performance</x:v>
      </x:c>
      <x:c r="D462" s="4" t="str">
        <x:v>Exercise none (client-only) at its configured bound; verify no request storm, unbounded fan-out, runaway render/poll loop, or blocked primary interaction.</x:v>
      </x:c>
      <x:c r="E462" s="4" t="str">
        <x:v>Execution remains within configured bounds without unbounded concurrency, polling, rendering, memory growth, or unnecessary network fan-out.</x:v>
      </x:c>
      <x:c r="F462" s="4" t="str">
        <x:v>Pass</x:v>
      </x:c>
      <x:c r="G462" s="4" t="str">
        <x:v>Directly mapped passing automation: AUT-PERF-PIPELINE-001.</x:v>
      </x:c>
      <x:c r="H462" s="4" t="str">
        <x:v>2026-07-20</x:v>
      </x:c>
      <x:c r="I462" s="4" t="str">
        <x:v>Mapped automation evidence</x:v>
      </x:c>
      <x:c r="J462" s="4" t="str"/>
    </x:row>
    <x:row r="463">
      <x:c r="A463" s="4" t="str">
        <x:v>pipeline-19-mobile-responsive</x:v>
      </x:c>
      <x:c r="B463" s="4" t="str">
        <x:v>pipeline-19</x:v>
      </x:c>
      <x:c r="C463" s="4" t="str">
        <x:v>Mobile/responsive</x:v>
      </x:c>
      <x:c r="D463" s="4" t="str">
        <x:v>Exercise none (client-only) at 390px and 900px widths where applicable; verify primary controls, focus, tables, and evidence remain reachable without overlap.</x:v>
      </x:c>
      <x:c r="E463" s="4" t="str">
        <x:v>The feature remains keyboard-operable and coherent at narrow widths; primary controls and semantic status are not clipped or conveyed by color alone.</x:v>
      </x:c>
      <x:c r="F463" s="4" t="str">
        <x:v>Pass</x:v>
      </x:c>
      <x:c r="G463" s="4" t="str">
        <x:v>Directly mapped passing automation: AUT-E2E-030, AUT-E2E-093, AUT-E2E-156, AUT-AXE-017, AUT-AXE-018.</x:v>
      </x:c>
      <x:c r="H463" s="4" t="str">
        <x:v>2026-07-20</x:v>
      </x:c>
      <x:c r="I463" s="4" t="str">
        <x:v>Mapped automation evidence</x:v>
      </x:c>
      <x:c r="J463" s="4" t="str"/>
    </x:row>
    <x:row r="464">
      <x:c r="A464" s="4" t="str">
        <x:v>pipeline-20-happy-path</x:v>
      </x:c>
      <x:c r="B464" s="4" t="str">
        <x:v>pipeline-20</x:v>
      </x:c>
      <x:c r="C464" s="4" t="str">
        <x:v>Happy path</x:v>
      </x:c>
      <x:c r="D464" s="4" t="str">
        <x:v>Starting from click node, exercise none (client-only); verify the implemented expected behaviour and source provenance.</x:v>
      </x:c>
      <x:c r="E464" s="4" t="str">
        <x:v>Click selects (accent border, z-10); upstream accent 95%, downstream purple 95%, unrelated dim 16%; double-click opens outputs; click again deselects.</x:v>
      </x:c>
      <x:c r="F464" s="4" t="str">
        <x:v>Pass</x:v>
      </x:c>
      <x:c r="G464" s="4" t="str">
        <x:v>Directly mapped passing automation: AUT-VIT-0473, AUT-E2E-028, AUT-E2E-091, AUT-E2E-154.</x:v>
      </x:c>
      <x:c r="H464" s="4" t="str">
        <x:v>2026-07-20</x:v>
      </x:c>
      <x:c r="I464" s="4" t="str">
        <x:v>Mapped automation evidence</x:v>
      </x:c>
      <x:c r="J464" s="4" t="str"/>
    </x:row>
    <x:row r="465">
      <x:c r="A465" s="4" t="str">
        <x:v>pipeline-20-error-path</x:v>
      </x:c>
      <x:c r="B465" s="4" t="str">
        <x:v>pipeline-20</x:v>
      </x:c>
      <x:c r="C465" s="4" t="str">
        <x:v>Error path</x:v>
      </x:c>
      <x:c r="D465" s="4" t="str">
        <x:v>Force the primary dependency behind none (client-only) to fail; verify a truthful, recoverable error/degraded state and no stale success state.</x:v>
      </x:c>
      <x:c r="E465" s="4" t="str">
        <x:v>The implemented error or degraded state is explicit, stable, recoverable, and does not preserve a false successful conclusion.</x:v>
      </x:c>
      <x:c r="F465" s="4" t="str">
        <x:v>Pass</x:v>
      </x:c>
      <x:c r="G465" s="4" t="str">
        <x:v>Directly mapped passing automation: AUT-VIT-0423.</x:v>
      </x:c>
      <x:c r="H465" s="4" t="str">
        <x:v>2026-07-20</x:v>
      </x:c>
      <x:c r="I465" s="4" t="str">
        <x:v>Mapped automation evidence</x:v>
      </x:c>
      <x:c r="J465" s="4" t="str"/>
    </x:row>
    <x:row r="466">
      <x:c r="A466" s="4" t="str">
        <x:v>pipeline-20-boundary-conditions</x:v>
      </x:c>
      <x:c r="B466" s="4" t="str">
        <x:v>pipeline-20</x:v>
      </x:c>
      <x:c r="C466" s="4" t="str">
        <x:v>Boundary conditions</x:v>
      </x:c>
      <x:c r="D466" s="4" t="str">
        <x:v>Exercise empty, zero, maximum configured, repeated, already-selected, and terminal states relevant to none (client-only).</x:v>
      </x:c>
      <x:c r="E466" s="4" t="str">
        <x:v>Boundary inputs settle into defined empty, disabled, capped, or terminal states without crash, NaN, duplication, or state leak.</x:v>
      </x:c>
      <x:c r="F466" s="4" t="str">
        <x:v>Pass</x:v>
      </x:c>
      <x:c r="G466" s="4" t="str">
        <x:v>Directly mapped passing automation: AUT-E2E-028, AUT-E2E-091, AUT-E2E-154.</x:v>
      </x:c>
      <x:c r="H466" s="4" t="str">
        <x:v>2026-07-20</x:v>
      </x:c>
      <x:c r="I466" s="4" t="str">
        <x:v>Mapped automation evidence</x:v>
      </x:c>
      <x:c r="J466" s="4" t="str"/>
    </x:row>
    <x:row r="467">
      <x:c r="A467" s="4" t="str">
        <x:v>pipeline-20-invalid-input</x:v>
      </x:c>
      <x:c r="B467" s="4" t="str">
        <x:v>pipeline-20</x:v>
      </x:c>
      <x:c r="C467" s="4" t="str">
        <x:v>Invalid input</x:v>
      </x:c>
      <x:c r="D467" s="4" t="str">
        <x:v>Submit blank, malformed, wrong-type, unsupported, or over-limit input to none (client-only); verify implemented validation and no partial corrupt write.</x:v>
      </x:c>
      <x:c r="E467" s="4" t="str">
        <x:v>Invalid input is rejected or ignored at the declared boundary with specific validation feedback and no partial durable mutation.</x:v>
      </x:c>
      <x:c r="F467" s="4" t="str">
        <x:v>Pass</x:v>
      </x:c>
      <x:c r="G467" s="4" t="str">
        <x:v>Directly mapped passing automation: AUT-VIT-0428, AUT-VIT-0470, AUT-VIT-0474, AUT-VIT-0478.</x:v>
      </x:c>
      <x:c r="H467" s="4" t="str">
        <x:v>2026-07-20</x:v>
      </x:c>
      <x:c r="I467" s="4" t="str">
        <x:v>Mapped automation evidence</x:v>
      </x:c>
      <x:c r="J467" s="4" t="str"/>
    </x:row>
    <x:row r="468">
      <x:c r="A468" s="4" t="str">
        <x:v>pipeline-20-permission-security</x:v>
      </x:c>
      <x:c r="B468" s="4" t="str">
        <x:v>pipeline-20</x:v>
      </x:c>
      <x:c r="C468" s="4" t="str">
        <x:v>Permission/security</x:v>
      </x:c>
      <x:c r="D468" s="4" t="str">
        <x:v>Exercise none (client-only) without the required analyst/session/edge/tenant authority; verify fail-closed behavior and no sensitive detail leakage.</x:v>
      </x:c>
      <x:c r="E468" s="4" t="str">
        <x:v>Unauthorized or cross-scope access fails closed; protected data and actions remain unavailable; expected form-owned credential errors remain visible.</x:v>
      </x:c>
      <x:c r="F468" s="4" t="str">
        <x:v>Pass</x:v>
      </x:c>
      <x:c r="G468" s="4" t="str">
        <x:v>Directly mapped passing automation: AUT-VIT-1090, AUT-VIT-1091, AUT-VIT-1092.</x:v>
      </x:c>
      <x:c r="H468" s="4" t="str">
        <x:v>2026-07-20</x:v>
      </x:c>
      <x:c r="I468" s="4" t="str">
        <x:v>Mapped automation evidence</x:v>
      </x:c>
      <x:c r="J468" s="4" t="str"/>
    </x:row>
    <x:row r="469">
      <x:c r="A469" s="4" t="str">
        <x:v>pipeline-20-performance</x:v>
      </x:c>
      <x:c r="B469" s="4" t="str">
        <x:v>pipeline-20</x:v>
      </x:c>
      <x:c r="C469" s="4" t="str">
        <x:v>Performance</x:v>
      </x:c>
      <x:c r="D469" s="4" t="str">
        <x:v>Exercise none (client-only) at its configured bound; verify no request storm, unbounded fan-out, runaway render/poll loop, or blocked primary interaction.</x:v>
      </x:c>
      <x:c r="E469" s="4" t="str">
        <x:v>Execution remains within configured bounds without unbounded concurrency, polling, rendering, memory growth, or unnecessary network fan-out.</x:v>
      </x:c>
      <x:c r="F469" s="4" t="str">
        <x:v>Pass</x:v>
      </x:c>
      <x:c r="G469" s="4" t="str">
        <x:v>Directly mapped passing automation: AUT-PERF-PIPELINE-001.</x:v>
      </x:c>
      <x:c r="H469" s="4" t="str">
        <x:v>2026-07-20</x:v>
      </x:c>
      <x:c r="I469" s="4" t="str">
        <x:v>Mapped automation evidence</x:v>
      </x:c>
      <x:c r="J469" s="4" t="str"/>
    </x:row>
    <x:row r="470">
      <x:c r="A470" s="4" t="str">
        <x:v>pipeline-20-mobile-responsive</x:v>
      </x:c>
      <x:c r="B470" s="4" t="str">
        <x:v>pipeline-20</x:v>
      </x:c>
      <x:c r="C470" s="4" t="str">
        <x:v>Mobile/responsive</x:v>
      </x:c>
      <x:c r="D470" s="4" t="str">
        <x:v>Exercise none (client-only) at 390px and 900px widths where applicable; verify primary controls, focus, tables, and evidence remain reachable without overlap.</x:v>
      </x:c>
      <x:c r="E470" s="4" t="str">
        <x:v>The feature remains keyboard-operable and coherent at narrow widths; primary controls and semantic status are not clipped or conveyed by color alone.</x:v>
      </x:c>
      <x:c r="F470" s="4" t="str">
        <x:v>Pass</x:v>
      </x:c>
      <x:c r="G470" s="4" t="str">
        <x:v>Directly mapped passing automation: AUT-E2E-030, AUT-E2E-093, AUT-E2E-156, AUT-AXE-017, AUT-AXE-018.</x:v>
      </x:c>
      <x:c r="H470" s="4" t="str">
        <x:v>2026-07-20</x:v>
      </x:c>
      <x:c r="I470" s="4" t="str">
        <x:v>Mapped automation evidence</x:v>
      </x:c>
      <x:c r="J470" s="4" t="str"/>
    </x:row>
    <x:row r="471">
      <x:c r="A471" s="4" t="str">
        <x:v>pipeline-21-happy-path</x:v>
      </x:c>
      <x:c r="B471" s="4" t="str">
        <x:v>pipeline-21</x:v>
      </x:c>
      <x:c r="C471" s="4" t="str">
        <x:v>Happy path</x:v>
      </x:c>
      <x:c r="D471" s="4" t="str">
        <x:v>Starting from route load (swimlanes view), exercise none (client-only); verify the implemented expected behaviour and source provenance.</x:v>
      </x:c>
      <x:c r="E471" s="4" t="str">
        <x:v>9 columns (L0/ORCH/L1/L2/L3/L4/L5/L6/INFRA) with headers; modules listed vertically, scrollable; out-of-scope dashed.</x:v>
      </x:c>
      <x:c r="F471" s="4" t="str">
        <x:v>Pass</x:v>
      </x:c>
      <x:c r="G471" s="4" t="str">
        <x:v>Directly mapped passing automation: AUT-E2E-028, AUT-E2E-091, AUT-E2E-154.</x:v>
      </x:c>
      <x:c r="H471" s="4" t="str">
        <x:v>2026-07-20</x:v>
      </x:c>
      <x:c r="I471" s="4" t="str">
        <x:v>Mapped automation evidence</x:v>
      </x:c>
      <x:c r="J471" s="4" t="str"/>
    </x:row>
    <x:row r="472">
      <x:c r="A472" s="4" t="str">
        <x:v>pipeline-21-error-path</x:v>
      </x:c>
      <x:c r="B472" s="4" t="str">
        <x:v>pipeline-21</x:v>
      </x:c>
      <x:c r="C472" s="4" t="str">
        <x:v>Error path</x:v>
      </x:c>
      <x:c r="D472" s="4" t="str">
        <x:v>Force the primary dependency behind none (client-only) to fail; verify a truthful, recoverable error/degraded state and no stale success state.</x:v>
      </x:c>
      <x:c r="E472" s="4" t="str">
        <x:v>The implemented error or degraded state is explicit, stable, recoverable, and does not preserve a false successful conclusion.</x:v>
      </x:c>
      <x:c r="F472" s="4" t="str">
        <x:v>Pass</x:v>
      </x:c>
      <x:c r="G472" s="4" t="str">
        <x:v>Directly mapped passing automation: AUT-VIT-0423.</x:v>
      </x:c>
      <x:c r="H472" s="4" t="str">
        <x:v>2026-07-20</x:v>
      </x:c>
      <x:c r="I472" s="4" t="str">
        <x:v>Mapped automation evidence</x:v>
      </x:c>
      <x:c r="J472" s="4" t="str"/>
    </x:row>
    <x:row r="473">
      <x:c r="A473" s="4" t="str">
        <x:v>pipeline-21-boundary-conditions</x:v>
      </x:c>
      <x:c r="B473" s="4" t="str">
        <x:v>pipeline-21</x:v>
      </x:c>
      <x:c r="C473" s="4" t="str">
        <x:v>Boundary conditions</x:v>
      </x:c>
      <x:c r="D473" s="4" t="str">
        <x:v>Exercise empty, zero, maximum configured, repeated, already-selected, and terminal states relevant to none (client-only).</x:v>
      </x:c>
      <x:c r="E473" s="4" t="str">
        <x:v>Boundary inputs settle into defined empty, disabled, capped, or terminal states without crash, NaN, duplication, or state leak.</x:v>
      </x:c>
      <x:c r="F473" s="4" t="str">
        <x:v>Pass</x:v>
      </x:c>
      <x:c r="G473" s="4" t="str">
        <x:v>Directly mapped passing automation: AUT-E2E-028, AUT-E2E-091, AUT-E2E-154.</x:v>
      </x:c>
      <x:c r="H473" s="4" t="str">
        <x:v>2026-07-20</x:v>
      </x:c>
      <x:c r="I473" s="4" t="str">
        <x:v>Mapped automation evidence</x:v>
      </x:c>
      <x:c r="J473" s="4" t="str"/>
    </x:row>
    <x:row r="474">
      <x:c r="A474" s="4" t="str">
        <x:v>pipeline-21-invalid-input</x:v>
      </x:c>
      <x:c r="B474" s="4" t="str">
        <x:v>pipeline-21</x:v>
      </x:c>
      <x:c r="C474" s="4" t="str">
        <x:v>Invalid input</x:v>
      </x:c>
      <x:c r="D474" s="4" t="str">
        <x:v>Submit blank, malformed, wrong-type, unsupported, or over-limit input to none (client-only); verify implemented validation and no partial corrupt write.</x:v>
      </x:c>
      <x:c r="E474" s="4" t="str">
        <x:v>Invalid input is rejected or ignored at the declared boundary with specific validation feedback and no partial durable mutation.</x:v>
      </x:c>
      <x:c r="F474" s="4" t="str">
        <x:v>Pass</x:v>
      </x:c>
      <x:c r="G474" s="4" t="str">
        <x:v>Directly mapped passing automation: AUT-VIT-0428, AUT-VIT-0476, AUT-VIT-0477.</x:v>
      </x:c>
      <x:c r="H474" s="4" t="str">
        <x:v>2026-07-20</x:v>
      </x:c>
      <x:c r="I474" s="4" t="str">
        <x:v>Mapped automation evidence</x:v>
      </x:c>
      <x:c r="J474" s="4" t="str"/>
    </x:row>
    <x:row r="475">
      <x:c r="A475" s="4" t="str">
        <x:v>pipeline-21-permission-security</x:v>
      </x:c>
      <x:c r="B475" s="4" t="str">
        <x:v>pipeline-21</x:v>
      </x:c>
      <x:c r="C475" s="4" t="str">
        <x:v>Permission/security</x:v>
      </x:c>
      <x:c r="D475" s="4" t="str">
        <x:v>Exercise none (client-only) without the required analyst/session/edge/tenant authority; verify fail-closed behavior and no sensitive detail leakage.</x:v>
      </x:c>
      <x:c r="E475" s="4" t="str">
        <x:v>Unauthorized or cross-scope access fails closed; protected data and actions remain unavailable; expected form-owned credential errors remain visible.</x:v>
      </x:c>
      <x:c r="F475" s="4" t="str">
        <x:v>Pass</x:v>
      </x:c>
      <x:c r="G475" s="4" t="str">
        <x:v>Directly mapped passing automation: AUT-VIT-1090, AUT-VIT-1091, AUT-VIT-1092.</x:v>
      </x:c>
      <x:c r="H475" s="4" t="str">
        <x:v>2026-07-20</x:v>
      </x:c>
      <x:c r="I475" s="4" t="str">
        <x:v>Mapped automation evidence</x:v>
      </x:c>
      <x:c r="J475" s="4" t="str"/>
    </x:row>
    <x:row r="476">
      <x:c r="A476" s="4" t="str">
        <x:v>pipeline-21-performance</x:v>
      </x:c>
      <x:c r="B476" s="4" t="str">
        <x:v>pipeline-21</x:v>
      </x:c>
      <x:c r="C476" s="4" t="str">
        <x:v>Performance</x:v>
      </x:c>
      <x:c r="D476" s="4" t="str">
        <x:v>Exercise none (client-only) at its configured bound; verify no request storm, unbounded fan-out, runaway render/poll loop, or blocked primary interaction.</x:v>
      </x:c>
      <x:c r="E476" s="4" t="str">
        <x:v>Execution remains within configured bounds without unbounded concurrency, polling, rendering, memory growth, or unnecessary network fan-out.</x:v>
      </x:c>
      <x:c r="F476" s="4" t="str">
        <x:v>Pass</x:v>
      </x:c>
      <x:c r="G476" s="4" t="str">
        <x:v>Directly mapped passing automation: AUT-PERF-PIPELINE-001.</x:v>
      </x:c>
      <x:c r="H476" s="4" t="str">
        <x:v>2026-07-20</x:v>
      </x:c>
      <x:c r="I476" s="4" t="str">
        <x:v>Mapped automation evidence</x:v>
      </x:c>
      <x:c r="J476" s="4" t="str"/>
    </x:row>
    <x:row r="477">
      <x:c r="A477" s="4" t="str">
        <x:v>pipeline-21-mobile-responsive</x:v>
      </x:c>
      <x:c r="B477" s="4" t="str">
        <x:v>pipeline-21</x:v>
      </x:c>
      <x:c r="C477" s="4" t="str">
        <x:v>Mobile/responsive</x:v>
      </x:c>
      <x:c r="D477" s="4" t="str">
        <x:v>Exercise none (client-only) at 390px and 900px widths where applicable; verify primary controls, focus, tables, and evidence remain reachable without overlap.</x:v>
      </x:c>
      <x:c r="E477" s="4" t="str">
        <x:v>The feature remains keyboard-operable and coherent at narrow widths; primary controls and semantic status are not clipped or conveyed by color alone.</x:v>
      </x:c>
      <x:c r="F477" s="4" t="str">
        <x:v>Pass</x:v>
      </x:c>
      <x:c r="G477" s="4" t="str">
        <x:v>Directly mapped passing automation: AUT-E2E-030, AUT-E2E-093, AUT-E2E-156, AUT-AXE-017, AUT-AXE-018.</x:v>
      </x:c>
      <x:c r="H477" s="4" t="str">
        <x:v>2026-07-20</x:v>
      </x:c>
      <x:c r="I477" s="4" t="str">
        <x:v>Mapped automation evidence</x:v>
      </x:c>
      <x:c r="J477" s="4" t="str"/>
    </x:row>
    <x:row r="478">
      <x:c r="A478" s="4" t="str">
        <x:v>pipeline-22-happy-path</x:v>
      </x:c>
      <x:c r="B478" s="4" t="str">
        <x:v>pipeline-22</x:v>
      </x:c>
      <x:c r="C478" s="4" t="str">
        <x:v>Happy path</x:v>
      </x:c>
      <x:c r="D478" s="4" t="str">
        <x:v>Starting from route load (swimlanes view), exercise none (client-only); verify the implemented expected behaviour and source provenance.</x:v>
      </x:c>
      <x:c r="E478" s="4" t="str">
        <x:v>Card shows status dot (pulse if running), id, status label, name, progress, QA/limitation tags; click selects+highlights; out-of-scope 25% opacity + "skip".</x:v>
      </x:c>
      <x:c r="F478" s="4" t="str">
        <x:v>Pass</x:v>
      </x:c>
      <x:c r="G478" s="4" t="str">
        <x:v>Directly mapped passing automation: AUT-E2E-028, AUT-E2E-091, AUT-E2E-154.</x:v>
      </x:c>
      <x:c r="H478" s="4" t="str">
        <x:v>2026-07-20</x:v>
      </x:c>
      <x:c r="I478" s="4" t="str">
        <x:v>Mapped automation evidence</x:v>
      </x:c>
      <x:c r="J478" s="4" t="str"/>
    </x:row>
    <x:row r="479">
      <x:c r="A479" s="4" t="str">
        <x:v>pipeline-22-error-path</x:v>
      </x:c>
      <x:c r="B479" s="4" t="str">
        <x:v>pipeline-22</x:v>
      </x:c>
      <x:c r="C479" s="4" t="str">
        <x:v>Error path</x:v>
      </x:c>
      <x:c r="D479" s="4" t="str">
        <x:v>Force the primary dependency behind none (client-only) to fail; verify a truthful, recoverable error/degraded state and no stale success state.</x:v>
      </x:c>
      <x:c r="E479" s="4" t="str">
        <x:v>The implemented error or degraded state is explicit, stable, recoverable, and does not preserve a false successful conclusion.</x:v>
      </x:c>
      <x:c r="F479" s="4" t="str">
        <x:v>Pass</x:v>
      </x:c>
      <x:c r="G479" s="4" t="str">
        <x:v>Directly mapped passing automation: AUT-VIT-0423, AUT-VIT-0465.</x:v>
      </x:c>
      <x:c r="H479" s="4" t="str">
        <x:v>2026-07-20</x:v>
      </x:c>
      <x:c r="I479" s="4" t="str">
        <x:v>Mapped automation evidence</x:v>
      </x:c>
      <x:c r="J479" s="4" t="str"/>
    </x:row>
    <x:row r="480">
      <x:c r="A480" s="4" t="str">
        <x:v>pipeline-22-boundary-conditions</x:v>
      </x:c>
      <x:c r="B480" s="4" t="str">
        <x:v>pipeline-22</x:v>
      </x:c>
      <x:c r="C480" s="4" t="str">
        <x:v>Boundary conditions</x:v>
      </x:c>
      <x:c r="D480" s="4" t="str">
        <x:v>Exercise empty, zero, maximum configured, repeated, already-selected, and terminal states relevant to none (client-only).</x:v>
      </x:c>
      <x:c r="E480" s="4" t="str">
        <x:v>Boundary inputs settle into defined empty, disabled, capped, or terminal states without crash, NaN, duplication, or state leak.</x:v>
      </x:c>
      <x:c r="F480" s="4" t="str">
        <x:v>Pass</x:v>
      </x:c>
      <x:c r="G480" s="4" t="str">
        <x:v>Directly mapped passing automation: AUT-E2E-028, AUT-E2E-091, AUT-E2E-154.</x:v>
      </x:c>
      <x:c r="H480" s="4" t="str">
        <x:v>2026-07-20</x:v>
      </x:c>
      <x:c r="I480" s="4" t="str">
        <x:v>Mapped automation evidence</x:v>
      </x:c>
      <x:c r="J480" s="4" t="str"/>
    </x:row>
    <x:row r="481">
      <x:c r="A481" s="4" t="str">
        <x:v>pipeline-22-invalid-input</x:v>
      </x:c>
      <x:c r="B481" s="4" t="str">
        <x:v>pipeline-22</x:v>
      </x:c>
      <x:c r="C481" s="4" t="str">
        <x:v>Invalid input</x:v>
      </x:c>
      <x:c r="D481" s="4" t="str">
        <x:v>Submit blank, malformed, wrong-type, unsupported, or over-limit input to none (client-only); verify implemented validation and no partial corrupt write.</x:v>
      </x:c>
      <x:c r="E481" s="4" t="str">
        <x:v>Invalid input is rejected or ignored at the declared boundary with specific validation feedback and no partial durable mutation.</x:v>
      </x:c>
      <x:c r="F481" s="4" t="str">
        <x:v>Pass</x:v>
      </x:c>
      <x:c r="G481" s="4" t="str">
        <x:v>Directly mapped passing automation: AUT-VIT-0428, AUT-VIT-0466, AUT-VIT-0470, AUT-VIT-0472, AUT-VIT-0478.</x:v>
      </x:c>
      <x:c r="H481" s="4" t="str">
        <x:v>2026-07-20</x:v>
      </x:c>
      <x:c r="I481" s="4" t="str">
        <x:v>Mapped automation evidence</x:v>
      </x:c>
      <x:c r="J481" s="4" t="str"/>
    </x:row>
    <x:row r="482">
      <x:c r="A482" s="4" t="str">
        <x:v>pipeline-22-permission-security</x:v>
      </x:c>
      <x:c r="B482" s="4" t="str">
        <x:v>pipeline-22</x:v>
      </x:c>
      <x:c r="C482" s="4" t="str">
        <x:v>Permission/security</x:v>
      </x:c>
      <x:c r="D482" s="4" t="str">
        <x:v>Exercise none (client-only) without the required analyst/session/edge/tenant authority; verify fail-closed behavior and no sensitive detail leakage.</x:v>
      </x:c>
      <x:c r="E482" s="4" t="str">
        <x:v>Unauthorized or cross-scope access fails closed; protected data and actions remain unavailable; expected form-owned credential errors remain visible.</x:v>
      </x:c>
      <x:c r="F482" s="4" t="str">
        <x:v>Pass</x:v>
      </x:c>
      <x:c r="G482" s="4" t="str">
        <x:v>Directly mapped passing automation: AUT-VIT-1090, AUT-VIT-1091, AUT-VIT-1092.</x:v>
      </x:c>
      <x:c r="H482" s="4" t="str">
        <x:v>2026-07-20</x:v>
      </x:c>
      <x:c r="I482" s="4" t="str">
        <x:v>Mapped automation evidence</x:v>
      </x:c>
      <x:c r="J482" s="4" t="str"/>
    </x:row>
    <x:row r="483">
      <x:c r="A483" s="4" t="str">
        <x:v>pipeline-22-performance</x:v>
      </x:c>
      <x:c r="B483" s="4" t="str">
        <x:v>pipeline-22</x:v>
      </x:c>
      <x:c r="C483" s="4" t="str">
        <x:v>Performance</x:v>
      </x:c>
      <x:c r="D483" s="4" t="str">
        <x:v>Exercise none (client-only) at its configured bound; verify no request storm, unbounded fan-out, runaway render/poll loop, or blocked primary interaction.</x:v>
      </x:c>
      <x:c r="E483" s="4" t="str">
        <x:v>Execution remains within configured bounds without unbounded concurrency, polling, rendering, memory growth, or unnecessary network fan-out.</x:v>
      </x:c>
      <x:c r="F483" s="4" t="str">
        <x:v>Pass</x:v>
      </x:c>
      <x:c r="G483" s="4" t="str">
        <x:v>Directly mapped passing automation: AUT-PERF-PIPELINE-001.</x:v>
      </x:c>
      <x:c r="H483" s="4" t="str">
        <x:v>2026-07-20</x:v>
      </x:c>
      <x:c r="I483" s="4" t="str">
        <x:v>Mapped automation evidence</x:v>
      </x:c>
      <x:c r="J483" s="4" t="str"/>
    </x:row>
    <x:row r="484">
      <x:c r="A484" s="4" t="str">
        <x:v>pipeline-22-mobile-responsive</x:v>
      </x:c>
      <x:c r="B484" s="4" t="str">
        <x:v>pipeline-22</x:v>
      </x:c>
      <x:c r="C484" s="4" t="str">
        <x:v>Mobile/responsive</x:v>
      </x:c>
      <x:c r="D484" s="4" t="str">
        <x:v>Exercise none (client-only) at 390px and 900px widths where applicable; verify primary controls, focus, tables, and evidence remain reachable without overlap.</x:v>
      </x:c>
      <x:c r="E484" s="4" t="str">
        <x:v>The feature remains keyboard-operable and coherent at narrow widths; primary controls and semantic status are not clipped or conveyed by color alone.</x:v>
      </x:c>
      <x:c r="F484" s="4" t="str">
        <x:v>Pass</x:v>
      </x:c>
      <x:c r="G484" s="4" t="str">
        <x:v>Directly mapped passing automation: AUT-E2E-030, AUT-E2E-093, AUT-E2E-156, AUT-AXE-017, AUT-AXE-018.</x:v>
      </x:c>
      <x:c r="H484" s="4" t="str">
        <x:v>2026-07-20</x:v>
      </x:c>
      <x:c r="I484" s="4" t="str">
        <x:v>Mapped automation evidence</x:v>
      </x:c>
      <x:c r="J484" s="4" t="str"/>
    </x:row>
    <x:row r="485">
      <x:c r="A485" s="4" t="str">
        <x:v>pipeline-23-happy-path</x:v>
      </x:c>
      <x:c r="B485" s="4" t="str">
        <x:v>pipeline-23</x:v>
      </x:c>
      <x:c r="C485" s="4" t="str">
        <x:v>Happy path</x:v>
      </x:c>
      <x:c r="D485" s="4" t="str">
        <x:v>Starting from route load (no module selected), exercise none (client-only); verify the implemented expected behaviour and source provenance.</x:v>
      </x:c>
      <x:c r="E485" s="4" t="str">
        <x:v>Instruction text "Select a module…" + current route info (e.g. "COMMITTEE route · 21 modules in scope").</x:v>
      </x:c>
      <x:c r="F485" s="4" t="str">
        <x:v>Pass</x:v>
      </x:c>
      <x:c r="G485" s="4" t="str">
        <x:v>Directly mapped passing automation: AUT-E2E-028, AUT-E2E-091, AUT-E2E-154.</x:v>
      </x:c>
      <x:c r="H485" s="4" t="str">
        <x:v>2026-07-20</x:v>
      </x:c>
      <x:c r="I485" s="4" t="str">
        <x:v>Mapped automation evidence</x:v>
      </x:c>
      <x:c r="J485" s="4" t="str"/>
    </x:row>
    <x:row r="486">
      <x:c r="A486" s="4" t="str">
        <x:v>pipeline-23-error-path</x:v>
      </x:c>
      <x:c r="B486" s="4" t="str">
        <x:v>pipeline-23</x:v>
      </x:c>
      <x:c r="C486" s="4" t="str">
        <x:v>Error path</x:v>
      </x:c>
      <x:c r="D486" s="4" t="str">
        <x:v>Force the primary dependency behind none (client-only) to fail; verify a truthful, recoverable error/degraded state and no stale success state.</x:v>
      </x:c>
      <x:c r="E486" s="4" t="str">
        <x:v>The implemented error or degraded state is explicit, stable, recoverable, and does not preserve a false successful conclusion.</x:v>
      </x:c>
      <x:c r="F486" s="4" t="str">
        <x:v>Pass</x:v>
      </x:c>
      <x:c r="G486" s="4" t="str">
        <x:v>Directly mapped passing automation: AUT-VIT-0423, AUT-VIT-0465.</x:v>
      </x:c>
      <x:c r="H486" s="4" t="str">
        <x:v>2026-07-20</x:v>
      </x:c>
      <x:c r="I486" s="4" t="str">
        <x:v>Mapped automation evidence</x:v>
      </x:c>
      <x:c r="J486" s="4" t="str"/>
    </x:row>
    <x:row r="487">
      <x:c r="A487" s="4" t="str">
        <x:v>pipeline-23-boundary-conditions</x:v>
      </x:c>
      <x:c r="B487" s="4" t="str">
        <x:v>pipeline-23</x:v>
      </x:c>
      <x:c r="C487" s="4" t="str">
        <x:v>Boundary conditions</x:v>
      </x:c>
      <x:c r="D487" s="4" t="str">
        <x:v>Exercise empty, zero, maximum configured, repeated, already-selected, and terminal states relevant to none (client-only).</x:v>
      </x:c>
      <x:c r="E487" s="4" t="str">
        <x:v>Boundary inputs settle into defined empty, disabled, capped, or terminal states without crash, NaN, duplication, or state leak.</x:v>
      </x:c>
      <x:c r="F487" s="4" t="str">
        <x:v>Pass</x:v>
      </x:c>
      <x:c r="G487" s="4" t="str">
        <x:v>Directly mapped passing automation: AUT-E2E-028, AUT-E2E-091, AUT-E2E-154.</x:v>
      </x:c>
      <x:c r="H487" s="4" t="str">
        <x:v>2026-07-20</x:v>
      </x:c>
      <x:c r="I487" s="4" t="str">
        <x:v>Mapped automation evidence</x:v>
      </x:c>
      <x:c r="J487" s="4" t="str"/>
    </x:row>
    <x:row r="488">
      <x:c r="A488" s="4" t="str">
        <x:v>pipeline-23-invalid-input</x:v>
      </x:c>
      <x:c r="B488" s="4" t="str">
        <x:v>pipeline-23</x:v>
      </x:c>
      <x:c r="C488" s="4" t="str">
        <x:v>Invalid input</x:v>
      </x:c>
      <x:c r="D488" s="4" t="str">
        <x:v>Submit blank, malformed, wrong-type, unsupported, or over-limit input to none (client-only); verify implemented validation and no partial corrupt write.</x:v>
      </x:c>
      <x:c r="E488" s="4" t="str">
        <x:v>Invalid input is rejected or ignored at the declared boundary with specific validation feedback and no partial durable mutation.</x:v>
      </x:c>
      <x:c r="F488" s="4" t="str">
        <x:v>Pass</x:v>
      </x:c>
      <x:c r="G488" s="4" t="str">
        <x:v>Directly mapped passing automation: AUT-VIT-0428, AUT-VIT-0464, AUT-VIT-0466, AUT-VIT-0476, AUT-VIT-0477.</x:v>
      </x:c>
      <x:c r="H488" s="4" t="str">
        <x:v>2026-07-20</x:v>
      </x:c>
      <x:c r="I488" s="4" t="str">
        <x:v>Mapped automation evidence</x:v>
      </x:c>
      <x:c r="J488" s="4" t="str"/>
    </x:row>
    <x:row r="489">
      <x:c r="A489" s="4" t="str">
        <x:v>pipeline-23-permission-security</x:v>
      </x:c>
      <x:c r="B489" s="4" t="str">
        <x:v>pipeline-23</x:v>
      </x:c>
      <x:c r="C489" s="4" t="str">
        <x:v>Permission/security</x:v>
      </x:c>
      <x:c r="D489" s="4" t="str">
        <x:v>Exercise none (client-only) without the required analyst/session/edge/tenant authority; verify fail-closed behavior and no sensitive detail leakage.</x:v>
      </x:c>
      <x:c r="E489" s="4" t="str">
        <x:v>Unauthorized or cross-scope access fails closed; protected data and actions remain unavailable; expected form-owned credential errors remain visible.</x:v>
      </x:c>
      <x:c r="F489" s="4" t="str">
        <x:v>Pass</x:v>
      </x:c>
      <x:c r="G489" s="4" t="str">
        <x:v>Directly mapped passing automation: AUT-VIT-1090, AUT-VIT-1091, AUT-VIT-1092.</x:v>
      </x:c>
      <x:c r="H489" s="4" t="str">
        <x:v>2026-07-20</x:v>
      </x:c>
      <x:c r="I489" s="4" t="str">
        <x:v>Mapped automation evidence</x:v>
      </x:c>
      <x:c r="J489" s="4" t="str"/>
    </x:row>
    <x:row r="490">
      <x:c r="A490" s="4" t="str">
        <x:v>pipeline-23-performance</x:v>
      </x:c>
      <x:c r="B490" s="4" t="str">
        <x:v>pipeline-23</x:v>
      </x:c>
      <x:c r="C490" s="4" t="str">
        <x:v>Performance</x:v>
      </x:c>
      <x:c r="D490" s="4" t="str">
        <x:v>Exercise none (client-only) at its configured bound; verify no request storm, unbounded fan-out, runaway render/poll loop, or blocked primary interaction.</x:v>
      </x:c>
      <x:c r="E490" s="4" t="str">
        <x:v>Execution remains within configured bounds without unbounded concurrency, polling, rendering, memory growth, or unnecessary network fan-out.</x:v>
      </x:c>
      <x:c r="F490" s="4" t="str">
        <x:v>Pass</x:v>
      </x:c>
      <x:c r="G490" s="4" t="str">
        <x:v>Directly mapped passing automation: AUT-PERF-PIPELINE-001.</x:v>
      </x:c>
      <x:c r="H490" s="4" t="str">
        <x:v>2026-07-20</x:v>
      </x:c>
      <x:c r="I490" s="4" t="str">
        <x:v>Mapped automation evidence</x:v>
      </x:c>
      <x:c r="J490" s="4" t="str"/>
    </x:row>
    <x:row r="491">
      <x:c r="A491" s="4" t="str">
        <x:v>pipeline-23-mobile-responsive</x:v>
      </x:c>
      <x:c r="B491" s="4" t="str">
        <x:v>pipeline-23</x:v>
      </x:c>
      <x:c r="C491" s="4" t="str">
        <x:v>Mobile/responsive</x:v>
      </x:c>
      <x:c r="D491" s="4" t="str">
        <x:v>Exercise none (client-only) at 390px and 900px widths where applicable; verify primary controls, focus, tables, and evidence remain reachable without overlap.</x:v>
      </x:c>
      <x:c r="E491" s="4" t="str">
        <x:v>The feature remains keyboard-operable and coherent at narrow widths; primary controls and semantic status are not clipped or conveyed by color alone.</x:v>
      </x:c>
      <x:c r="F491" s="4" t="str">
        <x:v>Pass</x:v>
      </x:c>
      <x:c r="G491" s="4" t="str">
        <x:v>Directly mapped passing automation: AUT-E2E-030, AUT-E2E-093, AUT-E2E-156, AUT-AXE-017, AUT-AXE-018.</x:v>
      </x:c>
      <x:c r="H491" s="4" t="str">
        <x:v>2026-07-20</x:v>
      </x:c>
      <x:c r="I491" s="4" t="str">
        <x:v>Mapped automation evidence</x:v>
      </x:c>
      <x:c r="J491" s="4" t="str"/>
    </x:row>
    <x:row r="492">
      <x:c r="A492" s="4" t="str">
        <x:v>pipeline-24-happy-path</x:v>
      </x:c>
      <x:c r="B492" s="4" t="str">
        <x:v>pipeline-24</x:v>
      </x:c>
      <x:c r="C492" s="4" t="str">
        <x:v>Happy path</x:v>
      </x:c>
      <x:c r="D492" s="4" t="str">
        <x:v>Starting from click node, exercise none (client-only); verify the implemented expected behaviour and source provenance.</x:v>
      </x:c>
      <x:c r="E492" s="4" t="str">
        <x:v>Shows id+name, state tag, description, upstream inputs, downstream consumers; root/terminal node notes.</x:v>
      </x:c>
      <x:c r="F492" s="4" t="str">
        <x:v>Pass</x:v>
      </x:c>
      <x:c r="G492" s="4" t="str">
        <x:v>Directly mapped passing automation: AUT-VIT-0463, AUT-E2E-028, AUT-E2E-091, AUT-E2E-154.</x:v>
      </x:c>
      <x:c r="H492" s="4" t="str">
        <x:v>2026-07-20</x:v>
      </x:c>
      <x:c r="I492" s="4" t="str">
        <x:v>Mapped automation evidence</x:v>
      </x:c>
      <x:c r="J492" s="4" t="str"/>
    </x:row>
    <x:row r="493">
      <x:c r="A493" s="4" t="str">
        <x:v>pipeline-24-error-path</x:v>
      </x:c>
      <x:c r="B493" s="4" t="str">
        <x:v>pipeline-24</x:v>
      </x:c>
      <x:c r="C493" s="4" t="str">
        <x:v>Error path</x:v>
      </x:c>
      <x:c r="D493" s="4" t="str">
        <x:v>Force the primary dependency behind none (client-only) to fail; verify a truthful, recoverable error/degraded state and no stale success state.</x:v>
      </x:c>
      <x:c r="E493" s="4" t="str">
        <x:v>The implemented error or degraded state is explicit, stable, recoverable, and does not preserve a false successful conclusion.</x:v>
      </x:c>
      <x:c r="F493" s="4" t="str">
        <x:v>Pass</x:v>
      </x:c>
      <x:c r="G493" s="4" t="str">
        <x:v>Directly mapped passing automation: AUT-VIT-0423, AUT-VIT-0465.</x:v>
      </x:c>
      <x:c r="H493" s="4" t="str">
        <x:v>2026-07-20</x:v>
      </x:c>
      <x:c r="I493" s="4" t="str">
        <x:v>Mapped automation evidence</x:v>
      </x:c>
      <x:c r="J493" s="4" t="str"/>
    </x:row>
    <x:row r="494">
      <x:c r="A494" s="4" t="str">
        <x:v>pipeline-24-boundary-conditions</x:v>
      </x:c>
      <x:c r="B494" s="4" t="str">
        <x:v>pipeline-24</x:v>
      </x:c>
      <x:c r="C494" s="4" t="str">
        <x:v>Boundary conditions</x:v>
      </x:c>
      <x:c r="D494" s="4" t="str">
        <x:v>Exercise empty, zero, maximum configured, repeated, already-selected, and terminal states relevant to none (client-only).</x:v>
      </x:c>
      <x:c r="E494" s="4" t="str">
        <x:v>Boundary inputs settle into defined empty, disabled, capped, or terminal states without crash, NaN, duplication, or state leak.</x:v>
      </x:c>
      <x:c r="F494" s="4" t="str">
        <x:v>Pass</x:v>
      </x:c>
      <x:c r="G494" s="4" t="str">
        <x:v>Directly mapped passing automation: AUT-E2E-028, AUT-E2E-091, AUT-E2E-154.</x:v>
      </x:c>
      <x:c r="H494" s="4" t="str">
        <x:v>2026-07-20</x:v>
      </x:c>
      <x:c r="I494" s="4" t="str">
        <x:v>Mapped automation evidence</x:v>
      </x:c>
      <x:c r="J494" s="4" t="str"/>
    </x:row>
    <x:row r="495">
      <x:c r="A495" s="4" t="str">
        <x:v>pipeline-24-invalid-input</x:v>
      </x:c>
      <x:c r="B495" s="4" t="str">
        <x:v>pipeline-24</x:v>
      </x:c>
      <x:c r="C495" s="4" t="str">
        <x:v>Invalid input</x:v>
      </x:c>
      <x:c r="D495" s="4" t="str">
        <x:v>Submit blank, malformed, wrong-type, unsupported, or over-limit input to none (client-only); verify implemented validation and no partial corrupt write.</x:v>
      </x:c>
      <x:c r="E495" s="4" t="str">
        <x:v>Invalid input is rejected or ignored at the declared boundary with specific validation feedback and no partial durable mutation.</x:v>
      </x:c>
      <x:c r="F495" s="4" t="str">
        <x:v>Pass</x:v>
      </x:c>
      <x:c r="G495" s="4" t="str">
        <x:v>Directly mapped passing automation: AUT-VIT-0428, AUT-VIT-0464, AUT-VIT-0466, AUT-VIT-0470.</x:v>
      </x:c>
      <x:c r="H495" s="4" t="str">
        <x:v>2026-07-20</x:v>
      </x:c>
      <x:c r="I495" s="4" t="str">
        <x:v>Mapped automation evidence</x:v>
      </x:c>
      <x:c r="J495" s="4" t="str"/>
    </x:row>
    <x:row r="496">
      <x:c r="A496" s="4" t="str">
        <x:v>pipeline-24-permission-security</x:v>
      </x:c>
      <x:c r="B496" s="4" t="str">
        <x:v>pipeline-24</x:v>
      </x:c>
      <x:c r="C496" s="4" t="str">
        <x:v>Permission/security</x:v>
      </x:c>
      <x:c r="D496" s="4" t="str">
        <x:v>Exercise none (client-only) without the required analyst/session/edge/tenant authority; verify fail-closed behavior and no sensitive detail leakage.</x:v>
      </x:c>
      <x:c r="E496" s="4" t="str">
        <x:v>Unauthorized or cross-scope access fails closed; protected data and actions remain unavailable; expected form-owned credential errors remain visible.</x:v>
      </x:c>
      <x:c r="F496" s="4" t="str">
        <x:v>Pass</x:v>
      </x:c>
      <x:c r="G496" s="4" t="str">
        <x:v>Directly mapped passing automation: AUT-VIT-1090, AUT-VIT-1091, AUT-VIT-1092.</x:v>
      </x:c>
      <x:c r="H496" s="4" t="str">
        <x:v>2026-07-20</x:v>
      </x:c>
      <x:c r="I496" s="4" t="str">
        <x:v>Mapped automation evidence</x:v>
      </x:c>
      <x:c r="J496" s="4" t="str"/>
    </x:row>
    <x:row r="497">
      <x:c r="A497" s="4" t="str">
        <x:v>pipeline-24-performance</x:v>
      </x:c>
      <x:c r="B497" s="4" t="str">
        <x:v>pipeline-24</x:v>
      </x:c>
      <x:c r="C497" s="4" t="str">
        <x:v>Performance</x:v>
      </x:c>
      <x:c r="D497" s="4" t="str">
        <x:v>Exercise none (client-only) at its configured bound; verify no request storm, unbounded fan-out, runaway render/poll loop, or blocked primary interaction.</x:v>
      </x:c>
      <x:c r="E497" s="4" t="str">
        <x:v>Execution remains within configured bounds without unbounded concurrency, polling, rendering, memory growth, or unnecessary network fan-out.</x:v>
      </x:c>
      <x:c r="F497" s="4" t="str">
        <x:v>Pass</x:v>
      </x:c>
      <x:c r="G497" s="4" t="str">
        <x:v>Directly mapped passing automation: AUT-PERF-PIPELINE-001.</x:v>
      </x:c>
      <x:c r="H497" s="4" t="str">
        <x:v>2026-07-20</x:v>
      </x:c>
      <x:c r="I497" s="4" t="str">
        <x:v>Mapped automation evidence</x:v>
      </x:c>
      <x:c r="J497" s="4" t="str"/>
    </x:row>
    <x:row r="498">
      <x:c r="A498" s="4" t="str">
        <x:v>pipeline-24-mobile-responsive</x:v>
      </x:c>
      <x:c r="B498" s="4" t="str">
        <x:v>pipeline-24</x:v>
      </x:c>
      <x:c r="C498" s="4" t="str">
        <x:v>Mobile/responsive</x:v>
      </x:c>
      <x:c r="D498" s="4" t="str">
        <x:v>Exercise none (client-only) at 390px and 900px widths where applicable; verify primary controls, focus, tables, and evidence remain reachable without overlap.</x:v>
      </x:c>
      <x:c r="E498" s="4" t="str">
        <x:v>The feature remains keyboard-operable and coherent at narrow widths; primary controls and semantic status are not clipped or conveyed by color alone.</x:v>
      </x:c>
      <x:c r="F498" s="4" t="str">
        <x:v>Pass</x:v>
      </x:c>
      <x:c r="G498" s="4" t="str">
        <x:v>Directly mapped passing automation: AUT-E2E-030, AUT-E2E-093, AUT-E2E-156, AUT-AXE-017, AUT-AXE-018.</x:v>
      </x:c>
      <x:c r="H498" s="4" t="str">
        <x:v>2026-07-20</x:v>
      </x:c>
      <x:c r="I498" s="4" t="str">
        <x:v>Mapped automation evidence</x:v>
      </x:c>
      <x:c r="J498" s="4" t="str"/>
    </x:row>
    <x:row r="499">
      <x:c r="A499" s="4" t="str">
        <x:v>pipeline-25-happy-path</x:v>
      </x:c>
      <x:c r="B499" s="4" t="str">
        <x:v>pipeline-25</x:v>
      </x:c>
      <x:c r="C499" s="4" t="str">
        <x:v>Happy path</x:v>
      </x:c>
      <x:c r="D499" s="4" t="str">
        <x:v>Starting from select module with event, exercise none (derived); verify the implemented expected behaviour and source provenance.</x:v>
      </x:c>
      <x:c r="E499" s="4" t="str">
        <x:v>"Latest payload" section with event text for pass/warning/held; from run plan or live module data.</x:v>
      </x:c>
      <x:c r="F499" s="4" t="str">
        <x:v>Pass</x:v>
      </x:c>
      <x:c r="G499" s="4" t="str">
        <x:v>Directly mapped passing automation: AUT-VIT-0456, AUT-VIT-0467, AUT-E2E-028, AUT-E2E-091, AUT-E2E-154.</x:v>
      </x:c>
      <x:c r="H499" s="4" t="str">
        <x:v>2026-07-20</x:v>
      </x:c>
      <x:c r="I499" s="4" t="str">
        <x:v>Mapped automation evidence</x:v>
      </x:c>
      <x:c r="J499" s="4" t="str"/>
    </x:row>
    <x:row r="500">
      <x:c r="A500" s="4" t="str">
        <x:v>pipeline-25-error-path</x:v>
      </x:c>
      <x:c r="B500" s="4" t="str">
        <x:v>pipeline-25</x:v>
      </x:c>
      <x:c r="C500" s="4" t="str">
        <x:v>Error path</x:v>
      </x:c>
      <x:c r="D500" s="4" t="str">
        <x:v>Force the primary dependency behind none (derived) to fail; verify a truthful, recoverable error/degraded state and no stale success state.</x:v>
      </x:c>
      <x:c r="E500" s="4" t="str">
        <x:v>The implemented error or degraded state is explicit, stable, recoverable, and does not preserve a false successful conclusion.</x:v>
      </x:c>
      <x:c r="F500" s="4" t="str">
        <x:v>Pass</x:v>
      </x:c>
      <x:c r="G500" s="4" t="str">
        <x:v>Directly mapped passing automation: AUT-VIT-0423, AUT-VIT-0465.</x:v>
      </x:c>
      <x:c r="H500" s="4" t="str">
        <x:v>2026-07-20</x:v>
      </x:c>
      <x:c r="I500" s="4" t="str">
        <x:v>Mapped automation evidence</x:v>
      </x:c>
      <x:c r="J500" s="4" t="str"/>
    </x:row>
    <x:row r="501">
      <x:c r="A501" s="4" t="str">
        <x:v>pipeline-25-boundary-conditions</x:v>
      </x:c>
      <x:c r="B501" s="4" t="str">
        <x:v>pipeline-25</x:v>
      </x:c>
      <x:c r="C501" s="4" t="str">
        <x:v>Boundary conditions</x:v>
      </x:c>
      <x:c r="D501" s="4" t="str">
        <x:v>Exercise empty, zero, maximum configured, repeated, already-selected, and terminal states relevant to none (derived).</x:v>
      </x:c>
      <x:c r="E501" s="4" t="str">
        <x:v>Boundary inputs settle into defined empty, disabled, capped, or terminal states without crash, NaN, duplication, or state leak.</x:v>
      </x:c>
      <x:c r="F501" s="4" t="str">
        <x:v>Pass</x:v>
      </x:c>
      <x:c r="G501" s="4" t="str">
        <x:v>Directly mapped passing automation: AUT-VIT-0468, AUT-E2E-028, AUT-E2E-091, AUT-E2E-154.</x:v>
      </x:c>
      <x:c r="H501" s="4" t="str">
        <x:v>2026-07-20</x:v>
      </x:c>
      <x:c r="I501" s="4" t="str">
        <x:v>Mapped automation evidence</x:v>
      </x:c>
      <x:c r="J501" s="4" t="str"/>
    </x:row>
    <x:row r="502">
      <x:c r="A502" s="4" t="str">
        <x:v>pipeline-25-invalid-input</x:v>
      </x:c>
      <x:c r="B502" s="4" t="str">
        <x:v>pipeline-25</x:v>
      </x:c>
      <x:c r="C502" s="4" t="str">
        <x:v>Invalid input</x:v>
      </x:c>
      <x:c r="D502" s="4" t="str">
        <x:v>Submit blank, malformed, wrong-type, unsupported, or over-limit input to none (derived); verify implemented validation and no partial corrupt write.</x:v>
      </x:c>
      <x:c r="E502" s="4" t="str">
        <x:v>Invalid input is rejected or ignored at the declared boundary with specific validation feedback and no partial durable mutation.</x:v>
      </x:c>
      <x:c r="F502" s="4" t="str">
        <x:v>Pass</x:v>
      </x:c>
      <x:c r="G502" s="4" t="str">
        <x:v>Directly mapped passing automation: AUT-VIT-0428, AUT-VIT-0464, AUT-VIT-0466.</x:v>
      </x:c>
      <x:c r="H502" s="4" t="str">
        <x:v>2026-07-20</x:v>
      </x:c>
      <x:c r="I502" s="4" t="str">
        <x:v>Mapped automation evidence</x:v>
      </x:c>
      <x:c r="J502" s="4" t="str"/>
    </x:row>
    <x:row r="503">
      <x:c r="A503" s="4" t="str">
        <x:v>pipeline-25-permission-security</x:v>
      </x:c>
      <x:c r="B503" s="4" t="str">
        <x:v>pipeline-25</x:v>
      </x:c>
      <x:c r="C503" s="4" t="str">
        <x:v>Permission/security</x:v>
      </x:c>
      <x:c r="D503" s="4" t="str">
        <x:v>Exercise none (derived) without the required analyst/session/edge/tenant authority; verify fail-closed behavior and no sensitive detail leakage.</x:v>
      </x:c>
      <x:c r="E503" s="4" t="str">
        <x:v>Unauthorized or cross-scope access fails closed; protected data and actions remain unavailable; expected form-owned credential errors remain visible.</x:v>
      </x:c>
      <x:c r="F503" s="4" t="str">
        <x:v>Pass</x:v>
      </x:c>
      <x:c r="G503" s="4" t="str">
        <x:v>Directly mapped passing automation: AUT-VIT-1090, AUT-VIT-1091, AUT-VIT-1092.</x:v>
      </x:c>
      <x:c r="H503" s="4" t="str">
        <x:v>2026-07-20</x:v>
      </x:c>
      <x:c r="I503" s="4" t="str">
        <x:v>Mapped automation evidence</x:v>
      </x:c>
      <x:c r="J503" s="4" t="str"/>
    </x:row>
    <x:row r="504">
      <x:c r="A504" s="4" t="str">
        <x:v>pipeline-25-performance</x:v>
      </x:c>
      <x:c r="B504" s="4" t="str">
        <x:v>pipeline-25</x:v>
      </x:c>
      <x:c r="C504" s="4" t="str">
        <x:v>Performance</x:v>
      </x:c>
      <x:c r="D504" s="4" t="str">
        <x:v>Exercise none (derived) at its configured bound; verify no request storm, unbounded fan-out, runaway render/poll loop, or blocked primary interaction.</x:v>
      </x:c>
      <x:c r="E504" s="4" t="str">
        <x:v>Execution remains within configured bounds without unbounded concurrency, polling, rendering, memory growth, or unnecessary network fan-out.</x:v>
      </x:c>
      <x:c r="F504" s="4" t="str">
        <x:v>Pass</x:v>
      </x:c>
      <x:c r="G504" s="4" t="str">
        <x:v>Directly mapped passing automation: AUT-PERF-PIPELINE-001.</x:v>
      </x:c>
      <x:c r="H504" s="4" t="str">
        <x:v>2026-07-20</x:v>
      </x:c>
      <x:c r="I504" s="4" t="str">
        <x:v>Mapped automation evidence</x:v>
      </x:c>
      <x:c r="J504" s="4" t="str"/>
    </x:row>
    <x:row r="505">
      <x:c r="A505" s="4" t="str">
        <x:v>pipeline-25-mobile-responsive</x:v>
      </x:c>
      <x:c r="B505" s="4" t="str">
        <x:v>pipeline-25</x:v>
      </x:c>
      <x:c r="C505" s="4" t="str">
        <x:v>Mobile/responsive</x:v>
      </x:c>
      <x:c r="D505" s="4" t="str">
        <x:v>Exercise none (derived) at 390px and 900px widths where applicable; verify primary controls, focus, tables, and evidence remain reachable without overlap.</x:v>
      </x:c>
      <x:c r="E505" s="4" t="str">
        <x:v>The feature remains keyboard-operable and coherent at narrow widths; primary controls and semantic status are not clipped or conveyed by color alone.</x:v>
      </x:c>
      <x:c r="F505" s="4" t="str">
        <x:v>Pass</x:v>
      </x:c>
      <x:c r="G505" s="4" t="str">
        <x:v>Directly mapped passing automation: AUT-E2E-030, AUT-E2E-093, AUT-E2E-156, AUT-AXE-017, AUT-AXE-018.</x:v>
      </x:c>
      <x:c r="H505" s="4" t="str">
        <x:v>2026-07-20</x:v>
      </x:c>
      <x:c r="I505" s="4" t="str">
        <x:v>Mapped automation evidence</x:v>
      </x:c>
      <x:c r="J505" s="4" t="str"/>
    </x:row>
    <x:row r="506">
      <x:c r="A506" s="4" t="str">
        <x:v>pipeline-26-happy-path</x:v>
      </x:c>
      <x:c r="B506" s="4" t="str">
        <x:v>pipeline-26</x:v>
      </x:c>
      <x:c r="C506" s="4" t="str">
        <x:v>Happy path</x:v>
      </x:c>
      <x:c r="D506" s="4" t="str">
        <x:v>Starting from select module with QA finding, exercise none (derived); verify the implemented expected behaviour and source provenance.</x:v>
      </x:c>
      <x:c r="E506" s="4" t="str">
        <x:v>"QA finding · CP-5" section with severity tag, finding id, description; only in-scope modules with finding.</x:v>
      </x:c>
      <x:c r="F506" s="4" t="str">
        <x:v>Pass</x:v>
      </x:c>
      <x:c r="G506" s="4" t="str">
        <x:v>Directly mapped passing automation: AUT-VIT-0467, AUT-E2E-028, AUT-E2E-091, AUT-E2E-154.</x:v>
      </x:c>
      <x:c r="H506" s="4" t="str">
        <x:v>2026-07-20</x:v>
      </x:c>
      <x:c r="I506" s="4" t="str">
        <x:v>Mapped automation evidence</x:v>
      </x:c>
      <x:c r="J506" s="4" t="str"/>
    </x:row>
    <x:row r="507">
      <x:c r="A507" s="4" t="str">
        <x:v>pipeline-26-error-path</x:v>
      </x:c>
      <x:c r="B507" s="4" t="str">
        <x:v>pipeline-26</x:v>
      </x:c>
      <x:c r="C507" s="4" t="str">
        <x:v>Error path</x:v>
      </x:c>
      <x:c r="D507" s="4" t="str">
        <x:v>Force the primary dependency behind none (derived) to fail; verify a truthful, recoverable error/degraded state and no stale success state.</x:v>
      </x:c>
      <x:c r="E507" s="4" t="str">
        <x:v>The implemented error or degraded state is explicit, stable, recoverable, and does not preserve a false successful conclusion.</x:v>
      </x:c>
      <x:c r="F507" s="4" t="str">
        <x:v>Pass</x:v>
      </x:c>
      <x:c r="G507" s="4" t="str">
        <x:v>Directly mapped passing automation: AUT-VIT-0423, AUT-VIT-0465.</x:v>
      </x:c>
      <x:c r="H507" s="4" t="str">
        <x:v>2026-07-20</x:v>
      </x:c>
      <x:c r="I507" s="4" t="str">
        <x:v>Mapped automation evidence</x:v>
      </x:c>
      <x:c r="J507" s="4" t="str"/>
    </x:row>
    <x:row r="508">
      <x:c r="A508" s="4" t="str">
        <x:v>pipeline-26-boundary-conditions</x:v>
      </x:c>
      <x:c r="B508" s="4" t="str">
        <x:v>pipeline-26</x:v>
      </x:c>
      <x:c r="C508" s="4" t="str">
        <x:v>Boundary conditions</x:v>
      </x:c>
      <x:c r="D508" s="4" t="str">
        <x:v>Exercise empty, zero, maximum configured, repeated, already-selected, and terminal states relevant to none (derived).</x:v>
      </x:c>
      <x:c r="E508" s="4" t="str">
        <x:v>Boundary inputs settle into defined empty, disabled, capped, or terminal states without crash, NaN, duplication, or state leak.</x:v>
      </x:c>
      <x:c r="F508" s="4" t="str">
        <x:v>Pass</x:v>
      </x:c>
      <x:c r="G508" s="4" t="str">
        <x:v>Directly mapped passing automation: AUT-E2E-028, AUT-E2E-091, AUT-E2E-154.</x:v>
      </x:c>
      <x:c r="H508" s="4" t="str">
        <x:v>2026-07-20</x:v>
      </x:c>
      <x:c r="I508" s="4" t="str">
        <x:v>Mapped automation evidence</x:v>
      </x:c>
      <x:c r="J508" s="4" t="str"/>
    </x:row>
    <x:row r="509">
      <x:c r="A509" s="4" t="str">
        <x:v>pipeline-26-invalid-input</x:v>
      </x:c>
      <x:c r="B509" s="4" t="str">
        <x:v>pipeline-26</x:v>
      </x:c>
      <x:c r="C509" s="4" t="str">
        <x:v>Invalid input</x:v>
      </x:c>
      <x:c r="D509" s="4" t="str">
        <x:v>Submit blank, malformed, wrong-type, unsupported, or over-limit input to none (derived); verify implemented validation and no partial corrupt write.</x:v>
      </x:c>
      <x:c r="E509" s="4" t="str">
        <x:v>Invalid input is rejected or ignored at the declared boundary with specific validation feedback and no partial durable mutation.</x:v>
      </x:c>
      <x:c r="F509" s="4" t="str">
        <x:v>Pass</x:v>
      </x:c>
      <x:c r="G509" s="4" t="str">
        <x:v>Directly mapped passing automation: AUT-VIT-0428, AUT-VIT-0464, AUT-VIT-0466, AUT-VIT-0476, AUT-VIT-0477.</x:v>
      </x:c>
      <x:c r="H509" s="4" t="str">
        <x:v>2026-07-20</x:v>
      </x:c>
      <x:c r="I509" s="4" t="str">
        <x:v>Mapped automation evidence</x:v>
      </x:c>
      <x:c r="J509" s="4" t="str"/>
    </x:row>
    <x:row r="510">
      <x:c r="A510" s="4" t="str">
        <x:v>pipeline-26-permission-security</x:v>
      </x:c>
      <x:c r="B510" s="4" t="str">
        <x:v>pipeline-26</x:v>
      </x:c>
      <x:c r="C510" s="4" t="str">
        <x:v>Permission/security</x:v>
      </x:c>
      <x:c r="D510" s="4" t="str">
        <x:v>Exercise none (derived) without the required analyst/session/edge/tenant authority; verify fail-closed behavior and no sensitive detail leakage.</x:v>
      </x:c>
      <x:c r="E510" s="4" t="str">
        <x:v>Unauthorized or cross-scope access fails closed; protected data and actions remain unavailable; expected form-owned credential errors remain visible.</x:v>
      </x:c>
      <x:c r="F510" s="4" t="str">
        <x:v>Pass</x:v>
      </x:c>
      <x:c r="G510" s="4" t="str">
        <x:v>Directly mapped passing automation: AUT-VIT-1090, AUT-VIT-1091, AUT-VIT-1092.</x:v>
      </x:c>
      <x:c r="H510" s="4" t="str">
        <x:v>2026-07-20</x:v>
      </x:c>
      <x:c r="I510" s="4" t="str">
        <x:v>Mapped automation evidence</x:v>
      </x:c>
      <x:c r="J510" s="4" t="str"/>
    </x:row>
    <x:row r="511">
      <x:c r="A511" s="4" t="str">
        <x:v>pipeline-26-performance</x:v>
      </x:c>
      <x:c r="B511" s="4" t="str">
        <x:v>pipeline-26</x:v>
      </x:c>
      <x:c r="C511" s="4" t="str">
        <x:v>Performance</x:v>
      </x:c>
      <x:c r="D511" s="4" t="str">
        <x:v>Exercise none (derived) at its configured bound; verify no request storm, unbounded fan-out, runaway render/poll loop, or blocked primary interaction.</x:v>
      </x:c>
      <x:c r="E511" s="4" t="str">
        <x:v>Execution remains within configured bounds without unbounded concurrency, polling, rendering, memory growth, or unnecessary network fan-out.</x:v>
      </x:c>
      <x:c r="F511" s="4" t="str">
        <x:v>Pass</x:v>
      </x:c>
      <x:c r="G511" s="4" t="str">
        <x:v>Directly mapped passing automation: AUT-PERF-PIPELINE-001.</x:v>
      </x:c>
      <x:c r="H511" s="4" t="str">
        <x:v>2026-07-20</x:v>
      </x:c>
      <x:c r="I511" s="4" t="str">
        <x:v>Mapped automation evidence</x:v>
      </x:c>
      <x:c r="J511" s="4" t="str"/>
    </x:row>
    <x:row r="512">
      <x:c r="A512" s="4" t="str">
        <x:v>pipeline-26-mobile-responsive</x:v>
      </x:c>
      <x:c r="B512" s="4" t="str">
        <x:v>pipeline-26</x:v>
      </x:c>
      <x:c r="C512" s="4" t="str">
        <x:v>Mobile/responsive</x:v>
      </x:c>
      <x:c r="D512" s="4" t="str">
        <x:v>Exercise none (derived) at 390px and 900px widths where applicable; verify primary controls, focus, tables, and evidence remain reachable without overlap.</x:v>
      </x:c>
      <x:c r="E512" s="4" t="str">
        <x:v>The feature remains keyboard-operable and coherent at narrow widths; primary controls and semantic status are not clipped or conveyed by color alone.</x:v>
      </x:c>
      <x:c r="F512" s="4" t="str">
        <x:v>Pass</x:v>
      </x:c>
      <x:c r="G512" s="4" t="str">
        <x:v>Directly mapped passing automation: AUT-E2E-030, AUT-E2E-093, AUT-E2E-156, AUT-AXE-017, AUT-AXE-018.</x:v>
      </x:c>
      <x:c r="H512" s="4" t="str">
        <x:v>2026-07-20</x:v>
      </x:c>
      <x:c r="I512" s="4" t="str">
        <x:v>Mapped automation evidence</x:v>
      </x:c>
      <x:c r="J512" s="4" t="str"/>
    </x:row>
    <x:row r="513">
      <x:c r="A513" s="4" t="str">
        <x:v>pipeline-27-happy-path</x:v>
      </x:c>
      <x:c r="B513" s="4" t="str">
        <x:v>pipeline-27</x:v>
      </x:c>
      <x:c r="C513" s="4" t="str">
        <x:v>Happy path</x:v>
      </x:c>
      <x:c r="D513" s="4" t="str">
        <x:v>Starting from select module with limitation, exercise none (derived); verify the implemented expected behaviour and source provenance.</x:v>
      </x:c>
      <x:c r="E513" s="4" t="str">
        <x:v>"Propagated limitation · CP-X-06" section with description; from NODE_LIMITS.</x:v>
      </x:c>
      <x:c r="F513" s="4" t="str">
        <x:v>Pass</x:v>
      </x:c>
      <x:c r="G513" s="4" t="str">
        <x:v>Directly mapped passing automation: AUT-E2E-028, AUT-E2E-091, AUT-E2E-154.</x:v>
      </x:c>
      <x:c r="H513" s="4" t="str">
        <x:v>2026-07-20</x:v>
      </x:c>
      <x:c r="I513" s="4" t="str">
        <x:v>Mapped automation evidence</x:v>
      </x:c>
      <x:c r="J513" s="4" t="str"/>
    </x:row>
    <x:row r="514">
      <x:c r="A514" s="4" t="str">
        <x:v>pipeline-27-error-path</x:v>
      </x:c>
      <x:c r="B514" s="4" t="str">
        <x:v>pipeline-27</x:v>
      </x:c>
      <x:c r="C514" s="4" t="str">
        <x:v>Error path</x:v>
      </x:c>
      <x:c r="D514" s="4" t="str">
        <x:v>Force the primary dependency behind none (derived) to fail; verify a truthful, recoverable error/degraded state and no stale success state.</x:v>
      </x:c>
      <x:c r="E514" s="4" t="str">
        <x:v>The implemented error or degraded state is explicit, stable, recoverable, and does not preserve a false successful conclusion.</x:v>
      </x:c>
      <x:c r="F514" s="4" t="str">
        <x:v>Pass</x:v>
      </x:c>
      <x:c r="G514" s="4" t="str">
        <x:v>Directly mapped passing automation: AUT-VIT-0423, AUT-VIT-0465.</x:v>
      </x:c>
      <x:c r="H514" s="4" t="str">
        <x:v>2026-07-20</x:v>
      </x:c>
      <x:c r="I514" s="4" t="str">
        <x:v>Mapped automation evidence</x:v>
      </x:c>
      <x:c r="J514" s="4" t="str"/>
    </x:row>
    <x:row r="515">
      <x:c r="A515" s="4" t="str">
        <x:v>pipeline-27-boundary-conditions</x:v>
      </x:c>
      <x:c r="B515" s="4" t="str">
        <x:v>pipeline-27</x:v>
      </x:c>
      <x:c r="C515" s="4" t="str">
        <x:v>Boundary conditions</x:v>
      </x:c>
      <x:c r="D515" s="4" t="str">
        <x:v>Exercise empty, zero, maximum configured, repeated, already-selected, and terminal states relevant to none (derived).</x:v>
      </x:c>
      <x:c r="E515" s="4" t="str">
        <x:v>Boundary inputs settle into defined empty, disabled, capped, or terminal states without crash, NaN, duplication, or state leak.</x:v>
      </x:c>
      <x:c r="F515" s="4" t="str">
        <x:v>Pass</x:v>
      </x:c>
      <x:c r="G515" s="4" t="str">
        <x:v>Directly mapped passing automation: AUT-VIT-0468, AUT-E2E-028, AUT-E2E-091, AUT-E2E-154.</x:v>
      </x:c>
      <x:c r="H515" s="4" t="str">
        <x:v>2026-07-20</x:v>
      </x:c>
      <x:c r="I515" s="4" t="str">
        <x:v>Mapped automation evidence</x:v>
      </x:c>
      <x:c r="J515" s="4" t="str"/>
    </x:row>
    <x:row r="516">
      <x:c r="A516" s="4" t="str">
        <x:v>pipeline-27-invalid-input</x:v>
      </x:c>
      <x:c r="B516" s="4" t="str">
        <x:v>pipeline-27</x:v>
      </x:c>
      <x:c r="C516" s="4" t="str">
        <x:v>Invalid input</x:v>
      </x:c>
      <x:c r="D516" s="4" t="str">
        <x:v>Submit blank, malformed, wrong-type, unsupported, or over-limit input to none (derived); verify implemented validation and no partial corrupt write.</x:v>
      </x:c>
      <x:c r="E516" s="4" t="str">
        <x:v>Invalid input is rejected or ignored at the declared boundary with specific validation feedback and no partial durable mutation.</x:v>
      </x:c>
      <x:c r="F516" s="4" t="str">
        <x:v>Pass</x:v>
      </x:c>
      <x:c r="G516" s="4" t="str">
        <x:v>Directly mapped passing automation: AUT-VIT-0428, AUT-VIT-0464, AUT-VIT-0466, AUT-VIT-0470.</x:v>
      </x:c>
      <x:c r="H516" s="4" t="str">
        <x:v>2026-07-20</x:v>
      </x:c>
      <x:c r="I516" s="4" t="str">
        <x:v>Mapped automation evidence</x:v>
      </x:c>
      <x:c r="J516" s="4" t="str"/>
    </x:row>
    <x:row r="517">
      <x:c r="A517" s="4" t="str">
        <x:v>pipeline-27-permission-security</x:v>
      </x:c>
      <x:c r="B517" s="4" t="str">
        <x:v>pipeline-27</x:v>
      </x:c>
      <x:c r="C517" s="4" t="str">
        <x:v>Permission/security</x:v>
      </x:c>
      <x:c r="D517" s="4" t="str">
        <x:v>Exercise none (derived) without the required analyst/session/edge/tenant authority; verify fail-closed behavior and no sensitive detail leakage.</x:v>
      </x:c>
      <x:c r="E517" s="4" t="str">
        <x:v>Unauthorized or cross-scope access fails closed; protected data and actions remain unavailable; expected form-owned credential errors remain visible.</x:v>
      </x:c>
      <x:c r="F517" s="4" t="str">
        <x:v>Pass</x:v>
      </x:c>
      <x:c r="G517" s="4" t="str">
        <x:v>Directly mapped passing automation: AUT-VIT-1090, AUT-VIT-1091, AUT-VIT-1092.</x:v>
      </x:c>
      <x:c r="H517" s="4" t="str">
        <x:v>2026-07-20</x:v>
      </x:c>
      <x:c r="I517" s="4" t="str">
        <x:v>Mapped automation evidence</x:v>
      </x:c>
      <x:c r="J517" s="4" t="str"/>
    </x:row>
    <x:row r="518">
      <x:c r="A518" s="4" t="str">
        <x:v>pipeline-27-performance</x:v>
      </x:c>
      <x:c r="B518" s="4" t="str">
        <x:v>pipeline-27</x:v>
      </x:c>
      <x:c r="C518" s="4" t="str">
        <x:v>Performance</x:v>
      </x:c>
      <x:c r="D518" s="4" t="str">
        <x:v>Exercise none (derived) at its configured bound; verify no request storm, unbounded fan-out, runaway render/poll loop, or blocked primary interaction.</x:v>
      </x:c>
      <x:c r="E518" s="4" t="str">
        <x:v>Execution remains within configured bounds without unbounded concurrency, polling, rendering, memory growth, or unnecessary network fan-out.</x:v>
      </x:c>
      <x:c r="F518" s="4" t="str">
        <x:v>Pass</x:v>
      </x:c>
      <x:c r="G518" s="4" t="str">
        <x:v>Directly mapped passing automation: AUT-PERF-PIPELINE-001.</x:v>
      </x:c>
      <x:c r="H518" s="4" t="str">
        <x:v>2026-07-20</x:v>
      </x:c>
      <x:c r="I518" s="4" t="str">
        <x:v>Mapped automation evidence</x:v>
      </x:c>
      <x:c r="J518" s="4" t="str"/>
    </x:row>
    <x:row r="519">
      <x:c r="A519" s="4" t="str">
        <x:v>pipeline-27-mobile-responsive</x:v>
      </x:c>
      <x:c r="B519" s="4" t="str">
        <x:v>pipeline-27</x:v>
      </x:c>
      <x:c r="C519" s="4" t="str">
        <x:v>Mobile/responsive</x:v>
      </x:c>
      <x:c r="D519" s="4" t="str">
        <x:v>Exercise none (derived) at 390px and 900px widths where applicable; verify primary controls, focus, tables, and evidence remain reachable without overlap.</x:v>
      </x:c>
      <x:c r="E519" s="4" t="str">
        <x:v>The feature remains keyboard-operable and coherent at narrow widths; primary controls and semantic status are not clipped or conveyed by color alone.</x:v>
      </x:c>
      <x:c r="F519" s="4" t="str">
        <x:v>Pass</x:v>
      </x:c>
      <x:c r="G519" s="4" t="str">
        <x:v>Directly mapped passing automation: AUT-E2E-030, AUT-E2E-093, AUT-E2E-156, AUT-AXE-017, AUT-AXE-018.</x:v>
      </x:c>
      <x:c r="H519" s="4" t="str">
        <x:v>2026-07-20</x:v>
      </x:c>
      <x:c r="I519" s="4" t="str">
        <x:v>Mapped automation evidence</x:v>
      </x:c>
      <x:c r="J519" s="4" t="str"/>
    </x:row>
    <x:row r="520">
      <x:c r="A520" s="4" t="str">
        <x:v>pipeline-28-happy-path</x:v>
      </x:c>
      <x:c r="B520" s="4" t="str">
        <x:v>pipeline-28</x:v>
      </x:c>
      <x:c r="C520" s="4" t="str">
        <x:v>Happy path</x:v>
      </x:c>
      <x:c r="D520" s="4" t="str">
        <x:v>Starting from select degraded in-scope module, exercise none (derived); verify the implemented expected behaviour and source provenance.</x:v>
      </x:c>
      <x:c r="E520" s="4" t="str">
        <x:v>"Required to clear {state}" lists each requirement: document, why-text, tag (missing/open/requested/gated) color-coded.</x:v>
      </x:c>
      <x:c r="F520" s="4" t="str">
        <x:v>Pass</x:v>
      </x:c>
      <x:c r="G520" s="4" t="str">
        <x:v>Directly mapped passing automation: AUT-VIT-0456, AUT-E2E-028, AUT-E2E-091, AUT-E2E-154.</x:v>
      </x:c>
      <x:c r="H520" s="4" t="str">
        <x:v>2026-07-20</x:v>
      </x:c>
      <x:c r="I520" s="4" t="str">
        <x:v>Mapped automation evidence</x:v>
      </x:c>
      <x:c r="J520" s="4" t="str"/>
    </x:row>
    <x:row r="521">
      <x:c r="A521" s="4" t="str">
        <x:v>pipeline-28-error-path</x:v>
      </x:c>
      <x:c r="B521" s="4" t="str">
        <x:v>pipeline-28</x:v>
      </x:c>
      <x:c r="C521" s="4" t="str">
        <x:v>Error path</x:v>
      </x:c>
      <x:c r="D521" s="4" t="str">
        <x:v>Force the primary dependency behind none (derived) to fail; verify a truthful, recoverable error/degraded state and no stale success state.</x:v>
      </x:c>
      <x:c r="E521" s="4" t="str">
        <x:v>The implemented error or degraded state is explicit, stable, recoverable, and does not preserve a false successful conclusion.</x:v>
      </x:c>
      <x:c r="F521" s="4" t="str">
        <x:v>Pass</x:v>
      </x:c>
      <x:c r="G521" s="4" t="str">
        <x:v>Directly mapped passing automation: AUT-VIT-0423, AUT-VIT-0465.</x:v>
      </x:c>
      <x:c r="H521" s="4" t="str">
        <x:v>2026-07-20</x:v>
      </x:c>
      <x:c r="I521" s="4" t="str">
        <x:v>Mapped automation evidence</x:v>
      </x:c>
      <x:c r="J521" s="4" t="str"/>
    </x:row>
    <x:row r="522">
      <x:c r="A522" s="4" t="str">
        <x:v>pipeline-28-boundary-conditions</x:v>
      </x:c>
      <x:c r="B522" s="4" t="str">
        <x:v>pipeline-28</x:v>
      </x:c>
      <x:c r="C522" s="4" t="str">
        <x:v>Boundary conditions</x:v>
      </x:c>
      <x:c r="D522" s="4" t="str">
        <x:v>Exercise empty, zero, maximum configured, repeated, already-selected, and terminal states relevant to none (derived).</x:v>
      </x:c>
      <x:c r="E522" s="4" t="str">
        <x:v>Boundary inputs settle into defined empty, disabled, capped, or terminal states without crash, NaN, duplication, or state leak.</x:v>
      </x:c>
      <x:c r="F522" s="4" t="str">
        <x:v>Pass</x:v>
      </x:c>
      <x:c r="G522" s="4" t="str">
        <x:v>Directly mapped passing automation: AUT-VIT-0468, AUT-E2E-028, AUT-E2E-091, AUT-E2E-154.</x:v>
      </x:c>
      <x:c r="H522" s="4" t="str">
        <x:v>2026-07-20</x:v>
      </x:c>
      <x:c r="I522" s="4" t="str">
        <x:v>Mapped automation evidence</x:v>
      </x:c>
      <x:c r="J522" s="4" t="str"/>
    </x:row>
    <x:row r="523">
      <x:c r="A523" s="4" t="str">
        <x:v>pipeline-28-invalid-input</x:v>
      </x:c>
      <x:c r="B523" s="4" t="str">
        <x:v>pipeline-28</x:v>
      </x:c>
      <x:c r="C523" s="4" t="str">
        <x:v>Invalid input</x:v>
      </x:c>
      <x:c r="D523" s="4" t="str">
        <x:v>Submit blank, malformed, wrong-type, unsupported, or over-limit input to none (derived); verify implemented validation and no partial corrupt write.</x:v>
      </x:c>
      <x:c r="E523" s="4" t="str">
        <x:v>Invalid input is rejected or ignored at the declared boundary with specific validation feedback and no partial durable mutation.</x:v>
      </x:c>
      <x:c r="F523" s="4" t="str">
        <x:v>Pass</x:v>
      </x:c>
      <x:c r="G523" s="4" t="str">
        <x:v>Directly mapped passing automation: AUT-VIT-0428, AUT-VIT-0464, AUT-VIT-0466.</x:v>
      </x:c>
      <x:c r="H523" s="4" t="str">
        <x:v>2026-07-20</x:v>
      </x:c>
      <x:c r="I523" s="4" t="str">
        <x:v>Mapped automation evidence</x:v>
      </x:c>
      <x:c r="J523" s="4" t="str"/>
    </x:row>
    <x:row r="524">
      <x:c r="A524" s="4" t="str">
        <x:v>pipeline-28-permission-security</x:v>
      </x:c>
      <x:c r="B524" s="4" t="str">
        <x:v>pipeline-28</x:v>
      </x:c>
      <x:c r="C524" s="4" t="str">
        <x:v>Permission/security</x:v>
      </x:c>
      <x:c r="D524" s="4" t="str">
        <x:v>Exercise none (derived) without the required analyst/session/edge/tenant authority; verify fail-closed behavior and no sensitive detail leakage.</x:v>
      </x:c>
      <x:c r="E524" s="4" t="str">
        <x:v>Unauthorized or cross-scope access fails closed; protected data and actions remain unavailable; expected form-owned credential errors remain visible.</x:v>
      </x:c>
      <x:c r="F524" s="4" t="str">
        <x:v>Pass</x:v>
      </x:c>
      <x:c r="G524" s="4" t="str">
        <x:v>Directly mapped passing automation: AUT-VIT-1090, AUT-VIT-1091, AUT-VIT-1092.</x:v>
      </x:c>
      <x:c r="H524" s="4" t="str">
        <x:v>2026-07-20</x:v>
      </x:c>
      <x:c r="I524" s="4" t="str">
        <x:v>Mapped automation evidence</x:v>
      </x:c>
      <x:c r="J524" s="4" t="str"/>
    </x:row>
    <x:row r="525">
      <x:c r="A525" s="4" t="str">
        <x:v>pipeline-28-performance</x:v>
      </x:c>
      <x:c r="B525" s="4" t="str">
        <x:v>pipeline-28</x:v>
      </x:c>
      <x:c r="C525" s="4" t="str">
        <x:v>Performance</x:v>
      </x:c>
      <x:c r="D525" s="4" t="str">
        <x:v>Exercise none (derived) at its configured bound; verify no request storm, unbounded fan-out, runaway render/poll loop, or blocked primary interaction.</x:v>
      </x:c>
      <x:c r="E525" s="4" t="str">
        <x:v>Execution remains within configured bounds without unbounded concurrency, polling, rendering, memory growth, or unnecessary network fan-out.</x:v>
      </x:c>
      <x:c r="F525" s="4" t="str">
        <x:v>Pass</x:v>
      </x:c>
      <x:c r="G525" s="4" t="str">
        <x:v>Directly mapped passing automation: AUT-PERF-PIPELINE-001.</x:v>
      </x:c>
      <x:c r="H525" s="4" t="str">
        <x:v>2026-07-20</x:v>
      </x:c>
      <x:c r="I525" s="4" t="str">
        <x:v>Mapped automation evidence</x:v>
      </x:c>
      <x:c r="J525" s="4" t="str"/>
    </x:row>
    <x:row r="526">
      <x:c r="A526" s="4" t="str">
        <x:v>pipeline-28-mobile-responsive</x:v>
      </x:c>
      <x:c r="B526" s="4" t="str">
        <x:v>pipeline-28</x:v>
      </x:c>
      <x:c r="C526" s="4" t="str">
        <x:v>Mobile/responsive</x:v>
      </x:c>
      <x:c r="D526" s="4" t="str">
        <x:v>Exercise none (derived) at 390px and 900px widths where applicable; verify primary controls, focus, tables, and evidence remain reachable without overlap.</x:v>
      </x:c>
      <x:c r="E526" s="4" t="str">
        <x:v>The feature remains keyboard-operable and coherent at narrow widths; primary controls and semantic status are not clipped or conveyed by color alone.</x:v>
      </x:c>
      <x:c r="F526" s="4" t="str">
        <x:v>Pass</x:v>
      </x:c>
      <x:c r="G526" s="4" t="str">
        <x:v>Directly mapped passing automation: AUT-E2E-030, AUT-E2E-093, AUT-E2E-156, AUT-AXE-017, AUT-AXE-018.</x:v>
      </x:c>
      <x:c r="H526" s="4" t="str">
        <x:v>2026-07-20</x:v>
      </x:c>
      <x:c r="I526" s="4" t="str">
        <x:v>Mapped automation evidence</x:v>
      </x:c>
      <x:c r="J526" s="4" t="str"/>
    </x:row>
    <x:row r="527">
      <x:c r="A527" s="4" t="str">
        <x:v>pipeline-29-happy-path</x:v>
      </x:c>
      <x:c r="B527" s="4" t="str">
        <x:v>pipeline-29</x:v>
      </x:c>
      <x:c r="C527" s="4" t="str">
        <x:v>Happy path</x:v>
      </x:c>
      <x:c r="D527" s="4" t="str">
        <x:v>Starting from select out-of-scope module, exercise none (derived); verify the implemented expected behaviour and source provenance.</x:v>
      </x:c>
      <x:c r="E527" s="4" t="str">
        <x:v>Gray banner "Out of scope for the {route} route — CP-X skipped … inherit from last full-committee run (#2641)."</x:v>
      </x:c>
      <x:c r="F527" s="4" t="str">
        <x:v>Pass</x:v>
      </x:c>
      <x:c r="G527" s="4" t="str">
        <x:v>Directly mapped passing automation: AUT-E2E-028, AUT-E2E-091, AUT-E2E-154.</x:v>
      </x:c>
      <x:c r="H527" s="4" t="str">
        <x:v>2026-07-20</x:v>
      </x:c>
      <x:c r="I527" s="4" t="str">
        <x:v>Mapped automation evidence</x:v>
      </x:c>
      <x:c r="J527" s="4" t="str"/>
    </x:row>
    <x:row r="528">
      <x:c r="A528" s="4" t="str">
        <x:v>pipeline-29-error-path</x:v>
      </x:c>
      <x:c r="B528" s="4" t="str">
        <x:v>pipeline-29</x:v>
      </x:c>
      <x:c r="C528" s="4" t="str">
        <x:v>Error path</x:v>
      </x:c>
      <x:c r="D528" s="4" t="str">
        <x:v>Force the primary dependency behind none (derived) to fail; verify a truthful, recoverable error/degraded state and no stale success state.</x:v>
      </x:c>
      <x:c r="E528" s="4" t="str">
        <x:v>The implemented error or degraded state is explicit, stable, recoverable, and does not preserve a false successful conclusion.</x:v>
      </x:c>
      <x:c r="F528" s="4" t="str">
        <x:v>Pass</x:v>
      </x:c>
      <x:c r="G528" s="4" t="str">
        <x:v>Directly mapped passing automation: AUT-VIT-0423, AUT-VIT-0465.</x:v>
      </x:c>
      <x:c r="H528" s="4" t="str">
        <x:v>2026-07-20</x:v>
      </x:c>
      <x:c r="I528" s="4" t="str">
        <x:v>Mapped automation evidence</x:v>
      </x:c>
      <x:c r="J528" s="4" t="str"/>
    </x:row>
    <x:row r="529">
      <x:c r="A529" s="4" t="str">
        <x:v>pipeline-29-boundary-conditions</x:v>
      </x:c>
      <x:c r="B529" s="4" t="str">
        <x:v>pipeline-29</x:v>
      </x:c>
      <x:c r="C529" s="4" t="str">
        <x:v>Boundary conditions</x:v>
      </x:c>
      <x:c r="D529" s="4" t="str">
        <x:v>Exercise empty, zero, maximum configured, repeated, already-selected, and terminal states relevant to none (derived).</x:v>
      </x:c>
      <x:c r="E529" s="4" t="str">
        <x:v>Boundary inputs settle into defined empty, disabled, capped, or terminal states without crash, NaN, duplication, or state leak.</x:v>
      </x:c>
      <x:c r="F529" s="4" t="str">
        <x:v>Pass</x:v>
      </x:c>
      <x:c r="G529" s="4" t="str">
        <x:v>Directly mapped passing automation: AUT-E2E-028, AUT-E2E-091, AUT-E2E-154.</x:v>
      </x:c>
      <x:c r="H529" s="4" t="str">
        <x:v>2026-07-20</x:v>
      </x:c>
      <x:c r="I529" s="4" t="str">
        <x:v>Mapped automation evidence</x:v>
      </x:c>
      <x:c r="J529" s="4" t="str"/>
    </x:row>
    <x:row r="530">
      <x:c r="A530" s="4" t="str">
        <x:v>pipeline-29-invalid-input</x:v>
      </x:c>
      <x:c r="B530" s="4" t="str">
        <x:v>pipeline-29</x:v>
      </x:c>
      <x:c r="C530" s="4" t="str">
        <x:v>Invalid input</x:v>
      </x:c>
      <x:c r="D530" s="4" t="str">
        <x:v>Submit blank, malformed, wrong-type, unsupported, or over-limit input to none (derived); verify implemented validation and no partial corrupt write.</x:v>
      </x:c>
      <x:c r="E530" s="4" t="str">
        <x:v>Invalid input is rejected or ignored at the declared boundary with specific validation feedback and no partial durable mutation.</x:v>
      </x:c>
      <x:c r="F530" s="4" t="str">
        <x:v>Pass</x:v>
      </x:c>
      <x:c r="G530" s="4" t="str">
        <x:v>Directly mapped passing automation: AUT-VIT-0428, AUT-VIT-0464, AUT-VIT-0466, AUT-VIT-0477.</x:v>
      </x:c>
      <x:c r="H530" s="4" t="str">
        <x:v>2026-07-20</x:v>
      </x:c>
      <x:c r="I530" s="4" t="str">
        <x:v>Mapped automation evidence</x:v>
      </x:c>
      <x:c r="J530" s="4" t="str"/>
    </x:row>
    <x:row r="531">
      <x:c r="A531" s="4" t="str">
        <x:v>pipeline-29-permission-security</x:v>
      </x:c>
      <x:c r="B531" s="4" t="str">
        <x:v>pipeline-29</x:v>
      </x:c>
      <x:c r="C531" s="4" t="str">
        <x:v>Permission/security</x:v>
      </x:c>
      <x:c r="D531" s="4" t="str">
        <x:v>Exercise none (derived) without the required analyst/session/edge/tenant authority; verify fail-closed behavior and no sensitive detail leakage.</x:v>
      </x:c>
      <x:c r="E531" s="4" t="str">
        <x:v>Unauthorized or cross-scope access fails closed; protected data and actions remain unavailable; expected form-owned credential errors remain visible.</x:v>
      </x:c>
      <x:c r="F531" s="4" t="str">
        <x:v>Pass</x:v>
      </x:c>
      <x:c r="G531" s="4" t="str">
        <x:v>Directly mapped passing automation: AUT-VIT-1090, AUT-VIT-1091, AUT-VIT-1092.</x:v>
      </x:c>
      <x:c r="H531" s="4" t="str">
        <x:v>2026-07-20</x:v>
      </x:c>
      <x:c r="I531" s="4" t="str">
        <x:v>Mapped automation evidence</x:v>
      </x:c>
      <x:c r="J531" s="4" t="str"/>
    </x:row>
    <x:row r="532">
      <x:c r="A532" s="4" t="str">
        <x:v>pipeline-29-performance</x:v>
      </x:c>
      <x:c r="B532" s="4" t="str">
        <x:v>pipeline-29</x:v>
      </x:c>
      <x:c r="C532" s="4" t="str">
        <x:v>Performance</x:v>
      </x:c>
      <x:c r="D532" s="4" t="str">
        <x:v>Exercise none (derived) at its configured bound; verify no request storm, unbounded fan-out, runaway render/poll loop, or blocked primary interaction.</x:v>
      </x:c>
      <x:c r="E532" s="4" t="str">
        <x:v>Execution remains within configured bounds without unbounded concurrency, polling, rendering, memory growth, or unnecessary network fan-out.</x:v>
      </x:c>
      <x:c r="F532" s="4" t="str">
        <x:v>Pass</x:v>
      </x:c>
      <x:c r="G532" s="4" t="str">
        <x:v>Directly mapped passing automation: AUT-PERF-PIPELINE-001.</x:v>
      </x:c>
      <x:c r="H532" s="4" t="str">
        <x:v>2026-07-20</x:v>
      </x:c>
      <x:c r="I532" s="4" t="str">
        <x:v>Mapped automation evidence</x:v>
      </x:c>
      <x:c r="J532" s="4" t="str"/>
    </x:row>
    <x:row r="533">
      <x:c r="A533" s="4" t="str">
        <x:v>pipeline-29-mobile-responsive</x:v>
      </x:c>
      <x:c r="B533" s="4" t="str">
        <x:v>pipeline-29</x:v>
      </x:c>
      <x:c r="C533" s="4" t="str">
        <x:v>Mobile/responsive</x:v>
      </x:c>
      <x:c r="D533" s="4" t="str">
        <x:v>Exercise none (derived) at 390px and 900px widths where applicable; verify primary controls, focus, tables, and evidence remain reachable without overlap.</x:v>
      </x:c>
      <x:c r="E533" s="4" t="str">
        <x:v>The feature remains keyboard-operable and coherent at narrow widths; primary controls and semantic status are not clipped or conveyed by color alone.</x:v>
      </x:c>
      <x:c r="F533" s="4" t="str">
        <x:v>Pass</x:v>
      </x:c>
      <x:c r="G533" s="4" t="str">
        <x:v>Directly mapped passing automation: AUT-E2E-030, AUT-E2E-093, AUT-E2E-156, AUT-AXE-017, AUT-AXE-018.</x:v>
      </x:c>
      <x:c r="H533" s="4" t="str">
        <x:v>2026-07-20</x:v>
      </x:c>
      <x:c r="I533" s="4" t="str">
        <x:v>Mapped automation evidence</x:v>
      </x:c>
      <x:c r="J533" s="4" t="str"/>
    </x:row>
    <x:row r="534">
      <x:c r="A534" s="4" t="str">
        <x:v>pipeline-30-happy-path</x:v>
      </x:c>
      <x:c r="B534" s="4" t="str">
        <x:v>pipeline-30</x:v>
      </x:c>
      <x:c r="C534" s="4" t="str">
        <x:v>Happy path</x:v>
      </x:c>
      <x:c r="D534" s="4" t="str">
        <x:v>Starting from route load / select module, exercise none (derived); verify the implemented expected behaviour and source provenance.</x:v>
      </x:c>
      <x:c r="E534" s="4" t="str">
        <x:v>Driver cards (#1–#5): name, lineage path, status tag (verified/open), confidence bar (green&gt;70%/yellow≤70%) + %; clickable to highlight module.</x:v>
      </x:c>
      <x:c r="F534" s="4" t="str">
        <x:v>Pass</x:v>
      </x:c>
      <x:c r="G534" s="4" t="str">
        <x:v>Directly mapped passing automation: AUT-E2E-029, AUT-E2E-092, AUT-E2E-155.</x:v>
      </x:c>
      <x:c r="H534" s="4" t="str">
        <x:v>2026-07-20</x:v>
      </x:c>
      <x:c r="I534" s="4" t="str">
        <x:v>Mapped automation evidence</x:v>
      </x:c>
      <x:c r="J534" s="4" t="str"/>
    </x:row>
    <x:row r="535">
      <x:c r="A535" s="4" t="str">
        <x:v>pipeline-30-error-path</x:v>
      </x:c>
      <x:c r="B535" s="4" t="str">
        <x:v>pipeline-30</x:v>
      </x:c>
      <x:c r="C535" s="4" t="str">
        <x:v>Error path</x:v>
      </x:c>
      <x:c r="D535" s="4" t="str">
        <x:v>Force the primary dependency behind none (derived) to fail; verify a truthful, recoverable error/degraded state and no stale success state.</x:v>
      </x:c>
      <x:c r="E535" s="4" t="str">
        <x:v>The implemented error or degraded state is explicit, stable, recoverable, and does not preserve a false successful conclusion.</x:v>
      </x:c>
      <x:c r="F535" s="4" t="str">
        <x:v>Pass</x:v>
      </x:c>
      <x:c r="G535" s="4" t="str">
        <x:v>Directly mapped passing automation: AUT-VIT-0423.</x:v>
      </x:c>
      <x:c r="H535" s="4" t="str">
        <x:v>2026-07-20</x:v>
      </x:c>
      <x:c r="I535" s="4" t="str">
        <x:v>Mapped automation evidence</x:v>
      </x:c>
      <x:c r="J535" s="4" t="str"/>
    </x:row>
    <x:row r="536">
      <x:c r="A536" s="4" t="str">
        <x:v>pipeline-30-boundary-conditions</x:v>
      </x:c>
      <x:c r="B536" s="4" t="str">
        <x:v>pipeline-30</x:v>
      </x:c>
      <x:c r="C536" s="4" t="str">
        <x:v>Boundary conditions</x:v>
      </x:c>
      <x:c r="D536" s="4" t="str">
        <x:v>Exercise empty, zero, maximum configured, repeated, already-selected, and terminal states relevant to none (derived).</x:v>
      </x:c>
      <x:c r="E536" s="4" t="str">
        <x:v>Boundary inputs settle into defined empty, disabled, capped, or terminal states without crash, NaN, duplication, or state leak.</x:v>
      </x:c>
      <x:c r="F536" s="4" t="str">
        <x:v>Pass</x:v>
      </x:c>
      <x:c r="G536" s="4" t="str">
        <x:v>Directly mapped passing automation: AUT-VIT-0461, AUT-E2E-029, AUT-E2E-092, AUT-E2E-155.</x:v>
      </x:c>
      <x:c r="H536" s="4" t="str">
        <x:v>2026-07-20</x:v>
      </x:c>
      <x:c r="I536" s="4" t="str">
        <x:v>Mapped automation evidence</x:v>
      </x:c>
      <x:c r="J536" s="4" t="str"/>
    </x:row>
    <x:row r="537">
      <x:c r="A537" s="4" t="str">
        <x:v>pipeline-30-invalid-input</x:v>
      </x:c>
      <x:c r="B537" s="4" t="str">
        <x:v>pipeline-30</x:v>
      </x:c>
      <x:c r="C537" s="4" t="str">
        <x:v>Invalid input</x:v>
      </x:c>
      <x:c r="D537" s="4" t="str">
        <x:v>Submit blank, malformed, wrong-type, unsupported, or over-limit input to none (derived); verify implemented validation and no partial corrupt write.</x:v>
      </x:c>
      <x:c r="E537" s="4" t="str">
        <x:v>Invalid input is rejected or ignored at the declared boundary with specific validation feedback and no partial durable mutation.</x:v>
      </x:c>
      <x:c r="F537" s="4" t="str">
        <x:v>Pass</x:v>
      </x:c>
      <x:c r="G537" s="4" t="str">
        <x:v>Directly mapped passing automation: AUT-VIT-0428.</x:v>
      </x:c>
      <x:c r="H537" s="4" t="str">
        <x:v>2026-07-20</x:v>
      </x:c>
      <x:c r="I537" s="4" t="str">
        <x:v>Mapped automation evidence</x:v>
      </x:c>
      <x:c r="J537" s="4" t="str"/>
    </x:row>
    <x:row r="538">
      <x:c r="A538" s="4" t="str">
        <x:v>pipeline-30-permission-security</x:v>
      </x:c>
      <x:c r="B538" s="4" t="str">
        <x:v>pipeline-30</x:v>
      </x:c>
      <x:c r="C538" s="4" t="str">
        <x:v>Permission/security</x:v>
      </x:c>
      <x:c r="D538" s="4" t="str">
        <x:v>Exercise none (derived) without the required analyst/session/edge/tenant authority; verify fail-closed behavior and no sensitive detail leakage.</x:v>
      </x:c>
      <x:c r="E538" s="4" t="str">
        <x:v>Unauthorized or cross-scope access fails closed; protected data and actions remain unavailable; expected form-owned credential errors remain visible.</x:v>
      </x:c>
      <x:c r="F538" s="4" t="str">
        <x:v>Pass</x:v>
      </x:c>
      <x:c r="G538" s="4" t="str">
        <x:v>Directly mapped passing automation: AUT-VIT-1090, AUT-VIT-1091, AUT-VIT-1092.</x:v>
      </x:c>
      <x:c r="H538" s="4" t="str">
        <x:v>2026-07-20</x:v>
      </x:c>
      <x:c r="I538" s="4" t="str">
        <x:v>Mapped automation evidence</x:v>
      </x:c>
      <x:c r="J538" s="4" t="str"/>
    </x:row>
    <x:row r="539">
      <x:c r="A539" s="4" t="str">
        <x:v>pipeline-30-performance</x:v>
      </x:c>
      <x:c r="B539" s="4" t="str">
        <x:v>pipeline-30</x:v>
      </x:c>
      <x:c r="C539" s="4" t="str">
        <x:v>Performance</x:v>
      </x:c>
      <x:c r="D539" s="4" t="str">
        <x:v>Exercise none (derived) at its configured bound; verify no request storm, unbounded fan-out, runaway render/poll loop, or blocked primary interaction.</x:v>
      </x:c>
      <x:c r="E539" s="4" t="str">
        <x:v>Execution remains within configured bounds without unbounded concurrency, polling, rendering, memory growth, or unnecessary network fan-out.</x:v>
      </x:c>
      <x:c r="F539" s="4" t="str">
        <x:v>Pass</x:v>
      </x:c>
      <x:c r="G539" s="4" t="str">
        <x:v>Directly mapped passing automation: AUT-PERF-PIPELINE-001.</x:v>
      </x:c>
      <x:c r="H539" s="4" t="str">
        <x:v>2026-07-20</x:v>
      </x:c>
      <x:c r="I539" s="4" t="str">
        <x:v>Mapped automation evidence</x:v>
      </x:c>
      <x:c r="J539" s="4" t="str"/>
    </x:row>
    <x:row r="540">
      <x:c r="A540" s="4" t="str">
        <x:v>pipeline-30-mobile-responsive</x:v>
      </x:c>
      <x:c r="B540" s="4" t="str">
        <x:v>pipeline-30</x:v>
      </x:c>
      <x:c r="C540" s="4" t="str">
        <x:v>Mobile/responsive</x:v>
      </x:c>
      <x:c r="D540" s="4" t="str">
        <x:v>Exercise none (derived) at 390px and 900px widths where applicable; verify primary controls, focus, tables, and evidence remain reachable without overlap.</x:v>
      </x:c>
      <x:c r="E540" s="4" t="str">
        <x:v>The feature remains keyboard-operable and coherent at narrow widths; primary controls and semantic status are not clipped or conveyed by color alone.</x:v>
      </x:c>
      <x:c r="F540" s="4" t="str">
        <x:v>Pass</x:v>
      </x:c>
      <x:c r="G540" s="4" t="str">
        <x:v>Directly mapped passing automation: AUT-E2E-030, AUT-E2E-093, AUT-E2E-156, AUT-AXE-017, AUT-AXE-018.</x:v>
      </x:c>
      <x:c r="H540" s="4" t="str">
        <x:v>2026-07-20</x:v>
      </x:c>
      <x:c r="I540" s="4" t="str">
        <x:v>Mapped automation evidence</x:v>
      </x:c>
      <x:c r="J540" s="4" t="str"/>
    </x:row>
    <x:row r="541">
      <x:c r="A541" s="4" t="str">
        <x:v>pipeline-31-happy-path</x:v>
      </x:c>
      <x:c r="B541" s="4" t="str">
        <x:v>pipeline-31</x:v>
      </x:c>
      <x:c r="C541" s="4" t="str">
        <x:v>Happy path</x:v>
      </x:c>
      <x:c r="D541" s="4" t="str">
        <x:v>Starting from driver card has evs, exercise none (client-only); verify the implemented expected behaviour and source provenance.</x:v>
      </x:c>
      <x:c r="E541" s="4" t="str">
        <x:v>Evidence chips (e.g. E-44) per driver if evs present; click opens EvidenceModal.</x:v>
      </x:c>
      <x:c r="F541" s="4" t="str">
        <x:v>Pass</x:v>
      </x:c>
      <x:c r="G541" s="4" t="str">
        <x:v>Directly mapped passing automation: AUT-VIT-0460, AUT-E2E-029, AUT-E2E-092, AUT-E2E-155.</x:v>
      </x:c>
      <x:c r="H541" s="4" t="str">
        <x:v>2026-07-20</x:v>
      </x:c>
      <x:c r="I541" s="4" t="str">
        <x:v>Mapped automation evidence</x:v>
      </x:c>
      <x:c r="J541" s="4" t="str"/>
    </x:row>
    <x:row r="542">
      <x:c r="A542" s="4" t="str">
        <x:v>pipeline-31-error-path</x:v>
      </x:c>
      <x:c r="B542" s="4" t="str">
        <x:v>pipeline-31</x:v>
      </x:c>
      <x:c r="C542" s="4" t="str">
        <x:v>Error path</x:v>
      </x:c>
      <x:c r="D542" s="4" t="str">
        <x:v>Force the primary dependency behind none (client-only) to fail; verify a truthful, recoverable error/degraded state and no stale success state.</x:v>
      </x:c>
      <x:c r="E542" s="4" t="str">
        <x:v>The implemented error or degraded state is explicit, stable, recoverable, and does not preserve a false successful conclusion.</x:v>
      </x:c>
      <x:c r="F542" s="4" t="str">
        <x:v>Pass</x:v>
      </x:c>
      <x:c r="G542" s="4" t="str">
        <x:v>Directly mapped passing automation: AUT-VIT-0423.</x:v>
      </x:c>
      <x:c r="H542" s="4" t="str">
        <x:v>2026-07-20</x:v>
      </x:c>
      <x:c r="I542" s="4" t="str">
        <x:v>Mapped automation evidence</x:v>
      </x:c>
      <x:c r="J542" s="4" t="str"/>
    </x:row>
    <x:row r="543">
      <x:c r="A543" s="4" t="str">
        <x:v>pipeline-31-boundary-conditions</x:v>
      </x:c>
      <x:c r="B543" s="4" t="str">
        <x:v>pipeline-31</x:v>
      </x:c>
      <x:c r="C543" s="4" t="str">
        <x:v>Boundary conditions</x:v>
      </x:c>
      <x:c r="D543" s="4" t="str">
        <x:v>Exercise empty, zero, maximum configured, repeated, already-selected, and terminal states relevant to none (client-only).</x:v>
      </x:c>
      <x:c r="E543" s="4" t="str">
        <x:v>Boundary inputs settle into defined empty, disabled, capped, or terminal states without crash, NaN, duplication, or state leak.</x:v>
      </x:c>
      <x:c r="F543" s="4" t="str">
        <x:v>Pass</x:v>
      </x:c>
      <x:c r="G543" s="4" t="str">
        <x:v>Directly mapped passing automation: AUT-VIT-0461, AUT-E2E-029, AUT-E2E-092, AUT-E2E-155.</x:v>
      </x:c>
      <x:c r="H543" s="4" t="str">
        <x:v>2026-07-20</x:v>
      </x:c>
      <x:c r="I543" s="4" t="str">
        <x:v>Mapped automation evidence</x:v>
      </x:c>
      <x:c r="J543" s="4" t="str"/>
    </x:row>
    <x:row r="544">
      <x:c r="A544" s="4" t="str">
        <x:v>pipeline-31-invalid-input</x:v>
      </x:c>
      <x:c r="B544" s="4" t="str">
        <x:v>pipeline-31</x:v>
      </x:c>
      <x:c r="C544" s="4" t="str">
        <x:v>Invalid input</x:v>
      </x:c>
      <x:c r="D544" s="4" t="str">
        <x:v>Submit blank, malformed, wrong-type, unsupported, or over-limit input to none (client-only); verify implemented validation and no partial corrupt write.</x:v>
      </x:c>
      <x:c r="E544" s="4" t="str">
        <x:v>Invalid input is rejected or ignored at the declared boundary with specific validation feedback and no partial durable mutation.</x:v>
      </x:c>
      <x:c r="F544" s="4" t="str">
        <x:v>Pass</x:v>
      </x:c>
      <x:c r="G544" s="4" t="str">
        <x:v>Directly mapped passing automation: AUT-VIT-0428.</x:v>
      </x:c>
      <x:c r="H544" s="4" t="str">
        <x:v>2026-07-20</x:v>
      </x:c>
      <x:c r="I544" s="4" t="str">
        <x:v>Mapped automation evidence</x:v>
      </x:c>
      <x:c r="J544" s="4" t="str"/>
    </x:row>
    <x:row r="545">
      <x:c r="A545" s="4" t="str">
        <x:v>pipeline-31-permission-security</x:v>
      </x:c>
      <x:c r="B545" s="4" t="str">
        <x:v>pipeline-31</x:v>
      </x:c>
      <x:c r="C545" s="4" t="str">
        <x:v>Permission/security</x:v>
      </x:c>
      <x:c r="D545" s="4" t="str">
        <x:v>Exercise none (client-only) without the required analyst/session/edge/tenant authority; verify fail-closed behavior and no sensitive detail leakage.</x:v>
      </x:c>
      <x:c r="E545" s="4" t="str">
        <x:v>Unauthorized or cross-scope access fails closed; protected data and actions remain unavailable; expected form-owned credential errors remain visible.</x:v>
      </x:c>
      <x:c r="F545" s="4" t="str">
        <x:v>Pass</x:v>
      </x:c>
      <x:c r="G545" s="4" t="str">
        <x:v>Directly mapped passing automation: AUT-VIT-1090, AUT-VIT-1091, AUT-VIT-1092.</x:v>
      </x:c>
      <x:c r="H545" s="4" t="str">
        <x:v>2026-07-20</x:v>
      </x:c>
      <x:c r="I545" s="4" t="str">
        <x:v>Mapped automation evidence</x:v>
      </x:c>
      <x:c r="J545" s="4" t="str"/>
    </x:row>
    <x:row r="546">
      <x:c r="A546" s="4" t="str">
        <x:v>pipeline-31-performance</x:v>
      </x:c>
      <x:c r="B546" s="4" t="str">
        <x:v>pipeline-31</x:v>
      </x:c>
      <x:c r="C546" s="4" t="str">
        <x:v>Performance</x:v>
      </x:c>
      <x:c r="D546" s="4" t="str">
        <x:v>Exercise none (client-only) at its configured bound; verify no request storm, unbounded fan-out, runaway render/poll loop, or blocked primary interaction.</x:v>
      </x:c>
      <x:c r="E546" s="4" t="str">
        <x:v>Execution remains within configured bounds without unbounded concurrency, polling, rendering, memory growth, or unnecessary network fan-out.</x:v>
      </x:c>
      <x:c r="F546" s="4" t="str">
        <x:v>Pass</x:v>
      </x:c>
      <x:c r="G546" s="4" t="str">
        <x:v>Directly mapped passing automation: AUT-PERF-PIPELINE-001.</x:v>
      </x:c>
      <x:c r="H546" s="4" t="str">
        <x:v>2026-07-20</x:v>
      </x:c>
      <x:c r="I546" s="4" t="str">
        <x:v>Mapped automation evidence</x:v>
      </x:c>
      <x:c r="J546" s="4" t="str"/>
    </x:row>
    <x:row r="547">
      <x:c r="A547" s="4" t="str">
        <x:v>pipeline-31-mobile-responsive</x:v>
      </x:c>
      <x:c r="B547" s="4" t="str">
        <x:v>pipeline-31</x:v>
      </x:c>
      <x:c r="C547" s="4" t="str">
        <x:v>Mobile/responsive</x:v>
      </x:c>
      <x:c r="D547" s="4" t="str">
        <x:v>Exercise none (client-only) at 390px and 900px widths where applicable; verify primary controls, focus, tables, and evidence remain reachable without overlap.</x:v>
      </x:c>
      <x:c r="E547" s="4" t="str">
        <x:v>The feature remains keyboard-operable and coherent at narrow widths; primary controls and semantic status are not clipped or conveyed by color alone.</x:v>
      </x:c>
      <x:c r="F547" s="4" t="str">
        <x:v>Pass</x:v>
      </x:c>
      <x:c r="G547" s="4" t="str">
        <x:v>Directly mapped passing automation: AUT-E2E-030, AUT-E2E-093, AUT-E2E-156, AUT-AXE-017, AUT-AXE-018.</x:v>
      </x:c>
      <x:c r="H547" s="4" t="str">
        <x:v>2026-07-20</x:v>
      </x:c>
      <x:c r="I547" s="4" t="str">
        <x:v>Mapped automation evidence</x:v>
      </x:c>
      <x:c r="J547" s="4" t="str"/>
    </x:row>
    <x:row r="548">
      <x:c r="A548" s="4" t="str">
        <x:v>pipeline-32-happy-path</x:v>
      </x:c>
      <x:c r="B548" s="4" t="str">
        <x:v>pipeline-32</x:v>
      </x:c>
      <x:c r="C548" s="4" t="str">
        <x:v>Happy path</x:v>
      </x:c>
      <x:c r="D548" s="4" t="str">
        <x:v>Starting from click driver card, exercise none (client-only); verify the implemented expected behaviour and source provenance.</x:v>
      </x:c>
      <x:c r="E548" s="4" t="str">
        <x:v>Click invokes onPick → highlights module from lineage regex /CP-[0-9A-Z]+/.</x:v>
      </x:c>
      <x:c r="F548" s="4" t="str">
        <x:v>Pass</x:v>
      </x:c>
      <x:c r="G548" s="4" t="str">
        <x:v>Directly mapped passing automation: AUT-VIT-0420, AUT-E2E-029, AUT-E2E-092, AUT-E2E-155.</x:v>
      </x:c>
      <x:c r="H548" s="4" t="str">
        <x:v>2026-07-20</x:v>
      </x:c>
      <x:c r="I548" s="4" t="str">
        <x:v>Mapped automation evidence</x:v>
      </x:c>
      <x:c r="J548" s="4" t="str"/>
    </x:row>
    <x:row r="549">
      <x:c r="A549" s="4" t="str">
        <x:v>pipeline-32-error-path</x:v>
      </x:c>
      <x:c r="B549" s="4" t="str">
        <x:v>pipeline-32</x:v>
      </x:c>
      <x:c r="C549" s="4" t="str">
        <x:v>Error path</x:v>
      </x:c>
      <x:c r="D549" s="4" t="str">
        <x:v>Force the primary dependency behind none (client-only) to fail; verify a truthful, recoverable error/degraded state and no stale success state.</x:v>
      </x:c>
      <x:c r="E549" s="4" t="str">
        <x:v>The implemented error or degraded state is explicit, stable, recoverable, and does not preserve a false successful conclusion.</x:v>
      </x:c>
      <x:c r="F549" s="4" t="str">
        <x:v>Pass</x:v>
      </x:c>
      <x:c r="G549" s="4" t="str">
        <x:v>Directly mapped passing automation: AUT-VIT-0423.</x:v>
      </x:c>
      <x:c r="H549" s="4" t="str">
        <x:v>2026-07-20</x:v>
      </x:c>
      <x:c r="I549" s="4" t="str">
        <x:v>Mapped automation evidence</x:v>
      </x:c>
      <x:c r="J549" s="4" t="str"/>
    </x:row>
    <x:row r="550">
      <x:c r="A550" s="4" t="str">
        <x:v>pipeline-32-boundary-conditions</x:v>
      </x:c>
      <x:c r="B550" s="4" t="str">
        <x:v>pipeline-32</x:v>
      </x:c>
      <x:c r="C550" s="4" t="str">
        <x:v>Boundary conditions</x:v>
      </x:c>
      <x:c r="D550" s="4" t="str">
        <x:v>Exercise empty, zero, maximum configured, repeated, already-selected, and terminal states relevant to none (client-only).</x:v>
      </x:c>
      <x:c r="E550" s="4" t="str">
        <x:v>Boundary inputs settle into defined empty, disabled, capped, or terminal states without crash, NaN, duplication, or state leak.</x:v>
      </x:c>
      <x:c r="F550" s="4" t="str">
        <x:v>Pass</x:v>
      </x:c>
      <x:c r="G550" s="4" t="str">
        <x:v>Directly mapped passing automation: AUT-E2E-029, AUT-E2E-092, AUT-E2E-155.</x:v>
      </x:c>
      <x:c r="H550" s="4" t="str">
        <x:v>2026-07-20</x:v>
      </x:c>
      <x:c r="I550" s="4" t="str">
        <x:v>Mapped automation evidence</x:v>
      </x:c>
      <x:c r="J550" s="4" t="str"/>
    </x:row>
    <x:row r="551">
      <x:c r="A551" s="4" t="str">
        <x:v>pipeline-32-invalid-input</x:v>
      </x:c>
      <x:c r="B551" s="4" t="str">
        <x:v>pipeline-32</x:v>
      </x:c>
      <x:c r="C551" s="4" t="str">
        <x:v>Invalid input</x:v>
      </x:c>
      <x:c r="D551" s="4" t="str">
        <x:v>Submit blank, malformed, wrong-type, unsupported, or over-limit input to none (client-only); verify implemented validation and no partial corrupt write.</x:v>
      </x:c>
      <x:c r="E551" s="4" t="str">
        <x:v>Invalid input is rejected or ignored at the declared boundary with specific validation feedback and no partial durable mutation.</x:v>
      </x:c>
      <x:c r="F551" s="4" t="str">
        <x:v>Pass</x:v>
      </x:c>
      <x:c r="G551" s="4" t="str">
        <x:v>Directly mapped passing automation: AUT-VIT-0428.</x:v>
      </x:c>
      <x:c r="H551" s="4" t="str">
        <x:v>2026-07-20</x:v>
      </x:c>
      <x:c r="I551" s="4" t="str">
        <x:v>Mapped automation evidence</x:v>
      </x:c>
      <x:c r="J551" s="4" t="str"/>
    </x:row>
    <x:row r="552">
      <x:c r="A552" s="4" t="str">
        <x:v>pipeline-32-permission-security</x:v>
      </x:c>
      <x:c r="B552" s="4" t="str">
        <x:v>pipeline-32</x:v>
      </x:c>
      <x:c r="C552" s="4" t="str">
        <x:v>Permission/security</x:v>
      </x:c>
      <x:c r="D552" s="4" t="str">
        <x:v>Exercise none (client-only) without the required analyst/session/edge/tenant authority; verify fail-closed behavior and no sensitive detail leakage.</x:v>
      </x:c>
      <x:c r="E552" s="4" t="str">
        <x:v>Unauthorized or cross-scope access fails closed; protected data and actions remain unavailable; expected form-owned credential errors remain visible.</x:v>
      </x:c>
      <x:c r="F552" s="4" t="str">
        <x:v>Pass</x:v>
      </x:c>
      <x:c r="G552" s="4" t="str">
        <x:v>Directly mapped passing automation: AUT-VIT-1090, AUT-VIT-1091, AUT-VIT-1092.</x:v>
      </x:c>
      <x:c r="H552" s="4" t="str">
        <x:v>2026-07-20</x:v>
      </x:c>
      <x:c r="I552" s="4" t="str">
        <x:v>Mapped automation evidence</x:v>
      </x:c>
      <x:c r="J552" s="4" t="str"/>
    </x:row>
    <x:row r="553">
      <x:c r="A553" s="4" t="str">
        <x:v>pipeline-32-performance</x:v>
      </x:c>
      <x:c r="B553" s="4" t="str">
        <x:v>pipeline-32</x:v>
      </x:c>
      <x:c r="C553" s="4" t="str">
        <x:v>Performance</x:v>
      </x:c>
      <x:c r="D553" s="4" t="str">
        <x:v>Exercise none (client-only) at its configured bound; verify no request storm, unbounded fan-out, runaway render/poll loop, or blocked primary interaction.</x:v>
      </x:c>
      <x:c r="E553" s="4" t="str">
        <x:v>Execution remains within configured bounds without unbounded concurrency, polling, rendering, memory growth, or unnecessary network fan-out.</x:v>
      </x:c>
      <x:c r="F553" s="4" t="str">
        <x:v>Pass</x:v>
      </x:c>
      <x:c r="G553" s="4" t="str">
        <x:v>Directly mapped passing automation: AUT-PERF-PIPELINE-001.</x:v>
      </x:c>
      <x:c r="H553" s="4" t="str">
        <x:v>2026-07-20</x:v>
      </x:c>
      <x:c r="I553" s="4" t="str">
        <x:v>Mapped automation evidence</x:v>
      </x:c>
      <x:c r="J553" s="4" t="str"/>
    </x:row>
    <x:row r="554">
      <x:c r="A554" s="4" t="str">
        <x:v>pipeline-32-mobile-responsive</x:v>
      </x:c>
      <x:c r="B554" s="4" t="str">
        <x:v>pipeline-32</x:v>
      </x:c>
      <x:c r="C554" s="4" t="str">
        <x:v>Mobile/responsive</x:v>
      </x:c>
      <x:c r="D554" s="4" t="str">
        <x:v>Exercise none (client-only) at 390px and 900px widths where applicable; verify primary controls, focus, tables, and evidence remain reachable without overlap.</x:v>
      </x:c>
      <x:c r="E554" s="4" t="str">
        <x:v>The feature remains keyboard-operable and coherent at narrow widths; primary controls and semantic status are not clipped or conveyed by color alone.</x:v>
      </x:c>
      <x:c r="F554" s="4" t="str">
        <x:v>Pass</x:v>
      </x:c>
      <x:c r="G554" s="4" t="str">
        <x:v>Directly mapped passing automation: AUT-E2E-030, AUT-E2E-093, AUT-E2E-156, AUT-AXE-017, AUT-AXE-018.</x:v>
      </x:c>
      <x:c r="H554" s="4" t="str">
        <x:v>2026-07-20</x:v>
      </x:c>
      <x:c r="I554" s="4" t="str">
        <x:v>Mapped automation evidence</x:v>
      </x:c>
      <x:c r="J554" s="4" t="str"/>
    </x:row>
    <x:row r="555">
      <x:c r="A555" s="4" t="str">
        <x:v>pipeline-33-happy-path</x:v>
      </x:c>
      <x:c r="B555" s="4" t="str">
        <x:v>pipeline-33</x:v>
      </x:c>
      <x:c r="C555" s="4" t="str">
        <x:v>Happy path</x:v>
      </x:c>
      <x:c r="D555" s="4" t="str">
        <x:v>Starting from route load / module state change, exercise none (derived); verify the implemented expected behaviour and source provenance.</x:v>
      </x:c>
      <x:c r="E555" s="4" t="str">
        <x:v>Scrollable 200px log; each event shows timestamp, sev dot, text; newest at top; first animates; "Awaiting run start…" if empty.</x:v>
      </x:c>
      <x:c r="F555" s="4" t="str">
        <x:v>Pass</x:v>
      </x:c>
      <x:c r="G555" s="4" t="str">
        <x:v>Directly mapped passing automation: AUT-VIT-0456, AUT-E2E-029, AUT-E2E-092, AUT-E2E-155.</x:v>
      </x:c>
      <x:c r="H555" s="4" t="str">
        <x:v>2026-07-20</x:v>
      </x:c>
      <x:c r="I555" s="4" t="str">
        <x:v>Mapped automation evidence</x:v>
      </x:c>
      <x:c r="J555" s="4" t="str"/>
    </x:row>
    <x:row r="556">
      <x:c r="A556" s="4" t="str">
        <x:v>pipeline-33-error-path</x:v>
      </x:c>
      <x:c r="B556" s="4" t="str">
        <x:v>pipeline-33</x:v>
      </x:c>
      <x:c r="C556" s="4" t="str">
        <x:v>Error path</x:v>
      </x:c>
      <x:c r="D556" s="4" t="str">
        <x:v>Force the primary dependency behind none (derived) to fail; verify a truthful, recoverable error/degraded state and no stale success state.</x:v>
      </x:c>
      <x:c r="E556" s="4" t="str">
        <x:v>The implemented error or degraded state is explicit, stable, recoverable, and does not preserve a false successful conclusion.</x:v>
      </x:c>
      <x:c r="F556" s="4" t="str">
        <x:v>Pass</x:v>
      </x:c>
      <x:c r="G556" s="4" t="str">
        <x:v>Directly mapped passing automation: AUT-VIT-0423.</x:v>
      </x:c>
      <x:c r="H556" s="4" t="str">
        <x:v>2026-07-20</x:v>
      </x:c>
      <x:c r="I556" s="4" t="str">
        <x:v>Mapped automation evidence</x:v>
      </x:c>
      <x:c r="J556" s="4" t="str"/>
    </x:row>
    <x:row r="557">
      <x:c r="A557" s="4" t="str">
        <x:v>pipeline-33-boundary-conditions</x:v>
      </x:c>
      <x:c r="B557" s="4" t="str">
        <x:v>pipeline-33</x:v>
      </x:c>
      <x:c r="C557" s="4" t="str">
        <x:v>Boundary conditions</x:v>
      </x:c>
      <x:c r="D557" s="4" t="str">
        <x:v>Exercise empty, zero, maximum configured, repeated, already-selected, and terminal states relevant to none (derived).</x:v>
      </x:c>
      <x:c r="E557" s="4" t="str">
        <x:v>Boundary inputs settle into defined empty, disabled, capped, or terminal states without crash, NaN, duplication, or state leak.</x:v>
      </x:c>
      <x:c r="F557" s="4" t="str">
        <x:v>Pass</x:v>
      </x:c>
      <x:c r="G557" s="4" t="str">
        <x:v>Directly mapped passing automation: AUT-E2E-029, AUT-E2E-092, AUT-E2E-155.</x:v>
      </x:c>
      <x:c r="H557" s="4" t="str">
        <x:v>2026-07-20</x:v>
      </x:c>
      <x:c r="I557" s="4" t="str">
        <x:v>Mapped automation evidence</x:v>
      </x:c>
      <x:c r="J557" s="4" t="str"/>
    </x:row>
    <x:row r="558">
      <x:c r="A558" s="4" t="str">
        <x:v>pipeline-33-invalid-input</x:v>
      </x:c>
      <x:c r="B558" s="4" t="str">
        <x:v>pipeline-33</x:v>
      </x:c>
      <x:c r="C558" s="4" t="str">
        <x:v>Invalid input</x:v>
      </x:c>
      <x:c r="D558" s="4" t="str">
        <x:v>Submit blank, malformed, wrong-type, unsupported, or over-limit input to none (derived); verify implemented validation and no partial corrupt write.</x:v>
      </x:c>
      <x:c r="E558" s="4" t="str">
        <x:v>Invalid input is rejected or ignored at the declared boundary with specific validation feedback and no partial durable mutation.</x:v>
      </x:c>
      <x:c r="F558" s="4" t="str">
        <x:v>Pass</x:v>
      </x:c>
      <x:c r="G558" s="4" t="str">
        <x:v>Directly mapped passing automation: AUT-VIT-0428, AUT-VIT-0455.</x:v>
      </x:c>
      <x:c r="H558" s="4" t="str">
        <x:v>2026-07-20</x:v>
      </x:c>
      <x:c r="I558" s="4" t="str">
        <x:v>Mapped automation evidence</x:v>
      </x:c>
      <x:c r="J558" s="4" t="str"/>
    </x:row>
    <x:row r="559">
      <x:c r="A559" s="4" t="str">
        <x:v>pipeline-33-permission-security</x:v>
      </x:c>
      <x:c r="B559" s="4" t="str">
        <x:v>pipeline-33</x:v>
      </x:c>
      <x:c r="C559" s="4" t="str">
        <x:v>Permission/security</x:v>
      </x:c>
      <x:c r="D559" s="4" t="str">
        <x:v>Exercise none (derived) without the required analyst/session/edge/tenant authority; verify fail-closed behavior and no sensitive detail leakage.</x:v>
      </x:c>
      <x:c r="E559" s="4" t="str">
        <x:v>Unauthorized or cross-scope access fails closed; protected data and actions remain unavailable; expected form-owned credential errors remain visible.</x:v>
      </x:c>
      <x:c r="F559" s="4" t="str">
        <x:v>Pass</x:v>
      </x:c>
      <x:c r="G559" s="4" t="str">
        <x:v>Directly mapped passing automation: AUT-VIT-1090, AUT-VIT-1091, AUT-VIT-1092.</x:v>
      </x:c>
      <x:c r="H559" s="4" t="str">
        <x:v>2026-07-20</x:v>
      </x:c>
      <x:c r="I559" s="4" t="str">
        <x:v>Mapped automation evidence</x:v>
      </x:c>
      <x:c r="J559" s="4" t="str"/>
    </x:row>
    <x:row r="560">
      <x:c r="A560" s="4" t="str">
        <x:v>pipeline-33-performance</x:v>
      </x:c>
      <x:c r="B560" s="4" t="str">
        <x:v>pipeline-33</x:v>
      </x:c>
      <x:c r="C560" s="4" t="str">
        <x:v>Performance</x:v>
      </x:c>
      <x:c r="D560" s="4" t="str">
        <x:v>Exercise none (derived) at its configured bound; verify no request storm, unbounded fan-out, runaway render/poll loop, or blocked primary interaction.</x:v>
      </x:c>
      <x:c r="E560" s="4" t="str">
        <x:v>Execution remains within configured bounds without unbounded concurrency, polling, rendering, memory growth, or unnecessary network fan-out.</x:v>
      </x:c>
      <x:c r="F560" s="4" t="str">
        <x:v>Pass</x:v>
      </x:c>
      <x:c r="G560" s="4" t="str">
        <x:v>Directly mapped passing automation: AUT-PERF-PIPELINE-001.</x:v>
      </x:c>
      <x:c r="H560" s="4" t="str">
        <x:v>2026-07-20</x:v>
      </x:c>
      <x:c r="I560" s="4" t="str">
        <x:v>Mapped automation evidence</x:v>
      </x:c>
      <x:c r="J560" s="4" t="str"/>
    </x:row>
    <x:row r="561">
      <x:c r="A561" s="4" t="str">
        <x:v>pipeline-33-mobile-responsive</x:v>
      </x:c>
      <x:c r="B561" s="4" t="str">
        <x:v>pipeline-33</x:v>
      </x:c>
      <x:c r="C561" s="4" t="str">
        <x:v>Mobile/responsive</x:v>
      </x:c>
      <x:c r="D561" s="4" t="str">
        <x:v>Exercise none (derived) at 390px and 900px widths where applicable; verify primary controls, focus, tables, and evidence remain reachable without overlap.</x:v>
      </x:c>
      <x:c r="E561" s="4" t="str">
        <x:v>The feature remains keyboard-operable and coherent at narrow widths; primary controls and semantic status are not clipped or conveyed by color alone.</x:v>
      </x:c>
      <x:c r="F561" s="4" t="str">
        <x:v>Pass</x:v>
      </x:c>
      <x:c r="G561" s="4" t="str">
        <x:v>Directly mapped passing automation: AUT-E2E-030, AUT-E2E-093, AUT-E2E-156, AUT-AXE-017, AUT-AXE-018.</x:v>
      </x:c>
      <x:c r="H561" s="4" t="str">
        <x:v>2026-07-20</x:v>
      </x:c>
      <x:c r="I561" s="4" t="str">
        <x:v>Mapped automation evidence</x:v>
      </x:c>
      <x:c r="J561" s="4" t="str"/>
    </x:row>
    <x:row r="562">
      <x:c r="A562" s="4" t="str">
        <x:v>pipeline-34-happy-path</x:v>
      </x:c>
      <x:c r="B562" s="4" t="str">
        <x:v>pipeline-34</x:v>
      </x:c>
      <x:c r="C562" s="4" t="str">
        <x:v>Happy path</x:v>
      </x:c>
      <x:c r="D562" s="4" t="str">
        <x:v>Starting from click evidence chip, exercise none (client-only); verify the implemented expected behaviour and source provenance.</x:v>
      </x:c>
      <x:c r="E562" s="4" t="str">
        <x:v>Modal opens from evidence chip (EvidenceModal, reports data); close backdrop/close button.</x:v>
      </x:c>
      <x:c r="F562" s="4" t="str">
        <x:v>Pass</x:v>
      </x:c>
      <x:c r="G562" s="4" t="str">
        <x:v>Directly mapped passing automation: AUT-VIT-0420, AUT-E2E-029, AUT-E2E-092, AUT-E2E-155.</x:v>
      </x:c>
      <x:c r="H562" s="4" t="str">
        <x:v>2026-07-20</x:v>
      </x:c>
      <x:c r="I562" s="4" t="str">
        <x:v>Mapped automation evidence</x:v>
      </x:c>
      <x:c r="J562" s="4" t="str"/>
    </x:row>
    <x:row r="563">
      <x:c r="A563" s="4" t="str">
        <x:v>pipeline-34-error-path</x:v>
      </x:c>
      <x:c r="B563" s="4" t="str">
        <x:v>pipeline-34</x:v>
      </x:c>
      <x:c r="C563" s="4" t="str">
        <x:v>Error path</x:v>
      </x:c>
      <x:c r="D563" s="4" t="str">
        <x:v>Force the primary dependency behind none (client-only) to fail; verify a truthful, recoverable error/degraded state and no stale success state.</x:v>
      </x:c>
      <x:c r="E563" s="4" t="str">
        <x:v>The implemented error or degraded state is explicit, stable, recoverable, and does not preserve a false successful conclusion.</x:v>
      </x:c>
      <x:c r="F563" s="4" t="str">
        <x:v>Pass</x:v>
      </x:c>
      <x:c r="G563" s="4" t="str">
        <x:v>Directly mapped passing automation: AUT-VIT-0423.</x:v>
      </x:c>
      <x:c r="H563" s="4" t="str">
        <x:v>2026-07-20</x:v>
      </x:c>
      <x:c r="I563" s="4" t="str">
        <x:v>Mapped automation evidence</x:v>
      </x:c>
      <x:c r="J563" s="4" t="str"/>
    </x:row>
    <x:row r="564">
      <x:c r="A564" s="4" t="str">
        <x:v>pipeline-34-boundary-conditions</x:v>
      </x:c>
      <x:c r="B564" s="4" t="str">
        <x:v>pipeline-34</x:v>
      </x:c>
      <x:c r="C564" s="4" t="str">
        <x:v>Boundary conditions</x:v>
      </x:c>
      <x:c r="D564" s="4" t="str">
        <x:v>Exercise empty, zero, maximum configured, repeated, already-selected, and terminal states relevant to none (client-only).</x:v>
      </x:c>
      <x:c r="E564" s="4" t="str">
        <x:v>Boundary inputs settle into defined empty, disabled, capped, or terminal states without crash, NaN, duplication, or state leak.</x:v>
      </x:c>
      <x:c r="F564" s="4" t="str">
        <x:v>Pass</x:v>
      </x:c>
      <x:c r="G564" s="4" t="str">
        <x:v>Directly mapped passing automation: AUT-E2E-029, AUT-E2E-092, AUT-E2E-155.</x:v>
      </x:c>
      <x:c r="H564" s="4" t="str">
        <x:v>2026-07-20</x:v>
      </x:c>
      <x:c r="I564" s="4" t="str">
        <x:v>Mapped automation evidence</x:v>
      </x:c>
      <x:c r="J564" s="4" t="str"/>
    </x:row>
    <x:row r="565">
      <x:c r="A565" s="4" t="str">
        <x:v>pipeline-34-invalid-input</x:v>
      </x:c>
      <x:c r="B565" s="4" t="str">
        <x:v>pipeline-34</x:v>
      </x:c>
      <x:c r="C565" s="4" t="str">
        <x:v>Invalid input</x:v>
      </x:c>
      <x:c r="D565" s="4" t="str">
        <x:v>Submit blank, malformed, wrong-type, unsupported, or over-limit input to none (client-only); verify implemented validation and no partial corrupt write.</x:v>
      </x:c>
      <x:c r="E565" s="4" t="str">
        <x:v>Invalid input is rejected or ignored at the declared boundary with specific validation feedback and no partial durable mutation.</x:v>
      </x:c>
      <x:c r="F565" s="4" t="str">
        <x:v>Pass</x:v>
      </x:c>
      <x:c r="G565" s="4" t="str">
        <x:v>Directly mapped passing automation: AUT-VIT-0428.</x:v>
      </x:c>
      <x:c r="H565" s="4" t="str">
        <x:v>2026-07-20</x:v>
      </x:c>
      <x:c r="I565" s="4" t="str">
        <x:v>Mapped automation evidence</x:v>
      </x:c>
      <x:c r="J565" s="4" t="str"/>
    </x:row>
    <x:row r="566">
      <x:c r="A566" s="4" t="str">
        <x:v>pipeline-34-permission-security</x:v>
      </x:c>
      <x:c r="B566" s="4" t="str">
        <x:v>pipeline-34</x:v>
      </x:c>
      <x:c r="C566" s="4" t="str">
        <x:v>Permission/security</x:v>
      </x:c>
      <x:c r="D566" s="4" t="str">
        <x:v>Exercise none (client-only) without the required analyst/session/edge/tenant authority; verify fail-closed behavior and no sensitive detail leakage.</x:v>
      </x:c>
      <x:c r="E566" s="4" t="str">
        <x:v>Unauthorized or cross-scope access fails closed; protected data and actions remain unavailable; expected form-owned credential errors remain visible.</x:v>
      </x:c>
      <x:c r="F566" s="4" t="str">
        <x:v>Pass</x:v>
      </x:c>
      <x:c r="G566" s="4" t="str">
        <x:v>Directly mapped passing automation: AUT-VIT-0422, AUT-VIT-1090, AUT-VIT-1091, AUT-VIT-1092.</x:v>
      </x:c>
      <x:c r="H566" s="4" t="str">
        <x:v>2026-07-20</x:v>
      </x:c>
      <x:c r="I566" s="4" t="str">
        <x:v>Mapped automation evidence</x:v>
      </x:c>
      <x:c r="J566" s="4" t="str"/>
    </x:row>
    <x:row r="567">
      <x:c r="A567" s="4" t="str">
        <x:v>pipeline-34-performance</x:v>
      </x:c>
      <x:c r="B567" s="4" t="str">
        <x:v>pipeline-34</x:v>
      </x:c>
      <x:c r="C567" s="4" t="str">
        <x:v>Performance</x:v>
      </x:c>
      <x:c r="D567" s="4" t="str">
        <x:v>Exercise none (client-only) at its configured bound; verify no request storm, unbounded fan-out, runaway render/poll loop, or blocked primary interaction.</x:v>
      </x:c>
      <x:c r="E567" s="4" t="str">
        <x:v>Execution remains within configured bounds without unbounded concurrency, polling, rendering, memory growth, or unnecessary network fan-out.</x:v>
      </x:c>
      <x:c r="F567" s="4" t="str">
        <x:v>Pass</x:v>
      </x:c>
      <x:c r="G567" s="4" t="str">
        <x:v>Directly mapped passing automation: AUT-PERF-PIPELINE-001.</x:v>
      </x:c>
      <x:c r="H567" s="4" t="str">
        <x:v>2026-07-20</x:v>
      </x:c>
      <x:c r="I567" s="4" t="str">
        <x:v>Mapped automation evidence</x:v>
      </x:c>
      <x:c r="J567" s="4" t="str"/>
    </x:row>
    <x:row r="568">
      <x:c r="A568" s="4" t="str">
        <x:v>pipeline-34-mobile-responsive</x:v>
      </x:c>
      <x:c r="B568" s="4" t="str">
        <x:v>pipeline-34</x:v>
      </x:c>
      <x:c r="C568" s="4" t="str">
        <x:v>Mobile/responsive</x:v>
      </x:c>
      <x:c r="D568" s="4" t="str">
        <x:v>Exercise none (client-only) at 390px and 900px widths where applicable; verify primary controls, focus, tables, and evidence remain reachable without overlap.</x:v>
      </x:c>
      <x:c r="E568" s="4" t="str">
        <x:v>The feature remains keyboard-operable and coherent at narrow widths; primary controls and semantic status are not clipped or conveyed by color alone.</x:v>
      </x:c>
      <x:c r="F568" s="4" t="str">
        <x:v>Pass</x:v>
      </x:c>
      <x:c r="G568" s="4" t="str">
        <x:v>Directly mapped passing automation: AUT-E2E-030, AUT-E2E-093, AUT-E2E-156, AUT-AXE-017, AUT-AXE-018.</x:v>
      </x:c>
      <x:c r="H568" s="4" t="str">
        <x:v>2026-07-20</x:v>
      </x:c>
      <x:c r="I568" s="4" t="str">
        <x:v>Mapped automation evidence</x:v>
      </x:c>
      <x:c r="J568" s="4" t="str"/>
    </x:row>
    <x:row r="569">
      <x:c r="A569" s="4" t="str">
        <x:v>pipeline-35-happy-path</x:v>
      </x:c>
      <x:c r="B569" s="4" t="str">
        <x:v>pipeline-35</x:v>
      </x:c>
      <x:c r="C569" s="4" t="str">
        <x:v>Happy path</x:v>
      </x:c>
      <x:c r="D569" s="4" t="str">
        <x:v>Starting from open the Concepts drawer or activate a concept chip, exercise none (client-only); verify the implemented expected behaviour and source provenance.</x:v>
      </x:c>
      <x:c r="E569" s="4" t="str">
        <x:v>Pipeline's ShellIdentity includes the compact ConceptNav: a guaranteed Concepts drawer below the rail breakpoint and scrollable quick-jump chips above it. Links retain the active analysis-context id, expose full accessible names/tooltips, and use aria-current for the active route.</x:v>
      </x:c>
      <x:c r="F569" s="4" t="str">
        <x:v>Pass</x:v>
      </x:c>
      <x:c r="G569" s="4" t="str">
        <x:v>Directly mapped passing automation: AUT-VIT-0672, AUT-VIT-0673, AUT-VIT-0674, AUT-VIT-0675, AUT-VIT-0676, AUT-E2E-029, AUT-E2E-092, AUT-E2E-155.</x:v>
      </x:c>
      <x:c r="H569" s="4" t="str">
        <x:v>2026-07-20</x:v>
      </x:c>
      <x:c r="I569" s="4" t="str">
        <x:v>Mapped automation evidence</x:v>
      </x:c>
      <x:c r="J569" s="4" t="str"/>
    </x:row>
    <x:row r="570">
      <x:c r="A570" s="4" t="str">
        <x:v>pipeline-35-error-path</x:v>
      </x:c>
      <x:c r="B570" s="4" t="str">
        <x:v>pipeline-35</x:v>
      </x:c>
      <x:c r="C570" s="4" t="str">
        <x:v>Error path</x:v>
      </x:c>
      <x:c r="D570" s="4" t="str">
        <x:v>Force the primary dependency behind none (client-only) to fail; verify a truthful, recoverable error/degraded state and no stale success state.</x:v>
      </x:c>
      <x:c r="E570" s="4" t="str">
        <x:v>The implemented error or degraded state is explicit, stable, recoverable, and does not preserve a false successful conclusion.</x:v>
      </x:c>
      <x:c r="F570" s="4" t="str">
        <x:v>Pass</x:v>
      </x:c>
      <x:c r="G570" s="4" t="str">
        <x:v>Directly mapped passing automation: AUT-VIT-0423.</x:v>
      </x:c>
      <x:c r="H570" s="4" t="str">
        <x:v>2026-07-20</x:v>
      </x:c>
      <x:c r="I570" s="4" t="str">
        <x:v>Mapped automation evidence</x:v>
      </x:c>
      <x:c r="J570" s="4" t="str"/>
    </x:row>
    <x:row r="571">
      <x:c r="A571" s="4" t="str">
        <x:v>pipeline-35-boundary-conditions</x:v>
      </x:c>
      <x:c r="B571" s="4" t="str">
        <x:v>pipeline-35</x:v>
      </x:c>
      <x:c r="C571" s="4" t="str">
        <x:v>Boundary conditions</x:v>
      </x:c>
      <x:c r="D571" s="4" t="str">
        <x:v>Exercise empty, zero, maximum configured, repeated, already-selected, and terminal states relevant to none (client-only).</x:v>
      </x:c>
      <x:c r="E571" s="4" t="str">
        <x:v>Boundary inputs settle into defined empty, disabled, capped, or terminal states without crash, NaN, duplication, or state leak.</x:v>
      </x:c>
      <x:c r="F571" s="4" t="str">
        <x:v>Pass</x:v>
      </x:c>
      <x:c r="G571" s="4" t="str">
        <x:v>Directly mapped passing automation: AUT-E2E-029, AUT-E2E-092, AUT-E2E-155.</x:v>
      </x:c>
      <x:c r="H571" s="4" t="str">
        <x:v>2026-07-20</x:v>
      </x:c>
      <x:c r="I571" s="4" t="str">
        <x:v>Mapped automation evidence</x:v>
      </x:c>
      <x:c r="J571" s="4" t="str"/>
    </x:row>
    <x:row r="572">
      <x:c r="A572" s="4" t="str">
        <x:v>pipeline-35-invalid-input</x:v>
      </x:c>
      <x:c r="B572" s="4" t="str">
        <x:v>pipeline-35</x:v>
      </x:c>
      <x:c r="C572" s="4" t="str">
        <x:v>Invalid input</x:v>
      </x:c>
      <x:c r="D572" s="4" t="str">
        <x:v>Submit blank, malformed, wrong-type, unsupported, or over-limit input to none (client-only); verify implemented validation and no partial corrupt write.</x:v>
      </x:c>
      <x:c r="E572" s="4" t="str">
        <x:v>Invalid input is rejected or ignored at the declared boundary with specific validation feedback and no partial durable mutation.</x:v>
      </x:c>
      <x:c r="F572" s="4" t="str">
        <x:v>Pass</x:v>
      </x:c>
      <x:c r="G572" s="4" t="str">
        <x:v>Directly mapped passing automation: AUT-VIT-0428.</x:v>
      </x:c>
      <x:c r="H572" s="4" t="str">
        <x:v>2026-07-20</x:v>
      </x:c>
      <x:c r="I572" s="4" t="str">
        <x:v>Mapped automation evidence</x:v>
      </x:c>
      <x:c r="J572" s="4" t="str"/>
    </x:row>
    <x:row r="573">
      <x:c r="A573" s="4" t="str">
        <x:v>pipeline-35-permission-security</x:v>
      </x:c>
      <x:c r="B573" s="4" t="str">
        <x:v>pipeline-35</x:v>
      </x:c>
      <x:c r="C573" s="4" t="str">
        <x:v>Permission/security</x:v>
      </x:c>
      <x:c r="D573" s="4" t="str">
        <x:v>Exercise none (client-only) without the required analyst/session/edge/tenant authority; verify fail-closed behavior and no sensitive detail leakage.</x:v>
      </x:c>
      <x:c r="E573" s="4" t="str">
        <x:v>Unauthorized or cross-scope access fails closed; protected data and actions remain unavailable; expected form-owned credential errors remain visible.</x:v>
      </x:c>
      <x:c r="F573" s="4" t="str">
        <x:v>Pass</x:v>
      </x:c>
      <x:c r="G573" s="4" t="str">
        <x:v>Directly mapped passing automation: AUT-VIT-1090, AUT-VIT-1091, AUT-VIT-1092.</x:v>
      </x:c>
      <x:c r="H573" s="4" t="str">
        <x:v>2026-07-20</x:v>
      </x:c>
      <x:c r="I573" s="4" t="str">
        <x:v>Mapped automation evidence</x:v>
      </x:c>
      <x:c r="J573" s="4" t="str"/>
    </x:row>
    <x:row r="574">
      <x:c r="A574" s="4" t="str">
        <x:v>pipeline-35-performance</x:v>
      </x:c>
      <x:c r="B574" s="4" t="str">
        <x:v>pipeline-35</x:v>
      </x:c>
      <x:c r="C574" s="4" t="str">
        <x:v>Performance</x:v>
      </x:c>
      <x:c r="D574" s="4" t="str">
        <x:v>Exercise none (client-only) at its configured bound; verify no request storm, unbounded fan-out, runaway render/poll loop, or blocked primary interaction.</x:v>
      </x:c>
      <x:c r="E574" s="4" t="str">
        <x:v>Execution remains within configured bounds without unbounded concurrency, polling, rendering, memory growth, or unnecessary network fan-out.</x:v>
      </x:c>
      <x:c r="F574" s="4" t="str">
        <x:v>Pass</x:v>
      </x:c>
      <x:c r="G574" s="4" t="str">
        <x:v>Directly mapped passing automation: AUT-PERF-PIPELINE-001.</x:v>
      </x:c>
      <x:c r="H574" s="4" t="str">
        <x:v>2026-07-20</x:v>
      </x:c>
      <x:c r="I574" s="4" t="str">
        <x:v>Mapped automation evidence</x:v>
      </x:c>
      <x:c r="J574" s="4" t="str"/>
    </x:row>
    <x:row r="575">
      <x:c r="A575" s="4" t="str">
        <x:v>pipeline-35-mobile-responsive</x:v>
      </x:c>
      <x:c r="B575" s="4" t="str">
        <x:v>pipeline-35</x:v>
      </x:c>
      <x:c r="C575" s="4" t="str">
        <x:v>Mobile/responsive</x:v>
      </x:c>
      <x:c r="D575" s="4" t="str">
        <x:v>Exercise none (client-only) at 390px and 900px widths where applicable; verify primary controls, focus, tables, and evidence remain reachable without overlap.</x:v>
      </x:c>
      <x:c r="E575" s="4" t="str">
        <x:v>The feature remains keyboard-operable and coherent at narrow widths; primary controls and semantic status are not clipped or conveyed by color alone.</x:v>
      </x:c>
      <x:c r="F575" s="4" t="str">
        <x:v>Pass</x:v>
      </x:c>
      <x:c r="G575" s="4" t="str">
        <x:v>Directly mapped passing automation: AUT-E2E-030, AUT-E2E-093, AUT-E2E-156, AUT-AXE-017, AUT-AXE-018.</x:v>
      </x:c>
      <x:c r="H575" s="4" t="str">
        <x:v>2026-07-20</x:v>
      </x:c>
      <x:c r="I575" s="4" t="str">
        <x:v>Mapped automation evidence</x:v>
      </x:c>
      <x:c r="J575" s="4" t="str"/>
    </x:row>
    <x:row r="576">
      <x:c r="A576" s="4" t="str">
        <x:v>pipeline-36-happy-path</x:v>
      </x:c>
      <x:c r="B576" s="4" t="str">
        <x:v>pipeline-36</x:v>
      </x:c>
      <x:c r="C576" s="4" t="str">
        <x:v>Happy path</x:v>
      </x:c>
      <x:c r="D576" s="4" t="str">
        <x:v>Starting from create run, exercise POST /api/runs; verify the implemented expected behaviour and source provenance.</x:v>
      </x:c>
      <x:c r="E576" s="4" t="str">
        <x:v>POST /api/runs creates queued run → RunSummary; rate-limited 12/min; blocks duplicate active run (409); 404 if issuer missing; persisted before enqueue.</x:v>
      </x:c>
      <x:c r="F576" s="4" t="str">
        <x:v>Pass</x:v>
      </x:c>
      <x:c r="G576" s="4" t="str">
        <x:v>Directly mapped passing automation: AUT-PY-0268.</x:v>
      </x:c>
      <x:c r="H576" s="4" t="str">
        <x:v>2026-07-20</x:v>
      </x:c>
      <x:c r="I576" s="4" t="str">
        <x:v>Mapped automation evidence</x:v>
      </x:c>
      <x:c r="J576" s="4" t="str"/>
    </x:row>
    <x:row r="577">
      <x:c r="A577" s="4" t="str">
        <x:v>pipeline-36-error-path</x:v>
      </x:c>
      <x:c r="B577" s="4" t="str">
        <x:v>pipeline-36</x:v>
      </x:c>
      <x:c r="C577" s="4" t="str">
        <x:v>Error path</x:v>
      </x:c>
      <x:c r="D577" s="4" t="str">
        <x:v>Force the primary dependency behind POST /api/runs to fail; verify a truthful, recoverable error/degraded state and no stale success state.</x:v>
      </x:c>
      <x:c r="E577" s="4" t="str">
        <x:v>The implemented error or degraded state is explicit, stable, recoverable, and does not preserve a false successful conclusion.</x:v>
      </x:c>
      <x:c r="F577" s="4" t="str">
        <x:v>Pass</x:v>
      </x:c>
      <x:c r="G577" s="4" t="str">
        <x:v>Directly mapped passing automation: AUT-PY-0270.</x:v>
      </x:c>
      <x:c r="H577" s="4" t="str">
        <x:v>2026-07-20</x:v>
      </x:c>
      <x:c r="I577" s="4" t="str">
        <x:v>Mapped automation evidence</x:v>
      </x:c>
      <x:c r="J577" s="4" t="str"/>
    </x:row>
    <x:row r="578">
      <x:c r="A578" s="4" t="str">
        <x:v>pipeline-36-boundary-conditions</x:v>
      </x:c>
      <x:c r="B578" s="4" t="str">
        <x:v>pipeline-36</x:v>
      </x:c>
      <x:c r="C578" s="4" t="str">
        <x:v>Boundary conditions</x:v>
      </x:c>
      <x:c r="D578" s="4" t="str">
        <x:v>Exercise empty, zero, maximum configured, repeated, already-selected, and terminal states relevant to POST /api/runs.</x:v>
      </x:c>
      <x:c r="E578" s="4" t="str">
        <x:v>Boundary inputs settle into defined empty, disabled, capped, or terminal states without crash, NaN, duplication, or state leak.</x:v>
      </x:c>
      <x:c r="F578" s="4" t="str">
        <x:v>Pass</x:v>
      </x:c>
      <x:c r="G578" s="4" t="str">
        <x:v>Directly mapped passing automation: AUT-PY-0271.</x:v>
      </x:c>
      <x:c r="H578" s="4" t="str">
        <x:v>2026-07-20</x:v>
      </x:c>
      <x:c r="I578" s="4" t="str">
        <x:v>Mapped automation evidence</x:v>
      </x:c>
      <x:c r="J578" s="4" t="str"/>
    </x:row>
    <x:row r="579">
      <x:c r="A579" s="4" t="str">
        <x:v>pipeline-36-invalid-input</x:v>
      </x:c>
      <x:c r="B579" s="4" t="str">
        <x:v>pipeline-36</x:v>
      </x:c>
      <x:c r="C579" s="4" t="str">
        <x:v>Invalid input</x:v>
      </x:c>
      <x:c r="D579" s="4" t="str">
        <x:v>Submit blank, malformed, wrong-type, unsupported, or over-limit input to POST /api/runs; verify implemented validation and no partial corrupt write.</x:v>
      </x:c>
      <x:c r="E579" s="4" t="str">
        <x:v>Invalid input is rejected or ignored at the declared boundary with specific validation feedback and no partial durable mutation.</x:v>
      </x:c>
      <x:c r="F579" s="4" t="str">
        <x:v>Pass</x:v>
      </x:c>
      <x:c r="G579" s="4" t="str">
        <x:v>Directly mapped passing automation: AUT-PY-0279.</x:v>
      </x:c>
      <x:c r="H579" s="4" t="str">
        <x:v>2026-07-20</x:v>
      </x:c>
      <x:c r="I579" s="4" t="str">
        <x:v>Mapped automation evidence</x:v>
      </x:c>
      <x:c r="J579" s="4" t="str"/>
    </x:row>
    <x:row r="580">
      <x:c r="A580" s="4" t="str">
        <x:v>pipeline-36-permission-security</x:v>
      </x:c>
      <x:c r="B580" s="4" t="str">
        <x:v>pipeline-36</x:v>
      </x:c>
      <x:c r="C580" s="4" t="str">
        <x:v>Permission/security</x:v>
      </x:c>
      <x:c r="D580" s="4" t="str">
        <x:v>Exercise POST /api/runs without the required analyst/session/edge/tenant authority; verify fail-closed behavior and no sensitive detail leakage.</x:v>
      </x:c>
      <x:c r="E580" s="4" t="str">
        <x:v>Unauthorized or cross-scope access fails closed; protected data and actions remain unavailable; expected form-owned credential errors remain visible.</x:v>
      </x:c>
      <x:c r="F580" s="4" t="str">
        <x:v>Pass</x:v>
      </x:c>
      <x:c r="G580" s="4" t="str">
        <x:v>Directly mapped passing automation: AUT-PY-2465, AUT-PY-2592.</x:v>
      </x:c>
      <x:c r="H580" s="4" t="str">
        <x:v>2026-07-20</x:v>
      </x:c>
      <x:c r="I580" s="4" t="str">
        <x:v>Mapped automation evidence</x:v>
      </x:c>
      <x:c r="J580" s="4" t="str"/>
    </x:row>
    <x:row r="581">
      <x:c r="A581" s="4" t="str">
        <x:v>pipeline-36-performance</x:v>
      </x:c>
      <x:c r="B581" s="4" t="str">
        <x:v>pipeline-36</x:v>
      </x:c>
      <x:c r="C581" s="4" t="str">
        <x:v>Performance</x:v>
      </x:c>
      <x:c r="D581" s="4" t="str">
        <x:v>Exercise POST /api/runs at its configured bound; verify no request storm, unbounded fan-out, runaway render/poll loop, or blocked primary interaction.</x:v>
      </x:c>
      <x:c r="E581" s="4" t="str">
        <x:v>Execution remains within configured bounds without unbounded concurrency, polling, rendering, memory growth, or unnecessary network fan-out.</x:v>
      </x:c>
      <x:c r="F581" s="4" t="str">
        <x:v>Pass</x:v>
      </x:c>
      <x:c r="G581" s="4" t="str">
        <x:v>Directly mapped passing automation: AUT-PY-0267.</x:v>
      </x:c>
      <x:c r="H581" s="4" t="str">
        <x:v>2026-07-20</x:v>
      </x:c>
      <x:c r="I581" s="4" t="str">
        <x:v>Mapped automation evidence</x:v>
      </x:c>
      <x:c r="J581" s="4" t="str"/>
    </x:row>
    <x:row r="582">
      <x:c r="A582" s="4" t="str">
        <x:v>pipeline-36-mobile-responsive</x:v>
      </x:c>
      <x:c r="B582" s="4" t="str">
        <x:v>pipeline-36</x:v>
      </x:c>
      <x:c r="C582" s="4" t="str">
        <x:v>Mobile/responsive</x:v>
      </x:c>
      <x:c r="D582" s="4" t="str">
        <x:v>Exercise POST /api/runs at 390px and 900px widths where applicable; verify primary controls, focus, tables, and evidence remain reachable without overlap.</x:v>
      </x:c>
      <x:c r="E582" s="4" t="str">
        <x:v>The feature remains keyboard-operable and coherent at narrow widths; primary controls and semantic status are not clipped or conveyed by color alone.</x:v>
      </x:c>
      <x:c r="F582" s="4" t="str">
        <x:v>Pass</x:v>
      </x:c>
      <x:c r="G582" s="4" t="str">
        <x:v>Directly mapped passing automation: AUT-AXE-017, AUT-AXE-018.</x:v>
      </x:c>
      <x:c r="H582" s="4" t="str">
        <x:v>2026-07-20</x:v>
      </x:c>
      <x:c r="I582" s="4" t="str">
        <x:v>Mapped automation evidence</x:v>
      </x:c>
      <x:c r="J582" s="4" t="str"/>
    </x:row>
    <x:row r="583">
      <x:c r="A583" s="4" t="str">
        <x:v>pipeline-37-happy-path</x:v>
      </x:c>
      <x:c r="B583" s="4" t="str">
        <x:v>pipeline-37</x:v>
      </x:c>
      <x:c r="C583" s="4" t="str">
        <x:v>Happy path</x:v>
      </x:c>
      <x:c r="D583" s="4" t="str">
        <x:v>Starting from query runs, exercise GET /api/runs; verify the implemented expected behaviour and source provenance.</x:v>
      </x:c>
      <x:c r="E583" s="4" t="str">
        <x:v>GET /api/runs newest-first; optional issuer_id filter; default limit 200, max 1000.</x:v>
      </x:c>
      <x:c r="F583" s="4" t="str">
        <x:v>Pass</x:v>
      </x:c>
      <x:c r="G583" s="4" t="str">
        <x:v>Directly mapped passing automation: AUT-PY-0269.</x:v>
      </x:c>
      <x:c r="H583" s="4" t="str">
        <x:v>2026-07-20</x:v>
      </x:c>
      <x:c r="I583" s="4" t="str">
        <x:v>Mapped automation evidence</x:v>
      </x:c>
      <x:c r="J583" s="4" t="str"/>
    </x:row>
    <x:row r="584">
      <x:c r="A584" s="4" t="str">
        <x:v>pipeline-37-error-path</x:v>
      </x:c>
      <x:c r="B584" s="4" t="str">
        <x:v>pipeline-37</x:v>
      </x:c>
      <x:c r="C584" s="4" t="str">
        <x:v>Error path</x:v>
      </x:c>
      <x:c r="D584" s="4" t="str">
        <x:v>Force the primary dependency behind GET /api/runs to fail; verify a truthful, recoverable error/degraded state and no stale success state.</x:v>
      </x:c>
      <x:c r="E584" s="4" t="str">
        <x:v>The implemented error or degraded state is explicit, stable, recoverable, and does not preserve a false successful conclusion.</x:v>
      </x:c>
      <x:c r="F584" s="4" t="str">
        <x:v>Pass</x:v>
      </x:c>
      <x:c r="G584" s="4" t="str">
        <x:v>Directly mapped passing automation: AUT-PY-0272.</x:v>
      </x:c>
      <x:c r="H584" s="4" t="str">
        <x:v>2026-07-20</x:v>
      </x:c>
      <x:c r="I584" s="4" t="str">
        <x:v>Mapped automation evidence</x:v>
      </x:c>
      <x:c r="J584" s="4" t="str"/>
    </x:row>
    <x:row r="585">
      <x:c r="A585" s="4" t="str">
        <x:v>pipeline-37-boundary-conditions</x:v>
      </x:c>
      <x:c r="B585" s="4" t="str">
        <x:v>pipeline-37</x:v>
      </x:c>
      <x:c r="C585" s="4" t="str">
        <x:v>Boundary conditions</x:v>
      </x:c>
      <x:c r="D585" s="4" t="str">
        <x:v>Exercise empty, zero, maximum configured, repeated, already-selected, and terminal states relevant to GET /api/runs.</x:v>
      </x:c>
      <x:c r="E585" s="4" t="str">
        <x:v>Boundary inputs settle into defined empty, disabled, capped, or terminal states without crash, NaN, duplication, or state leak.</x:v>
      </x:c>
      <x:c r="F585" s="4" t="str">
        <x:v>Pass</x:v>
      </x:c>
      <x:c r="G585" s="4" t="str">
        <x:v>Directly mapped passing automation: AUT-PY-0269.</x:v>
      </x:c>
      <x:c r="H585" s="4" t="str">
        <x:v>2026-07-20</x:v>
      </x:c>
      <x:c r="I585" s="4" t="str">
        <x:v>Mapped automation evidence</x:v>
      </x:c>
      <x:c r="J585" s="4" t="str"/>
    </x:row>
    <x:row r="586">
      <x:c r="A586" s="4" t="str">
        <x:v>pipeline-37-invalid-input</x:v>
      </x:c>
      <x:c r="B586" s="4" t="str">
        <x:v>pipeline-37</x:v>
      </x:c>
      <x:c r="C586" s="4" t="str">
        <x:v>Invalid input</x:v>
      </x:c>
      <x:c r="D586" s="4" t="str">
        <x:v>Submit blank, malformed, wrong-type, unsupported, or over-limit input to GET /api/runs; verify implemented validation and no partial corrupt write.</x:v>
      </x:c>
      <x:c r="E586" s="4" t="str">
        <x:v>Invalid input is rejected or ignored at the declared boundary with specific validation feedback and no partial durable mutation.</x:v>
      </x:c>
      <x:c r="F586" s="4" t="str">
        <x:v>Pass</x:v>
      </x:c>
      <x:c r="G586" s="4" t="str">
        <x:v>Directly mapped passing automation: AUT-PY-0269.</x:v>
      </x:c>
      <x:c r="H586" s="4" t="str">
        <x:v>2026-07-20</x:v>
      </x:c>
      <x:c r="I586" s="4" t="str">
        <x:v>Mapped automation evidence</x:v>
      </x:c>
      <x:c r="J586" s="4" t="str"/>
    </x:row>
    <x:row r="587">
      <x:c r="A587" s="4" t="str">
        <x:v>pipeline-37-permission-security</x:v>
      </x:c>
      <x:c r="B587" s="4" t="str">
        <x:v>pipeline-37</x:v>
      </x:c>
      <x:c r="C587" s="4" t="str">
        <x:v>Permission/security</x:v>
      </x:c>
      <x:c r="D587" s="4" t="str">
        <x:v>Exercise GET /api/runs without the required analyst/session/edge/tenant authority; verify fail-closed behavior and no sensitive detail leakage.</x:v>
      </x:c>
      <x:c r="E587" s="4" t="str">
        <x:v>Unauthorized or cross-scope access fails closed; protected data and actions remain unavailable; expected form-owned credential errors remain visible.</x:v>
      </x:c>
      <x:c r="F587" s="4" t="str">
        <x:v>Pass</x:v>
      </x:c>
      <x:c r="G587" s="4" t="str">
        <x:v>Directly mapped passing automation: AUT-PY-0272, AUT-PY-2465.</x:v>
      </x:c>
      <x:c r="H587" s="4" t="str">
        <x:v>2026-07-20</x:v>
      </x:c>
      <x:c r="I587" s="4" t="str">
        <x:v>Mapped automation evidence</x:v>
      </x:c>
      <x:c r="J587" s="4" t="str"/>
    </x:row>
    <x:row r="588">
      <x:c r="A588" s="4" t="str">
        <x:v>pipeline-37-performance</x:v>
      </x:c>
      <x:c r="B588" s="4" t="str">
        <x:v>pipeline-37</x:v>
      </x:c>
      <x:c r="C588" s="4" t="str">
        <x:v>Performance</x:v>
      </x:c>
      <x:c r="D588" s="4" t="str">
        <x:v>Exercise GET /api/runs at its configured bound; verify no request storm, unbounded fan-out, runaway render/poll loop, or blocked primary interaction.</x:v>
      </x:c>
      <x:c r="E588" s="4" t="str">
        <x:v>Execution remains within configured bounds without unbounded concurrency, polling, rendering, memory growth, or unnecessary network fan-out.</x:v>
      </x:c>
      <x:c r="F588" s="4" t="str">
        <x:v>Pass</x:v>
      </x:c>
      <x:c r="G588" s="4" t="str">
        <x:v>Directly mapped passing automation: AUT-PY-0269.</x:v>
      </x:c>
      <x:c r="H588" s="4" t="str">
        <x:v>2026-07-20</x:v>
      </x:c>
      <x:c r="I588" s="4" t="str">
        <x:v>Mapped automation evidence</x:v>
      </x:c>
      <x:c r="J588" s="4" t="str"/>
    </x:row>
    <x:row r="589">
      <x:c r="A589" s="4" t="str">
        <x:v>pipeline-37-mobile-responsive</x:v>
      </x:c>
      <x:c r="B589" s="4" t="str">
        <x:v>pipeline-37</x:v>
      </x:c>
      <x:c r="C589" s="4" t="str">
        <x:v>Mobile/responsive</x:v>
      </x:c>
      <x:c r="D589" s="4" t="str">
        <x:v>Exercise GET /api/runs at 390px and 900px widths where applicable; verify primary controls, focus, tables, and evidence remain reachable without overlap.</x:v>
      </x:c>
      <x:c r="E589" s="4" t="str">
        <x:v>The feature remains keyboard-operable and coherent at narrow widths; primary controls and semantic status are not clipped or conveyed by color alone.</x:v>
      </x:c>
      <x:c r="F589" s="4" t="str">
        <x:v>Pass</x:v>
      </x:c>
      <x:c r="G589" s="4" t="str">
        <x:v>Directly mapped passing automation: AUT-AXE-017, AUT-AXE-018.</x:v>
      </x:c>
      <x:c r="H589" s="4" t="str">
        <x:v>2026-07-20</x:v>
      </x:c>
      <x:c r="I589" s="4" t="str">
        <x:v>Mapped automation evidence</x:v>
      </x:c>
      <x:c r="J589" s="4" t="str"/>
    </x:row>
    <x:row r="590">
      <x:c r="A590" s="4" t="str">
        <x:v>pipeline-38-happy-path</x:v>
      </x:c>
      <x:c r="B590" s="4" t="str">
        <x:v>pipeline-38</x:v>
      </x:c>
      <x:c r="C590" s="4" t="str">
        <x:v>Happy path</x:v>
      </x:c>
      <x:c r="D590" s="4" t="str">
        <x:v>Starting from pipeline loads live run, exercise GET /api/runs/{runId}; verify the implemented expected behaviour and source provenance.</x:v>
      </x:c>
      <x:c r="E590" s="4" t="str">
        <x:v>GET /api/runs/{runId} → RunSummary (status, qa_status, committee_status, modules…); 404 if not found.</x:v>
      </x:c>
      <x:c r="F590" s="4" t="str">
        <x:v>Pass</x:v>
      </x:c>
      <x:c r="G590" s="4" t="str">
        <x:v>Directly mapped passing automation: AUT-PY-0268, AUT-PY-0732.</x:v>
      </x:c>
      <x:c r="H590" s="4" t="str">
        <x:v>2026-07-20</x:v>
      </x:c>
      <x:c r="I590" s="4" t="str">
        <x:v>Mapped automation evidence</x:v>
      </x:c>
      <x:c r="J590" s="4" t="str"/>
    </x:row>
    <x:row r="591">
      <x:c r="A591" s="4" t="str">
        <x:v>pipeline-38-error-path</x:v>
      </x:c>
      <x:c r="B591" s="4" t="str">
        <x:v>pipeline-38</x:v>
      </x:c>
      <x:c r="C591" s="4" t="str">
        <x:v>Error path</x:v>
      </x:c>
      <x:c r="D591" s="4" t="str">
        <x:v>Force the primary dependency behind GET /api/runs/{runId} to fail; verify a truthful, recoverable error/degraded state and no stale success state.</x:v>
      </x:c>
      <x:c r="E591" s="4" t="str">
        <x:v>The implemented error or degraded state is explicit, stable, recoverable, and does not preserve a false successful conclusion.</x:v>
      </x:c>
      <x:c r="F591" s="4" t="str">
        <x:v>Pass</x:v>
      </x:c>
      <x:c r="G591" s="4" t="str">
        <x:v>Directly mapped passing automation: AUT-PY-0272.</x:v>
      </x:c>
      <x:c r="H591" s="4" t="str">
        <x:v>2026-07-20</x:v>
      </x:c>
      <x:c r="I591" s="4" t="str">
        <x:v>Mapped automation evidence</x:v>
      </x:c>
      <x:c r="J591" s="4" t="str"/>
    </x:row>
    <x:row r="592">
      <x:c r="A592" s="4" t="str">
        <x:v>pipeline-38-boundary-conditions</x:v>
      </x:c>
      <x:c r="B592" s="4" t="str">
        <x:v>pipeline-38</x:v>
      </x:c>
      <x:c r="C592" s="4" t="str">
        <x:v>Boundary conditions</x:v>
      </x:c>
      <x:c r="D592" s="4" t="str">
        <x:v>Exercise empty, zero, maximum configured, repeated, already-selected, and terminal states relevant to GET /api/runs/{runId}.</x:v>
      </x:c>
      <x:c r="E592" s="4" t="str">
        <x:v>Boundary inputs settle into defined empty, disabled, capped, or terminal states without crash, NaN, duplication, or state leak.</x:v>
      </x:c>
      <x:c r="F592" s="4" t="str">
        <x:v>Pass</x:v>
      </x:c>
      <x:c r="G592" s="4" t="str">
        <x:v>Directly mapped passing automation: AUT-PY-0268.</x:v>
      </x:c>
      <x:c r="H592" s="4" t="str">
        <x:v>2026-07-20</x:v>
      </x:c>
      <x:c r="I592" s="4" t="str">
        <x:v>Mapped automation evidence</x:v>
      </x:c>
      <x:c r="J592" s="4" t="str"/>
    </x:row>
    <x:row r="593">
      <x:c r="A593" s="4" t="str">
        <x:v>pipeline-38-invalid-input</x:v>
      </x:c>
      <x:c r="B593" s="4" t="str">
        <x:v>pipeline-38</x:v>
      </x:c>
      <x:c r="C593" s="4" t="str">
        <x:v>Invalid input</x:v>
      </x:c>
      <x:c r="D593" s="4" t="str">
        <x:v>Submit blank, malformed, wrong-type, unsupported, or over-limit input to GET /api/runs/{runId}; verify implemented validation and no partial corrupt write.</x:v>
      </x:c>
      <x:c r="E593" s="4" t="str">
        <x:v>Invalid input is rejected or ignored at the declared boundary with specific validation feedback and no partial durable mutation.</x:v>
      </x:c>
      <x:c r="F593" s="4" t="str">
        <x:v>Pass</x:v>
      </x:c>
      <x:c r="G593" s="4" t="str">
        <x:v>Directly mapped passing automation: AUT-PY-0741.</x:v>
      </x:c>
      <x:c r="H593" s="4" t="str">
        <x:v>2026-07-20</x:v>
      </x:c>
      <x:c r="I593" s="4" t="str">
        <x:v>Mapped automation evidence</x:v>
      </x:c>
      <x:c r="J593" s="4" t="str"/>
    </x:row>
    <x:row r="594">
      <x:c r="A594" s="4" t="str">
        <x:v>pipeline-38-permission-security</x:v>
      </x:c>
      <x:c r="B594" s="4" t="str">
        <x:v>pipeline-38</x:v>
      </x:c>
      <x:c r="C594" s="4" t="str">
        <x:v>Permission/security</x:v>
      </x:c>
      <x:c r="D594" s="4" t="str">
        <x:v>Exercise GET /api/runs/{runId} without the required analyst/session/edge/tenant authority; verify fail-closed behavior and no sensitive detail leakage.</x:v>
      </x:c>
      <x:c r="E594" s="4" t="str">
        <x:v>Unauthorized or cross-scope access fails closed; protected data and actions remain unavailable; expected form-owned credential errors remain visible.</x:v>
      </x:c>
      <x:c r="F594" s="4" t="str">
        <x:v>Pass</x:v>
      </x:c>
      <x:c r="G594" s="4" t="str">
        <x:v>Directly mapped passing automation: AUT-PY-0272, AUT-PY-2465.</x:v>
      </x:c>
      <x:c r="H594" s="4" t="str">
        <x:v>2026-07-20</x:v>
      </x:c>
      <x:c r="I594" s="4" t="str">
        <x:v>Mapped automation evidence</x:v>
      </x:c>
      <x:c r="J594" s="4" t="str"/>
    </x:row>
    <x:row r="595">
      <x:c r="A595" s="4" t="str">
        <x:v>pipeline-38-performance</x:v>
      </x:c>
      <x:c r="B595" s="4" t="str">
        <x:v>pipeline-38</x:v>
      </x:c>
      <x:c r="C595" s="4" t="str">
        <x:v>Performance</x:v>
      </x:c>
      <x:c r="D595" s="4" t="str">
        <x:v>Exercise GET /api/runs/{runId} at its configured bound; verify no request storm, unbounded fan-out, runaway render/poll loop, or blocked primary interaction.</x:v>
      </x:c>
      <x:c r="E595" s="4" t="str">
        <x:v>Execution remains within configured bounds without unbounded concurrency, polling, rendering, memory growth, or unnecessary network fan-out.</x:v>
      </x:c>
      <x:c r="F595" s="4" t="str">
        <x:v>Pass</x:v>
      </x:c>
      <x:c r="G595" s="4" t="str">
        <x:v>Directly mapped passing automation: AUT-PY-0261, AUT-PY-0268.</x:v>
      </x:c>
      <x:c r="H595" s="4" t="str">
        <x:v>2026-07-20</x:v>
      </x:c>
      <x:c r="I595" s="4" t="str">
        <x:v>Mapped automation evidence</x:v>
      </x:c>
      <x:c r="J595" s="4" t="str"/>
    </x:row>
    <x:row r="596">
      <x:c r="A596" s="4" t="str">
        <x:v>pipeline-38-mobile-responsive</x:v>
      </x:c>
      <x:c r="B596" s="4" t="str">
        <x:v>pipeline-38</x:v>
      </x:c>
      <x:c r="C596" s="4" t="str">
        <x:v>Mobile/responsive</x:v>
      </x:c>
      <x:c r="D596" s="4" t="str">
        <x:v>Exercise GET /api/runs/{runId} at 390px and 900px widths where applicable; verify primary controls, focus, tables, and evidence remain reachable without overlap.</x:v>
      </x:c>
      <x:c r="E596" s="4" t="str">
        <x:v>The feature remains keyboard-operable and coherent at narrow widths; primary controls and semantic status are not clipped or conveyed by color alone.</x:v>
      </x:c>
      <x:c r="F596" s="4" t="str">
        <x:v>Pass</x:v>
      </x:c>
      <x:c r="G596" s="4" t="str">
        <x:v>Directly mapped passing automation: AUT-AXE-017, AUT-AXE-018.</x:v>
      </x:c>
      <x:c r="H596" s="4" t="str">
        <x:v>2026-07-20</x:v>
      </x:c>
      <x:c r="I596" s="4" t="str">
        <x:v>Mapped automation evidence</x:v>
      </x:c>
      <x:c r="J596" s="4" t="str"/>
    </x:row>
    <x:row r="597">
      <x:c r="A597" s="4" t="str">
        <x:v>pipeline-39-happy-path</x:v>
      </x:c>
      <x:c r="B597" s="4" t="str">
        <x:v>pipeline-39</x:v>
      </x:c>
      <x:c r="C597" s="4" t="str">
        <x:v>Happy path</x:v>
      </x:c>
      <x:c r="D597" s="4" t="str">
        <x:v>Starting from pipeline/deepdive loads live run, exercise GET /api/runs/{runId}/modules/{moduleId}; verify the implemented expected behaviour and source provenance.</x:v>
      </x:c>
      <x:c r="E597" s="4" t="str">
        <x:v>GET /api/runs/{runId}/modules/{moduleId} → ModuleDetail (runtime_output, confidence, qa/committee/validation status, claims[]+evidence[]); 404 if missing.</x:v>
      </x:c>
      <x:c r="F597" s="4" t="str">
        <x:v>Pass</x:v>
      </x:c>
      <x:c r="G597" s="4" t="str">
        <x:v>Directly mapped passing automation: AUT-PY-0733, AUT-PY-0734.</x:v>
      </x:c>
      <x:c r="H597" s="4" t="str">
        <x:v>2026-07-20</x:v>
      </x:c>
      <x:c r="I597" s="4" t="str">
        <x:v>Mapped automation evidence</x:v>
      </x:c>
      <x:c r="J597" s="4" t="str"/>
    </x:row>
    <x:row r="598">
      <x:c r="A598" s="4" t="str">
        <x:v>pipeline-39-error-path</x:v>
      </x:c>
      <x:c r="B598" s="4" t="str">
        <x:v>pipeline-39</x:v>
      </x:c>
      <x:c r="C598" s="4" t="str">
        <x:v>Error path</x:v>
      </x:c>
      <x:c r="D598" s="4" t="str">
        <x:v>Force the primary dependency behind GET /api/runs/{runId}/modules/{moduleId} to fail; verify a truthful, recoverable error/degraded state and no stale success state.</x:v>
      </x:c>
      <x:c r="E598" s="4" t="str">
        <x:v>The implemented error or degraded state is explicit, stable, recoverable, and does not preserve a false successful conclusion.</x:v>
      </x:c>
      <x:c r="F598" s="4" t="str">
        <x:v>Pass</x:v>
      </x:c>
      <x:c r="G598" s="4" t="str">
        <x:v>Directly mapped passing automation: AUT-PY-0740.</x:v>
      </x:c>
      <x:c r="H598" s="4" t="str">
        <x:v>2026-07-20</x:v>
      </x:c>
      <x:c r="I598" s="4" t="str">
        <x:v>Mapped automation evidence</x:v>
      </x:c>
      <x:c r="J598" s="4" t="str"/>
    </x:row>
    <x:row r="599">
      <x:c r="A599" s="4" t="str">
        <x:v>pipeline-39-boundary-conditions</x:v>
      </x:c>
      <x:c r="B599" s="4" t="str">
        <x:v>pipeline-39</x:v>
      </x:c>
      <x:c r="C599" s="4" t="str">
        <x:v>Boundary conditions</x:v>
      </x:c>
      <x:c r="D599" s="4" t="str">
        <x:v>Exercise empty, zero, maximum configured, repeated, already-selected, and terminal states relevant to GET /api/runs/{runId}/modules/{moduleId}.</x:v>
      </x:c>
      <x:c r="E599" s="4" t="str">
        <x:v>Boundary inputs settle into defined empty, disabled, capped, or terminal states without crash, NaN, duplication, or state leak.</x:v>
      </x:c>
      <x:c r="F599" s="4" t="str">
        <x:v>Pass</x:v>
      </x:c>
      <x:c r="G599" s="4" t="str">
        <x:v>Directly mapped passing automation: AUT-PY-0268.</x:v>
      </x:c>
      <x:c r="H599" s="4" t="str">
        <x:v>2026-07-20</x:v>
      </x:c>
      <x:c r="I599" s="4" t="str">
        <x:v>Mapped automation evidence</x:v>
      </x:c>
      <x:c r="J599" s="4" t="str"/>
    </x:row>
    <x:row r="600">
      <x:c r="A600" s="4" t="str">
        <x:v>pipeline-39-invalid-input</x:v>
      </x:c>
      <x:c r="B600" s="4" t="str">
        <x:v>pipeline-39</x:v>
      </x:c>
      <x:c r="C600" s="4" t="str">
        <x:v>Invalid input</x:v>
      </x:c>
      <x:c r="D600" s="4" t="str">
        <x:v>Submit blank, malformed, wrong-type, unsupported, or over-limit input to GET /api/runs/{runId}/modules/{moduleId}; verify implemented validation and no partial corrupt write.</x:v>
      </x:c>
      <x:c r="E600" s="4" t="str">
        <x:v>Invalid input is rejected or ignored at the declared boundary with specific validation feedback and no partial durable mutation.</x:v>
      </x:c>
      <x:c r="F600" s="4" t="str">
        <x:v>Pass</x:v>
      </x:c>
      <x:c r="G600" s="4" t="str">
        <x:v>Directly mapped passing automation: AUT-PY-0740.</x:v>
      </x:c>
      <x:c r="H600" s="4" t="str">
        <x:v>2026-07-20</x:v>
      </x:c>
      <x:c r="I600" s="4" t="str">
        <x:v>Mapped automation evidence</x:v>
      </x:c>
      <x:c r="J600" s="4" t="str"/>
    </x:row>
    <x:row r="601">
      <x:c r="A601" s="4" t="str">
        <x:v>pipeline-39-permission-security</x:v>
      </x:c>
      <x:c r="B601" s="4" t="str">
        <x:v>pipeline-39</x:v>
      </x:c>
      <x:c r="C601" s="4" t="str">
        <x:v>Permission/security</x:v>
      </x:c>
      <x:c r="D601" s="4" t="str">
        <x:v>Exercise GET /api/runs/{runId}/modules/{moduleId} without the required analyst/session/edge/tenant authority; verify fail-closed behavior and no sensitive detail leakage.</x:v>
      </x:c>
      <x:c r="E601" s="4" t="str">
        <x:v>Unauthorized or cross-scope access fails closed; protected data and actions remain unavailable; expected form-owned credential errors remain visible.</x:v>
      </x:c>
      <x:c r="F601" s="4" t="str">
        <x:v>Pass</x:v>
      </x:c>
      <x:c r="G601" s="4" t="str">
        <x:v>Directly mapped passing automation: AUT-PY-0272, AUT-PY-2465.</x:v>
      </x:c>
      <x:c r="H601" s="4" t="str">
        <x:v>2026-07-20</x:v>
      </x:c>
      <x:c r="I601" s="4" t="str">
        <x:v>Mapped automation evidence</x:v>
      </x:c>
      <x:c r="J601" s="4" t="str"/>
    </x:row>
    <x:row r="602">
      <x:c r="A602" s="4" t="str">
        <x:v>pipeline-39-performance</x:v>
      </x:c>
      <x:c r="B602" s="4" t="str">
        <x:v>pipeline-39</x:v>
      </x:c>
      <x:c r="C602" s="4" t="str">
        <x:v>Performance</x:v>
      </x:c>
      <x:c r="D602" s="4" t="str">
        <x:v>Exercise GET /api/runs/{runId}/modules/{moduleId} at its configured bound; verify no request storm, unbounded fan-out, runaway render/poll loop, or blocked primary interaction.</x:v>
      </x:c>
      <x:c r="E602" s="4" t="str">
        <x:v>Execution remains within configured bounds without unbounded concurrency, polling, rendering, memory growth, or unnecessary network fan-out.</x:v>
      </x:c>
      <x:c r="F602" s="4" t="str">
        <x:v>Pass</x:v>
      </x:c>
      <x:c r="G602" s="4" t="str">
        <x:v>Directly mapped passing automation: AUT-PY-0261, AUT-PY-0268.</x:v>
      </x:c>
      <x:c r="H602" s="4" t="str">
        <x:v>2026-07-20</x:v>
      </x:c>
      <x:c r="I602" s="4" t="str">
        <x:v>Mapped automation evidence</x:v>
      </x:c>
      <x:c r="J602" s="4" t="str"/>
    </x:row>
    <x:row r="603">
      <x:c r="A603" s="4" t="str">
        <x:v>pipeline-39-mobile-responsive</x:v>
      </x:c>
      <x:c r="B603" s="4" t="str">
        <x:v>pipeline-39</x:v>
      </x:c>
      <x:c r="C603" s="4" t="str">
        <x:v>Mobile/responsive</x:v>
      </x:c>
      <x:c r="D603" s="4" t="str">
        <x:v>Exercise GET /api/runs/{runId}/modules/{moduleId} at 390px and 900px widths where applicable; verify primary controls, focus, tables, and evidence remain reachable without overlap.</x:v>
      </x:c>
      <x:c r="E603" s="4" t="str">
        <x:v>The feature remains keyboard-operable and coherent at narrow widths; primary controls and semantic status are not clipped or conveyed by color alone.</x:v>
      </x:c>
      <x:c r="F603" s="4" t="str">
        <x:v>Pass</x:v>
      </x:c>
      <x:c r="G603" s="4" t="str">
        <x:v>Directly mapped passing automation: AUT-AXE-017, AUT-AXE-018.</x:v>
      </x:c>
      <x:c r="H603" s="4" t="str">
        <x:v>2026-07-20</x:v>
      </x:c>
      <x:c r="I603" s="4" t="str">
        <x:v>Mapped automation evidence</x:v>
      </x:c>
      <x:c r="J603" s="4" t="str"/>
    </x:row>
    <x:row r="604">
      <x:c r="A604" s="4" t="str">
        <x:v>pipeline-40-happy-path</x:v>
      </x:c>
      <x:c r="B604" s="4" t="str">
        <x:v>pipeline-40</x:v>
      </x:c>
      <x:c r="C604" s="4" t="str">
        <x:v>Happy path</x:v>
      </x:c>
      <x:c r="D604" s="4" t="str">
        <x:v>Starting from deepdive QA view / pipeline inspector, exercise GET /api/runs/{runId}/qa; verify the implemented expected behaviour and source provenance.</x:v>
      </x:c>
      <x:c r="E604" s="4" t="str">
        <x:v>GET /api/runs/{runId}/qa → QAReport (qa_status, committee_status, findings_by_severity, findings[]); 404 if missing.</x:v>
      </x:c>
      <x:c r="F604" s="4" t="str">
        <x:v>Pass</x:v>
      </x:c>
      <x:c r="G604" s="4" t="str">
        <x:v>Directly mapped passing automation: AUT-PY-0737.</x:v>
      </x:c>
      <x:c r="H604" s="4" t="str">
        <x:v>2026-07-20</x:v>
      </x:c>
      <x:c r="I604" s="4" t="str">
        <x:v>Mapped automation evidence</x:v>
      </x:c>
      <x:c r="J604" s="4" t="str"/>
    </x:row>
    <x:row r="605">
      <x:c r="A605" s="4" t="str">
        <x:v>pipeline-40-error-path</x:v>
      </x:c>
      <x:c r="B605" s="4" t="str">
        <x:v>pipeline-40</x:v>
      </x:c>
      <x:c r="C605" s="4" t="str">
        <x:v>Error path</x:v>
      </x:c>
      <x:c r="D605" s="4" t="str">
        <x:v>Force the primary dependency behind GET /api/runs/{runId}/qa to fail; verify a truthful, recoverable error/degraded state and no stale success state.</x:v>
      </x:c>
      <x:c r="E605" s="4" t="str">
        <x:v>The implemented error or degraded state is explicit, stable, recoverable, and does not preserve a false successful conclusion.</x:v>
      </x:c>
      <x:c r="F605" s="4" t="str">
        <x:v>Pass</x:v>
      </x:c>
      <x:c r="G605" s="4" t="str">
        <x:v>Directly mapped passing automation: AUT-PY-0272.</x:v>
      </x:c>
      <x:c r="H605" s="4" t="str">
        <x:v>2026-07-20</x:v>
      </x:c>
      <x:c r="I605" s="4" t="str">
        <x:v>Mapped automation evidence</x:v>
      </x:c>
      <x:c r="J605" s="4" t="str"/>
    </x:row>
    <x:row r="606">
      <x:c r="A606" s="4" t="str">
        <x:v>pipeline-40-boundary-conditions</x:v>
      </x:c>
      <x:c r="B606" s="4" t="str">
        <x:v>pipeline-40</x:v>
      </x:c>
      <x:c r="C606" s="4" t="str">
        <x:v>Boundary conditions</x:v>
      </x:c>
      <x:c r="D606" s="4" t="str">
        <x:v>Exercise empty, zero, maximum configured, repeated, already-selected, and terminal states relevant to GET /api/runs/{runId}/qa.</x:v>
      </x:c>
      <x:c r="E606" s="4" t="str">
        <x:v>Boundary inputs settle into defined empty, disabled, capped, or terminal states without crash, NaN, duplication, or state leak.</x:v>
      </x:c>
      <x:c r="F606" s="4" t="str">
        <x:v>Pass</x:v>
      </x:c>
      <x:c r="G606" s="4" t="str">
        <x:v>Directly mapped passing automation: AUT-PY-0268.</x:v>
      </x:c>
      <x:c r="H606" s="4" t="str">
        <x:v>2026-07-20</x:v>
      </x:c>
      <x:c r="I606" s="4" t="str">
        <x:v>Mapped automation evidence</x:v>
      </x:c>
      <x:c r="J606" s="4" t="str"/>
    </x:row>
    <x:row r="607">
      <x:c r="A607" s="4" t="str">
        <x:v>pipeline-40-invalid-input</x:v>
      </x:c>
      <x:c r="B607" s="4" t="str">
        <x:v>pipeline-40</x:v>
      </x:c>
      <x:c r="C607" s="4" t="str">
        <x:v>Invalid input</x:v>
      </x:c>
      <x:c r="D607" s="4" t="str">
        <x:v>Submit blank, malformed, wrong-type, unsupported, or over-limit input to GET /api/runs/{runId}/qa; verify implemented validation and no partial corrupt write.</x:v>
      </x:c>
      <x:c r="E607" s="4" t="str">
        <x:v>Invalid input is rejected or ignored at the declared boundary with specific validation feedback and no partial durable mutation.</x:v>
      </x:c>
      <x:c r="F607" s="4" t="str">
        <x:v>Pass</x:v>
      </x:c>
      <x:c r="G607" s="4" t="str">
        <x:v>Directly mapped passing automation: AUT-PY-0272.</x:v>
      </x:c>
      <x:c r="H607" s="4" t="str">
        <x:v>2026-07-20</x:v>
      </x:c>
      <x:c r="I607" s="4" t="str">
        <x:v>Mapped automation evidence</x:v>
      </x:c>
      <x:c r="J607" s="4" t="str"/>
    </x:row>
    <x:row r="608">
      <x:c r="A608" s="4" t="str">
        <x:v>pipeline-40-permission-security</x:v>
      </x:c>
      <x:c r="B608" s="4" t="str">
        <x:v>pipeline-40</x:v>
      </x:c>
      <x:c r="C608" s="4" t="str">
        <x:v>Permission/security</x:v>
      </x:c>
      <x:c r="D608" s="4" t="str">
        <x:v>Exercise GET /api/runs/{runId}/qa without the required analyst/session/edge/tenant authority; verify fail-closed behavior and no sensitive detail leakage.</x:v>
      </x:c>
      <x:c r="E608" s="4" t="str">
        <x:v>Unauthorized or cross-scope access fails closed; protected data and actions remain unavailable; expected form-owned credential errors remain visible.</x:v>
      </x:c>
      <x:c r="F608" s="4" t="str">
        <x:v>Pass</x:v>
      </x:c>
      <x:c r="G608" s="4" t="str">
        <x:v>Directly mapped passing automation: AUT-PY-0272, AUT-PY-2465.</x:v>
      </x:c>
      <x:c r="H608" s="4" t="str">
        <x:v>2026-07-20</x:v>
      </x:c>
      <x:c r="I608" s="4" t="str">
        <x:v>Mapped automation evidence</x:v>
      </x:c>
      <x:c r="J608" s="4" t="str"/>
    </x:row>
    <x:row r="609">
      <x:c r="A609" s="4" t="str">
        <x:v>pipeline-40-performance</x:v>
      </x:c>
      <x:c r="B609" s="4" t="str">
        <x:v>pipeline-40</x:v>
      </x:c>
      <x:c r="C609" s="4" t="str">
        <x:v>Performance</x:v>
      </x:c>
      <x:c r="D609" s="4" t="str">
        <x:v>Exercise GET /api/runs/{runId}/qa at its configured bound; verify no request storm, unbounded fan-out, runaway render/poll loop, or blocked primary interaction.</x:v>
      </x:c>
      <x:c r="E609" s="4" t="str">
        <x:v>Execution remains within configured bounds without unbounded concurrency, polling, rendering, memory growth, or unnecessary network fan-out.</x:v>
      </x:c>
      <x:c r="F609" s="4" t="str">
        <x:v>Pass</x:v>
      </x:c>
      <x:c r="G609" s="4" t="str">
        <x:v>Directly mapped passing automation: AUT-PY-0261, AUT-PY-0268.</x:v>
      </x:c>
      <x:c r="H609" s="4" t="str">
        <x:v>2026-07-20</x:v>
      </x:c>
      <x:c r="I609" s="4" t="str">
        <x:v>Mapped automation evidence</x:v>
      </x:c>
      <x:c r="J609" s="4" t="str"/>
    </x:row>
    <x:row r="610">
      <x:c r="A610" s="4" t="str">
        <x:v>pipeline-40-mobile-responsive</x:v>
      </x:c>
      <x:c r="B610" s="4" t="str">
        <x:v>pipeline-40</x:v>
      </x:c>
      <x:c r="C610" s="4" t="str">
        <x:v>Mobile/responsive</x:v>
      </x:c>
      <x:c r="D610" s="4" t="str">
        <x:v>Exercise GET /api/runs/{runId}/qa at 390px and 900px widths where applicable; verify primary controls, focus, tables, and evidence remain reachable without overlap.</x:v>
      </x:c>
      <x:c r="E610" s="4" t="str">
        <x:v>The feature remains keyboard-operable and coherent at narrow widths; primary controls and semantic status are not clipped or conveyed by color alone.</x:v>
      </x:c>
      <x:c r="F610" s="4" t="str">
        <x:v>Pass</x:v>
      </x:c>
      <x:c r="G610" s="4" t="str">
        <x:v>Directly mapped passing automation: AUT-AXE-017, AUT-AXE-018.</x:v>
      </x:c>
      <x:c r="H610" s="4" t="str">
        <x:v>2026-07-20</x:v>
      </x:c>
      <x:c r="I610" s="4" t="str">
        <x:v>Mapped automation evidence</x:v>
      </x:c>
      <x:c r="J610" s="4" t="str"/>
    </x:row>
    <x:row r="611">
      <x:c r="A611" s="4" t="str">
        <x:v>pipeline-41-happy-path</x:v>
      </x:c>
      <x:c r="B611" s="4" t="str">
        <x:v>pipeline-41</x:v>
      </x:c>
      <x:c r="C611" s="4" t="str">
        <x:v>Happy path</x:v>
      </x:c>
      <x:c r="D611" s="4" t="str">
        <x:v>Starting from deepdive page load ?issuer, exercise GET /api/issuers/{issuer_id}; verify the implemented expected behaviour and source provenance.</x:v>
      </x:c>
      <x:c r="E611" s="4" t="str">
        <x:v>GET /api/issuers/{id} → IssuerResponse; 404 if not found.</x:v>
      </x:c>
      <x:c r="F611" s="4" t="str">
        <x:v>Pass</x:v>
      </x:c>
      <x:c r="G611" s="4" t="str">
        <x:v>Directly mapped passing automation: AUT-PY-0179.</x:v>
      </x:c>
      <x:c r="H611" s="4" t="str">
        <x:v>2026-07-20</x:v>
      </x:c>
      <x:c r="I611" s="4" t="str">
        <x:v>Mapped automation evidence</x:v>
      </x:c>
      <x:c r="J611" s="4" t="str"/>
    </x:row>
    <x:row r="612">
      <x:c r="A612" s="4" t="str">
        <x:v>pipeline-41-error-path</x:v>
      </x:c>
      <x:c r="B612" s="4" t="str">
        <x:v>pipeline-41</x:v>
      </x:c>
      <x:c r="C612" s="4" t="str">
        <x:v>Error path</x:v>
      </x:c>
      <x:c r="D612" s="4" t="str">
        <x:v>Force the primary dependency behind GET /api/issuers/{issuer_id} to fail; verify a truthful, recoverable error/degraded state and no stale success state.</x:v>
      </x:c>
      <x:c r="E612" s="4" t="str">
        <x:v>The implemented error or degraded state is explicit, stable, recoverable, and does not preserve a false successful conclusion.</x:v>
      </x:c>
      <x:c r="F612" s="4" t="str">
        <x:v>Pass</x:v>
      </x:c>
      <x:c r="G612" s="4" t="str">
        <x:v>Directly mapped passing automation: AUT-PY-2461.</x:v>
      </x:c>
      <x:c r="H612" s="4" t="str">
        <x:v>2026-07-20</x:v>
      </x:c>
      <x:c r="I612" s="4" t="str">
        <x:v>Mapped automation evidence</x:v>
      </x:c>
      <x:c r="J612" s="4" t="str"/>
    </x:row>
    <x:row r="613">
      <x:c r="A613" s="4" t="str">
        <x:v>pipeline-41-boundary-conditions</x:v>
      </x:c>
      <x:c r="B613" s="4" t="str">
        <x:v>pipeline-41</x:v>
      </x:c>
      <x:c r="C613" s="4" t="str">
        <x:v>Boundary conditions</x:v>
      </x:c>
      <x:c r="D613" s="4" t="str">
        <x:v>Exercise empty, zero, maximum configured, repeated, already-selected, and terminal states relevant to GET /api/issuers/{issuer_id}.</x:v>
      </x:c>
      <x:c r="E613" s="4" t="str">
        <x:v>Boundary inputs settle into defined empty, disabled, capped, or terminal states without crash, NaN, duplication, or state leak.</x:v>
      </x:c>
      <x:c r="F613" s="4" t="str">
        <x:v>Pass</x:v>
      </x:c>
      <x:c r="G613" s="4" t="str">
        <x:v>Directly mapped passing automation: AUT-PY-0179.</x:v>
      </x:c>
      <x:c r="H613" s="4" t="str">
        <x:v>2026-07-20</x:v>
      </x:c>
      <x:c r="I613" s="4" t="str">
        <x:v>Mapped automation evidence</x:v>
      </x:c>
      <x:c r="J613" s="4" t="str"/>
    </x:row>
    <x:row r="614">
      <x:c r="A614" s="4" t="str">
        <x:v>pipeline-41-invalid-input</x:v>
      </x:c>
      <x:c r="B614" s="4" t="str">
        <x:v>pipeline-41</x:v>
      </x:c>
      <x:c r="C614" s="4" t="str">
        <x:v>Invalid input</x:v>
      </x:c>
      <x:c r="D614" s="4" t="str">
        <x:v>Submit blank, malformed, wrong-type, unsupported, or over-limit input to GET /api/issuers/{issuer_id}; verify implemented validation and no partial corrupt write.</x:v>
      </x:c>
      <x:c r="E614" s="4" t="str">
        <x:v>Invalid input is rejected or ignored at the declared boundary with specific validation feedback and no partial durable mutation.</x:v>
      </x:c>
      <x:c r="F614" s="4" t="str">
        <x:v>Pass</x:v>
      </x:c>
      <x:c r="G614" s="4" t="str">
        <x:v>Directly mapped passing automation: AUT-PY-2461.</x:v>
      </x:c>
      <x:c r="H614" s="4" t="str">
        <x:v>2026-07-20</x:v>
      </x:c>
      <x:c r="I614" s="4" t="str">
        <x:v>Mapped automation evidence</x:v>
      </x:c>
      <x:c r="J614" s="4" t="str"/>
    </x:row>
    <x:row r="615">
      <x:c r="A615" s="4" t="str">
        <x:v>pipeline-41-permission-security</x:v>
      </x:c>
      <x:c r="B615" s="4" t="str">
        <x:v>pipeline-41</x:v>
      </x:c>
      <x:c r="C615" s="4" t="str">
        <x:v>Permission/security</x:v>
      </x:c>
      <x:c r="D615" s="4" t="str">
        <x:v>Exercise GET /api/issuers/{issuer_id} without the required analyst/session/edge/tenant authority; verify fail-closed behavior and no sensitive detail leakage.</x:v>
      </x:c>
      <x:c r="E615" s="4" t="str">
        <x:v>Unauthorized or cross-scope access fails closed; protected data and actions remain unavailable; expected form-owned credential errors remain visible.</x:v>
      </x:c>
      <x:c r="F615" s="4" t="str">
        <x:v>Pass</x:v>
      </x:c>
      <x:c r="G615" s="4" t="str">
        <x:v>Directly mapped passing automation: AUT-PY-2461, AUT-PY-2465.</x:v>
      </x:c>
      <x:c r="H615" s="4" t="str">
        <x:v>2026-07-20</x:v>
      </x:c>
      <x:c r="I615" s="4" t="str">
        <x:v>Mapped automation evidence</x:v>
      </x:c>
      <x:c r="J615" s="4" t="str"/>
    </x:row>
    <x:row r="616">
      <x:c r="A616" s="4" t="str">
        <x:v>pipeline-41-performance</x:v>
      </x:c>
      <x:c r="B616" s="4" t="str">
        <x:v>pipeline-41</x:v>
      </x:c>
      <x:c r="C616" s="4" t="str">
        <x:v>Performance</x:v>
      </x:c>
      <x:c r="D616" s="4" t="str">
        <x:v>Exercise GET /api/issuers/{issuer_id} at its configured bound; verify no request storm, unbounded fan-out, runaway render/poll loop, or blocked primary interaction.</x:v>
      </x:c>
      <x:c r="E616" s="4" t="str">
        <x:v>Execution remains within configured bounds without unbounded concurrency, polling, rendering, memory growth, or unnecessary network fan-out.</x:v>
      </x:c>
      <x:c r="F616" s="4" t="str">
        <x:v>Pass</x:v>
      </x:c>
      <x:c r="G616" s="4" t="str">
        <x:v>Directly mapped passing automation: AUT-PY-0177.</x:v>
      </x:c>
      <x:c r="H616" s="4" t="str">
        <x:v>2026-07-20</x:v>
      </x:c>
      <x:c r="I616" s="4" t="str">
        <x:v>Mapped automation evidence</x:v>
      </x:c>
      <x:c r="J616" s="4" t="str"/>
    </x:row>
    <x:row r="617">
      <x:c r="A617" s="4" t="str">
        <x:v>pipeline-41-mobile-responsive</x:v>
      </x:c>
      <x:c r="B617" s="4" t="str">
        <x:v>pipeline-41</x:v>
      </x:c>
      <x:c r="C617" s="4" t="str">
        <x:v>Mobile/responsive</x:v>
      </x:c>
      <x:c r="D617" s="4" t="str">
        <x:v>Exercise GET /api/issuers/{issuer_id} at 390px and 900px widths where applicable; verify primary controls, focus, tables, and evidence remain reachable without overlap.</x:v>
      </x:c>
      <x:c r="E617" s="4" t="str">
        <x:v>The feature remains keyboard-operable and coherent at narrow widths; primary controls and semantic status are not clipped or conveyed by color alone.</x:v>
      </x:c>
      <x:c r="F617" s="4" t="str">
        <x:v>Pass</x:v>
      </x:c>
      <x:c r="G617" s="4" t="str">
        <x:v>Directly mapped passing automation: AUT-AXE-007, AUT-AXE-008.</x:v>
      </x:c>
      <x:c r="H617" s="4" t="str">
        <x:v>2026-07-20</x:v>
      </x:c>
      <x:c r="I617" s="4" t="str">
        <x:v>Mapped automation evidence</x:v>
      </x:c>
      <x:c r="J617" s="4" t="str"/>
    </x:row>
    <x:row r="618">
      <x:c r="A618" s="4" t="str">
        <x:v>pipeline-42-happy-path</x:v>
      </x:c>
      <x:c r="B618" s="4" t="str">
        <x:v>pipeline-42</x:v>
      </x:c>
      <x:c r="C618" s="4" t="str">
        <x:v>Happy path</x:v>
      </x:c>
      <x:c r="D618" s="4" t="str">
        <x:v>Starting from upload page / admin, exercise GET /api/issuers/{issuer_id}/documents; verify the implemented expected behaviour and source provenance.</x:v>
      </x:c>
      <x:c r="E618" s="4" t="str">
        <x:v>GET /api/issuers/{id}/documents ordered by uploaded_at desc; default 200, max 1000; each shows doc_type, run_mode, file_name, uploaded_at, fiscal_period.</x:v>
      </x:c>
      <x:c r="F618" s="4" t="str">
        <x:v>Pass</x:v>
      </x:c>
      <x:c r="G618" s="4" t="str">
        <x:v>Directly mapped passing automation: AUT-PY-0190.</x:v>
      </x:c>
      <x:c r="H618" s="4" t="str">
        <x:v>2026-07-20</x:v>
      </x:c>
      <x:c r="I618" s="4" t="str">
        <x:v>Mapped automation evidence</x:v>
      </x:c>
      <x:c r="J618" s="4" t="str"/>
    </x:row>
    <x:row r="619">
      <x:c r="A619" s="4" t="str">
        <x:v>pipeline-42-error-path</x:v>
      </x:c>
      <x:c r="B619" s="4" t="str">
        <x:v>pipeline-42</x:v>
      </x:c>
      <x:c r="C619" s="4" t="str">
        <x:v>Error path</x:v>
      </x:c>
      <x:c r="D619" s="4" t="str">
        <x:v>Force the primary dependency behind GET /api/issuers/{issuer_id}/documents to fail; verify a truthful, recoverable error/degraded state and no stale success state.</x:v>
      </x:c>
      <x:c r="E619" s="4" t="str">
        <x:v>The implemented error or degraded state is explicit, stable, recoverable, and does not preserve a false successful conclusion.</x:v>
      </x:c>
      <x:c r="F619" s="4" t="str">
        <x:v>Pass</x:v>
      </x:c>
      <x:c r="G619" s="4" t="str">
        <x:v>Directly mapped passing automation: AUT-PY-2461.</x:v>
      </x:c>
      <x:c r="H619" s="4" t="str">
        <x:v>2026-07-20</x:v>
      </x:c>
      <x:c r="I619" s="4" t="str">
        <x:v>Mapped automation evidence</x:v>
      </x:c>
      <x:c r="J619" s="4" t="str"/>
    </x:row>
    <x:row r="620">
      <x:c r="A620" s="4" t="str">
        <x:v>pipeline-42-boundary-conditions</x:v>
      </x:c>
      <x:c r="B620" s="4" t="str">
        <x:v>pipeline-42</x:v>
      </x:c>
      <x:c r="C620" s="4" t="str">
        <x:v>Boundary conditions</x:v>
      </x:c>
      <x:c r="D620" s="4" t="str">
        <x:v>Exercise empty, zero, maximum configured, repeated, already-selected, and terminal states relevant to GET /api/issuers/{issuer_id}/documents.</x:v>
      </x:c>
      <x:c r="E620" s="4" t="str">
        <x:v>Boundary inputs settle into defined empty, disabled, capped, or terminal states without crash, NaN, duplication, or state leak.</x:v>
      </x:c>
      <x:c r="F620" s="4" t="str">
        <x:v>Pass</x:v>
      </x:c>
      <x:c r="G620" s="4" t="str">
        <x:v>Directly mapped passing automation: AUT-PY-0190.</x:v>
      </x:c>
      <x:c r="H620" s="4" t="str">
        <x:v>2026-07-20</x:v>
      </x:c>
      <x:c r="I620" s="4" t="str">
        <x:v>Mapped automation evidence</x:v>
      </x:c>
      <x:c r="J620" s="4" t="str"/>
    </x:row>
    <x:row r="621">
      <x:c r="A621" s="4" t="str">
        <x:v>pipeline-42-invalid-input</x:v>
      </x:c>
      <x:c r="B621" s="4" t="str">
        <x:v>pipeline-42</x:v>
      </x:c>
      <x:c r="C621" s="4" t="str">
        <x:v>Invalid input</x:v>
      </x:c>
      <x:c r="D621" s="4" t="str">
        <x:v>Submit blank, malformed, wrong-type, unsupported, or over-limit input to GET /api/issuers/{issuer_id}/documents; verify implemented validation and no partial corrupt write.</x:v>
      </x:c>
      <x:c r="E621" s="4" t="str">
        <x:v>Invalid input is rejected or ignored at the declared boundary with specific validation feedback and no partial durable mutation.</x:v>
      </x:c>
      <x:c r="F621" s="4" t="str">
        <x:v>Pass</x:v>
      </x:c>
      <x:c r="G621" s="4" t="str">
        <x:v>Directly mapped passing automation: AUT-PY-2461.</x:v>
      </x:c>
      <x:c r="H621" s="4" t="str">
        <x:v>2026-07-20</x:v>
      </x:c>
      <x:c r="I621" s="4" t="str">
        <x:v>Mapped automation evidence</x:v>
      </x:c>
      <x:c r="J621" s="4" t="str"/>
    </x:row>
    <x:row r="622">
      <x:c r="A622" s="4" t="str">
        <x:v>pipeline-42-permission-security</x:v>
      </x:c>
      <x:c r="B622" s="4" t="str">
        <x:v>pipeline-42</x:v>
      </x:c>
      <x:c r="C622" s="4" t="str">
        <x:v>Permission/security</x:v>
      </x:c>
      <x:c r="D622" s="4" t="str">
        <x:v>Exercise GET /api/issuers/{issuer_id}/documents without the required analyst/session/edge/tenant authority; verify fail-closed behavior and no sensitive detail leakage.</x:v>
      </x:c>
      <x:c r="E622" s="4" t="str">
        <x:v>Unauthorized or cross-scope access fails closed; protected data and actions remain unavailable; expected form-owned credential errors remain visible.</x:v>
      </x:c>
      <x:c r="F622" s="4" t="str">
        <x:v>Pass</x:v>
      </x:c>
      <x:c r="G622" s="4" t="str">
        <x:v>Directly mapped passing automation: AUT-PY-2461, AUT-PY-2465.</x:v>
      </x:c>
      <x:c r="H622" s="4" t="str">
        <x:v>2026-07-20</x:v>
      </x:c>
      <x:c r="I622" s="4" t="str">
        <x:v>Mapped automation evidence</x:v>
      </x:c>
      <x:c r="J622" s="4" t="str"/>
    </x:row>
    <x:row r="623">
      <x:c r="A623" s="4" t="str">
        <x:v>pipeline-42-performance</x:v>
      </x:c>
      <x:c r="B623" s="4" t="str">
        <x:v>pipeline-42</x:v>
      </x:c>
      <x:c r="C623" s="4" t="str">
        <x:v>Performance</x:v>
      </x:c>
      <x:c r="D623" s="4" t="str">
        <x:v>Exercise GET /api/issuers/{issuer_id}/documents at its configured bound; verify no request storm, unbounded fan-out, runaway render/poll loop, or blocked primary interaction.</x:v>
      </x:c>
      <x:c r="E623" s="4" t="str">
        <x:v>Execution remains within configured bounds without unbounded concurrency, polling, rendering, memory growth, or unnecessary network fan-out.</x:v>
      </x:c>
      <x:c r="F623" s="4" t="str">
        <x:v>Pass</x:v>
      </x:c>
      <x:c r="G623" s="4" t="str">
        <x:v>Directly mapped passing automation: AUT-PY-0190.</x:v>
      </x:c>
      <x:c r="H623" s="4" t="str">
        <x:v>2026-07-20</x:v>
      </x:c>
      <x:c r="I623" s="4" t="str">
        <x:v>Mapped automation evidence</x:v>
      </x:c>
      <x:c r="J623" s="4" t="str"/>
    </x:row>
    <x:row r="624">
      <x:c r="A624" s="4" t="str">
        <x:v>pipeline-42-mobile-responsive</x:v>
      </x:c>
      <x:c r="B624" s="4" t="str">
        <x:v>pipeline-42</x:v>
      </x:c>
      <x:c r="C624" s="4" t="str">
        <x:v>Mobile/responsive</x:v>
      </x:c>
      <x:c r="D624" s="4" t="str">
        <x:v>Exercise GET /api/issuers/{issuer_id}/documents at 390px and 900px widths where applicable; verify primary controls, focus, tables, and evidence remain reachable without overlap.</x:v>
      </x:c>
      <x:c r="E624" s="4" t="str">
        <x:v>The feature remains keyboard-operable and coherent at narrow widths; primary controls and semantic status are not clipped or conveyed by color alone.</x:v>
      </x:c>
      <x:c r="F624" s="4" t="str">
        <x:v>Pass</x:v>
      </x:c>
      <x:c r="G624" s="4" t="str">
        <x:v>Directly mapped passing automation: AUT-AXE-007, AUT-AXE-008.</x:v>
      </x:c>
      <x:c r="H624" s="4" t="str">
        <x:v>2026-07-20</x:v>
      </x:c>
      <x:c r="I624" s="4" t="str">
        <x:v>Mapped automation evidence</x:v>
      </x:c>
      <x:c r="J624" s="4" t="str"/>
    </x:row>
    <x:row r="625">
      <x:c r="A625" s="4" t="str">
        <x:v>pipeline-43-happy-path</x:v>
      </x:c>
      <x:c r="B625" s="4" t="str">
        <x:v>pipeline-43</x:v>
      </x:c>
      <x:c r="C625" s="4" t="str">
        <x:v>Happy path</x:v>
      </x:c>
      <x:c r="D625" s="4" t="str">
        <x:v>Starting from route load / module state change, exercise none (derived); verify the implemented expected behaviour and source provenance.</x:v>
      </x:c>
      <x:c r="E625" s="4" t="str">
        <x:v>Color dot+label: idle gray, running cyan+pulse, pass green, warning/held yellow, blocked red; progress bar reflects state.</x:v>
      </x:c>
      <x:c r="F625" s="4" t="str">
        <x:v>Pass</x:v>
      </x:c>
      <x:c r="G625" s="4" t="str">
        <x:v>Directly mapped passing automation: AUT-VIT-0930, AUT-E2E-027, AUT-E2E-090, AUT-E2E-153.</x:v>
      </x:c>
      <x:c r="H625" s="4" t="str">
        <x:v>2026-07-20</x:v>
      </x:c>
      <x:c r="I625" s="4" t="str">
        <x:v>Mapped automation evidence</x:v>
      </x:c>
      <x:c r="J625" s="4" t="str"/>
    </x:row>
    <x:row r="626">
      <x:c r="A626" s="4" t="str">
        <x:v>pipeline-43-error-path</x:v>
      </x:c>
      <x:c r="B626" s="4" t="str">
        <x:v>pipeline-43</x:v>
      </x:c>
      <x:c r="C626" s="4" t="str">
        <x:v>Error path</x:v>
      </x:c>
      <x:c r="D626" s="4" t="str">
        <x:v>Force the primary dependency behind none (derived) to fail; verify a truthful, recoverable error/degraded state and no stale success state.</x:v>
      </x:c>
      <x:c r="E626" s="4" t="str">
        <x:v>The implemented error or degraded state is explicit, stable, recoverable, and does not preserve a false successful conclusion.</x:v>
      </x:c>
      <x:c r="F626" s="4" t="str">
        <x:v>Pass</x:v>
      </x:c>
      <x:c r="G626" s="4" t="str">
        <x:v>Directly mapped passing automation: AUT-VIT-0423.</x:v>
      </x:c>
      <x:c r="H626" s="4" t="str">
        <x:v>2026-07-20</x:v>
      </x:c>
      <x:c r="I626" s="4" t="str">
        <x:v>Mapped automation evidence</x:v>
      </x:c>
      <x:c r="J626" s="4" t="str"/>
    </x:row>
    <x:row r="627">
      <x:c r="A627" s="4" t="str">
        <x:v>pipeline-43-boundary-conditions</x:v>
      </x:c>
      <x:c r="B627" s="4" t="str">
        <x:v>pipeline-43</x:v>
      </x:c>
      <x:c r="C627" s="4" t="str">
        <x:v>Boundary conditions</x:v>
      </x:c>
      <x:c r="D627" s="4" t="str">
        <x:v>Exercise empty, zero, maximum configured, repeated, already-selected, and terminal states relevant to none (derived).</x:v>
      </x:c>
      <x:c r="E627" s="4" t="str">
        <x:v>Boundary inputs settle into defined empty, disabled, capped, or terminal states without crash, NaN, duplication, or state leak.</x:v>
      </x:c>
      <x:c r="F627" s="4" t="str">
        <x:v>Pass</x:v>
      </x:c>
      <x:c r="G627" s="4" t="str">
        <x:v>Directly mapped passing automation: AUT-E2E-027, AUT-E2E-090, AUT-E2E-153.</x:v>
      </x:c>
      <x:c r="H627" s="4" t="str">
        <x:v>2026-07-20</x:v>
      </x:c>
      <x:c r="I627" s="4" t="str">
        <x:v>Mapped automation evidence</x:v>
      </x:c>
      <x:c r="J627" s="4" t="str"/>
    </x:row>
    <x:row r="628">
      <x:c r="A628" s="4" t="str">
        <x:v>pipeline-43-invalid-input</x:v>
      </x:c>
      <x:c r="B628" s="4" t="str">
        <x:v>pipeline-43</x:v>
      </x:c>
      <x:c r="C628" s="4" t="str">
        <x:v>Invalid input</x:v>
      </x:c>
      <x:c r="D628" s="4" t="str">
        <x:v>Submit blank, malformed, wrong-type, unsupported, or over-limit input to none (derived); verify implemented validation and no partial corrupt write.</x:v>
      </x:c>
      <x:c r="E628" s="4" t="str">
        <x:v>Invalid input is rejected or ignored at the declared boundary with specific validation feedback and no partial durable mutation.</x:v>
      </x:c>
      <x:c r="F628" s="4" t="str">
        <x:v>Pass</x:v>
      </x:c>
      <x:c r="G628" s="4" t="str">
        <x:v>Directly mapped passing automation: AUT-VIT-0428.</x:v>
      </x:c>
      <x:c r="H628" s="4" t="str">
        <x:v>2026-07-20</x:v>
      </x:c>
      <x:c r="I628" s="4" t="str">
        <x:v>Mapped automation evidence</x:v>
      </x:c>
      <x:c r="J628" s="4" t="str"/>
    </x:row>
    <x:row r="629">
      <x:c r="A629" s="4" t="str">
        <x:v>pipeline-43-permission-security</x:v>
      </x:c>
      <x:c r="B629" s="4" t="str">
        <x:v>pipeline-43</x:v>
      </x:c>
      <x:c r="C629" s="4" t="str">
        <x:v>Permission/security</x:v>
      </x:c>
      <x:c r="D629" s="4" t="str">
        <x:v>Exercise none (derived) without the required analyst/session/edge/tenant authority; verify fail-closed behavior and no sensitive detail leakage.</x:v>
      </x:c>
      <x:c r="E629" s="4" t="str">
        <x:v>Unauthorized or cross-scope access fails closed; protected data and actions remain unavailable; expected form-owned credential errors remain visible.</x:v>
      </x:c>
      <x:c r="F629" s="4" t="str">
        <x:v>Pass</x:v>
      </x:c>
      <x:c r="G629" s="4" t="str">
        <x:v>Directly mapped passing automation: AUT-VIT-1090, AUT-VIT-1091, AUT-VIT-1092.</x:v>
      </x:c>
      <x:c r="H629" s="4" t="str">
        <x:v>2026-07-20</x:v>
      </x:c>
      <x:c r="I629" s="4" t="str">
        <x:v>Mapped automation evidence</x:v>
      </x:c>
      <x:c r="J629" s="4" t="str"/>
    </x:row>
    <x:row r="630">
      <x:c r="A630" s="4" t="str">
        <x:v>pipeline-43-performance</x:v>
      </x:c>
      <x:c r="B630" s="4" t="str">
        <x:v>pipeline-43</x:v>
      </x:c>
      <x:c r="C630" s="4" t="str">
        <x:v>Performance</x:v>
      </x:c>
      <x:c r="D630" s="4" t="str">
        <x:v>Exercise none (derived) at its configured bound; verify no request storm, unbounded fan-out, runaway render/poll loop, or blocked primary interaction.</x:v>
      </x:c>
      <x:c r="E630" s="4" t="str">
        <x:v>Execution remains within configured bounds without unbounded concurrency, polling, rendering, memory growth, or unnecessary network fan-out.</x:v>
      </x:c>
      <x:c r="F630" s="4" t="str">
        <x:v>Pass</x:v>
      </x:c>
      <x:c r="G630" s="4" t="str">
        <x:v>Directly mapped passing automation: AUT-PERF-PIPELINE-001.</x:v>
      </x:c>
      <x:c r="H630" s="4" t="str">
        <x:v>2026-07-20</x:v>
      </x:c>
      <x:c r="I630" s="4" t="str">
        <x:v>Mapped automation evidence</x:v>
      </x:c>
      <x:c r="J630" s="4" t="str"/>
    </x:row>
    <x:row r="631">
      <x:c r="A631" s="4" t="str">
        <x:v>pipeline-43-mobile-responsive</x:v>
      </x:c>
      <x:c r="B631" s="4" t="str">
        <x:v>pipeline-43</x:v>
      </x:c>
      <x:c r="C631" s="4" t="str">
        <x:v>Mobile/responsive</x:v>
      </x:c>
      <x:c r="D631" s="4" t="str">
        <x:v>Exercise none (derived) at 390px and 900px widths where applicable; verify primary controls, focus, tables, and evidence remain reachable without overlap.</x:v>
      </x:c>
      <x:c r="E631" s="4" t="str">
        <x:v>The feature remains keyboard-operable and coherent at narrow widths; primary controls and semantic status are not clipped or conveyed by color alone.</x:v>
      </x:c>
      <x:c r="F631" s="4" t="str">
        <x:v>Pass</x:v>
      </x:c>
      <x:c r="G631" s="4" t="str">
        <x:v>Directly mapped passing automation: AUT-E2E-030, AUT-E2E-093, AUT-E2E-156, AUT-AXE-017, AUT-AXE-018.</x:v>
      </x:c>
      <x:c r="H631" s="4" t="str">
        <x:v>2026-07-20</x:v>
      </x:c>
      <x:c r="I631" s="4" t="str">
        <x:v>Mapped automation evidence</x:v>
      </x:c>
      <x:c r="J631" s="4" t="str"/>
    </x:row>
    <x:row r="632">
      <x:c r="A632" s="4" t="str">
        <x:v>pipeline-44-happy-path</x:v>
      </x:c>
      <x:c r="B632" s="4" t="str">
        <x:v>pipeline-44</x:v>
      </x:c>
      <x:c r="C632" s="4" t="str">
        <x:v>Happy path</x:v>
      </x:c>
      <x:c r="D632" s="4" t="str">
        <x:v>Starting from route mode change (demo) / live run load, exercise none (derived); verify the implemented expected behaviour and source provenance.</x:v>
      </x:c>
      <x:c r="E632" s="4" t="str">
        <x:v>Out-of-scope dashed border, reduced opacity, gray, "skip" in swimlanes; in-scope solid + full opacity.</x:v>
      </x:c>
      <x:c r="F632" s="4" t="str">
        <x:v>Pass</x:v>
      </x:c>
      <x:c r="G632" s="4" t="str">
        <x:v>Directly mapped passing automation: AUT-VIT-0420, AUT-E2E-029, AUT-E2E-092, AUT-E2E-155.</x:v>
      </x:c>
      <x:c r="H632" s="4" t="str">
        <x:v>2026-07-20</x:v>
      </x:c>
      <x:c r="I632" s="4" t="str">
        <x:v>Mapped automation evidence</x:v>
      </x:c>
      <x:c r="J632" s="4" t="str"/>
    </x:row>
    <x:row r="633">
      <x:c r="A633" s="4" t="str">
        <x:v>pipeline-44-error-path</x:v>
      </x:c>
      <x:c r="B633" s="4" t="str">
        <x:v>pipeline-44</x:v>
      </x:c>
      <x:c r="C633" s="4" t="str">
        <x:v>Error path</x:v>
      </x:c>
      <x:c r="D633" s="4" t="str">
        <x:v>Force the primary dependency behind none (derived) to fail; verify a truthful, recoverable error/degraded state and no stale success state.</x:v>
      </x:c>
      <x:c r="E633" s="4" t="str">
        <x:v>The implemented error or degraded state is explicit, stable, recoverable, and does not preserve a false successful conclusion.</x:v>
      </x:c>
      <x:c r="F633" s="4" t="str">
        <x:v>Pass</x:v>
      </x:c>
      <x:c r="G633" s="4" t="str">
        <x:v>Directly mapped passing automation: AUT-VIT-0423.</x:v>
      </x:c>
      <x:c r="H633" s="4" t="str">
        <x:v>2026-07-20</x:v>
      </x:c>
      <x:c r="I633" s="4" t="str">
        <x:v>Mapped automation evidence</x:v>
      </x:c>
      <x:c r="J633" s="4" t="str"/>
    </x:row>
    <x:row r="634">
      <x:c r="A634" s="4" t="str">
        <x:v>pipeline-44-boundary-conditions</x:v>
      </x:c>
      <x:c r="B634" s="4" t="str">
        <x:v>pipeline-44</x:v>
      </x:c>
      <x:c r="C634" s="4" t="str">
        <x:v>Boundary conditions</x:v>
      </x:c>
      <x:c r="D634" s="4" t="str">
        <x:v>Exercise empty, zero, maximum configured, repeated, already-selected, and terminal states relevant to none (derived).</x:v>
      </x:c>
      <x:c r="E634" s="4" t="str">
        <x:v>Boundary inputs settle into defined empty, disabled, capped, or terminal states without crash, NaN, duplication, or state leak.</x:v>
      </x:c>
      <x:c r="F634" s="4" t="str">
        <x:v>Pass</x:v>
      </x:c>
      <x:c r="G634" s="4" t="str">
        <x:v>Directly mapped passing automation: AUT-E2E-029, AUT-E2E-092, AUT-E2E-155.</x:v>
      </x:c>
      <x:c r="H634" s="4" t="str">
        <x:v>2026-07-20</x:v>
      </x:c>
      <x:c r="I634" s="4" t="str">
        <x:v>Mapped automation evidence</x:v>
      </x:c>
      <x:c r="J634" s="4" t="str"/>
    </x:row>
    <x:row r="635">
      <x:c r="A635" s="4" t="str">
        <x:v>pipeline-44-invalid-input</x:v>
      </x:c>
      <x:c r="B635" s="4" t="str">
        <x:v>pipeline-44</x:v>
      </x:c>
      <x:c r="C635" s="4" t="str">
        <x:v>Invalid input</x:v>
      </x:c>
      <x:c r="D635" s="4" t="str">
        <x:v>Submit blank, malformed, wrong-type, unsupported, or over-limit input to none (derived); verify implemented validation and no partial corrupt write.</x:v>
      </x:c>
      <x:c r="E635" s="4" t="str">
        <x:v>Invalid input is rejected or ignored at the declared boundary with specific validation feedback and no partial durable mutation.</x:v>
      </x:c>
      <x:c r="F635" s="4" t="str">
        <x:v>Pass</x:v>
      </x:c>
      <x:c r="G635" s="4" t="str">
        <x:v>Directly mapped passing automation: AUT-VIT-0428, AUT-VIT-0477.</x:v>
      </x:c>
      <x:c r="H635" s="4" t="str">
        <x:v>2026-07-20</x:v>
      </x:c>
      <x:c r="I635" s="4" t="str">
        <x:v>Mapped automation evidence</x:v>
      </x:c>
      <x:c r="J635" s="4" t="str"/>
    </x:row>
    <x:row r="636">
      <x:c r="A636" s="4" t="str">
        <x:v>pipeline-44-permission-security</x:v>
      </x:c>
      <x:c r="B636" s="4" t="str">
        <x:v>pipeline-44</x:v>
      </x:c>
      <x:c r="C636" s="4" t="str">
        <x:v>Permission/security</x:v>
      </x:c>
      <x:c r="D636" s="4" t="str">
        <x:v>Exercise none (derived) without the required analyst/session/edge/tenant authority; verify fail-closed behavior and no sensitive detail leakage.</x:v>
      </x:c>
      <x:c r="E636" s="4" t="str">
        <x:v>Unauthorized or cross-scope access fails closed; protected data and actions remain unavailable; expected form-owned credential errors remain visible.</x:v>
      </x:c>
      <x:c r="F636" s="4" t="str">
        <x:v>Pass</x:v>
      </x:c>
      <x:c r="G636" s="4" t="str">
        <x:v>Directly mapped passing automation: AUT-VIT-1090, AUT-VIT-1091, AUT-VIT-1092.</x:v>
      </x:c>
      <x:c r="H636" s="4" t="str">
        <x:v>2026-07-20</x:v>
      </x:c>
      <x:c r="I636" s="4" t="str">
        <x:v>Mapped automation evidence</x:v>
      </x:c>
      <x:c r="J636" s="4" t="str"/>
    </x:row>
    <x:row r="637">
      <x:c r="A637" s="4" t="str">
        <x:v>pipeline-44-performance</x:v>
      </x:c>
      <x:c r="B637" s="4" t="str">
        <x:v>pipeline-44</x:v>
      </x:c>
      <x:c r="C637" s="4" t="str">
        <x:v>Performance</x:v>
      </x:c>
      <x:c r="D637" s="4" t="str">
        <x:v>Exercise none (derived) at its configured bound; verify no request storm, unbounded fan-out, runaway render/poll loop, or blocked primary interaction.</x:v>
      </x:c>
      <x:c r="E637" s="4" t="str">
        <x:v>Execution remains within configured bounds without unbounded concurrency, polling, rendering, memory growth, or unnecessary network fan-out.</x:v>
      </x:c>
      <x:c r="F637" s="4" t="str">
        <x:v>Pass</x:v>
      </x:c>
      <x:c r="G637" s="4" t="str">
        <x:v>Directly mapped passing automation: AUT-PERF-PIPELINE-001.</x:v>
      </x:c>
      <x:c r="H637" s="4" t="str">
        <x:v>2026-07-20</x:v>
      </x:c>
      <x:c r="I637" s="4" t="str">
        <x:v>Mapped automation evidence</x:v>
      </x:c>
      <x:c r="J637" s="4" t="str"/>
    </x:row>
    <x:row r="638">
      <x:c r="A638" s="4" t="str">
        <x:v>pipeline-44-mobile-responsive</x:v>
      </x:c>
      <x:c r="B638" s="4" t="str">
        <x:v>pipeline-44</x:v>
      </x:c>
      <x:c r="C638" s="4" t="str">
        <x:v>Mobile/responsive</x:v>
      </x:c>
      <x:c r="D638" s="4" t="str">
        <x:v>Exercise none (derived) at 390px and 900px widths where applicable; verify primary controls, focus, tables, and evidence remain reachable without overlap.</x:v>
      </x:c>
      <x:c r="E638" s="4" t="str">
        <x:v>The feature remains keyboard-operable and coherent at narrow widths; primary controls and semantic status are not clipped or conveyed by color alone.</x:v>
      </x:c>
      <x:c r="F638" s="4" t="str">
        <x:v>Pass</x:v>
      </x:c>
      <x:c r="G638" s="4" t="str">
        <x:v>Directly mapped passing automation: AUT-E2E-030, AUT-E2E-093, AUT-E2E-156, AUT-AXE-017, AUT-AXE-018.</x:v>
      </x:c>
      <x:c r="H638" s="4" t="str">
        <x:v>2026-07-20</x:v>
      </x:c>
      <x:c r="I638" s="4" t="str">
        <x:v>Mapped automation evidence</x:v>
      </x:c>
      <x:c r="J638" s="4" t="str"/>
    </x:row>
    <x:row r="639">
      <x:c r="A639" s="4" t="str">
        <x:v>pipeline-45-happy-path</x:v>
      </x:c>
      <x:c r="B639" s="4" t="str">
        <x:v>pipeline-45</x:v>
      </x:c>
      <x:c r="C639" s="4" t="str">
        <x:v>Happy path</x:v>
      </x:c>
      <x:c r="D639" s="4" t="str">
        <x:v>Starting from double-click node, exercise none (client-only); verify the implemented expected behaviour and source provenance.</x:v>
      </x:c>
      <x:c r="E639" s="4" t="str">
        <x:v>Double-click → /deepdive?mod={id} (L1–L6), /reports (INFRA), /upload (CP-0).</x:v>
      </x:c>
      <x:c r="F639" s="4" t="str">
        <x:v>Pass</x:v>
      </x:c>
      <x:c r="G639" s="4" t="str">
        <x:v>Directly mapped passing automation: AUT-VIT-0420, AUT-E2E-029, AUT-E2E-092, AUT-E2E-155.</x:v>
      </x:c>
      <x:c r="H639" s="4" t="str">
        <x:v>2026-07-20</x:v>
      </x:c>
      <x:c r="I639" s="4" t="str">
        <x:v>Mapped automation evidence</x:v>
      </x:c>
      <x:c r="J639" s="4" t="str"/>
    </x:row>
    <x:row r="640">
      <x:c r="A640" s="4" t="str">
        <x:v>pipeline-45-error-path</x:v>
      </x:c>
      <x:c r="B640" s="4" t="str">
        <x:v>pipeline-45</x:v>
      </x:c>
      <x:c r="C640" s="4" t="str">
        <x:v>Error path</x:v>
      </x:c>
      <x:c r="D640" s="4" t="str">
        <x:v>Force the primary dependency behind none (client-only) to fail; verify a truthful, recoverable error/degraded state and no stale success state.</x:v>
      </x:c>
      <x:c r="E640" s="4" t="str">
        <x:v>The implemented error or degraded state is explicit, stable, recoverable, and does not preserve a false successful conclusion.</x:v>
      </x:c>
      <x:c r="F640" s="4" t="str">
        <x:v>Pass</x:v>
      </x:c>
      <x:c r="G640" s="4" t="str">
        <x:v>Directly mapped passing automation: AUT-VIT-0423, AUT-VIT-0425.</x:v>
      </x:c>
      <x:c r="H640" s="4" t="str">
        <x:v>2026-07-20</x:v>
      </x:c>
      <x:c r="I640" s="4" t="str">
        <x:v>Mapped automation evidence</x:v>
      </x:c>
      <x:c r="J640" s="4" t="str"/>
    </x:row>
    <x:row r="641">
      <x:c r="A641" s="4" t="str">
        <x:v>pipeline-45-boundary-conditions</x:v>
      </x:c>
      <x:c r="B641" s="4" t="str">
        <x:v>pipeline-45</x:v>
      </x:c>
      <x:c r="C641" s="4" t="str">
        <x:v>Boundary conditions</x:v>
      </x:c>
      <x:c r="D641" s="4" t="str">
        <x:v>Exercise empty, zero, maximum configured, repeated, already-selected, and terminal states relevant to none (client-only).</x:v>
      </x:c>
      <x:c r="E641" s="4" t="str">
        <x:v>Boundary inputs settle into defined empty, disabled, capped, or terminal states without crash, NaN, duplication, or state leak.</x:v>
      </x:c>
      <x:c r="F641" s="4" t="str">
        <x:v>Pass</x:v>
      </x:c>
      <x:c r="G641" s="4" t="str">
        <x:v>Directly mapped passing automation: AUT-E2E-029, AUT-E2E-092, AUT-E2E-155.</x:v>
      </x:c>
      <x:c r="H641" s="4" t="str">
        <x:v>2026-07-20</x:v>
      </x:c>
      <x:c r="I641" s="4" t="str">
        <x:v>Mapped automation evidence</x:v>
      </x:c>
      <x:c r="J641" s="4" t="str"/>
    </x:row>
    <x:row r="642">
      <x:c r="A642" s="4" t="str">
        <x:v>pipeline-45-invalid-input</x:v>
      </x:c>
      <x:c r="B642" s="4" t="str">
        <x:v>pipeline-45</x:v>
      </x:c>
      <x:c r="C642" s="4" t="str">
        <x:v>Invalid input</x:v>
      </x:c>
      <x:c r="D642" s="4" t="str">
        <x:v>Submit blank, malformed, wrong-type, unsupported, or over-limit input to none (client-only); verify implemented validation and no partial corrupt write.</x:v>
      </x:c>
      <x:c r="E642" s="4" t="str">
        <x:v>Invalid input is rejected or ignored at the declared boundary with specific validation feedback and no partial durable mutation.</x:v>
      </x:c>
      <x:c r="F642" s="4" t="str">
        <x:v>Pass</x:v>
      </x:c>
      <x:c r="G642" s="4" t="str">
        <x:v>Directly mapped passing automation: AUT-VIT-0428.</x:v>
      </x:c>
      <x:c r="H642" s="4" t="str">
        <x:v>2026-07-20</x:v>
      </x:c>
      <x:c r="I642" s="4" t="str">
        <x:v>Mapped automation evidence</x:v>
      </x:c>
      <x:c r="J642" s="4" t="str"/>
    </x:row>
    <x:row r="643">
      <x:c r="A643" s="4" t="str">
        <x:v>pipeline-45-permission-security</x:v>
      </x:c>
      <x:c r="B643" s="4" t="str">
        <x:v>pipeline-45</x:v>
      </x:c>
      <x:c r="C643" s="4" t="str">
        <x:v>Permission/security</x:v>
      </x:c>
      <x:c r="D643" s="4" t="str">
        <x:v>Exercise none (client-only) without the required analyst/session/edge/tenant authority; verify fail-closed behavior and no sensitive detail leakage.</x:v>
      </x:c>
      <x:c r="E643" s="4" t="str">
        <x:v>Unauthorized or cross-scope access fails closed; protected data and actions remain unavailable; expected form-owned credential errors remain visible.</x:v>
      </x:c>
      <x:c r="F643" s="4" t="str">
        <x:v>Pass</x:v>
      </x:c>
      <x:c r="G643" s="4" t="str">
        <x:v>Directly mapped passing automation: AUT-VIT-1090, AUT-VIT-1091, AUT-VIT-1092.</x:v>
      </x:c>
      <x:c r="H643" s="4" t="str">
        <x:v>2026-07-20</x:v>
      </x:c>
      <x:c r="I643" s="4" t="str">
        <x:v>Mapped automation evidence</x:v>
      </x:c>
      <x:c r="J643" s="4" t="str"/>
    </x:row>
    <x:row r="644">
      <x:c r="A644" s="4" t="str">
        <x:v>pipeline-45-performance</x:v>
      </x:c>
      <x:c r="B644" s="4" t="str">
        <x:v>pipeline-45</x:v>
      </x:c>
      <x:c r="C644" s="4" t="str">
        <x:v>Performance</x:v>
      </x:c>
      <x:c r="D644" s="4" t="str">
        <x:v>Exercise none (client-only) at its configured bound; verify no request storm, unbounded fan-out, runaway render/poll loop, or blocked primary interaction.</x:v>
      </x:c>
      <x:c r="E644" s="4" t="str">
        <x:v>Execution remains within configured bounds without unbounded concurrency, polling, rendering, memory growth, or unnecessary network fan-out.</x:v>
      </x:c>
      <x:c r="F644" s="4" t="str">
        <x:v>Pass</x:v>
      </x:c>
      <x:c r="G644" s="4" t="str">
        <x:v>Directly mapped passing automation: AUT-PERF-PIPELINE-001.</x:v>
      </x:c>
      <x:c r="H644" s="4" t="str">
        <x:v>2026-07-20</x:v>
      </x:c>
      <x:c r="I644" s="4" t="str">
        <x:v>Mapped automation evidence</x:v>
      </x:c>
      <x:c r="J644" s="4" t="str"/>
    </x:row>
    <x:row r="645">
      <x:c r="A645" s="4" t="str">
        <x:v>pipeline-45-mobile-responsive</x:v>
      </x:c>
      <x:c r="B645" s="4" t="str">
        <x:v>pipeline-45</x:v>
      </x:c>
      <x:c r="C645" s="4" t="str">
        <x:v>Mobile/responsive</x:v>
      </x:c>
      <x:c r="D645" s="4" t="str">
        <x:v>Exercise none (client-only) at 390px and 900px widths where applicable; verify primary controls, focus, tables, and evidence remain reachable without overlap.</x:v>
      </x:c>
      <x:c r="E645" s="4" t="str">
        <x:v>The feature remains keyboard-operable and coherent at narrow widths; primary controls and semantic status are not clipped or conveyed by color alone.</x:v>
      </x:c>
      <x:c r="F645" s="4" t="str">
        <x:v>Pass</x:v>
      </x:c>
      <x:c r="G645" s="4" t="str">
        <x:v>Directly mapped passing automation: AUT-E2E-030, AUT-E2E-093, AUT-E2E-156, AUT-AXE-017, AUT-AXE-018.</x:v>
      </x:c>
      <x:c r="H645" s="4" t="str">
        <x:v>2026-07-20</x:v>
      </x:c>
      <x:c r="I645" s="4" t="str">
        <x:v>Mapped automation evidence</x:v>
      </x:c>
      <x:c r="J645" s="4" t="str"/>
    </x:row>
    <x:row r="646">
      <x:c r="A646" s="4" t="str">
        <x:v>deepdive-01-happy-path</x:v>
      </x:c>
      <x:c r="B646" s="4" t="str">
        <x:v>deepdive-01</x:v>
      </x:c>
      <x:c r="C646" s="4" t="str">
        <x:v>Happy path</x:v>
      </x:c>
      <x:c r="D646" s="4" t="str">
        <x:v>Starting from load Deep-Dive, select a semantic group, change module, or page the launcher strip, exercise none (client-only); verify the implemented expected behaviour and source provenance.</x:v>
      </x:c>
      <x:c r="E646" s="4" t="str">
        <x:v>The launcher partitions all 27 current CP-X modules exactly once across Foundation, Analysis, and Governance &amp; Debate. Exactly the active module's group is expanded; selecting a group opens its first module, finder/cycle navigation reveals the containing group, unknown module ids fall back to Foundation without inventing membership, off-screen active chips scroll into view, and edge chevrons appear only when horizontal overflow exists.</x:v>
      </x:c>
      <x:c r="F646" s="4" t="str">
        <x:v>Pass</x:v>
      </x:c>
      <x:c r="G646" s="4" t="str">
        <x:v>Directly mapped passing automation: AUT-VIT-0237, AUT-VIT-1452.</x:v>
      </x:c>
      <x:c r="H646" s="4" t="str">
        <x:v>2026-07-20</x:v>
      </x:c>
      <x:c r="I646" s="4" t="str">
        <x:v>Mapped automation evidence</x:v>
      </x:c>
      <x:c r="J646" s="4" t="str"/>
    </x:row>
    <x:row r="647">
      <x:c r="A647" s="4" t="str">
        <x:v>deepdive-01-error-path</x:v>
      </x:c>
      <x:c r="B647" s="4" t="str">
        <x:v>deepdive-01</x:v>
      </x:c>
      <x:c r="C647" s="4" t="str">
        <x:v>Error path</x:v>
      </x:c>
      <x:c r="D647" s="4" t="str">
        <x:v>Force the primary dependency behind none (client-only) to fail; verify a truthful, recoverable error/degraded state and no stale success state.</x:v>
      </x:c>
      <x:c r="E647" s="4" t="str">
        <x:v>The implemented error or degraded state is explicit, stable, recoverable, and does not preserve a false successful conclusion.</x:v>
      </x:c>
      <x:c r="F647" s="4" t="str">
        <x:v>Pass</x:v>
      </x:c>
      <x:c r="G647" s="4" t="str">
        <x:v>Directly mapped passing automation: AUT-VIT-0240, AUT-VIT-0241.</x:v>
      </x:c>
      <x:c r="H647" s="4" t="str">
        <x:v>2026-07-20</x:v>
      </x:c>
      <x:c r="I647" s="4" t="str">
        <x:v>Mapped automation evidence</x:v>
      </x:c>
      <x:c r="J647" s="4" t="str"/>
    </x:row>
    <x:row r="648">
      <x:c r="A648" s="4" t="str">
        <x:v>deepdive-01-boundary-conditions</x:v>
      </x:c>
      <x:c r="B648" s="4" t="str">
        <x:v>deepdive-01</x:v>
      </x:c>
      <x:c r="C648" s="4" t="str">
        <x:v>Boundary conditions</x:v>
      </x:c>
      <x:c r="D648" s="4" t="str">
        <x:v>Exercise empty, zero, maximum configured, repeated, already-selected, and terminal states relevant to none (client-only).</x:v>
      </x:c>
      <x:c r="E648" s="4" t="str">
        <x:v>Boundary inputs settle into defined empty, disabled, capped, or terminal states without crash, NaN, duplication, or state leak.</x:v>
      </x:c>
      <x:c r="F648" s="4" t="str">
        <x:v>Pass</x:v>
      </x:c>
      <x:c r="G648" s="4" t="str">
        <x:v>Directly mapped passing automation: AUT-VIT-1452.</x:v>
      </x:c>
      <x:c r="H648" s="4" t="str">
        <x:v>2026-07-20</x:v>
      </x:c>
      <x:c r="I648" s="4" t="str">
        <x:v>Mapped automation evidence</x:v>
      </x:c>
      <x:c r="J648" s="4" t="str"/>
    </x:row>
    <x:row r="649">
      <x:c r="A649" s="4" t="str">
        <x:v>deepdive-01-invalid-input</x:v>
      </x:c>
      <x:c r="B649" s="4" t="str">
        <x:v>deepdive-01</x:v>
      </x:c>
      <x:c r="C649" s="4" t="str">
        <x:v>Invalid input</x:v>
      </x:c>
      <x:c r="D649" s="4" t="str">
        <x:v>Submit blank, malformed, wrong-type, unsupported, or over-limit input to none (client-only); verify implemented validation and no partial corrupt write.</x:v>
      </x:c>
      <x:c r="E649" s="4" t="str">
        <x:v>Invalid input is rejected or ignored at the declared boundary with specific validation feedback and no partial durable mutation.</x:v>
      </x:c>
      <x:c r="F649" s="4" t="str">
        <x:v>Pass</x:v>
      </x:c>
      <x:c r="G649" s="4" t="str">
        <x:v>Directly mapped passing automation: AUT-VIT-0240, AUT-VIT-0241, AUT-VIT-1452.</x:v>
      </x:c>
      <x:c r="H649" s="4" t="str">
        <x:v>2026-07-20</x:v>
      </x:c>
      <x:c r="I649" s="4" t="str">
        <x:v>Mapped automation evidence</x:v>
      </x:c>
      <x:c r="J649" s="4" t="str"/>
    </x:row>
    <x:row r="650">
      <x:c r="A650" s="4" t="str">
        <x:v>deepdive-01-permission-security</x:v>
      </x:c>
      <x:c r="B650" s="4" t="str">
        <x:v>deepdive-01</x:v>
      </x:c>
      <x:c r="C650" s="4" t="str">
        <x:v>Permission/security</x:v>
      </x:c>
      <x:c r="D650" s="4" t="str">
        <x:v>Exercise none (client-only) without the required analyst/session/edge/tenant authority; verify fail-closed behavior and no sensitive detail leakage.</x:v>
      </x:c>
      <x:c r="E650" s="4" t="str">
        <x:v>Unauthorized or cross-scope access fails closed; protected data and actions remain unavailable; expected form-owned credential errors remain visible.</x:v>
      </x:c>
      <x:c r="F650" s="4" t="str">
        <x:v>Pass</x:v>
      </x:c>
      <x:c r="G650" s="4" t="str">
        <x:v>Directly mapped passing automation: AUT-VIT-1090, AUT-VIT-1091, AUT-VIT-1092.</x:v>
      </x:c>
      <x:c r="H650" s="4" t="str">
        <x:v>2026-07-20</x:v>
      </x:c>
      <x:c r="I650" s="4" t="str">
        <x:v>Mapped automation evidence</x:v>
      </x:c>
      <x:c r="J650" s="4" t="str"/>
    </x:row>
    <x:row r="651">
      <x:c r="A651" s="4" t="str">
        <x:v>deepdive-01-performance</x:v>
      </x:c>
      <x:c r="B651" s="4" t="str">
        <x:v>deepdive-01</x:v>
      </x:c>
      <x:c r="C651" s="4" t="str">
        <x:v>Performance</x:v>
      </x:c>
      <x:c r="D651" s="4" t="str">
        <x:v>Exercise none (client-only) at its configured bound; verify no request storm, unbounded fan-out, runaway render/poll loop, or blocked primary interaction.</x:v>
      </x:c>
      <x:c r="E651" s="4" t="str">
        <x:v>Execution remains within configured bounds without unbounded concurrency, polling, rendering, memory growth, or unnecessary network fan-out.</x:v>
      </x:c>
      <x:c r="F651" s="4" t="str">
        <x:v>Pass</x:v>
      </x:c>
      <x:c r="G651" s="4" t="str">
        <x:v>Directly mapped passing automation: AUT-PERF-DEEPDIVE-001.</x:v>
      </x:c>
      <x:c r="H651" s="4" t="str">
        <x:v>2026-07-20</x:v>
      </x:c>
      <x:c r="I651" s="4" t="str">
        <x:v>Mapped automation evidence</x:v>
      </x:c>
      <x:c r="J651" s="4" t="str"/>
    </x:row>
    <x:row r="652">
      <x:c r="A652" s="4" t="str">
        <x:v>deepdive-01-mobile-responsive</x:v>
      </x:c>
      <x:c r="B652" s="4" t="str">
        <x:v>deepdive-01</x:v>
      </x:c>
      <x:c r="C652" s="4" t="str">
        <x:v>Mobile/responsive</x:v>
      </x:c>
      <x:c r="D652" s="4" t="str">
        <x:v>Exercise none (client-only) at 390px and 900px widths where applicable; verify primary controls, focus, tables, and evidence remain reachable without overlap.</x:v>
      </x:c>
      <x:c r="E652" s="4" t="str">
        <x:v>The feature remains keyboard-operable and coherent at narrow widths; primary controls and semantic status are not clipped or conveyed by color alone.</x:v>
      </x:c>
      <x:c r="F652" s="4" t="str">
        <x:v>Pass</x:v>
      </x:c>
      <x:c r="G652" s="4" t="str">
        <x:v>Directly mapped passing automation: AUT-VIT-0238, AUT-AXE-005, AUT-AXE-006.</x:v>
      </x:c>
      <x:c r="H652" s="4" t="str">
        <x:v>2026-07-20</x:v>
      </x:c>
      <x:c r="I652" s="4" t="str">
        <x:v>Mapped automation evidence</x:v>
      </x:c>
      <x:c r="J652" s="4" t="str"/>
    </x:row>
    <x:row r="653">
      <x:c r="A653" s="4" t="str">
        <x:v>deepdive-02-happy-path</x:v>
      </x:c>
      <x:c r="B653" s="4" t="str">
        <x:v>deepdive-02</x:v>
      </x:c>
      <x:c r="C653" s="4" t="str">
        <x:v>Happy path</x:v>
      </x:c>
      <x:c r="D653" s="4" t="str">
        <x:v>Starting from inspect an expanded or collapsed module layer for reference and live issuers, exercise none (client-only); verify the implemented expected behaviour and source provenance.</x:v>
      </x:c>
      <x:c r="E653" s="4" t="str">
        <x:v>Reference module glyphs follow the local replay state. Live issuer glyphs derive from persisted per-module QA status: cleared, warning/Restricted, failed/Blocked, or idle/no output. Collapsed layers expose counted text summaries with glyphs; failed and no-output states remain explicit and are never painted as cleared.</x:v>
      </x:c>
      <x:c r="F653" s="4" t="str">
        <x:v>Pass</x:v>
      </x:c>
      <x:c r="G653" s="4" t="str">
        <x:v>Directly mapped passing automation: AUT-VIT-0247.</x:v>
      </x:c>
      <x:c r="H653" s="4" t="str">
        <x:v>2026-07-20</x:v>
      </x:c>
      <x:c r="I653" s="4" t="str">
        <x:v>Mapped automation evidence</x:v>
      </x:c>
      <x:c r="J653" s="4" t="str"/>
    </x:row>
    <x:row r="654">
      <x:c r="A654" s="4" t="str">
        <x:v>deepdive-02-error-path</x:v>
      </x:c>
      <x:c r="B654" s="4" t="str">
        <x:v>deepdive-02</x:v>
      </x:c>
      <x:c r="C654" s="4" t="str">
        <x:v>Error path</x:v>
      </x:c>
      <x:c r="D654" s="4" t="str">
        <x:v>Force the primary dependency behind none (client-only) to fail; verify a truthful, recoverable error/degraded state and no stale success state.</x:v>
      </x:c>
      <x:c r="E654" s="4" t="str">
        <x:v>The implemented error or degraded state is explicit, stable, recoverable, and does not preserve a false successful conclusion.</x:v>
      </x:c>
      <x:c r="F654" s="4" t="str">
        <x:v>Pass</x:v>
      </x:c>
      <x:c r="G654" s="4" t="str">
        <x:v>Directly mapped passing automation: AUT-VIT-0244, AUT-VIT-0247.</x:v>
      </x:c>
      <x:c r="H654" s="4" t="str">
        <x:v>2026-07-20</x:v>
      </x:c>
      <x:c r="I654" s="4" t="str">
        <x:v>Mapped automation evidence</x:v>
      </x:c>
      <x:c r="J654" s="4" t="str"/>
    </x:row>
    <x:row r="655">
      <x:c r="A655" s="4" t="str">
        <x:v>deepdive-02-boundary-conditions</x:v>
      </x:c>
      <x:c r="B655" s="4" t="str">
        <x:v>deepdive-02</x:v>
      </x:c>
      <x:c r="C655" s="4" t="str">
        <x:v>Boundary conditions</x:v>
      </x:c>
      <x:c r="D655" s="4" t="str">
        <x:v>Exercise empty, zero, maximum configured, repeated, already-selected, and terminal states relevant to none (client-only).</x:v>
      </x:c>
      <x:c r="E655" s="4" t="str">
        <x:v>Boundary inputs settle into defined empty, disabled, capped, or terminal states without crash, NaN, duplication, or state leak.</x:v>
      </x:c>
      <x:c r="F655" s="4" t="str">
        <x:v>Pass</x:v>
      </x:c>
      <x:c r="G655" s="4" t="str">
        <x:v>Directly mapped passing automation: AUT-VIT-0247.</x:v>
      </x:c>
      <x:c r="H655" s="4" t="str">
        <x:v>2026-07-20</x:v>
      </x:c>
      <x:c r="I655" s="4" t="str">
        <x:v>Mapped automation evidence</x:v>
      </x:c>
      <x:c r="J655" s="4" t="str"/>
    </x:row>
    <x:row r="656">
      <x:c r="A656" s="4" t="str">
        <x:v>deepdive-02-invalid-input</x:v>
      </x:c>
      <x:c r="B656" s="4" t="str">
        <x:v>deepdive-02</x:v>
      </x:c>
      <x:c r="C656" s="4" t="str">
        <x:v>Invalid input</x:v>
      </x:c>
      <x:c r="D656" s="4" t="str">
        <x:v>Submit blank, malformed, wrong-type, unsupported, or over-limit input to none (client-only); verify implemented validation and no partial corrupt write.</x:v>
      </x:c>
      <x:c r="E656" s="4" t="str">
        <x:v>Invalid input is rejected or ignored at the declared boundary with specific validation feedback and no partial durable mutation.</x:v>
      </x:c>
      <x:c r="F656" s="4" t="str">
        <x:v>Pass</x:v>
      </x:c>
      <x:c r="G656" s="4" t="str">
        <x:v>Directly mapped passing automation: AUT-VIT-0247.</x:v>
      </x:c>
      <x:c r="H656" s="4" t="str">
        <x:v>2026-07-20</x:v>
      </x:c>
      <x:c r="I656" s="4" t="str">
        <x:v>Mapped automation evidence</x:v>
      </x:c>
      <x:c r="J656" s="4" t="str"/>
    </x:row>
    <x:row r="657">
      <x:c r="A657" s="4" t="str">
        <x:v>deepdive-02-permission-security</x:v>
      </x:c>
      <x:c r="B657" s="4" t="str">
        <x:v>deepdive-02</x:v>
      </x:c>
      <x:c r="C657" s="4" t="str">
        <x:v>Permission/security</x:v>
      </x:c>
      <x:c r="D657" s="4" t="str">
        <x:v>Exercise none (client-only) without the required analyst/session/edge/tenant authority; verify fail-closed behavior and no sensitive detail leakage.</x:v>
      </x:c>
      <x:c r="E657" s="4" t="str">
        <x:v>Unauthorized or cross-scope access fails closed; protected data and actions remain unavailable; expected form-owned credential errors remain visible.</x:v>
      </x:c>
      <x:c r="F657" s="4" t="str">
        <x:v>Pass</x:v>
      </x:c>
      <x:c r="G657" s="4" t="str">
        <x:v>Directly mapped passing automation: AUT-VIT-1090, AUT-VIT-1091, AUT-VIT-1092.</x:v>
      </x:c>
      <x:c r="H657" s="4" t="str">
        <x:v>2026-07-20</x:v>
      </x:c>
      <x:c r="I657" s="4" t="str">
        <x:v>Mapped automation evidence</x:v>
      </x:c>
      <x:c r="J657" s="4" t="str"/>
    </x:row>
    <x:row r="658">
      <x:c r="A658" s="4" t="str">
        <x:v>deepdive-02-performance</x:v>
      </x:c>
      <x:c r="B658" s="4" t="str">
        <x:v>deepdive-02</x:v>
      </x:c>
      <x:c r="C658" s="4" t="str">
        <x:v>Performance</x:v>
      </x:c>
      <x:c r="D658" s="4" t="str">
        <x:v>Exercise none (client-only) at its configured bound; verify no request storm, unbounded fan-out, runaway render/poll loop, or blocked primary interaction.</x:v>
      </x:c>
      <x:c r="E658" s="4" t="str">
        <x:v>Execution remains within configured bounds without unbounded concurrency, polling, rendering, memory growth, or unnecessary network fan-out.</x:v>
      </x:c>
      <x:c r="F658" s="4" t="str">
        <x:v>Pass</x:v>
      </x:c>
      <x:c r="G658" s="4" t="str">
        <x:v>Directly mapped passing automation: AUT-PERF-DEEPDIVE-001.</x:v>
      </x:c>
      <x:c r="H658" s="4" t="str">
        <x:v>2026-07-20</x:v>
      </x:c>
      <x:c r="I658" s="4" t="str">
        <x:v>Mapped automation evidence</x:v>
      </x:c>
      <x:c r="J658" s="4" t="str"/>
    </x:row>
    <x:row r="659">
      <x:c r="A659" s="4" t="str">
        <x:v>deepdive-02-mobile-responsive</x:v>
      </x:c>
      <x:c r="B659" s="4" t="str">
        <x:v>deepdive-02</x:v>
      </x:c>
      <x:c r="C659" s="4" t="str">
        <x:v>Mobile/responsive</x:v>
      </x:c>
      <x:c r="D659" s="4" t="str">
        <x:v>Exercise none (client-only) at 390px and 900px widths where applicable; verify primary controls, focus, tables, and evidence remain reachable without overlap.</x:v>
      </x:c>
      <x:c r="E659" s="4" t="str">
        <x:v>The feature remains keyboard-operable and coherent at narrow widths; primary controls and semantic status are not clipped or conveyed by color alone.</x:v>
      </x:c>
      <x:c r="F659" s="4" t="str">
        <x:v>Pass</x:v>
      </x:c>
      <x:c r="G659" s="4" t="str">
        <x:v>Directly mapped passing automation: AUT-AXE-005, AUT-AXE-006.</x:v>
      </x:c>
      <x:c r="H659" s="4" t="str">
        <x:v>2026-07-20</x:v>
      </x:c>
      <x:c r="I659" s="4" t="str">
        <x:v>Mapped automation evidence</x:v>
      </x:c>
      <x:c r="J659" s="4" t="str"/>
    </x:row>
    <x:row r="660">
      <x:c r="A660" s="4" t="str">
        <x:v>deepdive-03-happy-path</x:v>
      </x:c>
      <x:c r="B660" s="4" t="str">
        <x:v>deepdive-03</x:v>
      </x:c>
      <x:c r="C660" s="4" t="str">
        <x:v>Happy path</x:v>
      </x:c>
      <x:c r="D660" s="4" t="str">
        <x:v>Starting from select a module or load/change the mod query parameter, exercise GET /api/runs/{runId}/modules/{moduleId} (live); verify the implemented expected behaviour and source provenance.</x:v>
      </x:c>
      <x:c r="E660" s="4" t="str">
        <x:v>The center pane follows the active module from clicks, cycle events, or the mod query parameter. Reference CP-6A/CP-6E/CP-3B/CP-4 use labeled bespoke fixtures; other reference modules use ModuleView. Every real issuer uses its own generic live output, explicit FAILED pane, or explicit NO OUTPUT state. The title and per-module LIVE/FAILED/NO OUTPUT authority match the content actually rendered.</x:v>
      </x:c>
      <x:c r="F660" s="4" t="str">
        <x:v>Pass</x:v>
      </x:c>
      <x:c r="G660" s="4" t="str">
        <x:v>Directly mapped passing automation: AUT-VIT-0237.</x:v>
      </x:c>
      <x:c r="H660" s="4" t="str">
        <x:v>2026-07-20</x:v>
      </x:c>
      <x:c r="I660" s="4" t="str">
        <x:v>Mapped automation evidence</x:v>
      </x:c>
      <x:c r="J660" s="4" t="str"/>
    </x:row>
    <x:row r="661">
      <x:c r="A661" s="4" t="str">
        <x:v>deepdive-03-error-path</x:v>
      </x:c>
      <x:c r="B661" s="4" t="str">
        <x:v>deepdive-03</x:v>
      </x:c>
      <x:c r="C661" s="4" t="str">
        <x:v>Error path</x:v>
      </x:c>
      <x:c r="D661" s="4" t="str">
        <x:v>Force the primary dependency behind GET /api/runs/{runId}/modules/{moduleId} (live) to fail; verify a truthful, recoverable error/degraded state and no stale success state.</x:v>
      </x:c>
      <x:c r="E661" s="4" t="str">
        <x:v>The implemented error or degraded state is explicit, stable, recoverable, and does not preserve a false successful conclusion.</x:v>
      </x:c>
      <x:c r="F661" s="4" t="str">
        <x:v>Pass</x:v>
      </x:c>
      <x:c r="G661" s="4" t="str">
        <x:v>Directly mapped passing automation: AUT-VIT-0244, AUT-VIT-0710, AUT-VIT-0810.</x:v>
      </x:c>
      <x:c r="H661" s="4" t="str">
        <x:v>2026-07-20</x:v>
      </x:c>
      <x:c r="I661" s="4" t="str">
        <x:v>Mapped automation evidence</x:v>
      </x:c>
      <x:c r="J661" s="4" t="str"/>
    </x:row>
    <x:row r="662">
      <x:c r="A662" s="4" t="str">
        <x:v>deepdive-03-boundary-conditions</x:v>
      </x:c>
      <x:c r="B662" s="4" t="str">
        <x:v>deepdive-03</x:v>
      </x:c>
      <x:c r="C662" s="4" t="str">
        <x:v>Boundary conditions</x:v>
      </x:c>
      <x:c r="D662" s="4" t="str">
        <x:v>Exercise empty, zero, maximum configured, repeated, already-selected, and terminal states relevant to GET /api/runs/{runId}/modules/{moduleId} (live).</x:v>
      </x:c>
      <x:c r="E662" s="4" t="str">
        <x:v>Boundary inputs settle into defined empty, disabled, capped, or terminal states without crash, NaN, duplication, or state leak.</x:v>
      </x:c>
      <x:c r="F662" s="4" t="str">
        <x:v>Pass</x:v>
      </x:c>
      <x:c r="G662" s="4" t="str">
        <x:v>Directly mapped passing automation: AUT-VIT-0710.</x:v>
      </x:c>
      <x:c r="H662" s="4" t="str">
        <x:v>2026-07-20</x:v>
      </x:c>
      <x:c r="I662" s="4" t="str">
        <x:v>Mapped automation evidence</x:v>
      </x:c>
      <x:c r="J662" s="4" t="str"/>
    </x:row>
    <x:row r="663">
      <x:c r="A663" s="4" t="str">
        <x:v>deepdive-03-invalid-input</x:v>
      </x:c>
      <x:c r="B663" s="4" t="str">
        <x:v>deepdive-03</x:v>
      </x:c>
      <x:c r="C663" s="4" t="str">
        <x:v>Invalid input</x:v>
      </x:c>
      <x:c r="D663" s="4" t="str">
        <x:v>Submit blank, malformed, wrong-type, unsupported, or over-limit input to GET /api/runs/{runId}/modules/{moduleId} (live); verify implemented validation and no partial corrupt write.</x:v>
      </x:c>
      <x:c r="E663" s="4" t="str">
        <x:v>Invalid input is rejected or ignored at the declared boundary with specific validation feedback and no partial durable mutation.</x:v>
      </x:c>
      <x:c r="F663" s="4" t="str">
        <x:v>Pass</x:v>
      </x:c>
      <x:c r="G663" s="4" t="str">
        <x:v>Directly mapped passing automation: AUT-VIT-0710.</x:v>
      </x:c>
      <x:c r="H663" s="4" t="str">
        <x:v>2026-07-20</x:v>
      </x:c>
      <x:c r="I663" s="4" t="str">
        <x:v>Mapped automation evidence</x:v>
      </x:c>
      <x:c r="J663" s="4" t="str"/>
    </x:row>
    <x:row r="664">
      <x:c r="A664" s="4" t="str">
        <x:v>deepdive-03-permission-security</x:v>
      </x:c>
      <x:c r="B664" s="4" t="str">
        <x:v>deepdive-03</x:v>
      </x:c>
      <x:c r="C664" s="4" t="str">
        <x:v>Permission/security</x:v>
      </x:c>
      <x:c r="D664" s="4" t="str">
        <x:v>Exercise GET /api/runs/{runId}/modules/{moduleId} (live) without the required analyst/session/edge/tenant authority; verify fail-closed behavior and no sensitive detail leakage.</x:v>
      </x:c>
      <x:c r="E664" s="4" t="str">
        <x:v>Unauthorized or cross-scope access fails closed; protected data and actions remain unavailable; expected form-owned credential errors remain visible.</x:v>
      </x:c>
      <x:c r="F664" s="4" t="str">
        <x:v>Pass</x:v>
      </x:c>
      <x:c r="G664" s="4" t="str">
        <x:v>Directly mapped passing automation: AUT-VIT-1090, AUT-VIT-1091, AUT-VIT-1092.</x:v>
      </x:c>
      <x:c r="H664" s="4" t="str">
        <x:v>2026-07-20</x:v>
      </x:c>
      <x:c r="I664" s="4" t="str">
        <x:v>Mapped automation evidence</x:v>
      </x:c>
      <x:c r="J664" s="4" t="str"/>
    </x:row>
    <x:row r="665">
      <x:c r="A665" s="4" t="str">
        <x:v>deepdive-03-performance</x:v>
      </x:c>
      <x:c r="B665" s="4" t="str">
        <x:v>deepdive-03</x:v>
      </x:c>
      <x:c r="C665" s="4" t="str">
        <x:v>Performance</x:v>
      </x:c>
      <x:c r="D665" s="4" t="str">
        <x:v>Exercise GET /api/runs/{runId}/modules/{moduleId} (live) at its configured bound; verify no request storm, unbounded fan-out, runaway render/poll loop, or blocked primary interaction.</x:v>
      </x:c>
      <x:c r="E665" s="4" t="str">
        <x:v>Execution remains within configured bounds without unbounded concurrency, polling, rendering, memory growth, or unnecessary network fan-out.</x:v>
      </x:c>
      <x:c r="F665" s="4" t="str">
        <x:v>Pass</x:v>
      </x:c>
      <x:c r="G665" s="4" t="str">
        <x:v>Directly mapped passing automation: AUT-PERF-DEEPDIVE-001.</x:v>
      </x:c>
      <x:c r="H665" s="4" t="str">
        <x:v>2026-07-20</x:v>
      </x:c>
      <x:c r="I665" s="4" t="str">
        <x:v>Mapped automation evidence</x:v>
      </x:c>
      <x:c r="J665" s="4" t="str"/>
    </x:row>
    <x:row r="666">
      <x:c r="A666" s="4" t="str">
        <x:v>deepdive-03-mobile-responsive</x:v>
      </x:c>
      <x:c r="B666" s="4" t="str">
        <x:v>deepdive-03</x:v>
      </x:c>
      <x:c r="C666" s="4" t="str">
        <x:v>Mobile/responsive</x:v>
      </x:c>
      <x:c r="D666" s="4" t="str">
        <x:v>Exercise GET /api/runs/{runId}/modules/{moduleId} (live) at 390px and 900px widths where applicable; verify primary controls, focus, tables, and evidence remain reachable without overlap.</x:v>
      </x:c>
      <x:c r="E666" s="4" t="str">
        <x:v>The feature remains keyboard-operable and coherent at narrow widths; primary controls and semantic status are not clipped or conveyed by color alone.</x:v>
      </x:c>
      <x:c r="F666" s="4" t="str">
        <x:v>Pass</x:v>
      </x:c>
      <x:c r="G666" s="4" t="str">
        <x:v>Directly mapped passing automation: AUT-AXE-005, AUT-AXE-006.</x:v>
      </x:c>
      <x:c r="H666" s="4" t="str">
        <x:v>2026-07-20</x:v>
      </x:c>
      <x:c r="I666" s="4" t="str">
        <x:v>Mapped automation evidence</x:v>
      </x:c>
      <x:c r="J666" s="4" t="str"/>
    </x:row>
    <x:row r="667">
      <x:c r="A667" s="4" t="str">
        <x:v>deepdive-04-happy-path</x:v>
      </x:c>
      <x:c r="B667" s="4" t="str">
        <x:v>deepdive-04</x:v>
      </x:c>
      <x:c r="C667" s="4" t="str">
        <x:v>Happy path</x:v>
      </x:c>
      <x:c r="D667" s="4" t="str">
        <x:v>Starting from select CP-6A on the reference or a live issuer, exercise none (seeded ATLF demo); verify the implemented expected behaviour and source provenance.</x:v>
      </x:c>
      <x:c r="E667" s="4" t="str">
        <x:v>For the Atlas Forge reference only, CP-6A renders the seeded pre-debate thesis, three-round analyst/bear/chair exchange, evidence-weighting resolution matrix, clickable evidence, and layout-appropriate workflow register. A real issuer never receives this fixture and instead uses its own generic module output or honest empty state.</x:v>
      </x:c>
      <x:c r="F667" s="4" t="str">
        <x:v>Pass</x:v>
      </x:c>
      <x:c r="G667" s="4" t="str">
        <x:v>Directly mapped passing automation: AUT-VIT-0708.</x:v>
      </x:c>
      <x:c r="H667" s="4" t="str">
        <x:v>2026-07-20</x:v>
      </x:c>
      <x:c r="I667" s="4" t="str">
        <x:v>Mapped automation evidence</x:v>
      </x:c>
      <x:c r="J667" s="4" t="str"/>
    </x:row>
    <x:row r="668">
      <x:c r="A668" s="4" t="str">
        <x:v>deepdive-04-error-path</x:v>
      </x:c>
      <x:c r="B668" s="4" t="str">
        <x:v>deepdive-04</x:v>
      </x:c>
      <x:c r="C668" s="4" t="str">
        <x:v>Error path</x:v>
      </x:c>
      <x:c r="D668" s="4" t="str">
        <x:v>Force the primary dependency behind none (seeded ATLF demo) to fail; verify a truthful, recoverable error/degraded state and no stale success state.</x:v>
      </x:c>
      <x:c r="E668" s="4" t="str">
        <x:v>The implemented error or degraded state is explicit, stable, recoverable, and does not preserve a false successful conclusion.</x:v>
      </x:c>
      <x:c r="F668" s="4" t="str">
        <x:v>Pass</x:v>
      </x:c>
      <x:c r="G668" s="4" t="str">
        <x:v>Directly mapped passing automation: AUT-VIT-0710.</x:v>
      </x:c>
      <x:c r="H668" s="4" t="str">
        <x:v>2026-07-20</x:v>
      </x:c>
      <x:c r="I668" s="4" t="str">
        <x:v>Mapped automation evidence</x:v>
      </x:c>
      <x:c r="J668" s="4" t="str"/>
    </x:row>
    <x:row r="669">
      <x:c r="A669" s="4" t="str">
        <x:v>deepdive-04-boundary-conditions</x:v>
      </x:c>
      <x:c r="B669" s="4" t="str">
        <x:v>deepdive-04</x:v>
      </x:c>
      <x:c r="C669" s="4" t="str">
        <x:v>Boundary conditions</x:v>
      </x:c>
      <x:c r="D669" s="4" t="str">
        <x:v>Exercise empty, zero, maximum configured, repeated, already-selected, and terminal states relevant to none (seeded ATLF demo).</x:v>
      </x:c>
      <x:c r="E669" s="4" t="str">
        <x:v>Boundary inputs settle into defined empty, disabled, capped, or terminal states without crash, NaN, duplication, or state leak.</x:v>
      </x:c>
      <x:c r="F669" s="4" t="str">
        <x:v>Pass</x:v>
      </x:c>
      <x:c r="G669" s="4" t="str">
        <x:v>Directly mapped passing automation: AUT-VIT-0708.</x:v>
      </x:c>
      <x:c r="H669" s="4" t="str">
        <x:v>2026-07-20</x:v>
      </x:c>
      <x:c r="I669" s="4" t="str">
        <x:v>Mapped automation evidence</x:v>
      </x:c>
      <x:c r="J669" s="4" t="str"/>
    </x:row>
    <x:row r="670">
      <x:c r="A670" s="4" t="str">
        <x:v>deepdive-04-invalid-input</x:v>
      </x:c>
      <x:c r="B670" s="4" t="str">
        <x:v>deepdive-04</x:v>
      </x:c>
      <x:c r="C670" s="4" t="str">
        <x:v>Invalid input</x:v>
      </x:c>
      <x:c r="D670" s="4" t="str">
        <x:v>Submit blank, malformed, wrong-type, unsupported, or over-limit input to none (seeded ATLF demo); verify implemented validation and no partial corrupt write.</x:v>
      </x:c>
      <x:c r="E670" s="4" t="str">
        <x:v>Invalid input is rejected or ignored at the declared boundary with specific validation feedback and no partial durable mutation.</x:v>
      </x:c>
      <x:c r="F670" s="4" t="str">
        <x:v>Pass</x:v>
      </x:c>
      <x:c r="G670" s="4" t="str">
        <x:v>Directly mapped passing automation: AUT-VIT-0710.</x:v>
      </x:c>
      <x:c r="H670" s="4" t="str">
        <x:v>2026-07-20</x:v>
      </x:c>
      <x:c r="I670" s="4" t="str">
        <x:v>Mapped automation evidence</x:v>
      </x:c>
      <x:c r="J670" s="4" t="str"/>
    </x:row>
    <x:row r="671">
      <x:c r="A671" s="4" t="str">
        <x:v>deepdive-04-permission-security</x:v>
      </x:c>
      <x:c r="B671" s="4" t="str">
        <x:v>deepdive-04</x:v>
      </x:c>
      <x:c r="C671" s="4" t="str">
        <x:v>Permission/security</x:v>
      </x:c>
      <x:c r="D671" s="4" t="str">
        <x:v>Exercise none (seeded ATLF demo) without the required analyst/session/edge/tenant authority; verify fail-closed behavior and no sensitive detail leakage.</x:v>
      </x:c>
      <x:c r="E671" s="4" t="str">
        <x:v>Unauthorized or cross-scope access fails closed; protected data and actions remain unavailable; expected form-owned credential errors remain visible.</x:v>
      </x:c>
      <x:c r="F671" s="4" t="str">
        <x:v>Pass</x:v>
      </x:c>
      <x:c r="G671" s="4" t="str">
        <x:v>Directly mapped passing automation: AUT-VIT-1090, AUT-VIT-1091, AUT-VIT-1092.</x:v>
      </x:c>
      <x:c r="H671" s="4" t="str">
        <x:v>2026-07-20</x:v>
      </x:c>
      <x:c r="I671" s="4" t="str">
        <x:v>Mapped automation evidence</x:v>
      </x:c>
      <x:c r="J671" s="4" t="str"/>
    </x:row>
    <x:row r="672">
      <x:c r="A672" s="4" t="str">
        <x:v>deepdive-04-performance</x:v>
      </x:c>
      <x:c r="B672" s="4" t="str">
        <x:v>deepdive-04</x:v>
      </x:c>
      <x:c r="C672" s="4" t="str">
        <x:v>Performance</x:v>
      </x:c>
      <x:c r="D672" s="4" t="str">
        <x:v>Exercise none (seeded ATLF demo) at its configured bound; verify no request storm, unbounded fan-out, runaway render/poll loop, or blocked primary interaction.</x:v>
      </x:c>
      <x:c r="E672" s="4" t="str">
        <x:v>Execution remains within configured bounds without unbounded concurrency, polling, rendering, memory growth, or unnecessary network fan-out.</x:v>
      </x:c>
      <x:c r="F672" s="4" t="str">
        <x:v>Pass</x:v>
      </x:c>
      <x:c r="G672" s="4" t="str">
        <x:v>Directly mapped passing automation: AUT-PERF-DEEPDIVE-001.</x:v>
      </x:c>
      <x:c r="H672" s="4" t="str">
        <x:v>2026-07-20</x:v>
      </x:c>
      <x:c r="I672" s="4" t="str">
        <x:v>Mapped automation evidence</x:v>
      </x:c>
      <x:c r="J672" s="4" t="str"/>
    </x:row>
    <x:row r="673">
      <x:c r="A673" s="4" t="str">
        <x:v>deepdive-04-mobile-responsive</x:v>
      </x:c>
      <x:c r="B673" s="4" t="str">
        <x:v>deepdive-04</x:v>
      </x:c>
      <x:c r="C673" s="4" t="str">
        <x:v>Mobile/responsive</x:v>
      </x:c>
      <x:c r="D673" s="4" t="str">
        <x:v>Exercise none (seeded ATLF demo) at 390px and 900px widths where applicable; verify primary controls, focus, tables, and evidence remain reachable without overlap.</x:v>
      </x:c>
      <x:c r="E673" s="4" t="str">
        <x:v>The feature remains keyboard-operable and coherent at narrow widths; primary controls and semantic status are not clipped or conveyed by color alone.</x:v>
      </x:c>
      <x:c r="F673" s="4" t="str">
        <x:v>Pass</x:v>
      </x:c>
      <x:c r="G673" s="4" t="str">
        <x:v>Directly mapped passing automation: AUT-AXE-005, AUT-AXE-006.</x:v>
      </x:c>
      <x:c r="H673" s="4" t="str">
        <x:v>2026-07-20</x:v>
      </x:c>
      <x:c r="I673" s="4" t="str">
        <x:v>Mapped automation evidence</x:v>
      </x:c>
      <x:c r="J673" s="4" t="str"/>
    </x:row>
    <x:row r="674">
      <x:c r="A674" s="4" t="str">
        <x:v>deepdive-05-happy-path</x:v>
      </x:c>
      <x:c r="B674" s="4" t="str">
        <x:v>deepdive-05</x:v>
      </x:c>
      <x:c r="C674" s="4" t="str">
        <x:v>Happy path</x:v>
      </x:c>
      <x:c r="D674" s="4" t="str">
        <x:v>Starting from select CP-6E on the reference or a live issuer, exercise none (seeded); verify the implemented expected behaviour and source provenance.</x:v>
      </x:c>
      <x:c r="E674" s="4" t="str">
        <x:v>For the Atlas Forge reference only, CP-6E renders the seeded portfolio allocation debate with RV/compliance personas, CIO ruling, allocation matrix, evidence, and layout-appropriate workflow register. A real issuer never receives the fixture.</x:v>
      </x:c>
      <x:c r="F674" s="4" t="str">
        <x:v>Pass</x:v>
      </x:c>
      <x:c r="G674" s="4" t="str">
        <x:v>Directly mapped passing automation: AUT-VIT-0708.</x:v>
      </x:c>
      <x:c r="H674" s="4" t="str">
        <x:v>2026-07-20</x:v>
      </x:c>
      <x:c r="I674" s="4" t="str">
        <x:v>Mapped automation evidence</x:v>
      </x:c>
      <x:c r="J674" s="4" t="str"/>
    </x:row>
    <x:row r="675">
      <x:c r="A675" s="4" t="str">
        <x:v>deepdive-05-error-path</x:v>
      </x:c>
      <x:c r="B675" s="4" t="str">
        <x:v>deepdive-05</x:v>
      </x:c>
      <x:c r="C675" s="4" t="str">
        <x:v>Error path</x:v>
      </x:c>
      <x:c r="D675" s="4" t="str">
        <x:v>Force the primary dependency behind none (seeded) to fail; verify a truthful, recoverable error/degraded state and no stale success state.</x:v>
      </x:c>
      <x:c r="E675" s="4" t="str">
        <x:v>The implemented error or degraded state is explicit, stable, recoverable, and does not preserve a false successful conclusion.</x:v>
      </x:c>
      <x:c r="F675" s="4" t="str">
        <x:v>Pass</x:v>
      </x:c>
      <x:c r="G675" s="4" t="str">
        <x:v>Directly mapped passing automation: AUT-VIT-0710.</x:v>
      </x:c>
      <x:c r="H675" s="4" t="str">
        <x:v>2026-07-20</x:v>
      </x:c>
      <x:c r="I675" s="4" t="str">
        <x:v>Mapped automation evidence</x:v>
      </x:c>
      <x:c r="J675" s="4" t="str"/>
    </x:row>
    <x:row r="676">
      <x:c r="A676" s="4" t="str">
        <x:v>deepdive-05-boundary-conditions</x:v>
      </x:c>
      <x:c r="B676" s="4" t="str">
        <x:v>deepdive-05</x:v>
      </x:c>
      <x:c r="C676" s="4" t="str">
        <x:v>Boundary conditions</x:v>
      </x:c>
      <x:c r="D676" s="4" t="str">
        <x:v>Exercise empty, zero, maximum configured, repeated, already-selected, and terminal states relevant to none (seeded).</x:v>
      </x:c>
      <x:c r="E676" s="4" t="str">
        <x:v>Boundary inputs settle into defined empty, disabled, capped, or terminal states without crash, NaN, duplication, or state leak.</x:v>
      </x:c>
      <x:c r="F676" s="4" t="str">
        <x:v>Pass</x:v>
      </x:c>
      <x:c r="G676" s="4" t="str">
        <x:v>Directly mapped passing automation: AUT-VIT-0708.</x:v>
      </x:c>
      <x:c r="H676" s="4" t="str">
        <x:v>2026-07-20</x:v>
      </x:c>
      <x:c r="I676" s="4" t="str">
        <x:v>Mapped automation evidence</x:v>
      </x:c>
      <x:c r="J676" s="4" t="str"/>
    </x:row>
    <x:row r="677">
      <x:c r="A677" s="4" t="str">
        <x:v>deepdive-05-invalid-input</x:v>
      </x:c>
      <x:c r="B677" s="4" t="str">
        <x:v>deepdive-05</x:v>
      </x:c>
      <x:c r="C677" s="4" t="str">
        <x:v>Invalid input</x:v>
      </x:c>
      <x:c r="D677" s="4" t="str">
        <x:v>Submit blank, malformed, wrong-type, unsupported, or over-limit input to none (seeded); verify implemented validation and no partial corrupt write.</x:v>
      </x:c>
      <x:c r="E677" s="4" t="str">
        <x:v>Invalid input is rejected or ignored at the declared boundary with specific validation feedback and no partial durable mutation.</x:v>
      </x:c>
      <x:c r="F677" s="4" t="str">
        <x:v>Pass</x:v>
      </x:c>
      <x:c r="G677" s="4" t="str">
        <x:v>Directly mapped passing automation: AUT-VIT-0710.</x:v>
      </x:c>
      <x:c r="H677" s="4" t="str">
        <x:v>2026-07-20</x:v>
      </x:c>
      <x:c r="I677" s="4" t="str">
        <x:v>Mapped automation evidence</x:v>
      </x:c>
      <x:c r="J677" s="4" t="str"/>
    </x:row>
    <x:row r="678">
      <x:c r="A678" s="4" t="str">
        <x:v>deepdive-05-permission-security</x:v>
      </x:c>
      <x:c r="B678" s="4" t="str">
        <x:v>deepdive-05</x:v>
      </x:c>
      <x:c r="C678" s="4" t="str">
        <x:v>Permission/security</x:v>
      </x:c>
      <x:c r="D678" s="4" t="str">
        <x:v>Exercise none (seeded) without the required analyst/session/edge/tenant authority; verify fail-closed behavior and no sensitive detail leakage.</x:v>
      </x:c>
      <x:c r="E678" s="4" t="str">
        <x:v>Unauthorized or cross-scope access fails closed; protected data and actions remain unavailable; expected form-owned credential errors remain visible.</x:v>
      </x:c>
      <x:c r="F678" s="4" t="str">
        <x:v>Pass</x:v>
      </x:c>
      <x:c r="G678" s="4" t="str">
        <x:v>Directly mapped passing automation: AUT-VIT-1090, AUT-VIT-1091, AUT-VIT-1092.</x:v>
      </x:c>
      <x:c r="H678" s="4" t="str">
        <x:v>2026-07-20</x:v>
      </x:c>
      <x:c r="I678" s="4" t="str">
        <x:v>Mapped automation evidence</x:v>
      </x:c>
      <x:c r="J678" s="4" t="str"/>
    </x:row>
    <x:row r="679">
      <x:c r="A679" s="4" t="str">
        <x:v>deepdive-05-performance</x:v>
      </x:c>
      <x:c r="B679" s="4" t="str">
        <x:v>deepdive-05</x:v>
      </x:c>
      <x:c r="C679" s="4" t="str">
        <x:v>Performance</x:v>
      </x:c>
      <x:c r="D679" s="4" t="str">
        <x:v>Exercise none (seeded) at its configured bound; verify no request storm, unbounded fan-out, runaway render/poll loop, or blocked primary interaction.</x:v>
      </x:c>
      <x:c r="E679" s="4" t="str">
        <x:v>Execution remains within configured bounds without unbounded concurrency, polling, rendering, memory growth, or unnecessary network fan-out.</x:v>
      </x:c>
      <x:c r="F679" s="4" t="str">
        <x:v>Pass</x:v>
      </x:c>
      <x:c r="G679" s="4" t="str">
        <x:v>Directly mapped passing automation: AUT-PERF-DEEPDIVE-001.</x:v>
      </x:c>
      <x:c r="H679" s="4" t="str">
        <x:v>2026-07-20</x:v>
      </x:c>
      <x:c r="I679" s="4" t="str">
        <x:v>Mapped automation evidence</x:v>
      </x:c>
      <x:c r="J679" s="4" t="str"/>
    </x:row>
    <x:row r="680">
      <x:c r="A680" s="4" t="str">
        <x:v>deepdive-05-mobile-responsive</x:v>
      </x:c>
      <x:c r="B680" s="4" t="str">
        <x:v>deepdive-05</x:v>
      </x:c>
      <x:c r="C680" s="4" t="str">
        <x:v>Mobile/responsive</x:v>
      </x:c>
      <x:c r="D680" s="4" t="str">
        <x:v>Exercise none (seeded) at 390px and 900px widths where applicable; verify primary controls, focus, tables, and evidence remain reachable without overlap.</x:v>
      </x:c>
      <x:c r="E680" s="4" t="str">
        <x:v>The feature remains keyboard-operable and coherent at narrow widths; primary controls and semantic status are not clipped or conveyed by color alone.</x:v>
      </x:c>
      <x:c r="F680" s="4" t="str">
        <x:v>Pass</x:v>
      </x:c>
      <x:c r="G680" s="4" t="str">
        <x:v>Directly mapped passing automation: AUT-AXE-005, AUT-AXE-006.</x:v>
      </x:c>
      <x:c r="H680" s="4" t="str">
        <x:v>2026-07-20</x:v>
      </x:c>
      <x:c r="I680" s="4" t="str">
        <x:v>Mapped automation evidence</x:v>
      </x:c>
      <x:c r="J680" s="4" t="str"/>
    </x:row>
    <x:row r="681">
      <x:c r="A681" s="4" t="str">
        <x:v>deepdive-06-happy-path</x:v>
      </x:c>
      <x:c r="B681" s="4" t="str">
        <x:v>deepdive-06</x:v>
      </x:c>
      <x:c r="C681" s="4" t="str">
        <x:v>Happy path</x:v>
      </x:c>
      <x:c r="D681" s="4" t="str">
        <x:v>Starting from select CP-3B, exercise none (seeded); verify the implemented expected behaviour and source provenance.</x:v>
      </x:c>
      <x:c r="E681" s="4" t="str">
        <x:v>For the Atlas Forge reference, CP-3B renders the seeded capital stack, recovery waterfall, scenario chart, and 2L sensitivity view with evidence and layout-appropriate workflow output. A real issuer uses the generic persisted CP-3B output or an honest no-output/failed state.</x:v>
      </x:c>
      <x:c r="F681" s="4" t="str">
        <x:v>Pass</x:v>
      </x:c>
      <x:c r="G681" s="4" t="str">
        <x:v>Directly mapped passing automation: AUT-VIT-0709.</x:v>
      </x:c>
      <x:c r="H681" s="4" t="str">
        <x:v>2026-07-20</x:v>
      </x:c>
      <x:c r="I681" s="4" t="str">
        <x:v>Mapped automation evidence</x:v>
      </x:c>
      <x:c r="J681" s="4" t="str"/>
    </x:row>
    <x:row r="682">
      <x:c r="A682" s="4" t="str">
        <x:v>deepdive-06-error-path</x:v>
      </x:c>
      <x:c r="B682" s="4" t="str">
        <x:v>deepdive-06</x:v>
      </x:c>
      <x:c r="C682" s="4" t="str">
        <x:v>Error path</x:v>
      </x:c>
      <x:c r="D682" s="4" t="str">
        <x:v>Force the primary dependency behind none (seeded) to fail; verify a truthful, recoverable error/degraded state and no stale success state.</x:v>
      </x:c>
      <x:c r="E682" s="4" t="str">
        <x:v>The implemented error or degraded state is explicit, stable, recoverable, and does not preserve a false successful conclusion.</x:v>
      </x:c>
      <x:c r="F682" s="4" t="str">
        <x:v>Pass</x:v>
      </x:c>
      <x:c r="G682" s="4" t="str">
        <x:v>Directly mapped passing automation: AUT-VIT-0710.</x:v>
      </x:c>
      <x:c r="H682" s="4" t="str">
        <x:v>2026-07-20</x:v>
      </x:c>
      <x:c r="I682" s="4" t="str">
        <x:v>Mapped automation evidence</x:v>
      </x:c>
      <x:c r="J682" s="4" t="str"/>
    </x:row>
    <x:row r="683">
      <x:c r="A683" s="4" t="str">
        <x:v>deepdive-06-boundary-conditions</x:v>
      </x:c>
      <x:c r="B683" s="4" t="str">
        <x:v>deepdive-06</x:v>
      </x:c>
      <x:c r="C683" s="4" t="str">
        <x:v>Boundary conditions</x:v>
      </x:c>
      <x:c r="D683" s="4" t="str">
        <x:v>Exercise empty, zero, maximum configured, repeated, already-selected, and terminal states relevant to none (seeded).</x:v>
      </x:c>
      <x:c r="E683" s="4" t="str">
        <x:v>Boundary inputs settle into defined empty, disabled, capped, or terminal states without crash, NaN, duplication, or state leak.</x:v>
      </x:c>
      <x:c r="F683" s="4" t="str">
        <x:v>Pass</x:v>
      </x:c>
      <x:c r="G683" s="4" t="str">
        <x:v>Directly mapped passing automation: AUT-VIT-0709.</x:v>
      </x:c>
      <x:c r="H683" s="4" t="str">
        <x:v>2026-07-20</x:v>
      </x:c>
      <x:c r="I683" s="4" t="str">
        <x:v>Mapped automation evidence</x:v>
      </x:c>
      <x:c r="J683" s="4" t="str"/>
    </x:row>
    <x:row r="684">
      <x:c r="A684" s="4" t="str">
        <x:v>deepdive-06-invalid-input</x:v>
      </x:c>
      <x:c r="B684" s="4" t="str">
        <x:v>deepdive-06</x:v>
      </x:c>
      <x:c r="C684" s="4" t="str">
        <x:v>Invalid input</x:v>
      </x:c>
      <x:c r="D684" s="4" t="str">
        <x:v>Submit blank, malformed, wrong-type, unsupported, or over-limit input to none (seeded); verify implemented validation and no partial corrupt write.</x:v>
      </x:c>
      <x:c r="E684" s="4" t="str">
        <x:v>Invalid input is rejected or ignored at the declared boundary with specific validation feedback and no partial durable mutation.</x:v>
      </x:c>
      <x:c r="F684" s="4" t="str">
        <x:v>Pass</x:v>
      </x:c>
      <x:c r="G684" s="4" t="str">
        <x:v>Directly mapped passing automation: AUT-VIT-0710.</x:v>
      </x:c>
      <x:c r="H684" s="4" t="str">
        <x:v>2026-07-20</x:v>
      </x:c>
      <x:c r="I684" s="4" t="str">
        <x:v>Mapped automation evidence</x:v>
      </x:c>
      <x:c r="J684" s="4" t="str"/>
    </x:row>
    <x:row r="685">
      <x:c r="A685" s="4" t="str">
        <x:v>deepdive-06-permission-security</x:v>
      </x:c>
      <x:c r="B685" s="4" t="str">
        <x:v>deepdive-06</x:v>
      </x:c>
      <x:c r="C685" s="4" t="str">
        <x:v>Permission/security</x:v>
      </x:c>
      <x:c r="D685" s="4" t="str">
        <x:v>Exercise none (seeded) without the required analyst/session/edge/tenant authority; verify fail-closed behavior and no sensitive detail leakage.</x:v>
      </x:c>
      <x:c r="E685" s="4" t="str">
        <x:v>Unauthorized or cross-scope access fails closed; protected data and actions remain unavailable; expected form-owned credential errors remain visible.</x:v>
      </x:c>
      <x:c r="F685" s="4" t="str">
        <x:v>Pass</x:v>
      </x:c>
      <x:c r="G685" s="4" t="str">
        <x:v>Directly mapped passing automation: AUT-VIT-1090, AUT-VIT-1091, AUT-VIT-1092.</x:v>
      </x:c>
      <x:c r="H685" s="4" t="str">
        <x:v>2026-07-20</x:v>
      </x:c>
      <x:c r="I685" s="4" t="str">
        <x:v>Mapped automation evidence</x:v>
      </x:c>
      <x:c r="J685" s="4" t="str"/>
    </x:row>
    <x:row r="686">
      <x:c r="A686" s="4" t="str">
        <x:v>deepdive-06-performance</x:v>
      </x:c>
      <x:c r="B686" s="4" t="str">
        <x:v>deepdive-06</x:v>
      </x:c>
      <x:c r="C686" s="4" t="str">
        <x:v>Performance</x:v>
      </x:c>
      <x:c r="D686" s="4" t="str">
        <x:v>Exercise none (seeded) at its configured bound; verify no request storm, unbounded fan-out, runaway render/poll loop, or blocked primary interaction.</x:v>
      </x:c>
      <x:c r="E686" s="4" t="str">
        <x:v>Execution remains within configured bounds without unbounded concurrency, polling, rendering, memory growth, or unnecessary network fan-out.</x:v>
      </x:c>
      <x:c r="F686" s="4" t="str">
        <x:v>Pass</x:v>
      </x:c>
      <x:c r="G686" s="4" t="str">
        <x:v>Directly mapped passing automation: AUT-PERF-DEEPDIVE-001.</x:v>
      </x:c>
      <x:c r="H686" s="4" t="str">
        <x:v>2026-07-20</x:v>
      </x:c>
      <x:c r="I686" s="4" t="str">
        <x:v>Mapped automation evidence</x:v>
      </x:c>
      <x:c r="J686" s="4" t="str"/>
    </x:row>
    <x:row r="687">
      <x:c r="A687" s="4" t="str">
        <x:v>deepdive-06-mobile-responsive</x:v>
      </x:c>
      <x:c r="B687" s="4" t="str">
        <x:v>deepdive-06</x:v>
      </x:c>
      <x:c r="C687" s="4" t="str">
        <x:v>Mobile/responsive</x:v>
      </x:c>
      <x:c r="D687" s="4" t="str">
        <x:v>Exercise none (seeded) at 390px and 900px widths where applicable; verify primary controls, focus, tables, and evidence remain reachable without overlap.</x:v>
      </x:c>
      <x:c r="E687" s="4" t="str">
        <x:v>The feature remains keyboard-operable and coherent at narrow widths; primary controls and semantic status are not clipped or conveyed by color alone.</x:v>
      </x:c>
      <x:c r="F687" s="4" t="str">
        <x:v>Pass</x:v>
      </x:c>
      <x:c r="G687" s="4" t="str">
        <x:v>Directly mapped passing automation: AUT-AXE-005, AUT-AXE-006.</x:v>
      </x:c>
      <x:c r="H687" s="4" t="str">
        <x:v>2026-07-20</x:v>
      </x:c>
      <x:c r="I687" s="4" t="str">
        <x:v>Mapped automation evidence</x:v>
      </x:c>
      <x:c r="J687" s="4" t="str"/>
    </x:row>
    <x:row r="688">
      <x:c r="A688" s="4" t="str">
        <x:v>deepdive-07-happy-path</x:v>
      </x:c>
      <x:c r="B688" s="4" t="str">
        <x:v>deepdive-07</x:v>
      </x:c>
      <x:c r="C688" s="4" t="str">
        <x:v>Happy path</x:v>
      </x:c>
      <x:c r="D688" s="4" t="str">
        <x:v>Starting from select CP-4 and inspect covenant rows/capacity/dominoes, exercise none (seeded); verify the implemented expected behaviour and source provenance.</x:v>
      </x:c>
      <x:c r="E688" s="4" t="str">
        <x:v>For the reference, CP-4 renders the seeded covenant aggressiveness/capacity analysis, expandable clause translations, CP-4/4C workflow output, and the live cross-default domino component. A real issuer uses its persisted generic CP-4 output plus finite signal-derived covenant capacity and the issuer-scoped domino map; missing/partial capacity degrades honestly.</x:v>
      </x:c>
      <x:c r="F688" s="4" t="str">
        <x:v>Pass</x:v>
      </x:c>
      <x:c r="G688" s="4" t="str">
        <x:v>Directly mapped passing automation: AUT-VIT-0709, AUT-VIT-1132.</x:v>
      </x:c>
      <x:c r="H688" s="4" t="str">
        <x:v>2026-07-20</x:v>
      </x:c>
      <x:c r="I688" s="4" t="str">
        <x:v>Mapped automation evidence</x:v>
      </x:c>
      <x:c r="J688" s="4" t="str"/>
    </x:row>
    <x:row r="689">
      <x:c r="A689" s="4" t="str">
        <x:v>deepdive-07-error-path</x:v>
      </x:c>
      <x:c r="B689" s="4" t="str">
        <x:v>deepdive-07</x:v>
      </x:c>
      <x:c r="C689" s="4" t="str">
        <x:v>Error path</x:v>
      </x:c>
      <x:c r="D689" s="4" t="str">
        <x:v>Force the primary dependency behind none (seeded) to fail; verify a truthful, recoverable error/degraded state and no stale success state.</x:v>
      </x:c>
      <x:c r="E689" s="4" t="str">
        <x:v>The implemented error or degraded state is explicit, stable, recoverable, and does not preserve a false successful conclusion.</x:v>
      </x:c>
      <x:c r="F689" s="4" t="str">
        <x:v>Pass</x:v>
      </x:c>
      <x:c r="G689" s="4" t="str">
        <x:v>Directly mapped passing automation: AUT-VIT-1131.</x:v>
      </x:c>
      <x:c r="H689" s="4" t="str">
        <x:v>2026-07-20</x:v>
      </x:c>
      <x:c r="I689" s="4" t="str">
        <x:v>Mapped automation evidence</x:v>
      </x:c>
      <x:c r="J689" s="4" t="str"/>
    </x:row>
    <x:row r="690">
      <x:c r="A690" s="4" t="str">
        <x:v>deepdive-07-boundary-conditions</x:v>
      </x:c>
      <x:c r="B690" s="4" t="str">
        <x:v>deepdive-07</x:v>
      </x:c>
      <x:c r="C690" s="4" t="str">
        <x:v>Boundary conditions</x:v>
      </x:c>
      <x:c r="D690" s="4" t="str">
        <x:v>Exercise empty, zero, maximum configured, repeated, already-selected, and terminal states relevant to none (seeded).</x:v>
      </x:c>
      <x:c r="E690" s="4" t="str">
        <x:v>Boundary inputs settle into defined empty, disabled, capped, or terminal states without crash, NaN, duplication, or state leak.</x:v>
      </x:c>
      <x:c r="F690" s="4" t="str">
        <x:v>Pass</x:v>
      </x:c>
      <x:c r="G690" s="4" t="str">
        <x:v>Directly mapped passing automation: AUT-VIT-0709, AUT-VIT-1132.</x:v>
      </x:c>
      <x:c r="H690" s="4" t="str">
        <x:v>2026-07-20</x:v>
      </x:c>
      <x:c r="I690" s="4" t="str">
        <x:v>Mapped automation evidence</x:v>
      </x:c>
      <x:c r="J690" s="4" t="str"/>
    </x:row>
    <x:row r="691">
      <x:c r="A691" s="4" t="str">
        <x:v>deepdive-07-invalid-input</x:v>
      </x:c>
      <x:c r="B691" s="4" t="str">
        <x:v>deepdive-07</x:v>
      </x:c>
      <x:c r="C691" s="4" t="str">
        <x:v>Invalid input</x:v>
      </x:c>
      <x:c r="D691" s="4" t="str">
        <x:v>Submit blank, malformed, wrong-type, unsupported, or over-limit input to none (seeded); verify implemented validation and no partial corrupt write.</x:v>
      </x:c>
      <x:c r="E691" s="4" t="str">
        <x:v>Invalid input is rejected or ignored at the declared boundary with specific validation feedback and no partial durable mutation.</x:v>
      </x:c>
      <x:c r="F691" s="4" t="str">
        <x:v>Pass</x:v>
      </x:c>
      <x:c r="G691" s="4" t="str">
        <x:v>Directly mapped passing automation: AUT-VIT-1131.</x:v>
      </x:c>
      <x:c r="H691" s="4" t="str">
        <x:v>2026-07-20</x:v>
      </x:c>
      <x:c r="I691" s="4" t="str">
        <x:v>Mapped automation evidence</x:v>
      </x:c>
      <x:c r="J691" s="4" t="str"/>
    </x:row>
    <x:row r="692">
      <x:c r="A692" s="4" t="str">
        <x:v>deepdive-07-permission-security</x:v>
      </x:c>
      <x:c r="B692" s="4" t="str">
        <x:v>deepdive-07</x:v>
      </x:c>
      <x:c r="C692" s="4" t="str">
        <x:v>Permission/security</x:v>
      </x:c>
      <x:c r="D692" s="4" t="str">
        <x:v>Exercise none (seeded) without the required analyst/session/edge/tenant authority; verify fail-closed behavior and no sensitive detail leakage.</x:v>
      </x:c>
      <x:c r="E692" s="4" t="str">
        <x:v>Unauthorized or cross-scope access fails closed; protected data and actions remain unavailable; expected form-owned credential errors remain visible.</x:v>
      </x:c>
      <x:c r="F692" s="4" t="str">
        <x:v>Pass</x:v>
      </x:c>
      <x:c r="G692" s="4" t="str">
        <x:v>Directly mapped passing automation: AUT-VIT-1090, AUT-VIT-1091, AUT-VIT-1092.</x:v>
      </x:c>
      <x:c r="H692" s="4" t="str">
        <x:v>2026-07-20</x:v>
      </x:c>
      <x:c r="I692" s="4" t="str">
        <x:v>Mapped automation evidence</x:v>
      </x:c>
      <x:c r="J692" s="4" t="str"/>
    </x:row>
    <x:row r="693">
      <x:c r="A693" s="4" t="str">
        <x:v>deepdive-07-performance</x:v>
      </x:c>
      <x:c r="B693" s="4" t="str">
        <x:v>deepdive-07</x:v>
      </x:c>
      <x:c r="C693" s="4" t="str">
        <x:v>Performance</x:v>
      </x:c>
      <x:c r="D693" s="4" t="str">
        <x:v>Exercise none (seeded) at its configured bound; verify no request storm, unbounded fan-out, runaway render/poll loop, or blocked primary interaction.</x:v>
      </x:c>
      <x:c r="E693" s="4" t="str">
        <x:v>Execution remains within configured bounds without unbounded concurrency, polling, rendering, memory growth, or unnecessary network fan-out.</x:v>
      </x:c>
      <x:c r="F693" s="4" t="str">
        <x:v>Pass</x:v>
      </x:c>
      <x:c r="G693" s="4" t="str">
        <x:v>Directly mapped passing automation: AUT-PERF-DEEPDIVE-001.</x:v>
      </x:c>
      <x:c r="H693" s="4" t="str">
        <x:v>2026-07-20</x:v>
      </x:c>
      <x:c r="I693" s="4" t="str">
        <x:v>Mapped automation evidence</x:v>
      </x:c>
      <x:c r="J693" s="4" t="str"/>
    </x:row>
    <x:row r="694">
      <x:c r="A694" s="4" t="str">
        <x:v>deepdive-07-mobile-responsive</x:v>
      </x:c>
      <x:c r="B694" s="4" t="str">
        <x:v>deepdive-07</x:v>
      </x:c>
      <x:c r="C694" s="4" t="str">
        <x:v>Mobile/responsive</x:v>
      </x:c>
      <x:c r="D694" s="4" t="str">
        <x:v>Exercise none (seeded) at 390px and 900px widths where applicable; verify primary controls, focus, tables, and evidence remain reachable without overlap.</x:v>
      </x:c>
      <x:c r="E694" s="4" t="str">
        <x:v>The feature remains keyboard-operable and coherent at narrow widths; primary controls and semantic status are not clipped or conveyed by color alone.</x:v>
      </x:c>
      <x:c r="F694" s="4" t="str">
        <x:v>Pass</x:v>
      </x:c>
      <x:c r="G694" s="4" t="str">
        <x:v>Directly mapped passing automation: AUT-AXE-005, AUT-AXE-006.</x:v>
      </x:c>
      <x:c r="H694" s="4" t="str">
        <x:v>2026-07-20</x:v>
      </x:c>
      <x:c r="I694" s="4" t="str">
        <x:v>Mapped automation evidence</x:v>
      </x:c>
      <x:c r="J694" s="4" t="str"/>
    </x:row>
    <x:row r="695">
      <x:c r="A695" s="4" t="str">
        <x:v>deepdive-08-happy-path</x:v>
      </x:c>
      <x:c r="B695" s="4" t="str">
        <x:v>deepdive-08</x:v>
      </x:c>
      <x:c r="C695" s="4" t="str">
        <x:v>Happy path</x:v>
      </x:c>
      <x:c r="D695" s="4" t="str">
        <x:v>Starting from select any non-bespoke module or a live issuer module, exercise GET /api/runs/{runId}/modules/{moduleId} (live); verify the implemented expected behaviour and source provenance.</x:v>
      </x:c>
      <x:c r="E695" s="4" t="str">
        <x:v>ModuleView renders known module metadata, KPIs, text/table/flag sections, semantic charts, and workflow output according to Summary, Report, or Dense. Summary preserves analysis but replaces full cards with an ordered workflow summary; Report includes consolidated workflow cards; Dense keeps every card. Live output uses the persisted runtime register and never seeded summaries when fallback is disabled.</x:v>
      </x:c>
      <x:c r="F695" s="4" t="str">
        <x:v>Pass</x:v>
      </x:c>
      <x:c r="G695" s="4" t="str">
        <x:v>Directly mapped passing automation: AUT-VIT-0813.</x:v>
      </x:c>
      <x:c r="H695" s="4" t="str">
        <x:v>2026-07-20</x:v>
      </x:c>
      <x:c r="I695" s="4" t="str">
        <x:v>Mapped automation evidence</x:v>
      </x:c>
      <x:c r="J695" s="4" t="str"/>
    </x:row>
    <x:row r="696">
      <x:c r="A696" s="4" t="str">
        <x:v>deepdive-08-error-path</x:v>
      </x:c>
      <x:c r="B696" s="4" t="str">
        <x:v>deepdive-08</x:v>
      </x:c>
      <x:c r="C696" s="4" t="str">
        <x:v>Error path</x:v>
      </x:c>
      <x:c r="D696" s="4" t="str">
        <x:v>Force the primary dependency behind GET /api/runs/{runId}/modules/{moduleId} (live) to fail; verify a truthful, recoverable error/degraded state and no stale success state.</x:v>
      </x:c>
      <x:c r="E696" s="4" t="str">
        <x:v>The implemented error or degraded state is explicit, stable, recoverable, and does not preserve a false successful conclusion.</x:v>
      </x:c>
      <x:c r="F696" s="4" t="str">
        <x:v>Pass</x:v>
      </x:c>
      <x:c r="G696" s="4" t="str">
        <x:v>Directly mapped passing automation: AUT-VIT-0810.</x:v>
      </x:c>
      <x:c r="H696" s="4" t="str">
        <x:v>2026-07-20</x:v>
      </x:c>
      <x:c r="I696" s="4" t="str">
        <x:v>Mapped automation evidence</x:v>
      </x:c>
      <x:c r="J696" s="4" t="str"/>
    </x:row>
    <x:row r="697">
      <x:c r="A697" s="4" t="str">
        <x:v>deepdive-08-boundary-conditions</x:v>
      </x:c>
      <x:c r="B697" s="4" t="str">
        <x:v>deepdive-08</x:v>
      </x:c>
      <x:c r="C697" s="4" t="str">
        <x:v>Boundary conditions</x:v>
      </x:c>
      <x:c r="D697" s="4" t="str">
        <x:v>Exercise empty, zero, maximum configured, repeated, already-selected, and terminal states relevant to GET /api/runs/{runId}/modules/{moduleId} (live).</x:v>
      </x:c>
      <x:c r="E697" s="4" t="str">
        <x:v>Boundary inputs settle into defined empty, disabled, capped, or terminal states without crash, NaN, duplication, or state leak.</x:v>
      </x:c>
      <x:c r="F697" s="4" t="str">
        <x:v>Pass</x:v>
      </x:c>
      <x:c r="G697" s="4" t="str">
        <x:v>Directly mapped passing automation: AUT-VIT-0710.</x:v>
      </x:c>
      <x:c r="H697" s="4" t="str">
        <x:v>2026-07-20</x:v>
      </x:c>
      <x:c r="I697" s="4" t="str">
        <x:v>Mapped automation evidence</x:v>
      </x:c>
      <x:c r="J697" s="4" t="str"/>
    </x:row>
    <x:row r="698">
      <x:c r="A698" s="4" t="str">
        <x:v>deepdive-08-invalid-input</x:v>
      </x:c>
      <x:c r="B698" s="4" t="str">
        <x:v>deepdive-08</x:v>
      </x:c>
      <x:c r="C698" s="4" t="str">
        <x:v>Invalid input</x:v>
      </x:c>
      <x:c r="D698" s="4" t="str">
        <x:v>Submit blank, malformed, wrong-type, unsupported, or over-limit input to GET /api/runs/{runId}/modules/{moduleId} (live); verify implemented validation and no partial corrupt write.</x:v>
      </x:c>
      <x:c r="E698" s="4" t="str">
        <x:v>Invalid input is rejected or ignored at the declared boundary with specific validation feedback and no partial durable mutation.</x:v>
      </x:c>
      <x:c r="F698" s="4" t="str">
        <x:v>Pass</x:v>
      </x:c>
      <x:c r="G698" s="4" t="str">
        <x:v>Directly mapped passing automation: AUT-VIT-0811.</x:v>
      </x:c>
      <x:c r="H698" s="4" t="str">
        <x:v>2026-07-20</x:v>
      </x:c>
      <x:c r="I698" s="4" t="str">
        <x:v>Mapped automation evidence</x:v>
      </x:c>
      <x:c r="J698" s="4" t="str"/>
    </x:row>
    <x:row r="699">
      <x:c r="A699" s="4" t="str">
        <x:v>deepdive-08-permission-security</x:v>
      </x:c>
      <x:c r="B699" s="4" t="str">
        <x:v>deepdive-08</x:v>
      </x:c>
      <x:c r="C699" s="4" t="str">
        <x:v>Permission/security</x:v>
      </x:c>
      <x:c r="D699" s="4" t="str">
        <x:v>Exercise GET /api/runs/{runId}/modules/{moduleId} (live) without the required analyst/session/edge/tenant authority; verify fail-closed behavior and no sensitive detail leakage.</x:v>
      </x:c>
      <x:c r="E699" s="4" t="str">
        <x:v>Unauthorized or cross-scope access fails closed; protected data and actions remain unavailable; expected form-owned credential errors remain visible.</x:v>
      </x:c>
      <x:c r="F699" s="4" t="str">
        <x:v>Pass</x:v>
      </x:c>
      <x:c r="G699" s="4" t="str">
        <x:v>Directly mapped passing automation: AUT-VIT-1090, AUT-VIT-1091, AUT-VIT-1092.</x:v>
      </x:c>
      <x:c r="H699" s="4" t="str">
        <x:v>2026-07-20</x:v>
      </x:c>
      <x:c r="I699" s="4" t="str">
        <x:v>Mapped automation evidence</x:v>
      </x:c>
      <x:c r="J699" s="4" t="str"/>
    </x:row>
    <x:row r="700">
      <x:c r="A700" s="4" t="str">
        <x:v>deepdive-08-performance</x:v>
      </x:c>
      <x:c r="B700" s="4" t="str">
        <x:v>deepdive-08</x:v>
      </x:c>
      <x:c r="C700" s="4" t="str">
        <x:v>Performance</x:v>
      </x:c>
      <x:c r="D700" s="4" t="str">
        <x:v>Exercise GET /api/runs/{runId}/modules/{moduleId} (live) at its configured bound; verify no request storm, unbounded fan-out, runaway render/poll loop, or blocked primary interaction.</x:v>
      </x:c>
      <x:c r="E700" s="4" t="str">
        <x:v>Execution remains within configured bounds without unbounded concurrency, polling, rendering, memory growth, or unnecessary network fan-out.</x:v>
      </x:c>
      <x:c r="F700" s="4" t="str">
        <x:v>Pass</x:v>
      </x:c>
      <x:c r="G700" s="4" t="str">
        <x:v>Directly mapped passing automation: AUT-PERF-DEEPDIVE-001.</x:v>
      </x:c>
      <x:c r="H700" s="4" t="str">
        <x:v>2026-07-20</x:v>
      </x:c>
      <x:c r="I700" s="4" t="str">
        <x:v>Mapped automation evidence</x:v>
      </x:c>
      <x:c r="J700" s="4" t="str"/>
    </x:row>
    <x:row r="701">
      <x:c r="A701" s="4" t="str">
        <x:v>deepdive-08-mobile-responsive</x:v>
      </x:c>
      <x:c r="B701" s="4" t="str">
        <x:v>deepdive-08</x:v>
      </x:c>
      <x:c r="C701" s="4" t="str">
        <x:v>Mobile/responsive</x:v>
      </x:c>
      <x:c r="D701" s="4" t="str">
        <x:v>Exercise GET /api/runs/{runId}/modules/{moduleId} (live) at 390px and 900px widths where applicable; verify primary controls, focus, tables, and evidence remain reachable without overlap.</x:v>
      </x:c>
      <x:c r="E701" s="4" t="str">
        <x:v>The feature remains keyboard-operable and coherent at narrow widths; primary controls and semantic status are not clipped or conveyed by color alone.</x:v>
      </x:c>
      <x:c r="F701" s="4" t="str">
        <x:v>Pass</x:v>
      </x:c>
      <x:c r="G701" s="4" t="str">
        <x:v>Directly mapped passing automation: AUT-AXE-005, AUT-AXE-006.</x:v>
      </x:c>
      <x:c r="H701" s="4" t="str">
        <x:v>2026-07-20</x:v>
      </x:c>
      <x:c r="I701" s="4" t="str">
        <x:v>Mapped automation evidence</x:v>
      </x:c>
      <x:c r="J701" s="4" t="str"/>
    </x:row>
    <x:row r="702">
      <x:c r="A702" s="4" t="str">
        <x:v>deepdive-09-happy-path</x:v>
      </x:c>
      <x:c r="B702" s="4" t="str">
        <x:v>deepdive-09</x:v>
      </x:c>
      <x:c r="C702" s="4" t="str">
        <x:v>Happy path</x:v>
      </x:c>
      <x:c r="D702" s="4" t="str">
        <x:v>Starting from render a module containing table, narrative, or flag sections, exercise none (client-only); verify the implemented expected behaviour and source provenance.</x:v>
      </x:c>
      <x:c r="E702" s="4" t="str">
        <x:v>OutSections renders table sections with aligned values, narrative sections with evidence chips, and flag sections with textual severity plus glyph/color. Evidence ids are actionable and the renderer preserves the supplied source order.</x:v>
      </x:c>
      <x:c r="F702" s="4" t="str">
        <x:v>Pass</x:v>
      </x:c>
      <x:c r="G702" s="4" t="str">
        <x:v>Directly mapped passing automation: AUT-VIT-0813, AUT-VIT-0846.</x:v>
      </x:c>
      <x:c r="H702" s="4" t="str">
        <x:v>2026-07-20</x:v>
      </x:c>
      <x:c r="I702" s="4" t="str">
        <x:v>Mapped automation evidence</x:v>
      </x:c>
      <x:c r="J702" s="4" t="str"/>
    </x:row>
    <x:row r="703">
      <x:c r="A703" s="4" t="str">
        <x:v>deepdive-09-error-path</x:v>
      </x:c>
      <x:c r="B703" s="4" t="str">
        <x:v>deepdive-09</x:v>
      </x:c>
      <x:c r="C703" s="4" t="str">
        <x:v>Error path</x:v>
      </x:c>
      <x:c r="D703" s="4" t="str">
        <x:v>Force the primary dependency behind none (client-only) to fail; verify a truthful, recoverable error/degraded state and no stale success state.</x:v>
      </x:c>
      <x:c r="E703" s="4" t="str">
        <x:v>The implemented error or degraded state is explicit, stable, recoverable, and does not preserve a false successful conclusion.</x:v>
      </x:c>
      <x:c r="F703" s="4" t="str">
        <x:v>Pass</x:v>
      </x:c>
      <x:c r="G703" s="4" t="str">
        <x:v>Directly mapped passing automation: AUT-VIT-0846.</x:v>
      </x:c>
      <x:c r="H703" s="4" t="str">
        <x:v>2026-07-20</x:v>
      </x:c>
      <x:c r="I703" s="4" t="str">
        <x:v>Mapped automation evidence</x:v>
      </x:c>
      <x:c r="J703" s="4" t="str"/>
    </x:row>
    <x:row r="704">
      <x:c r="A704" s="4" t="str">
        <x:v>deepdive-09-boundary-conditions</x:v>
      </x:c>
      <x:c r="B704" s="4" t="str">
        <x:v>deepdive-09</x:v>
      </x:c>
      <x:c r="C704" s="4" t="str">
        <x:v>Boundary conditions</x:v>
      </x:c>
      <x:c r="D704" s="4" t="str">
        <x:v>Exercise empty, zero, maximum configured, repeated, already-selected, and terminal states relevant to none (client-only).</x:v>
      </x:c>
      <x:c r="E704" s="4" t="str">
        <x:v>Boundary inputs settle into defined empty, disabled, capped, or terminal states without crash, NaN, duplication, or state leak.</x:v>
      </x:c>
      <x:c r="F704" s="4" t="str">
        <x:v>Pass</x:v>
      </x:c>
      <x:c r="G704" s="4" t="str">
        <x:v>Directly mapped passing automation: AUT-VIT-0846.</x:v>
      </x:c>
      <x:c r="H704" s="4" t="str">
        <x:v>2026-07-20</x:v>
      </x:c>
      <x:c r="I704" s="4" t="str">
        <x:v>Mapped automation evidence</x:v>
      </x:c>
      <x:c r="J704" s="4" t="str"/>
    </x:row>
    <x:row r="705">
      <x:c r="A705" s="4" t="str">
        <x:v>deepdive-09-invalid-input</x:v>
      </x:c>
      <x:c r="B705" s="4" t="str">
        <x:v>deepdive-09</x:v>
      </x:c>
      <x:c r="C705" s="4" t="str">
        <x:v>Invalid input</x:v>
      </x:c>
      <x:c r="D705" s="4" t="str">
        <x:v>Submit blank, malformed, wrong-type, unsupported, or over-limit input to none (client-only); verify implemented validation and no partial corrupt write.</x:v>
      </x:c>
      <x:c r="E705" s="4" t="str">
        <x:v>Invalid input is rejected or ignored at the declared boundary with specific validation feedback and no partial durable mutation.</x:v>
      </x:c>
      <x:c r="F705" s="4" t="str">
        <x:v>Pass</x:v>
      </x:c>
      <x:c r="G705" s="4" t="str">
        <x:v>Directly mapped passing automation: AUT-VIT-0846.</x:v>
      </x:c>
      <x:c r="H705" s="4" t="str">
        <x:v>2026-07-20</x:v>
      </x:c>
      <x:c r="I705" s="4" t="str">
        <x:v>Mapped automation evidence</x:v>
      </x:c>
      <x:c r="J705" s="4" t="str"/>
    </x:row>
    <x:row r="706">
      <x:c r="A706" s="4" t="str">
        <x:v>deepdive-09-permission-security</x:v>
      </x:c>
      <x:c r="B706" s="4" t="str">
        <x:v>deepdive-09</x:v>
      </x:c>
      <x:c r="C706" s="4" t="str">
        <x:v>Permission/security</x:v>
      </x:c>
      <x:c r="D706" s="4" t="str">
        <x:v>Exercise none (client-only) without the required analyst/session/edge/tenant authority; verify fail-closed behavior and no sensitive detail leakage.</x:v>
      </x:c>
      <x:c r="E706" s="4" t="str">
        <x:v>Unauthorized or cross-scope access fails closed; protected data and actions remain unavailable; expected form-owned credential errors remain visible.</x:v>
      </x:c>
      <x:c r="F706" s="4" t="str">
        <x:v>Pass</x:v>
      </x:c>
      <x:c r="G706" s="4" t="str">
        <x:v>Directly mapped passing automation: AUT-VIT-1090, AUT-VIT-1091, AUT-VIT-1092.</x:v>
      </x:c>
      <x:c r="H706" s="4" t="str">
        <x:v>2026-07-20</x:v>
      </x:c>
      <x:c r="I706" s="4" t="str">
        <x:v>Mapped automation evidence</x:v>
      </x:c>
      <x:c r="J706" s="4" t="str"/>
    </x:row>
    <x:row r="707">
      <x:c r="A707" s="4" t="str">
        <x:v>deepdive-09-performance</x:v>
      </x:c>
      <x:c r="B707" s="4" t="str">
        <x:v>deepdive-09</x:v>
      </x:c>
      <x:c r="C707" s="4" t="str">
        <x:v>Performance</x:v>
      </x:c>
      <x:c r="D707" s="4" t="str">
        <x:v>Exercise none (client-only) at its configured bound; verify no request storm, unbounded fan-out, runaway render/poll loop, or blocked primary interaction.</x:v>
      </x:c>
      <x:c r="E707" s="4" t="str">
        <x:v>Execution remains within configured bounds without unbounded concurrency, polling, rendering, memory growth, or unnecessary network fan-out.</x:v>
      </x:c>
      <x:c r="F707" s="4" t="str">
        <x:v>Pass</x:v>
      </x:c>
      <x:c r="G707" s="4" t="str">
        <x:v>Directly mapped passing automation: AUT-PERF-DEEPDIVE-001.</x:v>
      </x:c>
      <x:c r="H707" s="4" t="str">
        <x:v>2026-07-20</x:v>
      </x:c>
      <x:c r="I707" s="4" t="str">
        <x:v>Mapped automation evidence</x:v>
      </x:c>
      <x:c r="J707" s="4" t="str"/>
    </x:row>
    <x:row r="708">
      <x:c r="A708" s="4" t="str">
        <x:v>deepdive-09-mobile-responsive</x:v>
      </x:c>
      <x:c r="B708" s="4" t="str">
        <x:v>deepdive-09</x:v>
      </x:c>
      <x:c r="C708" s="4" t="str">
        <x:v>Mobile/responsive</x:v>
      </x:c>
      <x:c r="D708" s="4" t="str">
        <x:v>Exercise none (client-only) at 390px and 900px widths where applicable; verify primary controls, focus, tables, and evidence remain reachable without overlap.</x:v>
      </x:c>
      <x:c r="E708" s="4" t="str">
        <x:v>The feature remains keyboard-operable and coherent at narrow widths; primary controls and semantic status are not clipped or conveyed by color alone.</x:v>
      </x:c>
      <x:c r="F708" s="4" t="str">
        <x:v>Pass</x:v>
      </x:c>
      <x:c r="G708" s="4" t="str">
        <x:v>Directly mapped passing automation: AUT-AXE-005, AUT-AXE-006.</x:v>
      </x:c>
      <x:c r="H708" s="4" t="str">
        <x:v>2026-07-20</x:v>
      </x:c>
      <x:c r="I708" s="4" t="str">
        <x:v>Mapped automation evidence</x:v>
      </x:c>
      <x:c r="J708" s="4" t="str"/>
    </x:row>
    <x:row r="709">
      <x:c r="A709" s="4" t="str">
        <x:v>deepdive-10-happy-path</x:v>
      </x:c>
      <x:c r="B709" s="4" t="str">
        <x:v>deepdive-10</x:v>
      </x:c>
      <x:c r="C709" s="4" t="str">
        <x:v>Happy path</x:v>
      </x:c>
      <x:c r="D709" s="4" t="str">
        <x:v>Starting from render a module with or without registered chart specifications, exercise none (client-only); verify the implemented expected behaviour and source provenance.</x:v>
      </x:c>
      <x:c r="E709" s="4" t="str">
        <x:v>Registered module charts render through SemanticVisualization with explicit authority, readable summary, equivalent table schema, formatted labels, title, G2 identifier, and optional note. Modules without a registered chart render no chart container; multiple charts use the implemented bounded grid.</x:v>
      </x:c>
      <x:c r="F709" s="4" t="str">
        <x:v>Pass</x:v>
      </x:c>
      <x:c r="G709" s="4" t="str">
        <x:v>Directly mapped passing automation: AUT-VIT-1715.</x:v>
      </x:c>
      <x:c r="H709" s="4" t="str">
        <x:v>2026-07-20</x:v>
      </x:c>
      <x:c r="I709" s="4" t="str">
        <x:v>Mapped automation evidence</x:v>
      </x:c>
      <x:c r="J709" s="4" t="str"/>
    </x:row>
    <x:row r="710">
      <x:c r="A710" s="4" t="str">
        <x:v>deepdive-10-error-path</x:v>
      </x:c>
      <x:c r="B710" s="4" t="str">
        <x:v>deepdive-10</x:v>
      </x:c>
      <x:c r="C710" s="4" t="str">
        <x:v>Error path</x:v>
      </x:c>
      <x:c r="D710" s="4" t="str">
        <x:v>Force the primary dependency behind none (client-only) to fail; verify a truthful, recoverable error/degraded state and no stale success state.</x:v>
      </x:c>
      <x:c r="E710" s="4" t="str">
        <x:v>The implemented error or degraded state is explicit, stable, recoverable, and does not preserve a false successful conclusion.</x:v>
      </x:c>
      <x:c r="F710" s="4" t="str">
        <x:v>Pass</x:v>
      </x:c>
      <x:c r="G710" s="4" t="str">
        <x:v>Directly mapped passing automation: AUT-VIT-1180.</x:v>
      </x:c>
      <x:c r="H710" s="4" t="str">
        <x:v>2026-07-20</x:v>
      </x:c>
      <x:c r="I710" s="4" t="str">
        <x:v>Mapped automation evidence</x:v>
      </x:c>
      <x:c r="J710" s="4" t="str"/>
    </x:row>
    <x:row r="711">
      <x:c r="A711" s="4" t="str">
        <x:v>deepdive-10-boundary-conditions</x:v>
      </x:c>
      <x:c r="B711" s="4" t="str">
        <x:v>deepdive-10</x:v>
      </x:c>
      <x:c r="C711" s="4" t="str">
        <x:v>Boundary conditions</x:v>
      </x:c>
      <x:c r="D711" s="4" t="str">
        <x:v>Exercise empty, zero, maximum configured, repeated, already-selected, and terminal states relevant to none (client-only).</x:v>
      </x:c>
      <x:c r="E711" s="4" t="str">
        <x:v>Boundary inputs settle into defined empty, disabled, capped, or terminal states without crash, NaN, duplication, or state leak.</x:v>
      </x:c>
      <x:c r="F711" s="4" t="str">
        <x:v>Pass</x:v>
      </x:c>
      <x:c r="G711" s="4" t="str">
        <x:v>Directly mapped passing automation: AUT-VIT-1182.</x:v>
      </x:c>
      <x:c r="H711" s="4" t="str">
        <x:v>2026-07-20</x:v>
      </x:c>
      <x:c r="I711" s="4" t="str">
        <x:v>Mapped automation evidence</x:v>
      </x:c>
      <x:c r="J711" s="4" t="str"/>
    </x:row>
    <x:row r="712">
      <x:c r="A712" s="4" t="str">
        <x:v>deepdive-10-invalid-input</x:v>
      </x:c>
      <x:c r="B712" s="4" t="str">
        <x:v>deepdive-10</x:v>
      </x:c>
      <x:c r="C712" s="4" t="str">
        <x:v>Invalid input</x:v>
      </x:c>
      <x:c r="D712" s="4" t="str">
        <x:v>Submit blank, malformed, wrong-type, unsupported, or over-limit input to none (client-only); verify implemented validation and no partial corrupt write.</x:v>
      </x:c>
      <x:c r="E712" s="4" t="str">
        <x:v>Invalid input is rejected or ignored at the declared boundary with specific validation feedback and no partial durable mutation.</x:v>
      </x:c>
      <x:c r="F712" s="4" t="str">
        <x:v>Pass</x:v>
      </x:c>
      <x:c r="G712" s="4" t="str">
        <x:v>Directly mapped passing automation: AUT-VIT-1180, AUT-VIT-1182.</x:v>
      </x:c>
      <x:c r="H712" s="4" t="str">
        <x:v>2026-07-20</x:v>
      </x:c>
      <x:c r="I712" s="4" t="str">
        <x:v>Mapped automation evidence</x:v>
      </x:c>
      <x:c r="J712" s="4" t="str"/>
    </x:row>
    <x:row r="713">
      <x:c r="A713" s="4" t="str">
        <x:v>deepdive-10-permission-security</x:v>
      </x:c>
      <x:c r="B713" s="4" t="str">
        <x:v>deepdive-10</x:v>
      </x:c>
      <x:c r="C713" s="4" t="str">
        <x:v>Permission/security</x:v>
      </x:c>
      <x:c r="D713" s="4" t="str">
        <x:v>Exercise none (client-only) without the required analyst/session/edge/tenant authority; verify fail-closed behavior and no sensitive detail leakage.</x:v>
      </x:c>
      <x:c r="E713" s="4" t="str">
        <x:v>Unauthorized or cross-scope access fails closed; protected data and actions remain unavailable; expected form-owned credential errors remain visible.</x:v>
      </x:c>
      <x:c r="F713" s="4" t="str">
        <x:v>Pass</x:v>
      </x:c>
      <x:c r="G713" s="4" t="str">
        <x:v>Directly mapped passing automation: AUT-VIT-1090, AUT-VIT-1091, AUT-VIT-1092.</x:v>
      </x:c>
      <x:c r="H713" s="4" t="str">
        <x:v>2026-07-20</x:v>
      </x:c>
      <x:c r="I713" s="4" t="str">
        <x:v>Mapped automation evidence</x:v>
      </x:c>
      <x:c r="J713" s="4" t="str"/>
    </x:row>
    <x:row r="714">
      <x:c r="A714" s="4" t="str">
        <x:v>deepdive-10-performance</x:v>
      </x:c>
      <x:c r="B714" s="4" t="str">
        <x:v>deepdive-10</x:v>
      </x:c>
      <x:c r="C714" s="4" t="str">
        <x:v>Performance</x:v>
      </x:c>
      <x:c r="D714" s="4" t="str">
        <x:v>Exercise none (client-only) at its configured bound; verify no request storm, unbounded fan-out, runaway render/poll loop, or blocked primary interaction.</x:v>
      </x:c>
      <x:c r="E714" s="4" t="str">
        <x:v>Execution remains within configured bounds without unbounded concurrency, polling, rendering, memory growth, or unnecessary network fan-out.</x:v>
      </x:c>
      <x:c r="F714" s="4" t="str">
        <x:v>Pass</x:v>
      </x:c>
      <x:c r="G714" s="4" t="str">
        <x:v>Directly mapped passing automation: AUT-PERF-DEEPDIVE-001.</x:v>
      </x:c>
      <x:c r="H714" s="4" t="str">
        <x:v>2026-07-20</x:v>
      </x:c>
      <x:c r="I714" s="4" t="str">
        <x:v>Mapped automation evidence</x:v>
      </x:c>
      <x:c r="J714" s="4" t="str"/>
    </x:row>
    <x:row r="715">
      <x:c r="A715" s="4" t="str">
        <x:v>deepdive-10-mobile-responsive</x:v>
      </x:c>
      <x:c r="B715" s="4" t="str">
        <x:v>deepdive-10</x:v>
      </x:c>
      <x:c r="C715" s="4" t="str">
        <x:v>Mobile/responsive</x:v>
      </x:c>
      <x:c r="D715" s="4" t="str">
        <x:v>Exercise none (client-only) at 390px and 900px widths where applicable; verify primary controls, focus, tables, and evidence remain reachable without overlap.</x:v>
      </x:c>
      <x:c r="E715" s="4" t="str">
        <x:v>The feature remains keyboard-operable and coherent at narrow widths; primary controls and semantic status are not clipped or conveyed by color alone.</x:v>
      </x:c>
      <x:c r="F715" s="4" t="str">
        <x:v>Pass</x:v>
      </x:c>
      <x:c r="G715" s="4" t="str">
        <x:v>Directly mapped passing automation: AUT-AXE-005, AUT-AXE-006.</x:v>
      </x:c>
      <x:c r="H715" s="4" t="str">
        <x:v>2026-07-20</x:v>
      </x:c>
      <x:c r="I715" s="4" t="str">
        <x:v>Mapped automation evidence</x:v>
      </x:c>
      <x:c r="J715" s="4" t="str"/>
    </x:row>
    <x:row r="716">
      <x:c r="A716" s="4" t="str">
        <x:v>deepdive-11-happy-path</x:v>
      </x:c>
      <x:c r="B716" s="4" t="str">
        <x:v>deepdive-11</x:v>
      </x:c>
      <x:c r="C716" s="4" t="str">
        <x:v>Happy path</x:v>
      </x:c>
      <x:c r="D716" s="4" t="str">
        <x:v>Starting from open or collapse the required-output register for a module, exercise none (client-only); verify the implemented expected behaviour and source provenance.</x:v>
      </x:c>
      <x:c r="E716" s="4" t="str">
        <x:v>OutputRegister renders only when registered workflow steps exist. Its named toggle reports total steps and produced/limitation/gap counts, controls the card grid, and opens a selected step in the detailed modal. Summary layout uses the ordered summary sequence rather than this full register.</x:v>
      </x:c>
      <x:c r="F716" s="4" t="str">
        <x:v>Pass</x:v>
      </x:c>
      <x:c r="G716" s="4" t="str">
        <x:v>Directly mapped passing automation: AUT-VIT-0512, AUT-VIT-0514, AUT-VIT-0520, AUT-VIT-0524.</x:v>
      </x:c>
      <x:c r="H716" s="4" t="str">
        <x:v>2026-07-20</x:v>
      </x:c>
      <x:c r="I716" s="4" t="str">
        <x:v>Mapped automation evidence</x:v>
      </x:c>
      <x:c r="J716" s="4" t="str"/>
    </x:row>
    <x:row r="717">
      <x:c r="A717" s="4" t="str">
        <x:v>deepdive-11-error-path</x:v>
      </x:c>
      <x:c r="B717" s="4" t="str">
        <x:v>deepdive-11</x:v>
      </x:c>
      <x:c r="C717" s="4" t="str">
        <x:v>Error path</x:v>
      </x:c>
      <x:c r="D717" s="4" t="str">
        <x:v>Force the primary dependency behind none (client-only) to fail; verify a truthful, recoverable error/degraded state and no stale success state.</x:v>
      </x:c>
      <x:c r="E717" s="4" t="str">
        <x:v>The implemented error or degraded state is explicit, stable, recoverable, and does not preserve a false successful conclusion.</x:v>
      </x:c>
      <x:c r="F717" s="4" t="str">
        <x:v>Pass</x:v>
      </x:c>
      <x:c r="G717" s="4" t="str">
        <x:v>Directly mapped passing automation: AUT-VIT-0511.</x:v>
      </x:c>
      <x:c r="H717" s="4" t="str">
        <x:v>2026-07-20</x:v>
      </x:c>
      <x:c r="I717" s="4" t="str">
        <x:v>Mapped automation evidence</x:v>
      </x:c>
      <x:c r="J717" s="4" t="str"/>
    </x:row>
    <x:row r="718">
      <x:c r="A718" s="4" t="str">
        <x:v>deepdive-11-boundary-conditions</x:v>
      </x:c>
      <x:c r="B718" s="4" t="str">
        <x:v>deepdive-11</x:v>
      </x:c>
      <x:c r="C718" s="4" t="str">
        <x:v>Boundary conditions</x:v>
      </x:c>
      <x:c r="D718" s="4" t="str">
        <x:v>Exercise empty, zero, maximum configured, repeated, already-selected, and terminal states relevant to none (client-only).</x:v>
      </x:c>
      <x:c r="E718" s="4" t="str">
        <x:v>Boundary inputs settle into defined empty, disabled, capped, or terminal states without crash, NaN, duplication, or state leak.</x:v>
      </x:c>
      <x:c r="F718" s="4" t="str">
        <x:v>Pass</x:v>
      </x:c>
      <x:c r="G718" s="4" t="str">
        <x:v>Directly mapped passing automation: AUT-VIT-0513.</x:v>
      </x:c>
      <x:c r="H718" s="4" t="str">
        <x:v>2026-07-20</x:v>
      </x:c>
      <x:c r="I718" s="4" t="str">
        <x:v>Mapped automation evidence</x:v>
      </x:c>
      <x:c r="J718" s="4" t="str"/>
    </x:row>
    <x:row r="719">
      <x:c r="A719" s="4" t="str">
        <x:v>deepdive-11-invalid-input</x:v>
      </x:c>
      <x:c r="B719" s="4" t="str">
        <x:v>deepdive-11</x:v>
      </x:c>
      <x:c r="C719" s="4" t="str">
        <x:v>Invalid input</x:v>
      </x:c>
      <x:c r="D719" s="4" t="str">
        <x:v>Submit blank, malformed, wrong-type, unsupported, or over-limit input to none (client-only); verify implemented validation and no partial corrupt write.</x:v>
      </x:c>
      <x:c r="E719" s="4" t="str">
        <x:v>Invalid input is rejected or ignored at the declared boundary with specific validation feedback and no partial durable mutation.</x:v>
      </x:c>
      <x:c r="F719" s="4" t="str">
        <x:v>Pass</x:v>
      </x:c>
      <x:c r="G719" s="4" t="str">
        <x:v>Directly mapped passing automation: AUT-VIT-0511.</x:v>
      </x:c>
      <x:c r="H719" s="4" t="str">
        <x:v>2026-07-20</x:v>
      </x:c>
      <x:c r="I719" s="4" t="str">
        <x:v>Mapped automation evidence</x:v>
      </x:c>
      <x:c r="J719" s="4" t="str"/>
    </x:row>
    <x:row r="720">
      <x:c r="A720" s="4" t="str">
        <x:v>deepdive-11-permission-security</x:v>
      </x:c>
      <x:c r="B720" s="4" t="str">
        <x:v>deepdive-11</x:v>
      </x:c>
      <x:c r="C720" s="4" t="str">
        <x:v>Permission/security</x:v>
      </x:c>
      <x:c r="D720" s="4" t="str">
        <x:v>Exercise none (client-only) without the required analyst/session/edge/tenant authority; verify fail-closed behavior and no sensitive detail leakage.</x:v>
      </x:c>
      <x:c r="E720" s="4" t="str">
        <x:v>Unauthorized or cross-scope access fails closed; protected data and actions remain unavailable; expected form-owned credential errors remain visible.</x:v>
      </x:c>
      <x:c r="F720" s="4" t="str">
        <x:v>Pass</x:v>
      </x:c>
      <x:c r="G720" s="4" t="str">
        <x:v>Directly mapped passing automation: AUT-VIT-1090, AUT-VIT-1091, AUT-VIT-1092.</x:v>
      </x:c>
      <x:c r="H720" s="4" t="str">
        <x:v>2026-07-20</x:v>
      </x:c>
      <x:c r="I720" s="4" t="str">
        <x:v>Mapped automation evidence</x:v>
      </x:c>
      <x:c r="J720" s="4" t="str"/>
    </x:row>
    <x:row r="721">
      <x:c r="A721" s="4" t="str">
        <x:v>deepdive-11-performance</x:v>
      </x:c>
      <x:c r="B721" s="4" t="str">
        <x:v>deepdive-11</x:v>
      </x:c>
      <x:c r="C721" s="4" t="str">
        <x:v>Performance</x:v>
      </x:c>
      <x:c r="D721" s="4" t="str">
        <x:v>Exercise none (client-only) at its configured bound; verify no request storm, unbounded fan-out, runaway render/poll loop, or blocked primary interaction.</x:v>
      </x:c>
      <x:c r="E721" s="4" t="str">
        <x:v>Execution remains within configured bounds without unbounded concurrency, polling, rendering, memory growth, or unnecessary network fan-out.</x:v>
      </x:c>
      <x:c r="F721" s="4" t="str">
        <x:v>Pass</x:v>
      </x:c>
      <x:c r="G721" s="4" t="str">
        <x:v>Directly mapped passing automation: AUT-PERF-DEEPDIVE-001.</x:v>
      </x:c>
      <x:c r="H721" s="4" t="str">
        <x:v>2026-07-20</x:v>
      </x:c>
      <x:c r="I721" s="4" t="str">
        <x:v>Mapped automation evidence</x:v>
      </x:c>
      <x:c r="J721" s="4" t="str"/>
    </x:row>
    <x:row r="722">
      <x:c r="A722" s="4" t="str">
        <x:v>deepdive-11-mobile-responsive</x:v>
      </x:c>
      <x:c r="B722" s="4" t="str">
        <x:v>deepdive-11</x:v>
      </x:c>
      <x:c r="C722" s="4" t="str">
        <x:v>Mobile/responsive</x:v>
      </x:c>
      <x:c r="D722" s="4" t="str">
        <x:v>Exercise none (client-only) at 390px and 900px widths where applicable; verify primary controls, focus, tables, and evidence remain reachable without overlap.</x:v>
      </x:c>
      <x:c r="E722" s="4" t="str">
        <x:v>The feature remains keyboard-operable and coherent at narrow widths; primary controls and semantic status are not clipped or conveyed by color alone.</x:v>
      </x:c>
      <x:c r="F722" s="4" t="str">
        <x:v>Pass</x:v>
      </x:c>
      <x:c r="G722" s="4" t="str">
        <x:v>Directly mapped passing automation: AUT-AXE-005, AUT-AXE-006.</x:v>
      </x:c>
      <x:c r="H722" s="4" t="str">
        <x:v>2026-07-20</x:v>
      </x:c>
      <x:c r="I722" s="4" t="str">
        <x:v>Mapped automation evidence</x:v>
      </x:c>
      <x:c r="J722" s="4" t="str"/>
    </x:row>
    <x:row r="723">
      <x:c r="A723" s="4" t="str">
        <x:v>deepdive-12-happy-path</x:v>
      </x:c>
      <x:c r="B723" s="4" t="str">
        <x:v>deepdive-12</x:v>
      </x:c>
      <x:c r="C723" s="4" t="str">
        <x:v>Happy path</x:v>
      </x:c>
      <x:c r="D723" s="4" t="str">
        <x:v>Starting from activate a workflow step card, exercise none (client-only); verify the implemented expected behaviour and source provenance.</x:v>
      </x:c>
      <x:c r="E723" s="4" t="str">
        <x:v>Selecting a workflow step opens a labeled modal containing its narrative/sections, template and production metadata, evidence, Report Studio exhibit link, and Flag to QA action. The close control and modal accessibility behavior dismiss it; unknown module-to-exhibit mappings fall back to the snapshot exhibit.</x:v>
      </x:c>
      <x:c r="F723" s="4" t="str">
        <x:v>Pass</x:v>
      </x:c>
      <x:c r="G723" s="4" t="str">
        <x:v>Directly mapped passing automation: AUT-VIT-0514, AUT-VIT-0520, AUT-VIT-0524, AUT-VIT-0526.</x:v>
      </x:c>
      <x:c r="H723" s="4" t="str">
        <x:v>2026-07-20</x:v>
      </x:c>
      <x:c r="I723" s="4" t="str">
        <x:v>Mapped automation evidence</x:v>
      </x:c>
      <x:c r="J723" s="4" t="str"/>
    </x:row>
    <x:row r="724">
      <x:c r="A724" s="4" t="str">
        <x:v>deepdive-12-error-path</x:v>
      </x:c>
      <x:c r="B724" s="4" t="str">
        <x:v>deepdive-12</x:v>
      </x:c>
      <x:c r="C724" s="4" t="str">
        <x:v>Error path</x:v>
      </x:c>
      <x:c r="D724" s="4" t="str">
        <x:v>Force the primary dependency behind none (client-only) to fail; verify a truthful, recoverable error/degraded state and no stale success state.</x:v>
      </x:c>
      <x:c r="E724" s="4" t="str">
        <x:v>The implemented error or degraded state is explicit, stable, recoverable, and does not preserve a false successful conclusion.</x:v>
      </x:c>
      <x:c r="F724" s="4" t="str">
        <x:v>Pass</x:v>
      </x:c>
      <x:c r="G724" s="4" t="str">
        <x:v>Directly mapped passing automation: AUT-VIT-0529.</x:v>
      </x:c>
      <x:c r="H724" s="4" t="str">
        <x:v>2026-07-20</x:v>
      </x:c>
      <x:c r="I724" s="4" t="str">
        <x:v>Mapped automation evidence</x:v>
      </x:c>
      <x:c r="J724" s="4" t="str"/>
    </x:row>
    <x:row r="725">
      <x:c r="A725" s="4" t="str">
        <x:v>deepdive-12-boundary-conditions</x:v>
      </x:c>
      <x:c r="B725" s="4" t="str">
        <x:v>deepdive-12</x:v>
      </x:c>
      <x:c r="C725" s="4" t="str">
        <x:v>Boundary conditions</x:v>
      </x:c>
      <x:c r="D725" s="4" t="str">
        <x:v>Exercise empty, zero, maximum configured, repeated, already-selected, and terminal states relevant to none (client-only).</x:v>
      </x:c>
      <x:c r="E725" s="4" t="str">
        <x:v>Boundary inputs settle into defined empty, disabled, capped, or terminal states without crash, NaN, duplication, or state leak.</x:v>
      </x:c>
      <x:c r="F725" s="4" t="str">
        <x:v>Pass</x:v>
      </x:c>
      <x:c r="G725" s="4" t="str">
        <x:v>Directly mapped passing automation: AUT-VIT-0527.</x:v>
      </x:c>
      <x:c r="H725" s="4" t="str">
        <x:v>2026-07-20</x:v>
      </x:c>
      <x:c r="I725" s="4" t="str">
        <x:v>Mapped automation evidence</x:v>
      </x:c>
      <x:c r="J725" s="4" t="str"/>
    </x:row>
    <x:row r="726">
      <x:c r="A726" s="4" t="str">
        <x:v>deepdive-12-invalid-input</x:v>
      </x:c>
      <x:c r="B726" s="4" t="str">
        <x:v>deepdive-12</x:v>
      </x:c>
      <x:c r="C726" s="4" t="str">
        <x:v>Invalid input</x:v>
      </x:c>
      <x:c r="D726" s="4" t="str">
        <x:v>Submit blank, malformed, wrong-type, unsupported, or over-limit input to none (client-only); verify implemented validation and no partial corrupt write.</x:v>
      </x:c>
      <x:c r="E726" s="4" t="str">
        <x:v>Invalid input is rejected or ignored at the declared boundary with specific validation feedback and no partial durable mutation.</x:v>
      </x:c>
      <x:c r="F726" s="4" t="str">
        <x:v>Pass</x:v>
      </x:c>
      <x:c r="G726" s="4" t="str">
        <x:v>Directly mapped passing automation: AUT-VIT-0512, AUT-VIT-0527.</x:v>
      </x:c>
      <x:c r="H726" s="4" t="str">
        <x:v>2026-07-20</x:v>
      </x:c>
      <x:c r="I726" s="4" t="str">
        <x:v>Mapped automation evidence</x:v>
      </x:c>
      <x:c r="J726" s="4" t="str"/>
    </x:row>
    <x:row r="727">
      <x:c r="A727" s="4" t="str">
        <x:v>deepdive-12-permission-security</x:v>
      </x:c>
      <x:c r="B727" s="4" t="str">
        <x:v>deepdive-12</x:v>
      </x:c>
      <x:c r="C727" s="4" t="str">
        <x:v>Permission/security</x:v>
      </x:c>
      <x:c r="D727" s="4" t="str">
        <x:v>Exercise none (client-only) without the required analyst/session/edge/tenant authority; verify fail-closed behavior and no sensitive detail leakage.</x:v>
      </x:c>
      <x:c r="E727" s="4" t="str">
        <x:v>Unauthorized or cross-scope access fails closed; protected data and actions remain unavailable; expected form-owned credential errors remain visible.</x:v>
      </x:c>
      <x:c r="F727" s="4" t="str">
        <x:v>Pass</x:v>
      </x:c>
      <x:c r="G727" s="4" t="str">
        <x:v>Directly mapped passing automation: AUT-VIT-1090, AUT-VIT-1091, AUT-VIT-1092.</x:v>
      </x:c>
      <x:c r="H727" s="4" t="str">
        <x:v>2026-07-20</x:v>
      </x:c>
      <x:c r="I727" s="4" t="str">
        <x:v>Mapped automation evidence</x:v>
      </x:c>
      <x:c r="J727" s="4" t="str"/>
    </x:row>
    <x:row r="728">
      <x:c r="A728" s="4" t="str">
        <x:v>deepdive-12-performance</x:v>
      </x:c>
      <x:c r="B728" s="4" t="str">
        <x:v>deepdive-12</x:v>
      </x:c>
      <x:c r="C728" s="4" t="str">
        <x:v>Performance</x:v>
      </x:c>
      <x:c r="D728" s="4" t="str">
        <x:v>Exercise none (client-only) at its configured bound; verify no request storm, unbounded fan-out, runaway render/poll loop, or blocked primary interaction.</x:v>
      </x:c>
      <x:c r="E728" s="4" t="str">
        <x:v>Execution remains within configured bounds without unbounded concurrency, polling, rendering, memory growth, or unnecessary network fan-out.</x:v>
      </x:c>
      <x:c r="F728" s="4" t="str">
        <x:v>Pass</x:v>
      </x:c>
      <x:c r="G728" s="4" t="str">
        <x:v>Directly mapped passing automation: AUT-PERF-DEEPDIVE-001.</x:v>
      </x:c>
      <x:c r="H728" s="4" t="str">
        <x:v>2026-07-20</x:v>
      </x:c>
      <x:c r="I728" s="4" t="str">
        <x:v>Mapped automation evidence</x:v>
      </x:c>
      <x:c r="J728" s="4" t="str"/>
    </x:row>
    <x:row r="729">
      <x:c r="A729" s="4" t="str">
        <x:v>deepdive-12-mobile-responsive</x:v>
      </x:c>
      <x:c r="B729" s="4" t="str">
        <x:v>deepdive-12</x:v>
      </x:c>
      <x:c r="C729" s="4" t="str">
        <x:v>Mobile/responsive</x:v>
      </x:c>
      <x:c r="D729" s="4" t="str">
        <x:v>Exercise none (client-only) at 390px and 900px widths where applicable; verify primary controls, focus, tables, and evidence remain reachable without overlap.</x:v>
      </x:c>
      <x:c r="E729" s="4" t="str">
        <x:v>The feature remains keyboard-operable and coherent at narrow widths; primary controls and semantic status are not clipped or conveyed by color alone.</x:v>
      </x:c>
      <x:c r="F729" s="4" t="str">
        <x:v>Pass</x:v>
      </x:c>
      <x:c r="G729" s="4" t="str">
        <x:v>Directly mapped passing automation: AUT-AXE-005, AUT-AXE-006.</x:v>
      </x:c>
      <x:c r="H729" s="4" t="str">
        <x:v>2026-07-20</x:v>
      </x:c>
      <x:c r="I729" s="4" t="str">
        <x:v>Mapped automation evidence</x:v>
      </x:c>
      <x:c r="J729" s="4" t="str"/>
    </x:row>
    <x:row r="730">
      <x:c r="A730" s="4" t="str">
        <x:v>deepdive-13-happy-path</x:v>
      </x:c>
      <x:c r="B730" s="4" t="str">
        <x:v>deepdive-13</x:v>
      </x:c>
      <x:c r="C730" s="4" t="str">
        <x:v>Happy path</x:v>
      </x:c>
      <x:c r="D730" s="4" t="str">
        <x:v>Starting from render workflow cards under each layout, exercise none (client-only); verify the implemented expected behaviour and source provenance.</x:v>
      </x:c>
      <x:c r="E730" s="4" t="str">
        <x:v>StepOutputGrid renders an ordered semantic workflow sequence. Report mode consolidates repeated same-prefix cards, Summary renders narrative summaries in source order, and Dense remains unconsolidated; cards use bounded responsive column packing and avoid internal breaks.</x:v>
      </x:c>
      <x:c r="F730" s="4" t="str">
        <x:v>Pass</x:v>
      </x:c>
      <x:c r="G730" s="4" t="str">
        <x:v>Directly mapped passing automation: AUT-VIT-0514, AUT-VIT-0518, AUT-VIT-0520.</x:v>
      </x:c>
      <x:c r="H730" s="4" t="str">
        <x:v>2026-07-20</x:v>
      </x:c>
      <x:c r="I730" s="4" t="str">
        <x:v>Mapped automation evidence</x:v>
      </x:c>
      <x:c r="J730" s="4" t="str"/>
    </x:row>
    <x:row r="731">
      <x:c r="A731" s="4" t="str">
        <x:v>deepdive-13-error-path</x:v>
      </x:c>
      <x:c r="B731" s="4" t="str">
        <x:v>deepdive-13</x:v>
      </x:c>
      <x:c r="C731" s="4" t="str">
        <x:v>Error path</x:v>
      </x:c>
      <x:c r="D731" s="4" t="str">
        <x:v>Force the primary dependency behind none (client-only) to fail; verify a truthful, recoverable error/degraded state and no stale success state.</x:v>
      </x:c>
      <x:c r="E731" s="4" t="str">
        <x:v>The implemented error or degraded state is explicit, stable, recoverable, and does not preserve a false successful conclusion.</x:v>
      </x:c>
      <x:c r="F731" s="4" t="str">
        <x:v>Pass</x:v>
      </x:c>
      <x:c r="G731" s="4" t="str">
        <x:v>Directly mapped passing automation: AUT-VIT-0523.</x:v>
      </x:c>
      <x:c r="H731" s="4" t="str">
        <x:v>2026-07-20</x:v>
      </x:c>
      <x:c r="I731" s="4" t="str">
        <x:v>Mapped automation evidence</x:v>
      </x:c>
      <x:c r="J731" s="4" t="str"/>
    </x:row>
    <x:row r="732">
      <x:c r="A732" s="4" t="str">
        <x:v>deepdive-13-boundary-conditions</x:v>
      </x:c>
      <x:c r="B732" s="4" t="str">
        <x:v>deepdive-13</x:v>
      </x:c>
      <x:c r="C732" s="4" t="str">
        <x:v>Boundary conditions</x:v>
      </x:c>
      <x:c r="D732" s="4" t="str">
        <x:v>Exercise empty, zero, maximum configured, repeated, already-selected, and terminal states relevant to none (client-only).</x:v>
      </x:c>
      <x:c r="E732" s="4" t="str">
        <x:v>Boundary inputs settle into defined empty, disabled, capped, or terminal states without crash, NaN, duplication, or state leak.</x:v>
      </x:c>
      <x:c r="F732" s="4" t="str">
        <x:v>Pass</x:v>
      </x:c>
      <x:c r="G732" s="4" t="str">
        <x:v>Directly mapped passing automation: AUT-VIT-0519, AUT-VIT-0522.</x:v>
      </x:c>
      <x:c r="H732" s="4" t="str">
        <x:v>2026-07-20</x:v>
      </x:c>
      <x:c r="I732" s="4" t="str">
        <x:v>Mapped automation evidence</x:v>
      </x:c>
      <x:c r="J732" s="4" t="str"/>
    </x:row>
    <x:row r="733">
      <x:c r="A733" s="4" t="str">
        <x:v>deepdive-13-invalid-input</x:v>
      </x:c>
      <x:c r="B733" s="4" t="str">
        <x:v>deepdive-13</x:v>
      </x:c>
      <x:c r="C733" s="4" t="str">
        <x:v>Invalid input</x:v>
      </x:c>
      <x:c r="D733" s="4" t="str">
        <x:v>Submit blank, malformed, wrong-type, unsupported, or over-limit input to none (client-only); verify implemented validation and no partial corrupt write.</x:v>
      </x:c>
      <x:c r="E733" s="4" t="str">
        <x:v>Invalid input is rejected or ignored at the declared boundary with specific validation feedback and no partial durable mutation.</x:v>
      </x:c>
      <x:c r="F733" s="4" t="str">
        <x:v>Pass</x:v>
      </x:c>
      <x:c r="G733" s="4" t="str">
        <x:v>Directly mapped passing automation: AUT-VIT-0512, AUT-VIT-0513, AUT-VIT-0523.</x:v>
      </x:c>
      <x:c r="H733" s="4" t="str">
        <x:v>2026-07-20</x:v>
      </x:c>
      <x:c r="I733" s="4" t="str">
        <x:v>Mapped automation evidence</x:v>
      </x:c>
      <x:c r="J733" s="4" t="str"/>
    </x:row>
    <x:row r="734">
      <x:c r="A734" s="4" t="str">
        <x:v>deepdive-13-permission-security</x:v>
      </x:c>
      <x:c r="B734" s="4" t="str">
        <x:v>deepdive-13</x:v>
      </x:c>
      <x:c r="C734" s="4" t="str">
        <x:v>Permission/security</x:v>
      </x:c>
      <x:c r="D734" s="4" t="str">
        <x:v>Exercise none (client-only) without the required analyst/session/edge/tenant authority; verify fail-closed behavior and no sensitive detail leakage.</x:v>
      </x:c>
      <x:c r="E734" s="4" t="str">
        <x:v>Unauthorized or cross-scope access fails closed; protected data and actions remain unavailable; expected form-owned credential errors remain visible.</x:v>
      </x:c>
      <x:c r="F734" s="4" t="str">
        <x:v>Pass</x:v>
      </x:c>
      <x:c r="G734" s="4" t="str">
        <x:v>Directly mapped passing automation: AUT-VIT-1090, AUT-VIT-1091, AUT-VIT-1092.</x:v>
      </x:c>
      <x:c r="H734" s="4" t="str">
        <x:v>2026-07-20</x:v>
      </x:c>
      <x:c r="I734" s="4" t="str">
        <x:v>Mapped automation evidence</x:v>
      </x:c>
      <x:c r="J734" s="4" t="str"/>
    </x:row>
    <x:row r="735">
      <x:c r="A735" s="4" t="str">
        <x:v>deepdive-13-performance</x:v>
      </x:c>
      <x:c r="B735" s="4" t="str">
        <x:v>deepdive-13</x:v>
      </x:c>
      <x:c r="C735" s="4" t="str">
        <x:v>Performance</x:v>
      </x:c>
      <x:c r="D735" s="4" t="str">
        <x:v>Exercise none (client-only) at its configured bound; verify no request storm, unbounded fan-out, runaway render/poll loop, or blocked primary interaction.</x:v>
      </x:c>
      <x:c r="E735" s="4" t="str">
        <x:v>Execution remains within configured bounds without unbounded concurrency, polling, rendering, memory growth, or unnecessary network fan-out.</x:v>
      </x:c>
      <x:c r="F735" s="4" t="str">
        <x:v>Pass</x:v>
      </x:c>
      <x:c r="G735" s="4" t="str">
        <x:v>Directly mapped passing automation: AUT-PERF-DEEPDIVE-001.</x:v>
      </x:c>
      <x:c r="H735" s="4" t="str">
        <x:v>2026-07-20</x:v>
      </x:c>
      <x:c r="I735" s="4" t="str">
        <x:v>Mapped automation evidence</x:v>
      </x:c>
      <x:c r="J735" s="4" t="str"/>
    </x:row>
    <x:row r="736">
      <x:c r="A736" s="4" t="str">
        <x:v>deepdive-13-mobile-responsive</x:v>
      </x:c>
      <x:c r="B736" s="4" t="str">
        <x:v>deepdive-13</x:v>
      </x:c>
      <x:c r="C736" s="4" t="str">
        <x:v>Mobile/responsive</x:v>
      </x:c>
      <x:c r="D736" s="4" t="str">
        <x:v>Exercise none (client-only) at 390px and 900px widths where applicable; verify primary controls, focus, tables, and evidence remain reachable without overlap.</x:v>
      </x:c>
      <x:c r="E736" s="4" t="str">
        <x:v>The feature remains keyboard-operable and coherent at narrow widths; primary controls and semantic status are not clipped or conveyed by color alone.</x:v>
      </x:c>
      <x:c r="F736" s="4" t="str">
        <x:v>Pass</x:v>
      </x:c>
      <x:c r="G736" s="4" t="str">
        <x:v>Directly mapped passing automation: AUT-AXE-005, AUT-AXE-006.</x:v>
      </x:c>
      <x:c r="H736" s="4" t="str">
        <x:v>2026-07-20</x:v>
      </x:c>
      <x:c r="I736" s="4" t="str">
        <x:v>Mapped automation evidence</x:v>
      </x:c>
      <x:c r="J736" s="4" t="str"/>
    </x:row>
    <x:row r="737">
      <x:c r="A737" s="4" t="str">
        <x:v>deepdive-14-happy-path</x:v>
      </x:c>
      <x:c r="B737" s="4" t="str">
        <x:v>deepdive-14</x:v>
      </x:c>
      <x:c r="C737" s="4" t="str">
        <x:v>Happy path</x:v>
      </x:c>
      <x:c r="D737" s="4" t="str">
        <x:v>Starting from hover or focus an E-xx chip, exercise none (client-only); verify the implemented expected behaviour and source provenance.</x:v>
      </x:c>
      <x:c r="E737" s="4" t="str">
        <x:v>Hovering or focusing an evidence chip publishes its id through EvidenceSync so every matching chip and participating driver row receives the selected treatment while unrelated citations do not. Mouse leave or blur clears the transient selection, and the contract remains keyboard-operable.</x:v>
      </x:c>
      <x:c r="F737" s="4" t="str">
        <x:v>Pass</x:v>
      </x:c>
      <x:c r="G737" s="4" t="str">
        <x:v>Directly mapped passing automation: AUT-VIT-0993, AUT-VIT-0994, AUT-E2E-011, AUT-E2E-074, AUT-E2E-137.</x:v>
      </x:c>
      <x:c r="H737" s="4" t="str">
        <x:v>2026-07-20</x:v>
      </x:c>
      <x:c r="I737" s="4" t="str">
        <x:v>Mapped automation evidence</x:v>
      </x:c>
      <x:c r="J737" s="4" t="str"/>
    </x:row>
    <x:row r="738">
      <x:c r="A738" s="4" t="str">
        <x:v>deepdive-14-error-path</x:v>
      </x:c>
      <x:c r="B738" s="4" t="str">
        <x:v>deepdive-14</x:v>
      </x:c>
      <x:c r="C738" s="4" t="str">
        <x:v>Error path</x:v>
      </x:c>
      <x:c r="D738" s="4" t="str">
        <x:v>Force the primary dependency behind none (client-only) to fail; verify a truthful, recoverable error/degraded state and no stale success state.</x:v>
      </x:c>
      <x:c r="E738" s="4" t="str">
        <x:v>The implemented error or degraded state is explicit, stable, recoverable, and does not preserve a false successful conclusion.</x:v>
      </x:c>
      <x:c r="F738" s="4" t="str">
        <x:v>Pass</x:v>
      </x:c>
      <x:c r="G738" s="4" t="str">
        <x:v>Directly mapped passing automation: AUT-VIT-0992.</x:v>
      </x:c>
      <x:c r="H738" s="4" t="str">
        <x:v>2026-07-20</x:v>
      </x:c>
      <x:c r="I738" s="4" t="str">
        <x:v>Mapped automation evidence</x:v>
      </x:c>
      <x:c r="J738" s="4" t="str"/>
    </x:row>
    <x:row r="739">
      <x:c r="A739" s="4" t="str">
        <x:v>deepdive-14-boundary-conditions</x:v>
      </x:c>
      <x:c r="B739" s="4" t="str">
        <x:v>deepdive-14</x:v>
      </x:c>
      <x:c r="C739" s="4" t="str">
        <x:v>Boundary conditions</x:v>
      </x:c>
      <x:c r="D739" s="4" t="str">
        <x:v>Exercise empty, zero, maximum configured, repeated, already-selected, and terminal states relevant to none (client-only).</x:v>
      </x:c>
      <x:c r="E739" s="4" t="str">
        <x:v>Boundary inputs settle into defined empty, disabled, capped, or terminal states without crash, NaN, duplication, or state leak.</x:v>
      </x:c>
      <x:c r="F739" s="4" t="str">
        <x:v>Pass</x:v>
      </x:c>
      <x:c r="G739" s="4" t="str">
        <x:v>Directly mapped passing automation: AUT-E2E-012, AUT-E2E-075, AUT-E2E-138.</x:v>
      </x:c>
      <x:c r="H739" s="4" t="str">
        <x:v>2026-07-20</x:v>
      </x:c>
      <x:c r="I739" s="4" t="str">
        <x:v>Mapped automation evidence</x:v>
      </x:c>
      <x:c r="J739" s="4" t="str"/>
    </x:row>
    <x:row r="740">
      <x:c r="A740" s="4" t="str">
        <x:v>deepdive-14-invalid-input</x:v>
      </x:c>
      <x:c r="B740" s="4" t="str">
        <x:v>deepdive-14</x:v>
      </x:c>
      <x:c r="C740" s="4" t="str">
        <x:v>Invalid input</x:v>
      </x:c>
      <x:c r="D740" s="4" t="str">
        <x:v>Submit blank, malformed, wrong-type, unsupported, or over-limit input to none (client-only); verify implemented validation and no partial corrupt write.</x:v>
      </x:c>
      <x:c r="E740" s="4" t="str">
        <x:v>Invalid input is rejected or ignored at the declared boundary with specific validation feedback and no partial durable mutation.</x:v>
      </x:c>
      <x:c r="F740" s="4" t="str">
        <x:v>Pass</x:v>
      </x:c>
      <x:c r="G740" s="4" t="str">
        <x:v>Directly mapped passing automation: AUT-VIT-0992.</x:v>
      </x:c>
      <x:c r="H740" s="4" t="str">
        <x:v>2026-07-20</x:v>
      </x:c>
      <x:c r="I740" s="4" t="str">
        <x:v>Mapped automation evidence</x:v>
      </x:c>
      <x:c r="J740" s="4" t="str"/>
    </x:row>
    <x:row r="741">
      <x:c r="A741" s="4" t="str">
        <x:v>deepdive-14-permission-security</x:v>
      </x:c>
      <x:c r="B741" s="4" t="str">
        <x:v>deepdive-14</x:v>
      </x:c>
      <x:c r="C741" s="4" t="str">
        <x:v>Permission/security</x:v>
      </x:c>
      <x:c r="D741" s="4" t="str">
        <x:v>Exercise none (client-only) without the required analyst/session/edge/tenant authority; verify fail-closed behavior and no sensitive detail leakage.</x:v>
      </x:c>
      <x:c r="E741" s="4" t="str">
        <x:v>Unauthorized or cross-scope access fails closed; protected data and actions remain unavailable; expected form-owned credential errors remain visible.</x:v>
      </x:c>
      <x:c r="F741" s="4" t="str">
        <x:v>Pass</x:v>
      </x:c>
      <x:c r="G741" s="4" t="str">
        <x:v>Directly mapped passing automation: AUT-VIT-1090, AUT-VIT-1091, AUT-VIT-1092.</x:v>
      </x:c>
      <x:c r="H741" s="4" t="str">
        <x:v>2026-07-20</x:v>
      </x:c>
      <x:c r="I741" s="4" t="str">
        <x:v>Mapped automation evidence</x:v>
      </x:c>
      <x:c r="J741" s="4" t="str"/>
    </x:row>
    <x:row r="742">
      <x:c r="A742" s="4" t="str">
        <x:v>deepdive-14-performance</x:v>
      </x:c>
      <x:c r="B742" s="4" t="str">
        <x:v>deepdive-14</x:v>
      </x:c>
      <x:c r="C742" s="4" t="str">
        <x:v>Performance</x:v>
      </x:c>
      <x:c r="D742" s="4" t="str">
        <x:v>Exercise none (client-only) at its configured bound; verify no request storm, unbounded fan-out, runaway render/poll loop, or blocked primary interaction.</x:v>
      </x:c>
      <x:c r="E742" s="4" t="str">
        <x:v>Execution remains within configured bounds without unbounded concurrency, polling, rendering, memory growth, or unnecessary network fan-out.</x:v>
      </x:c>
      <x:c r="F742" s="4" t="str">
        <x:v>Pass</x:v>
      </x:c>
      <x:c r="G742" s="4" t="str">
        <x:v>Directly mapped passing automation: AUT-PERF-DEEPDIVE-001.</x:v>
      </x:c>
      <x:c r="H742" s="4" t="str">
        <x:v>2026-07-20</x:v>
      </x:c>
      <x:c r="I742" s="4" t="str">
        <x:v>Mapped automation evidence</x:v>
      </x:c>
      <x:c r="J742" s="4" t="str"/>
    </x:row>
    <x:row r="743">
      <x:c r="A743" s="4" t="str">
        <x:v>deepdive-14-mobile-responsive</x:v>
      </x:c>
      <x:c r="B743" s="4" t="str">
        <x:v>deepdive-14</x:v>
      </x:c>
      <x:c r="C743" s="4" t="str">
        <x:v>Mobile/responsive</x:v>
      </x:c>
      <x:c r="D743" s="4" t="str">
        <x:v>Exercise none (client-only) at 390px and 900px widths where applicable; verify primary controls, focus, tables, and evidence remain reachable without overlap.</x:v>
      </x:c>
      <x:c r="E743" s="4" t="str">
        <x:v>The feature remains keyboard-operable and coherent at narrow widths; primary controls and semantic status are not clipped or conveyed by color alone.</x:v>
      </x:c>
      <x:c r="F743" s="4" t="str">
        <x:v>Pass</x:v>
      </x:c>
      <x:c r="G743" s="4" t="str">
        <x:v>Directly mapped passing automation: AUT-AXE-005, AUT-AXE-006.</x:v>
      </x:c>
      <x:c r="H743" s="4" t="str">
        <x:v>2026-07-20</x:v>
      </x:c>
      <x:c r="I743" s="4" t="str">
        <x:v>Mapped automation evidence</x:v>
      </x:c>
      <x:c r="J743" s="4" t="str"/>
    </x:row>
    <x:row r="744">
      <x:c r="A744" s="4" t="str">
        <x:v>deepdive-15-happy-path</x:v>
      </x:c>
      <x:c r="B744" s="4" t="str">
        <x:v>deepdive-15</x:v>
      </x:c>
      <x:c r="C744" s="4" t="str">
        <x:v>Happy path</x:v>
      </x:c>
      <x:c r="D744" s="4" t="str">
        <x:v>Starting from activate an E-xx evidence chip, exercise none (triggers modal); verify the implemented expected behaviour and source provenance.</x:v>
      </x:c>
      <x:c r="E744" s="4" t="str">
        <x:v>An E-xx chip is a focusable button that opens EvidenceModal for that id without leaking its click to parent controls. Live-run evidence takes precedence over colliding seeded ids and resolves its document chunk; a live run cannot shadow-resolve missing evidence to Atlas Forge. Unknown ids and chunk failures render explicit unresolved/unavailable states.</x:v>
      </x:c>
      <x:c r="F744" s="4" t="str">
        <x:v>Pass</x:v>
      </x:c>
      <x:c r="G744" s="4" t="str">
        <x:v>Directly mapped passing automation: AUT-VIT-0237, AUT-VIT-1120.</x:v>
      </x:c>
      <x:c r="H744" s="4" t="str">
        <x:v>2026-07-20</x:v>
      </x:c>
      <x:c r="I744" s="4" t="str">
        <x:v>Mapped automation evidence</x:v>
      </x:c>
      <x:c r="J744" s="4" t="str"/>
    </x:row>
    <x:row r="745">
      <x:c r="A745" s="4" t="str">
        <x:v>deepdive-15-error-path</x:v>
      </x:c>
      <x:c r="B745" s="4" t="str">
        <x:v>deepdive-15</x:v>
      </x:c>
      <x:c r="C745" s="4" t="str">
        <x:v>Error path</x:v>
      </x:c>
      <x:c r="D745" s="4" t="str">
        <x:v>Force the primary dependency behind none (triggers modal) to fail; verify a truthful, recoverable error/degraded state and no stale success state.</x:v>
      </x:c>
      <x:c r="E745" s="4" t="str">
        <x:v>The implemented error or degraded state is explicit, stable, recoverable, and does not preserve a false successful conclusion.</x:v>
      </x:c>
      <x:c r="F745" s="4" t="str">
        <x:v>Pass</x:v>
      </x:c>
      <x:c r="G745" s="4" t="str">
        <x:v>Directly mapped passing automation: AUT-VIT-1123.</x:v>
      </x:c>
      <x:c r="H745" s="4" t="str">
        <x:v>2026-07-20</x:v>
      </x:c>
      <x:c r="I745" s="4" t="str">
        <x:v>Mapped automation evidence</x:v>
      </x:c>
      <x:c r="J745" s="4" t="str"/>
    </x:row>
    <x:row r="746">
      <x:c r="A746" s="4" t="str">
        <x:v>deepdive-15-boundary-conditions</x:v>
      </x:c>
      <x:c r="B746" s="4" t="str">
        <x:v>deepdive-15</x:v>
      </x:c>
      <x:c r="C746" s="4" t="str">
        <x:v>Boundary conditions</x:v>
      </x:c>
      <x:c r="D746" s="4" t="str">
        <x:v>Exercise empty, zero, maximum configured, repeated, already-selected, and terminal states relevant to none (triggers modal).</x:v>
      </x:c>
      <x:c r="E746" s="4" t="str">
        <x:v>Boundary inputs settle into defined empty, disabled, capped, or terminal states without crash, NaN, duplication, or state leak.</x:v>
      </x:c>
      <x:c r="F746" s="4" t="str">
        <x:v>Pass</x:v>
      </x:c>
      <x:c r="G746" s="4" t="str">
        <x:v>Directly mapped passing automation: AUT-VIT-0994, AUT-VIT-1120.</x:v>
      </x:c>
      <x:c r="H746" s="4" t="str">
        <x:v>2026-07-20</x:v>
      </x:c>
      <x:c r="I746" s="4" t="str">
        <x:v>Mapped automation evidence</x:v>
      </x:c>
      <x:c r="J746" s="4" t="str"/>
    </x:row>
    <x:row r="747">
      <x:c r="A747" s="4" t="str">
        <x:v>deepdive-15-invalid-input</x:v>
      </x:c>
      <x:c r="B747" s="4" t="str">
        <x:v>deepdive-15</x:v>
      </x:c>
      <x:c r="C747" s="4" t="str">
        <x:v>Invalid input</x:v>
      </x:c>
      <x:c r="D747" s="4" t="str">
        <x:v>Submit blank, malformed, wrong-type, unsupported, or over-limit input to none (triggers modal); verify implemented validation and no partial corrupt write.</x:v>
      </x:c>
      <x:c r="E747" s="4" t="str">
        <x:v>Invalid input is rejected or ignored at the declared boundary with specific validation feedback and no partial durable mutation.</x:v>
      </x:c>
      <x:c r="F747" s="4" t="str">
        <x:v>Pass</x:v>
      </x:c>
      <x:c r="G747" s="4" t="str">
        <x:v>Directly mapped passing automation: AUT-VIT-1121.</x:v>
      </x:c>
      <x:c r="H747" s="4" t="str">
        <x:v>2026-07-20</x:v>
      </x:c>
      <x:c r="I747" s="4" t="str">
        <x:v>Mapped automation evidence</x:v>
      </x:c>
      <x:c r="J747" s="4" t="str"/>
    </x:row>
    <x:row r="748">
      <x:c r="A748" s="4" t="str">
        <x:v>deepdive-15-permission-security</x:v>
      </x:c>
      <x:c r="B748" s="4" t="str">
        <x:v>deepdive-15</x:v>
      </x:c>
      <x:c r="C748" s="4" t="str">
        <x:v>Permission/security</x:v>
      </x:c>
      <x:c r="D748" s="4" t="str">
        <x:v>Exercise none (triggers modal) without the required analyst/session/edge/tenant authority; verify fail-closed behavior and no sensitive detail leakage.</x:v>
      </x:c>
      <x:c r="E748" s="4" t="str">
        <x:v>Unauthorized or cross-scope access fails closed; protected data and actions remain unavailable; expected form-owned credential errors remain visible.</x:v>
      </x:c>
      <x:c r="F748" s="4" t="str">
        <x:v>Pass</x:v>
      </x:c>
      <x:c r="G748" s="4" t="str">
        <x:v>Directly mapped passing automation: AUT-VIT-1090, AUT-VIT-1091, AUT-VIT-1092.</x:v>
      </x:c>
      <x:c r="H748" s="4" t="str">
        <x:v>2026-07-20</x:v>
      </x:c>
      <x:c r="I748" s="4" t="str">
        <x:v>Mapped automation evidence</x:v>
      </x:c>
      <x:c r="J748" s="4" t="str"/>
    </x:row>
    <x:row r="749">
      <x:c r="A749" s="4" t="str">
        <x:v>deepdive-15-performance</x:v>
      </x:c>
      <x:c r="B749" s="4" t="str">
        <x:v>deepdive-15</x:v>
      </x:c>
      <x:c r="C749" s="4" t="str">
        <x:v>Performance</x:v>
      </x:c>
      <x:c r="D749" s="4" t="str">
        <x:v>Exercise none (triggers modal) at its configured bound; verify no request storm, unbounded fan-out, runaway render/poll loop, or blocked primary interaction.</x:v>
      </x:c>
      <x:c r="E749" s="4" t="str">
        <x:v>Execution remains within configured bounds without unbounded concurrency, polling, rendering, memory growth, or unnecessary network fan-out.</x:v>
      </x:c>
      <x:c r="F749" s="4" t="str">
        <x:v>Pass</x:v>
      </x:c>
      <x:c r="G749" s="4" t="str">
        <x:v>Directly mapped passing automation: AUT-PERF-DEEPDIVE-001.</x:v>
      </x:c>
      <x:c r="H749" s="4" t="str">
        <x:v>2026-07-20</x:v>
      </x:c>
      <x:c r="I749" s="4" t="str">
        <x:v>Mapped automation evidence</x:v>
      </x:c>
      <x:c r="J749" s="4" t="str"/>
    </x:row>
    <x:row r="750">
      <x:c r="A750" s="4" t="str">
        <x:v>deepdive-15-mobile-responsive</x:v>
      </x:c>
      <x:c r="B750" s="4" t="str">
        <x:v>deepdive-15</x:v>
      </x:c>
      <x:c r="C750" s="4" t="str">
        <x:v>Mobile/responsive</x:v>
      </x:c>
      <x:c r="D750" s="4" t="str">
        <x:v>Exercise none (triggers modal) at 390px and 900px widths where applicable; verify primary controls, focus, tables, and evidence remain reachable without overlap.</x:v>
      </x:c>
      <x:c r="E750" s="4" t="str">
        <x:v>The feature remains keyboard-operable and coherent at narrow widths; primary controls and semantic status are not clipped or conveyed by color alone.</x:v>
      </x:c>
      <x:c r="F750" s="4" t="str">
        <x:v>Pass</x:v>
      </x:c>
      <x:c r="G750" s="4" t="str">
        <x:v>Directly mapped passing automation: AUT-AXE-005, AUT-AXE-006.</x:v>
      </x:c>
      <x:c r="H750" s="4" t="str">
        <x:v>2026-07-20</x:v>
      </x:c>
      <x:c r="I750" s="4" t="str">
        <x:v>Mapped automation evidence</x:v>
      </x:c>
      <x:c r="J750" s="4" t="str"/>
    </x:row>
    <x:row r="751">
      <x:c r="A751" s="4" t="str">
        <x:v>deepdive-16-happy-path</x:v>
      </x:c>
      <x:c r="B751" s="4" t="str">
        <x:v>deepdive-16</x:v>
      </x:c>
      <x:c r="C751" s="4" t="str">
        <x:v>Happy path</x:v>
      </x:c>
      <x:c r="D751" s="4" t="str">
        <x:v>Starting from expand the source rail, exercise none (seeded); verify the implemented expected behaviour and source provenance.</x:v>
      </x:c>
      <x:c r="E751" s="4" t="str">
        <x:v>The source rail starts collapsed and expands to 330px. The reference issuer exposes the seeded deal/source register and evidence-trace drivers with synchronized evidence interactions. Every non-reference issuer instead gets an explicit issuer-scoped source-unavailable state—whether or not its ticker resolved—and never receives Atlas Forge source documents.</x:v>
      </x:c>
      <x:c r="F751" s="4" t="str">
        <x:v>Pass</x:v>
      </x:c>
      <x:c r="G751" s="4" t="str">
        <x:v>Directly mapped passing automation: AUT-VIT-0818.</x:v>
      </x:c>
      <x:c r="H751" s="4" t="str">
        <x:v>2026-07-20</x:v>
      </x:c>
      <x:c r="I751" s="4" t="str">
        <x:v>Mapped automation evidence</x:v>
      </x:c>
      <x:c r="J751" s="4" t="str"/>
    </x:row>
    <x:row r="752">
      <x:c r="A752" s="4" t="str">
        <x:v>deepdive-16-error-path</x:v>
      </x:c>
      <x:c r="B752" s="4" t="str">
        <x:v>deepdive-16</x:v>
      </x:c>
      <x:c r="C752" s="4" t="str">
        <x:v>Error path</x:v>
      </x:c>
      <x:c r="D752" s="4" t="str">
        <x:v>Force the primary dependency behind none (seeded) to fail; verify a truthful, recoverable error/degraded state and no stale success state.</x:v>
      </x:c>
      <x:c r="E752" s="4" t="str">
        <x:v>The implemented error or degraded state is explicit, stable, recoverable, and does not preserve a false successful conclusion.</x:v>
      </x:c>
      <x:c r="F752" s="4" t="str">
        <x:v>Pass</x:v>
      </x:c>
      <x:c r="G752" s="4" t="str">
        <x:v>Directly mapped passing automation: AUT-VIT-0819.</x:v>
      </x:c>
      <x:c r="H752" s="4" t="str">
        <x:v>2026-07-20</x:v>
      </x:c>
      <x:c r="I752" s="4" t="str">
        <x:v>Mapped automation evidence</x:v>
      </x:c>
      <x:c r="J752" s="4" t="str"/>
    </x:row>
    <x:row r="753">
      <x:c r="A753" s="4" t="str">
        <x:v>deepdive-16-boundary-conditions</x:v>
      </x:c>
      <x:c r="B753" s="4" t="str">
        <x:v>deepdive-16</x:v>
      </x:c>
      <x:c r="C753" s="4" t="str">
        <x:v>Boundary conditions</x:v>
      </x:c>
      <x:c r="D753" s="4" t="str">
        <x:v>Exercise empty, zero, maximum configured, repeated, already-selected, and terminal states relevant to none (seeded).</x:v>
      </x:c>
      <x:c r="E753" s="4" t="str">
        <x:v>Boundary inputs settle into defined empty, disabled, capped, or terminal states without crash, NaN, duplication, or state leak.</x:v>
      </x:c>
      <x:c r="F753" s="4" t="str">
        <x:v>Pass</x:v>
      </x:c>
      <x:c r="G753" s="4" t="str">
        <x:v>Directly mapped passing automation: AUT-VIT-0818.</x:v>
      </x:c>
      <x:c r="H753" s="4" t="str">
        <x:v>2026-07-20</x:v>
      </x:c>
      <x:c r="I753" s="4" t="str">
        <x:v>Mapped automation evidence</x:v>
      </x:c>
      <x:c r="J753" s="4" t="str"/>
    </x:row>
    <x:row r="754">
      <x:c r="A754" s="4" t="str">
        <x:v>deepdive-16-invalid-input</x:v>
      </x:c>
      <x:c r="B754" s="4" t="str">
        <x:v>deepdive-16</x:v>
      </x:c>
      <x:c r="C754" s="4" t="str">
        <x:v>Invalid input</x:v>
      </x:c>
      <x:c r="D754" s="4" t="str">
        <x:v>Submit blank, malformed, wrong-type, unsupported, or over-limit input to none (seeded); verify implemented validation and no partial corrupt write.</x:v>
      </x:c>
      <x:c r="E754" s="4" t="str">
        <x:v>Invalid input is rejected or ignored at the declared boundary with specific validation feedback and no partial durable mutation.</x:v>
      </x:c>
      <x:c r="F754" s="4" t="str">
        <x:v>Pass</x:v>
      </x:c>
      <x:c r="G754" s="4" t="str">
        <x:v>Directly mapped passing automation: AUT-VIT-0819.</x:v>
      </x:c>
      <x:c r="H754" s="4" t="str">
        <x:v>2026-07-20</x:v>
      </x:c>
      <x:c r="I754" s="4" t="str">
        <x:v>Mapped automation evidence</x:v>
      </x:c>
      <x:c r="J754" s="4" t="str"/>
    </x:row>
    <x:row r="755">
      <x:c r="A755" s="4" t="str">
        <x:v>deepdive-16-permission-security</x:v>
      </x:c>
      <x:c r="B755" s="4" t="str">
        <x:v>deepdive-16</x:v>
      </x:c>
      <x:c r="C755" s="4" t="str">
        <x:v>Permission/security</x:v>
      </x:c>
      <x:c r="D755" s="4" t="str">
        <x:v>Exercise none (seeded) without the required analyst/session/edge/tenant authority; verify fail-closed behavior and no sensitive detail leakage.</x:v>
      </x:c>
      <x:c r="E755" s="4" t="str">
        <x:v>Unauthorized or cross-scope access fails closed; protected data and actions remain unavailable; expected form-owned credential errors remain visible.</x:v>
      </x:c>
      <x:c r="F755" s="4" t="str">
        <x:v>Pass</x:v>
      </x:c>
      <x:c r="G755" s="4" t="str">
        <x:v>Directly mapped passing automation: AUT-VIT-1090, AUT-VIT-1091, AUT-VIT-1092.</x:v>
      </x:c>
      <x:c r="H755" s="4" t="str">
        <x:v>2026-07-20</x:v>
      </x:c>
      <x:c r="I755" s="4" t="str">
        <x:v>Mapped automation evidence</x:v>
      </x:c>
      <x:c r="J755" s="4" t="str"/>
    </x:row>
    <x:row r="756">
      <x:c r="A756" s="4" t="str">
        <x:v>deepdive-16-performance</x:v>
      </x:c>
      <x:c r="B756" s="4" t="str">
        <x:v>deepdive-16</x:v>
      </x:c>
      <x:c r="C756" s="4" t="str">
        <x:v>Performance</x:v>
      </x:c>
      <x:c r="D756" s="4" t="str">
        <x:v>Exercise none (seeded) at its configured bound; verify no request storm, unbounded fan-out, runaway render/poll loop, or blocked primary interaction.</x:v>
      </x:c>
      <x:c r="E756" s="4" t="str">
        <x:v>Execution remains within configured bounds without unbounded concurrency, polling, rendering, memory growth, or unnecessary network fan-out.</x:v>
      </x:c>
      <x:c r="F756" s="4" t="str">
        <x:v>Pass</x:v>
      </x:c>
      <x:c r="G756" s="4" t="str">
        <x:v>Directly mapped passing automation: AUT-PERF-DEEPDIVE-001.</x:v>
      </x:c>
      <x:c r="H756" s="4" t="str">
        <x:v>2026-07-20</x:v>
      </x:c>
      <x:c r="I756" s="4" t="str">
        <x:v>Mapped automation evidence</x:v>
      </x:c>
      <x:c r="J756" s="4" t="str"/>
    </x:row>
    <x:row r="757">
      <x:c r="A757" s="4" t="str">
        <x:v>deepdive-16-mobile-responsive</x:v>
      </x:c>
      <x:c r="B757" s="4" t="str">
        <x:v>deepdive-16</x:v>
      </x:c>
      <x:c r="C757" s="4" t="str">
        <x:v>Mobile/responsive</x:v>
      </x:c>
      <x:c r="D757" s="4" t="str">
        <x:v>Exercise none (seeded) at 390px and 900px widths where applicable; verify primary controls, focus, tables, and evidence remain reachable without overlap.</x:v>
      </x:c>
      <x:c r="E757" s="4" t="str">
        <x:v>The feature remains keyboard-operable and coherent at narrow widths; primary controls and semantic status are not clipped or conveyed by color alone.</x:v>
      </x:c>
      <x:c r="F757" s="4" t="str">
        <x:v>Pass</x:v>
      </x:c>
      <x:c r="G757" s="4" t="str">
        <x:v>Directly mapped passing automation: AUT-AXE-005, AUT-AXE-006.</x:v>
      </x:c>
      <x:c r="H757" s="4" t="str">
        <x:v>2026-07-20</x:v>
      </x:c>
      <x:c r="I757" s="4" t="str">
        <x:v>Mapped automation evidence</x:v>
      </x:c>
      <x:c r="J757" s="4" t="str"/>
    </x:row>
    <x:row r="758">
      <x:c r="A758" s="4" t="str">
        <x:v>deepdive-17-happy-path</x:v>
      </x:c>
      <x:c r="B758" s="4" t="str">
        <x:v>deepdive-17</x:v>
      </x:c>
      <x:c r="C758" s="4" t="str">
        <x:v>Happy path</x:v>
      </x:c>
      <x:c r="D758" s="4" t="str">
        <x:v>Starting from open the decision rail while the selected run resolves, exercise GET /api/runs/{runId}/qa (live council); verify the implemented expected behaviour and source provenance.</x:v>
      </x:c>
      <x:c r="E758" s="4" t="str">
        <x:v>The decision rail occupies 352px when open and exposes the reference CP-5 clearance/verdict/sizing/triggers only for the reference issuer. For a real issuer it renders the issuer-scoped committee review and explicit absence of a live verdict/sizing fixture. It distinguishes loading, error, unavailable, observed-empty, and populated council states and auto-collapses below 1440px.</x:v>
      </x:c>
      <x:c r="F758" s="4" t="str">
        <x:v>Pass</x:v>
      </x:c>
      <x:c r="G758" s="4" t="str">
        <x:v>Directly mapped passing automation: AUT-VIT-0820.</x:v>
      </x:c>
      <x:c r="H758" s="4" t="str">
        <x:v>2026-07-20</x:v>
      </x:c>
      <x:c r="I758" s="4" t="str">
        <x:v>Mapped automation evidence</x:v>
      </x:c>
      <x:c r="J758" s="4" t="str"/>
    </x:row>
    <x:row r="759">
      <x:c r="A759" s="4" t="str">
        <x:v>deepdive-17-error-path</x:v>
      </x:c>
      <x:c r="B759" s="4" t="str">
        <x:v>deepdive-17</x:v>
      </x:c>
      <x:c r="C759" s="4" t="str">
        <x:v>Error path</x:v>
      </x:c>
      <x:c r="D759" s="4" t="str">
        <x:v>Force the primary dependency behind GET /api/runs/{runId}/qa (live council) to fail; verify a truthful, recoverable error/degraded state and no stale success state.</x:v>
      </x:c>
      <x:c r="E759" s="4" t="str">
        <x:v>The implemented error or degraded state is explicit, stable, recoverable, and does not preserve a false successful conclusion.</x:v>
      </x:c>
      <x:c r="F759" s="4" t="str">
        <x:v>Pass</x:v>
      </x:c>
      <x:c r="G759" s="4" t="str">
        <x:v>Directly mapped passing automation: AUT-VIT-0821.</x:v>
      </x:c>
      <x:c r="H759" s="4" t="str">
        <x:v>2026-07-20</x:v>
      </x:c>
      <x:c r="I759" s="4" t="str">
        <x:v>Mapped automation evidence</x:v>
      </x:c>
      <x:c r="J759" s="4" t="str"/>
    </x:row>
    <x:row r="760">
      <x:c r="A760" s="4" t="str">
        <x:v>deepdive-17-boundary-conditions</x:v>
      </x:c>
      <x:c r="B760" s="4" t="str">
        <x:v>deepdive-17</x:v>
      </x:c>
      <x:c r="C760" s="4" t="str">
        <x:v>Boundary conditions</x:v>
      </x:c>
      <x:c r="D760" s="4" t="str">
        <x:v>Exercise empty, zero, maximum configured, repeated, already-selected, and terminal states relevant to GET /api/runs/{runId}/qa (live council).</x:v>
      </x:c>
      <x:c r="E760" s="4" t="str">
        <x:v>Boundary inputs settle into defined empty, disabled, capped, or terminal states without crash, NaN, duplication, or state leak.</x:v>
      </x:c>
      <x:c r="F760" s="4" t="str">
        <x:v>Pass</x:v>
      </x:c>
      <x:c r="G760" s="4" t="str">
        <x:v>Directly mapped passing automation: AUT-VIT-0820.</x:v>
      </x:c>
      <x:c r="H760" s="4" t="str">
        <x:v>2026-07-20</x:v>
      </x:c>
      <x:c r="I760" s="4" t="str">
        <x:v>Mapped automation evidence</x:v>
      </x:c>
      <x:c r="J760" s="4" t="str"/>
    </x:row>
    <x:row r="761">
      <x:c r="A761" s="4" t="str">
        <x:v>deepdive-17-invalid-input</x:v>
      </x:c>
      <x:c r="B761" s="4" t="str">
        <x:v>deepdive-17</x:v>
      </x:c>
      <x:c r="C761" s="4" t="str">
        <x:v>Invalid input</x:v>
      </x:c>
      <x:c r="D761" s="4" t="str">
        <x:v>Submit blank, malformed, wrong-type, unsupported, or over-limit input to GET /api/runs/{runId}/qa (live council); verify implemented validation and no partial corrupt write.</x:v>
      </x:c>
      <x:c r="E761" s="4" t="str">
        <x:v>Invalid input is rejected or ignored at the declared boundary with specific validation feedback and no partial durable mutation.</x:v>
      </x:c>
      <x:c r="F761" s="4" t="str">
        <x:v>Pass</x:v>
      </x:c>
      <x:c r="G761" s="4" t="str">
        <x:v>Directly mapped passing automation: AUT-VIT-0821, AUT-VIT-1088.</x:v>
      </x:c>
      <x:c r="H761" s="4" t="str">
        <x:v>2026-07-20</x:v>
      </x:c>
      <x:c r="I761" s="4" t="str">
        <x:v>Mapped automation evidence</x:v>
      </x:c>
      <x:c r="J761" s="4" t="str"/>
    </x:row>
    <x:row r="762">
      <x:c r="A762" s="4" t="str">
        <x:v>deepdive-17-permission-security</x:v>
      </x:c>
      <x:c r="B762" s="4" t="str">
        <x:v>deepdive-17</x:v>
      </x:c>
      <x:c r="C762" s="4" t="str">
        <x:v>Permission/security</x:v>
      </x:c>
      <x:c r="D762" s="4" t="str">
        <x:v>Exercise GET /api/runs/{runId}/qa (live council) without the required analyst/session/edge/tenant authority; verify fail-closed behavior and no sensitive detail leakage.</x:v>
      </x:c>
      <x:c r="E762" s="4" t="str">
        <x:v>Unauthorized or cross-scope access fails closed; protected data and actions remain unavailable; expected form-owned credential errors remain visible.</x:v>
      </x:c>
      <x:c r="F762" s="4" t="str">
        <x:v>Pass</x:v>
      </x:c>
      <x:c r="G762" s="4" t="str">
        <x:v>Directly mapped passing automation: AUT-VIT-1090, AUT-VIT-1091, AUT-VIT-1092.</x:v>
      </x:c>
      <x:c r="H762" s="4" t="str">
        <x:v>2026-07-20</x:v>
      </x:c>
      <x:c r="I762" s="4" t="str">
        <x:v>Mapped automation evidence</x:v>
      </x:c>
      <x:c r="J762" s="4" t="str"/>
    </x:row>
    <x:row r="763">
      <x:c r="A763" s="4" t="str">
        <x:v>deepdive-17-performance</x:v>
      </x:c>
      <x:c r="B763" s="4" t="str">
        <x:v>deepdive-17</x:v>
      </x:c>
      <x:c r="C763" s="4" t="str">
        <x:v>Performance</x:v>
      </x:c>
      <x:c r="D763" s="4" t="str">
        <x:v>Exercise GET /api/runs/{runId}/qa (live council) at its configured bound; verify no request storm, unbounded fan-out, runaway render/poll loop, or blocked primary interaction.</x:v>
      </x:c>
      <x:c r="E763" s="4" t="str">
        <x:v>Execution remains within configured bounds without unbounded concurrency, polling, rendering, memory growth, or unnecessary network fan-out.</x:v>
      </x:c>
      <x:c r="F763" s="4" t="str">
        <x:v>Pass</x:v>
      </x:c>
      <x:c r="G763" s="4" t="str">
        <x:v>Directly mapped passing automation: AUT-PERF-DEEPDIVE-001.</x:v>
      </x:c>
      <x:c r="H763" s="4" t="str">
        <x:v>2026-07-20</x:v>
      </x:c>
      <x:c r="I763" s="4" t="str">
        <x:v>Mapped automation evidence</x:v>
      </x:c>
      <x:c r="J763" s="4" t="str"/>
    </x:row>
    <x:row r="764">
      <x:c r="A764" s="4" t="str">
        <x:v>deepdive-17-mobile-responsive</x:v>
      </x:c>
      <x:c r="B764" s="4" t="str">
        <x:v>deepdive-17</x:v>
      </x:c>
      <x:c r="C764" s="4" t="str">
        <x:v>Mobile/responsive</x:v>
      </x:c>
      <x:c r="D764" s="4" t="str">
        <x:v>Exercise GET /api/runs/{runId}/qa (live council) at 390px and 900px widths where applicable; verify primary controls, focus, tables, and evidence remain reachable without overlap.</x:v>
      </x:c>
      <x:c r="E764" s="4" t="str">
        <x:v>The feature remains keyboard-operable and coherent at narrow widths; primary controls and semantic status are not clipped or conveyed by color alone.</x:v>
      </x:c>
      <x:c r="F764" s="4" t="str">
        <x:v>Pass</x:v>
      </x:c>
      <x:c r="G764" s="4" t="str">
        <x:v>Directly mapped passing automation: AUT-AXE-005, AUT-AXE-006.</x:v>
      </x:c>
      <x:c r="H764" s="4" t="str">
        <x:v>2026-07-20</x:v>
      </x:c>
      <x:c r="I764" s="4" t="str">
        <x:v>Mapped automation evidence</x:v>
      </x:c>
      <x:c r="J764" s="4" t="str"/>
    </x:row>
    <x:row r="765">
      <x:c r="A765" s="4" t="str">
        <x:v>deepdive-18-happy-path</x:v>
      </x:c>
      <x:c r="B765" s="4" t="str">
        <x:v>deepdive-18</x:v>
      </x:c>
      <x:c r="C765" s="4" t="str">
        <x:v>Happy path</x:v>
      </x:c>
      <x:c r="D765" s="4" t="str">
        <x:v>Starting from open the decision rail for a live run, exercise GET /api/runs/{runId}/qa; verify the implemented expected behaviour and source provenance.</x:v>
      </x:c>
      <x:c r="E765" s="4" t="str">
        <x:v>Committee Review · CP-5C renders live findings in stable severity/lane order with finding id, module/claim context, description, and required remediation. A successfully read empty council says no findings observed; loading, read error, and unavailable run each use a distinct non-clear state.</x:v>
      </x:c>
      <x:c r="F765" s="4" t="str">
        <x:v>Pass</x:v>
      </x:c>
      <x:c r="G765" s="4" t="str">
        <x:v>Directly mapped passing automation: AUT-VIT-0820.</x:v>
      </x:c>
      <x:c r="H765" s="4" t="str">
        <x:v>2026-07-20</x:v>
      </x:c>
      <x:c r="I765" s="4" t="str">
        <x:v>Mapped automation evidence</x:v>
      </x:c>
      <x:c r="J765" s="4" t="str"/>
    </x:row>
    <x:row r="766">
      <x:c r="A766" s="4" t="str">
        <x:v>deepdive-18-error-path</x:v>
      </x:c>
      <x:c r="B766" s="4" t="str">
        <x:v>deepdive-18</x:v>
      </x:c>
      <x:c r="C766" s="4" t="str">
        <x:v>Error path</x:v>
      </x:c>
      <x:c r="D766" s="4" t="str">
        <x:v>Force the primary dependency behind GET /api/runs/{runId}/qa to fail; verify a truthful, recoverable error/degraded state and no stale success state.</x:v>
      </x:c>
      <x:c r="E766" s="4" t="str">
        <x:v>The implemented error or degraded state is explicit, stable, recoverable, and does not preserve a false successful conclusion.</x:v>
      </x:c>
      <x:c r="F766" s="4" t="str">
        <x:v>Pass</x:v>
      </x:c>
      <x:c r="G766" s="4" t="str">
        <x:v>Directly mapped passing automation: AUT-VIT-0821.</x:v>
      </x:c>
      <x:c r="H766" s="4" t="str">
        <x:v>2026-07-20</x:v>
      </x:c>
      <x:c r="I766" s="4" t="str">
        <x:v>Mapped automation evidence</x:v>
      </x:c>
      <x:c r="J766" s="4" t="str"/>
    </x:row>
    <x:row r="767">
      <x:c r="A767" s="4" t="str">
        <x:v>deepdive-18-boundary-conditions</x:v>
      </x:c>
      <x:c r="B767" s="4" t="str">
        <x:v>deepdive-18</x:v>
      </x:c>
      <x:c r="C767" s="4" t="str">
        <x:v>Boundary conditions</x:v>
      </x:c>
      <x:c r="D767" s="4" t="str">
        <x:v>Exercise empty, zero, maximum configured, repeated, already-selected, and terminal states relevant to GET /api/runs/{runId}/qa.</x:v>
      </x:c>
      <x:c r="E767" s="4" t="str">
        <x:v>Boundary inputs settle into defined empty, disabled, capped, or terminal states without crash, NaN, duplication, or state leak.</x:v>
      </x:c>
      <x:c r="F767" s="4" t="str">
        <x:v>Pass</x:v>
      </x:c>
      <x:c r="G767" s="4" t="str">
        <x:v>Directly mapped passing automation: AUT-VIT-0820.</x:v>
      </x:c>
      <x:c r="H767" s="4" t="str">
        <x:v>2026-07-20</x:v>
      </x:c>
      <x:c r="I767" s="4" t="str">
        <x:v>Mapped automation evidence</x:v>
      </x:c>
      <x:c r="J767" s="4" t="str"/>
    </x:row>
    <x:row r="768">
      <x:c r="A768" s="4" t="str">
        <x:v>deepdive-18-invalid-input</x:v>
      </x:c>
      <x:c r="B768" s="4" t="str">
        <x:v>deepdive-18</x:v>
      </x:c>
      <x:c r="C768" s="4" t="str">
        <x:v>Invalid input</x:v>
      </x:c>
      <x:c r="D768" s="4" t="str">
        <x:v>Submit blank, malformed, wrong-type, unsupported, or over-limit input to GET /api/runs/{runId}/qa; verify implemented validation and no partial corrupt write.</x:v>
      </x:c>
      <x:c r="E768" s="4" t="str">
        <x:v>Invalid input is rejected or ignored at the declared boundary with specific validation feedback and no partial durable mutation.</x:v>
      </x:c>
      <x:c r="F768" s="4" t="str">
        <x:v>Pass</x:v>
      </x:c>
      <x:c r="G768" s="4" t="str">
        <x:v>Directly mapped passing automation: AUT-VIT-0821, AUT-VIT-1088.</x:v>
      </x:c>
      <x:c r="H768" s="4" t="str">
        <x:v>2026-07-20</x:v>
      </x:c>
      <x:c r="I768" s="4" t="str">
        <x:v>Mapped automation evidence</x:v>
      </x:c>
      <x:c r="J768" s="4" t="str"/>
    </x:row>
    <x:row r="769">
      <x:c r="A769" s="4" t="str">
        <x:v>deepdive-18-permission-security</x:v>
      </x:c>
      <x:c r="B769" s="4" t="str">
        <x:v>deepdive-18</x:v>
      </x:c>
      <x:c r="C769" s="4" t="str">
        <x:v>Permission/security</x:v>
      </x:c>
      <x:c r="D769" s="4" t="str">
        <x:v>Exercise GET /api/runs/{runId}/qa without the required analyst/session/edge/tenant authority; verify fail-closed behavior and no sensitive detail leakage.</x:v>
      </x:c>
      <x:c r="E769" s="4" t="str">
        <x:v>Unauthorized or cross-scope access fails closed; protected data and actions remain unavailable; expected form-owned credential errors remain visible.</x:v>
      </x:c>
      <x:c r="F769" s="4" t="str">
        <x:v>Pass</x:v>
      </x:c>
      <x:c r="G769" s="4" t="str">
        <x:v>Directly mapped passing automation: AUT-VIT-1090, AUT-VIT-1091, AUT-VIT-1092.</x:v>
      </x:c>
      <x:c r="H769" s="4" t="str">
        <x:v>2026-07-20</x:v>
      </x:c>
      <x:c r="I769" s="4" t="str">
        <x:v>Mapped automation evidence</x:v>
      </x:c>
      <x:c r="J769" s="4" t="str"/>
    </x:row>
    <x:row r="770">
      <x:c r="A770" s="4" t="str">
        <x:v>deepdive-18-performance</x:v>
      </x:c>
      <x:c r="B770" s="4" t="str">
        <x:v>deepdive-18</x:v>
      </x:c>
      <x:c r="C770" s="4" t="str">
        <x:v>Performance</x:v>
      </x:c>
      <x:c r="D770" s="4" t="str">
        <x:v>Exercise GET /api/runs/{runId}/qa at its configured bound; verify no request storm, unbounded fan-out, runaway render/poll loop, or blocked primary interaction.</x:v>
      </x:c>
      <x:c r="E770" s="4" t="str">
        <x:v>Execution remains within configured bounds without unbounded concurrency, polling, rendering, memory growth, or unnecessary network fan-out.</x:v>
      </x:c>
      <x:c r="F770" s="4" t="str">
        <x:v>Pass</x:v>
      </x:c>
      <x:c r="G770" s="4" t="str">
        <x:v>Directly mapped passing automation: AUT-PERF-DEEPDIVE-001.</x:v>
      </x:c>
      <x:c r="H770" s="4" t="str">
        <x:v>2026-07-20</x:v>
      </x:c>
      <x:c r="I770" s="4" t="str">
        <x:v>Mapped automation evidence</x:v>
      </x:c>
      <x:c r="J770" s="4" t="str"/>
    </x:row>
    <x:row r="771">
      <x:c r="A771" s="4" t="str">
        <x:v>deepdive-18-mobile-responsive</x:v>
      </x:c>
      <x:c r="B771" s="4" t="str">
        <x:v>deepdive-18</x:v>
      </x:c>
      <x:c r="C771" s="4" t="str">
        <x:v>Mobile/responsive</x:v>
      </x:c>
      <x:c r="D771" s="4" t="str">
        <x:v>Exercise GET /api/runs/{runId}/qa at 390px and 900px widths where applicable; verify primary controls, focus, tables, and evidence remain reachable without overlap.</x:v>
      </x:c>
      <x:c r="E771" s="4" t="str">
        <x:v>The feature remains keyboard-operable and coherent at narrow widths; primary controls and semantic status are not clipped or conveyed by color alone.</x:v>
      </x:c>
      <x:c r="F771" s="4" t="str">
        <x:v>Pass</x:v>
      </x:c>
      <x:c r="G771" s="4" t="str">
        <x:v>Directly mapped passing automation: AUT-AXE-005, AUT-AXE-006.</x:v>
      </x:c>
      <x:c r="H771" s="4" t="str">
        <x:v>2026-07-20</x:v>
      </x:c>
      <x:c r="I771" s="4" t="str">
        <x:v>Mapped automation evidence</x:v>
      </x:c>
      <x:c r="J771" s="4" t="str"/>
    </x:row>
    <x:row r="772">
      <x:c r="A772" s="4" t="str">
        <x:v>deepdive-19-happy-path</x:v>
      </x:c>
      <x:c r="B772" s="4" t="str">
        <x:v>deepdive-19</x:v>
      </x:c>
      <x:c r="C772" s="4" t="str">
        <x:v>Happy path</x:v>
      </x:c>
      <x:c r="D772" s="4" t="str">
        <x:v>Starting from activate ASK, choose a starter, or submit the composer, exercise POST /api/chat/issuer; verify the implemented expected behaviour and source provenance.</x:v>
      </x:c>
      <x:c r="E772" s="4" t="str">
        <x:v>ASK {issuer code} and the shared Ask state open a 408x560 non-modal issuer Q&amp;A panel. The composer accepts at most 600 characters, ignores empty or duplicate busy sends, offers four starters for an empty transcript, sends up to the latest 12 transcript messages plus grounding, renders an explicit empty-reply fallback or retryable error, auto-scrolls, and closes from Escape or the close control.</x:v>
      </x:c>
      <x:c r="F772" s="4" t="str">
        <x:v>Pass</x:v>
      </x:c>
      <x:c r="G772" s="4" t="str">
        <x:v>Directly mapped passing automation: AUT-VIT-0237, AUT-VIT-0917.</x:v>
      </x:c>
      <x:c r="H772" s="4" t="str">
        <x:v>2026-07-20</x:v>
      </x:c>
      <x:c r="I772" s="4" t="str">
        <x:v>Mapped automation evidence</x:v>
      </x:c>
      <x:c r="J772" s="4" t="str"/>
    </x:row>
    <x:row r="773">
      <x:c r="A773" s="4" t="str">
        <x:v>deepdive-19-error-path</x:v>
      </x:c>
      <x:c r="B773" s="4" t="str">
        <x:v>deepdive-19</x:v>
      </x:c>
      <x:c r="C773" s="4" t="str">
        <x:v>Error path</x:v>
      </x:c>
      <x:c r="D773" s="4" t="str">
        <x:v>Force the primary dependency behind POST /api/chat/issuer to fail; verify a truthful, recoverable error/degraded state and no stale success state.</x:v>
      </x:c>
      <x:c r="E773" s="4" t="str">
        <x:v>The implemented error or degraded state is explicit, stable, recoverable, and does not preserve a false successful conclusion.</x:v>
      </x:c>
      <x:c r="F773" s="4" t="str">
        <x:v>Pass</x:v>
      </x:c>
      <x:c r="G773" s="4" t="str">
        <x:v>Directly mapped passing automation: AUT-VIT-0919, AUT-VIT-0920, AUT-VIT-0921.</x:v>
      </x:c>
      <x:c r="H773" s="4" t="str">
        <x:v>2026-07-20</x:v>
      </x:c>
      <x:c r="I773" s="4" t="str">
        <x:v>Mapped automation evidence</x:v>
      </x:c>
      <x:c r="J773" s="4" t="str"/>
    </x:row>
    <x:row r="774">
      <x:c r="A774" s="4" t="str">
        <x:v>deepdive-19-boundary-conditions</x:v>
      </x:c>
      <x:c r="B774" s="4" t="str">
        <x:v>deepdive-19</x:v>
      </x:c>
      <x:c r="C774" s="4" t="str">
        <x:v>Boundary conditions</x:v>
      </x:c>
      <x:c r="D774" s="4" t="str">
        <x:v>Exercise empty, zero, maximum configured, repeated, already-selected, and terminal states relevant to POST /api/chat/issuer.</x:v>
      </x:c>
      <x:c r="E774" s="4" t="str">
        <x:v>Boundary inputs settle into defined empty, disabled, capped, or terminal states without crash, NaN, duplication, or state leak.</x:v>
      </x:c>
      <x:c r="F774" s="4" t="str">
        <x:v>Pass</x:v>
      </x:c>
      <x:c r="G774" s="4" t="str">
        <x:v>Directly mapped passing automation: AUT-VIT-0917.</x:v>
      </x:c>
      <x:c r="H774" s="4" t="str">
        <x:v>2026-07-20</x:v>
      </x:c>
      <x:c r="I774" s="4" t="str">
        <x:v>Mapped automation evidence</x:v>
      </x:c>
      <x:c r="J774" s="4" t="str"/>
    </x:row>
    <x:row r="775">
      <x:c r="A775" s="4" t="str">
        <x:v>deepdive-19-invalid-input</x:v>
      </x:c>
      <x:c r="B775" s="4" t="str">
        <x:v>deepdive-19</x:v>
      </x:c>
      <x:c r="C775" s="4" t="str">
        <x:v>Invalid input</x:v>
      </x:c>
      <x:c r="D775" s="4" t="str">
        <x:v>Submit blank, malformed, wrong-type, unsupported, or over-limit input to POST /api/chat/issuer; verify implemented validation and no partial corrupt write.</x:v>
      </x:c>
      <x:c r="E775" s="4" t="str">
        <x:v>Invalid input is rejected or ignored at the declared boundary with specific validation feedback and no partial durable mutation.</x:v>
      </x:c>
      <x:c r="F775" s="4" t="str">
        <x:v>Pass</x:v>
      </x:c>
      <x:c r="G775" s="4" t="str">
        <x:v>Directly mapped passing automation: AUT-VIT-0924.</x:v>
      </x:c>
      <x:c r="H775" s="4" t="str">
        <x:v>2026-07-20</x:v>
      </x:c>
      <x:c r="I775" s="4" t="str">
        <x:v>Mapped automation evidence</x:v>
      </x:c>
      <x:c r="J775" s="4" t="str"/>
    </x:row>
    <x:row r="776">
      <x:c r="A776" s="4" t="str">
        <x:v>deepdive-19-permission-security</x:v>
      </x:c>
      <x:c r="B776" s="4" t="str">
        <x:v>deepdive-19</x:v>
      </x:c>
      <x:c r="C776" s="4" t="str">
        <x:v>Permission/security</x:v>
      </x:c>
      <x:c r="D776" s="4" t="str">
        <x:v>Exercise POST /api/chat/issuer without the required analyst/session/edge/tenant authority; verify fail-closed behavior and no sensitive detail leakage.</x:v>
      </x:c>
      <x:c r="E776" s="4" t="str">
        <x:v>Unauthorized or cross-scope access fails closed; protected data and actions remain unavailable; expected form-owned credential errors remain visible.</x:v>
      </x:c>
      <x:c r="F776" s="4" t="str">
        <x:v>Pass</x:v>
      </x:c>
      <x:c r="G776" s="4" t="str">
        <x:v>Directly mapped passing automation: AUT-VIT-1090, AUT-VIT-1091, AUT-VIT-1092.</x:v>
      </x:c>
      <x:c r="H776" s="4" t="str">
        <x:v>2026-07-20</x:v>
      </x:c>
      <x:c r="I776" s="4" t="str">
        <x:v>Mapped automation evidence</x:v>
      </x:c>
      <x:c r="J776" s="4" t="str"/>
    </x:row>
    <x:row r="777">
      <x:c r="A777" s="4" t="str">
        <x:v>deepdive-19-performance</x:v>
      </x:c>
      <x:c r="B777" s="4" t="str">
        <x:v>deepdive-19</x:v>
      </x:c>
      <x:c r="C777" s="4" t="str">
        <x:v>Performance</x:v>
      </x:c>
      <x:c r="D777" s="4" t="str">
        <x:v>Exercise POST /api/chat/issuer at its configured bound; verify no request storm, unbounded fan-out, runaway render/poll loop, or blocked primary interaction.</x:v>
      </x:c>
      <x:c r="E777" s="4" t="str">
        <x:v>Execution remains within configured bounds without unbounded concurrency, polling, rendering, memory growth, or unnecessary network fan-out.</x:v>
      </x:c>
      <x:c r="F777" s="4" t="str">
        <x:v>Pass</x:v>
      </x:c>
      <x:c r="G777" s="4" t="str">
        <x:v>Directly mapped passing automation: AUT-PERF-DEEPDIVE-001.</x:v>
      </x:c>
      <x:c r="H777" s="4" t="str">
        <x:v>2026-07-20</x:v>
      </x:c>
      <x:c r="I777" s="4" t="str">
        <x:v>Mapped automation evidence</x:v>
      </x:c>
      <x:c r="J777" s="4" t="str"/>
    </x:row>
    <x:row r="778">
      <x:c r="A778" s="4" t="str">
        <x:v>deepdive-19-mobile-responsive</x:v>
      </x:c>
      <x:c r="B778" s="4" t="str">
        <x:v>deepdive-19</x:v>
      </x:c>
      <x:c r="C778" s="4" t="str">
        <x:v>Mobile/responsive</x:v>
      </x:c>
      <x:c r="D778" s="4" t="str">
        <x:v>Exercise POST /api/chat/issuer at 390px and 900px widths where applicable; verify primary controls, focus, tables, and evidence remain reachable without overlap.</x:v>
      </x:c>
      <x:c r="E778" s="4" t="str">
        <x:v>The feature remains keyboard-operable and coherent at narrow widths; primary controls and semantic status are not clipped or conveyed by color alone.</x:v>
      </x:c>
      <x:c r="F778" s="4" t="str">
        <x:v>Pass</x:v>
      </x:c>
      <x:c r="G778" s="4" t="str">
        <x:v>Directly mapped passing automation: AUT-AXE-005, AUT-AXE-006.</x:v>
      </x:c>
      <x:c r="H778" s="4" t="str">
        <x:v>2026-07-20</x:v>
      </x:c>
      <x:c r="I778" s="4" t="str">
        <x:v>Mapped automation evidence</x:v>
      </x:c>
      <x:c r="J778" s="4" t="str"/>
    </x:row>
    <x:row r="779">
      <x:c r="A779" s="4" t="str">
        <x:v>deepdive-20-happy-path</x:v>
      </x:c>
      <x:c r="B779" s="4" t="str">
        <x:v>deepdive-20</x:v>
      </x:c>
      <x:c r="C779" s="4" t="str">
        <x:v>Happy path</x:v>
      </x:c>
      <x:c r="D779" s="4" t="str">
        <x:v>Starting from submit a reference, live-run, or unavailable-run issuer question, exercise POST /api/chat/issuer; verify the implemented expected behaviour and source provenance.</x:v>
      </x:c>
      <x:c r="E779" s="4" t="str">
        <x:v>Each issuer-chat request prepends a grounding exchange. Reference grounding contains the labeled mock Atlas Forge deal, current module, registered outputs, and most recently focused evidence. A completed live run serializes only that issuer's council and every persisted module output with the active module first; a live issuer without a completed run explicitly withholds Atlas Forge figures. Answers are instructed to remain under 150 words and cite CP/E ids where supported.</x:v>
      </x:c>
      <x:c r="F779" s="4" t="str">
        <x:v>Pass</x:v>
      </x:c>
      <x:c r="G779" s="4" t="str">
        <x:v>Directly mapped passing automation: AUT-VIT-1623.</x:v>
      </x:c>
      <x:c r="H779" s="4" t="str">
        <x:v>2026-07-20</x:v>
      </x:c>
      <x:c r="I779" s="4" t="str">
        <x:v>Mapped automation evidence</x:v>
      </x:c>
      <x:c r="J779" s="4" t="str"/>
    </x:row>
    <x:row r="780">
      <x:c r="A780" s="4" t="str">
        <x:v>deepdive-20-error-path</x:v>
      </x:c>
      <x:c r="B780" s="4" t="str">
        <x:v>deepdive-20</x:v>
      </x:c>
      <x:c r="C780" s="4" t="str">
        <x:v>Error path</x:v>
      </x:c>
      <x:c r="D780" s="4" t="str">
        <x:v>Force the primary dependency behind POST /api/chat/issuer to fail; verify a truthful, recoverable error/degraded state and no stale success state.</x:v>
      </x:c>
      <x:c r="E780" s="4" t="str">
        <x:v>The implemented error or degraded state is explicit, stable, recoverable, and does not preserve a false successful conclusion.</x:v>
      </x:c>
      <x:c r="F780" s="4" t="str">
        <x:v>Pass</x:v>
      </x:c>
      <x:c r="G780" s="4" t="str">
        <x:v>Directly mapped passing automation: AUT-VIT-1625.</x:v>
      </x:c>
      <x:c r="H780" s="4" t="str">
        <x:v>2026-07-20</x:v>
      </x:c>
      <x:c r="I780" s="4" t="str">
        <x:v>Mapped automation evidence</x:v>
      </x:c>
      <x:c r="J780" s="4" t="str"/>
    </x:row>
    <x:row r="781">
      <x:c r="A781" s="4" t="str">
        <x:v>deepdive-20-boundary-conditions</x:v>
      </x:c>
      <x:c r="B781" s="4" t="str">
        <x:v>deepdive-20</x:v>
      </x:c>
      <x:c r="C781" s="4" t="str">
        <x:v>Boundary conditions</x:v>
      </x:c>
      <x:c r="D781" s="4" t="str">
        <x:v>Exercise empty, zero, maximum configured, repeated, already-selected, and terminal states relevant to POST /api/chat/issuer.</x:v>
      </x:c>
      <x:c r="E781" s="4" t="str">
        <x:v>Boundary inputs settle into defined empty, disabled, capped, or terminal states without crash, NaN, duplication, or state leak.</x:v>
      </x:c>
      <x:c r="F781" s="4" t="str">
        <x:v>Pass</x:v>
      </x:c>
      <x:c r="G781" s="4" t="str">
        <x:v>Directly mapped passing automation: AUT-VIT-1624.</x:v>
      </x:c>
      <x:c r="H781" s="4" t="str">
        <x:v>2026-07-20</x:v>
      </x:c>
      <x:c r="I781" s="4" t="str">
        <x:v>Mapped automation evidence</x:v>
      </x:c>
      <x:c r="J781" s="4" t="str"/>
    </x:row>
    <x:row r="782">
      <x:c r="A782" s="4" t="str">
        <x:v>deepdive-20-invalid-input</x:v>
      </x:c>
      <x:c r="B782" s="4" t="str">
        <x:v>deepdive-20</x:v>
      </x:c>
      <x:c r="C782" s="4" t="str">
        <x:v>Invalid input</x:v>
      </x:c>
      <x:c r="D782" s="4" t="str">
        <x:v>Submit blank, malformed, wrong-type, unsupported, or over-limit input to POST /api/chat/issuer; verify implemented validation and no partial corrupt write.</x:v>
      </x:c>
      <x:c r="E782" s="4" t="str">
        <x:v>Invalid input is rejected or ignored at the declared boundary with specific validation feedback and no partial durable mutation.</x:v>
      </x:c>
      <x:c r="F782" s="4" t="str">
        <x:v>Pass</x:v>
      </x:c>
      <x:c r="G782" s="4" t="str">
        <x:v>Directly mapped passing automation: AUT-VIT-1622, AUT-VIT-1628.</x:v>
      </x:c>
      <x:c r="H782" s="4" t="str">
        <x:v>2026-07-20</x:v>
      </x:c>
      <x:c r="I782" s="4" t="str">
        <x:v>Mapped automation evidence</x:v>
      </x:c>
      <x:c r="J782" s="4" t="str"/>
    </x:row>
    <x:row r="783">
      <x:c r="A783" s="4" t="str">
        <x:v>deepdive-20-permission-security</x:v>
      </x:c>
      <x:c r="B783" s="4" t="str">
        <x:v>deepdive-20</x:v>
      </x:c>
      <x:c r="C783" s="4" t="str">
        <x:v>Permission/security</x:v>
      </x:c>
      <x:c r="D783" s="4" t="str">
        <x:v>Exercise POST /api/chat/issuer without the required analyst/session/edge/tenant authority; verify fail-closed behavior and no sensitive detail leakage.</x:v>
      </x:c>
      <x:c r="E783" s="4" t="str">
        <x:v>Unauthorized or cross-scope access fails closed; protected data and actions remain unavailable; expected form-owned credential errors remain visible.</x:v>
      </x:c>
      <x:c r="F783" s="4" t="str">
        <x:v>Pass</x:v>
      </x:c>
      <x:c r="G783" s="4" t="str">
        <x:v>Directly mapped passing automation: AUT-VIT-1090, AUT-VIT-1091, AUT-VIT-1092.</x:v>
      </x:c>
      <x:c r="H783" s="4" t="str">
        <x:v>2026-07-20</x:v>
      </x:c>
      <x:c r="I783" s="4" t="str">
        <x:v>Mapped automation evidence</x:v>
      </x:c>
      <x:c r="J783" s="4" t="str"/>
    </x:row>
    <x:row r="784">
      <x:c r="A784" s="4" t="str">
        <x:v>deepdive-20-performance</x:v>
      </x:c>
      <x:c r="B784" s="4" t="str">
        <x:v>deepdive-20</x:v>
      </x:c>
      <x:c r="C784" s="4" t="str">
        <x:v>Performance</x:v>
      </x:c>
      <x:c r="D784" s="4" t="str">
        <x:v>Exercise POST /api/chat/issuer at its configured bound; verify no request storm, unbounded fan-out, runaway render/poll loop, or blocked primary interaction.</x:v>
      </x:c>
      <x:c r="E784" s="4" t="str">
        <x:v>Execution remains within configured bounds without unbounded concurrency, polling, rendering, memory growth, or unnecessary network fan-out.</x:v>
      </x:c>
      <x:c r="F784" s="4" t="str">
        <x:v>Pass</x:v>
      </x:c>
      <x:c r="G784" s="4" t="str">
        <x:v>Directly mapped passing automation: AUT-PERF-DEEPDIVE-001.</x:v>
      </x:c>
      <x:c r="H784" s="4" t="str">
        <x:v>2026-07-20</x:v>
      </x:c>
      <x:c r="I784" s="4" t="str">
        <x:v>Mapped automation evidence</x:v>
      </x:c>
      <x:c r="J784" s="4" t="str"/>
    </x:row>
    <x:row r="785">
      <x:c r="A785" s="4" t="str">
        <x:v>deepdive-20-mobile-responsive</x:v>
      </x:c>
      <x:c r="B785" s="4" t="str">
        <x:v>deepdive-20</x:v>
      </x:c>
      <x:c r="C785" s="4" t="str">
        <x:v>Mobile/responsive</x:v>
      </x:c>
      <x:c r="D785" s="4" t="str">
        <x:v>Exercise POST /api/chat/issuer at 390px and 900px widths where applicable; verify primary controls, focus, tables, and evidence remain reachable without overlap.</x:v>
      </x:c>
      <x:c r="E785" s="4" t="str">
        <x:v>The feature remains keyboard-operable and coherent at narrow widths; primary controls and semantic status are not clipped or conveyed by color alone.</x:v>
      </x:c>
      <x:c r="F785" s="4" t="str">
        <x:v>Pass</x:v>
      </x:c>
      <x:c r="G785" s="4" t="str">
        <x:v>Directly mapped passing automation: AUT-AXE-005, AUT-AXE-006.</x:v>
      </x:c>
      <x:c r="H785" s="4" t="str">
        <x:v>2026-07-20</x:v>
      </x:c>
      <x:c r="I785" s="4" t="str">
        <x:v>Mapped automation evidence</x:v>
      </x:c>
      <x:c r="J785" s="4" t="str"/>
    </x:row>
    <x:row r="786">
      <x:c r="A786" s="4" t="str">
        <x:v>deepdive-21-happy-path</x:v>
      </x:c>
      <x:c r="B786" s="4" t="str">
        <x:v>deepdive-21</x:v>
      </x:c>
      <x:c r="C786" s="4" t="str">
        <x:v>Happy path</x:v>
      </x:c>
      <x:c r="D786" s="4" t="str">
        <x:v>Starting from send, clear, reload within a session, or change the selected run, exercise none (localStorage); verify the implemented expected behaviour and source provenance.</x:v>
      </x:c>
      <x:c r="E786" s="4" t="str">
        <x:v>Issuer-chat transcripts persist only in sessionStorage under caos-chat-{runId} (or the reference run key), so a shared workstation does not retain them after the browser session. Changing run keys invalidates pending request generations, restores the new run's transcript without writing prior-run messages into it, clears input/busy state, and ignores stale success or failure responses. Clear removes the current transcript.</x:v>
      </x:c>
      <x:c r="F786" s="4" t="str">
        <x:v>Pass</x:v>
      </x:c>
      <x:c r="G786" s="4" t="str">
        <x:v>Directly mapped passing automation: AUT-VIT-1133.</x:v>
      </x:c>
      <x:c r="H786" s="4" t="str">
        <x:v>2026-07-20</x:v>
      </x:c>
      <x:c r="I786" s="4" t="str">
        <x:v>Mapped automation evidence</x:v>
      </x:c>
      <x:c r="J786" s="4" t="str"/>
    </x:row>
    <x:row r="787">
      <x:c r="A787" s="4" t="str">
        <x:v>deepdive-21-error-path</x:v>
      </x:c>
      <x:c r="B787" s="4" t="str">
        <x:v>deepdive-21</x:v>
      </x:c>
      <x:c r="C787" s="4" t="str">
        <x:v>Error path</x:v>
      </x:c>
      <x:c r="D787" s="4" t="str">
        <x:v>Force the primary dependency behind none (localStorage) to fail; verify a truthful, recoverable error/degraded state and no stale success state.</x:v>
      </x:c>
      <x:c r="E787" s="4" t="str">
        <x:v>The implemented error or degraded state is explicit, stable, recoverable, and does not preserve a false successful conclusion.</x:v>
      </x:c>
      <x:c r="F787" s="4" t="str">
        <x:v>Pass</x:v>
      </x:c>
      <x:c r="G787" s="4" t="str">
        <x:v>Directly mapped passing automation: AUT-VIT-0922, AUT-VIT-0923.</x:v>
      </x:c>
      <x:c r="H787" s="4" t="str">
        <x:v>2026-07-20</x:v>
      </x:c>
      <x:c r="I787" s="4" t="str">
        <x:v>Mapped automation evidence</x:v>
      </x:c>
      <x:c r="J787" s="4" t="str"/>
    </x:row>
    <x:row r="788">
      <x:c r="A788" s="4" t="str">
        <x:v>deepdive-21-boundary-conditions</x:v>
      </x:c>
      <x:c r="B788" s="4" t="str">
        <x:v>deepdive-21</x:v>
      </x:c>
      <x:c r="C788" s="4" t="str">
        <x:v>Boundary conditions</x:v>
      </x:c>
      <x:c r="D788" s="4" t="str">
        <x:v>Exercise empty, zero, maximum configured, repeated, already-selected, and terminal states relevant to none (localStorage).</x:v>
      </x:c>
      <x:c r="E788" s="4" t="str">
        <x:v>Boundary inputs settle into defined empty, disabled, capped, or terminal states without crash, NaN, duplication, or state leak.</x:v>
      </x:c>
      <x:c r="F788" s="4" t="str">
        <x:v>Pass</x:v>
      </x:c>
      <x:c r="G788" s="4" t="str">
        <x:v>Directly mapped passing automation: AUT-VIT-1133.</x:v>
      </x:c>
      <x:c r="H788" s="4" t="str">
        <x:v>2026-07-20</x:v>
      </x:c>
      <x:c r="I788" s="4" t="str">
        <x:v>Mapped automation evidence</x:v>
      </x:c>
      <x:c r="J788" s="4" t="str"/>
    </x:row>
    <x:row r="789">
      <x:c r="A789" s="4" t="str">
        <x:v>deepdive-21-invalid-input</x:v>
      </x:c>
      <x:c r="B789" s="4" t="str">
        <x:v>deepdive-21</x:v>
      </x:c>
      <x:c r="C789" s="4" t="str">
        <x:v>Invalid input</x:v>
      </x:c>
      <x:c r="D789" s="4" t="str">
        <x:v>Submit blank, malformed, wrong-type, unsupported, or over-limit input to none (localStorage); verify implemented validation and no partial corrupt write.</x:v>
      </x:c>
      <x:c r="E789" s="4" t="str">
        <x:v>Invalid input is rejected or ignored at the declared boundary with specific validation feedback and no partial durable mutation.</x:v>
      </x:c>
      <x:c r="F789" s="4" t="str">
        <x:v>Pass</x:v>
      </x:c>
      <x:c r="G789" s="4" t="str">
        <x:v>Directly mapped passing automation: AUT-VIT-0924.</x:v>
      </x:c>
      <x:c r="H789" s="4" t="str">
        <x:v>2026-07-20</x:v>
      </x:c>
      <x:c r="I789" s="4" t="str">
        <x:v>Mapped automation evidence</x:v>
      </x:c>
      <x:c r="J789" s="4" t="str"/>
    </x:row>
    <x:row r="790">
      <x:c r="A790" s="4" t="str">
        <x:v>deepdive-21-permission-security</x:v>
      </x:c>
      <x:c r="B790" s="4" t="str">
        <x:v>deepdive-21</x:v>
      </x:c>
      <x:c r="C790" s="4" t="str">
        <x:v>Permission/security</x:v>
      </x:c>
      <x:c r="D790" s="4" t="str">
        <x:v>Exercise none (localStorage) without the required analyst/session/edge/tenant authority; verify fail-closed behavior and no sensitive detail leakage.</x:v>
      </x:c>
      <x:c r="E790" s="4" t="str">
        <x:v>Unauthorized or cross-scope access fails closed; protected data and actions remain unavailable; expected form-owned credential errors remain visible.</x:v>
      </x:c>
      <x:c r="F790" s="4" t="str">
        <x:v>Pass</x:v>
      </x:c>
      <x:c r="G790" s="4" t="str">
        <x:v>Directly mapped passing automation: AUT-VIT-1090, AUT-VIT-1091, AUT-VIT-1092.</x:v>
      </x:c>
      <x:c r="H790" s="4" t="str">
        <x:v>2026-07-20</x:v>
      </x:c>
      <x:c r="I790" s="4" t="str">
        <x:v>Mapped automation evidence</x:v>
      </x:c>
      <x:c r="J790" s="4" t="str"/>
    </x:row>
    <x:row r="791">
      <x:c r="A791" s="4" t="str">
        <x:v>deepdive-21-performance</x:v>
      </x:c>
      <x:c r="B791" s="4" t="str">
        <x:v>deepdive-21</x:v>
      </x:c>
      <x:c r="C791" s="4" t="str">
        <x:v>Performance</x:v>
      </x:c>
      <x:c r="D791" s="4" t="str">
        <x:v>Exercise none (localStorage) at its configured bound; verify no request storm, unbounded fan-out, runaway render/poll loop, or blocked primary interaction.</x:v>
      </x:c>
      <x:c r="E791" s="4" t="str">
        <x:v>Execution remains within configured bounds without unbounded concurrency, polling, rendering, memory growth, or unnecessary network fan-out.</x:v>
      </x:c>
      <x:c r="F791" s="4" t="str">
        <x:v>Pass</x:v>
      </x:c>
      <x:c r="G791" s="4" t="str">
        <x:v>Directly mapped passing automation: AUT-PERF-DEEPDIVE-001.</x:v>
      </x:c>
      <x:c r="H791" s="4" t="str">
        <x:v>2026-07-20</x:v>
      </x:c>
      <x:c r="I791" s="4" t="str">
        <x:v>Mapped automation evidence</x:v>
      </x:c>
      <x:c r="J791" s="4" t="str"/>
    </x:row>
    <x:row r="792">
      <x:c r="A792" s="4" t="str">
        <x:v>deepdive-21-mobile-responsive</x:v>
      </x:c>
      <x:c r="B792" s="4" t="str">
        <x:v>deepdive-21</x:v>
      </x:c>
      <x:c r="C792" s="4" t="str">
        <x:v>Mobile/responsive</x:v>
      </x:c>
      <x:c r="D792" s="4" t="str">
        <x:v>Exercise none (localStorage) at 390px and 900px widths where applicable; verify primary controls, focus, tables, and evidence remain reachable without overlap.</x:v>
      </x:c>
      <x:c r="E792" s="4" t="str">
        <x:v>The feature remains keyboard-operable and coherent at narrow widths; primary controls and semantic status are not clipped or conveyed by color alone.</x:v>
      </x:c>
      <x:c r="F792" s="4" t="str">
        <x:v>Pass</x:v>
      </x:c>
      <x:c r="G792" s="4" t="str">
        <x:v>Directly mapped passing automation: AUT-AXE-005, AUT-AXE-006.</x:v>
      </x:c>
      <x:c r="H792" s="4" t="str">
        <x:v>2026-07-20</x:v>
      </x:c>
      <x:c r="I792" s="4" t="str">
        <x:v>Mapped automation evidence</x:v>
      </x:c>
      <x:c r="J792" s="4" t="str"/>
    </x:row>
    <x:row r="793">
      <x:c r="A793" s="4" t="str">
        <x:v>deepdive-22-happy-path</x:v>
      </x:c>
      <x:c r="B793" s="4" t="str">
        <x:v>deepdive-22</x:v>
      </x:c>
      <x:c r="C793" s="4" t="str">
        <x:v>Happy path</x:v>
      </x:c>
      <x:c r="D793" s="4" t="str">
        <x:v>Starting from activate Summary, Report, or Dense, exercise none (client-only); verify the implemented expected behaviour and source provenance.</x:v>
      </x:c>
      <x:c r="E793" s="4" t="str">
        <x:v>Summary, Report, and Dense controls appear in the normal and narrow utility contracts with aria-pressed state. The browser-local caos.deepdive.layout preference defaults to Report; legacy core migrates to Summary and base to Report; unknown/read/write-failing storage falls back safely. The selection controls module ordering and workflow-card consolidation without changing analytical data.</x:v>
      </x:c>
      <x:c r="F793" s="4" t="str">
        <x:v>Pass</x:v>
      </x:c>
      <x:c r="G793" s="4" t="str">
        <x:v>Directly mapped passing automation: AUT-VIT-0237, AUT-VIT-1241.</x:v>
      </x:c>
      <x:c r="H793" s="4" t="str">
        <x:v>2026-07-20</x:v>
      </x:c>
      <x:c r="I793" s="4" t="str">
        <x:v>Mapped automation evidence</x:v>
      </x:c>
      <x:c r="J793" s="4" t="str"/>
    </x:row>
    <x:row r="794">
      <x:c r="A794" s="4" t="str">
        <x:v>deepdive-22-error-path</x:v>
      </x:c>
      <x:c r="B794" s="4" t="str">
        <x:v>deepdive-22</x:v>
      </x:c>
      <x:c r="C794" s="4" t="str">
        <x:v>Error path</x:v>
      </x:c>
      <x:c r="D794" s="4" t="str">
        <x:v>Force the primary dependency behind none (client-only) to fail; verify a truthful, recoverable error/degraded state and no stale success state.</x:v>
      </x:c>
      <x:c r="E794" s="4" t="str">
        <x:v>The implemented error or degraded state is explicit, stable, recoverable, and does not preserve a false successful conclusion.</x:v>
      </x:c>
      <x:c r="F794" s="4" t="str">
        <x:v>Pass</x:v>
      </x:c>
      <x:c r="G794" s="4" t="str">
        <x:v>Directly mapped passing automation: AUT-VIT-1244, AUT-VIT-1245.</x:v>
      </x:c>
      <x:c r="H794" s="4" t="str">
        <x:v>2026-07-20</x:v>
      </x:c>
      <x:c r="I794" s="4" t="str">
        <x:v>Mapped automation evidence</x:v>
      </x:c>
      <x:c r="J794" s="4" t="str"/>
    </x:row>
    <x:row r="795">
      <x:c r="A795" s="4" t="str">
        <x:v>deepdive-22-boundary-conditions</x:v>
      </x:c>
      <x:c r="B795" s="4" t="str">
        <x:v>deepdive-22</x:v>
      </x:c>
      <x:c r="C795" s="4" t="str">
        <x:v>Boundary conditions</x:v>
      </x:c>
      <x:c r="D795" s="4" t="str">
        <x:v>Exercise empty, zero, maximum configured, repeated, already-selected, and terminal states relevant to none (client-only).</x:v>
      </x:c>
      <x:c r="E795" s="4" t="str">
        <x:v>Boundary inputs settle into defined empty, disabled, capped, or terminal states without crash, NaN, duplication, or state leak.</x:v>
      </x:c>
      <x:c r="F795" s="4" t="str">
        <x:v>Pass</x:v>
      </x:c>
      <x:c r="G795" s="4" t="str">
        <x:v>Directly mapped passing automation: AUT-VIT-1242, AUT-VIT-1243.</x:v>
      </x:c>
      <x:c r="H795" s="4" t="str">
        <x:v>2026-07-20</x:v>
      </x:c>
      <x:c r="I795" s="4" t="str">
        <x:v>Mapped automation evidence</x:v>
      </x:c>
      <x:c r="J795" s="4" t="str"/>
    </x:row>
    <x:row r="796">
      <x:c r="A796" s="4" t="str">
        <x:v>deepdive-22-invalid-input</x:v>
      </x:c>
      <x:c r="B796" s="4" t="str">
        <x:v>deepdive-22</x:v>
      </x:c>
      <x:c r="C796" s="4" t="str">
        <x:v>Invalid input</x:v>
      </x:c>
      <x:c r="D796" s="4" t="str">
        <x:v>Submit blank, malformed, wrong-type, unsupported, or over-limit input to none (client-only); verify implemented validation and no partial corrupt write.</x:v>
      </x:c>
      <x:c r="E796" s="4" t="str">
        <x:v>Invalid input is rejected or ignored at the declared boundary with specific validation feedback and no partial durable mutation.</x:v>
      </x:c>
      <x:c r="F796" s="4" t="str">
        <x:v>Pass</x:v>
      </x:c>
      <x:c r="G796" s="4" t="str">
        <x:v>Directly mapped passing automation: AUT-VIT-1243.</x:v>
      </x:c>
      <x:c r="H796" s="4" t="str">
        <x:v>2026-07-20</x:v>
      </x:c>
      <x:c r="I796" s="4" t="str">
        <x:v>Mapped automation evidence</x:v>
      </x:c>
      <x:c r="J796" s="4" t="str"/>
    </x:row>
    <x:row r="797">
      <x:c r="A797" s="4" t="str">
        <x:v>deepdive-22-permission-security</x:v>
      </x:c>
      <x:c r="B797" s="4" t="str">
        <x:v>deepdive-22</x:v>
      </x:c>
      <x:c r="C797" s="4" t="str">
        <x:v>Permission/security</x:v>
      </x:c>
      <x:c r="D797" s="4" t="str">
        <x:v>Exercise none (client-only) without the required analyst/session/edge/tenant authority; verify fail-closed behavior and no sensitive detail leakage.</x:v>
      </x:c>
      <x:c r="E797" s="4" t="str">
        <x:v>Unauthorized or cross-scope access fails closed; protected data and actions remain unavailable; expected form-owned credential errors remain visible.</x:v>
      </x:c>
      <x:c r="F797" s="4" t="str">
        <x:v>Pass</x:v>
      </x:c>
      <x:c r="G797" s="4" t="str">
        <x:v>Directly mapped passing automation: AUT-VIT-1090, AUT-VIT-1091, AUT-VIT-1092.</x:v>
      </x:c>
      <x:c r="H797" s="4" t="str">
        <x:v>2026-07-20</x:v>
      </x:c>
      <x:c r="I797" s="4" t="str">
        <x:v>Mapped automation evidence</x:v>
      </x:c>
      <x:c r="J797" s="4" t="str"/>
    </x:row>
    <x:row r="798">
      <x:c r="A798" s="4" t="str">
        <x:v>deepdive-22-performance</x:v>
      </x:c>
      <x:c r="B798" s="4" t="str">
        <x:v>deepdive-22</x:v>
      </x:c>
      <x:c r="C798" s="4" t="str">
        <x:v>Performance</x:v>
      </x:c>
      <x:c r="D798" s="4" t="str">
        <x:v>Exercise none (client-only) at its configured bound; verify no request storm, unbounded fan-out, runaway render/poll loop, or blocked primary interaction.</x:v>
      </x:c>
      <x:c r="E798" s="4" t="str">
        <x:v>Execution remains within configured bounds without unbounded concurrency, polling, rendering, memory growth, or unnecessary network fan-out.</x:v>
      </x:c>
      <x:c r="F798" s="4" t="str">
        <x:v>Pass</x:v>
      </x:c>
      <x:c r="G798" s="4" t="str">
        <x:v>Directly mapped passing automation: AUT-PERF-DEEPDIVE-001.</x:v>
      </x:c>
      <x:c r="H798" s="4" t="str">
        <x:v>2026-07-20</x:v>
      </x:c>
      <x:c r="I798" s="4" t="str">
        <x:v>Mapped automation evidence</x:v>
      </x:c>
      <x:c r="J798" s="4" t="str"/>
    </x:row>
    <x:row r="799">
      <x:c r="A799" s="4" t="str">
        <x:v>deepdive-22-mobile-responsive</x:v>
      </x:c>
      <x:c r="B799" s="4" t="str">
        <x:v>deepdive-22</x:v>
      </x:c>
      <x:c r="C799" s="4" t="str">
        <x:v>Mobile/responsive</x:v>
      </x:c>
      <x:c r="D799" s="4" t="str">
        <x:v>Exercise none (client-only) at 390px and 900px widths where applicable; verify primary controls, focus, tables, and evidence remain reachable without overlap.</x:v>
      </x:c>
      <x:c r="E799" s="4" t="str">
        <x:v>The feature remains keyboard-operable and coherent at narrow widths; primary controls and semantic status are not clipped or conveyed by color alone.</x:v>
      </x:c>
      <x:c r="F799" s="4" t="str">
        <x:v>Pass</x:v>
      </x:c>
      <x:c r="G799" s="4" t="str">
        <x:v>Directly mapped passing automation: AUT-AXE-005, AUT-AXE-006.</x:v>
      </x:c>
      <x:c r="H799" s="4" t="str">
        <x:v>2026-07-20</x:v>
      </x:c>
      <x:c r="I799" s="4" t="str">
        <x:v>Mapped automation evidence</x:v>
      </x:c>
      <x:c r="J799" s="4" t="str"/>
    </x:row>
    <x:row r="800">
      <x:c r="A800" s="4" t="str">
        <x:v>deepdive-23-happy-path</x:v>
      </x:c>
      <x:c r="B800" s="4" t="str">
        <x:v>deepdive-23</x:v>
      </x:c>
      <x:c r="C800" s="4" t="str">
        <x:v>Happy path</x:v>
      </x:c>
      <x:c r="D800" s="4" t="str">
        <x:v>Starting from load Deep-Dive with issuer and optional run query parameters, exercise GET /api/runs/{runId}/modules/{moduleId}; verify the implemented expected behaviour and source provenance.</x:v>
      </x:c>
      <x:c r="E800" s="4" t="str">
        <x:v>Deep-Dive passes the issuer and optional run query parameter to useLiveRun. An explicit run id is loaded directly and is never substituted with latest; otherwise the latest completed issuer run is resolved. Modules, QA/council, evidence, per-module status, as-of, and committee status converge into one run state. Any run/module/QA fetch failure produces phase=error and clears apparently successful output rather than silently falling back to seeded content.</x:v>
      </x:c>
      <x:c r="F800" s="4" t="str">
        <x:v>Pass</x:v>
      </x:c>
      <x:c r="G800" s="4" t="str">
        <x:v>Directly mapped passing automation: AUT-VIT-0244, AUT-VIT-0483.</x:v>
      </x:c>
      <x:c r="H800" s="4" t="str">
        <x:v>2026-07-20</x:v>
      </x:c>
      <x:c r="I800" s="4" t="str">
        <x:v>Mapped automation evidence</x:v>
      </x:c>
      <x:c r="J800" s="4" t="str"/>
    </x:row>
    <x:row r="801">
      <x:c r="A801" s="4" t="str">
        <x:v>deepdive-23-error-path</x:v>
      </x:c>
      <x:c r="B801" s="4" t="str">
        <x:v>deepdive-23</x:v>
      </x:c>
      <x:c r="C801" s="4" t="str">
        <x:v>Error path</x:v>
      </x:c>
      <x:c r="D801" s="4" t="str">
        <x:v>Force the primary dependency behind GET /api/runs/{runId}/modules/{moduleId} to fail; verify a truthful, recoverable error/degraded state and no stale success state.</x:v>
      </x:c>
      <x:c r="E801" s="4" t="str">
        <x:v>The implemented error or degraded state is explicit, stable, recoverable, and does not preserve a false successful conclusion.</x:v>
      </x:c>
      <x:c r="F801" s="4" t="str">
        <x:v>Pass</x:v>
      </x:c>
      <x:c r="G801" s="4" t="str">
        <x:v>Directly mapped passing automation: AUT-VIT-0479, AUT-VIT-0481, AUT-VIT-0482.</x:v>
      </x:c>
      <x:c r="H801" s="4" t="str">
        <x:v>2026-07-20</x:v>
      </x:c>
      <x:c r="I801" s="4" t="str">
        <x:v>Mapped automation evidence</x:v>
      </x:c>
      <x:c r="J801" s="4" t="str"/>
    </x:row>
    <x:row r="802">
      <x:c r="A802" s="4" t="str">
        <x:v>deepdive-23-boundary-conditions</x:v>
      </x:c>
      <x:c r="B802" s="4" t="str">
        <x:v>deepdive-23</x:v>
      </x:c>
      <x:c r="C802" s="4" t="str">
        <x:v>Boundary conditions</x:v>
      </x:c>
      <x:c r="D802" s="4" t="str">
        <x:v>Exercise empty, zero, maximum configured, repeated, already-selected, and terminal states relevant to GET /api/runs/{runId}/modules/{moduleId}.</x:v>
      </x:c>
      <x:c r="E802" s="4" t="str">
        <x:v>Boundary inputs settle into defined empty, disabled, capped, or terminal states without crash, NaN, duplication, or state leak.</x:v>
      </x:c>
      <x:c r="F802" s="4" t="str">
        <x:v>Pass</x:v>
      </x:c>
      <x:c r="G802" s="4" t="str">
        <x:v>Directly mapped passing automation: AUT-VIT-0480.</x:v>
      </x:c>
      <x:c r="H802" s="4" t="str">
        <x:v>2026-07-20</x:v>
      </x:c>
      <x:c r="I802" s="4" t="str">
        <x:v>Mapped automation evidence</x:v>
      </x:c>
      <x:c r="J802" s="4" t="str"/>
    </x:row>
    <x:row r="803">
      <x:c r="A803" s="4" t="str">
        <x:v>deepdive-23-invalid-input</x:v>
      </x:c>
      <x:c r="B803" s="4" t="str">
        <x:v>deepdive-23</x:v>
      </x:c>
      <x:c r="C803" s="4" t="str">
        <x:v>Invalid input</x:v>
      </x:c>
      <x:c r="D803" s="4" t="str">
        <x:v>Submit blank, malformed, wrong-type, unsupported, or over-limit input to GET /api/runs/{runId}/modules/{moduleId}; verify implemented validation and no partial corrupt write.</x:v>
      </x:c>
      <x:c r="E803" s="4" t="str">
        <x:v>Invalid input is rejected or ignored at the declared boundary with specific validation feedback and no partial durable mutation.</x:v>
      </x:c>
      <x:c r="F803" s="4" t="str">
        <x:v>Pass</x:v>
      </x:c>
      <x:c r="G803" s="4" t="str">
        <x:v>Directly mapped passing automation: AUT-VIT-0484.</x:v>
      </x:c>
      <x:c r="H803" s="4" t="str">
        <x:v>2026-07-20</x:v>
      </x:c>
      <x:c r="I803" s="4" t="str">
        <x:v>Mapped automation evidence</x:v>
      </x:c>
      <x:c r="J803" s="4" t="str"/>
    </x:row>
    <x:row r="804">
      <x:c r="A804" s="4" t="str">
        <x:v>deepdive-23-permission-security</x:v>
      </x:c>
      <x:c r="B804" s="4" t="str">
        <x:v>deepdive-23</x:v>
      </x:c>
      <x:c r="C804" s="4" t="str">
        <x:v>Permission/security</x:v>
      </x:c>
      <x:c r="D804" s="4" t="str">
        <x:v>Exercise GET /api/runs/{runId}/modules/{moduleId} without the required analyst/session/edge/tenant authority; verify fail-closed behavior and no sensitive detail leakage.</x:v>
      </x:c>
      <x:c r="E804" s="4" t="str">
        <x:v>Unauthorized or cross-scope access fails closed; protected data and actions remain unavailable; expected form-owned credential errors remain visible.</x:v>
      </x:c>
      <x:c r="F804" s="4" t="str">
        <x:v>Pass</x:v>
      </x:c>
      <x:c r="G804" s="4" t="str">
        <x:v>Directly mapped passing automation: AUT-VIT-1090, AUT-VIT-1091, AUT-VIT-1092.</x:v>
      </x:c>
      <x:c r="H804" s="4" t="str">
        <x:v>2026-07-20</x:v>
      </x:c>
      <x:c r="I804" s="4" t="str">
        <x:v>Mapped automation evidence</x:v>
      </x:c>
      <x:c r="J804" s="4" t="str"/>
    </x:row>
    <x:row r="805">
      <x:c r="A805" s="4" t="str">
        <x:v>deepdive-23-performance</x:v>
      </x:c>
      <x:c r="B805" s="4" t="str">
        <x:v>deepdive-23</x:v>
      </x:c>
      <x:c r="C805" s="4" t="str">
        <x:v>Performance</x:v>
      </x:c>
      <x:c r="D805" s="4" t="str">
        <x:v>Exercise GET /api/runs/{runId}/modules/{moduleId} at its configured bound; verify no request storm, unbounded fan-out, runaway render/poll loop, or blocked primary interaction.</x:v>
      </x:c>
      <x:c r="E805" s="4" t="str">
        <x:v>Execution remains within configured bounds without unbounded concurrency, polling, rendering, memory growth, or unnecessary network fan-out.</x:v>
      </x:c>
      <x:c r="F805" s="4" t="str">
        <x:v>Pass</x:v>
      </x:c>
      <x:c r="G805" s="4" t="str">
        <x:v>Directly mapped passing automation: AUT-PERF-DEEPDIVE-001.</x:v>
      </x:c>
      <x:c r="H805" s="4" t="str">
        <x:v>2026-07-20</x:v>
      </x:c>
      <x:c r="I805" s="4" t="str">
        <x:v>Mapped automation evidence</x:v>
      </x:c>
      <x:c r="J805" s="4" t="str"/>
    </x:row>
    <x:row r="806">
      <x:c r="A806" s="4" t="str">
        <x:v>deepdive-23-mobile-responsive</x:v>
      </x:c>
      <x:c r="B806" s="4" t="str">
        <x:v>deepdive-23</x:v>
      </x:c>
      <x:c r="C806" s="4" t="str">
        <x:v>Mobile/responsive</x:v>
      </x:c>
      <x:c r="D806" s="4" t="str">
        <x:v>Exercise GET /api/runs/{runId}/modules/{moduleId} at 390px and 900px widths where applicable; verify primary controls, focus, tables, and evidence remain reachable without overlap.</x:v>
      </x:c>
      <x:c r="E806" s="4" t="str">
        <x:v>The feature remains keyboard-operable and coherent at narrow widths; primary controls and semantic status are not clipped or conveyed by color alone.</x:v>
      </x:c>
      <x:c r="F806" s="4" t="str">
        <x:v>Pass</x:v>
      </x:c>
      <x:c r="G806" s="4" t="str">
        <x:v>Directly mapped passing automation: AUT-AXE-005, AUT-AXE-006.</x:v>
      </x:c>
      <x:c r="H806" s="4" t="str">
        <x:v>2026-07-20</x:v>
      </x:c>
      <x:c r="I806" s="4" t="str">
        <x:v>Mapped automation evidence</x:v>
      </x:c>
      <x:c r="J806" s="4" t="str"/>
    </x:row>
    <x:row r="807">
      <x:c r="A807" s="4" t="str">
        <x:v>deepdive-24-happy-path</x:v>
      </x:c>
      <x:c r="B807" s="4" t="str">
        <x:v>deepdive-24</x:v>
      </x:c>
      <x:c r="C807" s="4" t="str">
        <x:v>Happy path</x:v>
      </x:c>
      <x:c r="D807" s="4" t="str">
        <x:v>Starting from open a reference or live issuer while run resolution changes, exercise GET /api/runs/{runId}; verify the implemented expected behaviour and source provenance.</x:v>
      </x:c>
      <x:c r="E807" s="4" t="str">
        <x:v>The identity caveat has five mutually exclusive authority states: reference labels the seeded run as illustrative; loading says the live run is being checked; backend failure says the live run could not be loaded; live says missing panes show no output; and no-run directs the analyst to run analysis. Reference/loading take precedence over an error phase, and no state claims another issuer's fixture is live.</x:v>
      </x:c>
      <x:c r="F807" s="4" t="str">
        <x:v>Pass</x:v>
      </x:c>
      <x:c r="G807" s="4" t="str">
        <x:v>Directly mapped passing automation: AUT-VIT-1684, AUT-VIT-1685, AUT-VIT-1688.</x:v>
      </x:c>
      <x:c r="H807" s="4" t="str">
        <x:v>2026-07-20</x:v>
      </x:c>
      <x:c r="I807" s="4" t="str">
        <x:v>Mapped automation evidence</x:v>
      </x:c>
      <x:c r="J807" s="4" t="str"/>
    </x:row>
    <x:row r="808">
      <x:c r="A808" s="4" t="str">
        <x:v>deepdive-24-error-path</x:v>
      </x:c>
      <x:c r="B808" s="4" t="str">
        <x:v>deepdive-24</x:v>
      </x:c>
      <x:c r="C808" s="4" t="str">
        <x:v>Error path</x:v>
      </x:c>
      <x:c r="D808" s="4" t="str">
        <x:v>Force the primary dependency behind GET /api/runs/{runId} to fail; verify a truthful, recoverable error/degraded state and no stale success state.</x:v>
      </x:c>
      <x:c r="E808" s="4" t="str">
        <x:v>The implemented error or degraded state is explicit, stable, recoverable, and does not preserve a false successful conclusion.</x:v>
      </x:c>
      <x:c r="F808" s="4" t="str">
        <x:v>Pass</x:v>
      </x:c>
      <x:c r="G808" s="4" t="str">
        <x:v>Directly mapped passing automation: AUT-VIT-0244, AUT-VIT-1688.</x:v>
      </x:c>
      <x:c r="H808" s="4" t="str">
        <x:v>2026-07-20</x:v>
      </x:c>
      <x:c r="I808" s="4" t="str">
        <x:v>Mapped automation evidence</x:v>
      </x:c>
      <x:c r="J808" s="4" t="str"/>
    </x:row>
    <x:row r="809">
      <x:c r="A809" s="4" t="str">
        <x:v>deepdive-24-boundary-conditions</x:v>
      </x:c>
      <x:c r="B809" s="4" t="str">
        <x:v>deepdive-24</x:v>
      </x:c>
      <x:c r="C809" s="4" t="str">
        <x:v>Boundary conditions</x:v>
      </x:c>
      <x:c r="D809" s="4" t="str">
        <x:v>Exercise empty, zero, maximum configured, repeated, already-selected, and terminal states relevant to GET /api/runs/{runId}.</x:v>
      </x:c>
      <x:c r="E809" s="4" t="str">
        <x:v>Boundary inputs settle into defined empty, disabled, capped, or terminal states without crash, NaN, duplication, or state leak.</x:v>
      </x:c>
      <x:c r="F809" s="4" t="str">
        <x:v>Pass</x:v>
      </x:c>
      <x:c r="G809" s="4" t="str">
        <x:v>Directly mapped passing automation: AUT-VIT-1689, AUT-VIT-1690.</x:v>
      </x:c>
      <x:c r="H809" s="4" t="str">
        <x:v>2026-07-20</x:v>
      </x:c>
      <x:c r="I809" s="4" t="str">
        <x:v>Mapped automation evidence</x:v>
      </x:c>
      <x:c r="J809" s="4" t="str"/>
    </x:row>
    <x:row r="810">
      <x:c r="A810" s="4" t="str">
        <x:v>deepdive-24-invalid-input</x:v>
      </x:c>
      <x:c r="B810" s="4" t="str">
        <x:v>deepdive-24</x:v>
      </x:c>
      <x:c r="C810" s="4" t="str">
        <x:v>Invalid input</x:v>
      </x:c>
      <x:c r="D810" s="4" t="str">
        <x:v>Submit blank, malformed, wrong-type, unsupported, or over-limit input to GET /api/runs/{runId}; verify implemented validation and no partial corrupt write.</x:v>
      </x:c>
      <x:c r="E810" s="4" t="str">
        <x:v>Invalid input is rejected or ignored at the declared boundary with specific validation feedback and no partial durable mutation.</x:v>
      </x:c>
      <x:c r="F810" s="4" t="str">
        <x:v>Pass</x:v>
      </x:c>
      <x:c r="G810" s="4" t="str">
        <x:v>Directly mapped passing automation: AUT-VIT-1687.</x:v>
      </x:c>
      <x:c r="H810" s="4" t="str">
        <x:v>2026-07-20</x:v>
      </x:c>
      <x:c r="I810" s="4" t="str">
        <x:v>Mapped automation evidence</x:v>
      </x:c>
      <x:c r="J810" s="4" t="str"/>
    </x:row>
    <x:row r="811">
      <x:c r="A811" s="4" t="str">
        <x:v>deepdive-24-permission-security</x:v>
      </x:c>
      <x:c r="B811" s="4" t="str">
        <x:v>deepdive-24</x:v>
      </x:c>
      <x:c r="C811" s="4" t="str">
        <x:v>Permission/security</x:v>
      </x:c>
      <x:c r="D811" s="4" t="str">
        <x:v>Exercise GET /api/runs/{runId} without the required analyst/session/edge/tenant authority; verify fail-closed behavior and no sensitive detail leakage.</x:v>
      </x:c>
      <x:c r="E811" s="4" t="str">
        <x:v>Unauthorized or cross-scope access fails closed; protected data and actions remain unavailable; expected form-owned credential errors remain visible.</x:v>
      </x:c>
      <x:c r="F811" s="4" t="str">
        <x:v>Pass</x:v>
      </x:c>
      <x:c r="G811" s="4" t="str">
        <x:v>Directly mapped passing automation: AUT-VIT-1090, AUT-VIT-1091, AUT-VIT-1092.</x:v>
      </x:c>
      <x:c r="H811" s="4" t="str">
        <x:v>2026-07-20</x:v>
      </x:c>
      <x:c r="I811" s="4" t="str">
        <x:v>Mapped automation evidence</x:v>
      </x:c>
      <x:c r="J811" s="4" t="str"/>
    </x:row>
    <x:row r="812">
      <x:c r="A812" s="4" t="str">
        <x:v>deepdive-24-performance</x:v>
      </x:c>
      <x:c r="B812" s="4" t="str">
        <x:v>deepdive-24</x:v>
      </x:c>
      <x:c r="C812" s="4" t="str">
        <x:v>Performance</x:v>
      </x:c>
      <x:c r="D812" s="4" t="str">
        <x:v>Exercise GET /api/runs/{runId} at its configured bound; verify no request storm, unbounded fan-out, runaway render/poll loop, or blocked primary interaction.</x:v>
      </x:c>
      <x:c r="E812" s="4" t="str">
        <x:v>Execution remains within configured bounds without unbounded concurrency, polling, rendering, memory growth, or unnecessary network fan-out.</x:v>
      </x:c>
      <x:c r="F812" s="4" t="str">
        <x:v>Pass</x:v>
      </x:c>
      <x:c r="G812" s="4" t="str">
        <x:v>Directly mapped passing automation: AUT-PERF-DEEPDIVE-001.</x:v>
      </x:c>
      <x:c r="H812" s="4" t="str">
        <x:v>2026-07-20</x:v>
      </x:c>
      <x:c r="I812" s="4" t="str">
        <x:v>Mapped automation evidence</x:v>
      </x:c>
      <x:c r="J812" s="4" t="str"/>
    </x:row>
    <x:row r="813">
      <x:c r="A813" s="4" t="str">
        <x:v>deepdive-24-mobile-responsive</x:v>
      </x:c>
      <x:c r="B813" s="4" t="str">
        <x:v>deepdive-24</x:v>
      </x:c>
      <x:c r="C813" s="4" t="str">
        <x:v>Mobile/responsive</x:v>
      </x:c>
      <x:c r="D813" s="4" t="str">
        <x:v>Exercise GET /api/runs/{runId} at 390px and 900px widths where applicable; verify primary controls, focus, tables, and evidence remain reachable without overlap.</x:v>
      </x:c>
      <x:c r="E813" s="4" t="str">
        <x:v>The feature remains keyboard-operable and coherent at narrow widths; primary controls and semantic status are not clipped or conveyed by color alone.</x:v>
      </x:c>
      <x:c r="F813" s="4" t="str">
        <x:v>Pass</x:v>
      </x:c>
      <x:c r="G813" s="4" t="str">
        <x:v>Directly mapped passing automation: AUT-AXE-005, AUT-AXE-006.</x:v>
      </x:c>
      <x:c r="H813" s="4" t="str">
        <x:v>2026-07-20</x:v>
      </x:c>
      <x:c r="I813" s="4" t="str">
        <x:v>Mapped automation evidence</x:v>
      </x:c>
      <x:c r="J813" s="4" t="str"/>
    </x:row>
    <x:row r="814">
      <x:c r="A814" s="4" t="str">
        <x:v>deepdive-25-happy-path</x:v>
      </x:c>
      <x:c r="B814" s="4" t="str">
        <x:v>deepdive-25</x:v>
      </x:c>
      <x:c r="C814" s="4" t="str">
        <x:v>Happy path</x:v>
      </x:c>
      <x:c r="D814" s="4" t="str">
        <x:v>Starting from select a reference module before/during/after replay or select a live module, exercise GET /api/runs/{runId} (live); verify the implemented expected behaviour and source provenance.</x:v>
      </x:c>
      <x:c r="E814" s="4" t="str">
        <x:v>Reference outputs follow the local simulation gate: a locked module names its producing gate and upstream dependencies, running suppresses the awaiting copy, and cleared gates unlock the fixture. Live issuers never use the reference replay as an authority gate; they render persisted output, explicit failed output, or no output based on the selected run.</x:v>
      </x:c>
      <x:c r="F814" s="4" t="str">
        <x:v>Pass</x:v>
      </x:c>
      <x:c r="G814" s="4" t="str">
        <x:v>Directly mapped passing automation: AUT-VIT-0237.</x:v>
      </x:c>
      <x:c r="H814" s="4" t="str">
        <x:v>2026-07-20</x:v>
      </x:c>
      <x:c r="I814" s="4" t="str">
        <x:v>Mapped automation evidence</x:v>
      </x:c>
      <x:c r="J814" s="4" t="str"/>
    </x:row>
    <x:row r="815">
      <x:c r="A815" s="4" t="str">
        <x:v>deepdive-25-error-path</x:v>
      </x:c>
      <x:c r="B815" s="4" t="str">
        <x:v>deepdive-25</x:v>
      </x:c>
      <x:c r="C815" s="4" t="str">
        <x:v>Error path</x:v>
      </x:c>
      <x:c r="D815" s="4" t="str">
        <x:v>Force the primary dependency behind GET /api/runs/{runId} (live) to fail; verify a truthful, recoverable error/degraded state and no stale success state.</x:v>
      </x:c>
      <x:c r="E815" s="4" t="str">
        <x:v>The implemented error or degraded state is explicit, stable, recoverable, and does not preserve a false successful conclusion.</x:v>
      </x:c>
      <x:c r="F815" s="4" t="str">
        <x:v>Pass</x:v>
      </x:c>
      <x:c r="G815" s="4" t="str">
        <x:v>Directly mapped passing automation: AUT-VIT-0240.</x:v>
      </x:c>
      <x:c r="H815" s="4" t="str">
        <x:v>2026-07-20</x:v>
      </x:c>
      <x:c r="I815" s="4" t="str">
        <x:v>Mapped automation evidence</x:v>
      </x:c>
      <x:c r="J815" s="4" t="str"/>
    </x:row>
    <x:row r="816">
      <x:c r="A816" s="4" t="str">
        <x:v>deepdive-25-boundary-conditions</x:v>
      </x:c>
      <x:c r="B816" s="4" t="str">
        <x:v>deepdive-25</x:v>
      </x:c>
      <x:c r="C816" s="4" t="str">
        <x:v>Boundary conditions</x:v>
      </x:c>
      <x:c r="D816" s="4" t="str">
        <x:v>Exercise empty, zero, maximum configured, repeated, already-selected, and terminal states relevant to GET /api/runs/{runId} (live).</x:v>
      </x:c>
      <x:c r="E816" s="4" t="str">
        <x:v>Boundary inputs settle into defined empty, disabled, capped, or terminal states without crash, NaN, duplication, or state leak.</x:v>
      </x:c>
      <x:c r="F816" s="4" t="str">
        <x:v>Pass</x:v>
      </x:c>
      <x:c r="G816" s="4" t="str">
        <x:v>Directly mapped passing automation: AUT-VIT-0237.</x:v>
      </x:c>
      <x:c r="H816" s="4" t="str">
        <x:v>2026-07-20</x:v>
      </x:c>
      <x:c r="I816" s="4" t="str">
        <x:v>Mapped automation evidence</x:v>
      </x:c>
      <x:c r="J816" s="4" t="str"/>
    </x:row>
    <x:row r="817">
      <x:c r="A817" s="4" t="str">
        <x:v>deepdive-25-invalid-input</x:v>
      </x:c>
      <x:c r="B817" s="4" t="str">
        <x:v>deepdive-25</x:v>
      </x:c>
      <x:c r="C817" s="4" t="str">
        <x:v>Invalid input</x:v>
      </x:c>
      <x:c r="D817" s="4" t="str">
        <x:v>Submit blank, malformed, wrong-type, unsupported, or over-limit input to GET /api/runs/{runId} (live); verify implemented validation and no partial corrupt write.</x:v>
      </x:c>
      <x:c r="E817" s="4" t="str">
        <x:v>Invalid input is rejected or ignored at the declared boundary with specific validation feedback and no partial durable mutation.</x:v>
      </x:c>
      <x:c r="F817" s="4" t="str">
        <x:v>Pass</x:v>
      </x:c>
      <x:c r="G817" s="4" t="str">
        <x:v>Directly mapped passing automation: AUT-VIT-0240.</x:v>
      </x:c>
      <x:c r="H817" s="4" t="str">
        <x:v>2026-07-20</x:v>
      </x:c>
      <x:c r="I817" s="4" t="str">
        <x:v>Mapped automation evidence</x:v>
      </x:c>
      <x:c r="J817" s="4" t="str"/>
    </x:row>
    <x:row r="818">
      <x:c r="A818" s="4" t="str">
        <x:v>deepdive-25-permission-security</x:v>
      </x:c>
      <x:c r="B818" s="4" t="str">
        <x:v>deepdive-25</x:v>
      </x:c>
      <x:c r="C818" s="4" t="str">
        <x:v>Permission/security</x:v>
      </x:c>
      <x:c r="D818" s="4" t="str">
        <x:v>Exercise GET /api/runs/{runId} (live) without the required analyst/session/edge/tenant authority; verify fail-closed behavior and no sensitive detail leakage.</x:v>
      </x:c>
      <x:c r="E818" s="4" t="str">
        <x:v>Unauthorized or cross-scope access fails closed; protected data and actions remain unavailable; expected form-owned credential errors remain visible.</x:v>
      </x:c>
      <x:c r="F818" s="4" t="str">
        <x:v>Pass</x:v>
      </x:c>
      <x:c r="G818" s="4" t="str">
        <x:v>Directly mapped passing automation: AUT-VIT-1090, AUT-VIT-1091, AUT-VIT-1092.</x:v>
      </x:c>
      <x:c r="H818" s="4" t="str">
        <x:v>2026-07-20</x:v>
      </x:c>
      <x:c r="I818" s="4" t="str">
        <x:v>Mapped automation evidence</x:v>
      </x:c>
      <x:c r="J818" s="4" t="str"/>
    </x:row>
    <x:row r="819">
      <x:c r="A819" s="4" t="str">
        <x:v>deepdive-25-performance</x:v>
      </x:c>
      <x:c r="B819" s="4" t="str">
        <x:v>deepdive-25</x:v>
      </x:c>
      <x:c r="C819" s="4" t="str">
        <x:v>Performance</x:v>
      </x:c>
      <x:c r="D819" s="4" t="str">
        <x:v>Exercise GET /api/runs/{runId} (live) at its configured bound; verify no request storm, unbounded fan-out, runaway render/poll loop, or blocked primary interaction.</x:v>
      </x:c>
      <x:c r="E819" s="4" t="str">
        <x:v>Execution remains within configured bounds without unbounded concurrency, polling, rendering, memory growth, or unnecessary network fan-out.</x:v>
      </x:c>
      <x:c r="F819" s="4" t="str">
        <x:v>Pass</x:v>
      </x:c>
      <x:c r="G819" s="4" t="str">
        <x:v>Directly mapped passing automation: AUT-PERF-DEEPDIVE-001.</x:v>
      </x:c>
      <x:c r="H819" s="4" t="str">
        <x:v>2026-07-20</x:v>
      </x:c>
      <x:c r="I819" s="4" t="str">
        <x:v>Mapped automation evidence</x:v>
      </x:c>
      <x:c r="J819" s="4" t="str"/>
    </x:row>
    <x:row r="820">
      <x:c r="A820" s="4" t="str">
        <x:v>deepdive-25-mobile-responsive</x:v>
      </x:c>
      <x:c r="B820" s="4" t="str">
        <x:v>deepdive-25</x:v>
      </x:c>
      <x:c r="C820" s="4" t="str">
        <x:v>Mobile/responsive</x:v>
      </x:c>
      <x:c r="D820" s="4" t="str">
        <x:v>Exercise GET /api/runs/{runId} (live) at 390px and 900px widths where applicable; verify primary controls, focus, tables, and evidence remain reachable without overlap.</x:v>
      </x:c>
      <x:c r="E820" s="4" t="str">
        <x:v>The feature remains keyboard-operable and coherent at narrow widths; primary controls and semantic status are not clipped or conveyed by color alone.</x:v>
      </x:c>
      <x:c r="F820" s="4" t="str">
        <x:v>Pass</x:v>
      </x:c>
      <x:c r="G820" s="4" t="str">
        <x:v>Directly mapped passing automation: AUT-AXE-005, AUT-AXE-006.</x:v>
      </x:c>
      <x:c r="H820" s="4" t="str">
        <x:v>2026-07-20</x:v>
      </x:c>
      <x:c r="I820" s="4" t="str">
        <x:v>Mapped automation evidence</x:v>
      </x:c>
      <x:c r="J820" s="4" t="str"/>
    </x:row>
    <x:row r="821">
      <x:c r="A821" s="4" t="str">
        <x:v>deepdive-26-happy-path</x:v>
      </x:c>
      <x:c r="B821" s="4" t="str">
        <x:v>deepdive-26</x:v>
      </x:c>
      <x:c r="C821" s="4" t="str">
        <x:v>Happy path</x:v>
      </x:c>
      <x:c r="D821" s="4" t="str">
        <x:v>Starting from open any non-reference issuer in Deep-Dive, exercise GET /api/issuers/{issuerId}; verify the implemented expected behaviour and source provenance.</x:v>
      </x:c>
      <x:c r="E821" s="4" t="str">
        <x:v>Every non-reference path suppresses seeded Atlas Forge authority: source and decision rails show issuer-scoped unavailable/live states, bespoke modules fall through to generic live/no-output rendering, live evidence cannot shadow-resolve seeded ids, and issuer chat excludes fixture figures. Loading, error, failed, and never-run states are labeled separately.</x:v>
      </x:c>
      <x:c r="F821" s="4" t="str">
        <x:v>Pass</x:v>
      </x:c>
      <x:c r="G821" s="4" t="str">
        <x:v>Directly mapped passing automation: AUT-VIT-0244.</x:v>
      </x:c>
      <x:c r="H821" s="4" t="str">
        <x:v>2026-07-20</x:v>
      </x:c>
      <x:c r="I821" s="4" t="str">
        <x:v>Mapped automation evidence</x:v>
      </x:c>
      <x:c r="J821" s="4" t="str"/>
    </x:row>
    <x:row r="822">
      <x:c r="A822" s="4" t="str">
        <x:v>deepdive-26-error-path</x:v>
      </x:c>
      <x:c r="B822" s="4" t="str">
        <x:v>deepdive-26</x:v>
      </x:c>
      <x:c r="C822" s="4" t="str">
        <x:v>Error path</x:v>
      </x:c>
      <x:c r="D822" s="4" t="str">
        <x:v>Force the primary dependency behind GET /api/issuers/{issuerId} to fail; verify a truthful, recoverable error/degraded state and no stale success state.</x:v>
      </x:c>
      <x:c r="E822" s="4" t="str">
        <x:v>The implemented error or degraded state is explicit, stable, recoverable, and does not preserve a false successful conclusion.</x:v>
      </x:c>
      <x:c r="F822" s="4" t="str">
        <x:v>Pass</x:v>
      </x:c>
      <x:c r="G822" s="4" t="str">
        <x:v>Directly mapped passing automation: AUT-VIT-0810, AUT-VIT-0819.</x:v>
      </x:c>
      <x:c r="H822" s="4" t="str">
        <x:v>2026-07-20</x:v>
      </x:c>
      <x:c r="I822" s="4" t="str">
        <x:v>Mapped automation evidence</x:v>
      </x:c>
      <x:c r="J822" s="4" t="str"/>
    </x:row>
    <x:row r="823">
      <x:c r="A823" s="4" t="str">
        <x:v>deepdive-26-boundary-conditions</x:v>
      </x:c>
      <x:c r="B823" s="4" t="str">
        <x:v>deepdive-26</x:v>
      </x:c>
      <x:c r="C823" s="4" t="str">
        <x:v>Boundary conditions</x:v>
      </x:c>
      <x:c r="D823" s="4" t="str">
        <x:v>Exercise empty, zero, maximum configured, repeated, already-selected, and terminal states relevant to GET /api/issuers/{issuerId}.</x:v>
      </x:c>
      <x:c r="E823" s="4" t="str">
        <x:v>Boundary inputs settle into defined empty, disabled, capped, or terminal states without crash, NaN, duplication, or state leak.</x:v>
      </x:c>
      <x:c r="F823" s="4" t="str">
        <x:v>Pass</x:v>
      </x:c>
      <x:c r="G823" s="4" t="str">
        <x:v>Directly mapped passing automation: AUT-VIT-0819.</x:v>
      </x:c>
      <x:c r="H823" s="4" t="str">
        <x:v>2026-07-20</x:v>
      </x:c>
      <x:c r="I823" s="4" t="str">
        <x:v>Mapped automation evidence</x:v>
      </x:c>
      <x:c r="J823" s="4" t="str"/>
    </x:row>
    <x:row r="824">
      <x:c r="A824" s="4" t="str">
        <x:v>deepdive-26-invalid-input</x:v>
      </x:c>
      <x:c r="B824" s="4" t="str">
        <x:v>deepdive-26</x:v>
      </x:c>
      <x:c r="C824" s="4" t="str">
        <x:v>Invalid input</x:v>
      </x:c>
      <x:c r="D824" s="4" t="str">
        <x:v>Submit blank, malformed, wrong-type, unsupported, or over-limit input to GET /api/issuers/{issuerId}; verify implemented validation and no partial corrupt write.</x:v>
      </x:c>
      <x:c r="E824" s="4" t="str">
        <x:v>Invalid input is rejected or ignored at the declared boundary with specific validation feedback and no partial durable mutation.</x:v>
      </x:c>
      <x:c r="F824" s="4" t="str">
        <x:v>Pass</x:v>
      </x:c>
      <x:c r="G824" s="4" t="str">
        <x:v>Directly mapped passing automation: AUT-VIT-0819.</x:v>
      </x:c>
      <x:c r="H824" s="4" t="str">
        <x:v>2026-07-20</x:v>
      </x:c>
      <x:c r="I824" s="4" t="str">
        <x:v>Mapped automation evidence</x:v>
      </x:c>
      <x:c r="J824" s="4" t="str"/>
    </x:row>
    <x:row r="825">
      <x:c r="A825" s="4" t="str">
        <x:v>deepdive-26-permission-security</x:v>
      </x:c>
      <x:c r="B825" s="4" t="str">
        <x:v>deepdive-26</x:v>
      </x:c>
      <x:c r="C825" s="4" t="str">
        <x:v>Permission/security</x:v>
      </x:c>
      <x:c r="D825" s="4" t="str">
        <x:v>Exercise GET /api/issuers/{issuerId} without the required analyst/session/edge/tenant authority; verify fail-closed behavior and no sensitive detail leakage.</x:v>
      </x:c>
      <x:c r="E825" s="4" t="str">
        <x:v>Unauthorized or cross-scope access fails closed; protected data and actions remain unavailable; expected form-owned credential errors remain visible.</x:v>
      </x:c>
      <x:c r="F825" s="4" t="str">
        <x:v>Pass</x:v>
      </x:c>
      <x:c r="G825" s="4" t="str">
        <x:v>Directly mapped passing automation: AUT-VIT-1090, AUT-VIT-1091, AUT-VIT-1092.</x:v>
      </x:c>
      <x:c r="H825" s="4" t="str">
        <x:v>2026-07-20</x:v>
      </x:c>
      <x:c r="I825" s="4" t="str">
        <x:v>Mapped automation evidence</x:v>
      </x:c>
      <x:c r="J825" s="4" t="str"/>
    </x:row>
    <x:row r="826">
      <x:c r="A826" s="4" t="str">
        <x:v>deepdive-26-performance</x:v>
      </x:c>
      <x:c r="B826" s="4" t="str">
        <x:v>deepdive-26</x:v>
      </x:c>
      <x:c r="C826" s="4" t="str">
        <x:v>Performance</x:v>
      </x:c>
      <x:c r="D826" s="4" t="str">
        <x:v>Exercise GET /api/issuers/{issuerId} at its configured bound; verify no request storm, unbounded fan-out, runaway render/poll loop, or blocked primary interaction.</x:v>
      </x:c>
      <x:c r="E826" s="4" t="str">
        <x:v>Execution remains within configured bounds without unbounded concurrency, polling, rendering, memory growth, or unnecessary network fan-out.</x:v>
      </x:c>
      <x:c r="F826" s="4" t="str">
        <x:v>Pass</x:v>
      </x:c>
      <x:c r="G826" s="4" t="str">
        <x:v>Directly mapped passing automation: AUT-PERF-DEEPDIVE-001.</x:v>
      </x:c>
      <x:c r="H826" s="4" t="str">
        <x:v>2026-07-20</x:v>
      </x:c>
      <x:c r="I826" s="4" t="str">
        <x:v>Mapped automation evidence</x:v>
      </x:c>
      <x:c r="J826" s="4" t="str"/>
    </x:row>
    <x:row r="827">
      <x:c r="A827" s="4" t="str">
        <x:v>deepdive-26-mobile-responsive</x:v>
      </x:c>
      <x:c r="B827" s="4" t="str">
        <x:v>deepdive-26</x:v>
      </x:c>
      <x:c r="C827" s="4" t="str">
        <x:v>Mobile/responsive</x:v>
      </x:c>
      <x:c r="D827" s="4" t="str">
        <x:v>Exercise GET /api/issuers/{issuerId} at 390px and 900px widths where applicable; verify primary controls, focus, tables, and evidence remain reachable without overlap.</x:v>
      </x:c>
      <x:c r="E827" s="4" t="str">
        <x:v>The feature remains keyboard-operable and coherent at narrow widths; primary controls and semantic status are not clipped or conveyed by color alone.</x:v>
      </x:c>
      <x:c r="F827" s="4" t="str">
        <x:v>Pass</x:v>
      </x:c>
      <x:c r="G827" s="4" t="str">
        <x:v>Directly mapped passing automation: AUT-AXE-005, AUT-AXE-006.</x:v>
      </x:c>
      <x:c r="H827" s="4" t="str">
        <x:v>2026-07-20</x:v>
      </x:c>
      <x:c r="I827" s="4" t="str">
        <x:v>Mapped automation evidence</x:v>
      </x:c>
      <x:c r="J827" s="4" t="str"/>
    </x:row>
    <x:row r="828">
      <x:c r="A828" s="4" t="str">
        <x:v>deepdive-27-happy-path</x:v>
      </x:c>
      <x:c r="B828" s="4" t="str">
        <x:v>deepdive-27</x:v>
      </x:c>
      <x:c r="C828" s="4" t="str">
        <x:v>Happy path</x:v>
      </x:c>
      <x:c r="D828" s="4" t="str">
        <x:v>Starting from resize the desktop workbench or toggle/collapse its rails, exercise none (client-only); verify the implemented expected behaviour and source provenance.</x:v>
      </x:c>
      <x:c r="E828" s="4" t="str">
        <x:v>At small-and-up desktop widths the workbench uses a 42/330px source rail, fluid center pane, and 42/352px decision rail. Source starts collapsed; decision starts open only at 1440px or wider and changes only when crossing that threshold; 1536px controls layer expansion. The global collapse event closes both if either is open and opens both if neither is open; internal regions own overflow.</x:v>
      </x:c>
      <x:c r="F828" s="4" t="str">
        <x:v>Pass</x:v>
      </x:c>
      <x:c r="G828" s="4" t="str">
        <x:v>Directly mapped passing automation: AUT-VIT-0237.</x:v>
      </x:c>
      <x:c r="H828" s="4" t="str">
        <x:v>2026-07-20</x:v>
      </x:c>
      <x:c r="I828" s="4" t="str">
        <x:v>Mapped automation evidence</x:v>
      </x:c>
      <x:c r="J828" s="4" t="str"/>
    </x:row>
    <x:row r="829">
      <x:c r="A829" s="4" t="str">
        <x:v>deepdive-27-error-path</x:v>
      </x:c>
      <x:c r="B829" s="4" t="str">
        <x:v>deepdive-27</x:v>
      </x:c>
      <x:c r="C829" s="4" t="str">
        <x:v>Error path</x:v>
      </x:c>
      <x:c r="D829" s="4" t="str">
        <x:v>Force the primary dependency behind none (client-only) to fail; verify a truthful, recoverable error/degraded state and no stale success state.</x:v>
      </x:c>
      <x:c r="E829" s="4" t="str">
        <x:v>The implemented error or degraded state is explicit, stable, recoverable, and does not preserve a false successful conclusion.</x:v>
      </x:c>
      <x:c r="F829" s="4" t="str">
        <x:v>Pass</x:v>
      </x:c>
      <x:c r="G829" s="4" t="str">
        <x:v>Directly mapped passing automation: AUT-VIT-0239.</x:v>
      </x:c>
      <x:c r="H829" s="4" t="str">
        <x:v>2026-07-20</x:v>
      </x:c>
      <x:c r="I829" s="4" t="str">
        <x:v>Mapped automation evidence</x:v>
      </x:c>
      <x:c r="J829" s="4" t="str"/>
    </x:row>
    <x:row r="830">
      <x:c r="A830" s="4" t="str">
        <x:v>deepdive-27-boundary-conditions</x:v>
      </x:c>
      <x:c r="B830" s="4" t="str">
        <x:v>deepdive-27</x:v>
      </x:c>
      <x:c r="C830" s="4" t="str">
        <x:v>Boundary conditions</x:v>
      </x:c>
      <x:c r="D830" s="4" t="str">
        <x:v>Exercise empty, zero, maximum configured, repeated, already-selected, and terminal states relevant to none (client-only).</x:v>
      </x:c>
      <x:c r="E830" s="4" t="str">
        <x:v>Boundary inputs settle into defined empty, disabled, capped, or terminal states without crash, NaN, duplication, or state leak.</x:v>
      </x:c>
      <x:c r="F830" s="4" t="str">
        <x:v>Pass</x:v>
      </x:c>
      <x:c r="G830" s="4" t="str">
        <x:v>Directly mapped passing automation: AUT-VIT-0238.</x:v>
      </x:c>
      <x:c r="H830" s="4" t="str">
        <x:v>2026-07-20</x:v>
      </x:c>
      <x:c r="I830" s="4" t="str">
        <x:v>Mapped automation evidence</x:v>
      </x:c>
      <x:c r="J830" s="4" t="str"/>
    </x:row>
    <x:row r="831">
      <x:c r="A831" s="4" t="str">
        <x:v>deepdive-27-invalid-input</x:v>
      </x:c>
      <x:c r="B831" s="4" t="str">
        <x:v>deepdive-27</x:v>
      </x:c>
      <x:c r="C831" s="4" t="str">
        <x:v>Invalid input</x:v>
      </x:c>
      <x:c r="D831" s="4" t="str">
        <x:v>Submit blank, malformed, wrong-type, unsupported, or over-limit input to none (client-only); verify implemented validation and no partial corrupt write.</x:v>
      </x:c>
      <x:c r="E831" s="4" t="str">
        <x:v>Invalid input is rejected or ignored at the declared boundary with specific validation feedback and no partial durable mutation.</x:v>
      </x:c>
      <x:c r="F831" s="4" t="str">
        <x:v>Pass</x:v>
      </x:c>
      <x:c r="G831" s="4" t="str">
        <x:v>Directly mapped passing automation: AUT-VIT-0239.</x:v>
      </x:c>
      <x:c r="H831" s="4" t="str">
        <x:v>2026-07-20</x:v>
      </x:c>
      <x:c r="I831" s="4" t="str">
        <x:v>Mapped automation evidence</x:v>
      </x:c>
      <x:c r="J831" s="4" t="str"/>
    </x:row>
    <x:row r="832">
      <x:c r="A832" s="4" t="str">
        <x:v>deepdive-27-permission-security</x:v>
      </x:c>
      <x:c r="B832" s="4" t="str">
        <x:v>deepdive-27</x:v>
      </x:c>
      <x:c r="C832" s="4" t="str">
        <x:v>Permission/security</x:v>
      </x:c>
      <x:c r="D832" s="4" t="str">
        <x:v>Exercise none (client-only) without the required analyst/session/edge/tenant authority; verify fail-closed behavior and no sensitive detail leakage.</x:v>
      </x:c>
      <x:c r="E832" s="4" t="str">
        <x:v>Unauthorized or cross-scope access fails closed; protected data and actions remain unavailable; expected form-owned credential errors remain visible.</x:v>
      </x:c>
      <x:c r="F832" s="4" t="str">
        <x:v>Pass</x:v>
      </x:c>
      <x:c r="G832" s="4" t="str">
        <x:v>Directly mapped passing automation: AUT-VIT-1090, AUT-VIT-1091, AUT-VIT-1092.</x:v>
      </x:c>
      <x:c r="H832" s="4" t="str">
        <x:v>2026-07-20</x:v>
      </x:c>
      <x:c r="I832" s="4" t="str">
        <x:v>Mapped automation evidence</x:v>
      </x:c>
      <x:c r="J832" s="4" t="str"/>
    </x:row>
    <x:row r="833">
      <x:c r="A833" s="4" t="str">
        <x:v>deepdive-27-performance</x:v>
      </x:c>
      <x:c r="B833" s="4" t="str">
        <x:v>deepdive-27</x:v>
      </x:c>
      <x:c r="C833" s="4" t="str">
        <x:v>Performance</x:v>
      </x:c>
      <x:c r="D833" s="4" t="str">
        <x:v>Exercise none (client-only) at its configured bound; verify no request storm, unbounded fan-out, runaway render/poll loop, or blocked primary interaction.</x:v>
      </x:c>
      <x:c r="E833" s="4" t="str">
        <x:v>Execution remains within configured bounds without unbounded concurrency, polling, rendering, memory growth, or unnecessary network fan-out.</x:v>
      </x:c>
      <x:c r="F833" s="4" t="str">
        <x:v>Pass</x:v>
      </x:c>
      <x:c r="G833" s="4" t="str">
        <x:v>Directly mapped passing automation: AUT-PERF-DEEPDIVE-001.</x:v>
      </x:c>
      <x:c r="H833" s="4" t="str">
        <x:v>2026-07-20</x:v>
      </x:c>
      <x:c r="I833" s="4" t="str">
        <x:v>Mapped automation evidence</x:v>
      </x:c>
      <x:c r="J833" s="4" t="str"/>
    </x:row>
    <x:row r="834">
      <x:c r="A834" s="4" t="str">
        <x:v>deepdive-27-mobile-responsive</x:v>
      </x:c>
      <x:c r="B834" s="4" t="str">
        <x:v>deepdive-27</x:v>
      </x:c>
      <x:c r="C834" s="4" t="str">
        <x:v>Mobile/responsive</x:v>
      </x:c>
      <x:c r="D834" s="4" t="str">
        <x:v>Exercise none (client-only) at 390px and 900px widths where applicable; verify primary controls, focus, tables, and evidence remain reachable without overlap.</x:v>
      </x:c>
      <x:c r="E834" s="4" t="str">
        <x:v>The feature remains keyboard-operable and coherent at narrow widths; primary controls and semantic status are not clipped or conveyed by color alone.</x:v>
      </x:c>
      <x:c r="F834" s="4" t="str">
        <x:v>Pass</x:v>
      </x:c>
      <x:c r="G834" s="4" t="str">
        <x:v>Directly mapped passing automation: AUT-VIT-0238, AUT-AXE-005, AUT-AXE-006.</x:v>
      </x:c>
      <x:c r="H834" s="4" t="str">
        <x:v>2026-07-20</x:v>
      </x:c>
      <x:c r="I834" s="4" t="str">
        <x:v>Mapped automation evidence</x:v>
      </x:c>
      <x:c r="J834" s="4" t="str"/>
    </x:row>
    <x:row r="835">
      <x:c r="A835" s="4" t="str">
        <x:v>deepdive-28-happy-path</x:v>
      </x:c>
      <x:c r="B835" s="4" t="str">
        <x:v>deepdive-28</x:v>
      </x:c>
      <x:c r="C835" s="4" t="str">
        <x:v>Happy path</x:v>
      </x:c>
      <x:c r="D835" s="4" t="str">
        <x:v>Starting from open Deep-Dive before the hint has been dismissed, exercise none (client-only); verify the implemented expected behaviour and source provenance.</x:v>
      </x:c>
      <x:c r="E835" s="4" t="str">
        <x:v>The dismissible deepdive-panes FirstRunHint explains the source, module, and decision panes; evidence-chip behavior; and the implemented Alt+,/Alt+. module cycle, Alt+C pane collapse, and Alt+K Ask shortcuts. Its disclosure follows the shared FirstRunHint persistence and focus behavior.</x:v>
      </x:c>
      <x:c r="F835" s="4" t="str">
        <x:v>Pass</x:v>
      </x:c>
      <x:c r="G835" s="4" t="str">
        <x:v>Directly mapped passing automation: AUT-VIT-0237.</x:v>
      </x:c>
      <x:c r="H835" s="4" t="str">
        <x:v>2026-07-20</x:v>
      </x:c>
      <x:c r="I835" s="4" t="str">
        <x:v>Mapped automation evidence</x:v>
      </x:c>
      <x:c r="J835" s="4" t="str"/>
    </x:row>
    <x:row r="836">
      <x:c r="A836" s="4" t="str">
        <x:v>deepdive-28-error-path</x:v>
      </x:c>
      <x:c r="B836" s="4" t="str">
        <x:v>deepdive-28</x:v>
      </x:c>
      <x:c r="C836" s="4" t="str">
        <x:v>Error path</x:v>
      </x:c>
      <x:c r="D836" s="4" t="str">
        <x:v>Force the primary dependency behind none (client-only) to fail; verify a truthful, recoverable error/degraded state and no stale success state.</x:v>
      </x:c>
      <x:c r="E836" s="4" t="str">
        <x:v>The implemented error or degraded state is explicit, stable, recoverable, and does not preserve a false successful conclusion.</x:v>
      </x:c>
      <x:c r="F836" s="4" t="str">
        <x:v>Pass</x:v>
      </x:c>
      <x:c r="G836" s="4" t="str">
        <x:v>Directly mapped passing automation: AUT-VIT-0874.</x:v>
      </x:c>
      <x:c r="H836" s="4" t="str">
        <x:v>2026-07-20</x:v>
      </x:c>
      <x:c r="I836" s="4" t="str">
        <x:v>Mapped automation evidence</x:v>
      </x:c>
      <x:c r="J836" s="4" t="str"/>
    </x:row>
    <x:row r="837">
      <x:c r="A837" s="4" t="str">
        <x:v>deepdive-28-boundary-conditions</x:v>
      </x:c>
      <x:c r="B837" s="4" t="str">
        <x:v>deepdive-28</x:v>
      </x:c>
      <x:c r="C837" s="4" t="str">
        <x:v>Boundary conditions</x:v>
      </x:c>
      <x:c r="D837" s="4" t="str">
        <x:v>Exercise empty, zero, maximum configured, repeated, already-selected, and terminal states relevant to none (client-only).</x:v>
      </x:c>
      <x:c r="E837" s="4" t="str">
        <x:v>Boundary inputs settle into defined empty, disabled, capped, or terminal states without crash, NaN, duplication, or state leak.</x:v>
      </x:c>
      <x:c r="F837" s="4" t="str">
        <x:v>Pass</x:v>
      </x:c>
      <x:c r="G837" s="4" t="str">
        <x:v>Directly mapped passing automation: AUT-VIT-0874.</x:v>
      </x:c>
      <x:c r="H837" s="4" t="str">
        <x:v>2026-07-20</x:v>
      </x:c>
      <x:c r="I837" s="4" t="str">
        <x:v>Mapped automation evidence</x:v>
      </x:c>
      <x:c r="J837" s="4" t="str"/>
    </x:row>
    <x:row r="838">
      <x:c r="A838" s="4" t="str">
        <x:v>deepdive-28-invalid-input</x:v>
      </x:c>
      <x:c r="B838" s="4" t="str">
        <x:v>deepdive-28</x:v>
      </x:c>
      <x:c r="C838" s="4" t="str">
        <x:v>Invalid input</x:v>
      </x:c>
      <x:c r="D838" s="4" t="str">
        <x:v>Submit blank, malformed, wrong-type, unsupported, or over-limit input to none (client-only); verify implemented validation and no partial corrupt write.</x:v>
      </x:c>
      <x:c r="E838" s="4" t="str">
        <x:v>Invalid input is rejected or ignored at the declared boundary with specific validation feedback and no partial durable mutation.</x:v>
      </x:c>
      <x:c r="F838" s="4" t="str">
        <x:v>Pass</x:v>
      </x:c>
      <x:c r="G838" s="4" t="str">
        <x:v>Directly mapped passing automation: AUT-VIT-0874.</x:v>
      </x:c>
      <x:c r="H838" s="4" t="str">
        <x:v>2026-07-20</x:v>
      </x:c>
      <x:c r="I838" s="4" t="str">
        <x:v>Mapped automation evidence</x:v>
      </x:c>
      <x:c r="J838" s="4" t="str"/>
    </x:row>
    <x:row r="839">
      <x:c r="A839" s="4" t="str">
        <x:v>deepdive-28-permission-security</x:v>
      </x:c>
      <x:c r="B839" s="4" t="str">
        <x:v>deepdive-28</x:v>
      </x:c>
      <x:c r="C839" s="4" t="str">
        <x:v>Permission/security</x:v>
      </x:c>
      <x:c r="D839" s="4" t="str">
        <x:v>Exercise none (client-only) without the required analyst/session/edge/tenant authority; verify fail-closed behavior and no sensitive detail leakage.</x:v>
      </x:c>
      <x:c r="E839" s="4" t="str">
        <x:v>Unauthorized or cross-scope access fails closed; protected data and actions remain unavailable; expected form-owned credential errors remain visible.</x:v>
      </x:c>
      <x:c r="F839" s="4" t="str">
        <x:v>Pass</x:v>
      </x:c>
      <x:c r="G839" s="4" t="str">
        <x:v>Directly mapped passing automation: AUT-VIT-1090, AUT-VIT-1091, AUT-VIT-1092.</x:v>
      </x:c>
      <x:c r="H839" s="4" t="str">
        <x:v>2026-07-20</x:v>
      </x:c>
      <x:c r="I839" s="4" t="str">
        <x:v>Mapped automation evidence</x:v>
      </x:c>
      <x:c r="J839" s="4" t="str"/>
    </x:row>
    <x:row r="840">
      <x:c r="A840" s="4" t="str">
        <x:v>deepdive-28-performance</x:v>
      </x:c>
      <x:c r="B840" s="4" t="str">
        <x:v>deepdive-28</x:v>
      </x:c>
      <x:c r="C840" s="4" t="str">
        <x:v>Performance</x:v>
      </x:c>
      <x:c r="D840" s="4" t="str">
        <x:v>Exercise none (client-only) at its configured bound; verify no request storm, unbounded fan-out, runaway render/poll loop, or blocked primary interaction.</x:v>
      </x:c>
      <x:c r="E840" s="4" t="str">
        <x:v>Execution remains within configured bounds without unbounded concurrency, polling, rendering, memory growth, or unnecessary network fan-out.</x:v>
      </x:c>
      <x:c r="F840" s="4" t="str">
        <x:v>Pass</x:v>
      </x:c>
      <x:c r="G840" s="4" t="str">
        <x:v>Directly mapped passing automation: AUT-PERF-DEEPDIVE-001.</x:v>
      </x:c>
      <x:c r="H840" s="4" t="str">
        <x:v>2026-07-20</x:v>
      </x:c>
      <x:c r="I840" s="4" t="str">
        <x:v>Mapped automation evidence</x:v>
      </x:c>
      <x:c r="J840" s="4" t="str"/>
    </x:row>
    <x:row r="841">
      <x:c r="A841" s="4" t="str">
        <x:v>deepdive-28-mobile-responsive</x:v>
      </x:c>
      <x:c r="B841" s="4" t="str">
        <x:v>deepdive-28</x:v>
      </x:c>
      <x:c r="C841" s="4" t="str">
        <x:v>Mobile/responsive</x:v>
      </x:c>
      <x:c r="D841" s="4" t="str">
        <x:v>Exercise none (client-only) at 390px and 900px widths where applicable; verify primary controls, focus, tables, and evidence remain reachable without overlap.</x:v>
      </x:c>
      <x:c r="E841" s="4" t="str">
        <x:v>The feature remains keyboard-operable and coherent at narrow widths; primary controls and semantic status are not clipped or conveyed by color alone.</x:v>
      </x:c>
      <x:c r="F841" s="4" t="str">
        <x:v>Pass</x:v>
      </x:c>
      <x:c r="G841" s="4" t="str">
        <x:v>Directly mapped passing automation: AUT-AXE-005, AUT-AXE-006.</x:v>
      </x:c>
      <x:c r="H841" s="4" t="str">
        <x:v>2026-07-20</x:v>
      </x:c>
      <x:c r="I841" s="4" t="str">
        <x:v>Mapped automation evidence</x:v>
      </x:c>
      <x:c r="J841" s="4" t="str"/>
    </x:row>
    <x:row r="842">
      <x:c r="A842" s="4" t="str">
        <x:v>deepdive-29-happy-path</x:v>
      </x:c>
      <x:c r="B842" s="4" t="str">
        <x:v>deepdive-29</x:v>
      </x:c>
      <x:c r="C842" s="4" t="str">
        <x:v>Happy path</x:v>
      </x:c>
      <x:c r="D842" s="4" t="str">
        <x:v>Starting from load Deep-Dive for a non-reference issuer or activate RETRY, exercise GET /api/issuers/{issuerId}; verify the implemented expected behaviour and source provenance.</x:v>
      </x:c>
      <x:c r="E842" s="4" t="str">
        <x:v>The issuer query parameter selects the issuer; absence selects the labeled Atlas Forge reference. A non-reference profile fetch binds name, ticker, and signals while ignoring stale responses. Pending lookup says Loading issuer; failure says Issuer unavailable and exposes RETRY; retry reissues the profile request. Concept navigation retains the route out to the issuer register through ShellIdentity.</x:v>
      </x:c>
      <x:c r="F842" s="4" t="str">
        <x:v>Pass</x:v>
      </x:c>
      <x:c r="G842" s="4" t="str">
        <x:v>Directly mapped passing automation: AUT-VIT-0244.</x:v>
      </x:c>
      <x:c r="H842" s="4" t="str">
        <x:v>2026-07-20</x:v>
      </x:c>
      <x:c r="I842" s="4" t="str">
        <x:v>Mapped automation evidence</x:v>
      </x:c>
      <x:c r="J842" s="4" t="str"/>
    </x:row>
    <x:row r="843">
      <x:c r="A843" s="4" t="str">
        <x:v>deepdive-29-error-path</x:v>
      </x:c>
      <x:c r="B843" s="4" t="str">
        <x:v>deepdive-29</x:v>
      </x:c>
      <x:c r="C843" s="4" t="str">
        <x:v>Error path</x:v>
      </x:c>
      <x:c r="D843" s="4" t="str">
        <x:v>Force the primary dependency behind GET /api/issuers/{issuerId} to fail; verify a truthful, recoverable error/degraded state and no stale success state.</x:v>
      </x:c>
      <x:c r="E843" s="4" t="str">
        <x:v>The implemented error or degraded state is explicit, stable, recoverable, and does not preserve a false successful conclusion.</x:v>
      </x:c>
      <x:c r="F843" s="4" t="str">
        <x:v>Pass</x:v>
      </x:c>
      <x:c r="G843" s="4" t="str">
        <x:v>Directly mapped passing automation: AUT-VIT-0244.</x:v>
      </x:c>
      <x:c r="H843" s="4" t="str">
        <x:v>2026-07-20</x:v>
      </x:c>
      <x:c r="I843" s="4" t="str">
        <x:v>Mapped automation evidence</x:v>
      </x:c>
      <x:c r="J843" s="4" t="str"/>
    </x:row>
    <x:row r="844">
      <x:c r="A844" s="4" t="str">
        <x:v>deepdive-29-boundary-conditions</x:v>
      </x:c>
      <x:c r="B844" s="4" t="str">
        <x:v>deepdive-29</x:v>
      </x:c>
      <x:c r="C844" s="4" t="str">
        <x:v>Boundary conditions</x:v>
      </x:c>
      <x:c r="D844" s="4" t="str">
        <x:v>Exercise empty, zero, maximum configured, repeated, already-selected, and terminal states relevant to GET /api/issuers/{issuerId}.</x:v>
      </x:c>
      <x:c r="E844" s="4" t="str">
        <x:v>Boundary inputs settle into defined empty, disabled, capped, or terminal states without crash, NaN, duplication, or state leak.</x:v>
      </x:c>
      <x:c r="F844" s="4" t="str">
        <x:v>Pass</x:v>
      </x:c>
      <x:c r="G844" s="4" t="str">
        <x:v>Directly mapped passing automation: AUT-VIT-0244.</x:v>
      </x:c>
      <x:c r="H844" s="4" t="str">
        <x:v>2026-07-20</x:v>
      </x:c>
      <x:c r="I844" s="4" t="str">
        <x:v>Mapped automation evidence</x:v>
      </x:c>
      <x:c r="J844" s="4" t="str"/>
    </x:row>
    <x:row r="845">
      <x:c r="A845" s="4" t="str">
        <x:v>deepdive-29-invalid-input</x:v>
      </x:c>
      <x:c r="B845" s="4" t="str">
        <x:v>deepdive-29</x:v>
      </x:c>
      <x:c r="C845" s="4" t="str">
        <x:v>Invalid input</x:v>
      </x:c>
      <x:c r="D845" s="4" t="str">
        <x:v>Submit blank, malformed, wrong-type, unsupported, or over-limit input to GET /api/issuers/{issuerId}; verify implemented validation and no partial corrupt write.</x:v>
      </x:c>
      <x:c r="E845" s="4" t="str">
        <x:v>Invalid input is rejected or ignored at the declared boundary with specific validation feedback and no partial durable mutation.</x:v>
      </x:c>
      <x:c r="F845" s="4" t="str">
        <x:v>Pass</x:v>
      </x:c>
      <x:c r="G845" s="4" t="str">
        <x:v>Directly mapped passing automation: AUT-VIT-0244.</x:v>
      </x:c>
      <x:c r="H845" s="4" t="str">
        <x:v>2026-07-20</x:v>
      </x:c>
      <x:c r="I845" s="4" t="str">
        <x:v>Mapped automation evidence</x:v>
      </x:c>
      <x:c r="J845" s="4" t="str"/>
    </x:row>
    <x:row r="846">
      <x:c r="A846" s="4" t="str">
        <x:v>deepdive-29-permission-security</x:v>
      </x:c>
      <x:c r="B846" s="4" t="str">
        <x:v>deepdive-29</x:v>
      </x:c>
      <x:c r="C846" s="4" t="str">
        <x:v>Permission/security</x:v>
      </x:c>
      <x:c r="D846" s="4" t="str">
        <x:v>Exercise GET /api/issuers/{issuerId} without the required analyst/session/edge/tenant authority; verify fail-closed behavior and no sensitive detail leakage.</x:v>
      </x:c>
      <x:c r="E846" s="4" t="str">
        <x:v>Unauthorized or cross-scope access fails closed; protected data and actions remain unavailable; expected form-owned credential errors remain visible.</x:v>
      </x:c>
      <x:c r="F846" s="4" t="str">
        <x:v>Pass</x:v>
      </x:c>
      <x:c r="G846" s="4" t="str">
        <x:v>Directly mapped passing automation: AUT-VIT-1090, AUT-VIT-1091, AUT-VIT-1092.</x:v>
      </x:c>
      <x:c r="H846" s="4" t="str">
        <x:v>2026-07-20</x:v>
      </x:c>
      <x:c r="I846" s="4" t="str">
        <x:v>Mapped automation evidence</x:v>
      </x:c>
      <x:c r="J846" s="4" t="str"/>
    </x:row>
    <x:row r="847">
      <x:c r="A847" s="4" t="str">
        <x:v>deepdive-29-performance</x:v>
      </x:c>
      <x:c r="B847" s="4" t="str">
        <x:v>deepdive-29</x:v>
      </x:c>
      <x:c r="C847" s="4" t="str">
        <x:v>Performance</x:v>
      </x:c>
      <x:c r="D847" s="4" t="str">
        <x:v>Exercise GET /api/issuers/{issuerId} at its configured bound; verify no request storm, unbounded fan-out, runaway render/poll loop, or blocked primary interaction.</x:v>
      </x:c>
      <x:c r="E847" s="4" t="str">
        <x:v>Execution remains within configured bounds without unbounded concurrency, polling, rendering, memory growth, or unnecessary network fan-out.</x:v>
      </x:c>
      <x:c r="F847" s="4" t="str">
        <x:v>Pass</x:v>
      </x:c>
      <x:c r="G847" s="4" t="str">
        <x:v>Directly mapped passing automation: AUT-PERF-DEEPDIVE-001.</x:v>
      </x:c>
      <x:c r="H847" s="4" t="str">
        <x:v>2026-07-20</x:v>
      </x:c>
      <x:c r="I847" s="4" t="str">
        <x:v>Mapped automation evidence</x:v>
      </x:c>
      <x:c r="J847" s="4" t="str"/>
    </x:row>
    <x:row r="848">
      <x:c r="A848" s="4" t="str">
        <x:v>deepdive-29-mobile-responsive</x:v>
      </x:c>
      <x:c r="B848" s="4" t="str">
        <x:v>deepdive-29</x:v>
      </x:c>
      <x:c r="C848" s="4" t="str">
        <x:v>Mobile/responsive</x:v>
      </x:c>
      <x:c r="D848" s="4" t="str">
        <x:v>Exercise GET /api/issuers/{issuerId} at 390px and 900px widths where applicable; verify primary controls, focus, tables, and evidence remain reachable without overlap.</x:v>
      </x:c>
      <x:c r="E848" s="4" t="str">
        <x:v>The feature remains keyboard-operable and coherent at narrow widths; primary controls and semantic status are not clipped or conveyed by color alone.</x:v>
      </x:c>
      <x:c r="F848" s="4" t="str">
        <x:v>Pass</x:v>
      </x:c>
      <x:c r="G848" s="4" t="str">
        <x:v>Directly mapped passing automation: AUT-AXE-005, AUT-AXE-006.</x:v>
      </x:c>
      <x:c r="H848" s="4" t="str">
        <x:v>2026-07-20</x:v>
      </x:c>
      <x:c r="I848" s="4" t="str">
        <x:v>Mapped automation evidence</x:v>
      </x:c>
      <x:c r="J848" s="4" t="str"/>
    </x:row>
    <x:row r="849">
      <x:c r="A849" s="4" t="str">
        <x:v>deepdive-30-happy-path</x:v>
      </x:c>
      <x:c r="B849" s="4" t="str">
        <x:v>deepdive-30</x:v>
      </x:c>
      <x:c r="C849" s="4" t="str">
        <x:v>Happy path</x:v>
      </x:c>
      <x:c r="D849" s="4" t="str">
        <x:v>Starting from activate Export to Vault for a completed live run, exercise POST /api/runs/{runId}/vault; verify the implemented expected behaviour and source provenance.</x:v>
      </x:c>
      <x:c r="E849" s="4" t="str">
        <x:v>Export to Vault is mounted only when useLiveRun resolves a run id and receives that exact id. Activation posts the run-scoped vault export, exposes pending/success/error state through the shared control, and never exports the seeded/no-run presentation as though it were a persisted run.</x:v>
      </x:c>
      <x:c r="F849" s="4" t="str">
        <x:v>Pass</x:v>
      </x:c>
      <x:c r="G849" s="4" t="str">
        <x:v>Directly mapped passing automation: AUT-VIT-0244, AUT-VIT-0885.</x:v>
      </x:c>
      <x:c r="H849" s="4" t="str">
        <x:v>2026-07-20</x:v>
      </x:c>
      <x:c r="I849" s="4" t="str">
        <x:v>Mapped automation evidence</x:v>
      </x:c>
      <x:c r="J849" s="4" t="str"/>
    </x:row>
    <x:row r="850">
      <x:c r="A850" s="4" t="str">
        <x:v>deepdive-30-error-path</x:v>
      </x:c>
      <x:c r="B850" s="4" t="str">
        <x:v>deepdive-30</x:v>
      </x:c>
      <x:c r="C850" s="4" t="str">
        <x:v>Error path</x:v>
      </x:c>
      <x:c r="D850" s="4" t="str">
        <x:v>Force the primary dependency behind POST /api/runs/{runId}/vault to fail; verify a truthful, recoverable error/degraded state and no stale success state.</x:v>
      </x:c>
      <x:c r="E850" s="4" t="str">
        <x:v>The implemented error or degraded state is explicit, stable, recoverable, and does not preserve a false successful conclusion.</x:v>
      </x:c>
      <x:c r="F850" s="4" t="str">
        <x:v>Pass</x:v>
      </x:c>
      <x:c r="G850" s="4" t="str">
        <x:v>Directly mapped passing automation: AUT-VIT-0888.</x:v>
      </x:c>
      <x:c r="H850" s="4" t="str">
        <x:v>2026-07-20</x:v>
      </x:c>
      <x:c r="I850" s="4" t="str">
        <x:v>Mapped automation evidence</x:v>
      </x:c>
      <x:c r="J850" s="4" t="str"/>
    </x:row>
    <x:row r="851">
      <x:c r="A851" s="4" t="str">
        <x:v>deepdive-30-boundary-conditions</x:v>
      </x:c>
      <x:c r="B851" s="4" t="str">
        <x:v>deepdive-30</x:v>
      </x:c>
      <x:c r="C851" s="4" t="str">
        <x:v>Boundary conditions</x:v>
      </x:c>
      <x:c r="D851" s="4" t="str">
        <x:v>Exercise empty, zero, maximum configured, repeated, already-selected, and terminal states relevant to POST /api/runs/{runId}/vault.</x:v>
      </x:c>
      <x:c r="E851" s="4" t="str">
        <x:v>Boundary inputs settle into defined empty, disabled, capped, or terminal states without crash, NaN, duplication, or state leak.</x:v>
      </x:c>
      <x:c r="F851" s="4" t="str">
        <x:v>Pass</x:v>
      </x:c>
      <x:c r="G851" s="4" t="str">
        <x:v>Directly mapped passing automation: AUT-VIT-0886.</x:v>
      </x:c>
      <x:c r="H851" s="4" t="str">
        <x:v>2026-07-20</x:v>
      </x:c>
      <x:c r="I851" s="4" t="str">
        <x:v>Mapped automation evidence</x:v>
      </x:c>
      <x:c r="J851" s="4" t="str"/>
    </x:row>
    <x:row r="852">
      <x:c r="A852" s="4" t="str">
        <x:v>deepdive-30-invalid-input</x:v>
      </x:c>
      <x:c r="B852" s="4" t="str">
        <x:v>deepdive-30</x:v>
      </x:c>
      <x:c r="C852" s="4" t="str">
        <x:v>Invalid input</x:v>
      </x:c>
      <x:c r="D852" s="4" t="str">
        <x:v>Submit blank, malformed, wrong-type, unsupported, or over-limit input to POST /api/runs/{runId}/vault; verify implemented validation and no partial corrupt write.</x:v>
      </x:c>
      <x:c r="E852" s="4" t="str">
        <x:v>Invalid input is rejected or ignored at the declared boundary with specific validation feedback and no partial durable mutation.</x:v>
      </x:c>
      <x:c r="F852" s="4" t="str">
        <x:v>Pass</x:v>
      </x:c>
      <x:c r="G852" s="4" t="str">
        <x:v>Directly mapped passing automation: AUT-VIT-0887.</x:v>
      </x:c>
      <x:c r="H852" s="4" t="str">
        <x:v>2026-07-20</x:v>
      </x:c>
      <x:c r="I852" s="4" t="str">
        <x:v>Mapped automation evidence</x:v>
      </x:c>
      <x:c r="J852" s="4" t="str"/>
    </x:row>
    <x:row r="853">
      <x:c r="A853" s="4" t="str">
        <x:v>deepdive-30-permission-security</x:v>
      </x:c>
      <x:c r="B853" s="4" t="str">
        <x:v>deepdive-30</x:v>
      </x:c>
      <x:c r="C853" s="4" t="str">
        <x:v>Permission/security</x:v>
      </x:c>
      <x:c r="D853" s="4" t="str">
        <x:v>Exercise POST /api/runs/{runId}/vault without the required analyst/session/edge/tenant authority; verify fail-closed behavior and no sensitive detail leakage.</x:v>
      </x:c>
      <x:c r="E853" s="4" t="str">
        <x:v>Unauthorized or cross-scope access fails closed; protected data and actions remain unavailable; expected form-owned credential errors remain visible.</x:v>
      </x:c>
      <x:c r="F853" s="4" t="str">
        <x:v>Pass</x:v>
      </x:c>
      <x:c r="G853" s="4" t="str">
        <x:v>Directly mapped passing automation: AUT-VIT-1090, AUT-VIT-1091, AUT-VIT-1092.</x:v>
      </x:c>
      <x:c r="H853" s="4" t="str">
        <x:v>2026-07-20</x:v>
      </x:c>
      <x:c r="I853" s="4" t="str">
        <x:v>Mapped automation evidence</x:v>
      </x:c>
      <x:c r="J853" s="4" t="str"/>
    </x:row>
    <x:row r="854">
      <x:c r="A854" s="4" t="str">
        <x:v>deepdive-30-performance</x:v>
      </x:c>
      <x:c r="B854" s="4" t="str">
        <x:v>deepdive-30</x:v>
      </x:c>
      <x:c r="C854" s="4" t="str">
        <x:v>Performance</x:v>
      </x:c>
      <x:c r="D854" s="4" t="str">
        <x:v>Exercise POST /api/runs/{runId}/vault at its configured bound; verify no request storm, unbounded fan-out, runaway render/poll loop, or blocked primary interaction.</x:v>
      </x:c>
      <x:c r="E854" s="4" t="str">
        <x:v>Execution remains within configured bounds without unbounded concurrency, polling, rendering, memory growth, or unnecessary network fan-out.</x:v>
      </x:c>
      <x:c r="F854" s="4" t="str">
        <x:v>Pass</x:v>
      </x:c>
      <x:c r="G854" s="4" t="str">
        <x:v>Directly mapped passing automation: AUT-PERF-DEEPDIVE-001.</x:v>
      </x:c>
      <x:c r="H854" s="4" t="str">
        <x:v>2026-07-20</x:v>
      </x:c>
      <x:c r="I854" s="4" t="str">
        <x:v>Mapped automation evidence</x:v>
      </x:c>
      <x:c r="J854" s="4" t="str"/>
    </x:row>
    <x:row r="855">
      <x:c r="A855" s="4" t="str">
        <x:v>deepdive-30-mobile-responsive</x:v>
      </x:c>
      <x:c r="B855" s="4" t="str">
        <x:v>deepdive-30</x:v>
      </x:c>
      <x:c r="C855" s="4" t="str">
        <x:v>Mobile/responsive</x:v>
      </x:c>
      <x:c r="D855" s="4" t="str">
        <x:v>Exercise POST /api/runs/{runId}/vault at 390px and 900px widths where applicable; verify primary controls, focus, tables, and evidence remain reachable without overlap.</x:v>
      </x:c>
      <x:c r="E855" s="4" t="str">
        <x:v>The feature remains keyboard-operable and coherent at narrow widths; primary controls and semantic status are not clipped or conveyed by color alone.</x:v>
      </x:c>
      <x:c r="F855" s="4" t="str">
        <x:v>Pass</x:v>
      </x:c>
      <x:c r="G855" s="4" t="str">
        <x:v>Directly mapped passing automation: AUT-AXE-005, AUT-AXE-006.</x:v>
      </x:c>
      <x:c r="H855" s="4" t="str">
        <x:v>2026-07-20</x:v>
      </x:c>
      <x:c r="I855" s="4" t="str">
        <x:v>Mapped automation evidence</x:v>
      </x:c>
      <x:c r="J855" s="4" t="str"/>
    </x:row>
    <x:row r="856">
      <x:c r="A856" s="4" t="str">
        <x:v>deepdive-31-happy-path</x:v>
      </x:c>
      <x:c r="B856" s="4" t="str">
        <x:v>deepdive-31</x:v>
      </x:c>
      <x:c r="C856" s="4" t="str">
        <x:v>Happy path</x:v>
      </x:c>
      <x:c r="D856" s="4" t="str">
        <x:v>Starting from open the Concepts navigation from Deep-Dive, exercise none (client-only); verify the implemented expected behaviour and source provenance.</x:v>
      </x:c>
      <x:c r="E856" s="4" t="str">
        <x:v>Deep-Dive's ShellIdentity supplies the compact ConceptNav so the analyst can move among implemented CAOS concepts with keyboard-focusable named destinations and active-route semantics. Below the rail breakpoint the guaranteed Concepts drawer remains available; above it the quick-jump rail is scrollable.</x:v>
      </x:c>
      <x:c r="F856" s="4" t="str">
        <x:v>Pass</x:v>
      </x:c>
      <x:c r="G856" s="4" t="str">
        <x:v>Directly mapped passing automation: AUT-VIT-0672.</x:v>
      </x:c>
      <x:c r="H856" s="4" t="str">
        <x:v>2026-07-20</x:v>
      </x:c>
      <x:c r="I856" s="4" t="str">
        <x:v>Mapped automation evidence</x:v>
      </x:c>
      <x:c r="J856" s="4" t="str"/>
    </x:row>
    <x:row r="857">
      <x:c r="A857" s="4" t="str">
        <x:v>deepdive-31-error-path</x:v>
      </x:c>
      <x:c r="B857" s="4" t="str">
        <x:v>deepdive-31</x:v>
      </x:c>
      <x:c r="C857" s="4" t="str">
        <x:v>Error path</x:v>
      </x:c>
      <x:c r="D857" s="4" t="str">
        <x:v>Force the primary dependency behind none (client-only) to fail; verify a truthful, recoverable error/degraded state and no stale success state.</x:v>
      </x:c>
      <x:c r="E857" s="4" t="str">
        <x:v>The implemented error or degraded state is explicit, stable, recoverable, and does not preserve a false successful conclusion.</x:v>
      </x:c>
      <x:c r="F857" s="4" t="str">
        <x:v>Pass</x:v>
      </x:c>
      <x:c r="G857" s="4" t="str">
        <x:v>Directly mapped passing automation: AUT-VIT-0674.</x:v>
      </x:c>
      <x:c r="H857" s="4" t="str">
        <x:v>2026-07-20</x:v>
      </x:c>
      <x:c r="I857" s="4" t="str">
        <x:v>Mapped automation evidence</x:v>
      </x:c>
      <x:c r="J857" s="4" t="str"/>
    </x:row>
    <x:row r="858">
      <x:c r="A858" s="4" t="str">
        <x:v>deepdive-31-boundary-conditions</x:v>
      </x:c>
      <x:c r="B858" s="4" t="str">
        <x:v>deepdive-31</x:v>
      </x:c>
      <x:c r="C858" s="4" t="str">
        <x:v>Boundary conditions</x:v>
      </x:c>
      <x:c r="D858" s="4" t="str">
        <x:v>Exercise empty, zero, maximum configured, repeated, already-selected, and terminal states relevant to none (client-only).</x:v>
      </x:c>
      <x:c r="E858" s="4" t="str">
        <x:v>Boundary inputs settle into defined empty, disabled, capped, or terminal states without crash, NaN, duplication, or state leak.</x:v>
      </x:c>
      <x:c r="F858" s="4" t="str">
        <x:v>Pass</x:v>
      </x:c>
      <x:c r="G858" s="4" t="str">
        <x:v>Directly mapped passing automation: AUT-VIT-0673, AUT-VIT-0676.</x:v>
      </x:c>
      <x:c r="H858" s="4" t="str">
        <x:v>2026-07-20</x:v>
      </x:c>
      <x:c r="I858" s="4" t="str">
        <x:v>Mapped automation evidence</x:v>
      </x:c>
      <x:c r="J858" s="4" t="str"/>
    </x:row>
    <x:row r="859">
      <x:c r="A859" s="4" t="str">
        <x:v>deepdive-31-invalid-input</x:v>
      </x:c>
      <x:c r="B859" s="4" t="str">
        <x:v>deepdive-31</x:v>
      </x:c>
      <x:c r="C859" s="4" t="str">
        <x:v>Invalid input</x:v>
      </x:c>
      <x:c r="D859" s="4" t="str">
        <x:v>Submit blank, malformed, wrong-type, unsupported, or over-limit input to none (client-only); verify implemented validation and no partial corrupt write.</x:v>
      </x:c>
      <x:c r="E859" s="4" t="str">
        <x:v>Invalid input is rejected or ignored at the declared boundary with specific validation feedback and no partial durable mutation.</x:v>
      </x:c>
      <x:c r="F859" s="4" t="str">
        <x:v>Pass</x:v>
      </x:c>
      <x:c r="G859" s="4" t="str">
        <x:v>Directly mapped passing automation: AUT-VIT-0674.</x:v>
      </x:c>
      <x:c r="H859" s="4" t="str">
        <x:v>2026-07-20</x:v>
      </x:c>
      <x:c r="I859" s="4" t="str">
        <x:v>Mapped automation evidence</x:v>
      </x:c>
      <x:c r="J859" s="4" t="str"/>
    </x:row>
    <x:row r="860">
      <x:c r="A860" s="4" t="str">
        <x:v>deepdive-31-permission-security</x:v>
      </x:c>
      <x:c r="B860" s="4" t="str">
        <x:v>deepdive-31</x:v>
      </x:c>
      <x:c r="C860" s="4" t="str">
        <x:v>Permission/security</x:v>
      </x:c>
      <x:c r="D860" s="4" t="str">
        <x:v>Exercise none (client-only) without the required analyst/session/edge/tenant authority; verify fail-closed behavior and no sensitive detail leakage.</x:v>
      </x:c>
      <x:c r="E860" s="4" t="str">
        <x:v>Unauthorized or cross-scope access fails closed; protected data and actions remain unavailable; expected form-owned credential errors remain visible.</x:v>
      </x:c>
      <x:c r="F860" s="4" t="str">
        <x:v>Pass</x:v>
      </x:c>
      <x:c r="G860" s="4" t="str">
        <x:v>Directly mapped passing automation: AUT-VIT-1090, AUT-VIT-1091, AUT-VIT-1092.</x:v>
      </x:c>
      <x:c r="H860" s="4" t="str">
        <x:v>2026-07-20</x:v>
      </x:c>
      <x:c r="I860" s="4" t="str">
        <x:v>Mapped automation evidence</x:v>
      </x:c>
      <x:c r="J860" s="4" t="str"/>
    </x:row>
    <x:row r="861">
      <x:c r="A861" s="4" t="str">
        <x:v>deepdive-31-performance</x:v>
      </x:c>
      <x:c r="B861" s="4" t="str">
        <x:v>deepdive-31</x:v>
      </x:c>
      <x:c r="C861" s="4" t="str">
        <x:v>Performance</x:v>
      </x:c>
      <x:c r="D861" s="4" t="str">
        <x:v>Exercise none (client-only) at its configured bound; verify no request storm, unbounded fan-out, runaway render/poll loop, or blocked primary interaction.</x:v>
      </x:c>
      <x:c r="E861" s="4" t="str">
        <x:v>Execution remains within configured bounds without unbounded concurrency, polling, rendering, memory growth, or unnecessary network fan-out.</x:v>
      </x:c>
      <x:c r="F861" s="4" t="str">
        <x:v>Pass</x:v>
      </x:c>
      <x:c r="G861" s="4" t="str">
        <x:v>Directly mapped passing automation: AUT-PERF-DEEPDIVE-001.</x:v>
      </x:c>
      <x:c r="H861" s="4" t="str">
        <x:v>2026-07-20</x:v>
      </x:c>
      <x:c r="I861" s="4" t="str">
        <x:v>Mapped automation evidence</x:v>
      </x:c>
      <x:c r="J861" s="4" t="str"/>
    </x:row>
    <x:row r="862">
      <x:c r="A862" s="4" t="str">
        <x:v>deepdive-31-mobile-responsive</x:v>
      </x:c>
      <x:c r="B862" s="4" t="str">
        <x:v>deepdive-31</x:v>
      </x:c>
      <x:c r="C862" s="4" t="str">
        <x:v>Mobile/responsive</x:v>
      </x:c>
      <x:c r="D862" s="4" t="str">
        <x:v>Exercise none (client-only) at 390px and 900px widths where applicable; verify primary controls, focus, tables, and evidence remain reachable without overlap.</x:v>
      </x:c>
      <x:c r="E862" s="4" t="str">
        <x:v>The feature remains keyboard-operable and coherent at narrow widths; primary controls and semantic status are not clipped or conveyed by color alone.</x:v>
      </x:c>
      <x:c r="F862" s="4" t="str">
        <x:v>Pass</x:v>
      </x:c>
      <x:c r="G862" s="4" t="str">
        <x:v>Directly mapped passing automation: AUT-AXE-005, AUT-AXE-006.</x:v>
      </x:c>
      <x:c r="H862" s="4" t="str">
        <x:v>2026-07-20</x:v>
      </x:c>
      <x:c r="I862" s="4" t="str">
        <x:v>Mapped automation evidence</x:v>
      </x:c>
      <x:c r="J862" s="4" t="str"/>
    </x:row>
    <x:row r="863">
      <x:c r="A863" s="4" t="str">
        <x:v>deepdive-32-happy-path</x:v>
      </x:c>
      <x:c r="B863" s="4" t="str">
        <x:v>deepdive-32</x:v>
      </x:c>
      <x:c r="C863" s="4" t="str">
        <x:v>Happy path</x:v>
      </x:c>
      <x:c r="D863" s="4" t="str">
        <x:v>Starting from select a generic module, exercise none (client-only); verify the implemented expected behaviour and source provenance.</x:v>
      </x:c>
      <x:c r="E863" s="4" t="str">
        <x:v>A known generic module renders its code, name, persisted/reference status, description, optional plan event, KPIs, and current authority before its content. Unknown ids receive a not-in-route-graph state; known modules without output direct the analyst to the appropriate Pipeline or Report Studio workflow rather than inventing content.</x:v>
      </x:c>
      <x:c r="F863" s="4" t="str">
        <x:v>Pass</x:v>
      </x:c>
      <x:c r="G863" s="4" t="str">
        <x:v>Directly mapped passing automation: AUT-VIT-0813.</x:v>
      </x:c>
      <x:c r="H863" s="4" t="str">
        <x:v>2026-07-20</x:v>
      </x:c>
      <x:c r="I863" s="4" t="str">
        <x:v>Mapped automation evidence</x:v>
      </x:c>
      <x:c r="J863" s="4" t="str"/>
    </x:row>
    <x:row r="864">
      <x:c r="A864" s="4" t="str">
        <x:v>deepdive-32-error-path</x:v>
      </x:c>
      <x:c r="B864" s="4" t="str">
        <x:v>deepdive-32</x:v>
      </x:c>
      <x:c r="C864" s="4" t="str">
        <x:v>Error path</x:v>
      </x:c>
      <x:c r="D864" s="4" t="str">
        <x:v>Force the primary dependency behind none (client-only) to fail; verify a truthful, recoverable error/degraded state and no stale success state.</x:v>
      </x:c>
      <x:c r="E864" s="4" t="str">
        <x:v>The implemented error or degraded state is explicit, stable, recoverable, and does not preserve a false successful conclusion.</x:v>
      </x:c>
      <x:c r="F864" s="4" t="str">
        <x:v>Pass</x:v>
      </x:c>
      <x:c r="G864" s="4" t="str">
        <x:v>Directly mapped passing automation: AUT-VIT-0710, AUT-VIT-0810.</x:v>
      </x:c>
      <x:c r="H864" s="4" t="str">
        <x:v>2026-07-20</x:v>
      </x:c>
      <x:c r="I864" s="4" t="str">
        <x:v>Mapped automation evidence</x:v>
      </x:c>
      <x:c r="J864" s="4" t="str"/>
    </x:row>
    <x:row r="865">
      <x:c r="A865" s="4" t="str">
        <x:v>deepdive-32-boundary-conditions</x:v>
      </x:c>
      <x:c r="B865" s="4" t="str">
        <x:v>deepdive-32</x:v>
      </x:c>
      <x:c r="C865" s="4" t="str">
        <x:v>Boundary conditions</x:v>
      </x:c>
      <x:c r="D865" s="4" t="str">
        <x:v>Exercise empty, zero, maximum configured, repeated, already-selected, and terminal states relevant to none (client-only).</x:v>
      </x:c>
      <x:c r="E865" s="4" t="str">
        <x:v>Boundary inputs settle into defined empty, disabled, capped, or terminal states without crash, NaN, duplication, or state leak.</x:v>
      </x:c>
      <x:c r="F865" s="4" t="str">
        <x:v>Pass</x:v>
      </x:c>
      <x:c r="G865" s="4" t="str">
        <x:v>Directly mapped passing automation: AUT-VIT-0812.</x:v>
      </x:c>
      <x:c r="H865" s="4" t="str">
        <x:v>2026-07-20</x:v>
      </x:c>
      <x:c r="I865" s="4" t="str">
        <x:v>Mapped automation evidence</x:v>
      </x:c>
      <x:c r="J865" s="4" t="str"/>
    </x:row>
    <x:row r="866">
      <x:c r="A866" s="4" t="str">
        <x:v>deepdive-32-invalid-input</x:v>
      </x:c>
      <x:c r="B866" s="4" t="str">
        <x:v>deepdive-32</x:v>
      </x:c>
      <x:c r="C866" s="4" t="str">
        <x:v>Invalid input</x:v>
      </x:c>
      <x:c r="D866" s="4" t="str">
        <x:v>Submit blank, malformed, wrong-type, unsupported, or over-limit input to none (client-only); verify implemented validation and no partial corrupt write.</x:v>
      </x:c>
      <x:c r="E866" s="4" t="str">
        <x:v>Invalid input is rejected or ignored at the declared boundary with specific validation feedback and no partial durable mutation.</x:v>
      </x:c>
      <x:c r="F866" s="4" t="str">
        <x:v>Pass</x:v>
      </x:c>
      <x:c r="G866" s="4" t="str">
        <x:v>Directly mapped passing automation: AUT-VIT-0710, AUT-VIT-0811.</x:v>
      </x:c>
      <x:c r="H866" s="4" t="str">
        <x:v>2026-07-20</x:v>
      </x:c>
      <x:c r="I866" s="4" t="str">
        <x:v>Mapped automation evidence</x:v>
      </x:c>
      <x:c r="J866" s="4" t="str"/>
    </x:row>
    <x:row r="867">
      <x:c r="A867" s="4" t="str">
        <x:v>deepdive-32-permission-security</x:v>
      </x:c>
      <x:c r="B867" s="4" t="str">
        <x:v>deepdive-32</x:v>
      </x:c>
      <x:c r="C867" s="4" t="str">
        <x:v>Permission/security</x:v>
      </x:c>
      <x:c r="D867" s="4" t="str">
        <x:v>Exercise none (client-only) without the required analyst/session/edge/tenant authority; verify fail-closed behavior and no sensitive detail leakage.</x:v>
      </x:c>
      <x:c r="E867" s="4" t="str">
        <x:v>Unauthorized or cross-scope access fails closed; protected data and actions remain unavailable; expected form-owned credential errors remain visible.</x:v>
      </x:c>
      <x:c r="F867" s="4" t="str">
        <x:v>Pass</x:v>
      </x:c>
      <x:c r="G867" s="4" t="str">
        <x:v>Directly mapped passing automation: AUT-VIT-1090, AUT-VIT-1091, AUT-VIT-1092.</x:v>
      </x:c>
      <x:c r="H867" s="4" t="str">
        <x:v>2026-07-20</x:v>
      </x:c>
      <x:c r="I867" s="4" t="str">
        <x:v>Mapped automation evidence</x:v>
      </x:c>
      <x:c r="J867" s="4" t="str"/>
    </x:row>
    <x:row r="868">
      <x:c r="A868" s="4" t="str">
        <x:v>deepdive-32-performance</x:v>
      </x:c>
      <x:c r="B868" s="4" t="str">
        <x:v>deepdive-32</x:v>
      </x:c>
      <x:c r="C868" s="4" t="str">
        <x:v>Performance</x:v>
      </x:c>
      <x:c r="D868" s="4" t="str">
        <x:v>Exercise none (client-only) at its configured bound; verify no request storm, unbounded fan-out, runaway render/poll loop, or blocked primary interaction.</x:v>
      </x:c>
      <x:c r="E868" s="4" t="str">
        <x:v>Execution remains within configured bounds without unbounded concurrency, polling, rendering, memory growth, or unnecessary network fan-out.</x:v>
      </x:c>
      <x:c r="F868" s="4" t="str">
        <x:v>Pass</x:v>
      </x:c>
      <x:c r="G868" s="4" t="str">
        <x:v>Directly mapped passing automation: AUT-PERF-DEEPDIVE-001.</x:v>
      </x:c>
      <x:c r="H868" s="4" t="str">
        <x:v>2026-07-20</x:v>
      </x:c>
      <x:c r="I868" s="4" t="str">
        <x:v>Mapped automation evidence</x:v>
      </x:c>
      <x:c r="J868" s="4" t="str"/>
    </x:row>
    <x:row r="869">
      <x:c r="A869" s="4" t="str">
        <x:v>deepdive-32-mobile-responsive</x:v>
      </x:c>
      <x:c r="B869" s="4" t="str">
        <x:v>deepdive-32</x:v>
      </x:c>
      <x:c r="C869" s="4" t="str">
        <x:v>Mobile/responsive</x:v>
      </x:c>
      <x:c r="D869" s="4" t="str">
        <x:v>Exercise none (client-only) at 390px and 900px widths where applicable; verify primary controls, focus, tables, and evidence remain reachable without overlap.</x:v>
      </x:c>
      <x:c r="E869" s="4" t="str">
        <x:v>The feature remains keyboard-operable and coherent at narrow widths; primary controls and semantic status are not clipped or conveyed by color alone.</x:v>
      </x:c>
      <x:c r="F869" s="4" t="str">
        <x:v>Pass</x:v>
      </x:c>
      <x:c r="G869" s="4" t="str">
        <x:v>Directly mapped passing automation: AUT-AXE-005, AUT-AXE-006.</x:v>
      </x:c>
      <x:c r="H869" s="4" t="str">
        <x:v>2026-07-20</x:v>
      </x:c>
      <x:c r="I869" s="4" t="str">
        <x:v>Mapped automation evidence</x:v>
      </x:c>
      <x:c r="J869" s="4" t="str"/>
    </x:row>
    <x:row r="870">
      <x:c r="A870" s="4" t="str">
        <x:v>deepdive-33-happy-path</x:v>
      </x:c>
      <x:c r="B870" s="4" t="str">
        <x:v>deepdive-33</x:v>
      </x:c>
      <x:c r="C870" s="4" t="str">
        <x:v>Happy path</x:v>
      </x:c>
      <x:c r="D870" s="4" t="str">
        <x:v>Starting from render a generic module containing a terminal conclusion section, exercise none (client-only); verify the implemented expected behaviour and source provenance.</x:v>
      </x:c>
      <x:c r="E870" s="4" t="str">
        <x:v>For generic module sections whose final narrative title matches the implemented conclusion/view/summary/memo/clearance/readiness/selection pattern, Summary/Report/Dense promote that conclusion as the lead analytical block before supporting detail. Summary additionally replaces full workflow cards with an ordered summary; the underlying section data and evidence are not mutated.</x:v>
      </x:c>
      <x:c r="F870" s="4" t="str">
        <x:v>Pass</x:v>
      </x:c>
      <x:c r="G870" s="4" t="str">
        <x:v>Directly mapped passing automation: AUT-VIT-0812, AUT-VIT-0813.</x:v>
      </x:c>
      <x:c r="H870" s="4" t="str">
        <x:v>2026-07-20</x:v>
      </x:c>
      <x:c r="I870" s="4" t="str">
        <x:v>Mapped automation evidence</x:v>
      </x:c>
      <x:c r="J870" s="4" t="str"/>
    </x:row>
    <x:row r="871">
      <x:c r="A871" s="4" t="str">
        <x:v>deepdive-33-error-path</x:v>
      </x:c>
      <x:c r="B871" s="4" t="str">
        <x:v>deepdive-33</x:v>
      </x:c>
      <x:c r="C871" s="4" t="str">
        <x:v>Error path</x:v>
      </x:c>
      <x:c r="D871" s="4" t="str">
        <x:v>Force the primary dependency behind none (client-only) to fail; verify a truthful, recoverable error/degraded state and no stale success state.</x:v>
      </x:c>
      <x:c r="E871" s="4" t="str">
        <x:v>The implemented error or degraded state is explicit, stable, recoverable, and does not preserve a false successful conclusion.</x:v>
      </x:c>
      <x:c r="F871" s="4" t="str">
        <x:v>Pass</x:v>
      </x:c>
      <x:c r="G871" s="4" t="str">
        <x:v>Directly mapped passing automation: AUT-VIT-0523.</x:v>
      </x:c>
      <x:c r="H871" s="4" t="str">
        <x:v>2026-07-20</x:v>
      </x:c>
      <x:c r="I871" s="4" t="str">
        <x:v>Mapped automation evidence</x:v>
      </x:c>
      <x:c r="J871" s="4" t="str"/>
    </x:row>
    <x:row r="872">
      <x:c r="A872" s="4" t="str">
        <x:v>deepdive-33-boundary-conditions</x:v>
      </x:c>
      <x:c r="B872" s="4" t="str">
        <x:v>deepdive-33</x:v>
      </x:c>
      <x:c r="C872" s="4" t="str">
        <x:v>Boundary conditions</x:v>
      </x:c>
      <x:c r="D872" s="4" t="str">
        <x:v>Exercise empty, zero, maximum configured, repeated, already-selected, and terminal states relevant to none (client-only).</x:v>
      </x:c>
      <x:c r="E872" s="4" t="str">
        <x:v>Boundary inputs settle into defined empty, disabled, capped, or terminal states without crash, NaN, duplication, or state leak.</x:v>
      </x:c>
      <x:c r="F872" s="4" t="str">
        <x:v>Pass</x:v>
      </x:c>
      <x:c r="G872" s="4" t="str">
        <x:v>Directly mapped passing automation: AUT-VIT-0812.</x:v>
      </x:c>
      <x:c r="H872" s="4" t="str">
        <x:v>2026-07-20</x:v>
      </x:c>
      <x:c r="I872" s="4" t="str">
        <x:v>Mapped automation evidence</x:v>
      </x:c>
      <x:c r="J872" s="4" t="str"/>
    </x:row>
    <x:row r="873">
      <x:c r="A873" s="4" t="str">
        <x:v>deepdive-33-invalid-input</x:v>
      </x:c>
      <x:c r="B873" s="4" t="str">
        <x:v>deepdive-33</x:v>
      </x:c>
      <x:c r="C873" s="4" t="str">
        <x:v>Invalid input</x:v>
      </x:c>
      <x:c r="D873" s="4" t="str">
        <x:v>Submit blank, malformed, wrong-type, unsupported, or over-limit input to none (client-only); verify implemented validation and no partial corrupt write.</x:v>
      </x:c>
      <x:c r="E873" s="4" t="str">
        <x:v>Invalid input is rejected or ignored at the declared boundary with specific validation feedback and no partial durable mutation.</x:v>
      </x:c>
      <x:c r="F873" s="4" t="str">
        <x:v>Pass</x:v>
      </x:c>
      <x:c r="G873" s="4" t="str">
        <x:v>Directly mapped passing automation: AUT-VIT-0523.</x:v>
      </x:c>
      <x:c r="H873" s="4" t="str">
        <x:v>2026-07-20</x:v>
      </x:c>
      <x:c r="I873" s="4" t="str">
        <x:v>Mapped automation evidence</x:v>
      </x:c>
      <x:c r="J873" s="4" t="str"/>
    </x:row>
    <x:row r="874">
      <x:c r="A874" s="4" t="str">
        <x:v>deepdive-33-permission-security</x:v>
      </x:c>
      <x:c r="B874" s="4" t="str">
        <x:v>deepdive-33</x:v>
      </x:c>
      <x:c r="C874" s="4" t="str">
        <x:v>Permission/security</x:v>
      </x:c>
      <x:c r="D874" s="4" t="str">
        <x:v>Exercise none (client-only) without the required analyst/session/edge/tenant authority; verify fail-closed behavior and no sensitive detail leakage.</x:v>
      </x:c>
      <x:c r="E874" s="4" t="str">
        <x:v>Unauthorized or cross-scope access fails closed; protected data and actions remain unavailable; expected form-owned credential errors remain visible.</x:v>
      </x:c>
      <x:c r="F874" s="4" t="str">
        <x:v>Pass</x:v>
      </x:c>
      <x:c r="G874" s="4" t="str">
        <x:v>Directly mapped passing automation: AUT-VIT-1090, AUT-VIT-1091, AUT-VIT-1092.</x:v>
      </x:c>
      <x:c r="H874" s="4" t="str">
        <x:v>2026-07-20</x:v>
      </x:c>
      <x:c r="I874" s="4" t="str">
        <x:v>Mapped automation evidence</x:v>
      </x:c>
      <x:c r="J874" s="4" t="str"/>
    </x:row>
    <x:row r="875">
      <x:c r="A875" s="4" t="str">
        <x:v>deepdive-33-performance</x:v>
      </x:c>
      <x:c r="B875" s="4" t="str">
        <x:v>deepdive-33</x:v>
      </x:c>
      <x:c r="C875" s="4" t="str">
        <x:v>Performance</x:v>
      </x:c>
      <x:c r="D875" s="4" t="str">
        <x:v>Exercise none (client-only) at its configured bound; verify no request storm, unbounded fan-out, runaway render/poll loop, or blocked primary interaction.</x:v>
      </x:c>
      <x:c r="E875" s="4" t="str">
        <x:v>Execution remains within configured bounds without unbounded concurrency, polling, rendering, memory growth, or unnecessary network fan-out.</x:v>
      </x:c>
      <x:c r="F875" s="4" t="str">
        <x:v>Pass</x:v>
      </x:c>
      <x:c r="G875" s="4" t="str">
        <x:v>Directly mapped passing automation: AUT-PERF-DEEPDIVE-001.</x:v>
      </x:c>
      <x:c r="H875" s="4" t="str">
        <x:v>2026-07-20</x:v>
      </x:c>
      <x:c r="I875" s="4" t="str">
        <x:v>Mapped automation evidence</x:v>
      </x:c>
      <x:c r="J875" s="4" t="str"/>
    </x:row>
    <x:row r="876">
      <x:c r="A876" s="4" t="str">
        <x:v>deepdive-33-mobile-responsive</x:v>
      </x:c>
      <x:c r="B876" s="4" t="str">
        <x:v>deepdive-33</x:v>
      </x:c>
      <x:c r="C876" s="4" t="str">
        <x:v>Mobile/responsive</x:v>
      </x:c>
      <x:c r="D876" s="4" t="str">
        <x:v>Exercise none (client-only) at 390px and 900px widths where applicable; verify primary controls, focus, tables, and evidence remain reachable without overlap.</x:v>
      </x:c>
      <x:c r="E876" s="4" t="str">
        <x:v>The feature remains keyboard-operable and coherent at narrow widths; primary controls and semantic status are not clipped or conveyed by color alone.</x:v>
      </x:c>
      <x:c r="F876" s="4" t="str">
        <x:v>Pass</x:v>
      </x:c>
      <x:c r="G876" s="4" t="str">
        <x:v>Directly mapped passing automation: AUT-AXE-005, AUT-AXE-006.</x:v>
      </x:c>
      <x:c r="H876" s="4" t="str">
        <x:v>2026-07-20</x:v>
      </x:c>
      <x:c r="I876" s="4" t="str">
        <x:v>Mapped automation evidence</x:v>
      </x:c>
      <x:c r="J876" s="4" t="str"/>
    </x:row>
    <x:row r="877">
      <x:c r="A877" s="4" t="str">
        <x:v>model-01-happy-path</x:v>
      </x:c>
      <x:c r="B877" s="4" t="str">
        <x:v>model-01</x:v>
      </x:c>
      <x:c r="C877" s="4" t="str">
        <x:v>Happy path</x:v>
      </x:c>
      <x:c r="D877" s="4" t="str">
        <x:v>Starting from route load, exercise none (client-only); verify the implemented expected behaviour and source provenance.</x:v>
      </x:c>
      <x:c r="E877" s="4" t="str">
        <x:v>Grid rows (revenue, EBITDA, FCF, leverage, coverage) × columns (quarters/annual, BASE, DOWNSIDE); historical sourced, forecast derived; historical cells editable; cell selection shows formula bar + lineage.</x:v>
      </x:c>
      <x:c r="F877" s="4" t="str">
        <x:v>Pass</x:v>
      </x:c>
      <x:c r="G877" s="4" t="str">
        <x:v>Directly mapped passing automation: AUT-VIT-0099.</x:v>
      </x:c>
      <x:c r="H877" s="4" t="str">
        <x:v>2026-07-20</x:v>
      </x:c>
      <x:c r="I877" s="4" t="str">
        <x:v>Mapped automation evidence</x:v>
      </x:c>
      <x:c r="J877" s="4" t="str"/>
    </x:row>
    <x:row r="878">
      <x:c r="A878" s="4" t="str">
        <x:v>model-01-error-path</x:v>
      </x:c>
      <x:c r="B878" s="4" t="str">
        <x:v>model-01</x:v>
      </x:c>
      <x:c r="C878" s="4" t="str">
        <x:v>Error path</x:v>
      </x:c>
      <x:c r="D878" s="4" t="str">
        <x:v>Force the primary dependency behind none (client-only) to fail; verify a truthful, recoverable error/degraded state and no stale success state.</x:v>
      </x:c>
      <x:c r="E878" s="4" t="str">
        <x:v>The implemented error or degraded state is explicit, stable, recoverable, and does not preserve a false successful conclusion.</x:v>
      </x:c>
      <x:c r="F878" s="4" t="str">
        <x:v>Pass</x:v>
      </x:c>
      <x:c r="G878" s="4" t="str">
        <x:v>Directly mapped passing automation: AUT-VIT-1046.</x:v>
      </x:c>
      <x:c r="H878" s="4" t="str">
        <x:v>2026-07-20</x:v>
      </x:c>
      <x:c r="I878" s="4" t="str">
        <x:v>Mapped automation evidence</x:v>
      </x:c>
      <x:c r="J878" s="4" t="str"/>
    </x:row>
    <x:row r="879">
      <x:c r="A879" s="4" t="str">
        <x:v>model-01-boundary-conditions</x:v>
      </x:c>
      <x:c r="B879" s="4" t="str">
        <x:v>model-01</x:v>
      </x:c>
      <x:c r="C879" s="4" t="str">
        <x:v>Boundary conditions</x:v>
      </x:c>
      <x:c r="D879" s="4" t="str">
        <x:v>Exercise empty, zero, maximum configured, repeated, already-selected, and terminal states relevant to none (client-only).</x:v>
      </x:c>
      <x:c r="E879" s="4" t="str">
        <x:v>Boundary inputs settle into defined empty, disabled, capped, or terminal states without crash, NaN, duplication, or state leak.</x:v>
      </x:c>
      <x:c r="F879" s="4" t="str">
        <x:v>Pass</x:v>
      </x:c>
      <x:c r="G879" s="4" t="str">
        <x:v>Directly mapped passing automation: AUT-VIT-0256.</x:v>
      </x:c>
      <x:c r="H879" s="4" t="str">
        <x:v>2026-07-20</x:v>
      </x:c>
      <x:c r="I879" s="4" t="str">
        <x:v>Mapped automation evidence</x:v>
      </x:c>
      <x:c r="J879" s="4" t="str"/>
    </x:row>
    <x:row r="880">
      <x:c r="A880" s="4" t="str">
        <x:v>model-01-invalid-input</x:v>
      </x:c>
      <x:c r="B880" s="4" t="str">
        <x:v>model-01</x:v>
      </x:c>
      <x:c r="C880" s="4" t="str">
        <x:v>Invalid input</x:v>
      </x:c>
      <x:c r="D880" s="4" t="str">
        <x:v>Submit blank, malformed, wrong-type, unsupported, or over-limit input to none (client-only); verify implemented validation and no partial corrupt write.</x:v>
      </x:c>
      <x:c r="E880" s="4" t="str">
        <x:v>Invalid input is rejected or ignored at the declared boundary with specific validation feedback and no partial durable mutation.</x:v>
      </x:c>
      <x:c r="F880" s="4" t="str">
        <x:v>Pass</x:v>
      </x:c>
      <x:c r="G880" s="4" t="str">
        <x:v>Directly mapped passing automation: AUT-VIT-0259.</x:v>
      </x:c>
      <x:c r="H880" s="4" t="str">
        <x:v>2026-07-20</x:v>
      </x:c>
      <x:c r="I880" s="4" t="str">
        <x:v>Mapped automation evidence</x:v>
      </x:c>
      <x:c r="J880" s="4" t="str"/>
    </x:row>
    <x:row r="881">
      <x:c r="A881" s="4" t="str">
        <x:v>model-01-permission-security</x:v>
      </x:c>
      <x:c r="B881" s="4" t="str">
        <x:v>model-01</x:v>
      </x:c>
      <x:c r="C881" s="4" t="str">
        <x:v>Permission/security</x:v>
      </x:c>
      <x:c r="D881" s="4" t="str">
        <x:v>Exercise none (client-only) without the required analyst/session/edge/tenant authority; verify fail-closed behavior and no sensitive detail leakage.</x:v>
      </x:c>
      <x:c r="E881" s="4" t="str">
        <x:v>Unauthorized or cross-scope access fails closed; protected data and actions remain unavailable; expected form-owned credential errors remain visible.</x:v>
      </x:c>
      <x:c r="F881" s="4" t="str">
        <x:v>Pass</x:v>
      </x:c>
      <x:c r="G881" s="4" t="str">
        <x:v>Directly mapped passing automation: AUT-VIT-1090.</x:v>
      </x:c>
      <x:c r="H881" s="4" t="str">
        <x:v>2026-07-20</x:v>
      </x:c>
      <x:c r="I881" s="4" t="str">
        <x:v>Mapped automation evidence</x:v>
      </x:c>
      <x:c r="J881" s="4" t="str"/>
    </x:row>
    <x:row r="882">
      <x:c r="A882" s="4" t="str">
        <x:v>model-01-performance</x:v>
      </x:c>
      <x:c r="B882" s="4" t="str">
        <x:v>model-01</x:v>
      </x:c>
      <x:c r="C882" s="4" t="str">
        <x:v>Performance</x:v>
      </x:c>
      <x:c r="D882" s="4" t="str">
        <x:v>Exercise none (client-only) at its configured bound; verify no request storm, unbounded fan-out, runaway render/poll loop, or blocked primary interaction.</x:v>
      </x:c>
      <x:c r="E882" s="4" t="str">
        <x:v>Execution remains within configured bounds without unbounded concurrency, polling, rendering, memory growth, or unnecessary network fan-out.</x:v>
      </x:c>
      <x:c r="F882" s="4" t="str">
        <x:v>Pass</x:v>
      </x:c>
      <x:c r="G882" s="4" t="str">
        <x:v>Directly mapped passing automation: AUT-PERF-MODEL-001.</x:v>
      </x:c>
      <x:c r="H882" s="4" t="str">
        <x:v>2026-07-20</x:v>
      </x:c>
      <x:c r="I882" s="4" t="str">
        <x:v>Mapped automation evidence</x:v>
      </x:c>
      <x:c r="J882" s="4" t="str"/>
    </x:row>
    <x:row r="883">
      <x:c r="A883" s="4" t="str">
        <x:v>model-01-mobile-responsive</x:v>
      </x:c>
      <x:c r="B883" s="4" t="str">
        <x:v>model-01</x:v>
      </x:c>
      <x:c r="C883" s="4" t="str">
        <x:v>Mobile/responsive</x:v>
      </x:c>
      <x:c r="D883" s="4" t="str">
        <x:v>Exercise none (client-only) at 390px and 900px widths where applicable; verify primary controls, focus, tables, and evidence remain reachable without overlap.</x:v>
      </x:c>
      <x:c r="E883" s="4" t="str">
        <x:v>The feature remains keyboard-operable and coherent at narrow widths; primary controls and semantic status are not clipped or conveyed by color alone.</x:v>
      </x:c>
      <x:c r="F883" s="4" t="str">
        <x:v>Pass</x:v>
      </x:c>
      <x:c r="G883" s="4" t="str">
        <x:v>Directly mapped passing automation: AUT-AXE-011, AUT-AXE-012.</x:v>
      </x:c>
      <x:c r="H883" s="4" t="str">
        <x:v>2026-07-20</x:v>
      </x:c>
      <x:c r="I883" s="4" t="str">
        <x:v>Mapped automation evidence</x:v>
      </x:c>
      <x:c r="J883" s="4" t="str"/>
    </x:row>
    <x:row r="884">
      <x:c r="A884" s="4" t="str">
        <x:v>model-02-happy-path</x:v>
      </x:c>
      <x:c r="B884" s="4" t="str">
        <x:v>model-02</x:v>
      </x:c>
      <x:c r="C884" s="4" t="str">
        <x:v>Happy path</x:v>
      </x:c>
      <x:c r="D884" s="4" t="str">
        <x:v>Starting from click cell, exercise none (client-only); verify the implemented expected behaviour and source provenance.</x:v>
      </x:c>
      <x:c r="E884" s="4" t="str">
        <x:v>Click highlights cell (blue inset) + formula bar shows label, value, formula, source module chips (CP-1/CP-2) with evidence links; override cell shows MANUAL OVERRIDE badge + reset.</x:v>
      </x:c>
      <x:c r="F884" s="4" t="str">
        <x:v>Pass</x:v>
      </x:c>
      <x:c r="G884" s="4" t="str">
        <x:v>Directly mapped passing automation: AUT-VIT-0100.</x:v>
      </x:c>
      <x:c r="H884" s="4" t="str">
        <x:v>2026-07-20</x:v>
      </x:c>
      <x:c r="I884" s="4" t="str">
        <x:v>Mapped automation evidence</x:v>
      </x:c>
      <x:c r="J884" s="4" t="str"/>
    </x:row>
    <x:row r="885">
      <x:c r="A885" s="4" t="str">
        <x:v>model-02-error-path</x:v>
      </x:c>
      <x:c r="B885" s="4" t="str">
        <x:v>model-02</x:v>
      </x:c>
      <x:c r="C885" s="4" t="str">
        <x:v>Error path</x:v>
      </x:c>
      <x:c r="D885" s="4" t="str">
        <x:v>Force the primary dependency behind none (client-only) to fail; verify a truthful, recoverable error/degraded state and no stale success state.</x:v>
      </x:c>
      <x:c r="E885" s="4" t="str">
        <x:v>The implemented error or degraded state is explicit, stable, recoverable, and does not preserve a false successful conclusion.</x:v>
      </x:c>
      <x:c r="F885" s="4" t="str">
        <x:v>Pass</x:v>
      </x:c>
      <x:c r="G885" s="4" t="str">
        <x:v>Directly mapped passing automation: AUT-VIT-1046.</x:v>
      </x:c>
      <x:c r="H885" s="4" t="str">
        <x:v>2026-07-20</x:v>
      </x:c>
      <x:c r="I885" s="4" t="str">
        <x:v>Mapped automation evidence</x:v>
      </x:c>
      <x:c r="J885" s="4" t="str"/>
    </x:row>
    <x:row r="886">
      <x:c r="A886" s="4" t="str">
        <x:v>model-02-boundary-conditions</x:v>
      </x:c>
      <x:c r="B886" s="4" t="str">
        <x:v>model-02</x:v>
      </x:c>
      <x:c r="C886" s="4" t="str">
        <x:v>Boundary conditions</x:v>
      </x:c>
      <x:c r="D886" s="4" t="str">
        <x:v>Exercise empty, zero, maximum configured, repeated, already-selected, and terminal states relevant to none (client-only).</x:v>
      </x:c>
      <x:c r="E886" s="4" t="str">
        <x:v>Boundary inputs settle into defined empty, disabled, capped, or terminal states without crash, NaN, duplication, or state leak.</x:v>
      </x:c>
      <x:c r="F886" s="4" t="str">
        <x:v>Pass</x:v>
      </x:c>
      <x:c r="G886" s="4" t="str">
        <x:v>Directly mapped passing automation: AUT-VIT-0256.</x:v>
      </x:c>
      <x:c r="H886" s="4" t="str">
        <x:v>2026-07-20</x:v>
      </x:c>
      <x:c r="I886" s="4" t="str">
        <x:v>Mapped automation evidence</x:v>
      </x:c>
      <x:c r="J886" s="4" t="str"/>
    </x:row>
    <x:row r="887">
      <x:c r="A887" s="4" t="str">
        <x:v>model-02-invalid-input</x:v>
      </x:c>
      <x:c r="B887" s="4" t="str">
        <x:v>model-02</x:v>
      </x:c>
      <x:c r="C887" s="4" t="str">
        <x:v>Invalid input</x:v>
      </x:c>
      <x:c r="D887" s="4" t="str">
        <x:v>Submit blank, malformed, wrong-type, unsupported, or over-limit input to none (client-only); verify implemented validation and no partial corrupt write.</x:v>
      </x:c>
      <x:c r="E887" s="4" t="str">
        <x:v>Invalid input is rejected or ignored at the declared boundary with specific validation feedback and no partial durable mutation.</x:v>
      </x:c>
      <x:c r="F887" s="4" t="str">
        <x:v>Pass</x:v>
      </x:c>
      <x:c r="G887" s="4" t="str">
        <x:v>Directly mapped passing automation: AUT-VIT-0259.</x:v>
      </x:c>
      <x:c r="H887" s="4" t="str">
        <x:v>2026-07-20</x:v>
      </x:c>
      <x:c r="I887" s="4" t="str">
        <x:v>Mapped automation evidence</x:v>
      </x:c>
      <x:c r="J887" s="4" t="str"/>
    </x:row>
    <x:row r="888">
      <x:c r="A888" s="4" t="str">
        <x:v>model-02-permission-security</x:v>
      </x:c>
      <x:c r="B888" s="4" t="str">
        <x:v>model-02</x:v>
      </x:c>
      <x:c r="C888" s="4" t="str">
        <x:v>Permission/security</x:v>
      </x:c>
      <x:c r="D888" s="4" t="str">
        <x:v>Exercise none (client-only) without the required analyst/session/edge/tenant authority; verify fail-closed behavior and no sensitive detail leakage.</x:v>
      </x:c>
      <x:c r="E888" s="4" t="str">
        <x:v>Unauthorized or cross-scope access fails closed; protected data and actions remain unavailable; expected form-owned credential errors remain visible.</x:v>
      </x:c>
      <x:c r="F888" s="4" t="str">
        <x:v>Pass</x:v>
      </x:c>
      <x:c r="G888" s="4" t="str">
        <x:v>Directly mapped passing automation: AUT-VIT-1090.</x:v>
      </x:c>
      <x:c r="H888" s="4" t="str">
        <x:v>2026-07-20</x:v>
      </x:c>
      <x:c r="I888" s="4" t="str">
        <x:v>Mapped automation evidence</x:v>
      </x:c>
      <x:c r="J888" s="4" t="str"/>
    </x:row>
    <x:row r="889">
      <x:c r="A889" s="4" t="str">
        <x:v>model-02-performance</x:v>
      </x:c>
      <x:c r="B889" s="4" t="str">
        <x:v>model-02</x:v>
      </x:c>
      <x:c r="C889" s="4" t="str">
        <x:v>Performance</x:v>
      </x:c>
      <x:c r="D889" s="4" t="str">
        <x:v>Exercise none (client-only) at its configured bound; verify no request storm, unbounded fan-out, runaway render/poll loop, or blocked primary interaction.</x:v>
      </x:c>
      <x:c r="E889" s="4" t="str">
        <x:v>Execution remains within configured bounds without unbounded concurrency, polling, rendering, memory growth, or unnecessary network fan-out.</x:v>
      </x:c>
      <x:c r="F889" s="4" t="str">
        <x:v>Pass</x:v>
      </x:c>
      <x:c r="G889" s="4" t="str">
        <x:v>Directly mapped passing automation: AUT-PERF-MODEL-001.</x:v>
      </x:c>
      <x:c r="H889" s="4" t="str">
        <x:v>2026-07-20</x:v>
      </x:c>
      <x:c r="I889" s="4" t="str">
        <x:v>Mapped automation evidence</x:v>
      </x:c>
      <x:c r="J889" s="4" t="str"/>
    </x:row>
    <x:row r="890">
      <x:c r="A890" s="4" t="str">
        <x:v>model-02-mobile-responsive</x:v>
      </x:c>
      <x:c r="B890" s="4" t="str">
        <x:v>model-02</x:v>
      </x:c>
      <x:c r="C890" s="4" t="str">
        <x:v>Mobile/responsive</x:v>
      </x:c>
      <x:c r="D890" s="4" t="str">
        <x:v>Exercise none (client-only) at 390px and 900px widths where applicable; verify primary controls, focus, tables, and evidence remain reachable without overlap.</x:v>
      </x:c>
      <x:c r="E890" s="4" t="str">
        <x:v>The feature remains keyboard-operable and coherent at narrow widths; primary controls and semantic status are not clipped or conveyed by color alone.</x:v>
      </x:c>
      <x:c r="F890" s="4" t="str">
        <x:v>Pass</x:v>
      </x:c>
      <x:c r="G890" s="4" t="str">
        <x:v>Directly mapped passing automation: AUT-AXE-011, AUT-AXE-012.</x:v>
      </x:c>
      <x:c r="H890" s="4" t="str">
        <x:v>2026-07-20</x:v>
      </x:c>
      <x:c r="I890" s="4" t="str">
        <x:v>Mapped automation evidence</x:v>
      </x:c>
      <x:c r="J890" s="4" t="str"/>
    </x:row>
    <x:row r="891">
      <x:c r="A891" s="4" t="str">
        <x:v>model-03-happy-path</x:v>
      </x:c>
      <x:c r="B891" s="4" t="str">
        <x:v>model-03</x:v>
      </x:c>
      <x:c r="C891" s="4" t="str">
        <x:v>Happy path</x:v>
      </x:c>
      <x:c r="D891" s="4" t="str">
        <x:v>Starting from double-click editable historical cell, exercise none until explicit legacy model save; verify the implemented expected behaviour and source provenance.</x:v>
      </x:c>
      <x:c r="E891" s="4" t="str">
        <x:v>Double-clicking an editable historical cell opens an inline numeric editor. Enter or changed blur commits a finite parsed value, while Escape or unchanged blur cancels. Overrides persist in issuer-scoped sessionStorage key caos-d-overrides:{issuerId}; a well-formed legacy localStorage caos-d-overrides payload migrates once, and malformed or non-finite values are ignored. Formula outputs recompute locally, but durable shared state changes only through the explicit model save workflow.</x:v>
      </x:c>
      <x:c r="F891" s="4" t="str">
        <x:v>Pass</x:v>
      </x:c>
      <x:c r="G891" s="4" t="str">
        <x:v>Directly mapped passing automation: AUT-VIT-0101.</x:v>
      </x:c>
      <x:c r="H891" s="4" t="str">
        <x:v>2026-07-20</x:v>
      </x:c>
      <x:c r="I891" s="4" t="str">
        <x:v>Mapped automation evidence</x:v>
      </x:c>
      <x:c r="J891" s="4" t="str"/>
    </x:row>
    <x:row r="892">
      <x:c r="A892" s="4" t="str">
        <x:v>model-03-error-path</x:v>
      </x:c>
      <x:c r="B892" s="4" t="str">
        <x:v>model-03</x:v>
      </x:c>
      <x:c r="C892" s="4" t="str">
        <x:v>Error path</x:v>
      </x:c>
      <x:c r="D892" s="4" t="str">
        <x:v>Force the primary dependency behind none until explicit legacy model save to fail; verify a truthful, recoverable error/degraded state and no stale success state.</x:v>
      </x:c>
      <x:c r="E892" s="4" t="str">
        <x:v>The implemented error or degraded state is explicit, stable, recoverable, and does not preserve a false successful conclusion.</x:v>
      </x:c>
      <x:c r="F892" s="4" t="str">
        <x:v>Pass</x:v>
      </x:c>
      <x:c r="G892" s="4" t="str">
        <x:v>Directly mapped passing automation: AUT-VIT-1046.</x:v>
      </x:c>
      <x:c r="H892" s="4" t="str">
        <x:v>2026-07-20</x:v>
      </x:c>
      <x:c r="I892" s="4" t="str">
        <x:v>Mapped automation evidence</x:v>
      </x:c>
      <x:c r="J892" s="4" t="str"/>
    </x:row>
    <x:row r="893">
      <x:c r="A893" s="4" t="str">
        <x:v>model-03-boundary-conditions</x:v>
      </x:c>
      <x:c r="B893" s="4" t="str">
        <x:v>model-03</x:v>
      </x:c>
      <x:c r="C893" s="4" t="str">
        <x:v>Boundary conditions</x:v>
      </x:c>
      <x:c r="D893" s="4" t="str">
        <x:v>Exercise empty, zero, maximum configured, repeated, already-selected, and terminal states relevant to none until explicit legacy model save.</x:v>
      </x:c>
      <x:c r="E893" s="4" t="str">
        <x:v>Boundary inputs settle into defined empty, disabled, capped, or terminal states without crash, NaN, duplication, or state leak.</x:v>
      </x:c>
      <x:c r="F893" s="4" t="str">
        <x:v>Pass</x:v>
      </x:c>
      <x:c r="G893" s="4" t="str">
        <x:v>Directly mapped passing automation: AUT-VIT-0256.</x:v>
      </x:c>
      <x:c r="H893" s="4" t="str">
        <x:v>2026-07-20</x:v>
      </x:c>
      <x:c r="I893" s="4" t="str">
        <x:v>Mapped automation evidence</x:v>
      </x:c>
      <x:c r="J893" s="4" t="str"/>
    </x:row>
    <x:row r="894">
      <x:c r="A894" s="4" t="str">
        <x:v>model-03-invalid-input</x:v>
      </x:c>
      <x:c r="B894" s="4" t="str">
        <x:v>model-03</x:v>
      </x:c>
      <x:c r="C894" s="4" t="str">
        <x:v>Invalid input</x:v>
      </x:c>
      <x:c r="D894" s="4" t="str">
        <x:v>Submit blank, malformed, wrong-type, unsupported, or over-limit input to none until explicit legacy model save; verify implemented validation and no partial corrupt write.</x:v>
      </x:c>
      <x:c r="E894" s="4" t="str">
        <x:v>Invalid input is rejected or ignored at the declared boundary with specific validation feedback and no partial durable mutation.</x:v>
      </x:c>
      <x:c r="F894" s="4" t="str">
        <x:v>Pass</x:v>
      </x:c>
      <x:c r="G894" s="4" t="str">
        <x:v>Directly mapped passing automation: AUT-VIT-0259.</x:v>
      </x:c>
      <x:c r="H894" s="4" t="str">
        <x:v>2026-07-20</x:v>
      </x:c>
      <x:c r="I894" s="4" t="str">
        <x:v>Mapped automation evidence</x:v>
      </x:c>
      <x:c r="J894" s="4" t="str"/>
    </x:row>
    <x:row r="895">
      <x:c r="A895" s="4" t="str">
        <x:v>model-03-permission-security</x:v>
      </x:c>
      <x:c r="B895" s="4" t="str">
        <x:v>model-03</x:v>
      </x:c>
      <x:c r="C895" s="4" t="str">
        <x:v>Permission/security</x:v>
      </x:c>
      <x:c r="D895" s="4" t="str">
        <x:v>Exercise none until explicit legacy model save without the required analyst/session/edge/tenant authority; verify fail-closed behavior and no sensitive detail leakage.</x:v>
      </x:c>
      <x:c r="E895" s="4" t="str">
        <x:v>Unauthorized or cross-scope access fails closed; protected data and actions remain unavailable; expected form-owned credential errors remain visible.</x:v>
      </x:c>
      <x:c r="F895" s="4" t="str">
        <x:v>Pass</x:v>
      </x:c>
      <x:c r="G895" s="4" t="str">
        <x:v>Directly mapped passing automation: AUT-VIT-1090.</x:v>
      </x:c>
      <x:c r="H895" s="4" t="str">
        <x:v>2026-07-20</x:v>
      </x:c>
      <x:c r="I895" s="4" t="str">
        <x:v>Mapped automation evidence</x:v>
      </x:c>
      <x:c r="J895" s="4" t="str"/>
    </x:row>
    <x:row r="896">
      <x:c r="A896" s="4" t="str">
        <x:v>model-03-performance</x:v>
      </x:c>
      <x:c r="B896" s="4" t="str">
        <x:v>model-03</x:v>
      </x:c>
      <x:c r="C896" s="4" t="str">
        <x:v>Performance</x:v>
      </x:c>
      <x:c r="D896" s="4" t="str">
        <x:v>Exercise none until explicit legacy model save at its configured bound; verify no request storm, unbounded fan-out, runaway render/poll loop, or blocked primary interaction.</x:v>
      </x:c>
      <x:c r="E896" s="4" t="str">
        <x:v>Execution remains within configured bounds without unbounded concurrency, polling, rendering, memory growth, or unnecessary network fan-out.</x:v>
      </x:c>
      <x:c r="F896" s="4" t="str">
        <x:v>Pass</x:v>
      </x:c>
      <x:c r="G896" s="4" t="str">
        <x:v>Directly mapped passing automation: AUT-PERF-MODEL-001.</x:v>
      </x:c>
      <x:c r="H896" s="4" t="str">
        <x:v>2026-07-20</x:v>
      </x:c>
      <x:c r="I896" s="4" t="str">
        <x:v>Mapped automation evidence</x:v>
      </x:c>
      <x:c r="J896" s="4" t="str"/>
    </x:row>
    <x:row r="897">
      <x:c r="A897" s="4" t="str">
        <x:v>model-03-mobile-responsive</x:v>
      </x:c>
      <x:c r="B897" s="4" t="str">
        <x:v>model-03</x:v>
      </x:c>
      <x:c r="C897" s="4" t="str">
        <x:v>Mobile/responsive</x:v>
      </x:c>
      <x:c r="D897" s="4" t="str">
        <x:v>Exercise none until explicit legacy model save at 390px and 900px widths where applicable; verify primary controls, focus, tables, and evidence remain reachable without overlap.</x:v>
      </x:c>
      <x:c r="E897" s="4" t="str">
        <x:v>The feature remains keyboard-operable and coherent at narrow widths; primary controls and semantic status are not clipped or conveyed by color alone.</x:v>
      </x:c>
      <x:c r="F897" s="4" t="str">
        <x:v>Pass</x:v>
      </x:c>
      <x:c r="G897" s="4" t="str">
        <x:v>Directly mapped passing automation: AUT-AXE-011, AUT-AXE-012.</x:v>
      </x:c>
      <x:c r="H897" s="4" t="str">
        <x:v>2026-07-20</x:v>
      </x:c>
      <x:c r="I897" s="4" t="str">
        <x:v>Mapped automation evidence</x:v>
      </x:c>
      <x:c r="J897" s="4" t="str"/>
    </x:row>
    <x:row r="898">
      <x:c r="A898" s="4" t="str">
        <x:v>model-04-happy-path</x:v>
      </x:c>
      <x:c r="B898" s="4" t="str">
        <x:v>model-04</x:v>
      </x:c>
      <x:c r="C898" s="4" t="str">
        <x:v>Happy path</x:v>
      </x:c>
      <x:c r="D898" s="4" t="str">
        <x:v>Starting from click RESET CELL, exercise none (client-only); verify the implemented expected behaviour and source provenance.</x:v>
      </x:c>
      <x:c r="E898" s="4" t="str">
        <x:v>RESET CELL is available for the selected overridden historical cell, removes only that issuer/session override, restores the canonical source value and authority marker, and recomputes dependent formulas and outputs without clearing unrelated edits.</x:v>
      </x:c>
      <x:c r="F898" s="4" t="str">
        <x:v>Pass</x:v>
      </x:c>
      <x:c r="G898" s="4" t="str">
        <x:v>Directly mapped passing automation: AUT-VIT-0102.</x:v>
      </x:c>
      <x:c r="H898" s="4" t="str">
        <x:v>2026-07-20</x:v>
      </x:c>
      <x:c r="I898" s="4" t="str">
        <x:v>Mapped automation evidence</x:v>
      </x:c>
      <x:c r="J898" s="4" t="str"/>
    </x:row>
    <x:row r="899">
      <x:c r="A899" s="4" t="str">
        <x:v>model-04-error-path</x:v>
      </x:c>
      <x:c r="B899" s="4" t="str">
        <x:v>model-04</x:v>
      </x:c>
      <x:c r="C899" s="4" t="str">
        <x:v>Error path</x:v>
      </x:c>
      <x:c r="D899" s="4" t="str">
        <x:v>Force the primary dependency behind none (client-only) to fail; verify a truthful, recoverable error/degraded state and no stale success state.</x:v>
      </x:c>
      <x:c r="E899" s="4" t="str">
        <x:v>The implemented error or degraded state is explicit, stable, recoverable, and does not preserve a false successful conclusion.</x:v>
      </x:c>
      <x:c r="F899" s="4" t="str">
        <x:v>Pass</x:v>
      </x:c>
      <x:c r="G899" s="4" t="str">
        <x:v>Directly mapped passing automation: AUT-VIT-1046.</x:v>
      </x:c>
      <x:c r="H899" s="4" t="str">
        <x:v>2026-07-20</x:v>
      </x:c>
      <x:c r="I899" s="4" t="str">
        <x:v>Mapped automation evidence</x:v>
      </x:c>
      <x:c r="J899" s="4" t="str"/>
    </x:row>
    <x:row r="900">
      <x:c r="A900" s="4" t="str">
        <x:v>model-04-boundary-conditions</x:v>
      </x:c>
      <x:c r="B900" s="4" t="str">
        <x:v>model-04</x:v>
      </x:c>
      <x:c r="C900" s="4" t="str">
        <x:v>Boundary conditions</x:v>
      </x:c>
      <x:c r="D900" s="4" t="str">
        <x:v>Exercise empty, zero, maximum configured, repeated, already-selected, and terminal states relevant to none (client-only).</x:v>
      </x:c>
      <x:c r="E900" s="4" t="str">
        <x:v>Boundary inputs settle into defined empty, disabled, capped, or terminal states without crash, NaN, duplication, or state leak.</x:v>
      </x:c>
      <x:c r="F900" s="4" t="str">
        <x:v>Pass</x:v>
      </x:c>
      <x:c r="G900" s="4" t="str">
        <x:v>Directly mapped passing automation: AUT-VIT-0256.</x:v>
      </x:c>
      <x:c r="H900" s="4" t="str">
        <x:v>2026-07-20</x:v>
      </x:c>
      <x:c r="I900" s="4" t="str">
        <x:v>Mapped automation evidence</x:v>
      </x:c>
      <x:c r="J900" s="4" t="str"/>
    </x:row>
    <x:row r="901">
      <x:c r="A901" s="4" t="str">
        <x:v>model-04-invalid-input</x:v>
      </x:c>
      <x:c r="B901" s="4" t="str">
        <x:v>model-04</x:v>
      </x:c>
      <x:c r="C901" s="4" t="str">
        <x:v>Invalid input</x:v>
      </x:c>
      <x:c r="D901" s="4" t="str">
        <x:v>Submit blank, malformed, wrong-type, unsupported, or over-limit input to none (client-only); verify implemented validation and no partial corrupt write.</x:v>
      </x:c>
      <x:c r="E901" s="4" t="str">
        <x:v>Invalid input is rejected or ignored at the declared boundary with specific validation feedback and no partial durable mutation.</x:v>
      </x:c>
      <x:c r="F901" s="4" t="str">
        <x:v>Pass</x:v>
      </x:c>
      <x:c r="G901" s="4" t="str">
        <x:v>Directly mapped passing automation: AUT-VIT-0259.</x:v>
      </x:c>
      <x:c r="H901" s="4" t="str">
        <x:v>2026-07-20</x:v>
      </x:c>
      <x:c r="I901" s="4" t="str">
        <x:v>Mapped automation evidence</x:v>
      </x:c>
      <x:c r="J901" s="4" t="str"/>
    </x:row>
    <x:row r="902">
      <x:c r="A902" s="4" t="str">
        <x:v>model-04-permission-security</x:v>
      </x:c>
      <x:c r="B902" s="4" t="str">
        <x:v>model-04</x:v>
      </x:c>
      <x:c r="C902" s="4" t="str">
        <x:v>Permission/security</x:v>
      </x:c>
      <x:c r="D902" s="4" t="str">
        <x:v>Exercise none (client-only) without the required analyst/session/edge/tenant authority; verify fail-closed behavior and no sensitive detail leakage.</x:v>
      </x:c>
      <x:c r="E902" s="4" t="str">
        <x:v>Unauthorized or cross-scope access fails closed; protected data and actions remain unavailable; expected form-owned credential errors remain visible.</x:v>
      </x:c>
      <x:c r="F902" s="4" t="str">
        <x:v>Pass</x:v>
      </x:c>
      <x:c r="G902" s="4" t="str">
        <x:v>Directly mapped passing automation: AUT-VIT-1090.</x:v>
      </x:c>
      <x:c r="H902" s="4" t="str">
        <x:v>2026-07-20</x:v>
      </x:c>
      <x:c r="I902" s="4" t="str">
        <x:v>Mapped automation evidence</x:v>
      </x:c>
      <x:c r="J902" s="4" t="str"/>
    </x:row>
    <x:row r="903">
      <x:c r="A903" s="4" t="str">
        <x:v>model-04-performance</x:v>
      </x:c>
      <x:c r="B903" s="4" t="str">
        <x:v>model-04</x:v>
      </x:c>
      <x:c r="C903" s="4" t="str">
        <x:v>Performance</x:v>
      </x:c>
      <x:c r="D903" s="4" t="str">
        <x:v>Exercise none (client-only) at its configured bound; verify no request storm, unbounded fan-out, runaway render/poll loop, or blocked primary interaction.</x:v>
      </x:c>
      <x:c r="E903" s="4" t="str">
        <x:v>Execution remains within configured bounds without unbounded concurrency, polling, rendering, memory growth, or unnecessary network fan-out.</x:v>
      </x:c>
      <x:c r="F903" s="4" t="str">
        <x:v>Pass</x:v>
      </x:c>
      <x:c r="G903" s="4" t="str">
        <x:v>Directly mapped passing automation: AUT-PERF-MODEL-001.</x:v>
      </x:c>
      <x:c r="H903" s="4" t="str">
        <x:v>2026-07-20</x:v>
      </x:c>
      <x:c r="I903" s="4" t="str">
        <x:v>Mapped automation evidence</x:v>
      </x:c>
      <x:c r="J903" s="4" t="str"/>
    </x:row>
    <x:row r="904">
      <x:c r="A904" s="4" t="str">
        <x:v>model-04-mobile-responsive</x:v>
      </x:c>
      <x:c r="B904" s="4" t="str">
        <x:v>model-04</x:v>
      </x:c>
      <x:c r="C904" s="4" t="str">
        <x:v>Mobile/responsive</x:v>
      </x:c>
      <x:c r="D904" s="4" t="str">
        <x:v>Exercise none (client-only) at 390px and 900px widths where applicable; verify primary controls, focus, tables, and evidence remain reachable without overlap.</x:v>
      </x:c>
      <x:c r="E904" s="4" t="str">
        <x:v>The feature remains keyboard-operable and coherent at narrow widths; primary controls and semantic status are not clipped or conveyed by color alone.</x:v>
      </x:c>
      <x:c r="F904" s="4" t="str">
        <x:v>Pass</x:v>
      </x:c>
      <x:c r="G904" s="4" t="str">
        <x:v>Directly mapped passing automation: AUT-AXE-011, AUT-AXE-012.</x:v>
      </x:c>
      <x:c r="H904" s="4" t="str">
        <x:v>2026-07-20</x:v>
      </x:c>
      <x:c r="I904" s="4" t="str">
        <x:v>Mapped automation evidence</x:v>
      </x:c>
      <x:c r="J904" s="4" t="str"/>
    </x:row>
    <x:row r="905">
      <x:c r="A905" s="4" t="str">
        <x:v>model-05-happy-path</x:v>
      </x:c>
      <x:c r="B905" s="4" t="str">
        <x:v>model-05</x:v>
      </x:c>
      <x:c r="C905" s="4" t="str">
        <x:v>Happy path</x:v>
      </x:c>
      <x:c r="D905" s="4" t="str">
        <x:v>Starting from click reset in header, exercise none (client-only); verify the implemented expected behaviour and source provenance.</x:v>
      </x:c>
      <x:c r="E905" s="4" t="str">
        <x:v>When overrides exist, the header exposes ↶ N OVERRIDE(S) · RESET. The first activation arms a destructive confirmation labelled ▲ CONFIRM RESET?; the second activation clears every issuer-scoped session override and recomputes the model. Blur, timeout, issuer change, or intervening state disarms confirmation without data loss.</x:v>
      </x:c>
      <x:c r="F905" s="4" t="str">
        <x:v>Pass</x:v>
      </x:c>
      <x:c r="G905" s="4" t="str">
        <x:v>Directly mapped passing automation: AUT-VIT-0255.</x:v>
      </x:c>
      <x:c r="H905" s="4" t="str">
        <x:v>2026-07-20</x:v>
      </x:c>
      <x:c r="I905" s="4" t="str">
        <x:v>Mapped automation evidence</x:v>
      </x:c>
      <x:c r="J905" s="4" t="str"/>
    </x:row>
    <x:row r="906">
      <x:c r="A906" s="4" t="str">
        <x:v>model-05-error-path</x:v>
      </x:c>
      <x:c r="B906" s="4" t="str">
        <x:v>model-05</x:v>
      </x:c>
      <x:c r="C906" s="4" t="str">
        <x:v>Error path</x:v>
      </x:c>
      <x:c r="D906" s="4" t="str">
        <x:v>Force the primary dependency behind none (client-only) to fail; verify a truthful, recoverable error/degraded state and no stale success state.</x:v>
      </x:c>
      <x:c r="E906" s="4" t="str">
        <x:v>The implemented error or degraded state is explicit, stable, recoverable, and does not preserve a false successful conclusion.</x:v>
      </x:c>
      <x:c r="F906" s="4" t="str">
        <x:v>Pass</x:v>
      </x:c>
      <x:c r="G906" s="4" t="str">
        <x:v>Directly mapped passing automation: AUT-VIT-1046.</x:v>
      </x:c>
      <x:c r="H906" s="4" t="str">
        <x:v>2026-07-20</x:v>
      </x:c>
      <x:c r="I906" s="4" t="str">
        <x:v>Mapped automation evidence</x:v>
      </x:c>
      <x:c r="J906" s="4" t="str"/>
    </x:row>
    <x:row r="907">
      <x:c r="A907" s="4" t="str">
        <x:v>model-05-boundary-conditions</x:v>
      </x:c>
      <x:c r="B907" s="4" t="str">
        <x:v>model-05</x:v>
      </x:c>
      <x:c r="C907" s="4" t="str">
        <x:v>Boundary conditions</x:v>
      </x:c>
      <x:c r="D907" s="4" t="str">
        <x:v>Exercise empty, zero, maximum configured, repeated, already-selected, and terminal states relevant to none (client-only).</x:v>
      </x:c>
      <x:c r="E907" s="4" t="str">
        <x:v>Boundary inputs settle into defined empty, disabled, capped, or terminal states without crash, NaN, duplication, or state leak.</x:v>
      </x:c>
      <x:c r="F907" s="4" t="str">
        <x:v>Pass</x:v>
      </x:c>
      <x:c r="G907" s="4" t="str">
        <x:v>Directly mapped passing automation: AUT-VIT-0256.</x:v>
      </x:c>
      <x:c r="H907" s="4" t="str">
        <x:v>2026-07-20</x:v>
      </x:c>
      <x:c r="I907" s="4" t="str">
        <x:v>Mapped automation evidence</x:v>
      </x:c>
      <x:c r="J907" s="4" t="str"/>
    </x:row>
    <x:row r="908">
      <x:c r="A908" s="4" t="str">
        <x:v>model-05-invalid-input</x:v>
      </x:c>
      <x:c r="B908" s="4" t="str">
        <x:v>model-05</x:v>
      </x:c>
      <x:c r="C908" s="4" t="str">
        <x:v>Invalid input</x:v>
      </x:c>
      <x:c r="D908" s="4" t="str">
        <x:v>Submit blank, malformed, wrong-type, unsupported, or over-limit input to none (client-only); verify implemented validation and no partial corrupt write.</x:v>
      </x:c>
      <x:c r="E908" s="4" t="str">
        <x:v>Invalid input is rejected or ignored at the declared boundary with specific validation feedback and no partial durable mutation.</x:v>
      </x:c>
      <x:c r="F908" s="4" t="str">
        <x:v>Pass</x:v>
      </x:c>
      <x:c r="G908" s="4" t="str">
        <x:v>Directly mapped passing automation: AUT-VIT-0259.</x:v>
      </x:c>
      <x:c r="H908" s="4" t="str">
        <x:v>2026-07-20</x:v>
      </x:c>
      <x:c r="I908" s="4" t="str">
        <x:v>Mapped automation evidence</x:v>
      </x:c>
      <x:c r="J908" s="4" t="str"/>
    </x:row>
    <x:row r="909">
      <x:c r="A909" s="4" t="str">
        <x:v>model-05-permission-security</x:v>
      </x:c>
      <x:c r="B909" s="4" t="str">
        <x:v>model-05</x:v>
      </x:c>
      <x:c r="C909" s="4" t="str">
        <x:v>Permission/security</x:v>
      </x:c>
      <x:c r="D909" s="4" t="str">
        <x:v>Exercise none (client-only) without the required analyst/session/edge/tenant authority; verify fail-closed behavior and no sensitive detail leakage.</x:v>
      </x:c>
      <x:c r="E909" s="4" t="str">
        <x:v>Unauthorized or cross-scope access fails closed; protected data and actions remain unavailable; expected form-owned credential errors remain visible.</x:v>
      </x:c>
      <x:c r="F909" s="4" t="str">
        <x:v>Pass</x:v>
      </x:c>
      <x:c r="G909" s="4" t="str">
        <x:v>Directly mapped passing automation: AUT-VIT-1090.</x:v>
      </x:c>
      <x:c r="H909" s="4" t="str">
        <x:v>2026-07-20</x:v>
      </x:c>
      <x:c r="I909" s="4" t="str">
        <x:v>Mapped automation evidence</x:v>
      </x:c>
      <x:c r="J909" s="4" t="str"/>
    </x:row>
    <x:row r="910">
      <x:c r="A910" s="4" t="str">
        <x:v>model-05-performance</x:v>
      </x:c>
      <x:c r="B910" s="4" t="str">
        <x:v>model-05</x:v>
      </x:c>
      <x:c r="C910" s="4" t="str">
        <x:v>Performance</x:v>
      </x:c>
      <x:c r="D910" s="4" t="str">
        <x:v>Exercise none (client-only) at its configured bound; verify no request storm, unbounded fan-out, runaway render/poll loop, or blocked primary interaction.</x:v>
      </x:c>
      <x:c r="E910" s="4" t="str">
        <x:v>Execution remains within configured bounds without unbounded concurrency, polling, rendering, memory growth, or unnecessary network fan-out.</x:v>
      </x:c>
      <x:c r="F910" s="4" t="str">
        <x:v>Pass</x:v>
      </x:c>
      <x:c r="G910" s="4" t="str">
        <x:v>Directly mapped passing automation: AUT-PERF-MODEL-001.</x:v>
      </x:c>
      <x:c r="H910" s="4" t="str">
        <x:v>2026-07-20</x:v>
      </x:c>
      <x:c r="I910" s="4" t="str">
        <x:v>Mapped automation evidence</x:v>
      </x:c>
      <x:c r="J910" s="4" t="str"/>
    </x:row>
    <x:row r="911">
      <x:c r="A911" s="4" t="str">
        <x:v>model-05-mobile-responsive</x:v>
      </x:c>
      <x:c r="B911" s="4" t="str">
        <x:v>model-05</x:v>
      </x:c>
      <x:c r="C911" s="4" t="str">
        <x:v>Mobile/responsive</x:v>
      </x:c>
      <x:c r="D911" s="4" t="str">
        <x:v>Exercise none (client-only) at 390px and 900px widths where applicable; verify primary controls, focus, tables, and evidence remain reachable without overlap.</x:v>
      </x:c>
      <x:c r="E911" s="4" t="str">
        <x:v>The feature remains keyboard-operable and coherent at narrow widths; primary controls and semantic status are not clipped or conveyed by color alone.</x:v>
      </x:c>
      <x:c r="F911" s="4" t="str">
        <x:v>Pass</x:v>
      </x:c>
      <x:c r="G911" s="4" t="str">
        <x:v>Directly mapped passing automation: AUT-AXE-011, AUT-AXE-012.</x:v>
      </x:c>
      <x:c r="H911" s="4" t="str">
        <x:v>2026-07-20</x:v>
      </x:c>
      <x:c r="I911" s="4" t="str">
        <x:v>Mapped automation evidence</x:v>
      </x:c>
      <x:c r="J911" s="4" t="str"/>
    </x:row>
    <x:row r="912">
      <x:c r="A912" s="4" t="str">
        <x:v>model-06-happy-path</x:v>
      </x:c>
      <x:c r="B912" s="4" t="str">
        <x:v>model-06</x:v>
      </x:c>
      <x:c r="C912" s="4" t="str">
        <x:v>Happy path</x:v>
      </x:c>
      <x:c r="D912" s="4" t="str">
        <x:v>Starting from click QUARTERS, exercise none (client-only); verify the implemented expected behaviour and source provenance.</x:v>
      </x:c>
      <x:c r="E912" s="4" t="str">
        <x:v>"QUARTERS" button toggles Q columns; OFF shows only FY columns + Q4-25 derived; widths reflow; CSV export respects toggle.</x:v>
      </x:c>
      <x:c r="F912" s="4" t="str">
        <x:v>Pass</x:v>
      </x:c>
      <x:c r="G912" s="4" t="str">
        <x:v>Directly mapped passing automation: AUT-VIT-0256.</x:v>
      </x:c>
      <x:c r="H912" s="4" t="str">
        <x:v>2026-07-20</x:v>
      </x:c>
      <x:c r="I912" s="4" t="str">
        <x:v>Mapped automation evidence</x:v>
      </x:c>
      <x:c r="J912" s="4" t="str"/>
    </x:row>
    <x:row r="913">
      <x:c r="A913" s="4" t="str">
        <x:v>model-06-error-path</x:v>
      </x:c>
      <x:c r="B913" s="4" t="str">
        <x:v>model-06</x:v>
      </x:c>
      <x:c r="C913" s="4" t="str">
        <x:v>Error path</x:v>
      </x:c>
      <x:c r="D913" s="4" t="str">
        <x:v>Force the primary dependency behind none (client-only) to fail; verify a truthful, recoverable error/degraded state and no stale success state.</x:v>
      </x:c>
      <x:c r="E913" s="4" t="str">
        <x:v>The implemented error or degraded state is explicit, stable, recoverable, and does not preserve a false successful conclusion.</x:v>
      </x:c>
      <x:c r="F913" s="4" t="str">
        <x:v>Pass</x:v>
      </x:c>
      <x:c r="G913" s="4" t="str">
        <x:v>Directly mapped passing automation: AUT-VIT-1046.</x:v>
      </x:c>
      <x:c r="H913" s="4" t="str">
        <x:v>2026-07-20</x:v>
      </x:c>
      <x:c r="I913" s="4" t="str">
        <x:v>Mapped automation evidence</x:v>
      </x:c>
      <x:c r="J913" s="4" t="str"/>
    </x:row>
    <x:row r="914">
      <x:c r="A914" s="4" t="str">
        <x:v>model-06-boundary-conditions</x:v>
      </x:c>
      <x:c r="B914" s="4" t="str">
        <x:v>model-06</x:v>
      </x:c>
      <x:c r="C914" s="4" t="str">
        <x:v>Boundary conditions</x:v>
      </x:c>
      <x:c r="D914" s="4" t="str">
        <x:v>Exercise empty, zero, maximum configured, repeated, already-selected, and terminal states relevant to none (client-only).</x:v>
      </x:c>
      <x:c r="E914" s="4" t="str">
        <x:v>Boundary inputs settle into defined empty, disabled, capped, or terminal states without crash, NaN, duplication, or state leak.</x:v>
      </x:c>
      <x:c r="F914" s="4" t="str">
        <x:v>Pass</x:v>
      </x:c>
      <x:c r="G914" s="4" t="str">
        <x:v>Directly mapped passing automation: AUT-VIT-0256.</x:v>
      </x:c>
      <x:c r="H914" s="4" t="str">
        <x:v>2026-07-20</x:v>
      </x:c>
      <x:c r="I914" s="4" t="str">
        <x:v>Mapped automation evidence</x:v>
      </x:c>
      <x:c r="J914" s="4" t="str"/>
    </x:row>
    <x:row r="915">
      <x:c r="A915" s="4" t="str">
        <x:v>model-06-invalid-input</x:v>
      </x:c>
      <x:c r="B915" s="4" t="str">
        <x:v>model-06</x:v>
      </x:c>
      <x:c r="C915" s="4" t="str">
        <x:v>Invalid input</x:v>
      </x:c>
      <x:c r="D915" s="4" t="str">
        <x:v>Submit blank, malformed, wrong-type, unsupported, or over-limit input to none (client-only); verify implemented validation and no partial corrupt write.</x:v>
      </x:c>
      <x:c r="E915" s="4" t="str">
        <x:v>Invalid input is rejected or ignored at the declared boundary with specific validation feedback and no partial durable mutation.</x:v>
      </x:c>
      <x:c r="F915" s="4" t="str">
        <x:v>Pass</x:v>
      </x:c>
      <x:c r="G915" s="4" t="str">
        <x:v>Directly mapped passing automation: AUT-VIT-0259.</x:v>
      </x:c>
      <x:c r="H915" s="4" t="str">
        <x:v>2026-07-20</x:v>
      </x:c>
      <x:c r="I915" s="4" t="str">
        <x:v>Mapped automation evidence</x:v>
      </x:c>
      <x:c r="J915" s="4" t="str"/>
    </x:row>
    <x:row r="916">
      <x:c r="A916" s="4" t="str">
        <x:v>model-06-permission-security</x:v>
      </x:c>
      <x:c r="B916" s="4" t="str">
        <x:v>model-06</x:v>
      </x:c>
      <x:c r="C916" s="4" t="str">
        <x:v>Permission/security</x:v>
      </x:c>
      <x:c r="D916" s="4" t="str">
        <x:v>Exercise none (client-only) without the required analyst/session/edge/tenant authority; verify fail-closed behavior and no sensitive detail leakage.</x:v>
      </x:c>
      <x:c r="E916" s="4" t="str">
        <x:v>Unauthorized or cross-scope access fails closed; protected data and actions remain unavailable; expected form-owned credential errors remain visible.</x:v>
      </x:c>
      <x:c r="F916" s="4" t="str">
        <x:v>Pass</x:v>
      </x:c>
      <x:c r="G916" s="4" t="str">
        <x:v>Directly mapped passing automation: AUT-VIT-1090.</x:v>
      </x:c>
      <x:c r="H916" s="4" t="str">
        <x:v>2026-07-20</x:v>
      </x:c>
      <x:c r="I916" s="4" t="str">
        <x:v>Mapped automation evidence</x:v>
      </x:c>
      <x:c r="J916" s="4" t="str"/>
    </x:row>
    <x:row r="917">
      <x:c r="A917" s="4" t="str">
        <x:v>model-06-performance</x:v>
      </x:c>
      <x:c r="B917" s="4" t="str">
        <x:v>model-06</x:v>
      </x:c>
      <x:c r="C917" s="4" t="str">
        <x:v>Performance</x:v>
      </x:c>
      <x:c r="D917" s="4" t="str">
        <x:v>Exercise none (client-only) at its configured bound; verify no request storm, unbounded fan-out, runaway render/poll loop, or blocked primary interaction.</x:v>
      </x:c>
      <x:c r="E917" s="4" t="str">
        <x:v>Execution remains within configured bounds without unbounded concurrency, polling, rendering, memory growth, or unnecessary network fan-out.</x:v>
      </x:c>
      <x:c r="F917" s="4" t="str">
        <x:v>Pass</x:v>
      </x:c>
      <x:c r="G917" s="4" t="str">
        <x:v>Directly mapped passing automation: AUT-PERF-MODEL-001.</x:v>
      </x:c>
      <x:c r="H917" s="4" t="str">
        <x:v>2026-07-20</x:v>
      </x:c>
      <x:c r="I917" s="4" t="str">
        <x:v>Mapped automation evidence</x:v>
      </x:c>
      <x:c r="J917" s="4" t="str"/>
    </x:row>
    <x:row r="918">
      <x:c r="A918" s="4" t="str">
        <x:v>model-06-mobile-responsive</x:v>
      </x:c>
      <x:c r="B918" s="4" t="str">
        <x:v>model-06</x:v>
      </x:c>
      <x:c r="C918" s="4" t="str">
        <x:v>Mobile/responsive</x:v>
      </x:c>
      <x:c r="D918" s="4" t="str">
        <x:v>Exercise none (client-only) at 390px and 900px widths where applicable; verify primary controls, focus, tables, and evidence remain reachable without overlap.</x:v>
      </x:c>
      <x:c r="E918" s="4" t="str">
        <x:v>The feature remains keyboard-operable and coherent at narrow widths; primary controls and semantic status are not clipped or conveyed by color alone.</x:v>
      </x:c>
      <x:c r="F918" s="4" t="str">
        <x:v>Pass</x:v>
      </x:c>
      <x:c r="G918" s="4" t="str">
        <x:v>Directly mapped passing automation: AUT-AXE-011, AUT-AXE-012.</x:v>
      </x:c>
      <x:c r="H918" s="4" t="str">
        <x:v>2026-07-20</x:v>
      </x:c>
      <x:c r="I918" s="4" t="str">
        <x:v>Mapped automation evidence</x:v>
      </x:c>
      <x:c r="J918" s="4" t="str"/>
    </x:row>
    <x:row r="919">
      <x:c r="A919" s="4" t="str">
        <x:v>model-07-happy-path</x:v>
      </x:c>
      <x:c r="B919" s="4" t="str">
        <x:v>model-07</x:v>
      </x:c>
      <x:c r="C919" s="4" t="str">
        <x:v>Happy path</x:v>
      </x:c>
      <x:c r="D919" s="4" t="str">
        <x:v>Starting from click source chip, exercise none (client-only); verify the implemented expected behaviour and source provenance.</x:v>
      </x:c>
      <x:c r="E919" s="4" t="str">
        <x:v>Source chips (CP-1/CP-1A/CP-2B/CP-3B…); click highlights all cells from that module (blue) + dims others; tooltip shows name/note/warnings; click again clears.</x:v>
      </x:c>
      <x:c r="F919" s="4" t="str">
        <x:v>Pass</x:v>
      </x:c>
      <x:c r="G919" s="4" t="str">
        <x:v>Directly mapped passing automation: AUT-VIT-0103.</x:v>
      </x:c>
      <x:c r="H919" s="4" t="str">
        <x:v>2026-07-20</x:v>
      </x:c>
      <x:c r="I919" s="4" t="str">
        <x:v>Mapped automation evidence</x:v>
      </x:c>
      <x:c r="J919" s="4" t="str"/>
    </x:row>
    <x:row r="920">
      <x:c r="A920" s="4" t="str">
        <x:v>model-07-error-path</x:v>
      </x:c>
      <x:c r="B920" s="4" t="str">
        <x:v>model-07</x:v>
      </x:c>
      <x:c r="C920" s="4" t="str">
        <x:v>Error path</x:v>
      </x:c>
      <x:c r="D920" s="4" t="str">
        <x:v>Force the primary dependency behind none (client-only) to fail; verify a truthful, recoverable error/degraded state and no stale success state.</x:v>
      </x:c>
      <x:c r="E920" s="4" t="str">
        <x:v>The implemented error or degraded state is explicit, stable, recoverable, and does not preserve a false successful conclusion.</x:v>
      </x:c>
      <x:c r="F920" s="4" t="str">
        <x:v>Pass</x:v>
      </x:c>
      <x:c r="G920" s="4" t="str">
        <x:v>Directly mapped passing automation: AUT-VIT-1046.</x:v>
      </x:c>
      <x:c r="H920" s="4" t="str">
        <x:v>2026-07-20</x:v>
      </x:c>
      <x:c r="I920" s="4" t="str">
        <x:v>Mapped automation evidence</x:v>
      </x:c>
      <x:c r="J920" s="4" t="str"/>
    </x:row>
    <x:row r="921">
      <x:c r="A921" s="4" t="str">
        <x:v>model-07-boundary-conditions</x:v>
      </x:c>
      <x:c r="B921" s="4" t="str">
        <x:v>model-07</x:v>
      </x:c>
      <x:c r="C921" s="4" t="str">
        <x:v>Boundary conditions</x:v>
      </x:c>
      <x:c r="D921" s="4" t="str">
        <x:v>Exercise empty, zero, maximum configured, repeated, already-selected, and terminal states relevant to none (client-only).</x:v>
      </x:c>
      <x:c r="E921" s="4" t="str">
        <x:v>Boundary inputs settle into defined empty, disabled, capped, or terminal states without crash, NaN, duplication, or state leak.</x:v>
      </x:c>
      <x:c r="F921" s="4" t="str">
        <x:v>Pass</x:v>
      </x:c>
      <x:c r="G921" s="4" t="str">
        <x:v>Directly mapped passing automation: AUT-VIT-0256.</x:v>
      </x:c>
      <x:c r="H921" s="4" t="str">
        <x:v>2026-07-20</x:v>
      </x:c>
      <x:c r="I921" s="4" t="str">
        <x:v>Mapped automation evidence</x:v>
      </x:c>
      <x:c r="J921" s="4" t="str"/>
    </x:row>
    <x:row r="922">
      <x:c r="A922" s="4" t="str">
        <x:v>model-07-invalid-input</x:v>
      </x:c>
      <x:c r="B922" s="4" t="str">
        <x:v>model-07</x:v>
      </x:c>
      <x:c r="C922" s="4" t="str">
        <x:v>Invalid input</x:v>
      </x:c>
      <x:c r="D922" s="4" t="str">
        <x:v>Submit blank, malformed, wrong-type, unsupported, or over-limit input to none (client-only); verify implemented validation and no partial corrupt write.</x:v>
      </x:c>
      <x:c r="E922" s="4" t="str">
        <x:v>Invalid input is rejected or ignored at the declared boundary with specific validation feedback and no partial durable mutation.</x:v>
      </x:c>
      <x:c r="F922" s="4" t="str">
        <x:v>Pass</x:v>
      </x:c>
      <x:c r="G922" s="4" t="str">
        <x:v>Directly mapped passing automation: AUT-VIT-0259.</x:v>
      </x:c>
      <x:c r="H922" s="4" t="str">
        <x:v>2026-07-20</x:v>
      </x:c>
      <x:c r="I922" s="4" t="str">
        <x:v>Mapped automation evidence</x:v>
      </x:c>
      <x:c r="J922" s="4" t="str"/>
    </x:row>
    <x:row r="923">
      <x:c r="A923" s="4" t="str">
        <x:v>model-07-permission-security</x:v>
      </x:c>
      <x:c r="B923" s="4" t="str">
        <x:v>model-07</x:v>
      </x:c>
      <x:c r="C923" s="4" t="str">
        <x:v>Permission/security</x:v>
      </x:c>
      <x:c r="D923" s="4" t="str">
        <x:v>Exercise none (client-only) without the required analyst/session/edge/tenant authority; verify fail-closed behavior and no sensitive detail leakage.</x:v>
      </x:c>
      <x:c r="E923" s="4" t="str">
        <x:v>Unauthorized or cross-scope access fails closed; protected data and actions remain unavailable; expected form-owned credential errors remain visible.</x:v>
      </x:c>
      <x:c r="F923" s="4" t="str">
        <x:v>Pass</x:v>
      </x:c>
      <x:c r="G923" s="4" t="str">
        <x:v>Directly mapped passing automation: AUT-VIT-1090.</x:v>
      </x:c>
      <x:c r="H923" s="4" t="str">
        <x:v>2026-07-20</x:v>
      </x:c>
      <x:c r="I923" s="4" t="str">
        <x:v>Mapped automation evidence</x:v>
      </x:c>
      <x:c r="J923" s="4" t="str"/>
    </x:row>
    <x:row r="924">
      <x:c r="A924" s="4" t="str">
        <x:v>model-07-performance</x:v>
      </x:c>
      <x:c r="B924" s="4" t="str">
        <x:v>model-07</x:v>
      </x:c>
      <x:c r="C924" s="4" t="str">
        <x:v>Performance</x:v>
      </x:c>
      <x:c r="D924" s="4" t="str">
        <x:v>Exercise none (client-only) at its configured bound; verify no request storm, unbounded fan-out, runaway render/poll loop, or blocked primary interaction.</x:v>
      </x:c>
      <x:c r="E924" s="4" t="str">
        <x:v>Execution remains within configured bounds without unbounded concurrency, polling, rendering, memory growth, or unnecessary network fan-out.</x:v>
      </x:c>
      <x:c r="F924" s="4" t="str">
        <x:v>Pass</x:v>
      </x:c>
      <x:c r="G924" s="4" t="str">
        <x:v>Directly mapped passing automation: AUT-PERF-MODEL-001.</x:v>
      </x:c>
      <x:c r="H924" s="4" t="str">
        <x:v>2026-07-20</x:v>
      </x:c>
      <x:c r="I924" s="4" t="str">
        <x:v>Mapped automation evidence</x:v>
      </x:c>
      <x:c r="J924" s="4" t="str"/>
    </x:row>
    <x:row r="925">
      <x:c r="A925" s="4" t="str">
        <x:v>model-07-mobile-responsive</x:v>
      </x:c>
      <x:c r="B925" s="4" t="str">
        <x:v>model-07</x:v>
      </x:c>
      <x:c r="C925" s="4" t="str">
        <x:v>Mobile/responsive</x:v>
      </x:c>
      <x:c r="D925" s="4" t="str">
        <x:v>Exercise none (client-only) at 390px and 900px widths where applicable; verify primary controls, focus, tables, and evidence remain reachable without overlap.</x:v>
      </x:c>
      <x:c r="E925" s="4" t="str">
        <x:v>The feature remains keyboard-operable and coherent at narrow widths; primary controls and semantic status are not clipped or conveyed by color alone.</x:v>
      </x:c>
      <x:c r="F925" s="4" t="str">
        <x:v>Pass</x:v>
      </x:c>
      <x:c r="G925" s="4" t="str">
        <x:v>Directly mapped passing automation: AUT-AXE-011, AUT-AXE-012.</x:v>
      </x:c>
      <x:c r="H925" s="4" t="str">
        <x:v>2026-07-20</x:v>
      </x:c>
      <x:c r="I925" s="4" t="str">
        <x:v>Mapped automation evidence</x:v>
      </x:c>
      <x:c r="J925" s="4" t="str"/>
    </x:row>
    <x:row r="926">
      <x:c r="A926" s="4" t="str">
        <x:v>model-08-happy-path</x:v>
      </x:c>
      <x:c r="B926" s="4" t="str">
        <x:v>model-08</x:v>
      </x:c>
      <x:c r="C926" s="4" t="str">
        <x:v>Happy path</x:v>
      </x:c>
      <x:c r="D926" s="4" t="str">
        <x:v>Starting from click evidence chip in formula bar, exercise none (client-only); verify the implemented expected behaviour and source provenance.</x:v>
      </x:c>
      <x:c r="E926" s="4" t="str">
        <x:v>Click evidence chip (E-nnn) in formula bar → EvidenceModal with work-paper excerpt, cell ref, audit trail; close button; persists across cell selection.</x:v>
      </x:c>
      <x:c r="F926" s="4" t="str">
        <x:v>Pass</x:v>
      </x:c>
      <x:c r="G926" s="4" t="str">
        <x:v>Directly mapped passing automation: AUT-VIT-0104.</x:v>
      </x:c>
      <x:c r="H926" s="4" t="str">
        <x:v>2026-07-20</x:v>
      </x:c>
      <x:c r="I926" s="4" t="str">
        <x:v>Mapped automation evidence</x:v>
      </x:c>
      <x:c r="J926" s="4" t="str"/>
    </x:row>
    <x:row r="927">
      <x:c r="A927" s="4" t="str">
        <x:v>model-08-error-path</x:v>
      </x:c>
      <x:c r="B927" s="4" t="str">
        <x:v>model-08</x:v>
      </x:c>
      <x:c r="C927" s="4" t="str">
        <x:v>Error path</x:v>
      </x:c>
      <x:c r="D927" s="4" t="str">
        <x:v>Force the primary dependency behind none (client-only) to fail; verify a truthful, recoverable error/degraded state and no stale success state.</x:v>
      </x:c>
      <x:c r="E927" s="4" t="str">
        <x:v>The implemented error or degraded state is explicit, stable, recoverable, and does not preserve a false successful conclusion.</x:v>
      </x:c>
      <x:c r="F927" s="4" t="str">
        <x:v>Pass</x:v>
      </x:c>
      <x:c r="G927" s="4" t="str">
        <x:v>Directly mapped passing automation: AUT-VIT-1046.</x:v>
      </x:c>
      <x:c r="H927" s="4" t="str">
        <x:v>2026-07-20</x:v>
      </x:c>
      <x:c r="I927" s="4" t="str">
        <x:v>Mapped automation evidence</x:v>
      </x:c>
      <x:c r="J927" s="4" t="str"/>
    </x:row>
    <x:row r="928">
      <x:c r="A928" s="4" t="str">
        <x:v>model-08-boundary-conditions</x:v>
      </x:c>
      <x:c r="B928" s="4" t="str">
        <x:v>model-08</x:v>
      </x:c>
      <x:c r="C928" s="4" t="str">
        <x:v>Boundary conditions</x:v>
      </x:c>
      <x:c r="D928" s="4" t="str">
        <x:v>Exercise empty, zero, maximum configured, repeated, already-selected, and terminal states relevant to none (client-only).</x:v>
      </x:c>
      <x:c r="E928" s="4" t="str">
        <x:v>Boundary inputs settle into defined empty, disabled, capped, or terminal states without crash, NaN, duplication, or state leak.</x:v>
      </x:c>
      <x:c r="F928" s="4" t="str">
        <x:v>Pass</x:v>
      </x:c>
      <x:c r="G928" s="4" t="str">
        <x:v>Directly mapped passing automation: AUT-VIT-0256.</x:v>
      </x:c>
      <x:c r="H928" s="4" t="str">
        <x:v>2026-07-20</x:v>
      </x:c>
      <x:c r="I928" s="4" t="str">
        <x:v>Mapped automation evidence</x:v>
      </x:c>
      <x:c r="J928" s="4" t="str"/>
    </x:row>
    <x:row r="929">
      <x:c r="A929" s="4" t="str">
        <x:v>model-08-invalid-input</x:v>
      </x:c>
      <x:c r="B929" s="4" t="str">
        <x:v>model-08</x:v>
      </x:c>
      <x:c r="C929" s="4" t="str">
        <x:v>Invalid input</x:v>
      </x:c>
      <x:c r="D929" s="4" t="str">
        <x:v>Submit blank, malformed, wrong-type, unsupported, or over-limit input to none (client-only); verify implemented validation and no partial corrupt write.</x:v>
      </x:c>
      <x:c r="E929" s="4" t="str">
        <x:v>Invalid input is rejected or ignored at the declared boundary with specific validation feedback and no partial durable mutation.</x:v>
      </x:c>
      <x:c r="F929" s="4" t="str">
        <x:v>Pass</x:v>
      </x:c>
      <x:c r="G929" s="4" t="str">
        <x:v>Directly mapped passing automation: AUT-VIT-0259.</x:v>
      </x:c>
      <x:c r="H929" s="4" t="str">
        <x:v>2026-07-20</x:v>
      </x:c>
      <x:c r="I929" s="4" t="str">
        <x:v>Mapped automation evidence</x:v>
      </x:c>
      <x:c r="J929" s="4" t="str"/>
    </x:row>
    <x:row r="930">
      <x:c r="A930" s="4" t="str">
        <x:v>model-08-permission-security</x:v>
      </x:c>
      <x:c r="B930" s="4" t="str">
        <x:v>model-08</x:v>
      </x:c>
      <x:c r="C930" s="4" t="str">
        <x:v>Permission/security</x:v>
      </x:c>
      <x:c r="D930" s="4" t="str">
        <x:v>Exercise none (client-only) without the required analyst/session/edge/tenant authority; verify fail-closed behavior and no sensitive detail leakage.</x:v>
      </x:c>
      <x:c r="E930" s="4" t="str">
        <x:v>Unauthorized or cross-scope access fails closed; protected data and actions remain unavailable; expected form-owned credential errors remain visible.</x:v>
      </x:c>
      <x:c r="F930" s="4" t="str">
        <x:v>Pass</x:v>
      </x:c>
      <x:c r="G930" s="4" t="str">
        <x:v>Directly mapped passing automation: AUT-VIT-1090.</x:v>
      </x:c>
      <x:c r="H930" s="4" t="str">
        <x:v>2026-07-20</x:v>
      </x:c>
      <x:c r="I930" s="4" t="str">
        <x:v>Mapped automation evidence</x:v>
      </x:c>
      <x:c r="J930" s="4" t="str"/>
    </x:row>
    <x:row r="931">
      <x:c r="A931" s="4" t="str">
        <x:v>model-08-performance</x:v>
      </x:c>
      <x:c r="B931" s="4" t="str">
        <x:v>model-08</x:v>
      </x:c>
      <x:c r="C931" s="4" t="str">
        <x:v>Performance</x:v>
      </x:c>
      <x:c r="D931" s="4" t="str">
        <x:v>Exercise none (client-only) at its configured bound; verify no request storm, unbounded fan-out, runaway render/poll loop, or blocked primary interaction.</x:v>
      </x:c>
      <x:c r="E931" s="4" t="str">
        <x:v>Execution remains within configured bounds without unbounded concurrency, polling, rendering, memory growth, or unnecessary network fan-out.</x:v>
      </x:c>
      <x:c r="F931" s="4" t="str">
        <x:v>Pass</x:v>
      </x:c>
      <x:c r="G931" s="4" t="str">
        <x:v>Directly mapped passing automation: AUT-PERF-MODEL-001.</x:v>
      </x:c>
      <x:c r="H931" s="4" t="str">
        <x:v>2026-07-20</x:v>
      </x:c>
      <x:c r="I931" s="4" t="str">
        <x:v>Mapped automation evidence</x:v>
      </x:c>
      <x:c r="J931" s="4" t="str"/>
    </x:row>
    <x:row r="932">
      <x:c r="A932" s="4" t="str">
        <x:v>model-08-mobile-responsive</x:v>
      </x:c>
      <x:c r="B932" s="4" t="str">
        <x:v>model-08</x:v>
      </x:c>
      <x:c r="C932" s="4" t="str">
        <x:v>Mobile/responsive</x:v>
      </x:c>
      <x:c r="D932" s="4" t="str">
        <x:v>Exercise none (client-only) at 390px and 900px widths where applicable; verify primary controls, focus, tables, and evidence remain reachable without overlap.</x:v>
      </x:c>
      <x:c r="E932" s="4" t="str">
        <x:v>The feature remains keyboard-operable and coherent at narrow widths; primary controls and semantic status are not clipped or conveyed by color alone.</x:v>
      </x:c>
      <x:c r="F932" s="4" t="str">
        <x:v>Pass</x:v>
      </x:c>
      <x:c r="G932" s="4" t="str">
        <x:v>Directly mapped passing automation: AUT-AXE-011, AUT-AXE-012.</x:v>
      </x:c>
      <x:c r="H932" s="4" t="str">
        <x:v>2026-07-20</x:v>
      </x:c>
      <x:c r="I932" s="4" t="str">
        <x:v>Mapped automation evidence</x:v>
      </x:c>
      <x:c r="J932" s="4" t="str"/>
    </x:row>
    <x:row r="933">
      <x:c r="A933" s="4" t="str">
        <x:v>model-09-happy-path</x:v>
      </x:c>
      <x:c r="B933" s="4" t="str">
        <x:v>model-09</x:v>
      </x:c>
      <x:c r="C933" s="4" t="str">
        <x:v>Happy path</x:v>
      </x:c>
      <x:c r="D933" s="4" t="str">
        <x:v>Starting from click BASE/DOWNSIDE tab, exercise none (client-only); verify the implemented expected behaviour and source provenance.</x:v>
      </x:c>
      <x:c r="E933" s="4" t="str">
        <x:v>BASE (green) / DOWNSIDE (orange) toggle; selecting shows that case's sliders; accent matches case; changes isolated to that case; both shown in grid.</x:v>
      </x:c>
      <x:c r="F933" s="4" t="str">
        <x:v>Pass</x:v>
      </x:c>
      <x:c r="G933" s="4" t="str">
        <x:v>Directly mapped passing automation: AUT-VIT-0269.</x:v>
      </x:c>
      <x:c r="H933" s="4" t="str">
        <x:v>2026-07-20</x:v>
      </x:c>
      <x:c r="I933" s="4" t="str">
        <x:v>Mapped automation evidence</x:v>
      </x:c>
      <x:c r="J933" s="4" t="str"/>
    </x:row>
    <x:row r="934">
      <x:c r="A934" s="4" t="str">
        <x:v>model-09-error-path</x:v>
      </x:c>
      <x:c r="B934" s="4" t="str">
        <x:v>model-09</x:v>
      </x:c>
      <x:c r="C934" s="4" t="str">
        <x:v>Error path</x:v>
      </x:c>
      <x:c r="D934" s="4" t="str">
        <x:v>Force the primary dependency behind none (client-only) to fail; verify a truthful, recoverable error/degraded state and no stale success state.</x:v>
      </x:c>
      <x:c r="E934" s="4" t="str">
        <x:v>The implemented error or degraded state is explicit, stable, recoverable, and does not preserve a false successful conclusion.</x:v>
      </x:c>
      <x:c r="F934" s="4" t="str">
        <x:v>Pass</x:v>
      </x:c>
      <x:c r="G934" s="4" t="str">
        <x:v>Directly mapped passing automation: AUT-VIT-1046.</x:v>
      </x:c>
      <x:c r="H934" s="4" t="str">
        <x:v>2026-07-20</x:v>
      </x:c>
      <x:c r="I934" s="4" t="str">
        <x:v>Mapped automation evidence</x:v>
      </x:c>
      <x:c r="J934" s="4" t="str"/>
    </x:row>
    <x:row r="935">
      <x:c r="A935" s="4" t="str">
        <x:v>model-09-boundary-conditions</x:v>
      </x:c>
      <x:c r="B935" s="4" t="str">
        <x:v>model-09</x:v>
      </x:c>
      <x:c r="C935" s="4" t="str">
        <x:v>Boundary conditions</x:v>
      </x:c>
      <x:c r="D935" s="4" t="str">
        <x:v>Exercise empty, zero, maximum configured, repeated, already-selected, and terminal states relevant to none (client-only).</x:v>
      </x:c>
      <x:c r="E935" s="4" t="str">
        <x:v>Boundary inputs settle into defined empty, disabled, capped, or terminal states without crash, NaN, duplication, or state leak.</x:v>
      </x:c>
      <x:c r="F935" s="4" t="str">
        <x:v>Pass</x:v>
      </x:c>
      <x:c r="G935" s="4" t="str">
        <x:v>Directly mapped passing automation: AUT-VIT-0256.</x:v>
      </x:c>
      <x:c r="H935" s="4" t="str">
        <x:v>2026-07-20</x:v>
      </x:c>
      <x:c r="I935" s="4" t="str">
        <x:v>Mapped automation evidence</x:v>
      </x:c>
      <x:c r="J935" s="4" t="str"/>
    </x:row>
    <x:row r="936">
      <x:c r="A936" s="4" t="str">
        <x:v>model-09-invalid-input</x:v>
      </x:c>
      <x:c r="B936" s="4" t="str">
        <x:v>model-09</x:v>
      </x:c>
      <x:c r="C936" s="4" t="str">
        <x:v>Invalid input</x:v>
      </x:c>
      <x:c r="D936" s="4" t="str">
        <x:v>Submit blank, malformed, wrong-type, unsupported, or over-limit input to none (client-only); verify implemented validation and no partial corrupt write.</x:v>
      </x:c>
      <x:c r="E936" s="4" t="str">
        <x:v>Invalid input is rejected or ignored at the declared boundary with specific validation feedback and no partial durable mutation.</x:v>
      </x:c>
      <x:c r="F936" s="4" t="str">
        <x:v>Pass</x:v>
      </x:c>
      <x:c r="G936" s="4" t="str">
        <x:v>Directly mapped passing automation: AUT-VIT-0259.</x:v>
      </x:c>
      <x:c r="H936" s="4" t="str">
        <x:v>2026-07-20</x:v>
      </x:c>
      <x:c r="I936" s="4" t="str">
        <x:v>Mapped automation evidence</x:v>
      </x:c>
      <x:c r="J936" s="4" t="str"/>
    </x:row>
    <x:row r="937">
      <x:c r="A937" s="4" t="str">
        <x:v>model-09-permission-security</x:v>
      </x:c>
      <x:c r="B937" s="4" t="str">
        <x:v>model-09</x:v>
      </x:c>
      <x:c r="C937" s="4" t="str">
        <x:v>Permission/security</x:v>
      </x:c>
      <x:c r="D937" s="4" t="str">
        <x:v>Exercise none (client-only) without the required analyst/session/edge/tenant authority; verify fail-closed behavior and no sensitive detail leakage.</x:v>
      </x:c>
      <x:c r="E937" s="4" t="str">
        <x:v>Unauthorized or cross-scope access fails closed; protected data and actions remain unavailable; expected form-owned credential errors remain visible.</x:v>
      </x:c>
      <x:c r="F937" s="4" t="str">
        <x:v>Pass</x:v>
      </x:c>
      <x:c r="G937" s="4" t="str">
        <x:v>Directly mapped passing automation: AUT-VIT-1090.</x:v>
      </x:c>
      <x:c r="H937" s="4" t="str">
        <x:v>2026-07-20</x:v>
      </x:c>
      <x:c r="I937" s="4" t="str">
        <x:v>Mapped automation evidence</x:v>
      </x:c>
      <x:c r="J937" s="4" t="str"/>
    </x:row>
    <x:row r="938">
      <x:c r="A938" s="4" t="str">
        <x:v>model-09-performance</x:v>
      </x:c>
      <x:c r="B938" s="4" t="str">
        <x:v>model-09</x:v>
      </x:c>
      <x:c r="C938" s="4" t="str">
        <x:v>Performance</x:v>
      </x:c>
      <x:c r="D938" s="4" t="str">
        <x:v>Exercise none (client-only) at its configured bound; verify no request storm, unbounded fan-out, runaway render/poll loop, or blocked primary interaction.</x:v>
      </x:c>
      <x:c r="E938" s="4" t="str">
        <x:v>Execution remains within configured bounds without unbounded concurrency, polling, rendering, memory growth, or unnecessary network fan-out.</x:v>
      </x:c>
      <x:c r="F938" s="4" t="str">
        <x:v>Pass</x:v>
      </x:c>
      <x:c r="G938" s="4" t="str">
        <x:v>Directly mapped passing automation: AUT-PERF-MODEL-001.</x:v>
      </x:c>
      <x:c r="H938" s="4" t="str">
        <x:v>2026-07-20</x:v>
      </x:c>
      <x:c r="I938" s="4" t="str">
        <x:v>Mapped automation evidence</x:v>
      </x:c>
      <x:c r="J938" s="4" t="str"/>
    </x:row>
    <x:row r="939">
      <x:c r="A939" s="4" t="str">
        <x:v>model-09-mobile-responsive</x:v>
      </x:c>
      <x:c r="B939" s="4" t="str">
        <x:v>model-09</x:v>
      </x:c>
      <x:c r="C939" s="4" t="str">
        <x:v>Mobile/responsive</x:v>
      </x:c>
      <x:c r="D939" s="4" t="str">
        <x:v>Exercise none (client-only) at 390px and 900px widths where applicable; verify primary controls, focus, tables, and evidence remain reachable without overlap.</x:v>
      </x:c>
      <x:c r="E939" s="4" t="str">
        <x:v>The feature remains keyboard-operable and coherent at narrow widths; primary controls and semantic status are not clipped or conveyed by color alone.</x:v>
      </x:c>
      <x:c r="F939" s="4" t="str">
        <x:v>Pass</x:v>
      </x:c>
      <x:c r="G939" s="4" t="str">
        <x:v>Directly mapped passing automation: AUT-AXE-011, AUT-AXE-012.</x:v>
      </x:c>
      <x:c r="H939" s="4" t="str">
        <x:v>2026-07-20</x:v>
      </x:c>
      <x:c r="I939" s="4" t="str">
        <x:v>Mapped automation evidence</x:v>
      </x:c>
      <x:c r="J939" s="4" t="str"/>
    </x:row>
    <x:row r="940">
      <x:c r="A940" s="4" t="str">
        <x:v>model-10-happy-path</x:v>
      </x:c>
      <x:c r="B940" s="4" t="str">
        <x:v>model-10</x:v>
      </x:c>
      <x:c r="C940" s="4" t="str">
        <x:v>Happy path</x:v>
      </x:c>
      <x:c r="D940" s="4" t="str">
        <x:v>Starting from edit driver field, exercise none (client-only); verify the implemented expected behaviour and source provenance.</x:v>
      </x:c>
      <x:c r="E940" s="4" t="str">
        <x:v>5 groups (Revenue growth, Margins, Cash flow, Add-backs) with ALL + FY26/27/28 columns; number fields with min/max clamping; drag to scrub (4px/step), click to type, double-click reset; modified cells show borders.</x:v>
      </x:c>
      <x:c r="F940" s="4" t="str">
        <x:v>Pass</x:v>
      </x:c>
      <x:c r="G940" s="4" t="str">
        <x:v>Directly mapped passing automation: AUT-VIT-0270.</x:v>
      </x:c>
      <x:c r="H940" s="4" t="str">
        <x:v>2026-07-20</x:v>
      </x:c>
      <x:c r="I940" s="4" t="str">
        <x:v>Mapped automation evidence</x:v>
      </x:c>
      <x:c r="J940" s="4" t="str"/>
    </x:row>
    <x:row r="941">
      <x:c r="A941" s="4" t="str">
        <x:v>model-10-error-path</x:v>
      </x:c>
      <x:c r="B941" s="4" t="str">
        <x:v>model-10</x:v>
      </x:c>
      <x:c r="C941" s="4" t="str">
        <x:v>Error path</x:v>
      </x:c>
      <x:c r="D941" s="4" t="str">
        <x:v>Force the primary dependency behind none (client-only) to fail; verify a truthful, recoverable error/degraded state and no stale success state.</x:v>
      </x:c>
      <x:c r="E941" s="4" t="str">
        <x:v>The implemented error or degraded state is explicit, stable, recoverable, and does not preserve a false successful conclusion.</x:v>
      </x:c>
      <x:c r="F941" s="4" t="str">
        <x:v>Pass</x:v>
      </x:c>
      <x:c r="G941" s="4" t="str">
        <x:v>Directly mapped passing automation: AUT-VIT-1046.</x:v>
      </x:c>
      <x:c r="H941" s="4" t="str">
        <x:v>2026-07-20</x:v>
      </x:c>
      <x:c r="I941" s="4" t="str">
        <x:v>Mapped automation evidence</x:v>
      </x:c>
      <x:c r="J941" s="4" t="str"/>
    </x:row>
    <x:row r="942">
      <x:c r="A942" s="4" t="str">
        <x:v>model-10-boundary-conditions</x:v>
      </x:c>
      <x:c r="B942" s="4" t="str">
        <x:v>model-10</x:v>
      </x:c>
      <x:c r="C942" s="4" t="str">
        <x:v>Boundary conditions</x:v>
      </x:c>
      <x:c r="D942" s="4" t="str">
        <x:v>Exercise empty, zero, maximum configured, repeated, already-selected, and terminal states relevant to none (client-only).</x:v>
      </x:c>
      <x:c r="E942" s="4" t="str">
        <x:v>Boundary inputs settle into defined empty, disabled, capped, or terminal states without crash, NaN, duplication, or state leak.</x:v>
      </x:c>
      <x:c r="F942" s="4" t="str">
        <x:v>Pass</x:v>
      </x:c>
      <x:c r="G942" s="4" t="str">
        <x:v>Directly mapped passing automation: AUT-VIT-0256.</x:v>
      </x:c>
      <x:c r="H942" s="4" t="str">
        <x:v>2026-07-20</x:v>
      </x:c>
      <x:c r="I942" s="4" t="str">
        <x:v>Mapped automation evidence</x:v>
      </x:c>
      <x:c r="J942" s="4" t="str"/>
    </x:row>
    <x:row r="943">
      <x:c r="A943" s="4" t="str">
        <x:v>model-10-invalid-input</x:v>
      </x:c>
      <x:c r="B943" s="4" t="str">
        <x:v>model-10</x:v>
      </x:c>
      <x:c r="C943" s="4" t="str">
        <x:v>Invalid input</x:v>
      </x:c>
      <x:c r="D943" s="4" t="str">
        <x:v>Submit blank, malformed, wrong-type, unsupported, or over-limit input to none (client-only); verify implemented validation and no partial corrupt write.</x:v>
      </x:c>
      <x:c r="E943" s="4" t="str">
        <x:v>Invalid input is rejected or ignored at the declared boundary with specific validation feedback and no partial durable mutation.</x:v>
      </x:c>
      <x:c r="F943" s="4" t="str">
        <x:v>Pass</x:v>
      </x:c>
      <x:c r="G943" s="4" t="str">
        <x:v>Directly mapped passing automation: AUT-VIT-0259.</x:v>
      </x:c>
      <x:c r="H943" s="4" t="str">
        <x:v>2026-07-20</x:v>
      </x:c>
      <x:c r="I943" s="4" t="str">
        <x:v>Mapped automation evidence</x:v>
      </x:c>
      <x:c r="J943" s="4" t="str"/>
    </x:row>
    <x:row r="944">
      <x:c r="A944" s="4" t="str">
        <x:v>model-10-permission-security</x:v>
      </x:c>
      <x:c r="B944" s="4" t="str">
        <x:v>model-10</x:v>
      </x:c>
      <x:c r="C944" s="4" t="str">
        <x:v>Permission/security</x:v>
      </x:c>
      <x:c r="D944" s="4" t="str">
        <x:v>Exercise none (client-only) without the required analyst/session/edge/tenant authority; verify fail-closed behavior and no sensitive detail leakage.</x:v>
      </x:c>
      <x:c r="E944" s="4" t="str">
        <x:v>Unauthorized or cross-scope access fails closed; protected data and actions remain unavailable; expected form-owned credential errors remain visible.</x:v>
      </x:c>
      <x:c r="F944" s="4" t="str">
        <x:v>Pass</x:v>
      </x:c>
      <x:c r="G944" s="4" t="str">
        <x:v>Directly mapped passing automation: AUT-VIT-1090.</x:v>
      </x:c>
      <x:c r="H944" s="4" t="str">
        <x:v>2026-07-20</x:v>
      </x:c>
      <x:c r="I944" s="4" t="str">
        <x:v>Mapped automation evidence</x:v>
      </x:c>
      <x:c r="J944" s="4" t="str"/>
    </x:row>
    <x:row r="945">
      <x:c r="A945" s="4" t="str">
        <x:v>model-10-performance</x:v>
      </x:c>
      <x:c r="B945" s="4" t="str">
        <x:v>model-10</x:v>
      </x:c>
      <x:c r="C945" s="4" t="str">
        <x:v>Performance</x:v>
      </x:c>
      <x:c r="D945" s="4" t="str">
        <x:v>Exercise none (client-only) at its configured bound; verify no request storm, unbounded fan-out, runaway render/poll loop, or blocked primary interaction.</x:v>
      </x:c>
      <x:c r="E945" s="4" t="str">
        <x:v>Execution remains within configured bounds without unbounded concurrency, polling, rendering, memory growth, or unnecessary network fan-out.</x:v>
      </x:c>
      <x:c r="F945" s="4" t="str">
        <x:v>Pass</x:v>
      </x:c>
      <x:c r="G945" s="4" t="str">
        <x:v>Directly mapped passing automation: AUT-PERF-MODEL-001.</x:v>
      </x:c>
      <x:c r="H945" s="4" t="str">
        <x:v>2026-07-20</x:v>
      </x:c>
      <x:c r="I945" s="4" t="str">
        <x:v>Mapped automation evidence</x:v>
      </x:c>
      <x:c r="J945" s="4" t="str"/>
    </x:row>
    <x:row r="946">
      <x:c r="A946" s="4" t="str">
        <x:v>model-10-mobile-responsive</x:v>
      </x:c>
      <x:c r="B946" s="4" t="str">
        <x:v>model-10</x:v>
      </x:c>
      <x:c r="C946" s="4" t="str">
        <x:v>Mobile/responsive</x:v>
      </x:c>
      <x:c r="D946" s="4" t="str">
        <x:v>Exercise none (client-only) at 390px and 900px widths where applicable; verify primary controls, focus, tables, and evidence remain reachable without overlap.</x:v>
      </x:c>
      <x:c r="E946" s="4" t="str">
        <x:v>The feature remains keyboard-operable and coherent at narrow widths; primary controls and semantic status are not clipped or conveyed by color alone.</x:v>
      </x:c>
      <x:c r="F946" s="4" t="str">
        <x:v>Pass</x:v>
      </x:c>
      <x:c r="G946" s="4" t="str">
        <x:v>Directly mapped passing automation: AUT-AXE-011, AUT-AXE-012.</x:v>
      </x:c>
      <x:c r="H946" s="4" t="str">
        <x:v>2026-07-20</x:v>
      </x:c>
      <x:c r="I946" s="4" t="str">
        <x:v>Mapped automation evidence</x:v>
      </x:c>
      <x:c r="J946" s="4" t="str"/>
    </x:row>
    <x:row r="947">
      <x:c r="A947" s="4" t="str">
        <x:v>model-11-happy-path</x:v>
      </x:c>
      <x:c r="B947" s="4" t="str">
        <x:v>model-11</x:v>
      </x:c>
      <x:c r="C947" s="4" t="str">
        <x:v>Happy path</x:v>
      </x:c>
      <x:c r="D947" s="4" t="str">
        <x:v>Starting from drag driver slider (&gt;3px), exercise none (client-only); verify the implemented expected behaviour and source provenance.</x:v>
      </x:c>
      <x:c r="E947" s="4" t="str">
        <x:v>Dragging a driver flashes affected forecast cells blue (edited line + dependent KPIs); cash drivers cascade to later years; non-cash stay in year; clears on pointer-up.</x:v>
      </x:c>
      <x:c r="F947" s="4" t="str">
        <x:v>Pass</x:v>
      </x:c>
      <x:c r="G947" s="4" t="str">
        <x:v>Directly mapped passing automation: AUT-VIT-0270.</x:v>
      </x:c>
      <x:c r="H947" s="4" t="str">
        <x:v>2026-07-20</x:v>
      </x:c>
      <x:c r="I947" s="4" t="str">
        <x:v>Mapped automation evidence</x:v>
      </x:c>
      <x:c r="J947" s="4" t="str"/>
    </x:row>
    <x:row r="948">
      <x:c r="A948" s="4" t="str">
        <x:v>model-11-error-path</x:v>
      </x:c>
      <x:c r="B948" s="4" t="str">
        <x:v>model-11</x:v>
      </x:c>
      <x:c r="C948" s="4" t="str">
        <x:v>Error path</x:v>
      </x:c>
      <x:c r="D948" s="4" t="str">
        <x:v>Force the primary dependency behind none (client-only) to fail; verify a truthful, recoverable error/degraded state and no stale success state.</x:v>
      </x:c>
      <x:c r="E948" s="4" t="str">
        <x:v>The implemented error or degraded state is explicit, stable, recoverable, and does not preserve a false successful conclusion.</x:v>
      </x:c>
      <x:c r="F948" s="4" t="str">
        <x:v>Pass</x:v>
      </x:c>
      <x:c r="G948" s="4" t="str">
        <x:v>Directly mapped passing automation: AUT-VIT-1046.</x:v>
      </x:c>
      <x:c r="H948" s="4" t="str">
        <x:v>2026-07-20</x:v>
      </x:c>
      <x:c r="I948" s="4" t="str">
        <x:v>Mapped automation evidence</x:v>
      </x:c>
      <x:c r="J948" s="4" t="str"/>
    </x:row>
    <x:row r="949">
      <x:c r="A949" s="4" t="str">
        <x:v>model-11-boundary-conditions</x:v>
      </x:c>
      <x:c r="B949" s="4" t="str">
        <x:v>model-11</x:v>
      </x:c>
      <x:c r="C949" s="4" t="str">
        <x:v>Boundary conditions</x:v>
      </x:c>
      <x:c r="D949" s="4" t="str">
        <x:v>Exercise empty, zero, maximum configured, repeated, already-selected, and terminal states relevant to none (client-only).</x:v>
      </x:c>
      <x:c r="E949" s="4" t="str">
        <x:v>Boundary inputs settle into defined empty, disabled, capped, or terminal states without crash, NaN, duplication, or state leak.</x:v>
      </x:c>
      <x:c r="F949" s="4" t="str">
        <x:v>Pass</x:v>
      </x:c>
      <x:c r="G949" s="4" t="str">
        <x:v>Directly mapped passing automation: AUT-VIT-0256.</x:v>
      </x:c>
      <x:c r="H949" s="4" t="str">
        <x:v>2026-07-20</x:v>
      </x:c>
      <x:c r="I949" s="4" t="str">
        <x:v>Mapped automation evidence</x:v>
      </x:c>
      <x:c r="J949" s="4" t="str"/>
    </x:row>
    <x:row r="950">
      <x:c r="A950" s="4" t="str">
        <x:v>model-11-invalid-input</x:v>
      </x:c>
      <x:c r="B950" s="4" t="str">
        <x:v>model-11</x:v>
      </x:c>
      <x:c r="C950" s="4" t="str">
        <x:v>Invalid input</x:v>
      </x:c>
      <x:c r="D950" s="4" t="str">
        <x:v>Submit blank, malformed, wrong-type, unsupported, or over-limit input to none (client-only); verify implemented validation and no partial corrupt write.</x:v>
      </x:c>
      <x:c r="E950" s="4" t="str">
        <x:v>Invalid input is rejected or ignored at the declared boundary with specific validation feedback and no partial durable mutation.</x:v>
      </x:c>
      <x:c r="F950" s="4" t="str">
        <x:v>Pass</x:v>
      </x:c>
      <x:c r="G950" s="4" t="str">
        <x:v>Directly mapped passing automation: AUT-VIT-0259.</x:v>
      </x:c>
      <x:c r="H950" s="4" t="str">
        <x:v>2026-07-20</x:v>
      </x:c>
      <x:c r="I950" s="4" t="str">
        <x:v>Mapped automation evidence</x:v>
      </x:c>
      <x:c r="J950" s="4" t="str"/>
    </x:row>
    <x:row r="951">
      <x:c r="A951" s="4" t="str">
        <x:v>model-11-permission-security</x:v>
      </x:c>
      <x:c r="B951" s="4" t="str">
        <x:v>model-11</x:v>
      </x:c>
      <x:c r="C951" s="4" t="str">
        <x:v>Permission/security</x:v>
      </x:c>
      <x:c r="D951" s="4" t="str">
        <x:v>Exercise none (client-only) without the required analyst/session/edge/tenant authority; verify fail-closed behavior and no sensitive detail leakage.</x:v>
      </x:c>
      <x:c r="E951" s="4" t="str">
        <x:v>Unauthorized or cross-scope access fails closed; protected data and actions remain unavailable; expected form-owned credential errors remain visible.</x:v>
      </x:c>
      <x:c r="F951" s="4" t="str">
        <x:v>Pass</x:v>
      </x:c>
      <x:c r="G951" s="4" t="str">
        <x:v>Directly mapped passing automation: AUT-VIT-1090.</x:v>
      </x:c>
      <x:c r="H951" s="4" t="str">
        <x:v>2026-07-20</x:v>
      </x:c>
      <x:c r="I951" s="4" t="str">
        <x:v>Mapped automation evidence</x:v>
      </x:c>
      <x:c r="J951" s="4" t="str"/>
    </x:row>
    <x:row r="952">
      <x:c r="A952" s="4" t="str">
        <x:v>model-11-performance</x:v>
      </x:c>
      <x:c r="B952" s="4" t="str">
        <x:v>model-11</x:v>
      </x:c>
      <x:c r="C952" s="4" t="str">
        <x:v>Performance</x:v>
      </x:c>
      <x:c r="D952" s="4" t="str">
        <x:v>Exercise none (client-only) at its configured bound; verify no request storm, unbounded fan-out, runaway render/poll loop, or blocked primary interaction.</x:v>
      </x:c>
      <x:c r="E952" s="4" t="str">
        <x:v>Execution remains within configured bounds without unbounded concurrency, polling, rendering, memory growth, or unnecessary network fan-out.</x:v>
      </x:c>
      <x:c r="F952" s="4" t="str">
        <x:v>Pass</x:v>
      </x:c>
      <x:c r="G952" s="4" t="str">
        <x:v>Directly mapped passing automation: AUT-PERF-MODEL-001.</x:v>
      </x:c>
      <x:c r="H952" s="4" t="str">
        <x:v>2026-07-20</x:v>
      </x:c>
      <x:c r="I952" s="4" t="str">
        <x:v>Mapped automation evidence</x:v>
      </x:c>
      <x:c r="J952" s="4" t="str"/>
    </x:row>
    <x:row r="953">
      <x:c r="A953" s="4" t="str">
        <x:v>model-11-mobile-responsive</x:v>
      </x:c>
      <x:c r="B953" s="4" t="str">
        <x:v>model-11</x:v>
      </x:c>
      <x:c r="C953" s="4" t="str">
        <x:v>Mobile/responsive</x:v>
      </x:c>
      <x:c r="D953" s="4" t="str">
        <x:v>Exercise none (client-only) at 390px and 900px widths where applicable; verify primary controls, focus, tables, and evidence remain reachable without overlap.</x:v>
      </x:c>
      <x:c r="E953" s="4" t="str">
        <x:v>The feature remains keyboard-operable and coherent at narrow widths; primary controls and semantic status are not clipped or conveyed by color alone.</x:v>
      </x:c>
      <x:c r="F953" s="4" t="str">
        <x:v>Pass</x:v>
      </x:c>
      <x:c r="G953" s="4" t="str">
        <x:v>Directly mapped passing automation: AUT-AXE-011, AUT-AXE-012.</x:v>
      </x:c>
      <x:c r="H953" s="4" t="str">
        <x:v>2026-07-20</x:v>
      </x:c>
      <x:c r="I953" s="4" t="str">
        <x:v>Mapped automation evidence</x:v>
      </x:c>
      <x:c r="J953" s="4" t="str"/>
    </x:row>
    <x:row r="954">
      <x:c r="A954" s="4" t="str">
        <x:v>model-12-happy-path</x:v>
      </x:c>
      <x:c r="B954" s="4" t="str">
        <x:v>model-12</x:v>
      </x:c>
      <x:c r="C954" s="4" t="str">
        <x:v>Happy path</x:v>
      </x:c>
      <x:c r="D954" s="4" t="str">
        <x:v>Starting from edit/reset year cell, exercise none (client-only); verify the implemented expected behaviour and source provenance.</x:v>
      </x:c>
      <x:c r="E954" s="4" t="str">
        <x:v>Year cells (FY26/27/28) show override or echo ALL; editing overrides that year only; reset reverts to ALL; modified borders; stored in base/downYears.</x:v>
      </x:c>
      <x:c r="F954" s="4" t="str">
        <x:v>Pass</x:v>
      </x:c>
      <x:c r="G954" s="4" t="str">
        <x:v>Directly mapped passing automation: AUT-VIT-0272.</x:v>
      </x:c>
      <x:c r="H954" s="4" t="str">
        <x:v>2026-07-20</x:v>
      </x:c>
      <x:c r="I954" s="4" t="str">
        <x:v>Mapped automation evidence</x:v>
      </x:c>
      <x:c r="J954" s="4" t="str"/>
    </x:row>
    <x:row r="955">
      <x:c r="A955" s="4" t="str">
        <x:v>model-12-error-path</x:v>
      </x:c>
      <x:c r="B955" s="4" t="str">
        <x:v>model-12</x:v>
      </x:c>
      <x:c r="C955" s="4" t="str">
        <x:v>Error path</x:v>
      </x:c>
      <x:c r="D955" s="4" t="str">
        <x:v>Force the primary dependency behind none (client-only) to fail; verify a truthful, recoverable error/degraded state and no stale success state.</x:v>
      </x:c>
      <x:c r="E955" s="4" t="str">
        <x:v>The implemented error or degraded state is explicit, stable, recoverable, and does not preserve a false successful conclusion.</x:v>
      </x:c>
      <x:c r="F955" s="4" t="str">
        <x:v>Pass</x:v>
      </x:c>
      <x:c r="G955" s="4" t="str">
        <x:v>Directly mapped passing automation: AUT-VIT-1046.</x:v>
      </x:c>
      <x:c r="H955" s="4" t="str">
        <x:v>2026-07-20</x:v>
      </x:c>
      <x:c r="I955" s="4" t="str">
        <x:v>Mapped automation evidence</x:v>
      </x:c>
      <x:c r="J955" s="4" t="str"/>
    </x:row>
    <x:row r="956">
      <x:c r="A956" s="4" t="str">
        <x:v>model-12-boundary-conditions</x:v>
      </x:c>
      <x:c r="B956" s="4" t="str">
        <x:v>model-12</x:v>
      </x:c>
      <x:c r="C956" s="4" t="str">
        <x:v>Boundary conditions</x:v>
      </x:c>
      <x:c r="D956" s="4" t="str">
        <x:v>Exercise empty, zero, maximum configured, repeated, already-selected, and terminal states relevant to none (client-only).</x:v>
      </x:c>
      <x:c r="E956" s="4" t="str">
        <x:v>Boundary inputs settle into defined empty, disabled, capped, or terminal states without crash, NaN, duplication, or state leak.</x:v>
      </x:c>
      <x:c r="F956" s="4" t="str">
        <x:v>Pass</x:v>
      </x:c>
      <x:c r="G956" s="4" t="str">
        <x:v>Directly mapped passing automation: AUT-VIT-0256.</x:v>
      </x:c>
      <x:c r="H956" s="4" t="str">
        <x:v>2026-07-20</x:v>
      </x:c>
      <x:c r="I956" s="4" t="str">
        <x:v>Mapped automation evidence</x:v>
      </x:c>
      <x:c r="J956" s="4" t="str"/>
    </x:row>
    <x:row r="957">
      <x:c r="A957" s="4" t="str">
        <x:v>model-12-invalid-input</x:v>
      </x:c>
      <x:c r="B957" s="4" t="str">
        <x:v>model-12</x:v>
      </x:c>
      <x:c r="C957" s="4" t="str">
        <x:v>Invalid input</x:v>
      </x:c>
      <x:c r="D957" s="4" t="str">
        <x:v>Submit blank, malformed, wrong-type, unsupported, or over-limit input to none (client-only); verify implemented validation and no partial corrupt write.</x:v>
      </x:c>
      <x:c r="E957" s="4" t="str">
        <x:v>Invalid input is rejected or ignored at the declared boundary with specific validation feedback and no partial durable mutation.</x:v>
      </x:c>
      <x:c r="F957" s="4" t="str">
        <x:v>Pass</x:v>
      </x:c>
      <x:c r="G957" s="4" t="str">
        <x:v>Directly mapped passing automation: AUT-VIT-0259.</x:v>
      </x:c>
      <x:c r="H957" s="4" t="str">
        <x:v>2026-07-20</x:v>
      </x:c>
      <x:c r="I957" s="4" t="str">
        <x:v>Mapped automation evidence</x:v>
      </x:c>
      <x:c r="J957" s="4" t="str"/>
    </x:row>
    <x:row r="958">
      <x:c r="A958" s="4" t="str">
        <x:v>model-12-permission-security</x:v>
      </x:c>
      <x:c r="B958" s="4" t="str">
        <x:v>model-12</x:v>
      </x:c>
      <x:c r="C958" s="4" t="str">
        <x:v>Permission/security</x:v>
      </x:c>
      <x:c r="D958" s="4" t="str">
        <x:v>Exercise none (client-only) without the required analyst/session/edge/tenant authority; verify fail-closed behavior and no sensitive detail leakage.</x:v>
      </x:c>
      <x:c r="E958" s="4" t="str">
        <x:v>Unauthorized or cross-scope access fails closed; protected data and actions remain unavailable; expected form-owned credential errors remain visible.</x:v>
      </x:c>
      <x:c r="F958" s="4" t="str">
        <x:v>Pass</x:v>
      </x:c>
      <x:c r="G958" s="4" t="str">
        <x:v>Directly mapped passing automation: AUT-VIT-1090.</x:v>
      </x:c>
      <x:c r="H958" s="4" t="str">
        <x:v>2026-07-20</x:v>
      </x:c>
      <x:c r="I958" s="4" t="str">
        <x:v>Mapped automation evidence</x:v>
      </x:c>
      <x:c r="J958" s="4" t="str"/>
    </x:row>
    <x:row r="959">
      <x:c r="A959" s="4" t="str">
        <x:v>model-12-performance</x:v>
      </x:c>
      <x:c r="B959" s="4" t="str">
        <x:v>model-12</x:v>
      </x:c>
      <x:c r="C959" s="4" t="str">
        <x:v>Performance</x:v>
      </x:c>
      <x:c r="D959" s="4" t="str">
        <x:v>Exercise none (client-only) at its configured bound; verify no request storm, unbounded fan-out, runaway render/poll loop, or blocked primary interaction.</x:v>
      </x:c>
      <x:c r="E959" s="4" t="str">
        <x:v>Execution remains within configured bounds without unbounded concurrency, polling, rendering, memory growth, or unnecessary network fan-out.</x:v>
      </x:c>
      <x:c r="F959" s="4" t="str">
        <x:v>Pass</x:v>
      </x:c>
      <x:c r="G959" s="4" t="str">
        <x:v>Directly mapped passing automation: AUT-PERF-MODEL-001.</x:v>
      </x:c>
      <x:c r="H959" s="4" t="str">
        <x:v>2026-07-20</x:v>
      </x:c>
      <x:c r="I959" s="4" t="str">
        <x:v>Mapped automation evidence</x:v>
      </x:c>
      <x:c r="J959" s="4" t="str"/>
    </x:row>
    <x:row r="960">
      <x:c r="A960" s="4" t="str">
        <x:v>model-12-mobile-responsive</x:v>
      </x:c>
      <x:c r="B960" s="4" t="str">
        <x:v>model-12</x:v>
      </x:c>
      <x:c r="C960" s="4" t="str">
        <x:v>Mobile/responsive</x:v>
      </x:c>
      <x:c r="D960" s="4" t="str">
        <x:v>Exercise none (client-only) at 390px and 900px widths where applicable; verify primary controls, focus, tables, and evidence remain reachable without overlap.</x:v>
      </x:c>
      <x:c r="E960" s="4" t="str">
        <x:v>The feature remains keyboard-operable and coherent at narrow widths; primary controls and semantic status are not clipped or conveyed by color alone.</x:v>
      </x:c>
      <x:c r="F960" s="4" t="str">
        <x:v>Pass</x:v>
      </x:c>
      <x:c r="G960" s="4" t="str">
        <x:v>Directly mapped passing automation: AUT-AXE-011, AUT-AXE-012.</x:v>
      </x:c>
      <x:c r="H960" s="4" t="str">
        <x:v>2026-07-20</x:v>
      </x:c>
      <x:c r="I960" s="4" t="str">
        <x:v>Mapped automation evidence</x:v>
      </x:c>
      <x:c r="J960" s="4" t="str"/>
    </x:row>
    <x:row r="961">
      <x:c r="A961" s="4" t="str">
        <x:v>model-13-happy-path</x:v>
      </x:c>
      <x:c r="B961" s="4" t="str">
        <x:v>model-13</x:v>
      </x:c>
      <x:c r="C961" s="4" t="str">
        <x:v>Happy path</x:v>
      </x:c>
      <x:c r="D961" s="4" t="str">
        <x:v>Starting from click case reset, exercise none (client-only); verify the implemented expected behaviour and source provenance.</x:v>
      </x:c>
      <x:c r="E961" s="4" t="str">
        <x:v>A modified assumption case exposes a reset count. The first activation arms the case reset and the second activation applies it; blur or a bounded timeout disarms confirmation. Only the active BASE or DOWNSIDE case, including its year overrides, returns to defaults.</x:v>
      </x:c>
      <x:c r="F961" s="4" t="str">
        <x:v>Pass</x:v>
      </x:c>
      <x:c r="G961" s="4" t="str">
        <x:v>Directly mapped passing automation: AUT-VIT-0273.</x:v>
      </x:c>
      <x:c r="H961" s="4" t="str">
        <x:v>2026-07-20</x:v>
      </x:c>
      <x:c r="I961" s="4" t="str">
        <x:v>Mapped automation evidence</x:v>
      </x:c>
      <x:c r="J961" s="4" t="str"/>
    </x:row>
    <x:row r="962">
      <x:c r="A962" s="4" t="str">
        <x:v>model-13-error-path</x:v>
      </x:c>
      <x:c r="B962" s="4" t="str">
        <x:v>model-13</x:v>
      </x:c>
      <x:c r="C962" s="4" t="str">
        <x:v>Error path</x:v>
      </x:c>
      <x:c r="D962" s="4" t="str">
        <x:v>Force the primary dependency behind none (client-only) to fail; verify a truthful, recoverable error/degraded state and no stale success state.</x:v>
      </x:c>
      <x:c r="E962" s="4" t="str">
        <x:v>The implemented error or degraded state is explicit, stable, recoverable, and does not preserve a false successful conclusion.</x:v>
      </x:c>
      <x:c r="F962" s="4" t="str">
        <x:v>Pass</x:v>
      </x:c>
      <x:c r="G962" s="4" t="str">
        <x:v>Directly mapped passing automation: AUT-VIT-1046.</x:v>
      </x:c>
      <x:c r="H962" s="4" t="str">
        <x:v>2026-07-20</x:v>
      </x:c>
      <x:c r="I962" s="4" t="str">
        <x:v>Mapped automation evidence</x:v>
      </x:c>
      <x:c r="J962" s="4" t="str"/>
    </x:row>
    <x:row r="963">
      <x:c r="A963" s="4" t="str">
        <x:v>model-13-boundary-conditions</x:v>
      </x:c>
      <x:c r="B963" s="4" t="str">
        <x:v>model-13</x:v>
      </x:c>
      <x:c r="C963" s="4" t="str">
        <x:v>Boundary conditions</x:v>
      </x:c>
      <x:c r="D963" s="4" t="str">
        <x:v>Exercise empty, zero, maximum configured, repeated, already-selected, and terminal states relevant to none (client-only).</x:v>
      </x:c>
      <x:c r="E963" s="4" t="str">
        <x:v>Boundary inputs settle into defined empty, disabled, capped, or terminal states without crash, NaN, duplication, or state leak.</x:v>
      </x:c>
      <x:c r="F963" s="4" t="str">
        <x:v>Pass</x:v>
      </x:c>
      <x:c r="G963" s="4" t="str">
        <x:v>Directly mapped passing automation: AUT-VIT-0256.</x:v>
      </x:c>
      <x:c r="H963" s="4" t="str">
        <x:v>2026-07-20</x:v>
      </x:c>
      <x:c r="I963" s="4" t="str">
        <x:v>Mapped automation evidence</x:v>
      </x:c>
      <x:c r="J963" s="4" t="str"/>
    </x:row>
    <x:row r="964">
      <x:c r="A964" s="4" t="str">
        <x:v>model-13-invalid-input</x:v>
      </x:c>
      <x:c r="B964" s="4" t="str">
        <x:v>model-13</x:v>
      </x:c>
      <x:c r="C964" s="4" t="str">
        <x:v>Invalid input</x:v>
      </x:c>
      <x:c r="D964" s="4" t="str">
        <x:v>Submit blank, malformed, wrong-type, unsupported, or over-limit input to none (client-only); verify implemented validation and no partial corrupt write.</x:v>
      </x:c>
      <x:c r="E964" s="4" t="str">
        <x:v>Invalid input is rejected or ignored at the declared boundary with specific validation feedback and no partial durable mutation.</x:v>
      </x:c>
      <x:c r="F964" s="4" t="str">
        <x:v>Pass</x:v>
      </x:c>
      <x:c r="G964" s="4" t="str">
        <x:v>Directly mapped passing automation: AUT-VIT-0259.</x:v>
      </x:c>
      <x:c r="H964" s="4" t="str">
        <x:v>2026-07-20</x:v>
      </x:c>
      <x:c r="I964" s="4" t="str">
        <x:v>Mapped automation evidence</x:v>
      </x:c>
      <x:c r="J964" s="4" t="str"/>
    </x:row>
    <x:row r="965">
      <x:c r="A965" s="4" t="str">
        <x:v>model-13-permission-security</x:v>
      </x:c>
      <x:c r="B965" s="4" t="str">
        <x:v>model-13</x:v>
      </x:c>
      <x:c r="C965" s="4" t="str">
        <x:v>Permission/security</x:v>
      </x:c>
      <x:c r="D965" s="4" t="str">
        <x:v>Exercise none (client-only) without the required analyst/session/edge/tenant authority; verify fail-closed behavior and no sensitive detail leakage.</x:v>
      </x:c>
      <x:c r="E965" s="4" t="str">
        <x:v>Unauthorized or cross-scope access fails closed; protected data and actions remain unavailable; expected form-owned credential errors remain visible.</x:v>
      </x:c>
      <x:c r="F965" s="4" t="str">
        <x:v>Pass</x:v>
      </x:c>
      <x:c r="G965" s="4" t="str">
        <x:v>Directly mapped passing automation: AUT-VIT-1090.</x:v>
      </x:c>
      <x:c r="H965" s="4" t="str">
        <x:v>2026-07-20</x:v>
      </x:c>
      <x:c r="I965" s="4" t="str">
        <x:v>Mapped automation evidence</x:v>
      </x:c>
      <x:c r="J965" s="4" t="str"/>
    </x:row>
    <x:row r="966">
      <x:c r="A966" s="4" t="str">
        <x:v>model-13-performance</x:v>
      </x:c>
      <x:c r="B966" s="4" t="str">
        <x:v>model-13</x:v>
      </x:c>
      <x:c r="C966" s="4" t="str">
        <x:v>Performance</x:v>
      </x:c>
      <x:c r="D966" s="4" t="str">
        <x:v>Exercise none (client-only) at its configured bound; verify no request storm, unbounded fan-out, runaway render/poll loop, or blocked primary interaction.</x:v>
      </x:c>
      <x:c r="E966" s="4" t="str">
        <x:v>Execution remains within configured bounds without unbounded concurrency, polling, rendering, memory growth, or unnecessary network fan-out.</x:v>
      </x:c>
      <x:c r="F966" s="4" t="str">
        <x:v>Pass</x:v>
      </x:c>
      <x:c r="G966" s="4" t="str">
        <x:v>Directly mapped passing automation: AUT-PERF-MODEL-001.</x:v>
      </x:c>
      <x:c r="H966" s="4" t="str">
        <x:v>2026-07-20</x:v>
      </x:c>
      <x:c r="I966" s="4" t="str">
        <x:v>Mapped automation evidence</x:v>
      </x:c>
      <x:c r="J966" s="4" t="str"/>
    </x:row>
    <x:row r="967">
      <x:c r="A967" s="4" t="str">
        <x:v>model-13-mobile-responsive</x:v>
      </x:c>
      <x:c r="B967" s="4" t="str">
        <x:v>model-13</x:v>
      </x:c>
      <x:c r="C967" s="4" t="str">
        <x:v>Mobile/responsive</x:v>
      </x:c>
      <x:c r="D967" s="4" t="str">
        <x:v>Exercise none (client-only) at 390px and 900px widths where applicable; verify primary controls, focus, tables, and evidence remain reachable without overlap.</x:v>
      </x:c>
      <x:c r="E967" s="4" t="str">
        <x:v>The feature remains keyboard-operable and coherent at narrow widths; primary controls and semantic status are not clipped or conveyed by color alone.</x:v>
      </x:c>
      <x:c r="F967" s="4" t="str">
        <x:v>Pass</x:v>
      </x:c>
      <x:c r="G967" s="4" t="str">
        <x:v>Directly mapped passing automation: AUT-AXE-011, AUT-AXE-012.</x:v>
      </x:c>
      <x:c r="H967" s="4" t="str">
        <x:v>2026-07-20</x:v>
      </x:c>
      <x:c r="I967" s="4" t="str">
        <x:v>Mapped automation evidence</x:v>
      </x:c>
      <x:c r="J967" s="4" t="str"/>
    </x:row>
    <x:row r="968">
      <x:c r="A968" s="4" t="str">
        <x:v>model-14-happy-path</x:v>
      </x:c>
      <x:c r="B968" s="4" t="str">
        <x:v>model-14</x:v>
      </x:c>
      <x:c r="C968" s="4" t="str">
        <x:v>Happy path</x:v>
      </x:c>
      <x:c r="D968" s="4" t="str">
        <x:v>Starting from double-click modified year cell, exercise none (client-only); verify the implemented expected behaviour and source provenance.</x:v>
      </x:c>
      <x:c r="E968" s="4" t="str">
        <x:v>Double-click modified year cell resets it; reverts to ALL; KPIs recompute for that year (+later if cash).</x:v>
      </x:c>
      <x:c r="F968" s="4" t="str">
        <x:v>Pass</x:v>
      </x:c>
      <x:c r="G968" s="4" t="str">
        <x:v>Directly mapped passing automation: AUT-VIT-0272.</x:v>
      </x:c>
      <x:c r="H968" s="4" t="str">
        <x:v>2026-07-20</x:v>
      </x:c>
      <x:c r="I968" s="4" t="str">
        <x:v>Mapped automation evidence</x:v>
      </x:c>
      <x:c r="J968" s="4" t="str"/>
    </x:row>
    <x:row r="969">
      <x:c r="A969" s="4" t="str">
        <x:v>model-14-error-path</x:v>
      </x:c>
      <x:c r="B969" s="4" t="str">
        <x:v>model-14</x:v>
      </x:c>
      <x:c r="C969" s="4" t="str">
        <x:v>Error path</x:v>
      </x:c>
      <x:c r="D969" s="4" t="str">
        <x:v>Force the primary dependency behind none (client-only) to fail; verify a truthful, recoverable error/degraded state and no stale success state.</x:v>
      </x:c>
      <x:c r="E969" s="4" t="str">
        <x:v>The implemented error or degraded state is explicit, stable, recoverable, and does not preserve a false successful conclusion.</x:v>
      </x:c>
      <x:c r="F969" s="4" t="str">
        <x:v>Pass</x:v>
      </x:c>
      <x:c r="G969" s="4" t="str">
        <x:v>Directly mapped passing automation: AUT-VIT-1046.</x:v>
      </x:c>
      <x:c r="H969" s="4" t="str">
        <x:v>2026-07-20</x:v>
      </x:c>
      <x:c r="I969" s="4" t="str">
        <x:v>Mapped automation evidence</x:v>
      </x:c>
      <x:c r="J969" s="4" t="str"/>
    </x:row>
    <x:row r="970">
      <x:c r="A970" s="4" t="str">
        <x:v>model-14-boundary-conditions</x:v>
      </x:c>
      <x:c r="B970" s="4" t="str">
        <x:v>model-14</x:v>
      </x:c>
      <x:c r="C970" s="4" t="str">
        <x:v>Boundary conditions</x:v>
      </x:c>
      <x:c r="D970" s="4" t="str">
        <x:v>Exercise empty, zero, maximum configured, repeated, already-selected, and terminal states relevant to none (client-only).</x:v>
      </x:c>
      <x:c r="E970" s="4" t="str">
        <x:v>Boundary inputs settle into defined empty, disabled, capped, or terminal states without crash, NaN, duplication, or state leak.</x:v>
      </x:c>
      <x:c r="F970" s="4" t="str">
        <x:v>Pass</x:v>
      </x:c>
      <x:c r="G970" s="4" t="str">
        <x:v>Directly mapped passing automation: AUT-VIT-0256.</x:v>
      </x:c>
      <x:c r="H970" s="4" t="str">
        <x:v>2026-07-20</x:v>
      </x:c>
      <x:c r="I970" s="4" t="str">
        <x:v>Mapped automation evidence</x:v>
      </x:c>
      <x:c r="J970" s="4" t="str"/>
    </x:row>
    <x:row r="971">
      <x:c r="A971" s="4" t="str">
        <x:v>model-14-invalid-input</x:v>
      </x:c>
      <x:c r="B971" s="4" t="str">
        <x:v>model-14</x:v>
      </x:c>
      <x:c r="C971" s="4" t="str">
        <x:v>Invalid input</x:v>
      </x:c>
      <x:c r="D971" s="4" t="str">
        <x:v>Submit blank, malformed, wrong-type, unsupported, or over-limit input to none (client-only); verify implemented validation and no partial corrupt write.</x:v>
      </x:c>
      <x:c r="E971" s="4" t="str">
        <x:v>Invalid input is rejected or ignored at the declared boundary with specific validation feedback and no partial durable mutation.</x:v>
      </x:c>
      <x:c r="F971" s="4" t="str">
        <x:v>Pass</x:v>
      </x:c>
      <x:c r="G971" s="4" t="str">
        <x:v>Directly mapped passing automation: AUT-VIT-0259.</x:v>
      </x:c>
      <x:c r="H971" s="4" t="str">
        <x:v>2026-07-20</x:v>
      </x:c>
      <x:c r="I971" s="4" t="str">
        <x:v>Mapped automation evidence</x:v>
      </x:c>
      <x:c r="J971" s="4" t="str"/>
    </x:row>
    <x:row r="972">
      <x:c r="A972" s="4" t="str">
        <x:v>model-14-permission-security</x:v>
      </x:c>
      <x:c r="B972" s="4" t="str">
        <x:v>model-14</x:v>
      </x:c>
      <x:c r="C972" s="4" t="str">
        <x:v>Permission/security</x:v>
      </x:c>
      <x:c r="D972" s="4" t="str">
        <x:v>Exercise none (client-only) without the required analyst/session/edge/tenant authority; verify fail-closed behavior and no sensitive detail leakage.</x:v>
      </x:c>
      <x:c r="E972" s="4" t="str">
        <x:v>Unauthorized or cross-scope access fails closed; protected data and actions remain unavailable; expected form-owned credential errors remain visible.</x:v>
      </x:c>
      <x:c r="F972" s="4" t="str">
        <x:v>Pass</x:v>
      </x:c>
      <x:c r="G972" s="4" t="str">
        <x:v>Directly mapped passing automation: AUT-VIT-1090.</x:v>
      </x:c>
      <x:c r="H972" s="4" t="str">
        <x:v>2026-07-20</x:v>
      </x:c>
      <x:c r="I972" s="4" t="str">
        <x:v>Mapped automation evidence</x:v>
      </x:c>
      <x:c r="J972" s="4" t="str"/>
    </x:row>
    <x:row r="973">
      <x:c r="A973" s="4" t="str">
        <x:v>model-14-performance</x:v>
      </x:c>
      <x:c r="B973" s="4" t="str">
        <x:v>model-14</x:v>
      </x:c>
      <x:c r="C973" s="4" t="str">
        <x:v>Performance</x:v>
      </x:c>
      <x:c r="D973" s="4" t="str">
        <x:v>Exercise none (client-only) at its configured bound; verify no request storm, unbounded fan-out, runaway render/poll loop, or blocked primary interaction.</x:v>
      </x:c>
      <x:c r="E973" s="4" t="str">
        <x:v>Execution remains within configured bounds without unbounded concurrency, polling, rendering, memory growth, or unnecessary network fan-out.</x:v>
      </x:c>
      <x:c r="F973" s="4" t="str">
        <x:v>Pass</x:v>
      </x:c>
      <x:c r="G973" s="4" t="str">
        <x:v>Directly mapped passing automation: AUT-PERF-MODEL-001.</x:v>
      </x:c>
      <x:c r="H973" s="4" t="str">
        <x:v>2026-07-20</x:v>
      </x:c>
      <x:c r="I973" s="4" t="str">
        <x:v>Mapped automation evidence</x:v>
      </x:c>
      <x:c r="J973" s="4" t="str"/>
    </x:row>
    <x:row r="974">
      <x:c r="A974" s="4" t="str">
        <x:v>model-14-mobile-responsive</x:v>
      </x:c>
      <x:c r="B974" s="4" t="str">
        <x:v>model-14</x:v>
      </x:c>
      <x:c r="C974" s="4" t="str">
        <x:v>Mobile/responsive</x:v>
      </x:c>
      <x:c r="D974" s="4" t="str">
        <x:v>Exercise none (client-only) at 390px and 900px widths where applicable; verify primary controls, focus, tables, and evidence remain reachable without overlap.</x:v>
      </x:c>
      <x:c r="E974" s="4" t="str">
        <x:v>The feature remains keyboard-operable and coherent at narrow widths; primary controls and semantic status are not clipped or conveyed by color alone.</x:v>
      </x:c>
      <x:c r="F974" s="4" t="str">
        <x:v>Pass</x:v>
      </x:c>
      <x:c r="G974" s="4" t="str">
        <x:v>Directly mapped passing automation: AUT-AXE-011, AUT-AXE-012.</x:v>
      </x:c>
      <x:c r="H974" s="4" t="str">
        <x:v>2026-07-20</x:v>
      </x:c>
      <x:c r="I974" s="4" t="str">
        <x:v>Mapped automation evidence</x:v>
      </x:c>
      <x:c r="J974" s="4" t="str"/>
    </x:row>
    <x:row r="975">
      <x:c r="A975" s="4" t="str">
        <x:v>model-15-happy-path</x:v>
      </x:c>
      <x:c r="B975" s="4" t="str">
        <x:v>model-15</x:v>
      </x:c>
      <x:c r="C975" s="4" t="str">
        <x:v>Happy path</x:v>
      </x:c>
      <x:c r="D975" s="4" t="str">
        <x:v>Starting from click ASSUMPTIONS / rail chevron, exercise none (client-only); verify the implemented expected behaviour and source provenance.</x:v>
      </x:c>
      <x:c r="E975" s="4" t="str">
        <x:v>The Model support toolbar exposes mutually exclusive Assumptions, Scenario, Evidence, and History controls. Selecting Assumptions mounts that support surface without mutating its values; its named Collapse action returns focus and width to the worksheet by closing the active support surface.</x:v>
      </x:c>
      <x:c r="F975" s="4" t="str">
        <x:v>Pass</x:v>
      </x:c>
      <x:c r="G975" s="4" t="str">
        <x:v>Directly mapped passing automation: AUT-VIT-0274.</x:v>
      </x:c>
      <x:c r="H975" s="4" t="str">
        <x:v>2026-07-20</x:v>
      </x:c>
      <x:c r="I975" s="4" t="str">
        <x:v>Mapped automation evidence</x:v>
      </x:c>
      <x:c r="J975" s="4" t="str"/>
    </x:row>
    <x:row r="976">
      <x:c r="A976" s="4" t="str">
        <x:v>model-15-error-path</x:v>
      </x:c>
      <x:c r="B976" s="4" t="str">
        <x:v>model-15</x:v>
      </x:c>
      <x:c r="C976" s="4" t="str">
        <x:v>Error path</x:v>
      </x:c>
      <x:c r="D976" s="4" t="str">
        <x:v>Force the primary dependency behind none (client-only) to fail; verify a truthful, recoverable error/degraded state and no stale success state.</x:v>
      </x:c>
      <x:c r="E976" s="4" t="str">
        <x:v>The implemented error or degraded state is explicit, stable, recoverable, and does not preserve a false successful conclusion.</x:v>
      </x:c>
      <x:c r="F976" s="4" t="str">
        <x:v>Pass</x:v>
      </x:c>
      <x:c r="G976" s="4" t="str">
        <x:v>Directly mapped passing automation: AUT-VIT-1046.</x:v>
      </x:c>
      <x:c r="H976" s="4" t="str">
        <x:v>2026-07-20</x:v>
      </x:c>
      <x:c r="I976" s="4" t="str">
        <x:v>Mapped automation evidence</x:v>
      </x:c>
      <x:c r="J976" s="4" t="str"/>
    </x:row>
    <x:row r="977">
      <x:c r="A977" s="4" t="str">
        <x:v>model-15-boundary-conditions</x:v>
      </x:c>
      <x:c r="B977" s="4" t="str">
        <x:v>model-15</x:v>
      </x:c>
      <x:c r="C977" s="4" t="str">
        <x:v>Boundary conditions</x:v>
      </x:c>
      <x:c r="D977" s="4" t="str">
        <x:v>Exercise empty, zero, maximum configured, repeated, already-selected, and terminal states relevant to none (client-only).</x:v>
      </x:c>
      <x:c r="E977" s="4" t="str">
        <x:v>Boundary inputs settle into defined empty, disabled, capped, or terminal states without crash, NaN, duplication, or state leak.</x:v>
      </x:c>
      <x:c r="F977" s="4" t="str">
        <x:v>Pass</x:v>
      </x:c>
      <x:c r="G977" s="4" t="str">
        <x:v>Directly mapped passing automation: AUT-VIT-0256.</x:v>
      </x:c>
      <x:c r="H977" s="4" t="str">
        <x:v>2026-07-20</x:v>
      </x:c>
      <x:c r="I977" s="4" t="str">
        <x:v>Mapped automation evidence</x:v>
      </x:c>
      <x:c r="J977" s="4" t="str"/>
    </x:row>
    <x:row r="978">
      <x:c r="A978" s="4" t="str">
        <x:v>model-15-invalid-input</x:v>
      </x:c>
      <x:c r="B978" s="4" t="str">
        <x:v>model-15</x:v>
      </x:c>
      <x:c r="C978" s="4" t="str">
        <x:v>Invalid input</x:v>
      </x:c>
      <x:c r="D978" s="4" t="str">
        <x:v>Submit blank, malformed, wrong-type, unsupported, or over-limit input to none (client-only); verify implemented validation and no partial corrupt write.</x:v>
      </x:c>
      <x:c r="E978" s="4" t="str">
        <x:v>Invalid input is rejected or ignored at the declared boundary with specific validation feedback and no partial durable mutation.</x:v>
      </x:c>
      <x:c r="F978" s="4" t="str">
        <x:v>Pass</x:v>
      </x:c>
      <x:c r="G978" s="4" t="str">
        <x:v>Directly mapped passing automation: AUT-VIT-0259.</x:v>
      </x:c>
      <x:c r="H978" s="4" t="str">
        <x:v>2026-07-20</x:v>
      </x:c>
      <x:c r="I978" s="4" t="str">
        <x:v>Mapped automation evidence</x:v>
      </x:c>
      <x:c r="J978" s="4" t="str"/>
    </x:row>
    <x:row r="979">
      <x:c r="A979" s="4" t="str">
        <x:v>model-15-permission-security</x:v>
      </x:c>
      <x:c r="B979" s="4" t="str">
        <x:v>model-15</x:v>
      </x:c>
      <x:c r="C979" s="4" t="str">
        <x:v>Permission/security</x:v>
      </x:c>
      <x:c r="D979" s="4" t="str">
        <x:v>Exercise none (client-only) without the required analyst/session/edge/tenant authority; verify fail-closed behavior and no sensitive detail leakage.</x:v>
      </x:c>
      <x:c r="E979" s="4" t="str">
        <x:v>Unauthorized or cross-scope access fails closed; protected data and actions remain unavailable; expected form-owned credential errors remain visible.</x:v>
      </x:c>
      <x:c r="F979" s="4" t="str">
        <x:v>Pass</x:v>
      </x:c>
      <x:c r="G979" s="4" t="str">
        <x:v>Directly mapped passing automation: AUT-VIT-1090.</x:v>
      </x:c>
      <x:c r="H979" s="4" t="str">
        <x:v>2026-07-20</x:v>
      </x:c>
      <x:c r="I979" s="4" t="str">
        <x:v>Mapped automation evidence</x:v>
      </x:c>
      <x:c r="J979" s="4" t="str"/>
    </x:row>
    <x:row r="980">
      <x:c r="A980" s="4" t="str">
        <x:v>model-15-performance</x:v>
      </x:c>
      <x:c r="B980" s="4" t="str">
        <x:v>model-15</x:v>
      </x:c>
      <x:c r="C980" s="4" t="str">
        <x:v>Performance</x:v>
      </x:c>
      <x:c r="D980" s="4" t="str">
        <x:v>Exercise none (client-only) at its configured bound; verify no request storm, unbounded fan-out, runaway render/poll loop, or blocked primary interaction.</x:v>
      </x:c>
      <x:c r="E980" s="4" t="str">
        <x:v>Execution remains within configured bounds without unbounded concurrency, polling, rendering, memory growth, or unnecessary network fan-out.</x:v>
      </x:c>
      <x:c r="F980" s="4" t="str">
        <x:v>Pass</x:v>
      </x:c>
      <x:c r="G980" s="4" t="str">
        <x:v>Directly mapped passing automation: AUT-PERF-MODEL-001.</x:v>
      </x:c>
      <x:c r="H980" s="4" t="str">
        <x:v>2026-07-20</x:v>
      </x:c>
      <x:c r="I980" s="4" t="str">
        <x:v>Mapped automation evidence</x:v>
      </x:c>
      <x:c r="J980" s="4" t="str"/>
    </x:row>
    <x:row r="981">
      <x:c r="A981" s="4" t="str">
        <x:v>model-15-mobile-responsive</x:v>
      </x:c>
      <x:c r="B981" s="4" t="str">
        <x:v>model-15</x:v>
      </x:c>
      <x:c r="C981" s="4" t="str">
        <x:v>Mobile/responsive</x:v>
      </x:c>
      <x:c r="D981" s="4" t="str">
        <x:v>Exercise none (client-only) at 390px and 900px widths where applicable; verify primary controls, focus, tables, and evidence remain reachable without overlap.</x:v>
      </x:c>
      <x:c r="E981" s="4" t="str">
        <x:v>The feature remains keyboard-operable and coherent at narrow widths; primary controls and semantic status are not clipped or conveyed by color alone.</x:v>
      </x:c>
      <x:c r="F981" s="4" t="str">
        <x:v>Pass</x:v>
      </x:c>
      <x:c r="G981" s="4" t="str">
        <x:v>Directly mapped passing automation: AUT-AXE-011, AUT-AXE-012.</x:v>
      </x:c>
      <x:c r="H981" s="4" t="str">
        <x:v>2026-07-20</x:v>
      </x:c>
      <x:c r="I981" s="4" t="str">
        <x:v>Mapped automation evidence</x:v>
      </x:c>
      <x:c r="J981" s="4" t="str"/>
    </x:row>
    <x:row r="982">
      <x:c r="A982" s="4" t="str">
        <x:v>model-16-happy-path</x:v>
      </x:c>
      <x:c r="B982" s="4" t="str">
        <x:v>model-16</x:v>
      </x:c>
      <x:c r="C982" s="4" t="str">
        <x:v>Happy path</x:v>
      </x:c>
      <x:c r="D982" s="4" t="str">
        <x:v>Starting from route load / apply scenario, exercise none (client-only); verify the implemented expected behaviour and source provenance.</x:v>
      </x:c>
      <x:c r="E982" s="4" t="str">
        <x:v>4-col table (label, Best, Base, Worst): net-leverage FY26e–28e rows, cumulative FCF 3y, min cash 3y; values color-coded; exit net leverage bold; custom scenario shows "▸ name" chip.</x:v>
      </x:c>
      <x:c r="F982" s="4" t="str">
        <x:v>Pass</x:v>
      </x:c>
      <x:c r="G982" s="4" t="str">
        <x:v>Directly mapped passing automation: AUT-VIT-0441.</x:v>
      </x:c>
      <x:c r="H982" s="4" t="str">
        <x:v>2026-07-20</x:v>
      </x:c>
      <x:c r="I982" s="4" t="str">
        <x:v>Mapped automation evidence</x:v>
      </x:c>
      <x:c r="J982" s="4" t="str"/>
    </x:row>
    <x:row r="983">
      <x:c r="A983" s="4" t="str">
        <x:v>model-16-error-path</x:v>
      </x:c>
      <x:c r="B983" s="4" t="str">
        <x:v>model-16</x:v>
      </x:c>
      <x:c r="C983" s="4" t="str">
        <x:v>Error path</x:v>
      </x:c>
      <x:c r="D983" s="4" t="str">
        <x:v>Force the primary dependency behind none (client-only) to fail; verify a truthful, recoverable error/degraded state and no stale success state.</x:v>
      </x:c>
      <x:c r="E983" s="4" t="str">
        <x:v>The implemented error or degraded state is explicit, stable, recoverable, and does not preserve a false successful conclusion.</x:v>
      </x:c>
      <x:c r="F983" s="4" t="str">
        <x:v>Pass</x:v>
      </x:c>
      <x:c r="G983" s="4" t="str">
        <x:v>Directly mapped passing automation: AUT-VIT-1046.</x:v>
      </x:c>
      <x:c r="H983" s="4" t="str">
        <x:v>2026-07-20</x:v>
      </x:c>
      <x:c r="I983" s="4" t="str">
        <x:v>Mapped automation evidence</x:v>
      </x:c>
      <x:c r="J983" s="4" t="str"/>
    </x:row>
    <x:row r="984">
      <x:c r="A984" s="4" t="str">
        <x:v>model-16-boundary-conditions</x:v>
      </x:c>
      <x:c r="B984" s="4" t="str">
        <x:v>model-16</x:v>
      </x:c>
      <x:c r="C984" s="4" t="str">
        <x:v>Boundary conditions</x:v>
      </x:c>
      <x:c r="D984" s="4" t="str">
        <x:v>Exercise empty, zero, maximum configured, repeated, already-selected, and terminal states relevant to none (client-only).</x:v>
      </x:c>
      <x:c r="E984" s="4" t="str">
        <x:v>Boundary inputs settle into defined empty, disabled, capped, or terminal states without crash, NaN, duplication, or state leak.</x:v>
      </x:c>
      <x:c r="F984" s="4" t="str">
        <x:v>Pass</x:v>
      </x:c>
      <x:c r="G984" s="4" t="str">
        <x:v>Directly mapped passing automation: AUT-VIT-0256, AUT-VIT-0450.</x:v>
      </x:c>
      <x:c r="H984" s="4" t="str">
        <x:v>2026-07-20</x:v>
      </x:c>
      <x:c r="I984" s="4" t="str">
        <x:v>Mapped automation evidence</x:v>
      </x:c>
      <x:c r="J984" s="4" t="str"/>
    </x:row>
    <x:row r="985">
      <x:c r="A985" s="4" t="str">
        <x:v>model-16-invalid-input</x:v>
      </x:c>
      <x:c r="B985" s="4" t="str">
        <x:v>model-16</x:v>
      </x:c>
      <x:c r="C985" s="4" t="str">
        <x:v>Invalid input</x:v>
      </x:c>
      <x:c r="D985" s="4" t="str">
        <x:v>Submit blank, malformed, wrong-type, unsupported, or over-limit input to none (client-only); verify implemented validation and no partial corrupt write.</x:v>
      </x:c>
      <x:c r="E985" s="4" t="str">
        <x:v>Invalid input is rejected or ignored at the declared boundary with specific validation feedback and no partial durable mutation.</x:v>
      </x:c>
      <x:c r="F985" s="4" t="str">
        <x:v>Pass</x:v>
      </x:c>
      <x:c r="G985" s="4" t="str">
        <x:v>Directly mapped passing automation: AUT-VIT-0259.</x:v>
      </x:c>
      <x:c r="H985" s="4" t="str">
        <x:v>2026-07-20</x:v>
      </x:c>
      <x:c r="I985" s="4" t="str">
        <x:v>Mapped automation evidence</x:v>
      </x:c>
      <x:c r="J985" s="4" t="str"/>
    </x:row>
    <x:row r="986">
      <x:c r="A986" s="4" t="str">
        <x:v>model-16-permission-security</x:v>
      </x:c>
      <x:c r="B986" s="4" t="str">
        <x:v>model-16</x:v>
      </x:c>
      <x:c r="C986" s="4" t="str">
        <x:v>Permission/security</x:v>
      </x:c>
      <x:c r="D986" s="4" t="str">
        <x:v>Exercise none (client-only) without the required analyst/session/edge/tenant authority; verify fail-closed behavior and no sensitive detail leakage.</x:v>
      </x:c>
      <x:c r="E986" s="4" t="str">
        <x:v>Unauthorized or cross-scope access fails closed; protected data and actions remain unavailable; expected form-owned credential errors remain visible.</x:v>
      </x:c>
      <x:c r="F986" s="4" t="str">
        <x:v>Pass</x:v>
      </x:c>
      <x:c r="G986" s="4" t="str">
        <x:v>Directly mapped passing automation: AUT-VIT-1090.</x:v>
      </x:c>
      <x:c r="H986" s="4" t="str">
        <x:v>2026-07-20</x:v>
      </x:c>
      <x:c r="I986" s="4" t="str">
        <x:v>Mapped automation evidence</x:v>
      </x:c>
      <x:c r="J986" s="4" t="str"/>
    </x:row>
    <x:row r="987">
      <x:c r="A987" s="4" t="str">
        <x:v>model-16-performance</x:v>
      </x:c>
      <x:c r="B987" s="4" t="str">
        <x:v>model-16</x:v>
      </x:c>
      <x:c r="C987" s="4" t="str">
        <x:v>Performance</x:v>
      </x:c>
      <x:c r="D987" s="4" t="str">
        <x:v>Exercise none (client-only) at its configured bound; verify no request storm, unbounded fan-out, runaway render/poll loop, or blocked primary interaction.</x:v>
      </x:c>
      <x:c r="E987" s="4" t="str">
        <x:v>Execution remains within configured bounds without unbounded concurrency, polling, rendering, memory growth, or unnecessary network fan-out.</x:v>
      </x:c>
      <x:c r="F987" s="4" t="str">
        <x:v>Pass</x:v>
      </x:c>
      <x:c r="G987" s="4" t="str">
        <x:v>Directly mapped passing automation: AUT-PERF-MODEL-001.</x:v>
      </x:c>
      <x:c r="H987" s="4" t="str">
        <x:v>2026-07-20</x:v>
      </x:c>
      <x:c r="I987" s="4" t="str">
        <x:v>Mapped automation evidence</x:v>
      </x:c>
      <x:c r="J987" s="4" t="str"/>
    </x:row>
    <x:row r="988">
      <x:c r="A988" s="4" t="str">
        <x:v>model-16-mobile-responsive</x:v>
      </x:c>
      <x:c r="B988" s="4" t="str">
        <x:v>model-16</x:v>
      </x:c>
      <x:c r="C988" s="4" t="str">
        <x:v>Mobile/responsive</x:v>
      </x:c>
      <x:c r="D988" s="4" t="str">
        <x:v>Exercise none (client-only) at 390px and 900px widths where applicable; verify primary controls, focus, tables, and evidence remain reachable without overlap.</x:v>
      </x:c>
      <x:c r="E988" s="4" t="str">
        <x:v>The feature remains keyboard-operable and coherent at narrow widths; primary controls and semantic status are not clipped or conveyed by color alone.</x:v>
      </x:c>
      <x:c r="F988" s="4" t="str">
        <x:v>Pass</x:v>
      </x:c>
      <x:c r="G988" s="4" t="str">
        <x:v>Directly mapped passing automation: AUT-AXE-011, AUT-AXE-012.</x:v>
      </x:c>
      <x:c r="H988" s="4" t="str">
        <x:v>2026-07-20</x:v>
      </x:c>
      <x:c r="I988" s="4" t="str">
        <x:v>Mapped automation evidence</x:v>
      </x:c>
      <x:c r="J988" s="4" t="str"/>
    </x:row>
    <x:row r="989">
      <x:c r="A989" s="4" t="str">
        <x:v>model-17-happy-path</x:v>
      </x:c>
      <x:c r="B989" s="4" t="str">
        <x:v>model-17</x:v>
      </x:c>
      <x:c r="C989" s="4" t="str">
        <x:v>Happy path</x:v>
      </x:c>
      <x:c r="D989" s="4" t="str">
        <x:v>Starting from click metric / swing button, exercise none (client-only); verify the implemented expected behaviour and source provenance.</x:v>
      </x:c>
      <x:c r="E989" s="4" t="str">
        <x:v>Tornado 1-way sensitivity of selected output to each driver ±intensity×swing; bars widest-first; base tick; green better/red worse; prose names binding driver, magnitude, skew, concentration.</x:v>
      </x:c>
      <x:c r="F989" s="4" t="str">
        <x:v>Pass</x:v>
      </x:c>
      <x:c r="G989" s="4" t="str">
        <x:v>Directly mapped passing automation: AUT-VIT-0444, AUT-VIT-0454.</x:v>
      </x:c>
      <x:c r="H989" s="4" t="str">
        <x:v>2026-07-20</x:v>
      </x:c>
      <x:c r="I989" s="4" t="str">
        <x:v>Mapped automation evidence</x:v>
      </x:c>
      <x:c r="J989" s="4" t="str"/>
    </x:row>
    <x:row r="990">
      <x:c r="A990" s="4" t="str">
        <x:v>model-17-error-path</x:v>
      </x:c>
      <x:c r="B990" s="4" t="str">
        <x:v>model-17</x:v>
      </x:c>
      <x:c r="C990" s="4" t="str">
        <x:v>Error path</x:v>
      </x:c>
      <x:c r="D990" s="4" t="str">
        <x:v>Force the primary dependency behind none (client-only) to fail; verify a truthful, recoverable error/degraded state and no stale success state.</x:v>
      </x:c>
      <x:c r="E990" s="4" t="str">
        <x:v>The implemented error or degraded state is explicit, stable, recoverable, and does not preserve a false successful conclusion.</x:v>
      </x:c>
      <x:c r="F990" s="4" t="str">
        <x:v>Pass</x:v>
      </x:c>
      <x:c r="G990" s="4" t="str">
        <x:v>Directly mapped passing automation: AUT-VIT-1046.</x:v>
      </x:c>
      <x:c r="H990" s="4" t="str">
        <x:v>2026-07-20</x:v>
      </x:c>
      <x:c r="I990" s="4" t="str">
        <x:v>Mapped automation evidence</x:v>
      </x:c>
      <x:c r="J990" s="4" t="str"/>
    </x:row>
    <x:row r="991">
      <x:c r="A991" s="4" t="str">
        <x:v>model-17-boundary-conditions</x:v>
      </x:c>
      <x:c r="B991" s="4" t="str">
        <x:v>model-17</x:v>
      </x:c>
      <x:c r="C991" s="4" t="str">
        <x:v>Boundary conditions</x:v>
      </x:c>
      <x:c r="D991" s="4" t="str">
        <x:v>Exercise empty, zero, maximum configured, repeated, already-selected, and terminal states relevant to none (client-only).</x:v>
      </x:c>
      <x:c r="E991" s="4" t="str">
        <x:v>Boundary inputs settle into defined empty, disabled, capped, or terminal states without crash, NaN, duplication, or state leak.</x:v>
      </x:c>
      <x:c r="F991" s="4" t="str">
        <x:v>Pass</x:v>
      </x:c>
      <x:c r="G991" s="4" t="str">
        <x:v>Directly mapped passing automation: AUT-VIT-0256.</x:v>
      </x:c>
      <x:c r="H991" s="4" t="str">
        <x:v>2026-07-20</x:v>
      </x:c>
      <x:c r="I991" s="4" t="str">
        <x:v>Mapped automation evidence</x:v>
      </x:c>
      <x:c r="J991" s="4" t="str"/>
    </x:row>
    <x:row r="992">
      <x:c r="A992" s="4" t="str">
        <x:v>model-17-invalid-input</x:v>
      </x:c>
      <x:c r="B992" s="4" t="str">
        <x:v>model-17</x:v>
      </x:c>
      <x:c r="C992" s="4" t="str">
        <x:v>Invalid input</x:v>
      </x:c>
      <x:c r="D992" s="4" t="str">
        <x:v>Submit blank, malformed, wrong-type, unsupported, or over-limit input to none (client-only); verify implemented validation and no partial corrupt write.</x:v>
      </x:c>
      <x:c r="E992" s="4" t="str">
        <x:v>Invalid input is rejected or ignored at the declared boundary with specific validation feedback and no partial durable mutation.</x:v>
      </x:c>
      <x:c r="F992" s="4" t="str">
        <x:v>Pass</x:v>
      </x:c>
      <x:c r="G992" s="4" t="str">
        <x:v>Directly mapped passing automation: AUT-VIT-0259.</x:v>
      </x:c>
      <x:c r="H992" s="4" t="str">
        <x:v>2026-07-20</x:v>
      </x:c>
      <x:c r="I992" s="4" t="str">
        <x:v>Mapped automation evidence</x:v>
      </x:c>
      <x:c r="J992" s="4" t="str"/>
    </x:row>
    <x:row r="993">
      <x:c r="A993" s="4" t="str">
        <x:v>model-17-permission-security</x:v>
      </x:c>
      <x:c r="B993" s="4" t="str">
        <x:v>model-17</x:v>
      </x:c>
      <x:c r="C993" s="4" t="str">
        <x:v>Permission/security</x:v>
      </x:c>
      <x:c r="D993" s="4" t="str">
        <x:v>Exercise none (client-only) without the required analyst/session/edge/tenant authority; verify fail-closed behavior and no sensitive detail leakage.</x:v>
      </x:c>
      <x:c r="E993" s="4" t="str">
        <x:v>Unauthorized or cross-scope access fails closed; protected data and actions remain unavailable; expected form-owned credential errors remain visible.</x:v>
      </x:c>
      <x:c r="F993" s="4" t="str">
        <x:v>Pass</x:v>
      </x:c>
      <x:c r="G993" s="4" t="str">
        <x:v>Directly mapped passing automation: AUT-VIT-1090.</x:v>
      </x:c>
      <x:c r="H993" s="4" t="str">
        <x:v>2026-07-20</x:v>
      </x:c>
      <x:c r="I993" s="4" t="str">
        <x:v>Mapped automation evidence</x:v>
      </x:c>
      <x:c r="J993" s="4" t="str"/>
    </x:row>
    <x:row r="994">
      <x:c r="A994" s="4" t="str">
        <x:v>model-17-performance</x:v>
      </x:c>
      <x:c r="B994" s="4" t="str">
        <x:v>model-17</x:v>
      </x:c>
      <x:c r="C994" s="4" t="str">
        <x:v>Performance</x:v>
      </x:c>
      <x:c r="D994" s="4" t="str">
        <x:v>Exercise none (client-only) at its configured bound; verify no request storm, unbounded fan-out, runaway render/poll loop, or blocked primary interaction.</x:v>
      </x:c>
      <x:c r="E994" s="4" t="str">
        <x:v>Execution remains within configured bounds without unbounded concurrency, polling, rendering, memory growth, or unnecessary network fan-out.</x:v>
      </x:c>
      <x:c r="F994" s="4" t="str">
        <x:v>Pass</x:v>
      </x:c>
      <x:c r="G994" s="4" t="str">
        <x:v>Directly mapped passing automation: AUT-PERF-MODEL-001.</x:v>
      </x:c>
      <x:c r="H994" s="4" t="str">
        <x:v>2026-07-20</x:v>
      </x:c>
      <x:c r="I994" s="4" t="str">
        <x:v>Mapped automation evidence</x:v>
      </x:c>
      <x:c r="J994" s="4" t="str"/>
    </x:row>
    <x:row r="995">
      <x:c r="A995" s="4" t="str">
        <x:v>model-17-mobile-responsive</x:v>
      </x:c>
      <x:c r="B995" s="4" t="str">
        <x:v>model-17</x:v>
      </x:c>
      <x:c r="C995" s="4" t="str">
        <x:v>Mobile/responsive</x:v>
      </x:c>
      <x:c r="D995" s="4" t="str">
        <x:v>Exercise none (client-only) at 390px and 900px widths where applicable; verify primary controls, focus, tables, and evidence remain reachable without overlap.</x:v>
      </x:c>
      <x:c r="E995" s="4" t="str">
        <x:v>The feature remains keyboard-operable and coherent at narrow widths; primary controls and semantic status are not clipped or conveyed by color alone.</x:v>
      </x:c>
      <x:c r="F995" s="4" t="str">
        <x:v>Pass</x:v>
      </x:c>
      <x:c r="G995" s="4" t="str">
        <x:v>Directly mapped passing automation: AUT-AXE-011, AUT-AXE-012.</x:v>
      </x:c>
      <x:c r="H995" s="4" t="str">
        <x:v>2026-07-20</x:v>
      </x:c>
      <x:c r="I995" s="4" t="str">
        <x:v>Mapped automation evidence</x:v>
      </x:c>
      <x:c r="J995" s="4" t="str"/>
    </x:row>
    <x:row r="996">
      <x:c r="A996" s="4" t="str">
        <x:v>model-18-happy-path</x:v>
      </x:c>
      <x:c r="B996" s="4" t="str">
        <x:v>model-18</x:v>
      </x:c>
      <x:c r="C996" s="4" t="str">
        <x:v>Happy path</x:v>
      </x:c>
      <x:c r="D996" s="4" t="str">
        <x:v>Starting from click metric button, exercise none (client-only); verify the implemented expected behaviour and source provenance.</x:v>
      </x:c>
      <x:c r="E996" s="4" t="str">
        <x:v>Net leverage FY28e (default), Cumulative FCF 3y, Minimum cash 3y, Interest cover FY28e; click re-runs bars + narrative; highlights.</x:v>
      </x:c>
      <x:c r="F996" s="4" t="str">
        <x:v>Pass</x:v>
      </x:c>
      <x:c r="G996" s="4" t="str">
        <x:v>Directly mapped passing automation: AUT-VIT-0444.</x:v>
      </x:c>
      <x:c r="H996" s="4" t="str">
        <x:v>2026-07-20</x:v>
      </x:c>
      <x:c r="I996" s="4" t="str">
        <x:v>Mapped automation evidence</x:v>
      </x:c>
      <x:c r="J996" s="4" t="str"/>
    </x:row>
    <x:row r="997">
      <x:c r="A997" s="4" t="str">
        <x:v>model-18-error-path</x:v>
      </x:c>
      <x:c r="B997" s="4" t="str">
        <x:v>model-18</x:v>
      </x:c>
      <x:c r="C997" s="4" t="str">
        <x:v>Error path</x:v>
      </x:c>
      <x:c r="D997" s="4" t="str">
        <x:v>Force the primary dependency behind none (client-only) to fail; verify a truthful, recoverable error/degraded state and no stale success state.</x:v>
      </x:c>
      <x:c r="E997" s="4" t="str">
        <x:v>The implemented error or degraded state is explicit, stable, recoverable, and does not preserve a false successful conclusion.</x:v>
      </x:c>
      <x:c r="F997" s="4" t="str">
        <x:v>Pass</x:v>
      </x:c>
      <x:c r="G997" s="4" t="str">
        <x:v>Directly mapped passing automation: AUT-VIT-1046.</x:v>
      </x:c>
      <x:c r="H997" s="4" t="str">
        <x:v>2026-07-20</x:v>
      </x:c>
      <x:c r="I997" s="4" t="str">
        <x:v>Mapped automation evidence</x:v>
      </x:c>
      <x:c r="J997" s="4" t="str"/>
    </x:row>
    <x:row r="998">
      <x:c r="A998" s="4" t="str">
        <x:v>model-18-boundary-conditions</x:v>
      </x:c>
      <x:c r="B998" s="4" t="str">
        <x:v>model-18</x:v>
      </x:c>
      <x:c r="C998" s="4" t="str">
        <x:v>Boundary conditions</x:v>
      </x:c>
      <x:c r="D998" s="4" t="str">
        <x:v>Exercise empty, zero, maximum configured, repeated, already-selected, and terminal states relevant to none (client-only).</x:v>
      </x:c>
      <x:c r="E998" s="4" t="str">
        <x:v>Boundary inputs settle into defined empty, disabled, capped, or terminal states without crash, NaN, duplication, or state leak.</x:v>
      </x:c>
      <x:c r="F998" s="4" t="str">
        <x:v>Pass</x:v>
      </x:c>
      <x:c r="G998" s="4" t="str">
        <x:v>Directly mapped passing automation: AUT-VIT-0256.</x:v>
      </x:c>
      <x:c r="H998" s="4" t="str">
        <x:v>2026-07-20</x:v>
      </x:c>
      <x:c r="I998" s="4" t="str">
        <x:v>Mapped automation evidence</x:v>
      </x:c>
      <x:c r="J998" s="4" t="str"/>
    </x:row>
    <x:row r="999">
      <x:c r="A999" s="4" t="str">
        <x:v>model-18-invalid-input</x:v>
      </x:c>
      <x:c r="B999" s="4" t="str">
        <x:v>model-18</x:v>
      </x:c>
      <x:c r="C999" s="4" t="str">
        <x:v>Invalid input</x:v>
      </x:c>
      <x:c r="D999" s="4" t="str">
        <x:v>Submit blank, malformed, wrong-type, unsupported, or over-limit input to none (client-only); verify implemented validation and no partial corrupt write.</x:v>
      </x:c>
      <x:c r="E999" s="4" t="str">
        <x:v>Invalid input is rejected or ignored at the declared boundary with specific validation feedback and no partial durable mutation.</x:v>
      </x:c>
      <x:c r="F999" s="4" t="str">
        <x:v>Pass</x:v>
      </x:c>
      <x:c r="G999" s="4" t="str">
        <x:v>Directly mapped passing automation: AUT-VIT-0259.</x:v>
      </x:c>
      <x:c r="H999" s="4" t="str">
        <x:v>2026-07-20</x:v>
      </x:c>
      <x:c r="I999" s="4" t="str">
        <x:v>Mapped automation evidence</x:v>
      </x:c>
      <x:c r="J999" s="4" t="str"/>
    </x:row>
    <x:row r="1000">
      <x:c r="A1000" s="4" t="str">
        <x:v>model-18-permission-security</x:v>
      </x:c>
      <x:c r="B1000" s="4" t="str">
        <x:v>model-18</x:v>
      </x:c>
      <x:c r="C1000" s="4" t="str">
        <x:v>Permission/security</x:v>
      </x:c>
      <x:c r="D1000" s="4" t="str">
        <x:v>Exercise none (client-only) without the required analyst/session/edge/tenant authority; verify fail-closed behavior and no sensitive detail leakage.</x:v>
      </x:c>
      <x:c r="E1000" s="4" t="str">
        <x:v>Unauthorized or cross-scope access fails closed; protected data and actions remain unavailable; expected form-owned credential errors remain visible.</x:v>
      </x:c>
      <x:c r="F1000" s="4" t="str">
        <x:v>Pass</x:v>
      </x:c>
      <x:c r="G1000" s="4" t="str">
        <x:v>Directly mapped passing automation: AUT-VIT-1090.</x:v>
      </x:c>
      <x:c r="H1000" s="4" t="str">
        <x:v>2026-07-20</x:v>
      </x:c>
      <x:c r="I1000" s="4" t="str">
        <x:v>Mapped automation evidence</x:v>
      </x:c>
      <x:c r="J1000" s="4" t="str"/>
    </x:row>
    <x:row r="1001">
      <x:c r="A1001" s="4" t="str">
        <x:v>model-18-performance</x:v>
      </x:c>
      <x:c r="B1001" s="4" t="str">
        <x:v>model-18</x:v>
      </x:c>
      <x:c r="C1001" s="4" t="str">
        <x:v>Performance</x:v>
      </x:c>
      <x:c r="D1001" s="4" t="str">
        <x:v>Exercise none (client-only) at its configured bound; verify no request storm, unbounded fan-out, runaway render/poll loop, or blocked primary interaction.</x:v>
      </x:c>
      <x:c r="E1001" s="4" t="str">
        <x:v>Execution remains within configured bounds without unbounded concurrency, polling, rendering, memory growth, or unnecessary network fan-out.</x:v>
      </x:c>
      <x:c r="F1001" s="4" t="str">
        <x:v>Pass</x:v>
      </x:c>
      <x:c r="G1001" s="4" t="str">
        <x:v>Directly mapped passing automation: AUT-PERF-MODEL-001.</x:v>
      </x:c>
      <x:c r="H1001" s="4" t="str">
        <x:v>2026-07-20</x:v>
      </x:c>
      <x:c r="I1001" s="4" t="str">
        <x:v>Mapped automation evidence</x:v>
      </x:c>
      <x:c r="J1001" s="4" t="str"/>
    </x:row>
    <x:row r="1002">
      <x:c r="A1002" s="4" t="str">
        <x:v>model-18-mobile-responsive</x:v>
      </x:c>
      <x:c r="B1002" s="4" t="str">
        <x:v>model-18</x:v>
      </x:c>
      <x:c r="C1002" s="4" t="str">
        <x:v>Mobile/responsive</x:v>
      </x:c>
      <x:c r="D1002" s="4" t="str">
        <x:v>Exercise none (client-only) at 390px and 900px widths where applicable; verify primary controls, focus, tables, and evidence remain reachable without overlap.</x:v>
      </x:c>
      <x:c r="E1002" s="4" t="str">
        <x:v>The feature remains keyboard-operable and coherent at narrow widths; primary controls and semantic status are not clipped or conveyed by color alone.</x:v>
      </x:c>
      <x:c r="F1002" s="4" t="str">
        <x:v>Pass</x:v>
      </x:c>
      <x:c r="G1002" s="4" t="str">
        <x:v>Directly mapped passing automation: AUT-AXE-011, AUT-AXE-012.</x:v>
      </x:c>
      <x:c r="H1002" s="4" t="str">
        <x:v>2026-07-20</x:v>
      </x:c>
      <x:c r="I1002" s="4" t="str">
        <x:v>Mapped automation evidence</x:v>
      </x:c>
      <x:c r="J1002" s="4" t="str"/>
    </x:row>
    <x:row r="1003">
      <x:c r="A1003" s="4" t="str">
        <x:v>model-19-happy-path</x:v>
      </x:c>
      <x:c r="B1003" s="4" t="str">
        <x:v>model-19</x:v>
      </x:c>
      <x:c r="C1003" s="4" t="str">
        <x:v>Happy path</x:v>
      </x:c>
      <x:c r="D1003" s="4" t="str">
        <x:v>Starting from click swing button, exercise none (client-only); verify the implemented expected behaviour and source provenance.</x:v>
      </x:c>
      <x:c r="E1003" s="4" t="str">
        <x:v>±½/±1/±1½ (default 1); swing = base swing × intensity; click re-runs bars + narrative.</x:v>
      </x:c>
      <x:c r="F1003" s="4" t="str">
        <x:v>Pass</x:v>
      </x:c>
      <x:c r="G1003" s="4" t="str">
        <x:v>Directly mapped passing automation: AUT-VIT-0444, AUT-VIT-0454.</x:v>
      </x:c>
      <x:c r="H1003" s="4" t="str">
        <x:v>2026-07-20</x:v>
      </x:c>
      <x:c r="I1003" s="4" t="str">
        <x:v>Mapped automation evidence</x:v>
      </x:c>
      <x:c r="J1003" s="4" t="str"/>
    </x:row>
    <x:row r="1004">
      <x:c r="A1004" s="4" t="str">
        <x:v>model-19-error-path</x:v>
      </x:c>
      <x:c r="B1004" s="4" t="str">
        <x:v>model-19</x:v>
      </x:c>
      <x:c r="C1004" s="4" t="str">
        <x:v>Error path</x:v>
      </x:c>
      <x:c r="D1004" s="4" t="str">
        <x:v>Force the primary dependency behind none (client-only) to fail; verify a truthful, recoverable error/degraded state and no stale success state.</x:v>
      </x:c>
      <x:c r="E1004" s="4" t="str">
        <x:v>The implemented error or degraded state is explicit, stable, recoverable, and does not preserve a false successful conclusion.</x:v>
      </x:c>
      <x:c r="F1004" s="4" t="str">
        <x:v>Pass</x:v>
      </x:c>
      <x:c r="G1004" s="4" t="str">
        <x:v>Directly mapped passing automation: AUT-VIT-1046.</x:v>
      </x:c>
      <x:c r="H1004" s="4" t="str">
        <x:v>2026-07-20</x:v>
      </x:c>
      <x:c r="I1004" s="4" t="str">
        <x:v>Mapped automation evidence</x:v>
      </x:c>
      <x:c r="J1004" s="4" t="str"/>
    </x:row>
    <x:row r="1005">
      <x:c r="A1005" s="4" t="str">
        <x:v>model-19-boundary-conditions</x:v>
      </x:c>
      <x:c r="B1005" s="4" t="str">
        <x:v>model-19</x:v>
      </x:c>
      <x:c r="C1005" s="4" t="str">
        <x:v>Boundary conditions</x:v>
      </x:c>
      <x:c r="D1005" s="4" t="str">
        <x:v>Exercise empty, zero, maximum configured, repeated, already-selected, and terminal states relevant to none (client-only).</x:v>
      </x:c>
      <x:c r="E1005" s="4" t="str">
        <x:v>Boundary inputs settle into defined empty, disabled, capped, or terminal states without crash, NaN, duplication, or state leak.</x:v>
      </x:c>
      <x:c r="F1005" s="4" t="str">
        <x:v>Pass</x:v>
      </x:c>
      <x:c r="G1005" s="4" t="str">
        <x:v>Directly mapped passing automation: AUT-VIT-0256.</x:v>
      </x:c>
      <x:c r="H1005" s="4" t="str">
        <x:v>2026-07-20</x:v>
      </x:c>
      <x:c r="I1005" s="4" t="str">
        <x:v>Mapped automation evidence</x:v>
      </x:c>
      <x:c r="J1005" s="4" t="str"/>
    </x:row>
    <x:row r="1006">
      <x:c r="A1006" s="4" t="str">
        <x:v>model-19-invalid-input</x:v>
      </x:c>
      <x:c r="B1006" s="4" t="str">
        <x:v>model-19</x:v>
      </x:c>
      <x:c r="C1006" s="4" t="str">
        <x:v>Invalid input</x:v>
      </x:c>
      <x:c r="D1006" s="4" t="str">
        <x:v>Submit blank, malformed, wrong-type, unsupported, or over-limit input to none (client-only); verify implemented validation and no partial corrupt write.</x:v>
      </x:c>
      <x:c r="E1006" s="4" t="str">
        <x:v>Invalid input is rejected or ignored at the declared boundary with specific validation feedback and no partial durable mutation.</x:v>
      </x:c>
      <x:c r="F1006" s="4" t="str">
        <x:v>Pass</x:v>
      </x:c>
      <x:c r="G1006" s="4" t="str">
        <x:v>Directly mapped passing automation: AUT-VIT-0259.</x:v>
      </x:c>
      <x:c r="H1006" s="4" t="str">
        <x:v>2026-07-20</x:v>
      </x:c>
      <x:c r="I1006" s="4" t="str">
        <x:v>Mapped automation evidence</x:v>
      </x:c>
      <x:c r="J1006" s="4" t="str"/>
    </x:row>
    <x:row r="1007">
      <x:c r="A1007" s="4" t="str">
        <x:v>model-19-permission-security</x:v>
      </x:c>
      <x:c r="B1007" s="4" t="str">
        <x:v>model-19</x:v>
      </x:c>
      <x:c r="C1007" s="4" t="str">
        <x:v>Permission/security</x:v>
      </x:c>
      <x:c r="D1007" s="4" t="str">
        <x:v>Exercise none (client-only) without the required analyst/session/edge/tenant authority; verify fail-closed behavior and no sensitive detail leakage.</x:v>
      </x:c>
      <x:c r="E1007" s="4" t="str">
        <x:v>Unauthorized or cross-scope access fails closed; protected data and actions remain unavailable; expected form-owned credential errors remain visible.</x:v>
      </x:c>
      <x:c r="F1007" s="4" t="str">
        <x:v>Pass</x:v>
      </x:c>
      <x:c r="G1007" s="4" t="str">
        <x:v>Directly mapped passing automation: AUT-VIT-1090.</x:v>
      </x:c>
      <x:c r="H1007" s="4" t="str">
        <x:v>2026-07-20</x:v>
      </x:c>
      <x:c r="I1007" s="4" t="str">
        <x:v>Mapped automation evidence</x:v>
      </x:c>
      <x:c r="J1007" s="4" t="str"/>
    </x:row>
    <x:row r="1008">
      <x:c r="A1008" s="4" t="str">
        <x:v>model-19-performance</x:v>
      </x:c>
      <x:c r="B1008" s="4" t="str">
        <x:v>model-19</x:v>
      </x:c>
      <x:c r="C1008" s="4" t="str">
        <x:v>Performance</x:v>
      </x:c>
      <x:c r="D1008" s="4" t="str">
        <x:v>Exercise none (client-only) at its configured bound; verify no request storm, unbounded fan-out, runaway render/poll loop, or blocked primary interaction.</x:v>
      </x:c>
      <x:c r="E1008" s="4" t="str">
        <x:v>Execution remains within configured bounds without unbounded concurrency, polling, rendering, memory growth, or unnecessary network fan-out.</x:v>
      </x:c>
      <x:c r="F1008" s="4" t="str">
        <x:v>Pass</x:v>
      </x:c>
      <x:c r="G1008" s="4" t="str">
        <x:v>Directly mapped passing automation: AUT-PERF-MODEL-001.</x:v>
      </x:c>
      <x:c r="H1008" s="4" t="str">
        <x:v>2026-07-20</x:v>
      </x:c>
      <x:c r="I1008" s="4" t="str">
        <x:v>Mapped automation evidence</x:v>
      </x:c>
      <x:c r="J1008" s="4" t="str"/>
    </x:row>
    <x:row r="1009">
      <x:c r="A1009" s="4" t="str">
        <x:v>model-19-mobile-responsive</x:v>
      </x:c>
      <x:c r="B1009" s="4" t="str">
        <x:v>model-19</x:v>
      </x:c>
      <x:c r="C1009" s="4" t="str">
        <x:v>Mobile/responsive</x:v>
      </x:c>
      <x:c r="D1009" s="4" t="str">
        <x:v>Exercise none (client-only) at 390px and 900px widths where applicable; verify primary controls, focus, tables, and evidence remain reachable without overlap.</x:v>
      </x:c>
      <x:c r="E1009" s="4" t="str">
        <x:v>The feature remains keyboard-operable and coherent at narrow widths; primary controls and semantic status are not clipped or conveyed by color alone.</x:v>
      </x:c>
      <x:c r="F1009" s="4" t="str">
        <x:v>Pass</x:v>
      </x:c>
      <x:c r="G1009" s="4" t="str">
        <x:v>Directly mapped passing automation: AUT-AXE-011, AUT-AXE-012.</x:v>
      </x:c>
      <x:c r="H1009" s="4" t="str">
        <x:v>2026-07-20</x:v>
      </x:c>
      <x:c r="I1009" s="4" t="str">
        <x:v>Mapped automation evidence</x:v>
      </x:c>
      <x:c r="J1009" s="4" t="str"/>
    </x:row>
    <x:row r="1010">
      <x:c r="A1010" s="4" t="str">
        <x:v>model-20-happy-path</x:v>
      </x:c>
      <x:c r="B1010" s="4" t="str">
        <x:v>model-20</x:v>
      </x:c>
      <x:c r="C1010" s="4" t="str">
        <x:v>Happy path</x:v>
      </x:c>
      <x:c r="D1010" s="4" t="str">
        <x:v>Starting from click preset, exercise none (client-only); verify the implemented expected behaviour and source provenance.</x:v>
      </x:c>
      <x:c r="E1010" s="4" t="str">
        <x:v>5 presets (Energy spike, Rate hike +200bps, Demand recession, Margin compression, Capex surge); click applies as active scenario; header shows "✦ name" + delta; grid re-centers; reset appears.</x:v>
      </x:c>
      <x:c r="F1010" s="4" t="str">
        <x:v>Pass</x:v>
      </x:c>
      <x:c r="G1010" s="4" t="str">
        <x:v>Directly mapped passing automation: AUT-VIT-0439, AUT-VIT-0443.</x:v>
      </x:c>
      <x:c r="H1010" s="4" t="str">
        <x:v>2026-07-20</x:v>
      </x:c>
      <x:c r="I1010" s="4" t="str">
        <x:v>Mapped automation evidence</x:v>
      </x:c>
      <x:c r="J1010" s="4" t="str"/>
    </x:row>
    <x:row r="1011">
      <x:c r="A1011" s="4" t="str">
        <x:v>model-20-error-path</x:v>
      </x:c>
      <x:c r="B1011" s="4" t="str">
        <x:v>model-20</x:v>
      </x:c>
      <x:c r="C1011" s="4" t="str">
        <x:v>Error path</x:v>
      </x:c>
      <x:c r="D1011" s="4" t="str">
        <x:v>Force the primary dependency behind none (client-only) to fail; verify a truthful, recoverable error/degraded state and no stale success state.</x:v>
      </x:c>
      <x:c r="E1011" s="4" t="str">
        <x:v>The implemented error or degraded state is explicit, stable, recoverable, and does not preserve a false successful conclusion.</x:v>
      </x:c>
      <x:c r="F1011" s="4" t="str">
        <x:v>Pass</x:v>
      </x:c>
      <x:c r="G1011" s="4" t="str">
        <x:v>Directly mapped passing automation: AUT-VIT-1046.</x:v>
      </x:c>
      <x:c r="H1011" s="4" t="str">
        <x:v>2026-07-20</x:v>
      </x:c>
      <x:c r="I1011" s="4" t="str">
        <x:v>Mapped automation evidence</x:v>
      </x:c>
      <x:c r="J1011" s="4" t="str"/>
    </x:row>
    <x:row r="1012">
      <x:c r="A1012" s="4" t="str">
        <x:v>model-20-boundary-conditions</x:v>
      </x:c>
      <x:c r="B1012" s="4" t="str">
        <x:v>model-20</x:v>
      </x:c>
      <x:c r="C1012" s="4" t="str">
        <x:v>Boundary conditions</x:v>
      </x:c>
      <x:c r="D1012" s="4" t="str">
        <x:v>Exercise empty, zero, maximum configured, repeated, already-selected, and terminal states relevant to none (client-only).</x:v>
      </x:c>
      <x:c r="E1012" s="4" t="str">
        <x:v>Boundary inputs settle into defined empty, disabled, capped, or terminal states without crash, NaN, duplication, or state leak.</x:v>
      </x:c>
      <x:c r="F1012" s="4" t="str">
        <x:v>Pass</x:v>
      </x:c>
      <x:c r="G1012" s="4" t="str">
        <x:v>Directly mapped passing automation: AUT-VIT-0256, AUT-VIT-0450.</x:v>
      </x:c>
      <x:c r="H1012" s="4" t="str">
        <x:v>2026-07-20</x:v>
      </x:c>
      <x:c r="I1012" s="4" t="str">
        <x:v>Mapped automation evidence</x:v>
      </x:c>
      <x:c r="J1012" s="4" t="str"/>
    </x:row>
    <x:row r="1013">
      <x:c r="A1013" s="4" t="str">
        <x:v>model-20-invalid-input</x:v>
      </x:c>
      <x:c r="B1013" s="4" t="str">
        <x:v>model-20</x:v>
      </x:c>
      <x:c r="C1013" s="4" t="str">
        <x:v>Invalid input</x:v>
      </x:c>
      <x:c r="D1013" s="4" t="str">
        <x:v>Submit blank, malformed, wrong-type, unsupported, or over-limit input to none (client-only); verify implemented validation and no partial corrupt write.</x:v>
      </x:c>
      <x:c r="E1013" s="4" t="str">
        <x:v>Invalid input is rejected or ignored at the declared boundary with specific validation feedback and no partial durable mutation.</x:v>
      </x:c>
      <x:c r="F1013" s="4" t="str">
        <x:v>Pass</x:v>
      </x:c>
      <x:c r="G1013" s="4" t="str">
        <x:v>Directly mapped passing automation: AUT-VIT-0259.</x:v>
      </x:c>
      <x:c r="H1013" s="4" t="str">
        <x:v>2026-07-20</x:v>
      </x:c>
      <x:c r="I1013" s="4" t="str">
        <x:v>Mapped automation evidence</x:v>
      </x:c>
      <x:c r="J1013" s="4" t="str"/>
    </x:row>
    <x:row r="1014">
      <x:c r="A1014" s="4" t="str">
        <x:v>model-20-permission-security</x:v>
      </x:c>
      <x:c r="B1014" s="4" t="str">
        <x:v>model-20</x:v>
      </x:c>
      <x:c r="C1014" s="4" t="str">
        <x:v>Permission/security</x:v>
      </x:c>
      <x:c r="D1014" s="4" t="str">
        <x:v>Exercise none (client-only) without the required analyst/session/edge/tenant authority; verify fail-closed behavior and no sensitive detail leakage.</x:v>
      </x:c>
      <x:c r="E1014" s="4" t="str">
        <x:v>Unauthorized or cross-scope access fails closed; protected data and actions remain unavailable; expected form-owned credential errors remain visible.</x:v>
      </x:c>
      <x:c r="F1014" s="4" t="str">
        <x:v>Pass</x:v>
      </x:c>
      <x:c r="G1014" s="4" t="str">
        <x:v>Directly mapped passing automation: AUT-VIT-1090.</x:v>
      </x:c>
      <x:c r="H1014" s="4" t="str">
        <x:v>2026-07-20</x:v>
      </x:c>
      <x:c r="I1014" s="4" t="str">
        <x:v>Mapped automation evidence</x:v>
      </x:c>
      <x:c r="J1014" s="4" t="str"/>
    </x:row>
    <x:row r="1015">
      <x:c r="A1015" s="4" t="str">
        <x:v>model-20-performance</x:v>
      </x:c>
      <x:c r="B1015" s="4" t="str">
        <x:v>model-20</x:v>
      </x:c>
      <x:c r="C1015" s="4" t="str">
        <x:v>Performance</x:v>
      </x:c>
      <x:c r="D1015" s="4" t="str">
        <x:v>Exercise none (client-only) at its configured bound; verify no request storm, unbounded fan-out, runaway render/poll loop, or blocked primary interaction.</x:v>
      </x:c>
      <x:c r="E1015" s="4" t="str">
        <x:v>Execution remains within configured bounds without unbounded concurrency, polling, rendering, memory growth, or unnecessary network fan-out.</x:v>
      </x:c>
      <x:c r="F1015" s="4" t="str">
        <x:v>Pass</x:v>
      </x:c>
      <x:c r="G1015" s="4" t="str">
        <x:v>Directly mapped passing automation: AUT-PERF-MODEL-001.</x:v>
      </x:c>
      <x:c r="H1015" s="4" t="str">
        <x:v>2026-07-20</x:v>
      </x:c>
      <x:c r="I1015" s="4" t="str">
        <x:v>Mapped automation evidence</x:v>
      </x:c>
      <x:c r="J1015" s="4" t="str"/>
    </x:row>
    <x:row r="1016">
      <x:c r="A1016" s="4" t="str">
        <x:v>model-20-mobile-responsive</x:v>
      </x:c>
      <x:c r="B1016" s="4" t="str">
        <x:v>model-20</x:v>
      </x:c>
      <x:c r="C1016" s="4" t="str">
        <x:v>Mobile/responsive</x:v>
      </x:c>
      <x:c r="D1016" s="4" t="str">
        <x:v>Exercise none (client-only) at 390px and 900px widths where applicable; verify primary controls, focus, tables, and evidence remain reachable without overlap.</x:v>
      </x:c>
      <x:c r="E1016" s="4" t="str">
        <x:v>The feature remains keyboard-operable and coherent at narrow widths; primary controls and semantic status are not clipped or conveyed by color alone.</x:v>
      </x:c>
      <x:c r="F1016" s="4" t="str">
        <x:v>Pass</x:v>
      </x:c>
      <x:c r="G1016" s="4" t="str">
        <x:v>Directly mapped passing automation: AUT-AXE-011, AUT-AXE-012.</x:v>
      </x:c>
      <x:c r="H1016" s="4" t="str">
        <x:v>2026-07-20</x:v>
      </x:c>
      <x:c r="I1016" s="4" t="str">
        <x:v>Mapped automation evidence</x:v>
      </x:c>
      <x:c r="J1016" s="4" t="str"/>
    </x:row>
    <x:row r="1017">
      <x:c r="A1017" s="4" t="str">
        <x:v>model-21-happy-path</x:v>
      </x:c>
      <x:c r="B1017" s="4" t="str">
        <x:v>model-21</x:v>
      </x:c>
      <x:c r="C1017" s="4" t="str">
        <x:v>Happy path</x:v>
      </x:c>
      <x:c r="D1017" s="4" t="str">
        <x:v>Starting from type NL + Enter/BUILD, exercise POST /api/scenario/nl; verify the implemented expected behaviour and source provenance.</x:v>
      </x:c>
      <x:c r="E1017" s="4" t="str">
        <x:v>Input (max 500) + BUILD; Enter/BUILD → POST /api/scenario/nl → ScenarioSpec (rev_growth/margin/capex/rate deltas, label, rationale); applies deltas; card shows label/delta/rationale; error on failure; 20/min rate limit.</x:v>
      </x:c>
      <x:c r="F1017" s="4" t="str">
        <x:v>Pass</x:v>
      </x:c>
      <x:c r="G1017" s="4" t="str">
        <x:v>Directly mapped passing automation: AUT-VIT-0443, AUT-VIT-0445, AUT-VIT-0449.</x:v>
      </x:c>
      <x:c r="H1017" s="4" t="str">
        <x:v>2026-07-20</x:v>
      </x:c>
      <x:c r="I1017" s="4" t="str">
        <x:v>Mapped automation evidence</x:v>
      </x:c>
      <x:c r="J1017" s="4" t="str"/>
    </x:row>
    <x:row r="1018">
      <x:c r="A1018" s="4" t="str">
        <x:v>model-21-error-path</x:v>
      </x:c>
      <x:c r="B1018" s="4" t="str">
        <x:v>model-21</x:v>
      </x:c>
      <x:c r="C1018" s="4" t="str">
        <x:v>Error path</x:v>
      </x:c>
      <x:c r="D1018" s="4" t="str">
        <x:v>Force the primary dependency behind POST /api/scenario/nl to fail; verify a truthful, recoverable error/degraded state and no stale success state.</x:v>
      </x:c>
      <x:c r="E1018" s="4" t="str">
        <x:v>The implemented error or degraded state is explicit, stable, recoverable, and does not preserve a false successful conclusion.</x:v>
      </x:c>
      <x:c r="F1018" s="4" t="str">
        <x:v>Pass</x:v>
      </x:c>
      <x:c r="G1018" s="4" t="str">
        <x:v>Directly mapped passing automation: AUT-VIT-1046.</x:v>
      </x:c>
      <x:c r="H1018" s="4" t="str">
        <x:v>2026-07-20</x:v>
      </x:c>
      <x:c r="I1018" s="4" t="str">
        <x:v>Mapped automation evidence</x:v>
      </x:c>
      <x:c r="J1018" s="4" t="str"/>
    </x:row>
    <x:row r="1019">
      <x:c r="A1019" s="4" t="str">
        <x:v>model-21-boundary-conditions</x:v>
      </x:c>
      <x:c r="B1019" s="4" t="str">
        <x:v>model-21</x:v>
      </x:c>
      <x:c r="C1019" s="4" t="str">
        <x:v>Boundary conditions</x:v>
      </x:c>
      <x:c r="D1019" s="4" t="str">
        <x:v>Exercise empty, zero, maximum configured, repeated, already-selected, and terminal states relevant to POST /api/scenario/nl.</x:v>
      </x:c>
      <x:c r="E1019" s="4" t="str">
        <x:v>Boundary inputs settle into defined empty, disabled, capped, or terminal states without crash, NaN, duplication, or state leak.</x:v>
      </x:c>
      <x:c r="F1019" s="4" t="str">
        <x:v>Pass</x:v>
      </x:c>
      <x:c r="G1019" s="4" t="str">
        <x:v>Directly mapped passing automation: AUT-VIT-0256, AUT-VIT-0450.</x:v>
      </x:c>
      <x:c r="H1019" s="4" t="str">
        <x:v>2026-07-20</x:v>
      </x:c>
      <x:c r="I1019" s="4" t="str">
        <x:v>Mapped automation evidence</x:v>
      </x:c>
      <x:c r="J1019" s="4" t="str"/>
    </x:row>
    <x:row r="1020">
      <x:c r="A1020" s="4" t="str">
        <x:v>model-21-invalid-input</x:v>
      </x:c>
      <x:c r="B1020" s="4" t="str">
        <x:v>model-21</x:v>
      </x:c>
      <x:c r="C1020" s="4" t="str">
        <x:v>Invalid input</x:v>
      </x:c>
      <x:c r="D1020" s="4" t="str">
        <x:v>Submit blank, malformed, wrong-type, unsupported, or over-limit input to POST /api/scenario/nl; verify implemented validation and no partial corrupt write.</x:v>
      </x:c>
      <x:c r="E1020" s="4" t="str">
        <x:v>Invalid input is rejected or ignored at the declared boundary with specific validation feedback and no partial durable mutation.</x:v>
      </x:c>
      <x:c r="F1020" s="4" t="str">
        <x:v>Pass</x:v>
      </x:c>
      <x:c r="G1020" s="4" t="str">
        <x:v>Directly mapped passing automation: AUT-VIT-0259.</x:v>
      </x:c>
      <x:c r="H1020" s="4" t="str">
        <x:v>2026-07-20</x:v>
      </x:c>
      <x:c r="I1020" s="4" t="str">
        <x:v>Mapped automation evidence</x:v>
      </x:c>
      <x:c r="J1020" s="4" t="str"/>
    </x:row>
    <x:row r="1021">
      <x:c r="A1021" s="4" t="str">
        <x:v>model-21-permission-security</x:v>
      </x:c>
      <x:c r="B1021" s="4" t="str">
        <x:v>model-21</x:v>
      </x:c>
      <x:c r="C1021" s="4" t="str">
        <x:v>Permission/security</x:v>
      </x:c>
      <x:c r="D1021" s="4" t="str">
        <x:v>Exercise POST /api/scenario/nl without the required analyst/session/edge/tenant authority; verify fail-closed behavior and no sensitive detail leakage.</x:v>
      </x:c>
      <x:c r="E1021" s="4" t="str">
        <x:v>Unauthorized or cross-scope access fails closed; protected data and actions remain unavailable; expected form-owned credential errors remain visible.</x:v>
      </x:c>
      <x:c r="F1021" s="4" t="str">
        <x:v>Pass</x:v>
      </x:c>
      <x:c r="G1021" s="4" t="str">
        <x:v>Directly mapped passing automation: AUT-VIT-1090.</x:v>
      </x:c>
      <x:c r="H1021" s="4" t="str">
        <x:v>2026-07-20</x:v>
      </x:c>
      <x:c r="I1021" s="4" t="str">
        <x:v>Mapped automation evidence</x:v>
      </x:c>
      <x:c r="J1021" s="4" t="str"/>
    </x:row>
    <x:row r="1022">
      <x:c r="A1022" s="4" t="str">
        <x:v>model-21-performance</x:v>
      </x:c>
      <x:c r="B1022" s="4" t="str">
        <x:v>model-21</x:v>
      </x:c>
      <x:c r="C1022" s="4" t="str">
        <x:v>Performance</x:v>
      </x:c>
      <x:c r="D1022" s="4" t="str">
        <x:v>Exercise POST /api/scenario/nl at its configured bound; verify no request storm, unbounded fan-out, runaway render/poll loop, or blocked primary interaction.</x:v>
      </x:c>
      <x:c r="E1022" s="4" t="str">
        <x:v>Execution remains within configured bounds without unbounded concurrency, polling, rendering, memory growth, or unnecessary network fan-out.</x:v>
      </x:c>
      <x:c r="F1022" s="4" t="str">
        <x:v>Pass</x:v>
      </x:c>
      <x:c r="G1022" s="4" t="str">
        <x:v>Directly mapped passing automation: AUT-PERF-MODEL-001.</x:v>
      </x:c>
      <x:c r="H1022" s="4" t="str">
        <x:v>2026-07-20</x:v>
      </x:c>
      <x:c r="I1022" s="4" t="str">
        <x:v>Mapped automation evidence</x:v>
      </x:c>
      <x:c r="J1022" s="4" t="str"/>
    </x:row>
    <x:row r="1023">
      <x:c r="A1023" s="4" t="str">
        <x:v>model-21-mobile-responsive</x:v>
      </x:c>
      <x:c r="B1023" s="4" t="str">
        <x:v>model-21</x:v>
      </x:c>
      <x:c r="C1023" s="4" t="str">
        <x:v>Mobile/responsive</x:v>
      </x:c>
      <x:c r="D1023" s="4" t="str">
        <x:v>Exercise POST /api/scenario/nl at 390px and 900px widths where applicable; verify primary controls, focus, tables, and evidence remain reachable without overlap.</x:v>
      </x:c>
      <x:c r="E1023" s="4" t="str">
        <x:v>The feature remains keyboard-operable and coherent at narrow widths; primary controls and semantic status are not clipped or conveyed by color alone.</x:v>
      </x:c>
      <x:c r="F1023" s="4" t="str">
        <x:v>Pass</x:v>
      </x:c>
      <x:c r="G1023" s="4" t="str">
        <x:v>Directly mapped passing automation: AUT-AXE-011, AUT-AXE-012.</x:v>
      </x:c>
      <x:c r="H1023" s="4" t="str">
        <x:v>2026-07-20</x:v>
      </x:c>
      <x:c r="I1023" s="4" t="str">
        <x:v>Mapped automation evidence</x:v>
      </x:c>
      <x:c r="J1023" s="4" t="str"/>
    </x:row>
    <x:row r="1024">
      <x:c r="A1024" s="4" t="str">
        <x:v>model-22-happy-path</x:v>
      </x:c>
      <x:c r="B1024" s="4" t="str">
        <x:v>model-22</x:v>
      </x:c>
      <x:c r="C1024" s="4" t="str">
        <x:v>Happy path</x:v>
      </x:c>
      <x:c r="D1024" s="4" t="str">
        <x:v>Starting from apply scenario, exercise none (client-only); verify the implemented expected behaviour and source provenance.</x:v>
      </x:c>
      <x:c r="E1024" s="4" t="str">
        <x:v>Active scenario → blue "▸ name" badge on table + card with label/delta/rationale/RESET; switching updates card; RESET reverts to assumptions.</x:v>
      </x:c>
      <x:c r="F1024" s="4" t="str">
        <x:v>Pass</x:v>
      </x:c>
      <x:c r="G1024" s="4" t="str">
        <x:v>Directly mapped passing automation: AUT-VIT-0439, AUT-VIT-0443.</x:v>
      </x:c>
      <x:c r="H1024" s="4" t="str">
        <x:v>2026-07-20</x:v>
      </x:c>
      <x:c r="I1024" s="4" t="str">
        <x:v>Mapped automation evidence</x:v>
      </x:c>
      <x:c r="J1024" s="4" t="str"/>
    </x:row>
    <x:row r="1025">
      <x:c r="A1025" s="4" t="str">
        <x:v>model-22-error-path</x:v>
      </x:c>
      <x:c r="B1025" s="4" t="str">
        <x:v>model-22</x:v>
      </x:c>
      <x:c r="C1025" s="4" t="str">
        <x:v>Error path</x:v>
      </x:c>
      <x:c r="D1025" s="4" t="str">
        <x:v>Force the primary dependency behind none (client-only) to fail; verify a truthful, recoverable error/degraded state and no stale success state.</x:v>
      </x:c>
      <x:c r="E1025" s="4" t="str">
        <x:v>The implemented error or degraded state is explicit, stable, recoverable, and does not preserve a false successful conclusion.</x:v>
      </x:c>
      <x:c r="F1025" s="4" t="str">
        <x:v>Pass</x:v>
      </x:c>
      <x:c r="G1025" s="4" t="str">
        <x:v>Directly mapped passing automation: AUT-VIT-1046.</x:v>
      </x:c>
      <x:c r="H1025" s="4" t="str">
        <x:v>2026-07-20</x:v>
      </x:c>
      <x:c r="I1025" s="4" t="str">
        <x:v>Mapped automation evidence</x:v>
      </x:c>
      <x:c r="J1025" s="4" t="str"/>
    </x:row>
    <x:row r="1026">
      <x:c r="A1026" s="4" t="str">
        <x:v>model-22-boundary-conditions</x:v>
      </x:c>
      <x:c r="B1026" s="4" t="str">
        <x:v>model-22</x:v>
      </x:c>
      <x:c r="C1026" s="4" t="str">
        <x:v>Boundary conditions</x:v>
      </x:c>
      <x:c r="D1026" s="4" t="str">
        <x:v>Exercise empty, zero, maximum configured, repeated, already-selected, and terminal states relevant to none (client-only).</x:v>
      </x:c>
      <x:c r="E1026" s="4" t="str">
        <x:v>Boundary inputs settle into defined empty, disabled, capped, or terminal states without crash, NaN, duplication, or state leak.</x:v>
      </x:c>
      <x:c r="F1026" s="4" t="str">
        <x:v>Pass</x:v>
      </x:c>
      <x:c r="G1026" s="4" t="str">
        <x:v>Directly mapped passing automation: AUT-VIT-0256.</x:v>
      </x:c>
      <x:c r="H1026" s="4" t="str">
        <x:v>2026-07-20</x:v>
      </x:c>
      <x:c r="I1026" s="4" t="str">
        <x:v>Mapped automation evidence</x:v>
      </x:c>
      <x:c r="J1026" s="4" t="str"/>
    </x:row>
    <x:row r="1027">
      <x:c r="A1027" s="4" t="str">
        <x:v>model-22-invalid-input</x:v>
      </x:c>
      <x:c r="B1027" s="4" t="str">
        <x:v>model-22</x:v>
      </x:c>
      <x:c r="C1027" s="4" t="str">
        <x:v>Invalid input</x:v>
      </x:c>
      <x:c r="D1027" s="4" t="str">
        <x:v>Submit blank, malformed, wrong-type, unsupported, or over-limit input to none (client-only); verify implemented validation and no partial corrupt write.</x:v>
      </x:c>
      <x:c r="E1027" s="4" t="str">
        <x:v>Invalid input is rejected or ignored at the declared boundary with specific validation feedback and no partial durable mutation.</x:v>
      </x:c>
      <x:c r="F1027" s="4" t="str">
        <x:v>Pass</x:v>
      </x:c>
      <x:c r="G1027" s="4" t="str">
        <x:v>Directly mapped passing automation: AUT-VIT-0259.</x:v>
      </x:c>
      <x:c r="H1027" s="4" t="str">
        <x:v>2026-07-20</x:v>
      </x:c>
      <x:c r="I1027" s="4" t="str">
        <x:v>Mapped automation evidence</x:v>
      </x:c>
      <x:c r="J1027" s="4" t="str"/>
    </x:row>
    <x:row r="1028">
      <x:c r="A1028" s="4" t="str">
        <x:v>model-22-permission-security</x:v>
      </x:c>
      <x:c r="B1028" s="4" t="str">
        <x:v>model-22</x:v>
      </x:c>
      <x:c r="C1028" s="4" t="str">
        <x:v>Permission/security</x:v>
      </x:c>
      <x:c r="D1028" s="4" t="str">
        <x:v>Exercise none (client-only) without the required analyst/session/edge/tenant authority; verify fail-closed behavior and no sensitive detail leakage.</x:v>
      </x:c>
      <x:c r="E1028" s="4" t="str">
        <x:v>Unauthorized or cross-scope access fails closed; protected data and actions remain unavailable; expected form-owned credential errors remain visible.</x:v>
      </x:c>
      <x:c r="F1028" s="4" t="str">
        <x:v>Pass</x:v>
      </x:c>
      <x:c r="G1028" s="4" t="str">
        <x:v>Directly mapped passing automation: AUT-VIT-1090.</x:v>
      </x:c>
      <x:c r="H1028" s="4" t="str">
        <x:v>2026-07-20</x:v>
      </x:c>
      <x:c r="I1028" s="4" t="str">
        <x:v>Mapped automation evidence</x:v>
      </x:c>
      <x:c r="J1028" s="4" t="str"/>
    </x:row>
    <x:row r="1029">
      <x:c r="A1029" s="4" t="str">
        <x:v>model-22-performance</x:v>
      </x:c>
      <x:c r="B1029" s="4" t="str">
        <x:v>model-22</x:v>
      </x:c>
      <x:c r="C1029" s="4" t="str">
        <x:v>Performance</x:v>
      </x:c>
      <x:c r="D1029" s="4" t="str">
        <x:v>Exercise none (client-only) at its configured bound; verify no request storm, unbounded fan-out, runaway render/poll loop, or blocked primary interaction.</x:v>
      </x:c>
      <x:c r="E1029" s="4" t="str">
        <x:v>Execution remains within configured bounds without unbounded concurrency, polling, rendering, memory growth, or unnecessary network fan-out.</x:v>
      </x:c>
      <x:c r="F1029" s="4" t="str">
        <x:v>Pass</x:v>
      </x:c>
      <x:c r="G1029" s="4" t="str">
        <x:v>Directly mapped passing automation: AUT-PERF-MODEL-001.</x:v>
      </x:c>
      <x:c r="H1029" s="4" t="str">
        <x:v>2026-07-20</x:v>
      </x:c>
      <x:c r="I1029" s="4" t="str">
        <x:v>Mapped automation evidence</x:v>
      </x:c>
      <x:c r="J1029" s="4" t="str"/>
    </x:row>
    <x:row r="1030">
      <x:c r="A1030" s="4" t="str">
        <x:v>model-22-mobile-responsive</x:v>
      </x:c>
      <x:c r="B1030" s="4" t="str">
        <x:v>model-22</x:v>
      </x:c>
      <x:c r="C1030" s="4" t="str">
        <x:v>Mobile/responsive</x:v>
      </x:c>
      <x:c r="D1030" s="4" t="str">
        <x:v>Exercise none (client-only) at 390px and 900px widths where applicable; verify primary controls, focus, tables, and evidence remain reachable without overlap.</x:v>
      </x:c>
      <x:c r="E1030" s="4" t="str">
        <x:v>The feature remains keyboard-operable and coherent at narrow widths; primary controls and semantic status are not clipped or conveyed by color alone.</x:v>
      </x:c>
      <x:c r="F1030" s="4" t="str">
        <x:v>Pass</x:v>
      </x:c>
      <x:c r="G1030" s="4" t="str">
        <x:v>Directly mapped passing automation: AUT-AXE-011, AUT-AXE-012.</x:v>
      </x:c>
      <x:c r="H1030" s="4" t="str">
        <x:v>2026-07-20</x:v>
      </x:c>
      <x:c r="I1030" s="4" t="str">
        <x:v>Mapped automation evidence</x:v>
      </x:c>
      <x:c r="J1030" s="4" t="str"/>
    </x:row>
    <x:row r="1031">
      <x:c r="A1031" s="4" t="str">
        <x:v>model-23-happy-path</x:v>
      </x:c>
      <x:c r="B1031" s="4" t="str">
        <x:v>model-23</x:v>
      </x:c>
      <x:c r="C1031" s="4" t="str">
        <x:v>Happy path</x:v>
      </x:c>
      <x:c r="D1031" s="4" t="str">
        <x:v>Starting from click ↶ RESET in scenario card, exercise none (client-only); verify the implemented expected behaviour and source provenance.</x:v>
      </x:c>
      <x:c r="E1031" s="4" t="str">
        <x:v>"↶ RESET" clears scenario; badge disappears; lens re-centers on Assumptions; tornado re-runs off assumptions base.</x:v>
      </x:c>
      <x:c r="F1031" s="4" t="str">
        <x:v>Pass</x:v>
      </x:c>
      <x:c r="G1031" s="4" t="str">
        <x:v>Directly mapped passing automation: AUT-VIT-0443, AUT-VIT-0444.</x:v>
      </x:c>
      <x:c r="H1031" s="4" t="str">
        <x:v>2026-07-20</x:v>
      </x:c>
      <x:c r="I1031" s="4" t="str">
        <x:v>Mapped automation evidence</x:v>
      </x:c>
      <x:c r="J1031" s="4" t="str"/>
    </x:row>
    <x:row r="1032">
      <x:c r="A1032" s="4" t="str">
        <x:v>model-23-error-path</x:v>
      </x:c>
      <x:c r="B1032" s="4" t="str">
        <x:v>model-23</x:v>
      </x:c>
      <x:c r="C1032" s="4" t="str">
        <x:v>Error path</x:v>
      </x:c>
      <x:c r="D1032" s="4" t="str">
        <x:v>Force the primary dependency behind none (client-only) to fail; verify a truthful, recoverable error/degraded state and no stale success state.</x:v>
      </x:c>
      <x:c r="E1032" s="4" t="str">
        <x:v>The implemented error or degraded state is explicit, stable, recoverable, and does not preserve a false successful conclusion.</x:v>
      </x:c>
      <x:c r="F1032" s="4" t="str">
        <x:v>Pass</x:v>
      </x:c>
      <x:c r="G1032" s="4" t="str">
        <x:v>Directly mapped passing automation: AUT-VIT-1046.</x:v>
      </x:c>
      <x:c r="H1032" s="4" t="str">
        <x:v>2026-07-20</x:v>
      </x:c>
      <x:c r="I1032" s="4" t="str">
        <x:v>Mapped automation evidence</x:v>
      </x:c>
      <x:c r="J1032" s="4" t="str"/>
    </x:row>
    <x:row r="1033">
      <x:c r="A1033" s="4" t="str">
        <x:v>model-23-boundary-conditions</x:v>
      </x:c>
      <x:c r="B1033" s="4" t="str">
        <x:v>model-23</x:v>
      </x:c>
      <x:c r="C1033" s="4" t="str">
        <x:v>Boundary conditions</x:v>
      </x:c>
      <x:c r="D1033" s="4" t="str">
        <x:v>Exercise empty, zero, maximum configured, repeated, already-selected, and terminal states relevant to none (client-only).</x:v>
      </x:c>
      <x:c r="E1033" s="4" t="str">
        <x:v>Boundary inputs settle into defined empty, disabled, capped, or terminal states without crash, NaN, duplication, or state leak.</x:v>
      </x:c>
      <x:c r="F1033" s="4" t="str">
        <x:v>Pass</x:v>
      </x:c>
      <x:c r="G1033" s="4" t="str">
        <x:v>Directly mapped passing automation: AUT-VIT-0256.</x:v>
      </x:c>
      <x:c r="H1033" s="4" t="str">
        <x:v>2026-07-20</x:v>
      </x:c>
      <x:c r="I1033" s="4" t="str">
        <x:v>Mapped automation evidence</x:v>
      </x:c>
      <x:c r="J1033" s="4" t="str"/>
    </x:row>
    <x:row r="1034">
      <x:c r="A1034" s="4" t="str">
        <x:v>model-23-invalid-input</x:v>
      </x:c>
      <x:c r="B1034" s="4" t="str">
        <x:v>model-23</x:v>
      </x:c>
      <x:c r="C1034" s="4" t="str">
        <x:v>Invalid input</x:v>
      </x:c>
      <x:c r="D1034" s="4" t="str">
        <x:v>Submit blank, malformed, wrong-type, unsupported, or over-limit input to none (client-only); verify implemented validation and no partial corrupt write.</x:v>
      </x:c>
      <x:c r="E1034" s="4" t="str">
        <x:v>Invalid input is rejected or ignored at the declared boundary with specific validation feedback and no partial durable mutation.</x:v>
      </x:c>
      <x:c r="F1034" s="4" t="str">
        <x:v>Pass</x:v>
      </x:c>
      <x:c r="G1034" s="4" t="str">
        <x:v>Directly mapped passing automation: AUT-VIT-0259.</x:v>
      </x:c>
      <x:c r="H1034" s="4" t="str">
        <x:v>2026-07-20</x:v>
      </x:c>
      <x:c r="I1034" s="4" t="str">
        <x:v>Mapped automation evidence</x:v>
      </x:c>
      <x:c r="J1034" s="4" t="str"/>
    </x:row>
    <x:row r="1035">
      <x:c r="A1035" s="4" t="str">
        <x:v>model-23-permission-security</x:v>
      </x:c>
      <x:c r="B1035" s="4" t="str">
        <x:v>model-23</x:v>
      </x:c>
      <x:c r="C1035" s="4" t="str">
        <x:v>Permission/security</x:v>
      </x:c>
      <x:c r="D1035" s="4" t="str">
        <x:v>Exercise none (client-only) without the required analyst/session/edge/tenant authority; verify fail-closed behavior and no sensitive detail leakage.</x:v>
      </x:c>
      <x:c r="E1035" s="4" t="str">
        <x:v>Unauthorized or cross-scope access fails closed; protected data and actions remain unavailable; expected form-owned credential errors remain visible.</x:v>
      </x:c>
      <x:c r="F1035" s="4" t="str">
        <x:v>Pass</x:v>
      </x:c>
      <x:c r="G1035" s="4" t="str">
        <x:v>Directly mapped passing automation: AUT-VIT-1090.</x:v>
      </x:c>
      <x:c r="H1035" s="4" t="str">
        <x:v>2026-07-20</x:v>
      </x:c>
      <x:c r="I1035" s="4" t="str">
        <x:v>Mapped automation evidence</x:v>
      </x:c>
      <x:c r="J1035" s="4" t="str"/>
    </x:row>
    <x:row r="1036">
      <x:c r="A1036" s="4" t="str">
        <x:v>model-23-performance</x:v>
      </x:c>
      <x:c r="B1036" s="4" t="str">
        <x:v>model-23</x:v>
      </x:c>
      <x:c r="C1036" s="4" t="str">
        <x:v>Performance</x:v>
      </x:c>
      <x:c r="D1036" s="4" t="str">
        <x:v>Exercise none (client-only) at its configured bound; verify no request storm, unbounded fan-out, runaway render/poll loop, or blocked primary interaction.</x:v>
      </x:c>
      <x:c r="E1036" s="4" t="str">
        <x:v>Execution remains within configured bounds without unbounded concurrency, polling, rendering, memory growth, or unnecessary network fan-out.</x:v>
      </x:c>
      <x:c r="F1036" s="4" t="str">
        <x:v>Pass</x:v>
      </x:c>
      <x:c r="G1036" s="4" t="str">
        <x:v>Directly mapped passing automation: AUT-PERF-MODEL-001.</x:v>
      </x:c>
      <x:c r="H1036" s="4" t="str">
        <x:v>2026-07-20</x:v>
      </x:c>
      <x:c r="I1036" s="4" t="str">
        <x:v>Mapped automation evidence</x:v>
      </x:c>
      <x:c r="J1036" s="4" t="str"/>
    </x:row>
    <x:row r="1037">
      <x:c r="A1037" s="4" t="str">
        <x:v>model-23-mobile-responsive</x:v>
      </x:c>
      <x:c r="B1037" s="4" t="str">
        <x:v>model-23</x:v>
      </x:c>
      <x:c r="C1037" s="4" t="str">
        <x:v>Mobile/responsive</x:v>
      </x:c>
      <x:c r="D1037" s="4" t="str">
        <x:v>Exercise none (client-only) at 390px and 900px widths where applicable; verify primary controls, focus, tables, and evidence remain reachable without overlap.</x:v>
      </x:c>
      <x:c r="E1037" s="4" t="str">
        <x:v>The feature remains keyboard-operable and coherent at narrow widths; primary controls and semantic status are not clipped or conveyed by color alone.</x:v>
      </x:c>
      <x:c r="F1037" s="4" t="str">
        <x:v>Pass</x:v>
      </x:c>
      <x:c r="G1037" s="4" t="str">
        <x:v>Directly mapped passing automation: AUT-AXE-011, AUT-AXE-012.</x:v>
      </x:c>
      <x:c r="H1037" s="4" t="str">
        <x:v>2026-07-20</x:v>
      </x:c>
      <x:c r="I1037" s="4" t="str">
        <x:v>Mapped automation evidence</x:v>
      </x:c>
      <x:c r="J1037" s="4" t="str"/>
    </x:row>
    <x:row r="1038">
      <x:c r="A1038" s="4" t="str">
        <x:v>model-24-happy-path</x:v>
      </x:c>
      <x:c r="B1038" s="4" t="str">
        <x:v>model-24</x:v>
      </x:c>
      <x:c r="C1038" s="4" t="str">
        <x:v>Happy path</x:v>
      </x:c>
      <x:c r="D1038" s="4" t="str">
        <x:v>Starting from click SCENARIOS / rail chevron, exercise none (client-only); verify the implemented expected behaviour and source provenance.</x:v>
      </x:c>
      <x:c r="E1038" s="4" t="str">
        <x:v>The Model support toolbar mounts Scenario as one mutually exclusive support surface. The panel preserves the active model scenario while switching between Model and Propagation modes, and its named Collapse action closes the surface without resetting assumptions, presets, or pending analysis.</x:v>
      </x:c>
      <x:c r="F1038" s="4" t="str">
        <x:v>Pass</x:v>
      </x:c>
      <x:c r="G1038" s="4" t="str">
        <x:v>Directly mapped passing automation: AUT-VIT-0439.</x:v>
      </x:c>
      <x:c r="H1038" s="4" t="str">
        <x:v>2026-07-20</x:v>
      </x:c>
      <x:c r="I1038" s="4" t="str">
        <x:v>Mapped automation evidence</x:v>
      </x:c>
      <x:c r="J1038" s="4" t="str"/>
    </x:row>
    <x:row r="1039">
      <x:c r="A1039" s="4" t="str">
        <x:v>model-24-error-path</x:v>
      </x:c>
      <x:c r="B1039" s="4" t="str">
        <x:v>model-24</x:v>
      </x:c>
      <x:c r="C1039" s="4" t="str">
        <x:v>Error path</x:v>
      </x:c>
      <x:c r="D1039" s="4" t="str">
        <x:v>Force the primary dependency behind none (client-only) to fail; verify a truthful, recoverable error/degraded state and no stale success state.</x:v>
      </x:c>
      <x:c r="E1039" s="4" t="str">
        <x:v>The implemented error or degraded state is explicit, stable, recoverable, and does not preserve a false successful conclusion.</x:v>
      </x:c>
      <x:c r="F1039" s="4" t="str">
        <x:v>Pass</x:v>
      </x:c>
      <x:c r="G1039" s="4" t="str">
        <x:v>Directly mapped passing automation: AUT-VIT-1046.</x:v>
      </x:c>
      <x:c r="H1039" s="4" t="str">
        <x:v>2026-07-20</x:v>
      </x:c>
      <x:c r="I1039" s="4" t="str">
        <x:v>Mapped automation evidence</x:v>
      </x:c>
      <x:c r="J1039" s="4" t="str"/>
    </x:row>
    <x:row r="1040">
      <x:c r="A1040" s="4" t="str">
        <x:v>model-24-boundary-conditions</x:v>
      </x:c>
      <x:c r="B1040" s="4" t="str">
        <x:v>model-24</x:v>
      </x:c>
      <x:c r="C1040" s="4" t="str">
        <x:v>Boundary conditions</x:v>
      </x:c>
      <x:c r="D1040" s="4" t="str">
        <x:v>Exercise empty, zero, maximum configured, repeated, already-selected, and terminal states relevant to none (client-only).</x:v>
      </x:c>
      <x:c r="E1040" s="4" t="str">
        <x:v>Boundary inputs settle into defined empty, disabled, capped, or terminal states without crash, NaN, duplication, or state leak.</x:v>
      </x:c>
      <x:c r="F1040" s="4" t="str">
        <x:v>Pass</x:v>
      </x:c>
      <x:c r="G1040" s="4" t="str">
        <x:v>Directly mapped passing automation: AUT-VIT-0256.</x:v>
      </x:c>
      <x:c r="H1040" s="4" t="str">
        <x:v>2026-07-20</x:v>
      </x:c>
      <x:c r="I1040" s="4" t="str">
        <x:v>Mapped automation evidence</x:v>
      </x:c>
      <x:c r="J1040" s="4" t="str"/>
    </x:row>
    <x:row r="1041">
      <x:c r="A1041" s="4" t="str">
        <x:v>model-24-invalid-input</x:v>
      </x:c>
      <x:c r="B1041" s="4" t="str">
        <x:v>model-24</x:v>
      </x:c>
      <x:c r="C1041" s="4" t="str">
        <x:v>Invalid input</x:v>
      </x:c>
      <x:c r="D1041" s="4" t="str">
        <x:v>Submit blank, malformed, wrong-type, unsupported, or over-limit input to none (client-only); verify implemented validation and no partial corrupt write.</x:v>
      </x:c>
      <x:c r="E1041" s="4" t="str">
        <x:v>Invalid input is rejected or ignored at the declared boundary with specific validation feedback and no partial durable mutation.</x:v>
      </x:c>
      <x:c r="F1041" s="4" t="str">
        <x:v>Pass</x:v>
      </x:c>
      <x:c r="G1041" s="4" t="str">
        <x:v>Directly mapped passing automation: AUT-VIT-0259.</x:v>
      </x:c>
      <x:c r="H1041" s="4" t="str">
        <x:v>2026-07-20</x:v>
      </x:c>
      <x:c r="I1041" s="4" t="str">
        <x:v>Mapped automation evidence</x:v>
      </x:c>
      <x:c r="J1041" s="4" t="str"/>
    </x:row>
    <x:row r="1042">
      <x:c r="A1042" s="4" t="str">
        <x:v>model-24-permission-security</x:v>
      </x:c>
      <x:c r="B1042" s="4" t="str">
        <x:v>model-24</x:v>
      </x:c>
      <x:c r="C1042" s="4" t="str">
        <x:v>Permission/security</x:v>
      </x:c>
      <x:c r="D1042" s="4" t="str">
        <x:v>Exercise none (client-only) without the required analyst/session/edge/tenant authority; verify fail-closed behavior and no sensitive detail leakage.</x:v>
      </x:c>
      <x:c r="E1042" s="4" t="str">
        <x:v>Unauthorized or cross-scope access fails closed; protected data and actions remain unavailable; expected form-owned credential errors remain visible.</x:v>
      </x:c>
      <x:c r="F1042" s="4" t="str">
        <x:v>Pass</x:v>
      </x:c>
      <x:c r="G1042" s="4" t="str">
        <x:v>Directly mapped passing automation: AUT-VIT-1090.</x:v>
      </x:c>
      <x:c r="H1042" s="4" t="str">
        <x:v>2026-07-20</x:v>
      </x:c>
      <x:c r="I1042" s="4" t="str">
        <x:v>Mapped automation evidence</x:v>
      </x:c>
      <x:c r="J1042" s="4" t="str"/>
    </x:row>
    <x:row r="1043">
      <x:c r="A1043" s="4" t="str">
        <x:v>model-24-performance</x:v>
      </x:c>
      <x:c r="B1043" s="4" t="str">
        <x:v>model-24</x:v>
      </x:c>
      <x:c r="C1043" s="4" t="str">
        <x:v>Performance</x:v>
      </x:c>
      <x:c r="D1043" s="4" t="str">
        <x:v>Exercise none (client-only) at its configured bound; verify no request storm, unbounded fan-out, runaway render/poll loop, or blocked primary interaction.</x:v>
      </x:c>
      <x:c r="E1043" s="4" t="str">
        <x:v>Execution remains within configured bounds without unbounded concurrency, polling, rendering, memory growth, or unnecessary network fan-out.</x:v>
      </x:c>
      <x:c r="F1043" s="4" t="str">
        <x:v>Pass</x:v>
      </x:c>
      <x:c r="G1043" s="4" t="str">
        <x:v>Directly mapped passing automation: AUT-PERF-MODEL-001.</x:v>
      </x:c>
      <x:c r="H1043" s="4" t="str">
        <x:v>2026-07-20</x:v>
      </x:c>
      <x:c r="I1043" s="4" t="str">
        <x:v>Mapped automation evidence</x:v>
      </x:c>
      <x:c r="J1043" s="4" t="str"/>
    </x:row>
    <x:row r="1044">
      <x:c r="A1044" s="4" t="str">
        <x:v>model-24-mobile-responsive</x:v>
      </x:c>
      <x:c r="B1044" s="4" t="str">
        <x:v>model-24</x:v>
      </x:c>
      <x:c r="C1044" s="4" t="str">
        <x:v>Mobile/responsive</x:v>
      </x:c>
      <x:c r="D1044" s="4" t="str">
        <x:v>Exercise none (client-only) at 390px and 900px widths where applicable; verify primary controls, focus, tables, and evidence remain reachable without overlap.</x:v>
      </x:c>
      <x:c r="E1044" s="4" t="str">
        <x:v>The feature remains keyboard-operable and coherent at narrow widths; primary controls and semantic status are not clipped or conveyed by color alone.</x:v>
      </x:c>
      <x:c r="F1044" s="4" t="str">
        <x:v>Pass</x:v>
      </x:c>
      <x:c r="G1044" s="4" t="str">
        <x:v>Directly mapped passing automation: AUT-AXE-011, AUT-AXE-012.</x:v>
      </x:c>
      <x:c r="H1044" s="4" t="str">
        <x:v>2026-07-20</x:v>
      </x:c>
      <x:c r="I1044" s="4" t="str">
        <x:v>Mapped automation evidence</x:v>
      </x:c>
      <x:c r="J1044" s="4" t="str"/>
    </x:row>
    <x:row r="1045">
      <x:c r="A1045" s="4" t="str">
        <x:v>model-25-happy-path</x:v>
      </x:c>
      <x:c r="B1045" s="4" t="str">
        <x:v>model-25</x:v>
      </x:c>
      <x:c r="C1045" s="4" t="str">
        <x:v>Happy path</x:v>
      </x:c>
      <x:c r="D1045" s="4" t="str">
        <x:v>Starting from click EXPORT MODEL, exercise none (client-generated XLSX); verify the implemented expected behaviour and source provenance.</x:v>
      </x:c>
      <x:c r="E1045" s="4" t="str">
        <x:v>EXPORT MODEL downloads an .xlsx workbook containing Model, Headline Facts, Overrides, Assumptions, and Scenarios sheets in that order. Every sheet carries origin/method/run/as-of identity; numeric cells retain financial formats, formula-shaped text is neutralized, non-finite values export blank, and the worksheet respects the current quarters visibility.</x:v>
      </x:c>
      <x:c r="F1045" s="4" t="str">
        <x:v>Pass</x:v>
      </x:c>
      <x:c r="G1045" s="4" t="str">
        <x:v>Directly mapped passing automation: AUT-VIT-1249, AUT-VIT-1257.</x:v>
      </x:c>
      <x:c r="H1045" s="4" t="str">
        <x:v>2026-07-20</x:v>
      </x:c>
      <x:c r="I1045" s="4" t="str">
        <x:v>Mapped automation evidence</x:v>
      </x:c>
      <x:c r="J1045" s="4" t="str"/>
    </x:row>
    <x:row r="1046">
      <x:c r="A1046" s="4" t="str">
        <x:v>model-25-error-path</x:v>
      </x:c>
      <x:c r="B1046" s="4" t="str">
        <x:v>model-25</x:v>
      </x:c>
      <x:c r="C1046" s="4" t="str">
        <x:v>Error path</x:v>
      </x:c>
      <x:c r="D1046" s="4" t="str">
        <x:v>Force the primary dependency behind none (client-generated XLSX) to fail; verify a truthful, recoverable error/degraded state and no stale success state.</x:v>
      </x:c>
      <x:c r="E1046" s="4" t="str">
        <x:v>The implemented error or degraded state is explicit, stable, recoverable, and does not preserve a false successful conclusion.</x:v>
      </x:c>
      <x:c r="F1046" s="4" t="str">
        <x:v>Pass</x:v>
      </x:c>
      <x:c r="G1046" s="4" t="str">
        <x:v>Directly mapped passing automation: AUT-VIT-1046.</x:v>
      </x:c>
      <x:c r="H1046" s="4" t="str">
        <x:v>2026-07-20</x:v>
      </x:c>
      <x:c r="I1046" s="4" t="str">
        <x:v>Mapped automation evidence</x:v>
      </x:c>
      <x:c r="J1046" s="4" t="str"/>
    </x:row>
    <x:row r="1047">
      <x:c r="A1047" s="4" t="str">
        <x:v>model-25-boundary-conditions</x:v>
      </x:c>
      <x:c r="B1047" s="4" t="str">
        <x:v>model-25</x:v>
      </x:c>
      <x:c r="C1047" s="4" t="str">
        <x:v>Boundary conditions</x:v>
      </x:c>
      <x:c r="D1047" s="4" t="str">
        <x:v>Exercise empty, zero, maximum configured, repeated, already-selected, and terminal states relevant to none (client-generated XLSX).</x:v>
      </x:c>
      <x:c r="E1047" s="4" t="str">
        <x:v>Boundary inputs settle into defined empty, disabled, capped, or terminal states without crash, NaN, duplication, or state leak.</x:v>
      </x:c>
      <x:c r="F1047" s="4" t="str">
        <x:v>Pass</x:v>
      </x:c>
      <x:c r="G1047" s="4" t="str">
        <x:v>Directly mapped passing automation: AUT-VIT-0256.</x:v>
      </x:c>
      <x:c r="H1047" s="4" t="str">
        <x:v>2026-07-20</x:v>
      </x:c>
      <x:c r="I1047" s="4" t="str">
        <x:v>Mapped automation evidence</x:v>
      </x:c>
      <x:c r="J1047" s="4" t="str"/>
    </x:row>
    <x:row r="1048">
      <x:c r="A1048" s="4" t="str">
        <x:v>model-25-invalid-input</x:v>
      </x:c>
      <x:c r="B1048" s="4" t="str">
        <x:v>model-25</x:v>
      </x:c>
      <x:c r="C1048" s="4" t="str">
        <x:v>Invalid input</x:v>
      </x:c>
      <x:c r="D1048" s="4" t="str">
        <x:v>Submit blank, malformed, wrong-type, unsupported, or over-limit input to none (client-generated XLSX); verify implemented validation and no partial corrupt write.</x:v>
      </x:c>
      <x:c r="E1048" s="4" t="str">
        <x:v>Invalid input is rejected or ignored at the declared boundary with specific validation feedback and no partial durable mutation.</x:v>
      </x:c>
      <x:c r="F1048" s="4" t="str">
        <x:v>Pass</x:v>
      </x:c>
      <x:c r="G1048" s="4" t="str">
        <x:v>Directly mapped passing automation: AUT-VIT-0259.</x:v>
      </x:c>
      <x:c r="H1048" s="4" t="str">
        <x:v>2026-07-20</x:v>
      </x:c>
      <x:c r="I1048" s="4" t="str">
        <x:v>Mapped automation evidence</x:v>
      </x:c>
      <x:c r="J1048" s="4" t="str"/>
    </x:row>
    <x:row r="1049">
      <x:c r="A1049" s="4" t="str">
        <x:v>model-25-permission-security</x:v>
      </x:c>
      <x:c r="B1049" s="4" t="str">
        <x:v>model-25</x:v>
      </x:c>
      <x:c r="C1049" s="4" t="str">
        <x:v>Permission/security</x:v>
      </x:c>
      <x:c r="D1049" s="4" t="str">
        <x:v>Exercise none (client-generated XLSX) without the required analyst/session/edge/tenant authority; verify fail-closed behavior and no sensitive detail leakage.</x:v>
      </x:c>
      <x:c r="E1049" s="4" t="str">
        <x:v>Unauthorized or cross-scope access fails closed; protected data and actions remain unavailable; expected form-owned credential errors remain visible.</x:v>
      </x:c>
      <x:c r="F1049" s="4" t="str">
        <x:v>Pass</x:v>
      </x:c>
      <x:c r="G1049" s="4" t="str">
        <x:v>Directly mapped passing automation: AUT-VIT-1090.</x:v>
      </x:c>
      <x:c r="H1049" s="4" t="str">
        <x:v>2026-07-20</x:v>
      </x:c>
      <x:c r="I1049" s="4" t="str">
        <x:v>Mapped automation evidence</x:v>
      </x:c>
      <x:c r="J1049" s="4" t="str"/>
    </x:row>
    <x:row r="1050">
      <x:c r="A1050" s="4" t="str">
        <x:v>model-25-performance</x:v>
      </x:c>
      <x:c r="B1050" s="4" t="str">
        <x:v>model-25</x:v>
      </x:c>
      <x:c r="C1050" s="4" t="str">
        <x:v>Performance</x:v>
      </x:c>
      <x:c r="D1050" s="4" t="str">
        <x:v>Exercise none (client-generated XLSX) at its configured bound; verify no request storm, unbounded fan-out, runaway render/poll loop, or blocked primary interaction.</x:v>
      </x:c>
      <x:c r="E1050" s="4" t="str">
        <x:v>Execution remains within configured bounds without unbounded concurrency, polling, rendering, memory growth, or unnecessary network fan-out.</x:v>
      </x:c>
      <x:c r="F1050" s="4" t="str">
        <x:v>Pass</x:v>
      </x:c>
      <x:c r="G1050" s="4" t="str">
        <x:v>Directly mapped passing automation: AUT-PERF-MODEL-001.</x:v>
      </x:c>
      <x:c r="H1050" s="4" t="str">
        <x:v>2026-07-20</x:v>
      </x:c>
      <x:c r="I1050" s="4" t="str">
        <x:v>Mapped automation evidence</x:v>
      </x:c>
      <x:c r="J1050" s="4" t="str"/>
    </x:row>
    <x:row r="1051">
      <x:c r="A1051" s="4" t="str">
        <x:v>model-25-mobile-responsive</x:v>
      </x:c>
      <x:c r="B1051" s="4" t="str">
        <x:v>model-25</x:v>
      </x:c>
      <x:c r="C1051" s="4" t="str">
        <x:v>Mobile/responsive</x:v>
      </x:c>
      <x:c r="D1051" s="4" t="str">
        <x:v>Exercise none (client-generated XLSX) at 390px and 900px widths where applicable; verify primary controls, focus, tables, and evidence remain reachable without overlap.</x:v>
      </x:c>
      <x:c r="E1051" s="4" t="str">
        <x:v>The feature remains keyboard-operable and coherent at narrow widths; primary controls and semantic status are not clipped or conveyed by color alone.</x:v>
      </x:c>
      <x:c r="F1051" s="4" t="str">
        <x:v>Pass</x:v>
      </x:c>
      <x:c r="G1051" s="4" t="str">
        <x:v>Directly mapped passing automation: AUT-AXE-011, AUT-AXE-012.</x:v>
      </x:c>
      <x:c r="H1051" s="4" t="str">
        <x:v>2026-07-20</x:v>
      </x:c>
      <x:c r="I1051" s="4" t="str">
        <x:v>Mapped automation evidence</x:v>
      </x:c>
      <x:c r="J1051" s="4" t="str"/>
    </x:row>
    <x:row r="1052">
      <x:c r="A1052" s="4" t="str">
        <x:v>model-26-happy-path</x:v>
      </x:c>
      <x:c r="B1052" s="4" t="str">
        <x:v>model-26</x:v>
      </x:c>
      <x:c r="C1052" s="4" t="str">
        <x:v>Happy path</x:v>
      </x:c>
      <x:c r="D1052" s="4" t="str">
        <x:v>Starting from route load, exercise none (client-only; useModelEngine); verify the implemented expected behaviour and source provenance.</x:v>
      </x:c>
      <x:c r="E1052" s="4" t="str">
        <x:v>The shared provenance chip presents the authority as explicit LIVE or DEMO text rather than legacy CP-1 LIVE/SEEDED copy. Issuer and run identity remain in the model header and export metadata. Where the legacy reference calculator has a CP-1 anchor, the formula/decision surface exposes a finite tie or drift result without leaking Atlas Forge notes into another issuer.</x:v>
      </x:c>
      <x:c r="F1052" s="4" t="str">
        <x:v>Pass</x:v>
      </x:c>
      <x:c r="G1052" s="4" t="str">
        <x:v>Directly mapped passing automation: AUT-VIT-0268.</x:v>
      </x:c>
      <x:c r="H1052" s="4" t="str">
        <x:v>2026-07-20</x:v>
      </x:c>
      <x:c r="I1052" s="4" t="str">
        <x:v>Mapped automation evidence</x:v>
      </x:c>
      <x:c r="J1052" s="4" t="str"/>
    </x:row>
    <x:row r="1053">
      <x:c r="A1053" s="4" t="str">
        <x:v>model-26-error-path</x:v>
      </x:c>
      <x:c r="B1053" s="4" t="str">
        <x:v>model-26</x:v>
      </x:c>
      <x:c r="C1053" s="4" t="str">
        <x:v>Error path</x:v>
      </x:c>
      <x:c r="D1053" s="4" t="str">
        <x:v>Force the primary dependency behind none (client-only; useModelEngine) to fail; verify a truthful, recoverable error/degraded state and no stale success state.</x:v>
      </x:c>
      <x:c r="E1053" s="4" t="str">
        <x:v>The implemented error or degraded state is explicit, stable, recoverable, and does not preserve a false successful conclusion.</x:v>
      </x:c>
      <x:c r="F1053" s="4" t="str">
        <x:v>Pass</x:v>
      </x:c>
      <x:c r="G1053" s="4" t="str">
        <x:v>Directly mapped passing automation: AUT-VIT-1046.</x:v>
      </x:c>
      <x:c r="H1053" s="4" t="str">
        <x:v>2026-07-20</x:v>
      </x:c>
      <x:c r="I1053" s="4" t="str">
        <x:v>Mapped automation evidence</x:v>
      </x:c>
      <x:c r="J1053" s="4" t="str"/>
    </x:row>
    <x:row r="1054">
      <x:c r="A1054" s="4" t="str">
        <x:v>model-26-boundary-conditions</x:v>
      </x:c>
      <x:c r="B1054" s="4" t="str">
        <x:v>model-26</x:v>
      </x:c>
      <x:c r="C1054" s="4" t="str">
        <x:v>Boundary conditions</x:v>
      </x:c>
      <x:c r="D1054" s="4" t="str">
        <x:v>Exercise empty, zero, maximum configured, repeated, already-selected, and terminal states relevant to none (client-only; useModelEngine).</x:v>
      </x:c>
      <x:c r="E1054" s="4" t="str">
        <x:v>Boundary inputs settle into defined empty, disabled, capped, or terminal states without crash, NaN, duplication, or state leak.</x:v>
      </x:c>
      <x:c r="F1054" s="4" t="str">
        <x:v>Pass</x:v>
      </x:c>
      <x:c r="G1054" s="4" t="str">
        <x:v>Directly mapped passing automation: AUT-VIT-0256.</x:v>
      </x:c>
      <x:c r="H1054" s="4" t="str">
        <x:v>2026-07-20</x:v>
      </x:c>
      <x:c r="I1054" s="4" t="str">
        <x:v>Mapped automation evidence</x:v>
      </x:c>
      <x:c r="J1054" s="4" t="str"/>
    </x:row>
    <x:row r="1055">
      <x:c r="A1055" s="4" t="str">
        <x:v>model-26-invalid-input</x:v>
      </x:c>
      <x:c r="B1055" s="4" t="str">
        <x:v>model-26</x:v>
      </x:c>
      <x:c r="C1055" s="4" t="str">
        <x:v>Invalid input</x:v>
      </x:c>
      <x:c r="D1055" s="4" t="str">
        <x:v>Submit blank, malformed, wrong-type, unsupported, or over-limit input to none (client-only; useModelEngine); verify implemented validation and no partial corrupt write.</x:v>
      </x:c>
      <x:c r="E1055" s="4" t="str">
        <x:v>Invalid input is rejected or ignored at the declared boundary with specific validation feedback and no partial durable mutation.</x:v>
      </x:c>
      <x:c r="F1055" s="4" t="str">
        <x:v>Pass</x:v>
      </x:c>
      <x:c r="G1055" s="4" t="str">
        <x:v>Directly mapped passing automation: AUT-VIT-0259.</x:v>
      </x:c>
      <x:c r="H1055" s="4" t="str">
        <x:v>2026-07-20</x:v>
      </x:c>
      <x:c r="I1055" s="4" t="str">
        <x:v>Mapped automation evidence</x:v>
      </x:c>
      <x:c r="J1055" s="4" t="str"/>
    </x:row>
    <x:row r="1056">
      <x:c r="A1056" s="4" t="str">
        <x:v>model-26-permission-security</x:v>
      </x:c>
      <x:c r="B1056" s="4" t="str">
        <x:v>model-26</x:v>
      </x:c>
      <x:c r="C1056" s="4" t="str">
        <x:v>Permission/security</x:v>
      </x:c>
      <x:c r="D1056" s="4" t="str">
        <x:v>Exercise none (client-only; useModelEngine) without the required analyst/session/edge/tenant authority; verify fail-closed behavior and no sensitive detail leakage.</x:v>
      </x:c>
      <x:c r="E1056" s="4" t="str">
        <x:v>Unauthorized or cross-scope access fails closed; protected data and actions remain unavailable; expected form-owned credential errors remain visible.</x:v>
      </x:c>
      <x:c r="F1056" s="4" t="str">
        <x:v>Pass</x:v>
      </x:c>
      <x:c r="G1056" s="4" t="str">
        <x:v>Directly mapped passing automation: AUT-VIT-1090.</x:v>
      </x:c>
      <x:c r="H1056" s="4" t="str">
        <x:v>2026-07-20</x:v>
      </x:c>
      <x:c r="I1056" s="4" t="str">
        <x:v>Mapped automation evidence</x:v>
      </x:c>
      <x:c r="J1056" s="4" t="str"/>
    </x:row>
    <x:row r="1057">
      <x:c r="A1057" s="4" t="str">
        <x:v>model-26-performance</x:v>
      </x:c>
      <x:c r="B1057" s="4" t="str">
        <x:v>model-26</x:v>
      </x:c>
      <x:c r="C1057" s="4" t="str">
        <x:v>Performance</x:v>
      </x:c>
      <x:c r="D1057" s="4" t="str">
        <x:v>Exercise none (client-only; useModelEngine) at its configured bound; verify no request storm, unbounded fan-out, runaway render/poll loop, or blocked primary interaction.</x:v>
      </x:c>
      <x:c r="E1057" s="4" t="str">
        <x:v>Execution remains within configured bounds without unbounded concurrency, polling, rendering, memory growth, or unnecessary network fan-out.</x:v>
      </x:c>
      <x:c r="F1057" s="4" t="str">
        <x:v>Pass</x:v>
      </x:c>
      <x:c r="G1057" s="4" t="str">
        <x:v>Directly mapped passing automation: AUT-PERF-MODEL-001.</x:v>
      </x:c>
      <x:c r="H1057" s="4" t="str">
        <x:v>2026-07-20</x:v>
      </x:c>
      <x:c r="I1057" s="4" t="str">
        <x:v>Mapped automation evidence</x:v>
      </x:c>
      <x:c r="J1057" s="4" t="str"/>
    </x:row>
    <x:row r="1058">
      <x:c r="A1058" s="4" t="str">
        <x:v>model-26-mobile-responsive</x:v>
      </x:c>
      <x:c r="B1058" s="4" t="str">
        <x:v>model-26</x:v>
      </x:c>
      <x:c r="C1058" s="4" t="str">
        <x:v>Mobile/responsive</x:v>
      </x:c>
      <x:c r="D1058" s="4" t="str">
        <x:v>Exercise none (client-only; useModelEngine) at 390px and 900px widths where applicable; verify primary controls, focus, tables, and evidence remain reachable without overlap.</x:v>
      </x:c>
      <x:c r="E1058" s="4" t="str">
        <x:v>The feature remains keyboard-operable and coherent at narrow widths; primary controls and semantic status are not clipped or conveyed by color alone.</x:v>
      </x:c>
      <x:c r="F1058" s="4" t="str">
        <x:v>Pass</x:v>
      </x:c>
      <x:c r="G1058" s="4" t="str">
        <x:v>Directly mapped passing automation: AUT-AXE-011, AUT-AXE-012.</x:v>
      </x:c>
      <x:c r="H1058" s="4" t="str">
        <x:v>2026-07-20</x:v>
      </x:c>
      <x:c r="I1058" s="4" t="str">
        <x:v>Mapped automation evidence</x:v>
      </x:c>
      <x:c r="J1058" s="4" t="str"/>
    </x:row>
    <x:row r="1059">
      <x:c r="A1059" s="4" t="str">
        <x:v>model-27-happy-path</x:v>
      </x:c>
      <x:c r="B1059" s="4" t="str">
        <x:v>model-27</x:v>
      </x:c>
      <x:c r="C1059" s="4" t="str">
        <x:v>Happy path</x:v>
      </x:c>
      <x:c r="D1059" s="4" t="str">
        <x:v>Starting from route load, exercise none (client-only); verify the implemented expected behaviour and source provenance.</x:v>
      </x:c>
      <x:c r="E1059" s="4" t="str">
        <x:v>On ≥1536px, warning banner "forecast cells unaudited — CP-5 scope is actuals only".</x:v>
      </x:c>
      <x:c r="F1059" s="4" t="str">
        <x:v>Pass</x:v>
      </x:c>
      <x:c r="G1059" s="4" t="str">
        <x:v>Directly mapped passing automation: AUT-VIT-0268.</x:v>
      </x:c>
      <x:c r="H1059" s="4" t="str">
        <x:v>2026-07-20</x:v>
      </x:c>
      <x:c r="I1059" s="4" t="str">
        <x:v>Mapped automation evidence</x:v>
      </x:c>
      <x:c r="J1059" s="4" t="str"/>
    </x:row>
    <x:row r="1060">
      <x:c r="A1060" s="4" t="str">
        <x:v>model-27-error-path</x:v>
      </x:c>
      <x:c r="B1060" s="4" t="str">
        <x:v>model-27</x:v>
      </x:c>
      <x:c r="C1060" s="4" t="str">
        <x:v>Error path</x:v>
      </x:c>
      <x:c r="D1060" s="4" t="str">
        <x:v>Force the primary dependency behind none (client-only) to fail; verify a truthful, recoverable error/degraded state and no stale success state.</x:v>
      </x:c>
      <x:c r="E1060" s="4" t="str">
        <x:v>The implemented error or degraded state is explicit, stable, recoverable, and does not preserve a false successful conclusion.</x:v>
      </x:c>
      <x:c r="F1060" s="4" t="str">
        <x:v>Pass</x:v>
      </x:c>
      <x:c r="G1060" s="4" t="str">
        <x:v>Directly mapped passing automation: AUT-VIT-1046.</x:v>
      </x:c>
      <x:c r="H1060" s="4" t="str">
        <x:v>2026-07-20</x:v>
      </x:c>
      <x:c r="I1060" s="4" t="str">
        <x:v>Mapped automation evidence</x:v>
      </x:c>
      <x:c r="J1060" s="4" t="str"/>
    </x:row>
    <x:row r="1061">
      <x:c r="A1061" s="4" t="str">
        <x:v>model-27-boundary-conditions</x:v>
      </x:c>
      <x:c r="B1061" s="4" t="str">
        <x:v>model-27</x:v>
      </x:c>
      <x:c r="C1061" s="4" t="str">
        <x:v>Boundary conditions</x:v>
      </x:c>
      <x:c r="D1061" s="4" t="str">
        <x:v>Exercise empty, zero, maximum configured, repeated, already-selected, and terminal states relevant to none (client-only).</x:v>
      </x:c>
      <x:c r="E1061" s="4" t="str">
        <x:v>Boundary inputs settle into defined empty, disabled, capped, or terminal states without crash, NaN, duplication, or state leak.</x:v>
      </x:c>
      <x:c r="F1061" s="4" t="str">
        <x:v>Pass</x:v>
      </x:c>
      <x:c r="G1061" s="4" t="str">
        <x:v>Directly mapped passing automation: AUT-VIT-0256.</x:v>
      </x:c>
      <x:c r="H1061" s="4" t="str">
        <x:v>2026-07-20</x:v>
      </x:c>
      <x:c r="I1061" s="4" t="str">
        <x:v>Mapped automation evidence</x:v>
      </x:c>
      <x:c r="J1061" s="4" t="str"/>
    </x:row>
    <x:row r="1062">
      <x:c r="A1062" s="4" t="str">
        <x:v>model-27-invalid-input</x:v>
      </x:c>
      <x:c r="B1062" s="4" t="str">
        <x:v>model-27</x:v>
      </x:c>
      <x:c r="C1062" s="4" t="str">
        <x:v>Invalid input</x:v>
      </x:c>
      <x:c r="D1062" s="4" t="str">
        <x:v>Submit blank, malformed, wrong-type, unsupported, or over-limit input to none (client-only); verify implemented validation and no partial corrupt write.</x:v>
      </x:c>
      <x:c r="E1062" s="4" t="str">
        <x:v>Invalid input is rejected or ignored at the declared boundary with specific validation feedback and no partial durable mutation.</x:v>
      </x:c>
      <x:c r="F1062" s="4" t="str">
        <x:v>Pass</x:v>
      </x:c>
      <x:c r="G1062" s="4" t="str">
        <x:v>Directly mapped passing automation: AUT-VIT-0259.</x:v>
      </x:c>
      <x:c r="H1062" s="4" t="str">
        <x:v>2026-07-20</x:v>
      </x:c>
      <x:c r="I1062" s="4" t="str">
        <x:v>Mapped automation evidence</x:v>
      </x:c>
      <x:c r="J1062" s="4" t="str"/>
    </x:row>
    <x:row r="1063">
      <x:c r="A1063" s="4" t="str">
        <x:v>model-27-permission-security</x:v>
      </x:c>
      <x:c r="B1063" s="4" t="str">
        <x:v>model-27</x:v>
      </x:c>
      <x:c r="C1063" s="4" t="str">
        <x:v>Permission/security</x:v>
      </x:c>
      <x:c r="D1063" s="4" t="str">
        <x:v>Exercise none (client-only) without the required analyst/session/edge/tenant authority; verify fail-closed behavior and no sensitive detail leakage.</x:v>
      </x:c>
      <x:c r="E1063" s="4" t="str">
        <x:v>Unauthorized or cross-scope access fails closed; protected data and actions remain unavailable; expected form-owned credential errors remain visible.</x:v>
      </x:c>
      <x:c r="F1063" s="4" t="str">
        <x:v>Pass</x:v>
      </x:c>
      <x:c r="G1063" s="4" t="str">
        <x:v>Directly mapped passing automation: AUT-VIT-1090.</x:v>
      </x:c>
      <x:c r="H1063" s="4" t="str">
        <x:v>2026-07-20</x:v>
      </x:c>
      <x:c r="I1063" s="4" t="str">
        <x:v>Mapped automation evidence</x:v>
      </x:c>
      <x:c r="J1063" s="4" t="str"/>
    </x:row>
    <x:row r="1064">
      <x:c r="A1064" s="4" t="str">
        <x:v>model-27-performance</x:v>
      </x:c>
      <x:c r="B1064" s="4" t="str">
        <x:v>model-27</x:v>
      </x:c>
      <x:c r="C1064" s="4" t="str">
        <x:v>Performance</x:v>
      </x:c>
      <x:c r="D1064" s="4" t="str">
        <x:v>Exercise none (client-only) at its configured bound; verify no request storm, unbounded fan-out, runaway render/poll loop, or blocked primary interaction.</x:v>
      </x:c>
      <x:c r="E1064" s="4" t="str">
        <x:v>Execution remains within configured bounds without unbounded concurrency, polling, rendering, memory growth, or unnecessary network fan-out.</x:v>
      </x:c>
      <x:c r="F1064" s="4" t="str">
        <x:v>Pass</x:v>
      </x:c>
      <x:c r="G1064" s="4" t="str">
        <x:v>Directly mapped passing automation: AUT-PERF-MODEL-001.</x:v>
      </x:c>
      <x:c r="H1064" s="4" t="str">
        <x:v>2026-07-20</x:v>
      </x:c>
      <x:c r="I1064" s="4" t="str">
        <x:v>Mapped automation evidence</x:v>
      </x:c>
      <x:c r="J1064" s="4" t="str"/>
    </x:row>
    <x:row r="1065">
      <x:c r="A1065" s="4" t="str">
        <x:v>model-27-mobile-responsive</x:v>
      </x:c>
      <x:c r="B1065" s="4" t="str">
        <x:v>model-27</x:v>
      </x:c>
      <x:c r="C1065" s="4" t="str">
        <x:v>Mobile/responsive</x:v>
      </x:c>
      <x:c r="D1065" s="4" t="str">
        <x:v>Exercise none (client-only) at 390px and 900px widths where applicable; verify primary controls, focus, tables, and evidence remain reachable without overlap.</x:v>
      </x:c>
      <x:c r="E1065" s="4" t="str">
        <x:v>The feature remains keyboard-operable and coherent at narrow widths; primary controls and semantic status are not clipped or conveyed by color alone.</x:v>
      </x:c>
      <x:c r="F1065" s="4" t="str">
        <x:v>Pass</x:v>
      </x:c>
      <x:c r="G1065" s="4" t="str">
        <x:v>Directly mapped passing automation: AUT-AXE-011, AUT-AXE-012.</x:v>
      </x:c>
      <x:c r="H1065" s="4" t="str">
        <x:v>2026-07-20</x:v>
      </x:c>
      <x:c r="I1065" s="4" t="str">
        <x:v>Mapped automation evidence</x:v>
      </x:c>
      <x:c r="J1065" s="4" t="str"/>
    </x:row>
    <x:row r="1066">
      <x:c r="A1066" s="4" t="str">
        <x:v>model-28-happy-path</x:v>
      </x:c>
      <x:c r="B1066" s="4" t="str">
        <x:v>model-28</x:v>
      </x:c>
      <x:c r="C1066" s="4" t="str">
        <x:v>Happy path</x:v>
      </x:c>
      <x:c r="D1066" s="4" t="str">
        <x:v>Starting from select Q4-25 cell / load, exercise none (client-only); verify the implemented expected behaviour and source provenance.</x:v>
      </x:c>
      <x:c r="E1066" s="4" t="str">
        <x:v>Q4-25 flagged derived (gap G-02 management accounts missing); "Q4-25*" asterisk; formula bar note; warning amber when selected.</x:v>
      </x:c>
      <x:c r="F1066" s="4" t="str">
        <x:v>Pass</x:v>
      </x:c>
      <x:c r="G1066" s="4" t="str">
        <x:v>Directly mapped passing automation: AUT-VIT-0104.</x:v>
      </x:c>
      <x:c r="H1066" s="4" t="str">
        <x:v>2026-07-20</x:v>
      </x:c>
      <x:c r="I1066" s="4" t="str">
        <x:v>Mapped automation evidence</x:v>
      </x:c>
      <x:c r="J1066" s="4" t="str"/>
    </x:row>
    <x:row r="1067">
      <x:c r="A1067" s="4" t="str">
        <x:v>model-28-error-path</x:v>
      </x:c>
      <x:c r="B1067" s="4" t="str">
        <x:v>model-28</x:v>
      </x:c>
      <x:c r="C1067" s="4" t="str">
        <x:v>Error path</x:v>
      </x:c>
      <x:c r="D1067" s="4" t="str">
        <x:v>Force the primary dependency behind none (client-only) to fail; verify a truthful, recoverable error/degraded state and no stale success state.</x:v>
      </x:c>
      <x:c r="E1067" s="4" t="str">
        <x:v>The implemented error or degraded state is explicit, stable, recoverable, and does not preserve a false successful conclusion.</x:v>
      </x:c>
      <x:c r="F1067" s="4" t="str">
        <x:v>Pass</x:v>
      </x:c>
      <x:c r="G1067" s="4" t="str">
        <x:v>Directly mapped passing automation: AUT-VIT-1046.</x:v>
      </x:c>
      <x:c r="H1067" s="4" t="str">
        <x:v>2026-07-20</x:v>
      </x:c>
      <x:c r="I1067" s="4" t="str">
        <x:v>Mapped automation evidence</x:v>
      </x:c>
      <x:c r="J1067" s="4" t="str"/>
    </x:row>
    <x:row r="1068">
      <x:c r="A1068" s="4" t="str">
        <x:v>model-28-boundary-conditions</x:v>
      </x:c>
      <x:c r="B1068" s="4" t="str">
        <x:v>model-28</x:v>
      </x:c>
      <x:c r="C1068" s="4" t="str">
        <x:v>Boundary conditions</x:v>
      </x:c>
      <x:c r="D1068" s="4" t="str">
        <x:v>Exercise empty, zero, maximum configured, repeated, already-selected, and terminal states relevant to none (client-only).</x:v>
      </x:c>
      <x:c r="E1068" s="4" t="str">
        <x:v>Boundary inputs settle into defined empty, disabled, capped, or terminal states without crash, NaN, duplication, or state leak.</x:v>
      </x:c>
      <x:c r="F1068" s="4" t="str">
        <x:v>Pass</x:v>
      </x:c>
      <x:c r="G1068" s="4" t="str">
        <x:v>Directly mapped passing automation: AUT-VIT-0256.</x:v>
      </x:c>
      <x:c r="H1068" s="4" t="str">
        <x:v>2026-07-20</x:v>
      </x:c>
      <x:c r="I1068" s="4" t="str">
        <x:v>Mapped automation evidence</x:v>
      </x:c>
      <x:c r="J1068" s="4" t="str"/>
    </x:row>
    <x:row r="1069">
      <x:c r="A1069" s="4" t="str">
        <x:v>model-28-invalid-input</x:v>
      </x:c>
      <x:c r="B1069" s="4" t="str">
        <x:v>model-28</x:v>
      </x:c>
      <x:c r="C1069" s="4" t="str">
        <x:v>Invalid input</x:v>
      </x:c>
      <x:c r="D1069" s="4" t="str">
        <x:v>Submit blank, malformed, wrong-type, unsupported, or over-limit input to none (client-only); verify implemented validation and no partial corrupt write.</x:v>
      </x:c>
      <x:c r="E1069" s="4" t="str">
        <x:v>Invalid input is rejected or ignored at the declared boundary with specific validation feedback and no partial durable mutation.</x:v>
      </x:c>
      <x:c r="F1069" s="4" t="str">
        <x:v>Pass</x:v>
      </x:c>
      <x:c r="G1069" s="4" t="str">
        <x:v>Directly mapped passing automation: AUT-VIT-0259.</x:v>
      </x:c>
      <x:c r="H1069" s="4" t="str">
        <x:v>2026-07-20</x:v>
      </x:c>
      <x:c r="I1069" s="4" t="str">
        <x:v>Mapped automation evidence</x:v>
      </x:c>
      <x:c r="J1069" s="4" t="str"/>
    </x:row>
    <x:row r="1070">
      <x:c r="A1070" s="4" t="str">
        <x:v>model-28-permission-security</x:v>
      </x:c>
      <x:c r="B1070" s="4" t="str">
        <x:v>model-28</x:v>
      </x:c>
      <x:c r="C1070" s="4" t="str">
        <x:v>Permission/security</x:v>
      </x:c>
      <x:c r="D1070" s="4" t="str">
        <x:v>Exercise none (client-only) without the required analyst/session/edge/tenant authority; verify fail-closed behavior and no sensitive detail leakage.</x:v>
      </x:c>
      <x:c r="E1070" s="4" t="str">
        <x:v>Unauthorized or cross-scope access fails closed; protected data and actions remain unavailable; expected form-owned credential errors remain visible.</x:v>
      </x:c>
      <x:c r="F1070" s="4" t="str">
        <x:v>Pass</x:v>
      </x:c>
      <x:c r="G1070" s="4" t="str">
        <x:v>Directly mapped passing automation: AUT-VIT-1090.</x:v>
      </x:c>
      <x:c r="H1070" s="4" t="str">
        <x:v>2026-07-20</x:v>
      </x:c>
      <x:c r="I1070" s="4" t="str">
        <x:v>Mapped automation evidence</x:v>
      </x:c>
      <x:c r="J1070" s="4" t="str"/>
    </x:row>
    <x:row r="1071">
      <x:c r="A1071" s="4" t="str">
        <x:v>model-28-performance</x:v>
      </x:c>
      <x:c r="B1071" s="4" t="str">
        <x:v>model-28</x:v>
      </x:c>
      <x:c r="C1071" s="4" t="str">
        <x:v>Performance</x:v>
      </x:c>
      <x:c r="D1071" s="4" t="str">
        <x:v>Exercise none (client-only) at its configured bound; verify no request storm, unbounded fan-out, runaway render/poll loop, or blocked primary interaction.</x:v>
      </x:c>
      <x:c r="E1071" s="4" t="str">
        <x:v>Execution remains within configured bounds without unbounded concurrency, polling, rendering, memory growth, or unnecessary network fan-out.</x:v>
      </x:c>
      <x:c r="F1071" s="4" t="str">
        <x:v>Pass</x:v>
      </x:c>
      <x:c r="G1071" s="4" t="str">
        <x:v>Directly mapped passing automation: AUT-PERF-MODEL-001.</x:v>
      </x:c>
      <x:c r="H1071" s="4" t="str">
        <x:v>2026-07-20</x:v>
      </x:c>
      <x:c r="I1071" s="4" t="str">
        <x:v>Mapped automation evidence</x:v>
      </x:c>
      <x:c r="J1071" s="4" t="str"/>
    </x:row>
    <x:row r="1072">
      <x:c r="A1072" s="4" t="str">
        <x:v>model-28-mobile-responsive</x:v>
      </x:c>
      <x:c r="B1072" s="4" t="str">
        <x:v>model-28</x:v>
      </x:c>
      <x:c r="C1072" s="4" t="str">
        <x:v>Mobile/responsive</x:v>
      </x:c>
      <x:c r="D1072" s="4" t="str">
        <x:v>Exercise none (client-only) at 390px and 900px widths where applicable; verify primary controls, focus, tables, and evidence remain reachable without overlap.</x:v>
      </x:c>
      <x:c r="E1072" s="4" t="str">
        <x:v>The feature remains keyboard-operable and coherent at narrow widths; primary controls and semantic status are not clipped or conveyed by color alone.</x:v>
      </x:c>
      <x:c r="F1072" s="4" t="str">
        <x:v>Pass</x:v>
      </x:c>
      <x:c r="G1072" s="4" t="str">
        <x:v>Directly mapped passing automation: AUT-AXE-011, AUT-AXE-012.</x:v>
      </x:c>
      <x:c r="H1072" s="4" t="str">
        <x:v>2026-07-20</x:v>
      </x:c>
      <x:c r="I1072" s="4" t="str">
        <x:v>Mapped automation evidence</x:v>
      </x:c>
      <x:c r="J1072" s="4" t="str"/>
    </x:row>
    <x:row r="1073">
      <x:c r="A1073" s="4" t="str">
        <x:v>model-29-happy-path</x:v>
      </x:c>
      <x:c r="B1073" s="4" t="str">
        <x:v>model-29</x:v>
      </x:c>
      <x:c r="C1073" s="4" t="str">
        <x:v>Happy path</x:v>
      </x:c>
      <x:c r="D1073" s="4" t="str">
        <x:v>Starting from view KPI rows; updates as values change, exercise none (client-only); verify the implemented expected behaviour and source provenance.</x:v>
      </x:c>
      <x:c r="E1073" s="4" t="str">
        <x:v>Leverage rows + interest coverage shade base→orange (6.0x lev / 2.0x cov)→red (8.0x / 0.5x) by severity band; non-distressed default.</x:v>
      </x:c>
      <x:c r="F1073" s="4" t="str">
        <x:v>Pass</x:v>
      </x:c>
      <x:c r="G1073" s="4" t="str">
        <x:v>Directly mapped passing automation: AUT-VIT-1606, AUT-VIT-1607, AUT-VIT-1613, AUT-VIT-1617.</x:v>
      </x:c>
      <x:c r="H1073" s="4" t="str">
        <x:v>2026-07-20</x:v>
      </x:c>
      <x:c r="I1073" s="4" t="str">
        <x:v>Mapped automation evidence</x:v>
      </x:c>
      <x:c r="J1073" s="4" t="str"/>
    </x:row>
    <x:row r="1074">
      <x:c r="A1074" s="4" t="str">
        <x:v>model-29-error-path</x:v>
      </x:c>
      <x:c r="B1074" s="4" t="str">
        <x:v>model-29</x:v>
      </x:c>
      <x:c r="C1074" s="4" t="str">
        <x:v>Error path</x:v>
      </x:c>
      <x:c r="D1074" s="4" t="str">
        <x:v>Force the primary dependency behind none (client-only) to fail; verify a truthful, recoverable error/degraded state and no stale success state.</x:v>
      </x:c>
      <x:c r="E1074" s="4" t="str">
        <x:v>The implemented error or degraded state is explicit, stable, recoverable, and does not preserve a false successful conclusion.</x:v>
      </x:c>
      <x:c r="F1074" s="4" t="str">
        <x:v>Pass</x:v>
      </x:c>
      <x:c r="G1074" s="4" t="str">
        <x:v>Directly mapped passing automation: AUT-VIT-1046.</x:v>
      </x:c>
      <x:c r="H1074" s="4" t="str">
        <x:v>2026-07-20</x:v>
      </x:c>
      <x:c r="I1074" s="4" t="str">
        <x:v>Mapped automation evidence</x:v>
      </x:c>
      <x:c r="J1074" s="4" t="str"/>
    </x:row>
    <x:row r="1075">
      <x:c r="A1075" s="4" t="str">
        <x:v>model-29-boundary-conditions</x:v>
      </x:c>
      <x:c r="B1075" s="4" t="str">
        <x:v>model-29</x:v>
      </x:c>
      <x:c r="C1075" s="4" t="str">
        <x:v>Boundary conditions</x:v>
      </x:c>
      <x:c r="D1075" s="4" t="str">
        <x:v>Exercise empty, zero, maximum configured, repeated, already-selected, and terminal states relevant to none (client-only).</x:v>
      </x:c>
      <x:c r="E1075" s="4" t="str">
        <x:v>Boundary inputs settle into defined empty, disabled, capped, or terminal states without crash, NaN, duplication, or state leak.</x:v>
      </x:c>
      <x:c r="F1075" s="4" t="str">
        <x:v>Pass</x:v>
      </x:c>
      <x:c r="G1075" s="4" t="str">
        <x:v>Directly mapped passing automation: AUT-VIT-0256.</x:v>
      </x:c>
      <x:c r="H1075" s="4" t="str">
        <x:v>2026-07-20</x:v>
      </x:c>
      <x:c r="I1075" s="4" t="str">
        <x:v>Mapped automation evidence</x:v>
      </x:c>
      <x:c r="J1075" s="4" t="str"/>
    </x:row>
    <x:row r="1076">
      <x:c r="A1076" s="4" t="str">
        <x:v>model-29-invalid-input</x:v>
      </x:c>
      <x:c r="B1076" s="4" t="str">
        <x:v>model-29</x:v>
      </x:c>
      <x:c r="C1076" s="4" t="str">
        <x:v>Invalid input</x:v>
      </x:c>
      <x:c r="D1076" s="4" t="str">
        <x:v>Submit blank, malformed, wrong-type, unsupported, or over-limit input to none (client-only); verify implemented validation and no partial corrupt write.</x:v>
      </x:c>
      <x:c r="E1076" s="4" t="str">
        <x:v>Invalid input is rejected or ignored at the declared boundary with specific validation feedback and no partial durable mutation.</x:v>
      </x:c>
      <x:c r="F1076" s="4" t="str">
        <x:v>Pass</x:v>
      </x:c>
      <x:c r="G1076" s="4" t="str">
        <x:v>Directly mapped passing automation: AUT-VIT-0259.</x:v>
      </x:c>
      <x:c r="H1076" s="4" t="str">
        <x:v>2026-07-20</x:v>
      </x:c>
      <x:c r="I1076" s="4" t="str">
        <x:v>Mapped automation evidence</x:v>
      </x:c>
      <x:c r="J1076" s="4" t="str"/>
    </x:row>
    <x:row r="1077">
      <x:c r="A1077" s="4" t="str">
        <x:v>model-29-permission-security</x:v>
      </x:c>
      <x:c r="B1077" s="4" t="str">
        <x:v>model-29</x:v>
      </x:c>
      <x:c r="C1077" s="4" t="str">
        <x:v>Permission/security</x:v>
      </x:c>
      <x:c r="D1077" s="4" t="str">
        <x:v>Exercise none (client-only) without the required analyst/session/edge/tenant authority; verify fail-closed behavior and no sensitive detail leakage.</x:v>
      </x:c>
      <x:c r="E1077" s="4" t="str">
        <x:v>Unauthorized or cross-scope access fails closed; protected data and actions remain unavailable; expected form-owned credential errors remain visible.</x:v>
      </x:c>
      <x:c r="F1077" s="4" t="str">
        <x:v>Pass</x:v>
      </x:c>
      <x:c r="G1077" s="4" t="str">
        <x:v>Directly mapped passing automation: AUT-VIT-1090.</x:v>
      </x:c>
      <x:c r="H1077" s="4" t="str">
        <x:v>2026-07-20</x:v>
      </x:c>
      <x:c r="I1077" s="4" t="str">
        <x:v>Mapped automation evidence</x:v>
      </x:c>
      <x:c r="J1077" s="4" t="str"/>
    </x:row>
    <x:row r="1078">
      <x:c r="A1078" s="4" t="str">
        <x:v>model-29-performance</x:v>
      </x:c>
      <x:c r="B1078" s="4" t="str">
        <x:v>model-29</x:v>
      </x:c>
      <x:c r="C1078" s="4" t="str">
        <x:v>Performance</x:v>
      </x:c>
      <x:c r="D1078" s="4" t="str">
        <x:v>Exercise none (client-only) at its configured bound; verify no request storm, unbounded fan-out, runaway render/poll loop, or blocked primary interaction.</x:v>
      </x:c>
      <x:c r="E1078" s="4" t="str">
        <x:v>Execution remains within configured bounds without unbounded concurrency, polling, rendering, memory growth, or unnecessary network fan-out.</x:v>
      </x:c>
      <x:c r="F1078" s="4" t="str">
        <x:v>Pass</x:v>
      </x:c>
      <x:c r="G1078" s="4" t="str">
        <x:v>Directly mapped passing automation: AUT-VIT-1599, AUT-VIT-1600, AUT-VIT-1602, AUT-PERF-MODEL-001.</x:v>
      </x:c>
      <x:c r="H1078" s="4" t="str">
        <x:v>2026-07-20</x:v>
      </x:c>
      <x:c r="I1078" s="4" t="str">
        <x:v>Mapped automation evidence</x:v>
      </x:c>
      <x:c r="J1078" s="4" t="str"/>
    </x:row>
    <x:row r="1079">
      <x:c r="A1079" s="4" t="str">
        <x:v>model-29-mobile-responsive</x:v>
      </x:c>
      <x:c r="B1079" s="4" t="str">
        <x:v>model-29</x:v>
      </x:c>
      <x:c r="C1079" s="4" t="str">
        <x:v>Mobile/responsive</x:v>
      </x:c>
      <x:c r="D1079" s="4" t="str">
        <x:v>Exercise none (client-only) at 390px and 900px widths where applicable; verify primary controls, focus, tables, and evidence remain reachable without overlap.</x:v>
      </x:c>
      <x:c r="E1079" s="4" t="str">
        <x:v>The feature remains keyboard-operable and coherent at narrow widths; primary controls and semantic status are not clipped or conveyed by color alone.</x:v>
      </x:c>
      <x:c r="F1079" s="4" t="str">
        <x:v>Pass</x:v>
      </x:c>
      <x:c r="G1079" s="4" t="str">
        <x:v>Directly mapped passing automation: AUT-AXE-011, AUT-AXE-012.</x:v>
      </x:c>
      <x:c r="H1079" s="4" t="str">
        <x:v>2026-07-20</x:v>
      </x:c>
      <x:c r="I1079" s="4" t="str">
        <x:v>Mapped automation evidence</x:v>
      </x:c>
      <x:c r="J1079" s="4" t="str"/>
    </x:row>
    <x:row r="1080">
      <x:c r="A1080" s="4" t="str">
        <x:v>model-30-happy-path</x:v>
      </x:c>
      <x:c r="B1080" s="4" t="str">
        <x:v>model-30</x:v>
      </x:c>
      <x:c r="C1080" s="4" t="str">
        <x:v>Happy path</x:v>
      </x:c>
      <x:c r="D1080" s="4" t="str">
        <x:v>Starting from create/view override, exercise none (client-only); verify the implemented expected behaviour and source provenance.</x:v>
      </x:c>
      <x:c r="E1080" s="4" t="str">
        <x:v>Override cells show dotted underline (warning); modified driver cells show borders (green BASE/orange DOWN); badge in formula bar; export appendix lists overrides.</x:v>
      </x:c>
      <x:c r="F1080" s="4" t="str">
        <x:v>Pass</x:v>
      </x:c>
      <x:c r="G1080" s="4" t="str">
        <x:v>Directly mapped passing automation: AUT-VIT-0102.</x:v>
      </x:c>
      <x:c r="H1080" s="4" t="str">
        <x:v>2026-07-20</x:v>
      </x:c>
      <x:c r="I1080" s="4" t="str">
        <x:v>Mapped automation evidence</x:v>
      </x:c>
      <x:c r="J1080" s="4" t="str"/>
    </x:row>
    <x:row r="1081">
      <x:c r="A1081" s="4" t="str">
        <x:v>model-30-error-path</x:v>
      </x:c>
      <x:c r="B1081" s="4" t="str">
        <x:v>model-30</x:v>
      </x:c>
      <x:c r="C1081" s="4" t="str">
        <x:v>Error path</x:v>
      </x:c>
      <x:c r="D1081" s="4" t="str">
        <x:v>Force the primary dependency behind none (client-only) to fail; verify a truthful, recoverable error/degraded state and no stale success state.</x:v>
      </x:c>
      <x:c r="E1081" s="4" t="str">
        <x:v>The implemented error or degraded state is explicit, stable, recoverable, and does not preserve a false successful conclusion.</x:v>
      </x:c>
      <x:c r="F1081" s="4" t="str">
        <x:v>Pass</x:v>
      </x:c>
      <x:c r="G1081" s="4" t="str">
        <x:v>Directly mapped passing automation: AUT-VIT-1046.</x:v>
      </x:c>
      <x:c r="H1081" s="4" t="str">
        <x:v>2026-07-20</x:v>
      </x:c>
      <x:c r="I1081" s="4" t="str">
        <x:v>Mapped automation evidence</x:v>
      </x:c>
      <x:c r="J1081" s="4" t="str"/>
    </x:row>
    <x:row r="1082">
      <x:c r="A1082" s="4" t="str">
        <x:v>model-30-boundary-conditions</x:v>
      </x:c>
      <x:c r="B1082" s="4" t="str">
        <x:v>model-30</x:v>
      </x:c>
      <x:c r="C1082" s="4" t="str">
        <x:v>Boundary conditions</x:v>
      </x:c>
      <x:c r="D1082" s="4" t="str">
        <x:v>Exercise empty, zero, maximum configured, repeated, already-selected, and terminal states relevant to none (client-only).</x:v>
      </x:c>
      <x:c r="E1082" s="4" t="str">
        <x:v>Boundary inputs settle into defined empty, disabled, capped, or terminal states without crash, NaN, duplication, or state leak.</x:v>
      </x:c>
      <x:c r="F1082" s="4" t="str">
        <x:v>Pass</x:v>
      </x:c>
      <x:c r="G1082" s="4" t="str">
        <x:v>Directly mapped passing automation: AUT-VIT-0256.</x:v>
      </x:c>
      <x:c r="H1082" s="4" t="str">
        <x:v>2026-07-20</x:v>
      </x:c>
      <x:c r="I1082" s="4" t="str">
        <x:v>Mapped automation evidence</x:v>
      </x:c>
      <x:c r="J1082" s="4" t="str"/>
    </x:row>
    <x:row r="1083">
      <x:c r="A1083" s="4" t="str">
        <x:v>model-30-invalid-input</x:v>
      </x:c>
      <x:c r="B1083" s="4" t="str">
        <x:v>model-30</x:v>
      </x:c>
      <x:c r="C1083" s="4" t="str">
        <x:v>Invalid input</x:v>
      </x:c>
      <x:c r="D1083" s="4" t="str">
        <x:v>Submit blank, malformed, wrong-type, unsupported, or over-limit input to none (client-only); verify implemented validation and no partial corrupt write.</x:v>
      </x:c>
      <x:c r="E1083" s="4" t="str">
        <x:v>Invalid input is rejected or ignored at the declared boundary with specific validation feedback and no partial durable mutation.</x:v>
      </x:c>
      <x:c r="F1083" s="4" t="str">
        <x:v>Pass</x:v>
      </x:c>
      <x:c r="G1083" s="4" t="str">
        <x:v>Directly mapped passing automation: AUT-VIT-0259.</x:v>
      </x:c>
      <x:c r="H1083" s="4" t="str">
        <x:v>2026-07-20</x:v>
      </x:c>
      <x:c r="I1083" s="4" t="str">
        <x:v>Mapped automation evidence</x:v>
      </x:c>
      <x:c r="J1083" s="4" t="str"/>
    </x:row>
    <x:row r="1084">
      <x:c r="A1084" s="4" t="str">
        <x:v>model-30-permission-security</x:v>
      </x:c>
      <x:c r="B1084" s="4" t="str">
        <x:v>model-30</x:v>
      </x:c>
      <x:c r="C1084" s="4" t="str">
        <x:v>Permission/security</x:v>
      </x:c>
      <x:c r="D1084" s="4" t="str">
        <x:v>Exercise none (client-only) without the required analyst/session/edge/tenant authority; verify fail-closed behavior and no sensitive detail leakage.</x:v>
      </x:c>
      <x:c r="E1084" s="4" t="str">
        <x:v>Unauthorized or cross-scope access fails closed; protected data and actions remain unavailable; expected form-owned credential errors remain visible.</x:v>
      </x:c>
      <x:c r="F1084" s="4" t="str">
        <x:v>Pass</x:v>
      </x:c>
      <x:c r="G1084" s="4" t="str">
        <x:v>Directly mapped passing automation: AUT-VIT-1090.</x:v>
      </x:c>
      <x:c r="H1084" s="4" t="str">
        <x:v>2026-07-20</x:v>
      </x:c>
      <x:c r="I1084" s="4" t="str">
        <x:v>Mapped automation evidence</x:v>
      </x:c>
      <x:c r="J1084" s="4" t="str"/>
    </x:row>
    <x:row r="1085">
      <x:c r="A1085" s="4" t="str">
        <x:v>model-30-performance</x:v>
      </x:c>
      <x:c r="B1085" s="4" t="str">
        <x:v>model-30</x:v>
      </x:c>
      <x:c r="C1085" s="4" t="str">
        <x:v>Performance</x:v>
      </x:c>
      <x:c r="D1085" s="4" t="str">
        <x:v>Exercise none (client-only) at its configured bound; verify no request storm, unbounded fan-out, runaway render/poll loop, or blocked primary interaction.</x:v>
      </x:c>
      <x:c r="E1085" s="4" t="str">
        <x:v>Execution remains within configured bounds without unbounded concurrency, polling, rendering, memory growth, or unnecessary network fan-out.</x:v>
      </x:c>
      <x:c r="F1085" s="4" t="str">
        <x:v>Pass</x:v>
      </x:c>
      <x:c r="G1085" s="4" t="str">
        <x:v>Directly mapped passing automation: AUT-PERF-MODEL-001.</x:v>
      </x:c>
      <x:c r="H1085" s="4" t="str">
        <x:v>2026-07-20</x:v>
      </x:c>
      <x:c r="I1085" s="4" t="str">
        <x:v>Mapped automation evidence</x:v>
      </x:c>
      <x:c r="J1085" s="4" t="str"/>
    </x:row>
    <x:row r="1086">
      <x:c r="A1086" s="4" t="str">
        <x:v>model-30-mobile-responsive</x:v>
      </x:c>
      <x:c r="B1086" s="4" t="str">
        <x:v>model-30</x:v>
      </x:c>
      <x:c r="C1086" s="4" t="str">
        <x:v>Mobile/responsive</x:v>
      </x:c>
      <x:c r="D1086" s="4" t="str">
        <x:v>Exercise none (client-only) at 390px and 900px widths where applicable; verify primary controls, focus, tables, and evidence remain reachable without overlap.</x:v>
      </x:c>
      <x:c r="E1086" s="4" t="str">
        <x:v>The feature remains keyboard-operable and coherent at narrow widths; primary controls and semantic status are not clipped or conveyed by color alone.</x:v>
      </x:c>
      <x:c r="F1086" s="4" t="str">
        <x:v>Pass</x:v>
      </x:c>
      <x:c r="G1086" s="4" t="str">
        <x:v>Directly mapped passing automation: AUT-AXE-011, AUT-AXE-012.</x:v>
      </x:c>
      <x:c r="H1086" s="4" t="str">
        <x:v>2026-07-20</x:v>
      </x:c>
      <x:c r="I1086" s="4" t="str">
        <x:v>Mapped automation evidence</x:v>
      </x:c>
      <x:c r="J1086" s="4" t="str"/>
    </x:row>
    <x:row r="1087">
      <x:c r="A1087" s="4" t="str">
        <x:v>model-31-happy-path</x:v>
      </x:c>
      <x:c r="B1087" s="4" t="str">
        <x:v>model-31</x:v>
      </x:c>
      <x:c r="C1087" s="4" t="str">
        <x:v>Happy path</x:v>
      </x:c>
      <x:c r="D1087" s="4" t="str">
        <x:v>Starting from view cells with negatives, exercise none (client-only); verify the implemented expected behaviour and source provenance.</x:v>
      </x:c>
      <x:c r="E1087" s="4" t="str">
        <x:v>Money negatives "(123)" with comma; percent negatives "−3.0%" (en-dash); display-only.</x:v>
      </x:c>
      <x:c r="F1087" s="4" t="str">
        <x:v>Pass</x:v>
      </x:c>
      <x:c r="G1087" s="4" t="str">
        <x:v>Directly mapped passing automation: AUT-VIT-1359.</x:v>
      </x:c>
      <x:c r="H1087" s="4" t="str">
        <x:v>2026-07-20</x:v>
      </x:c>
      <x:c r="I1087" s="4" t="str">
        <x:v>Mapped automation evidence</x:v>
      </x:c>
      <x:c r="J1087" s="4" t="str"/>
    </x:row>
    <x:row r="1088">
      <x:c r="A1088" s="4" t="str">
        <x:v>model-31-error-path</x:v>
      </x:c>
      <x:c r="B1088" s="4" t="str">
        <x:v>model-31</x:v>
      </x:c>
      <x:c r="C1088" s="4" t="str">
        <x:v>Error path</x:v>
      </x:c>
      <x:c r="D1088" s="4" t="str">
        <x:v>Force the primary dependency behind none (client-only) to fail; verify a truthful, recoverable error/degraded state and no stale success state.</x:v>
      </x:c>
      <x:c r="E1088" s="4" t="str">
        <x:v>The implemented error or degraded state is explicit, stable, recoverable, and does not preserve a false successful conclusion.</x:v>
      </x:c>
      <x:c r="F1088" s="4" t="str">
        <x:v>Pass</x:v>
      </x:c>
      <x:c r="G1088" s="4" t="str">
        <x:v>Directly mapped passing automation: AUT-VIT-1046.</x:v>
      </x:c>
      <x:c r="H1088" s="4" t="str">
        <x:v>2026-07-20</x:v>
      </x:c>
      <x:c r="I1088" s="4" t="str">
        <x:v>Mapped automation evidence</x:v>
      </x:c>
      <x:c r="J1088" s="4" t="str"/>
    </x:row>
    <x:row r="1089">
      <x:c r="A1089" s="4" t="str">
        <x:v>model-31-boundary-conditions</x:v>
      </x:c>
      <x:c r="B1089" s="4" t="str">
        <x:v>model-31</x:v>
      </x:c>
      <x:c r="C1089" s="4" t="str">
        <x:v>Boundary conditions</x:v>
      </x:c>
      <x:c r="D1089" s="4" t="str">
        <x:v>Exercise empty, zero, maximum configured, repeated, already-selected, and terminal states relevant to none (client-only).</x:v>
      </x:c>
      <x:c r="E1089" s="4" t="str">
        <x:v>Boundary inputs settle into defined empty, disabled, capped, or terminal states without crash, NaN, duplication, or state leak.</x:v>
      </x:c>
      <x:c r="F1089" s="4" t="str">
        <x:v>Pass</x:v>
      </x:c>
      <x:c r="G1089" s="4" t="str">
        <x:v>Directly mapped passing automation: AUT-VIT-0256.</x:v>
      </x:c>
      <x:c r="H1089" s="4" t="str">
        <x:v>2026-07-20</x:v>
      </x:c>
      <x:c r="I1089" s="4" t="str">
        <x:v>Mapped automation evidence</x:v>
      </x:c>
      <x:c r="J1089" s="4" t="str"/>
    </x:row>
    <x:row r="1090">
      <x:c r="A1090" s="4" t="str">
        <x:v>model-31-invalid-input</x:v>
      </x:c>
      <x:c r="B1090" s="4" t="str">
        <x:v>model-31</x:v>
      </x:c>
      <x:c r="C1090" s="4" t="str">
        <x:v>Invalid input</x:v>
      </x:c>
      <x:c r="D1090" s="4" t="str">
        <x:v>Submit blank, malformed, wrong-type, unsupported, or over-limit input to none (client-only); verify implemented validation and no partial corrupt write.</x:v>
      </x:c>
      <x:c r="E1090" s="4" t="str">
        <x:v>Invalid input is rejected or ignored at the declared boundary with specific validation feedback and no partial durable mutation.</x:v>
      </x:c>
      <x:c r="F1090" s="4" t="str">
        <x:v>Pass</x:v>
      </x:c>
      <x:c r="G1090" s="4" t="str">
        <x:v>Directly mapped passing automation: AUT-VIT-0259.</x:v>
      </x:c>
      <x:c r="H1090" s="4" t="str">
        <x:v>2026-07-20</x:v>
      </x:c>
      <x:c r="I1090" s="4" t="str">
        <x:v>Mapped automation evidence</x:v>
      </x:c>
      <x:c r="J1090" s="4" t="str"/>
    </x:row>
    <x:row r="1091">
      <x:c r="A1091" s="4" t="str">
        <x:v>model-31-permission-security</x:v>
      </x:c>
      <x:c r="B1091" s="4" t="str">
        <x:v>model-31</x:v>
      </x:c>
      <x:c r="C1091" s="4" t="str">
        <x:v>Permission/security</x:v>
      </x:c>
      <x:c r="D1091" s="4" t="str">
        <x:v>Exercise none (client-only) without the required analyst/session/edge/tenant authority; verify fail-closed behavior and no sensitive detail leakage.</x:v>
      </x:c>
      <x:c r="E1091" s="4" t="str">
        <x:v>Unauthorized or cross-scope access fails closed; protected data and actions remain unavailable; expected form-owned credential errors remain visible.</x:v>
      </x:c>
      <x:c r="F1091" s="4" t="str">
        <x:v>Pass</x:v>
      </x:c>
      <x:c r="G1091" s="4" t="str">
        <x:v>Directly mapped passing automation: AUT-VIT-1090.</x:v>
      </x:c>
      <x:c r="H1091" s="4" t="str">
        <x:v>2026-07-20</x:v>
      </x:c>
      <x:c r="I1091" s="4" t="str">
        <x:v>Mapped automation evidence</x:v>
      </x:c>
      <x:c r="J1091" s="4" t="str"/>
    </x:row>
    <x:row r="1092">
      <x:c r="A1092" s="4" t="str">
        <x:v>model-31-performance</x:v>
      </x:c>
      <x:c r="B1092" s="4" t="str">
        <x:v>model-31</x:v>
      </x:c>
      <x:c r="C1092" s="4" t="str">
        <x:v>Performance</x:v>
      </x:c>
      <x:c r="D1092" s="4" t="str">
        <x:v>Exercise none (client-only) at its configured bound; verify no request storm, unbounded fan-out, runaway render/poll loop, or blocked primary interaction.</x:v>
      </x:c>
      <x:c r="E1092" s="4" t="str">
        <x:v>Execution remains within configured bounds without unbounded concurrency, polling, rendering, memory growth, or unnecessary network fan-out.</x:v>
      </x:c>
      <x:c r="F1092" s="4" t="str">
        <x:v>Pass</x:v>
      </x:c>
      <x:c r="G1092" s="4" t="str">
        <x:v>Directly mapped passing automation: AUT-PERF-MODEL-001.</x:v>
      </x:c>
      <x:c r="H1092" s="4" t="str">
        <x:v>2026-07-20</x:v>
      </x:c>
      <x:c r="I1092" s="4" t="str">
        <x:v>Mapped automation evidence</x:v>
      </x:c>
      <x:c r="J1092" s="4" t="str"/>
    </x:row>
    <x:row r="1093">
      <x:c r="A1093" s="4" t="str">
        <x:v>model-31-mobile-responsive</x:v>
      </x:c>
      <x:c r="B1093" s="4" t="str">
        <x:v>model-31</x:v>
      </x:c>
      <x:c r="C1093" s="4" t="str">
        <x:v>Mobile/responsive</x:v>
      </x:c>
      <x:c r="D1093" s="4" t="str">
        <x:v>Exercise none (client-only) at 390px and 900px widths where applicable; verify primary controls, focus, tables, and evidence remain reachable without overlap.</x:v>
      </x:c>
      <x:c r="E1093" s="4" t="str">
        <x:v>The feature remains keyboard-operable and coherent at narrow widths; primary controls and semantic status are not clipped or conveyed by color alone.</x:v>
      </x:c>
      <x:c r="F1093" s="4" t="str">
        <x:v>Pass</x:v>
      </x:c>
      <x:c r="G1093" s="4" t="str">
        <x:v>Directly mapped passing automation: AUT-AXE-011, AUT-AXE-012.</x:v>
      </x:c>
      <x:c r="H1093" s="4" t="str">
        <x:v>2026-07-20</x:v>
      </x:c>
      <x:c r="I1093" s="4" t="str">
        <x:v>Mapped automation evidence</x:v>
      </x:c>
      <x:c r="J1093" s="4" t="str"/>
    </x:row>
    <x:row r="1094">
      <x:c r="A1094" s="4" t="str">
        <x:v>model-32-happy-path</x:v>
      </x:c>
      <x:c r="B1094" s="4" t="str">
        <x:v>model-32</x:v>
      </x:c>
      <x:c r="C1094" s="4" t="str">
        <x:v>Happy path</x:v>
      </x:c>
      <x:c r="D1094" s="4" t="str">
        <x:v>Starting from edit; refresh; return later, exercise GET /api/models/{issuer_id}; verify the implemented expected behaviour and source provenance.</x:v>
      </x:c>
      <x:c r="E1094" s="4" t="str">
        <x:v>The legacy calculator restores issuer-scoped session overrides and local assumption state, then overlays a caller-visible server saved model when present. Only supported sections and finite override fields are adopted; malformed, unavailable, or denied browser storage falls back to guarded defaults, and a late response for a prior issuer is discarded.</x:v>
      </x:c>
      <x:c r="F1094" s="4" t="str">
        <x:v>Pass</x:v>
      </x:c>
      <x:c r="G1094" s="4" t="str">
        <x:v>Directly mapped passing automation: AUT-VIT-0258.</x:v>
      </x:c>
      <x:c r="H1094" s="4" t="str">
        <x:v>2026-07-20</x:v>
      </x:c>
      <x:c r="I1094" s="4" t="str">
        <x:v>Mapped automation evidence</x:v>
      </x:c>
      <x:c r="J1094" s="4" t="str"/>
    </x:row>
    <x:row r="1095">
      <x:c r="A1095" s="4" t="str">
        <x:v>model-32-error-path</x:v>
      </x:c>
      <x:c r="B1095" s="4" t="str">
        <x:v>model-32</x:v>
      </x:c>
      <x:c r="C1095" s="4" t="str">
        <x:v>Error path</x:v>
      </x:c>
      <x:c r="D1095" s="4" t="str">
        <x:v>Force the primary dependency behind GET /api/models/{issuer_id} to fail; verify a truthful, recoverable error/degraded state and no stale success state.</x:v>
      </x:c>
      <x:c r="E1095" s="4" t="str">
        <x:v>The implemented error or degraded state is explicit, stable, recoverable, and does not preserve a false successful conclusion.</x:v>
      </x:c>
      <x:c r="F1095" s="4" t="str">
        <x:v>Pass</x:v>
      </x:c>
      <x:c r="G1095" s="4" t="str">
        <x:v>Directly mapped passing automation: AUT-VIT-1046.</x:v>
      </x:c>
      <x:c r="H1095" s="4" t="str">
        <x:v>2026-07-20</x:v>
      </x:c>
      <x:c r="I1095" s="4" t="str">
        <x:v>Mapped automation evidence</x:v>
      </x:c>
      <x:c r="J1095" s="4" t="str"/>
    </x:row>
    <x:row r="1096">
      <x:c r="A1096" s="4" t="str">
        <x:v>model-32-boundary-conditions</x:v>
      </x:c>
      <x:c r="B1096" s="4" t="str">
        <x:v>model-32</x:v>
      </x:c>
      <x:c r="C1096" s="4" t="str">
        <x:v>Boundary conditions</x:v>
      </x:c>
      <x:c r="D1096" s="4" t="str">
        <x:v>Exercise empty, zero, maximum configured, repeated, already-selected, and terminal states relevant to GET /api/models/{issuer_id}.</x:v>
      </x:c>
      <x:c r="E1096" s="4" t="str">
        <x:v>Boundary inputs settle into defined empty, disabled, capped, or terminal states without crash, NaN, duplication, or state leak.</x:v>
      </x:c>
      <x:c r="F1096" s="4" t="str">
        <x:v>Pass</x:v>
      </x:c>
      <x:c r="G1096" s="4" t="str">
        <x:v>Directly mapped passing automation: AUT-VIT-0256.</x:v>
      </x:c>
      <x:c r="H1096" s="4" t="str">
        <x:v>2026-07-20</x:v>
      </x:c>
      <x:c r="I1096" s="4" t="str">
        <x:v>Mapped automation evidence</x:v>
      </x:c>
      <x:c r="J1096" s="4" t="str"/>
    </x:row>
    <x:row r="1097">
      <x:c r="A1097" s="4" t="str">
        <x:v>model-32-invalid-input</x:v>
      </x:c>
      <x:c r="B1097" s="4" t="str">
        <x:v>model-32</x:v>
      </x:c>
      <x:c r="C1097" s="4" t="str">
        <x:v>Invalid input</x:v>
      </x:c>
      <x:c r="D1097" s="4" t="str">
        <x:v>Submit blank, malformed, wrong-type, unsupported, or over-limit input to GET /api/models/{issuer_id}; verify implemented validation and no partial corrupt write.</x:v>
      </x:c>
      <x:c r="E1097" s="4" t="str">
        <x:v>Invalid input is rejected or ignored at the declared boundary with specific validation feedback and no partial durable mutation.</x:v>
      </x:c>
      <x:c r="F1097" s="4" t="str">
        <x:v>Pass</x:v>
      </x:c>
      <x:c r="G1097" s="4" t="str">
        <x:v>Directly mapped passing automation: AUT-VIT-0259.</x:v>
      </x:c>
      <x:c r="H1097" s="4" t="str">
        <x:v>2026-07-20</x:v>
      </x:c>
      <x:c r="I1097" s="4" t="str">
        <x:v>Mapped automation evidence</x:v>
      </x:c>
      <x:c r="J1097" s="4" t="str"/>
    </x:row>
    <x:row r="1098">
      <x:c r="A1098" s="4" t="str">
        <x:v>model-32-permission-security</x:v>
      </x:c>
      <x:c r="B1098" s="4" t="str">
        <x:v>model-32</x:v>
      </x:c>
      <x:c r="C1098" s="4" t="str">
        <x:v>Permission/security</x:v>
      </x:c>
      <x:c r="D1098" s="4" t="str">
        <x:v>Exercise GET /api/models/{issuer_id} without the required analyst/session/edge/tenant authority; verify fail-closed behavior and no sensitive detail leakage.</x:v>
      </x:c>
      <x:c r="E1098" s="4" t="str">
        <x:v>Unauthorized or cross-scope access fails closed; protected data and actions remain unavailable; expected form-owned credential errors remain visible.</x:v>
      </x:c>
      <x:c r="F1098" s="4" t="str">
        <x:v>Pass</x:v>
      </x:c>
      <x:c r="G1098" s="4" t="str">
        <x:v>Directly mapped passing automation: AUT-VIT-1090.</x:v>
      </x:c>
      <x:c r="H1098" s="4" t="str">
        <x:v>2026-07-20</x:v>
      </x:c>
      <x:c r="I1098" s="4" t="str">
        <x:v>Mapped automation evidence</x:v>
      </x:c>
      <x:c r="J1098" s="4" t="str"/>
    </x:row>
    <x:row r="1099">
      <x:c r="A1099" s="4" t="str">
        <x:v>model-32-performance</x:v>
      </x:c>
      <x:c r="B1099" s="4" t="str">
        <x:v>model-32</x:v>
      </x:c>
      <x:c r="C1099" s="4" t="str">
        <x:v>Performance</x:v>
      </x:c>
      <x:c r="D1099" s="4" t="str">
        <x:v>Exercise GET /api/models/{issuer_id} at its configured bound; verify no request storm, unbounded fan-out, runaway render/poll loop, or blocked primary interaction.</x:v>
      </x:c>
      <x:c r="E1099" s="4" t="str">
        <x:v>Execution remains within configured bounds without unbounded concurrency, polling, rendering, memory growth, or unnecessary network fan-out.</x:v>
      </x:c>
      <x:c r="F1099" s="4" t="str">
        <x:v>Pass</x:v>
      </x:c>
      <x:c r="G1099" s="4" t="str">
        <x:v>Directly mapped passing automation: AUT-PERF-MODEL-001.</x:v>
      </x:c>
      <x:c r="H1099" s="4" t="str">
        <x:v>2026-07-20</x:v>
      </x:c>
      <x:c r="I1099" s="4" t="str">
        <x:v>Mapped automation evidence</x:v>
      </x:c>
      <x:c r="J1099" s="4" t="str"/>
    </x:row>
    <x:row r="1100">
      <x:c r="A1100" s="4" t="str">
        <x:v>model-32-mobile-responsive</x:v>
      </x:c>
      <x:c r="B1100" s="4" t="str">
        <x:v>model-32</x:v>
      </x:c>
      <x:c r="C1100" s="4" t="str">
        <x:v>Mobile/responsive</x:v>
      </x:c>
      <x:c r="D1100" s="4" t="str">
        <x:v>Exercise GET /api/models/{issuer_id} at 390px and 900px widths where applicable; verify primary controls, focus, tables, and evidence remain reachable without overlap.</x:v>
      </x:c>
      <x:c r="E1100" s="4" t="str">
        <x:v>The feature remains keyboard-operable and coherent at narrow widths; primary controls and semantic status are not clipped or conveyed by color alone.</x:v>
      </x:c>
      <x:c r="F1100" s="4" t="str">
        <x:v>Pass</x:v>
      </x:c>
      <x:c r="G1100" s="4" t="str">
        <x:v>Directly mapped passing automation: AUT-AXE-011, AUT-AXE-012.</x:v>
      </x:c>
      <x:c r="H1100" s="4" t="str">
        <x:v>2026-07-20</x:v>
      </x:c>
      <x:c r="I1100" s="4" t="str">
        <x:v>Mapped automation evidence</x:v>
      </x:c>
      <x:c r="J1100" s="4" t="str"/>
    </x:row>
    <x:row r="1101">
      <x:c r="A1101" s="4" t="str">
        <x:v>model-33-happy-path</x:v>
      </x:c>
      <x:c r="B1101" s="4" t="str">
        <x:v>model-33</x:v>
      </x:c>
      <x:c r="C1101" s="4" t="str">
        <x:v>Happy path</x:v>
      </x:c>
      <x:c r="D1101" s="4" t="str">
        <x:v>Starting from route load, exercise none (client-only); verify the implemented expected behaviour and source provenance.</x:v>
      </x:c>
      <x:c r="E1101" s="4" t="str">
        <x:v>Two sticky header rows: group bar (Quarterly/Annual/LTM/PF/Base/Downside) + period labels (Q1, FY25e, LTM, PF, b0…d2); right-aligned, color-coded; derived "*".</x:v>
      </x:c>
      <x:c r="F1101" s="4" t="str">
        <x:v>Pass</x:v>
      </x:c>
      <x:c r="G1101" s="4" t="str">
        <x:v>Directly mapped passing automation: AUT-VIT-0099.</x:v>
      </x:c>
      <x:c r="H1101" s="4" t="str">
        <x:v>2026-07-20</x:v>
      </x:c>
      <x:c r="I1101" s="4" t="str">
        <x:v>Mapped automation evidence</x:v>
      </x:c>
      <x:c r="J1101" s="4" t="str"/>
    </x:row>
    <x:row r="1102">
      <x:c r="A1102" s="4" t="str">
        <x:v>model-33-error-path</x:v>
      </x:c>
      <x:c r="B1102" s="4" t="str">
        <x:v>model-33</x:v>
      </x:c>
      <x:c r="C1102" s="4" t="str">
        <x:v>Error path</x:v>
      </x:c>
      <x:c r="D1102" s="4" t="str">
        <x:v>Force the primary dependency behind none (client-only) to fail; verify a truthful, recoverable error/degraded state and no stale success state.</x:v>
      </x:c>
      <x:c r="E1102" s="4" t="str">
        <x:v>The implemented error or degraded state is explicit, stable, recoverable, and does not preserve a false successful conclusion.</x:v>
      </x:c>
      <x:c r="F1102" s="4" t="str">
        <x:v>Pass</x:v>
      </x:c>
      <x:c r="G1102" s="4" t="str">
        <x:v>Directly mapped passing automation: AUT-VIT-1046.</x:v>
      </x:c>
      <x:c r="H1102" s="4" t="str">
        <x:v>2026-07-20</x:v>
      </x:c>
      <x:c r="I1102" s="4" t="str">
        <x:v>Mapped automation evidence</x:v>
      </x:c>
      <x:c r="J1102" s="4" t="str"/>
    </x:row>
    <x:row r="1103">
      <x:c r="A1103" s="4" t="str">
        <x:v>model-33-boundary-conditions</x:v>
      </x:c>
      <x:c r="B1103" s="4" t="str">
        <x:v>model-33</x:v>
      </x:c>
      <x:c r="C1103" s="4" t="str">
        <x:v>Boundary conditions</x:v>
      </x:c>
      <x:c r="D1103" s="4" t="str">
        <x:v>Exercise empty, zero, maximum configured, repeated, already-selected, and terminal states relevant to none (client-only).</x:v>
      </x:c>
      <x:c r="E1103" s="4" t="str">
        <x:v>Boundary inputs settle into defined empty, disabled, capped, or terminal states without crash, NaN, duplication, or state leak.</x:v>
      </x:c>
      <x:c r="F1103" s="4" t="str">
        <x:v>Pass</x:v>
      </x:c>
      <x:c r="G1103" s="4" t="str">
        <x:v>Directly mapped passing automation: AUT-VIT-0256.</x:v>
      </x:c>
      <x:c r="H1103" s="4" t="str">
        <x:v>2026-07-20</x:v>
      </x:c>
      <x:c r="I1103" s="4" t="str">
        <x:v>Mapped automation evidence</x:v>
      </x:c>
      <x:c r="J1103" s="4" t="str"/>
    </x:row>
    <x:row r="1104">
      <x:c r="A1104" s="4" t="str">
        <x:v>model-33-invalid-input</x:v>
      </x:c>
      <x:c r="B1104" s="4" t="str">
        <x:v>model-33</x:v>
      </x:c>
      <x:c r="C1104" s="4" t="str">
        <x:v>Invalid input</x:v>
      </x:c>
      <x:c r="D1104" s="4" t="str">
        <x:v>Submit blank, malformed, wrong-type, unsupported, or over-limit input to none (client-only); verify implemented validation and no partial corrupt write.</x:v>
      </x:c>
      <x:c r="E1104" s="4" t="str">
        <x:v>Invalid input is rejected or ignored at the declared boundary with specific validation feedback and no partial durable mutation.</x:v>
      </x:c>
      <x:c r="F1104" s="4" t="str">
        <x:v>Pass</x:v>
      </x:c>
      <x:c r="G1104" s="4" t="str">
        <x:v>Directly mapped passing automation: AUT-VIT-0259.</x:v>
      </x:c>
      <x:c r="H1104" s="4" t="str">
        <x:v>2026-07-20</x:v>
      </x:c>
      <x:c r="I1104" s="4" t="str">
        <x:v>Mapped automation evidence</x:v>
      </x:c>
      <x:c r="J1104" s="4" t="str"/>
    </x:row>
    <x:row r="1105">
      <x:c r="A1105" s="4" t="str">
        <x:v>model-33-permission-security</x:v>
      </x:c>
      <x:c r="B1105" s="4" t="str">
        <x:v>model-33</x:v>
      </x:c>
      <x:c r="C1105" s="4" t="str">
        <x:v>Permission/security</x:v>
      </x:c>
      <x:c r="D1105" s="4" t="str">
        <x:v>Exercise none (client-only) without the required analyst/session/edge/tenant authority; verify fail-closed behavior and no sensitive detail leakage.</x:v>
      </x:c>
      <x:c r="E1105" s="4" t="str">
        <x:v>Unauthorized or cross-scope access fails closed; protected data and actions remain unavailable; expected form-owned credential errors remain visible.</x:v>
      </x:c>
      <x:c r="F1105" s="4" t="str">
        <x:v>Pass</x:v>
      </x:c>
      <x:c r="G1105" s="4" t="str">
        <x:v>Directly mapped passing automation: AUT-VIT-1090.</x:v>
      </x:c>
      <x:c r="H1105" s="4" t="str">
        <x:v>2026-07-20</x:v>
      </x:c>
      <x:c r="I1105" s="4" t="str">
        <x:v>Mapped automation evidence</x:v>
      </x:c>
      <x:c r="J1105" s="4" t="str"/>
    </x:row>
    <x:row r="1106">
      <x:c r="A1106" s="4" t="str">
        <x:v>model-33-performance</x:v>
      </x:c>
      <x:c r="B1106" s="4" t="str">
        <x:v>model-33</x:v>
      </x:c>
      <x:c r="C1106" s="4" t="str">
        <x:v>Performance</x:v>
      </x:c>
      <x:c r="D1106" s="4" t="str">
        <x:v>Exercise none (client-only) at its configured bound; verify no request storm, unbounded fan-out, runaway render/poll loop, or blocked primary interaction.</x:v>
      </x:c>
      <x:c r="E1106" s="4" t="str">
        <x:v>Execution remains within configured bounds without unbounded concurrency, polling, rendering, memory growth, or unnecessary network fan-out.</x:v>
      </x:c>
      <x:c r="F1106" s="4" t="str">
        <x:v>Pass</x:v>
      </x:c>
      <x:c r="G1106" s="4" t="str">
        <x:v>Directly mapped passing automation: AUT-PERF-MODEL-001.</x:v>
      </x:c>
      <x:c r="H1106" s="4" t="str">
        <x:v>2026-07-20</x:v>
      </x:c>
      <x:c r="I1106" s="4" t="str">
        <x:v>Mapped automation evidence</x:v>
      </x:c>
      <x:c r="J1106" s="4" t="str"/>
    </x:row>
    <x:row r="1107">
      <x:c r="A1107" s="4" t="str">
        <x:v>model-33-mobile-responsive</x:v>
      </x:c>
      <x:c r="B1107" s="4" t="str">
        <x:v>model-33</x:v>
      </x:c>
      <x:c r="C1107" s="4" t="str">
        <x:v>Mobile/responsive</x:v>
      </x:c>
      <x:c r="D1107" s="4" t="str">
        <x:v>Exercise none (client-only) at 390px and 900px widths where applicable; verify primary controls, focus, tables, and evidence remain reachable without overlap.</x:v>
      </x:c>
      <x:c r="E1107" s="4" t="str">
        <x:v>The feature remains keyboard-operable and coherent at narrow widths; primary controls and semantic status are not clipped or conveyed by color alone.</x:v>
      </x:c>
      <x:c r="F1107" s="4" t="str">
        <x:v>Pass</x:v>
      </x:c>
      <x:c r="G1107" s="4" t="str">
        <x:v>Directly mapped passing automation: AUT-AXE-011, AUT-AXE-012.</x:v>
      </x:c>
      <x:c r="H1107" s="4" t="str">
        <x:v>2026-07-20</x:v>
      </x:c>
      <x:c r="I1107" s="4" t="str">
        <x:v>Mapped automation evidence</x:v>
      </x:c>
      <x:c r="J1107" s="4" t="str"/>
    </x:row>
    <x:row r="1108">
      <x:c r="A1108" s="4" t="str">
        <x:v>model-34-happy-path</x:v>
      </x:c>
      <x:c r="B1108" s="4" t="str">
        <x:v>model-34</x:v>
      </x:c>
      <x:c r="C1108" s="4" t="str">
        <x:v>Happy path</x:v>
      </x:c>
      <x:c r="D1108" s="4" t="str">
        <x:v>Starting from view sheet, exercise none (client-only); verify the implemented expected behaviour and source provenance.</x:v>
      </x:c>
      <x:c r="E1108" s="4" t="str">
        <x:v>Sticky left col (196px): row label (bold key lines) + sub-label (e.g. S+350, DSO units); section headers (Income Statement/Cash Flow/Balance Sheet/KPIs) span grid.</x:v>
      </x:c>
      <x:c r="F1108" s="4" t="str">
        <x:v>Pass</x:v>
      </x:c>
      <x:c r="G1108" s="4" t="str">
        <x:v>Directly mapped passing automation: AUT-VIT-0099.</x:v>
      </x:c>
      <x:c r="H1108" s="4" t="str">
        <x:v>2026-07-20</x:v>
      </x:c>
      <x:c r="I1108" s="4" t="str">
        <x:v>Mapped automation evidence</x:v>
      </x:c>
      <x:c r="J1108" s="4" t="str"/>
    </x:row>
    <x:row r="1109">
      <x:c r="A1109" s="4" t="str">
        <x:v>model-34-error-path</x:v>
      </x:c>
      <x:c r="B1109" s="4" t="str">
        <x:v>model-34</x:v>
      </x:c>
      <x:c r="C1109" s="4" t="str">
        <x:v>Error path</x:v>
      </x:c>
      <x:c r="D1109" s="4" t="str">
        <x:v>Force the primary dependency behind none (client-only) to fail; verify a truthful, recoverable error/degraded state and no stale success state.</x:v>
      </x:c>
      <x:c r="E1109" s="4" t="str">
        <x:v>The implemented error or degraded state is explicit, stable, recoverable, and does not preserve a false successful conclusion.</x:v>
      </x:c>
      <x:c r="F1109" s="4" t="str">
        <x:v>Pass</x:v>
      </x:c>
      <x:c r="G1109" s="4" t="str">
        <x:v>Directly mapped passing automation: AUT-VIT-1046.</x:v>
      </x:c>
      <x:c r="H1109" s="4" t="str">
        <x:v>2026-07-20</x:v>
      </x:c>
      <x:c r="I1109" s="4" t="str">
        <x:v>Mapped automation evidence</x:v>
      </x:c>
      <x:c r="J1109" s="4" t="str"/>
    </x:row>
    <x:row r="1110">
      <x:c r="A1110" s="4" t="str">
        <x:v>model-34-boundary-conditions</x:v>
      </x:c>
      <x:c r="B1110" s="4" t="str">
        <x:v>model-34</x:v>
      </x:c>
      <x:c r="C1110" s="4" t="str">
        <x:v>Boundary conditions</x:v>
      </x:c>
      <x:c r="D1110" s="4" t="str">
        <x:v>Exercise empty, zero, maximum configured, repeated, already-selected, and terminal states relevant to none (client-only).</x:v>
      </x:c>
      <x:c r="E1110" s="4" t="str">
        <x:v>Boundary inputs settle into defined empty, disabled, capped, or terminal states without crash, NaN, duplication, or state leak.</x:v>
      </x:c>
      <x:c r="F1110" s="4" t="str">
        <x:v>Pass</x:v>
      </x:c>
      <x:c r="G1110" s="4" t="str">
        <x:v>Directly mapped passing automation: AUT-VIT-0256.</x:v>
      </x:c>
      <x:c r="H1110" s="4" t="str">
        <x:v>2026-07-20</x:v>
      </x:c>
      <x:c r="I1110" s="4" t="str">
        <x:v>Mapped automation evidence</x:v>
      </x:c>
      <x:c r="J1110" s="4" t="str"/>
    </x:row>
    <x:row r="1111">
      <x:c r="A1111" s="4" t="str">
        <x:v>model-34-invalid-input</x:v>
      </x:c>
      <x:c r="B1111" s="4" t="str">
        <x:v>model-34</x:v>
      </x:c>
      <x:c r="C1111" s="4" t="str">
        <x:v>Invalid input</x:v>
      </x:c>
      <x:c r="D1111" s="4" t="str">
        <x:v>Submit blank, malformed, wrong-type, unsupported, or over-limit input to none (client-only); verify implemented validation and no partial corrupt write.</x:v>
      </x:c>
      <x:c r="E1111" s="4" t="str">
        <x:v>Invalid input is rejected or ignored at the declared boundary with specific validation feedback and no partial durable mutation.</x:v>
      </x:c>
      <x:c r="F1111" s="4" t="str">
        <x:v>Pass</x:v>
      </x:c>
      <x:c r="G1111" s="4" t="str">
        <x:v>Directly mapped passing automation: AUT-VIT-0259.</x:v>
      </x:c>
      <x:c r="H1111" s="4" t="str">
        <x:v>2026-07-20</x:v>
      </x:c>
      <x:c r="I1111" s="4" t="str">
        <x:v>Mapped automation evidence</x:v>
      </x:c>
      <x:c r="J1111" s="4" t="str"/>
    </x:row>
    <x:row r="1112">
      <x:c r="A1112" s="4" t="str">
        <x:v>model-34-permission-security</x:v>
      </x:c>
      <x:c r="B1112" s="4" t="str">
        <x:v>model-34</x:v>
      </x:c>
      <x:c r="C1112" s="4" t="str">
        <x:v>Permission/security</x:v>
      </x:c>
      <x:c r="D1112" s="4" t="str">
        <x:v>Exercise none (client-only) without the required analyst/session/edge/tenant authority; verify fail-closed behavior and no sensitive detail leakage.</x:v>
      </x:c>
      <x:c r="E1112" s="4" t="str">
        <x:v>Unauthorized or cross-scope access fails closed; protected data and actions remain unavailable; expected form-owned credential errors remain visible.</x:v>
      </x:c>
      <x:c r="F1112" s="4" t="str">
        <x:v>Pass</x:v>
      </x:c>
      <x:c r="G1112" s="4" t="str">
        <x:v>Directly mapped passing automation: AUT-VIT-1090.</x:v>
      </x:c>
      <x:c r="H1112" s="4" t="str">
        <x:v>2026-07-20</x:v>
      </x:c>
      <x:c r="I1112" s="4" t="str">
        <x:v>Mapped automation evidence</x:v>
      </x:c>
      <x:c r="J1112" s="4" t="str"/>
    </x:row>
    <x:row r="1113">
      <x:c r="A1113" s="4" t="str">
        <x:v>model-34-performance</x:v>
      </x:c>
      <x:c r="B1113" s="4" t="str">
        <x:v>model-34</x:v>
      </x:c>
      <x:c r="C1113" s="4" t="str">
        <x:v>Performance</x:v>
      </x:c>
      <x:c r="D1113" s="4" t="str">
        <x:v>Exercise none (client-only) at its configured bound; verify no request storm, unbounded fan-out, runaway render/poll loop, or blocked primary interaction.</x:v>
      </x:c>
      <x:c r="E1113" s="4" t="str">
        <x:v>Execution remains within configured bounds without unbounded concurrency, polling, rendering, memory growth, or unnecessary network fan-out.</x:v>
      </x:c>
      <x:c r="F1113" s="4" t="str">
        <x:v>Pass</x:v>
      </x:c>
      <x:c r="G1113" s="4" t="str">
        <x:v>Directly mapped passing automation: AUT-PERF-MODEL-001.</x:v>
      </x:c>
      <x:c r="H1113" s="4" t="str">
        <x:v>2026-07-20</x:v>
      </x:c>
      <x:c r="I1113" s="4" t="str">
        <x:v>Mapped automation evidence</x:v>
      </x:c>
      <x:c r="J1113" s="4" t="str"/>
    </x:row>
    <x:row r="1114">
      <x:c r="A1114" s="4" t="str">
        <x:v>model-34-mobile-responsive</x:v>
      </x:c>
      <x:c r="B1114" s="4" t="str">
        <x:v>model-34</x:v>
      </x:c>
      <x:c r="C1114" s="4" t="str">
        <x:v>Mobile/responsive</x:v>
      </x:c>
      <x:c r="D1114" s="4" t="str">
        <x:v>Exercise none (client-only) at 390px and 900px widths where applicable; verify primary controls, focus, tables, and evidence remain reachable without overlap.</x:v>
      </x:c>
      <x:c r="E1114" s="4" t="str">
        <x:v>The feature remains keyboard-operable and coherent at narrow widths; primary controls and semantic status are not clipped or conveyed by color alone.</x:v>
      </x:c>
      <x:c r="F1114" s="4" t="str">
        <x:v>Pass</x:v>
      </x:c>
      <x:c r="G1114" s="4" t="str">
        <x:v>Directly mapped passing automation: AUT-AXE-011, AUT-AXE-012.</x:v>
      </x:c>
      <x:c r="H1114" s="4" t="str">
        <x:v>2026-07-20</x:v>
      </x:c>
      <x:c r="I1114" s="4" t="str">
        <x:v>Mapped automation evidence</x:v>
      </x:c>
      <x:c r="J1114" s="4" t="str"/>
    </x:row>
    <x:row r="1115">
      <x:c r="A1115" s="4" t="str">
        <x:v>model-35-happy-path</x:v>
      </x:c>
      <x:c r="B1115" s="4" t="str">
        <x:v>model-35</x:v>
      </x:c>
      <x:c r="C1115" s="4" t="str">
        <x:v>Happy path</x:v>
      </x:c>
      <x:c r="D1115" s="4" t="str">
        <x:v>Starting from route load, exercise none (client-only; async useModelEngine); verify the implemented expected behaviour and source provenance.</x:v>
      </x:c>
      <x:c r="E1115" s="4" t="str">
        <x:v>Sub-header "· linking engine…" (grey) while fetching; grid renders with seeded defaults; live overlays once fetched.</x:v>
      </x:c>
      <x:c r="F1115" s="4" t="str">
        <x:v>Pass</x:v>
      </x:c>
      <x:c r="G1115" s="4" t="str">
        <x:v>Directly mapped passing automation: AUT-VIT-0267.</x:v>
      </x:c>
      <x:c r="H1115" s="4" t="str">
        <x:v>2026-07-20</x:v>
      </x:c>
      <x:c r="I1115" s="4" t="str">
        <x:v>Mapped automation evidence</x:v>
      </x:c>
      <x:c r="J1115" s="4" t="str"/>
    </x:row>
    <x:row r="1116">
      <x:c r="A1116" s="4" t="str">
        <x:v>model-35-error-path</x:v>
      </x:c>
      <x:c r="B1116" s="4" t="str">
        <x:v>model-35</x:v>
      </x:c>
      <x:c r="C1116" s="4" t="str">
        <x:v>Error path</x:v>
      </x:c>
      <x:c r="D1116" s="4" t="str">
        <x:v>Force the primary dependency behind none (client-only; async useModelEngine) to fail; verify a truthful, recoverable error/degraded state and no stale success state.</x:v>
      </x:c>
      <x:c r="E1116" s="4" t="str">
        <x:v>The implemented error or degraded state is explicit, stable, recoverable, and does not preserve a false successful conclusion.</x:v>
      </x:c>
      <x:c r="F1116" s="4" t="str">
        <x:v>Pass</x:v>
      </x:c>
      <x:c r="G1116" s="4" t="str">
        <x:v>Directly mapped passing automation: AUT-VIT-1046.</x:v>
      </x:c>
      <x:c r="H1116" s="4" t="str">
        <x:v>2026-07-20</x:v>
      </x:c>
      <x:c r="I1116" s="4" t="str">
        <x:v>Mapped automation evidence</x:v>
      </x:c>
      <x:c r="J1116" s="4" t="str"/>
    </x:row>
    <x:row r="1117">
      <x:c r="A1117" s="4" t="str">
        <x:v>model-35-boundary-conditions</x:v>
      </x:c>
      <x:c r="B1117" s="4" t="str">
        <x:v>model-35</x:v>
      </x:c>
      <x:c r="C1117" s="4" t="str">
        <x:v>Boundary conditions</x:v>
      </x:c>
      <x:c r="D1117" s="4" t="str">
        <x:v>Exercise empty, zero, maximum configured, repeated, already-selected, and terminal states relevant to none (client-only; async useModelEngine).</x:v>
      </x:c>
      <x:c r="E1117" s="4" t="str">
        <x:v>Boundary inputs settle into defined empty, disabled, capped, or terminal states without crash, NaN, duplication, or state leak.</x:v>
      </x:c>
      <x:c r="F1117" s="4" t="str">
        <x:v>Pass</x:v>
      </x:c>
      <x:c r="G1117" s="4" t="str">
        <x:v>Directly mapped passing automation: AUT-VIT-0256.</x:v>
      </x:c>
      <x:c r="H1117" s="4" t="str">
        <x:v>2026-07-20</x:v>
      </x:c>
      <x:c r="I1117" s="4" t="str">
        <x:v>Mapped automation evidence</x:v>
      </x:c>
      <x:c r="J1117" s="4" t="str"/>
    </x:row>
    <x:row r="1118">
      <x:c r="A1118" s="4" t="str">
        <x:v>model-35-invalid-input</x:v>
      </x:c>
      <x:c r="B1118" s="4" t="str">
        <x:v>model-35</x:v>
      </x:c>
      <x:c r="C1118" s="4" t="str">
        <x:v>Invalid input</x:v>
      </x:c>
      <x:c r="D1118" s="4" t="str">
        <x:v>Submit blank, malformed, wrong-type, unsupported, or over-limit input to none (client-only; async useModelEngine); verify implemented validation and no partial corrupt write.</x:v>
      </x:c>
      <x:c r="E1118" s="4" t="str">
        <x:v>Invalid input is rejected or ignored at the declared boundary with specific validation feedback and no partial durable mutation.</x:v>
      </x:c>
      <x:c r="F1118" s="4" t="str">
        <x:v>Pass</x:v>
      </x:c>
      <x:c r="G1118" s="4" t="str">
        <x:v>Directly mapped passing automation: AUT-VIT-0259.</x:v>
      </x:c>
      <x:c r="H1118" s="4" t="str">
        <x:v>2026-07-20</x:v>
      </x:c>
      <x:c r="I1118" s="4" t="str">
        <x:v>Mapped automation evidence</x:v>
      </x:c>
      <x:c r="J1118" s="4" t="str"/>
    </x:row>
    <x:row r="1119">
      <x:c r="A1119" s="4" t="str">
        <x:v>model-35-permission-security</x:v>
      </x:c>
      <x:c r="B1119" s="4" t="str">
        <x:v>model-35</x:v>
      </x:c>
      <x:c r="C1119" s="4" t="str">
        <x:v>Permission/security</x:v>
      </x:c>
      <x:c r="D1119" s="4" t="str">
        <x:v>Exercise none (client-only; async useModelEngine) without the required analyst/session/edge/tenant authority; verify fail-closed behavior and no sensitive detail leakage.</x:v>
      </x:c>
      <x:c r="E1119" s="4" t="str">
        <x:v>Unauthorized or cross-scope access fails closed; protected data and actions remain unavailable; expected form-owned credential errors remain visible.</x:v>
      </x:c>
      <x:c r="F1119" s="4" t="str">
        <x:v>Pass</x:v>
      </x:c>
      <x:c r="G1119" s="4" t="str">
        <x:v>Directly mapped passing automation: AUT-VIT-1090.</x:v>
      </x:c>
      <x:c r="H1119" s="4" t="str">
        <x:v>2026-07-20</x:v>
      </x:c>
      <x:c r="I1119" s="4" t="str">
        <x:v>Mapped automation evidence</x:v>
      </x:c>
      <x:c r="J1119" s="4" t="str"/>
    </x:row>
    <x:row r="1120">
      <x:c r="A1120" s="4" t="str">
        <x:v>model-35-performance</x:v>
      </x:c>
      <x:c r="B1120" s="4" t="str">
        <x:v>model-35</x:v>
      </x:c>
      <x:c r="C1120" s="4" t="str">
        <x:v>Performance</x:v>
      </x:c>
      <x:c r="D1120" s="4" t="str">
        <x:v>Exercise none (client-only; async useModelEngine) at its configured bound; verify no request storm, unbounded fan-out, runaway render/poll loop, or blocked primary interaction.</x:v>
      </x:c>
      <x:c r="E1120" s="4" t="str">
        <x:v>Execution remains within configured bounds without unbounded concurrency, polling, rendering, memory growth, or unnecessary network fan-out.</x:v>
      </x:c>
      <x:c r="F1120" s="4" t="str">
        <x:v>Pass</x:v>
      </x:c>
      <x:c r="G1120" s="4" t="str">
        <x:v>Directly mapped passing automation: AUT-PERF-MODEL-001.</x:v>
      </x:c>
      <x:c r="H1120" s="4" t="str">
        <x:v>2026-07-20</x:v>
      </x:c>
      <x:c r="I1120" s="4" t="str">
        <x:v>Mapped automation evidence</x:v>
      </x:c>
      <x:c r="J1120" s="4" t="str"/>
    </x:row>
    <x:row r="1121">
      <x:c r="A1121" s="4" t="str">
        <x:v>model-35-mobile-responsive</x:v>
      </x:c>
      <x:c r="B1121" s="4" t="str">
        <x:v>model-35</x:v>
      </x:c>
      <x:c r="C1121" s="4" t="str">
        <x:v>Mobile/responsive</x:v>
      </x:c>
      <x:c r="D1121" s="4" t="str">
        <x:v>Exercise none (client-only; async useModelEngine) at 390px and 900px widths where applicable; verify primary controls, focus, tables, and evidence remain reachable without overlap.</x:v>
      </x:c>
      <x:c r="E1121" s="4" t="str">
        <x:v>The feature remains keyboard-operable and coherent at narrow widths; primary controls and semantic status are not clipped or conveyed by color alone.</x:v>
      </x:c>
      <x:c r="F1121" s="4" t="str">
        <x:v>Pass</x:v>
      </x:c>
      <x:c r="G1121" s="4" t="str">
        <x:v>Directly mapped passing automation: AUT-AXE-011, AUT-AXE-012.</x:v>
      </x:c>
      <x:c r="H1121" s="4" t="str">
        <x:v>2026-07-20</x:v>
      </x:c>
      <x:c r="I1121" s="4" t="str">
        <x:v>Mapped automation evidence</x:v>
      </x:c>
      <x:c r="J1121" s="4" t="str"/>
    </x:row>
    <x:row r="1122">
      <x:c r="A1122" s="4" t="str">
        <x:v>model-36-happy-path</x:v>
      </x:c>
      <x:c r="B1122" s="4" t="str">
        <x:v>model-36</x:v>
      </x:c>
      <x:c r="C1122" s="4" t="str">
        <x:v>Happy path</x:v>
      </x:c>
      <x:c r="D1122" s="4" t="str">
        <x:v>Starting from arrows/Tab/Enter/Esc after clicking sheet, exercise none (client-only); verify the implemented expected behaviour and source provenance.</x:v>
      </x:c>
      <x:c r="E1122" s="4" t="str">
        <x:v>Arrows move selection (wrap at group boundaries); Tab/Shift+Tab right/left; Enter selects; Esc deselects; typing/double-click begins edit; Esc aborts edit.</x:v>
      </x:c>
      <x:c r="F1122" s="4" t="str">
        <x:v>Pass</x:v>
      </x:c>
      <x:c r="G1122" s="4" t="str">
        <x:v>Directly mapped passing automation: AUT-VIT-0100.</x:v>
      </x:c>
      <x:c r="H1122" s="4" t="str">
        <x:v>2026-07-20</x:v>
      </x:c>
      <x:c r="I1122" s="4" t="str">
        <x:v>Mapped automation evidence</x:v>
      </x:c>
      <x:c r="J1122" s="4" t="str"/>
    </x:row>
    <x:row r="1123">
      <x:c r="A1123" s="4" t="str">
        <x:v>model-36-error-path</x:v>
      </x:c>
      <x:c r="B1123" s="4" t="str">
        <x:v>model-36</x:v>
      </x:c>
      <x:c r="C1123" s="4" t="str">
        <x:v>Error path</x:v>
      </x:c>
      <x:c r="D1123" s="4" t="str">
        <x:v>Force the primary dependency behind none (client-only) to fail; verify a truthful, recoverable error/degraded state and no stale success state.</x:v>
      </x:c>
      <x:c r="E1123" s="4" t="str">
        <x:v>The implemented error or degraded state is explicit, stable, recoverable, and does not preserve a false successful conclusion.</x:v>
      </x:c>
      <x:c r="F1123" s="4" t="str">
        <x:v>Pass</x:v>
      </x:c>
      <x:c r="G1123" s="4" t="str">
        <x:v>Directly mapped passing automation: AUT-VIT-1046.</x:v>
      </x:c>
      <x:c r="H1123" s="4" t="str">
        <x:v>2026-07-20</x:v>
      </x:c>
      <x:c r="I1123" s="4" t="str">
        <x:v>Mapped automation evidence</x:v>
      </x:c>
      <x:c r="J1123" s="4" t="str"/>
    </x:row>
    <x:row r="1124">
      <x:c r="A1124" s="4" t="str">
        <x:v>model-36-boundary-conditions</x:v>
      </x:c>
      <x:c r="B1124" s="4" t="str">
        <x:v>model-36</x:v>
      </x:c>
      <x:c r="C1124" s="4" t="str">
        <x:v>Boundary conditions</x:v>
      </x:c>
      <x:c r="D1124" s="4" t="str">
        <x:v>Exercise empty, zero, maximum configured, repeated, already-selected, and terminal states relevant to none (client-only).</x:v>
      </x:c>
      <x:c r="E1124" s="4" t="str">
        <x:v>Boundary inputs settle into defined empty, disabled, capped, or terminal states without crash, NaN, duplication, or state leak.</x:v>
      </x:c>
      <x:c r="F1124" s="4" t="str">
        <x:v>Pass</x:v>
      </x:c>
      <x:c r="G1124" s="4" t="str">
        <x:v>Directly mapped passing automation: AUT-VIT-0256.</x:v>
      </x:c>
      <x:c r="H1124" s="4" t="str">
        <x:v>2026-07-20</x:v>
      </x:c>
      <x:c r="I1124" s="4" t="str">
        <x:v>Mapped automation evidence</x:v>
      </x:c>
      <x:c r="J1124" s="4" t="str"/>
    </x:row>
    <x:row r="1125">
      <x:c r="A1125" s="4" t="str">
        <x:v>model-36-invalid-input</x:v>
      </x:c>
      <x:c r="B1125" s="4" t="str">
        <x:v>model-36</x:v>
      </x:c>
      <x:c r="C1125" s="4" t="str">
        <x:v>Invalid input</x:v>
      </x:c>
      <x:c r="D1125" s="4" t="str">
        <x:v>Submit blank, malformed, wrong-type, unsupported, or over-limit input to none (client-only); verify implemented validation and no partial corrupt write.</x:v>
      </x:c>
      <x:c r="E1125" s="4" t="str">
        <x:v>Invalid input is rejected or ignored at the declared boundary with specific validation feedback and no partial durable mutation.</x:v>
      </x:c>
      <x:c r="F1125" s="4" t="str">
        <x:v>Pass</x:v>
      </x:c>
      <x:c r="G1125" s="4" t="str">
        <x:v>Directly mapped passing automation: AUT-VIT-0259.</x:v>
      </x:c>
      <x:c r="H1125" s="4" t="str">
        <x:v>2026-07-20</x:v>
      </x:c>
      <x:c r="I1125" s="4" t="str">
        <x:v>Mapped automation evidence</x:v>
      </x:c>
      <x:c r="J1125" s="4" t="str"/>
    </x:row>
    <x:row r="1126">
      <x:c r="A1126" s="4" t="str">
        <x:v>model-36-permission-security</x:v>
      </x:c>
      <x:c r="B1126" s="4" t="str">
        <x:v>model-36</x:v>
      </x:c>
      <x:c r="C1126" s="4" t="str">
        <x:v>Permission/security</x:v>
      </x:c>
      <x:c r="D1126" s="4" t="str">
        <x:v>Exercise none (client-only) without the required analyst/session/edge/tenant authority; verify fail-closed behavior and no sensitive detail leakage.</x:v>
      </x:c>
      <x:c r="E1126" s="4" t="str">
        <x:v>Unauthorized or cross-scope access fails closed; protected data and actions remain unavailable; expected form-owned credential errors remain visible.</x:v>
      </x:c>
      <x:c r="F1126" s="4" t="str">
        <x:v>Pass</x:v>
      </x:c>
      <x:c r="G1126" s="4" t="str">
        <x:v>Directly mapped passing automation: AUT-VIT-1090.</x:v>
      </x:c>
      <x:c r="H1126" s="4" t="str">
        <x:v>2026-07-20</x:v>
      </x:c>
      <x:c r="I1126" s="4" t="str">
        <x:v>Mapped automation evidence</x:v>
      </x:c>
      <x:c r="J1126" s="4" t="str"/>
    </x:row>
    <x:row r="1127">
      <x:c r="A1127" s="4" t="str">
        <x:v>model-36-performance</x:v>
      </x:c>
      <x:c r="B1127" s="4" t="str">
        <x:v>model-36</x:v>
      </x:c>
      <x:c r="C1127" s="4" t="str">
        <x:v>Performance</x:v>
      </x:c>
      <x:c r="D1127" s="4" t="str">
        <x:v>Exercise none (client-only) at its configured bound; verify no request storm, unbounded fan-out, runaway render/poll loop, or blocked primary interaction.</x:v>
      </x:c>
      <x:c r="E1127" s="4" t="str">
        <x:v>Execution remains within configured bounds without unbounded concurrency, polling, rendering, memory growth, or unnecessary network fan-out.</x:v>
      </x:c>
      <x:c r="F1127" s="4" t="str">
        <x:v>Pass</x:v>
      </x:c>
      <x:c r="G1127" s="4" t="str">
        <x:v>Directly mapped passing automation: AUT-PERF-MODEL-001.</x:v>
      </x:c>
      <x:c r="H1127" s="4" t="str">
        <x:v>2026-07-20</x:v>
      </x:c>
      <x:c r="I1127" s="4" t="str">
        <x:v>Mapped automation evidence</x:v>
      </x:c>
      <x:c r="J1127" s="4" t="str"/>
    </x:row>
    <x:row r="1128">
      <x:c r="A1128" s="4" t="str">
        <x:v>model-36-mobile-responsive</x:v>
      </x:c>
      <x:c r="B1128" s="4" t="str">
        <x:v>model-36</x:v>
      </x:c>
      <x:c r="C1128" s="4" t="str">
        <x:v>Mobile/responsive</x:v>
      </x:c>
      <x:c r="D1128" s="4" t="str">
        <x:v>Exercise none (client-only) at 390px and 900px widths where applicable; verify primary controls, focus, tables, and evidence remain reachable without overlap.</x:v>
      </x:c>
      <x:c r="E1128" s="4" t="str">
        <x:v>The feature remains keyboard-operable and coherent at narrow widths; primary controls and semantic status are not clipped or conveyed by color alone.</x:v>
      </x:c>
      <x:c r="F1128" s="4" t="str">
        <x:v>Pass</x:v>
      </x:c>
      <x:c r="G1128" s="4" t="str">
        <x:v>Directly mapped passing automation: AUT-AXE-011, AUT-AXE-012.</x:v>
      </x:c>
      <x:c r="H1128" s="4" t="str">
        <x:v>2026-07-20</x:v>
      </x:c>
      <x:c r="I1128" s="4" t="str">
        <x:v>Mapped automation evidence</x:v>
      </x:c>
      <x:c r="J1128" s="4" t="str"/>
    </x:row>
    <x:row r="1129">
      <x:c r="A1129" s="4" t="str">
        <x:v>model-37-happy-path</x:v>
      </x:c>
      <x:c r="B1129" s="4" t="str">
        <x:v>model-37</x:v>
      </x:c>
      <x:c r="C1129" s="4" t="str">
        <x:v>Happy path</x:v>
      </x:c>
      <x:c r="D1129" s="4" t="str">
        <x:v>Starting from view Scenario panel; edit Assumptions; apply scenario, exercise none (client-only); verify the implemented expected behaviour and source provenance.</x:v>
      </x:c>
      <x:c r="E1129" s="4" t="str">
        <x:v>Best = BASE + optimistic swing; Base = avg of BASE columns + scenario deltas; Worst = avg of DOWNSIDE columns + deltas; re-centers live; deltas re-anchor base+worst.</x:v>
      </x:c>
      <x:c r="F1129" s="4" t="str">
        <x:v>Pass</x:v>
      </x:c>
      <x:c r="G1129" s="4" t="str">
        <x:v>Directly mapped passing automation: AUT-VIT-1455, AUT-VIT-1456, AUT-VIT-1459, AUT-VIT-1460, AUT-VIT-1466, AUT-VIT-1467, AUT-VIT-1468, AUT-VIT-1469, AUT-VIT-1470, AUT-VIT-1471, AUT-VIT-1472, AUT-VIT-1474 (+1 more).</x:v>
      </x:c>
      <x:c r="H1129" s="4" t="str">
        <x:v>2026-07-20</x:v>
      </x:c>
      <x:c r="I1129" s="4" t="str">
        <x:v>Mapped automation evidence</x:v>
      </x:c>
      <x:c r="J1129" s="4" t="str"/>
    </x:row>
    <x:row r="1130">
      <x:c r="A1130" s="4" t="str">
        <x:v>model-37-error-path</x:v>
      </x:c>
      <x:c r="B1130" s="4" t="str">
        <x:v>model-37</x:v>
      </x:c>
      <x:c r="C1130" s="4" t="str">
        <x:v>Error path</x:v>
      </x:c>
      <x:c r="D1130" s="4" t="str">
        <x:v>Force the primary dependency behind none (client-only) to fail; verify a truthful, recoverable error/degraded state and no stale success state.</x:v>
      </x:c>
      <x:c r="E1130" s="4" t="str">
        <x:v>The implemented error or degraded state is explicit, stable, recoverable, and does not preserve a false successful conclusion.</x:v>
      </x:c>
      <x:c r="F1130" s="4" t="str">
        <x:v>Pass</x:v>
      </x:c>
      <x:c r="G1130" s="4" t="str">
        <x:v>Directly mapped passing automation: AUT-VIT-1046.</x:v>
      </x:c>
      <x:c r="H1130" s="4" t="str">
        <x:v>2026-07-20</x:v>
      </x:c>
      <x:c r="I1130" s="4" t="str">
        <x:v>Mapped automation evidence</x:v>
      </x:c>
      <x:c r="J1130" s="4" t="str"/>
    </x:row>
    <x:row r="1131">
      <x:c r="A1131" s="4" t="str">
        <x:v>model-37-boundary-conditions</x:v>
      </x:c>
      <x:c r="B1131" s="4" t="str">
        <x:v>model-37</x:v>
      </x:c>
      <x:c r="C1131" s="4" t="str">
        <x:v>Boundary conditions</x:v>
      </x:c>
      <x:c r="D1131" s="4" t="str">
        <x:v>Exercise empty, zero, maximum configured, repeated, already-selected, and terminal states relevant to none (client-only).</x:v>
      </x:c>
      <x:c r="E1131" s="4" t="str">
        <x:v>Boundary inputs settle into defined empty, disabled, capped, or terminal states without crash, NaN, duplication, or state leak.</x:v>
      </x:c>
      <x:c r="F1131" s="4" t="str">
        <x:v>Pass</x:v>
      </x:c>
      <x:c r="G1131" s="4" t="str">
        <x:v>Directly mapped passing automation: AUT-VIT-0256, AUT-VIT-1476.</x:v>
      </x:c>
      <x:c r="H1131" s="4" t="str">
        <x:v>2026-07-20</x:v>
      </x:c>
      <x:c r="I1131" s="4" t="str">
        <x:v>Mapped automation evidence</x:v>
      </x:c>
      <x:c r="J1131" s="4" t="str"/>
    </x:row>
    <x:row r="1132">
      <x:c r="A1132" s="4" t="str">
        <x:v>model-37-invalid-input</x:v>
      </x:c>
      <x:c r="B1132" s="4" t="str">
        <x:v>model-37</x:v>
      </x:c>
      <x:c r="C1132" s="4" t="str">
        <x:v>Invalid input</x:v>
      </x:c>
      <x:c r="D1132" s="4" t="str">
        <x:v>Submit blank, malformed, wrong-type, unsupported, or over-limit input to none (client-only); verify implemented validation and no partial corrupt write.</x:v>
      </x:c>
      <x:c r="E1132" s="4" t="str">
        <x:v>Invalid input is rejected or ignored at the declared boundary with specific validation feedback and no partial durable mutation.</x:v>
      </x:c>
      <x:c r="F1132" s="4" t="str">
        <x:v>Pass</x:v>
      </x:c>
      <x:c r="G1132" s="4" t="str">
        <x:v>Directly mapped passing automation: AUT-VIT-0259.</x:v>
      </x:c>
      <x:c r="H1132" s="4" t="str">
        <x:v>2026-07-20</x:v>
      </x:c>
      <x:c r="I1132" s="4" t="str">
        <x:v>Mapped automation evidence</x:v>
      </x:c>
      <x:c r="J1132" s="4" t="str"/>
    </x:row>
    <x:row r="1133">
      <x:c r="A1133" s="4" t="str">
        <x:v>model-37-permission-security</x:v>
      </x:c>
      <x:c r="B1133" s="4" t="str">
        <x:v>model-37</x:v>
      </x:c>
      <x:c r="C1133" s="4" t="str">
        <x:v>Permission/security</x:v>
      </x:c>
      <x:c r="D1133" s="4" t="str">
        <x:v>Exercise none (client-only) without the required analyst/session/edge/tenant authority; verify fail-closed behavior and no sensitive detail leakage.</x:v>
      </x:c>
      <x:c r="E1133" s="4" t="str">
        <x:v>Unauthorized or cross-scope access fails closed; protected data and actions remain unavailable; expected form-owned credential errors remain visible.</x:v>
      </x:c>
      <x:c r="F1133" s="4" t="str">
        <x:v>Pass</x:v>
      </x:c>
      <x:c r="G1133" s="4" t="str">
        <x:v>Directly mapped passing automation: AUT-VIT-1090.</x:v>
      </x:c>
      <x:c r="H1133" s="4" t="str">
        <x:v>2026-07-20</x:v>
      </x:c>
      <x:c r="I1133" s="4" t="str">
        <x:v>Mapped automation evidence</x:v>
      </x:c>
      <x:c r="J1133" s="4" t="str"/>
    </x:row>
    <x:row r="1134">
      <x:c r="A1134" s="4" t="str">
        <x:v>model-37-performance</x:v>
      </x:c>
      <x:c r="B1134" s="4" t="str">
        <x:v>model-37</x:v>
      </x:c>
      <x:c r="C1134" s="4" t="str">
        <x:v>Performance</x:v>
      </x:c>
      <x:c r="D1134" s="4" t="str">
        <x:v>Exercise none (client-only) at its configured bound; verify no request storm, unbounded fan-out, runaway render/poll loop, or blocked primary interaction.</x:v>
      </x:c>
      <x:c r="E1134" s="4" t="str">
        <x:v>Execution remains within configured bounds without unbounded concurrency, polling, rendering, memory growth, or unnecessary network fan-out.</x:v>
      </x:c>
      <x:c r="F1134" s="4" t="str">
        <x:v>Pass</x:v>
      </x:c>
      <x:c r="G1134" s="4" t="str">
        <x:v>Directly mapped passing automation: AUT-VIT-1473, AUT-PERF-MODEL-001.</x:v>
      </x:c>
      <x:c r="H1134" s="4" t="str">
        <x:v>2026-07-20</x:v>
      </x:c>
      <x:c r="I1134" s="4" t="str">
        <x:v>Mapped automation evidence</x:v>
      </x:c>
      <x:c r="J1134" s="4" t="str"/>
    </x:row>
    <x:row r="1135">
      <x:c r="A1135" s="4" t="str">
        <x:v>model-37-mobile-responsive</x:v>
      </x:c>
      <x:c r="B1135" s="4" t="str">
        <x:v>model-37</x:v>
      </x:c>
      <x:c r="C1135" s="4" t="str">
        <x:v>Mobile/responsive</x:v>
      </x:c>
      <x:c r="D1135" s="4" t="str">
        <x:v>Exercise none (client-only) at 390px and 900px widths where applicable; verify primary controls, focus, tables, and evidence remain reachable without overlap.</x:v>
      </x:c>
      <x:c r="E1135" s="4" t="str">
        <x:v>The feature remains keyboard-operable and coherent at narrow widths; primary controls and semantic status are not clipped or conveyed by color alone.</x:v>
      </x:c>
      <x:c r="F1135" s="4" t="str">
        <x:v>Pass</x:v>
      </x:c>
      <x:c r="G1135" s="4" t="str">
        <x:v>Directly mapped passing automation: AUT-AXE-011, AUT-AXE-012.</x:v>
      </x:c>
      <x:c r="H1135" s="4" t="str">
        <x:v>2026-07-20</x:v>
      </x:c>
      <x:c r="I1135" s="4" t="str">
        <x:v>Mapped automation evidence</x:v>
      </x:c>
      <x:c r="J1135" s="4" t="str"/>
    </x:row>
    <x:row r="1136">
      <x:c r="A1136" s="4" t="str">
        <x:v>model-38-happy-path</x:v>
      </x:c>
      <x:c r="B1136" s="4" t="str">
        <x:v>model-38</x:v>
      </x:c>
      <x:c r="C1136" s="4" t="str">
        <x:v>Happy path</x:v>
      </x:c>
      <x:c r="D1136" s="4" t="str">
        <x:v>Starting from view comparison table, exercise none (client-only); verify the implemented expected behaviour and source provenance.</x:v>
      </x:c>
      <x:c r="E1136" s="4" t="str">
        <x:v>Debt static, cash rolls forward from FCF; cash+=FCF, netDebt=totalDebt−cash, netLev=netDebt/adjEBITDA; min cash = lowest over 3y; tax 25%.</x:v>
      </x:c>
      <x:c r="F1136" s="4" t="str">
        <x:v>Pass</x:v>
      </x:c>
      <x:c r="G1136" s="4" t="str">
        <x:v>Directly mapped passing automation: AUT-VIT-1455, AUT-VIT-1456, AUT-VIT-1470, AUT-VIT-1471, AUT-VIT-1472.</x:v>
      </x:c>
      <x:c r="H1136" s="4" t="str">
        <x:v>2026-07-20</x:v>
      </x:c>
      <x:c r="I1136" s="4" t="str">
        <x:v>Mapped automation evidence</x:v>
      </x:c>
      <x:c r="J1136" s="4" t="str"/>
    </x:row>
    <x:row r="1137">
      <x:c r="A1137" s="4" t="str">
        <x:v>model-38-error-path</x:v>
      </x:c>
      <x:c r="B1137" s="4" t="str">
        <x:v>model-38</x:v>
      </x:c>
      <x:c r="C1137" s="4" t="str">
        <x:v>Error path</x:v>
      </x:c>
      <x:c r="D1137" s="4" t="str">
        <x:v>Force the primary dependency behind none (client-only) to fail; verify a truthful, recoverable error/degraded state and no stale success state.</x:v>
      </x:c>
      <x:c r="E1137" s="4" t="str">
        <x:v>The implemented error or degraded state is explicit, stable, recoverable, and does not preserve a false successful conclusion.</x:v>
      </x:c>
      <x:c r="F1137" s="4" t="str">
        <x:v>Pass</x:v>
      </x:c>
      <x:c r="G1137" s="4" t="str">
        <x:v>Directly mapped passing automation: AUT-VIT-1046.</x:v>
      </x:c>
      <x:c r="H1137" s="4" t="str">
        <x:v>2026-07-20</x:v>
      </x:c>
      <x:c r="I1137" s="4" t="str">
        <x:v>Mapped automation evidence</x:v>
      </x:c>
      <x:c r="J1137" s="4" t="str"/>
    </x:row>
    <x:row r="1138">
      <x:c r="A1138" s="4" t="str">
        <x:v>model-38-boundary-conditions</x:v>
      </x:c>
      <x:c r="B1138" s="4" t="str">
        <x:v>model-38</x:v>
      </x:c>
      <x:c r="C1138" s="4" t="str">
        <x:v>Boundary conditions</x:v>
      </x:c>
      <x:c r="D1138" s="4" t="str">
        <x:v>Exercise empty, zero, maximum configured, repeated, already-selected, and terminal states relevant to none (client-only).</x:v>
      </x:c>
      <x:c r="E1138" s="4" t="str">
        <x:v>Boundary inputs settle into defined empty, disabled, capped, or terminal states without crash, NaN, duplication, or state leak.</x:v>
      </x:c>
      <x:c r="F1138" s="4" t="str">
        <x:v>Pass</x:v>
      </x:c>
      <x:c r="G1138" s="4" t="str">
        <x:v>Directly mapped passing automation: AUT-VIT-0256, AUT-VIT-1457, AUT-VIT-1458.</x:v>
      </x:c>
      <x:c r="H1138" s="4" t="str">
        <x:v>2026-07-20</x:v>
      </x:c>
      <x:c r="I1138" s="4" t="str">
        <x:v>Mapped automation evidence</x:v>
      </x:c>
      <x:c r="J1138" s="4" t="str"/>
    </x:row>
    <x:row r="1139">
      <x:c r="A1139" s="4" t="str">
        <x:v>model-38-invalid-input</x:v>
      </x:c>
      <x:c r="B1139" s="4" t="str">
        <x:v>model-38</x:v>
      </x:c>
      <x:c r="C1139" s="4" t="str">
        <x:v>Invalid input</x:v>
      </x:c>
      <x:c r="D1139" s="4" t="str">
        <x:v>Submit blank, malformed, wrong-type, unsupported, or over-limit input to none (client-only); verify implemented validation and no partial corrupt write.</x:v>
      </x:c>
      <x:c r="E1139" s="4" t="str">
        <x:v>Invalid input is rejected or ignored at the declared boundary with specific validation feedback and no partial durable mutation.</x:v>
      </x:c>
      <x:c r="F1139" s="4" t="str">
        <x:v>Pass</x:v>
      </x:c>
      <x:c r="G1139" s="4" t="str">
        <x:v>Directly mapped passing automation: AUT-VIT-0259.</x:v>
      </x:c>
      <x:c r="H1139" s="4" t="str">
        <x:v>2026-07-20</x:v>
      </x:c>
      <x:c r="I1139" s="4" t="str">
        <x:v>Mapped automation evidence</x:v>
      </x:c>
      <x:c r="J1139" s="4" t="str"/>
    </x:row>
    <x:row r="1140">
      <x:c r="A1140" s="4" t="str">
        <x:v>model-38-permission-security</x:v>
      </x:c>
      <x:c r="B1140" s="4" t="str">
        <x:v>model-38</x:v>
      </x:c>
      <x:c r="C1140" s="4" t="str">
        <x:v>Permission/security</x:v>
      </x:c>
      <x:c r="D1140" s="4" t="str">
        <x:v>Exercise none (client-only) without the required analyst/session/edge/tenant authority; verify fail-closed behavior and no sensitive detail leakage.</x:v>
      </x:c>
      <x:c r="E1140" s="4" t="str">
        <x:v>Unauthorized or cross-scope access fails closed; protected data and actions remain unavailable; expected form-owned credential errors remain visible.</x:v>
      </x:c>
      <x:c r="F1140" s="4" t="str">
        <x:v>Pass</x:v>
      </x:c>
      <x:c r="G1140" s="4" t="str">
        <x:v>Directly mapped passing automation: AUT-VIT-1090.</x:v>
      </x:c>
      <x:c r="H1140" s="4" t="str">
        <x:v>2026-07-20</x:v>
      </x:c>
      <x:c r="I1140" s="4" t="str">
        <x:v>Mapped automation evidence</x:v>
      </x:c>
      <x:c r="J1140" s="4" t="str"/>
    </x:row>
    <x:row r="1141">
      <x:c r="A1141" s="4" t="str">
        <x:v>model-38-performance</x:v>
      </x:c>
      <x:c r="B1141" s="4" t="str">
        <x:v>model-38</x:v>
      </x:c>
      <x:c r="C1141" s="4" t="str">
        <x:v>Performance</x:v>
      </x:c>
      <x:c r="D1141" s="4" t="str">
        <x:v>Exercise none (client-only) at its configured bound; verify no request storm, unbounded fan-out, runaway render/poll loop, or blocked primary interaction.</x:v>
      </x:c>
      <x:c r="E1141" s="4" t="str">
        <x:v>Execution remains within configured bounds without unbounded concurrency, polling, rendering, memory growth, or unnecessary network fan-out.</x:v>
      </x:c>
      <x:c r="F1141" s="4" t="str">
        <x:v>Pass</x:v>
      </x:c>
      <x:c r="G1141" s="4" t="str">
        <x:v>Directly mapped passing automation: AUT-VIT-1473, AUT-PERF-MODEL-001.</x:v>
      </x:c>
      <x:c r="H1141" s="4" t="str">
        <x:v>2026-07-20</x:v>
      </x:c>
      <x:c r="I1141" s="4" t="str">
        <x:v>Mapped automation evidence</x:v>
      </x:c>
      <x:c r="J1141" s="4" t="str"/>
    </x:row>
    <x:row r="1142">
      <x:c r="A1142" s="4" t="str">
        <x:v>model-38-mobile-responsive</x:v>
      </x:c>
      <x:c r="B1142" s="4" t="str">
        <x:v>model-38</x:v>
      </x:c>
      <x:c r="C1142" s="4" t="str">
        <x:v>Mobile/responsive</x:v>
      </x:c>
      <x:c r="D1142" s="4" t="str">
        <x:v>Exercise none (client-only) at 390px and 900px widths where applicable; verify primary controls, focus, tables, and evidence remain reachable without overlap.</x:v>
      </x:c>
      <x:c r="E1142" s="4" t="str">
        <x:v>The feature remains keyboard-operable and coherent at narrow widths; primary controls and semantic status are not clipped or conveyed by color alone.</x:v>
      </x:c>
      <x:c r="F1142" s="4" t="str">
        <x:v>Pass</x:v>
      </x:c>
      <x:c r="G1142" s="4" t="str">
        <x:v>Directly mapped passing automation: AUT-AXE-011, AUT-AXE-012.</x:v>
      </x:c>
      <x:c r="H1142" s="4" t="str">
        <x:v>2026-07-20</x:v>
      </x:c>
      <x:c r="I1142" s="4" t="str">
        <x:v>Mapped automation evidence</x:v>
      </x:c>
      <x:c r="J1142" s="4" t="str"/>
    </x:row>
    <x:row r="1143">
      <x:c r="A1143" s="4" t="str">
        <x:v>model-39-happy-path</x:v>
      </x:c>
      <x:c r="B1143" s="4" t="str">
        <x:v>model-39</x:v>
      </x:c>
      <x:c r="C1143" s="4" t="str">
        <x:v>Happy path</x:v>
      </x:c>
      <x:c r="D1143" s="4" t="str">
        <x:v>Starting from route load / deselect, exercise none (client-only); verify the implemented expected behaviour and source provenance.</x:v>
      </x:c>
      <x:c r="E1143" s="4" t="str">
        <x:v>Formula bar placeholder "ƒ select any cell to trace its formula and source lineage · double-click historical cells to override".</x:v>
      </x:c>
      <x:c r="F1143" s="4" t="str">
        <x:v>Pass</x:v>
      </x:c>
      <x:c r="G1143" s="4" t="str">
        <x:v>Directly mapped passing automation: AUT-VIT-0105.</x:v>
      </x:c>
      <x:c r="H1143" s="4" t="str">
        <x:v>2026-07-20</x:v>
      </x:c>
      <x:c r="I1143" s="4" t="str">
        <x:v>Mapped automation evidence</x:v>
      </x:c>
      <x:c r="J1143" s="4" t="str"/>
    </x:row>
    <x:row r="1144">
      <x:c r="A1144" s="4" t="str">
        <x:v>model-39-error-path</x:v>
      </x:c>
      <x:c r="B1144" s="4" t="str">
        <x:v>model-39</x:v>
      </x:c>
      <x:c r="C1144" s="4" t="str">
        <x:v>Error path</x:v>
      </x:c>
      <x:c r="D1144" s="4" t="str">
        <x:v>Force the primary dependency behind none (client-only) to fail; verify a truthful, recoverable error/degraded state and no stale success state.</x:v>
      </x:c>
      <x:c r="E1144" s="4" t="str">
        <x:v>The implemented error or degraded state is explicit, stable, recoverable, and does not preserve a false successful conclusion.</x:v>
      </x:c>
      <x:c r="F1144" s="4" t="str">
        <x:v>Pass</x:v>
      </x:c>
      <x:c r="G1144" s="4" t="str">
        <x:v>Directly mapped passing automation: AUT-VIT-1046.</x:v>
      </x:c>
      <x:c r="H1144" s="4" t="str">
        <x:v>2026-07-20</x:v>
      </x:c>
      <x:c r="I1144" s="4" t="str">
        <x:v>Mapped automation evidence</x:v>
      </x:c>
      <x:c r="J1144" s="4" t="str"/>
    </x:row>
    <x:row r="1145">
      <x:c r="A1145" s="4" t="str">
        <x:v>model-39-boundary-conditions</x:v>
      </x:c>
      <x:c r="B1145" s="4" t="str">
        <x:v>model-39</x:v>
      </x:c>
      <x:c r="C1145" s="4" t="str">
        <x:v>Boundary conditions</x:v>
      </x:c>
      <x:c r="D1145" s="4" t="str">
        <x:v>Exercise empty, zero, maximum configured, repeated, already-selected, and terminal states relevant to none (client-only).</x:v>
      </x:c>
      <x:c r="E1145" s="4" t="str">
        <x:v>Boundary inputs settle into defined empty, disabled, capped, or terminal states without crash, NaN, duplication, or state leak.</x:v>
      </x:c>
      <x:c r="F1145" s="4" t="str">
        <x:v>Pass</x:v>
      </x:c>
      <x:c r="G1145" s="4" t="str">
        <x:v>Directly mapped passing automation: AUT-VIT-0256.</x:v>
      </x:c>
      <x:c r="H1145" s="4" t="str">
        <x:v>2026-07-20</x:v>
      </x:c>
      <x:c r="I1145" s="4" t="str">
        <x:v>Mapped automation evidence</x:v>
      </x:c>
      <x:c r="J1145" s="4" t="str"/>
    </x:row>
    <x:row r="1146">
      <x:c r="A1146" s="4" t="str">
        <x:v>model-39-invalid-input</x:v>
      </x:c>
      <x:c r="B1146" s="4" t="str">
        <x:v>model-39</x:v>
      </x:c>
      <x:c r="C1146" s="4" t="str">
        <x:v>Invalid input</x:v>
      </x:c>
      <x:c r="D1146" s="4" t="str">
        <x:v>Submit blank, malformed, wrong-type, unsupported, or over-limit input to none (client-only); verify implemented validation and no partial corrupt write.</x:v>
      </x:c>
      <x:c r="E1146" s="4" t="str">
        <x:v>Invalid input is rejected or ignored at the declared boundary with specific validation feedback and no partial durable mutation.</x:v>
      </x:c>
      <x:c r="F1146" s="4" t="str">
        <x:v>Pass</x:v>
      </x:c>
      <x:c r="G1146" s="4" t="str">
        <x:v>Directly mapped passing automation: AUT-VIT-0259.</x:v>
      </x:c>
      <x:c r="H1146" s="4" t="str">
        <x:v>2026-07-20</x:v>
      </x:c>
      <x:c r="I1146" s="4" t="str">
        <x:v>Mapped automation evidence</x:v>
      </x:c>
      <x:c r="J1146" s="4" t="str"/>
    </x:row>
    <x:row r="1147">
      <x:c r="A1147" s="4" t="str">
        <x:v>model-39-permission-security</x:v>
      </x:c>
      <x:c r="B1147" s="4" t="str">
        <x:v>model-39</x:v>
      </x:c>
      <x:c r="C1147" s="4" t="str">
        <x:v>Permission/security</x:v>
      </x:c>
      <x:c r="D1147" s="4" t="str">
        <x:v>Exercise none (client-only) without the required analyst/session/edge/tenant authority; verify fail-closed behavior and no sensitive detail leakage.</x:v>
      </x:c>
      <x:c r="E1147" s="4" t="str">
        <x:v>Unauthorized or cross-scope access fails closed; protected data and actions remain unavailable; expected form-owned credential errors remain visible.</x:v>
      </x:c>
      <x:c r="F1147" s="4" t="str">
        <x:v>Pass</x:v>
      </x:c>
      <x:c r="G1147" s="4" t="str">
        <x:v>Directly mapped passing automation: AUT-VIT-1090.</x:v>
      </x:c>
      <x:c r="H1147" s="4" t="str">
        <x:v>2026-07-20</x:v>
      </x:c>
      <x:c r="I1147" s="4" t="str">
        <x:v>Mapped automation evidence</x:v>
      </x:c>
      <x:c r="J1147" s="4" t="str"/>
    </x:row>
    <x:row r="1148">
      <x:c r="A1148" s="4" t="str">
        <x:v>model-39-performance</x:v>
      </x:c>
      <x:c r="B1148" s="4" t="str">
        <x:v>model-39</x:v>
      </x:c>
      <x:c r="C1148" s="4" t="str">
        <x:v>Performance</x:v>
      </x:c>
      <x:c r="D1148" s="4" t="str">
        <x:v>Exercise none (client-only) at its configured bound; verify no request storm, unbounded fan-out, runaway render/poll loop, or blocked primary interaction.</x:v>
      </x:c>
      <x:c r="E1148" s="4" t="str">
        <x:v>Execution remains within configured bounds without unbounded concurrency, polling, rendering, memory growth, or unnecessary network fan-out.</x:v>
      </x:c>
      <x:c r="F1148" s="4" t="str">
        <x:v>Pass</x:v>
      </x:c>
      <x:c r="G1148" s="4" t="str">
        <x:v>Directly mapped passing automation: AUT-PERF-MODEL-001.</x:v>
      </x:c>
      <x:c r="H1148" s="4" t="str">
        <x:v>2026-07-20</x:v>
      </x:c>
      <x:c r="I1148" s="4" t="str">
        <x:v>Mapped automation evidence</x:v>
      </x:c>
      <x:c r="J1148" s="4" t="str"/>
    </x:row>
    <x:row r="1149">
      <x:c r="A1149" s="4" t="str">
        <x:v>model-39-mobile-responsive</x:v>
      </x:c>
      <x:c r="B1149" s="4" t="str">
        <x:v>model-39</x:v>
      </x:c>
      <x:c r="C1149" s="4" t="str">
        <x:v>Mobile/responsive</x:v>
      </x:c>
      <x:c r="D1149" s="4" t="str">
        <x:v>Exercise none (client-only) at 390px and 900px widths where applicable; verify primary controls, focus, tables, and evidence remain reachable without overlap.</x:v>
      </x:c>
      <x:c r="E1149" s="4" t="str">
        <x:v>The feature remains keyboard-operable and coherent at narrow widths; primary controls and semantic status are not clipped or conveyed by color alone.</x:v>
      </x:c>
      <x:c r="F1149" s="4" t="str">
        <x:v>Pass</x:v>
      </x:c>
      <x:c r="G1149" s="4" t="str">
        <x:v>Directly mapped passing automation: AUT-AXE-011, AUT-AXE-012.</x:v>
      </x:c>
      <x:c r="H1149" s="4" t="str">
        <x:v>2026-07-20</x:v>
      </x:c>
      <x:c r="I1149" s="4" t="str">
        <x:v>Mapped automation evidence</x:v>
      </x:c>
      <x:c r="J1149" s="4" t="str"/>
    </x:row>
    <x:row r="1150">
      <x:c r="A1150" s="4" t="str">
        <x:v>model-40-happy-path</x:v>
      </x:c>
      <x:c r="B1150" s="4" t="str">
        <x:v>model-40</x:v>
      </x:c>
      <x:c r="C1150" s="4" t="str">
        <x:v>Happy path</x:v>
      </x:c>
      <x:c r="D1150" s="4" t="str">
        <x:v>Starting from submit unparseable NL scenario, exercise POST /api/scenario/nl (422); verify the implemented expected behaviour and source provenance.</x:v>
      </x:c>
      <x:c r="E1150" s="4" t="str">
        <x:v>422 ScenarioError → red detail below input ("Couldn't read that as a scenario — … Try naming a driver"); input retained; button re-enabled.</x:v>
      </x:c>
      <x:c r="F1150" s="4" t="str">
        <x:v>Pass</x:v>
      </x:c>
      <x:c r="G1150" s="4" t="str">
        <x:v>Directly mapped passing automation: AUT-VIT-0446.</x:v>
      </x:c>
      <x:c r="H1150" s="4" t="str">
        <x:v>2026-07-20</x:v>
      </x:c>
      <x:c r="I1150" s="4" t="str">
        <x:v>Mapped automation evidence</x:v>
      </x:c>
      <x:c r="J1150" s="4" t="str"/>
    </x:row>
    <x:row r="1151">
      <x:c r="A1151" s="4" t="str">
        <x:v>model-40-error-path</x:v>
      </x:c>
      <x:c r="B1151" s="4" t="str">
        <x:v>model-40</x:v>
      </x:c>
      <x:c r="C1151" s="4" t="str">
        <x:v>Error path</x:v>
      </x:c>
      <x:c r="D1151" s="4" t="str">
        <x:v>Force the primary dependency behind POST /api/scenario/nl (422) to fail; verify a truthful, recoverable error/degraded state and no stale success state.</x:v>
      </x:c>
      <x:c r="E1151" s="4" t="str">
        <x:v>The implemented error or degraded state is explicit, stable, recoverable, and does not preserve a false successful conclusion.</x:v>
      </x:c>
      <x:c r="F1151" s="4" t="str">
        <x:v>Pass</x:v>
      </x:c>
      <x:c r="G1151" s="4" t="str">
        <x:v>Directly mapped passing automation: AUT-VIT-0452, AUT-VIT-1046.</x:v>
      </x:c>
      <x:c r="H1151" s="4" t="str">
        <x:v>2026-07-20</x:v>
      </x:c>
      <x:c r="I1151" s="4" t="str">
        <x:v>Mapped automation evidence</x:v>
      </x:c>
      <x:c r="J1151" s="4" t="str"/>
    </x:row>
    <x:row r="1152">
      <x:c r="A1152" s="4" t="str">
        <x:v>model-40-boundary-conditions</x:v>
      </x:c>
      <x:c r="B1152" s="4" t="str">
        <x:v>model-40</x:v>
      </x:c>
      <x:c r="C1152" s="4" t="str">
        <x:v>Boundary conditions</x:v>
      </x:c>
      <x:c r="D1152" s="4" t="str">
        <x:v>Exercise empty, zero, maximum configured, repeated, already-selected, and terminal states relevant to POST /api/scenario/nl (422).</x:v>
      </x:c>
      <x:c r="E1152" s="4" t="str">
        <x:v>Boundary inputs settle into defined empty, disabled, capped, or terminal states without crash, NaN, duplication, or state leak.</x:v>
      </x:c>
      <x:c r="F1152" s="4" t="str">
        <x:v>Pass</x:v>
      </x:c>
      <x:c r="G1152" s="4" t="str">
        <x:v>Directly mapped passing automation: AUT-VIT-0256.</x:v>
      </x:c>
      <x:c r="H1152" s="4" t="str">
        <x:v>2026-07-20</x:v>
      </x:c>
      <x:c r="I1152" s="4" t="str">
        <x:v>Mapped automation evidence</x:v>
      </x:c>
      <x:c r="J1152" s="4" t="str"/>
    </x:row>
    <x:row r="1153">
      <x:c r="A1153" s="4" t="str">
        <x:v>model-40-invalid-input</x:v>
      </x:c>
      <x:c r="B1153" s="4" t="str">
        <x:v>model-40</x:v>
      </x:c>
      <x:c r="C1153" s="4" t="str">
        <x:v>Invalid input</x:v>
      </x:c>
      <x:c r="D1153" s="4" t="str">
        <x:v>Submit blank, malformed, wrong-type, unsupported, or over-limit input to POST /api/scenario/nl (422); verify implemented validation and no partial corrupt write.</x:v>
      </x:c>
      <x:c r="E1153" s="4" t="str">
        <x:v>Invalid input is rejected or ignored at the declared boundary with specific validation feedback and no partial durable mutation.</x:v>
      </x:c>
      <x:c r="F1153" s="4" t="str">
        <x:v>Pass</x:v>
      </x:c>
      <x:c r="G1153" s="4" t="str">
        <x:v>Directly mapped passing automation: AUT-VIT-0259, AUT-VIT-0440, AUT-VIT-0442.</x:v>
      </x:c>
      <x:c r="H1153" s="4" t="str">
        <x:v>2026-07-20</x:v>
      </x:c>
      <x:c r="I1153" s="4" t="str">
        <x:v>Mapped automation evidence</x:v>
      </x:c>
      <x:c r="J1153" s="4" t="str"/>
    </x:row>
    <x:row r="1154">
      <x:c r="A1154" s="4" t="str">
        <x:v>model-40-permission-security</x:v>
      </x:c>
      <x:c r="B1154" s="4" t="str">
        <x:v>model-40</x:v>
      </x:c>
      <x:c r="C1154" s="4" t="str">
        <x:v>Permission/security</x:v>
      </x:c>
      <x:c r="D1154" s="4" t="str">
        <x:v>Exercise POST /api/scenario/nl (422) without the required analyst/session/edge/tenant authority; verify fail-closed behavior and no sensitive detail leakage.</x:v>
      </x:c>
      <x:c r="E1154" s="4" t="str">
        <x:v>Unauthorized or cross-scope access fails closed; protected data and actions remain unavailable; expected form-owned credential errors remain visible.</x:v>
      </x:c>
      <x:c r="F1154" s="4" t="str">
        <x:v>Pass</x:v>
      </x:c>
      <x:c r="G1154" s="4" t="str">
        <x:v>Directly mapped passing automation: AUT-VIT-1090.</x:v>
      </x:c>
      <x:c r="H1154" s="4" t="str">
        <x:v>2026-07-20</x:v>
      </x:c>
      <x:c r="I1154" s="4" t="str">
        <x:v>Mapped automation evidence</x:v>
      </x:c>
      <x:c r="J1154" s="4" t="str"/>
    </x:row>
    <x:row r="1155">
      <x:c r="A1155" s="4" t="str">
        <x:v>model-40-performance</x:v>
      </x:c>
      <x:c r="B1155" s="4" t="str">
        <x:v>model-40</x:v>
      </x:c>
      <x:c r="C1155" s="4" t="str">
        <x:v>Performance</x:v>
      </x:c>
      <x:c r="D1155" s="4" t="str">
        <x:v>Exercise POST /api/scenario/nl (422) at its configured bound; verify no request storm, unbounded fan-out, runaway render/poll loop, or blocked primary interaction.</x:v>
      </x:c>
      <x:c r="E1155" s="4" t="str">
        <x:v>Execution remains within configured bounds without unbounded concurrency, polling, rendering, memory growth, or unnecessary network fan-out.</x:v>
      </x:c>
      <x:c r="F1155" s="4" t="str">
        <x:v>Pass</x:v>
      </x:c>
      <x:c r="G1155" s="4" t="str">
        <x:v>Directly mapped passing automation: AUT-PERF-MODEL-001.</x:v>
      </x:c>
      <x:c r="H1155" s="4" t="str">
        <x:v>2026-07-20</x:v>
      </x:c>
      <x:c r="I1155" s="4" t="str">
        <x:v>Mapped automation evidence</x:v>
      </x:c>
      <x:c r="J1155" s="4" t="str"/>
    </x:row>
    <x:row r="1156">
      <x:c r="A1156" s="4" t="str">
        <x:v>model-40-mobile-responsive</x:v>
      </x:c>
      <x:c r="B1156" s="4" t="str">
        <x:v>model-40</x:v>
      </x:c>
      <x:c r="C1156" s="4" t="str">
        <x:v>Mobile/responsive</x:v>
      </x:c>
      <x:c r="D1156" s="4" t="str">
        <x:v>Exercise POST /api/scenario/nl (422) at 390px and 900px widths where applicable; verify primary controls, focus, tables, and evidence remain reachable without overlap.</x:v>
      </x:c>
      <x:c r="E1156" s="4" t="str">
        <x:v>The feature remains keyboard-operable and coherent at narrow widths; primary controls and semantic status are not clipped or conveyed by color alone.</x:v>
      </x:c>
      <x:c r="F1156" s="4" t="str">
        <x:v>Pass</x:v>
      </x:c>
      <x:c r="G1156" s="4" t="str">
        <x:v>Directly mapped passing automation: AUT-AXE-011, AUT-AXE-012.</x:v>
      </x:c>
      <x:c r="H1156" s="4" t="str">
        <x:v>2026-07-20</x:v>
      </x:c>
      <x:c r="I1156" s="4" t="str">
        <x:v>Mapped automation evidence</x:v>
      </x:c>
      <x:c r="J1156" s="4" t="str"/>
    </x:row>
    <x:row r="1157">
      <x:c r="A1157" s="4" t="str">
        <x:v>model-41-happy-path</x:v>
      </x:c>
      <x:c r="B1157" s="4" t="str">
        <x:v>model-41</x:v>
      </x:c>
      <x:c r="C1157" s="4" t="str">
        <x:v>Happy path</x:v>
      </x:c>
      <x:c r="D1157" s="4" t="str">
        <x:v>Starting from &gt;20 NL scenarios in 1 min, exercise POST /api/scenario/nl (429); verify the implemented expected behaviour and source provenance.</x:v>
      </x:c>
      <x:c r="E1157" s="4" t="str">
        <x:v>429 → "Scenario rate limit reached — try again in a minute."; manual re-submit after 60s.</x:v>
      </x:c>
      <x:c r="F1157" s="4" t="str">
        <x:v>Pass</x:v>
      </x:c>
      <x:c r="G1157" s="4" t="str">
        <x:v>Directly mapped passing automation: AUT-PY-2032.</x:v>
      </x:c>
      <x:c r="H1157" s="4" t="str">
        <x:v>2026-07-20</x:v>
      </x:c>
      <x:c r="I1157" s="4" t="str">
        <x:v>Mapped automation evidence</x:v>
      </x:c>
      <x:c r="J1157" s="4" t="str"/>
    </x:row>
    <x:row r="1158">
      <x:c r="A1158" s="4" t="str">
        <x:v>model-41-error-path</x:v>
      </x:c>
      <x:c r="B1158" s="4" t="str">
        <x:v>model-41</x:v>
      </x:c>
      <x:c r="C1158" s="4" t="str">
        <x:v>Error path</x:v>
      </x:c>
      <x:c r="D1158" s="4" t="str">
        <x:v>Force the primary dependency behind POST /api/scenario/nl (429) to fail; verify a truthful, recoverable error/degraded state and no stale success state.</x:v>
      </x:c>
      <x:c r="E1158" s="4" t="str">
        <x:v>The implemented error or degraded state is explicit, stable, recoverable, and does not preserve a false successful conclusion.</x:v>
      </x:c>
      <x:c r="F1158" s="4" t="str">
        <x:v>Pass</x:v>
      </x:c>
      <x:c r="G1158" s="4" t="str">
        <x:v>Directly mapped passing automation: AUT-VIT-1046, AUT-PY-2032.</x:v>
      </x:c>
      <x:c r="H1158" s="4" t="str">
        <x:v>2026-07-20</x:v>
      </x:c>
      <x:c r="I1158" s="4" t="str">
        <x:v>Mapped automation evidence</x:v>
      </x:c>
      <x:c r="J1158" s="4" t="str"/>
    </x:row>
    <x:row r="1159">
      <x:c r="A1159" s="4" t="str">
        <x:v>model-41-boundary-conditions</x:v>
      </x:c>
      <x:c r="B1159" s="4" t="str">
        <x:v>model-41</x:v>
      </x:c>
      <x:c r="C1159" s="4" t="str">
        <x:v>Boundary conditions</x:v>
      </x:c>
      <x:c r="D1159" s="4" t="str">
        <x:v>Exercise empty, zero, maximum configured, repeated, already-selected, and terminal states relevant to POST /api/scenario/nl (429).</x:v>
      </x:c>
      <x:c r="E1159" s="4" t="str">
        <x:v>Boundary inputs settle into defined empty, disabled, capped, or terminal states without crash, NaN, duplication, or state leak.</x:v>
      </x:c>
      <x:c r="F1159" s="4" t="str">
        <x:v>Pass</x:v>
      </x:c>
      <x:c r="G1159" s="4" t="str">
        <x:v>Directly mapped passing automation: AUT-VIT-0256, AUT-PY-2032.</x:v>
      </x:c>
      <x:c r="H1159" s="4" t="str">
        <x:v>2026-07-20</x:v>
      </x:c>
      <x:c r="I1159" s="4" t="str">
        <x:v>Mapped automation evidence</x:v>
      </x:c>
      <x:c r="J1159" s="4" t="str"/>
    </x:row>
    <x:row r="1160">
      <x:c r="A1160" s="4" t="str">
        <x:v>model-41-invalid-input</x:v>
      </x:c>
      <x:c r="B1160" s="4" t="str">
        <x:v>model-41</x:v>
      </x:c>
      <x:c r="C1160" s="4" t="str">
        <x:v>Invalid input</x:v>
      </x:c>
      <x:c r="D1160" s="4" t="str">
        <x:v>Submit blank, malformed, wrong-type, unsupported, or over-limit input to POST /api/scenario/nl (429); verify implemented validation and no partial corrupt write.</x:v>
      </x:c>
      <x:c r="E1160" s="4" t="str">
        <x:v>Invalid input is rejected or ignored at the declared boundary with specific validation feedback and no partial durable mutation.</x:v>
      </x:c>
      <x:c r="F1160" s="4" t="str">
        <x:v>Pass</x:v>
      </x:c>
      <x:c r="G1160" s="4" t="str">
        <x:v>Directly mapped passing automation: AUT-VIT-0259, AUT-PY-2032.</x:v>
      </x:c>
      <x:c r="H1160" s="4" t="str">
        <x:v>2026-07-20</x:v>
      </x:c>
      <x:c r="I1160" s="4" t="str">
        <x:v>Mapped automation evidence</x:v>
      </x:c>
      <x:c r="J1160" s="4" t="str"/>
    </x:row>
    <x:row r="1161">
      <x:c r="A1161" s="4" t="str">
        <x:v>model-41-permission-security</x:v>
      </x:c>
      <x:c r="B1161" s="4" t="str">
        <x:v>model-41</x:v>
      </x:c>
      <x:c r="C1161" s="4" t="str">
        <x:v>Permission/security</x:v>
      </x:c>
      <x:c r="D1161" s="4" t="str">
        <x:v>Exercise POST /api/scenario/nl (429) without the required analyst/session/edge/tenant authority; verify fail-closed behavior and no sensitive detail leakage.</x:v>
      </x:c>
      <x:c r="E1161" s="4" t="str">
        <x:v>Unauthorized or cross-scope access fails closed; protected data and actions remain unavailable; expected form-owned credential errors remain visible.</x:v>
      </x:c>
      <x:c r="F1161" s="4" t="str">
        <x:v>Pass</x:v>
      </x:c>
      <x:c r="G1161" s="4" t="str">
        <x:v>Directly mapped passing automation: AUT-VIT-1090.</x:v>
      </x:c>
      <x:c r="H1161" s="4" t="str">
        <x:v>2026-07-20</x:v>
      </x:c>
      <x:c r="I1161" s="4" t="str">
        <x:v>Mapped automation evidence</x:v>
      </x:c>
      <x:c r="J1161" s="4" t="str"/>
    </x:row>
    <x:row r="1162">
      <x:c r="A1162" s="4" t="str">
        <x:v>model-41-performance</x:v>
      </x:c>
      <x:c r="B1162" s="4" t="str">
        <x:v>model-41</x:v>
      </x:c>
      <x:c r="C1162" s="4" t="str">
        <x:v>Performance</x:v>
      </x:c>
      <x:c r="D1162" s="4" t="str">
        <x:v>Exercise POST /api/scenario/nl (429) at its configured bound; verify no request storm, unbounded fan-out, runaway render/poll loop, or blocked primary interaction.</x:v>
      </x:c>
      <x:c r="E1162" s="4" t="str">
        <x:v>Execution remains within configured bounds without unbounded concurrency, polling, rendering, memory growth, or unnecessary network fan-out.</x:v>
      </x:c>
      <x:c r="F1162" s="4" t="str">
        <x:v>Pass</x:v>
      </x:c>
      <x:c r="G1162" s="4" t="str">
        <x:v>Directly mapped passing automation: AUT-PERF-MODEL-001.</x:v>
      </x:c>
      <x:c r="H1162" s="4" t="str">
        <x:v>2026-07-20</x:v>
      </x:c>
      <x:c r="I1162" s="4" t="str">
        <x:v>Mapped automation evidence</x:v>
      </x:c>
      <x:c r="J1162" s="4" t="str"/>
    </x:row>
    <x:row r="1163">
      <x:c r="A1163" s="4" t="str">
        <x:v>model-41-mobile-responsive</x:v>
      </x:c>
      <x:c r="B1163" s="4" t="str">
        <x:v>model-41</x:v>
      </x:c>
      <x:c r="C1163" s="4" t="str">
        <x:v>Mobile/responsive</x:v>
      </x:c>
      <x:c r="D1163" s="4" t="str">
        <x:v>Exercise POST /api/scenario/nl (429) at 390px and 900px widths where applicable; verify primary controls, focus, tables, and evidence remain reachable without overlap.</x:v>
      </x:c>
      <x:c r="E1163" s="4" t="str">
        <x:v>The feature remains keyboard-operable and coherent at narrow widths; primary controls and semantic status are not clipped or conveyed by color alone.</x:v>
      </x:c>
      <x:c r="F1163" s="4" t="str">
        <x:v>Pass</x:v>
      </x:c>
      <x:c r="G1163" s="4" t="str">
        <x:v>Directly mapped passing automation: AUT-AXE-011, AUT-AXE-012.</x:v>
      </x:c>
      <x:c r="H1163" s="4" t="str">
        <x:v>2026-07-20</x:v>
      </x:c>
      <x:c r="I1163" s="4" t="str">
        <x:v>Mapped automation evidence</x:v>
      </x:c>
      <x:c r="J1163" s="4" t="str"/>
    </x:row>
    <x:row r="1164">
      <x:c r="A1164" s="4" t="str">
        <x:v>model-42-happy-path</x:v>
      </x:c>
      <x:c r="B1164" s="4" t="str">
        <x:v>model-42</x:v>
      </x:c>
      <x:c r="C1164" s="4" t="str">
        <x:v>Happy path</x:v>
      </x:c>
      <x:c r="D1164" s="4" t="str">
        <x:v>Starting from resize; toggle panels, exercise none (client-only); verify the implemented expected behaviour and source provenance.</x:v>
      </x:c>
      <x:c r="E1164" s="4" t="str">
        <x:v>At narrow widths, support surfaces collapse behind the Model support toolbar while the worksheet remains the primary scroll owner. Essential QTRS, save/recovery, export, and support actions remain reachable through compact header or tools disclosures; no document-level horizontal overflow or clipped interactive control is allowed at 390x844 or 1440x900.</x:v>
      </x:c>
      <x:c r="F1164" s="4" t="str">
        <x:v>Pass</x:v>
      </x:c>
      <x:c r="G1164" s="4" t="str">
        <x:v>Directly mapped passing automation: AUT-VIT-0256.</x:v>
      </x:c>
      <x:c r="H1164" s="4" t="str">
        <x:v>2026-07-20</x:v>
      </x:c>
      <x:c r="I1164" s="4" t="str">
        <x:v>Mapped automation evidence</x:v>
      </x:c>
      <x:c r="J1164" s="4" t="str"/>
    </x:row>
    <x:row r="1165">
      <x:c r="A1165" s="4" t="str">
        <x:v>model-42-error-path</x:v>
      </x:c>
      <x:c r="B1165" s="4" t="str">
        <x:v>model-42</x:v>
      </x:c>
      <x:c r="C1165" s="4" t="str">
        <x:v>Error path</x:v>
      </x:c>
      <x:c r="D1165" s="4" t="str">
        <x:v>Force the primary dependency behind none (client-only) to fail; verify a truthful, recoverable error/degraded state and no stale success state.</x:v>
      </x:c>
      <x:c r="E1165" s="4" t="str">
        <x:v>The implemented error or degraded state is explicit, stable, recoverable, and does not preserve a false successful conclusion.</x:v>
      </x:c>
      <x:c r="F1165" s="4" t="str">
        <x:v>Pass</x:v>
      </x:c>
      <x:c r="G1165" s="4" t="str">
        <x:v>Directly mapped passing automation: AUT-VIT-1046.</x:v>
      </x:c>
      <x:c r="H1165" s="4" t="str">
        <x:v>2026-07-20</x:v>
      </x:c>
      <x:c r="I1165" s="4" t="str">
        <x:v>Mapped automation evidence</x:v>
      </x:c>
      <x:c r="J1165" s="4" t="str"/>
    </x:row>
    <x:row r="1166">
      <x:c r="A1166" s="4" t="str">
        <x:v>model-42-boundary-conditions</x:v>
      </x:c>
      <x:c r="B1166" s="4" t="str">
        <x:v>model-42</x:v>
      </x:c>
      <x:c r="C1166" s="4" t="str">
        <x:v>Boundary conditions</x:v>
      </x:c>
      <x:c r="D1166" s="4" t="str">
        <x:v>Exercise empty, zero, maximum configured, repeated, already-selected, and terminal states relevant to none (client-only).</x:v>
      </x:c>
      <x:c r="E1166" s="4" t="str">
        <x:v>Boundary inputs settle into defined empty, disabled, capped, or terminal states without crash, NaN, duplication, or state leak.</x:v>
      </x:c>
      <x:c r="F1166" s="4" t="str">
        <x:v>Pass</x:v>
      </x:c>
      <x:c r="G1166" s="4" t="str">
        <x:v>Directly mapped passing automation: AUT-VIT-0256.</x:v>
      </x:c>
      <x:c r="H1166" s="4" t="str">
        <x:v>2026-07-20</x:v>
      </x:c>
      <x:c r="I1166" s="4" t="str">
        <x:v>Mapped automation evidence</x:v>
      </x:c>
      <x:c r="J1166" s="4" t="str"/>
    </x:row>
    <x:row r="1167">
      <x:c r="A1167" s="4" t="str">
        <x:v>model-42-invalid-input</x:v>
      </x:c>
      <x:c r="B1167" s="4" t="str">
        <x:v>model-42</x:v>
      </x:c>
      <x:c r="C1167" s="4" t="str">
        <x:v>Invalid input</x:v>
      </x:c>
      <x:c r="D1167" s="4" t="str">
        <x:v>Submit blank, malformed, wrong-type, unsupported, or over-limit input to none (client-only); verify implemented validation and no partial corrupt write.</x:v>
      </x:c>
      <x:c r="E1167" s="4" t="str">
        <x:v>Invalid input is rejected or ignored at the declared boundary with specific validation feedback and no partial durable mutation.</x:v>
      </x:c>
      <x:c r="F1167" s="4" t="str">
        <x:v>Pass</x:v>
      </x:c>
      <x:c r="G1167" s="4" t="str">
        <x:v>Directly mapped passing automation: AUT-VIT-0259.</x:v>
      </x:c>
      <x:c r="H1167" s="4" t="str">
        <x:v>2026-07-20</x:v>
      </x:c>
      <x:c r="I1167" s="4" t="str">
        <x:v>Mapped automation evidence</x:v>
      </x:c>
      <x:c r="J1167" s="4" t="str"/>
    </x:row>
    <x:row r="1168">
      <x:c r="A1168" s="4" t="str">
        <x:v>model-42-permission-security</x:v>
      </x:c>
      <x:c r="B1168" s="4" t="str">
        <x:v>model-42</x:v>
      </x:c>
      <x:c r="C1168" s="4" t="str">
        <x:v>Permission/security</x:v>
      </x:c>
      <x:c r="D1168" s="4" t="str">
        <x:v>Exercise none (client-only) without the required analyst/session/edge/tenant authority; verify fail-closed behavior and no sensitive detail leakage.</x:v>
      </x:c>
      <x:c r="E1168" s="4" t="str">
        <x:v>Unauthorized or cross-scope access fails closed; protected data and actions remain unavailable; expected form-owned credential errors remain visible.</x:v>
      </x:c>
      <x:c r="F1168" s="4" t="str">
        <x:v>Pass</x:v>
      </x:c>
      <x:c r="G1168" s="4" t="str">
        <x:v>Directly mapped passing automation: AUT-VIT-1090.</x:v>
      </x:c>
      <x:c r="H1168" s="4" t="str">
        <x:v>2026-07-20</x:v>
      </x:c>
      <x:c r="I1168" s="4" t="str">
        <x:v>Mapped automation evidence</x:v>
      </x:c>
      <x:c r="J1168" s="4" t="str"/>
    </x:row>
    <x:row r="1169">
      <x:c r="A1169" s="4" t="str">
        <x:v>model-42-performance</x:v>
      </x:c>
      <x:c r="B1169" s="4" t="str">
        <x:v>model-42</x:v>
      </x:c>
      <x:c r="C1169" s="4" t="str">
        <x:v>Performance</x:v>
      </x:c>
      <x:c r="D1169" s="4" t="str">
        <x:v>Exercise none (client-only) at its configured bound; verify no request storm, unbounded fan-out, runaway render/poll loop, or blocked primary interaction.</x:v>
      </x:c>
      <x:c r="E1169" s="4" t="str">
        <x:v>Execution remains within configured bounds without unbounded concurrency, polling, rendering, memory growth, or unnecessary network fan-out.</x:v>
      </x:c>
      <x:c r="F1169" s="4" t="str">
        <x:v>Pass</x:v>
      </x:c>
      <x:c r="G1169" s="4" t="str">
        <x:v>Directly mapped passing automation: AUT-PERF-MODEL-001.</x:v>
      </x:c>
      <x:c r="H1169" s="4" t="str">
        <x:v>2026-07-20</x:v>
      </x:c>
      <x:c r="I1169" s="4" t="str">
        <x:v>Mapped automation evidence</x:v>
      </x:c>
      <x:c r="J1169" s="4" t="str"/>
    </x:row>
    <x:row r="1170">
      <x:c r="A1170" s="4" t="str">
        <x:v>model-42-mobile-responsive</x:v>
      </x:c>
      <x:c r="B1170" s="4" t="str">
        <x:v>model-42</x:v>
      </x:c>
      <x:c r="C1170" s="4" t="str">
        <x:v>Mobile/responsive</x:v>
      </x:c>
      <x:c r="D1170" s="4" t="str">
        <x:v>Exercise none (client-only) at 390px and 900px widths where applicable; verify primary controls, focus, tables, and evidence remain reachable without overlap.</x:v>
      </x:c>
      <x:c r="E1170" s="4" t="str">
        <x:v>The feature remains keyboard-operable and coherent at narrow widths; primary controls and semantic status are not clipped or conveyed by color alone.</x:v>
      </x:c>
      <x:c r="F1170" s="4" t="str">
        <x:v>Pass</x:v>
      </x:c>
      <x:c r="G1170" s="4" t="str">
        <x:v>Directly mapped passing automation: AUT-AXE-011, AUT-AXE-012.</x:v>
      </x:c>
      <x:c r="H1170" s="4" t="str">
        <x:v>2026-07-20</x:v>
      </x:c>
      <x:c r="I1170" s="4" t="str">
        <x:v>Mapped automation evidence</x:v>
      </x:c>
      <x:c r="J1170" s="4" t="str"/>
    </x:row>
    <x:row r="1171">
      <x:c r="A1171" s="4" t="str">
        <x:v>reports-01-happy-path</x:v>
      </x:c>
      <x:c r="B1171" s="4" t="str">
        <x:v>reports-01</x:v>
      </x:c>
      <x:c r="C1171" s="4" t="str">
        <x:v>Happy path</x:v>
      </x:c>
      <x:c r="D1171" s="4" t="str">
        <x:v>Starting from route load (/reports), exercise none (client-only); verify the implemented expected behaviour and source provenance.</x:v>
      </x:c>
      <x:c r="E1171" s="4" t="str">
        <x:v>The left rail lists Credit Snapshot, Earnings Update — Q1-26, IC Credit Memo, Covenant &amp; Capacity Brief, Monitoring Digest, and Model Appendix with section/citation counts, READY/HELD state, and the active selection.</x:v>
      </x:c>
      <x:c r="F1171" s="4" t="str">
        <x:v>Pass</x:v>
      </x:c>
      <x:c r="G1171" s="4" t="str">
        <x:v>Directly mapped passing automation: AUT-VIT-0002, AUT-VIT-0719, AUT-VIT-0720, AUT-VIT-0725.</x:v>
      </x:c>
      <x:c r="H1171" s="4" t="str">
        <x:v>2026-07-20</x:v>
      </x:c>
      <x:c r="I1171" s="4" t="str">
        <x:v>Mapped automation evidence</x:v>
      </x:c>
      <x:c r="J1171" s="4" t="str"/>
    </x:row>
    <x:row r="1172">
      <x:c r="A1172" s="4" t="str">
        <x:v>reports-01-error-path</x:v>
      </x:c>
      <x:c r="B1172" s="4" t="str">
        <x:v>reports-01</x:v>
      </x:c>
      <x:c r="C1172" s="4" t="str">
        <x:v>Error path</x:v>
      </x:c>
      <x:c r="D1172" s="4" t="str">
        <x:v>Force the primary dependency behind none (client-only) to fail; verify a truthful, recoverable error/degraded state and no stale success state.</x:v>
      </x:c>
      <x:c r="E1172" s="4" t="str">
        <x:v>The implemented error or degraded state is explicit, stable, recoverable, and does not preserve a false successful conclusion.</x:v>
      </x:c>
      <x:c r="F1172" s="4" t="str">
        <x:v>Pass</x:v>
      </x:c>
      <x:c r="G1172" s="4" t="str">
        <x:v>Directly mapped passing automation: AUT-VIT-0007, AUT-VIT-0012, AUT-VIT-0545, AUT-VIT-0546, AUT-VIT-0547, AUT-VIT-0548, AUT-VIT-0549, AUT-VIT-0550.</x:v>
      </x:c>
      <x:c r="H1172" s="4" t="str">
        <x:v>2026-07-20</x:v>
      </x:c>
      <x:c r="I1172" s="4" t="str">
        <x:v>Mapped automation evidence</x:v>
      </x:c>
      <x:c r="J1172" s="4" t="str"/>
    </x:row>
    <x:row r="1173">
      <x:c r="A1173" s="4" t="str">
        <x:v>reports-01-boundary-conditions</x:v>
      </x:c>
      <x:c r="B1173" s="4" t="str">
        <x:v>reports-01</x:v>
      </x:c>
      <x:c r="C1173" s="4" t="str">
        <x:v>Boundary conditions</x:v>
      </x:c>
      <x:c r="D1173" s="4" t="str">
        <x:v>Exercise empty, zero, maximum configured, repeated, already-selected, and terminal states relevant to none (client-only).</x:v>
      </x:c>
      <x:c r="E1173" s="4" t="str">
        <x:v>Boundary inputs settle into defined empty, disabled, capped, or terminal states without crash, NaN, duplication, or state leak.</x:v>
      </x:c>
      <x:c r="F1173" s="4" t="str">
        <x:v>Pass</x:v>
      </x:c>
      <x:c r="G1173" s="4" t="str">
        <x:v>Directly mapped passing automation: AUT-VIT-0002, AUT-VIT-0545, AUT-VIT-0546, AUT-VIT-0547, AUT-VIT-0548, AUT-VIT-0549, AUT-VIT-0550, AUT-VIT-0719, AUT-E2E-037, AUT-E2E-100, AUT-E2E-163.</x:v>
      </x:c>
      <x:c r="H1173" s="4" t="str">
        <x:v>2026-07-20</x:v>
      </x:c>
      <x:c r="I1173" s="4" t="str">
        <x:v>Mapped automation evidence</x:v>
      </x:c>
      <x:c r="J1173" s="4" t="str"/>
    </x:row>
    <x:row r="1174">
      <x:c r="A1174" s="4" t="str">
        <x:v>reports-01-invalid-input</x:v>
      </x:c>
      <x:c r="B1174" s="4" t="str">
        <x:v>reports-01</x:v>
      </x:c>
      <x:c r="C1174" s="4" t="str">
        <x:v>Invalid input</x:v>
      </x:c>
      <x:c r="D1174" s="4" t="str">
        <x:v>Submit blank, malformed, wrong-type, unsupported, or over-limit input to none (client-only); verify implemented validation and no partial corrupt write.</x:v>
      </x:c>
      <x:c r="E1174" s="4" t="str">
        <x:v>Invalid input is rejected or ignored at the declared boundary with specific validation feedback and no partial durable mutation.</x:v>
      </x:c>
      <x:c r="F1174" s="4" t="str">
        <x:v>Pass</x:v>
      </x:c>
      <x:c r="G1174" s="4" t="str">
        <x:v>Directly mapped passing automation: AUT-VIT-0007, AUT-VIT-0012, AUT-VIT-0545, AUT-VIT-0546, AUT-VIT-0547, AUT-VIT-0548, AUT-VIT-0549, AUT-VIT-0550.</x:v>
      </x:c>
      <x:c r="H1174" s="4" t="str">
        <x:v>2026-07-20</x:v>
      </x:c>
      <x:c r="I1174" s="4" t="str">
        <x:v>Mapped automation evidence</x:v>
      </x:c>
      <x:c r="J1174" s="4" t="str"/>
    </x:row>
    <x:row r="1175">
      <x:c r="A1175" s="4" t="str">
        <x:v>reports-01-permission-security</x:v>
      </x:c>
      <x:c r="B1175" s="4" t="str">
        <x:v>reports-01</x:v>
      </x:c>
      <x:c r="C1175" s="4" t="str">
        <x:v>Permission/security</x:v>
      </x:c>
      <x:c r="D1175" s="4" t="str">
        <x:v>Exercise none (client-only) without the required analyst/session/edge/tenant authority; verify fail-closed behavior and no sensitive detail leakage.</x:v>
      </x:c>
      <x:c r="E1175" s="4" t="str">
        <x:v>Unauthorized or cross-scope access fails closed; protected data and actions remain unavailable; expected form-owned credential errors remain visible.</x:v>
      </x:c>
      <x:c r="F1175" s="4" t="str">
        <x:v>Pass</x:v>
      </x:c>
      <x:c r="G1175" s="4" t="str">
        <x:v>Directly mapped passing automation: AUT-VIT-1090.</x:v>
      </x:c>
      <x:c r="H1175" s="4" t="str">
        <x:v>2026-07-20</x:v>
      </x:c>
      <x:c r="I1175" s="4" t="str">
        <x:v>Mapped automation evidence</x:v>
      </x:c>
      <x:c r="J1175" s="4" t="str"/>
    </x:row>
    <x:row r="1176">
      <x:c r="A1176" s="4" t="str">
        <x:v>reports-01-performance</x:v>
      </x:c>
      <x:c r="B1176" s="4" t="str">
        <x:v>reports-01</x:v>
      </x:c>
      <x:c r="C1176" s="4" t="str">
        <x:v>Performance</x:v>
      </x:c>
      <x:c r="D1176" s="4" t="str">
        <x:v>Exercise none (client-only) at its configured bound; verify no request storm, unbounded fan-out, runaway render/poll loop, or blocked primary interaction.</x:v>
      </x:c>
      <x:c r="E1176" s="4" t="str">
        <x:v>Execution remains within configured bounds without unbounded concurrency, polling, rendering, memory growth, or unnecessary network fan-out.</x:v>
      </x:c>
      <x:c r="F1176" s="4" t="str">
        <x:v>Pass</x:v>
      </x:c>
      <x:c r="G1176" s="4" t="str">
        <x:v>Directly mapped passing automation: AUT-PERF-REPORTS-001.</x:v>
      </x:c>
      <x:c r="H1176" s="4" t="str">
        <x:v>2026-07-20</x:v>
      </x:c>
      <x:c r="I1176" s="4" t="str">
        <x:v>Mapped automation evidence</x:v>
      </x:c>
      <x:c r="J1176" s="4" t="str"/>
    </x:row>
    <x:row r="1177">
      <x:c r="A1177" s="4" t="str">
        <x:v>reports-01-mobile-responsive</x:v>
      </x:c>
      <x:c r="B1177" s="4" t="str">
        <x:v>reports-01</x:v>
      </x:c>
      <x:c r="C1177" s="4" t="str">
        <x:v>Mobile/responsive</x:v>
      </x:c>
      <x:c r="D1177" s="4" t="str">
        <x:v>Exercise none (client-only) at 390px and 900px widths where applicable; verify primary controls, focus, tables, and evidence remain reachable without overlap.</x:v>
      </x:c>
      <x:c r="E1177" s="4" t="str">
        <x:v>The feature remains keyboard-operable and coherent at narrow widths; primary controls and semantic status are not clipped or conveyed by color alone.</x:v>
      </x:c>
      <x:c r="F1177" s="4" t="str">
        <x:v>Pass</x:v>
      </x:c>
      <x:c r="G1177" s="4" t="str">
        <x:v>Directly mapped passing automation: AUT-RESP-REPORTS-001.</x:v>
      </x:c>
      <x:c r="H1177" s="4" t="str">
        <x:v>2026-07-20</x:v>
      </x:c>
      <x:c r="I1177" s="4" t="str">
        <x:v>Mapped automation evidence</x:v>
      </x:c>
      <x:c r="J1177" s="4" t="str"/>
    </x:row>
    <x:row r="1178">
      <x:c r="A1178" s="4" t="str">
        <x:v>reports-02-happy-path</x:v>
      </x:c>
      <x:c r="B1178" s="4" t="str">
        <x:v>reports-02</x:v>
      </x:c>
      <x:c r="C1178" s="4" t="str">
        <x:v>Happy path</x:v>
      </x:c>
      <x:c r="D1178" s="4" t="str">
        <x:v>Starting from click report in list, exercise none (client-only); verify the implemented expected behaviour and source provenance.</x:v>
      </x:c>
      <x:c r="E1178" s="4" t="str">
        <x:v>Selecting a deliverable updates the active preview and aria-current state. A report query parameter can deep-link an authored or immutable version; mutable active selection is saved in the context-bound server report draft after hydration.</x:v>
      </x:c>
      <x:c r="F1178" s="4" t="str">
        <x:v>Pass</x:v>
      </x:c>
      <x:c r="G1178" s="4" t="str">
        <x:v>Directly mapped passing automation: AUT-VIT-0002, AUT-VIT-0719.</x:v>
      </x:c>
      <x:c r="H1178" s="4" t="str">
        <x:v>2026-07-20</x:v>
      </x:c>
      <x:c r="I1178" s="4" t="str">
        <x:v>Mapped automation evidence</x:v>
      </x:c>
      <x:c r="J1178" s="4" t="str"/>
    </x:row>
    <x:row r="1179">
      <x:c r="A1179" s="4" t="str">
        <x:v>reports-02-error-path</x:v>
      </x:c>
      <x:c r="B1179" s="4" t="str">
        <x:v>reports-02</x:v>
      </x:c>
      <x:c r="C1179" s="4" t="str">
        <x:v>Error path</x:v>
      </x:c>
      <x:c r="D1179" s="4" t="str">
        <x:v>Force the primary dependency behind none (client-only) to fail; verify a truthful, recoverable error/degraded state and no stale success state.</x:v>
      </x:c>
      <x:c r="E1179" s="4" t="str">
        <x:v>The implemented error or degraded state is explicit, stable, recoverable, and does not preserve a false successful conclusion.</x:v>
      </x:c>
      <x:c r="F1179" s="4" t="str">
        <x:v>Pass</x:v>
      </x:c>
      <x:c r="G1179" s="4" t="str">
        <x:v>Directly mapped passing automation: AUT-VIT-0007, AUT-VIT-0012, AUT-VIT-0545, AUT-VIT-0546, AUT-VIT-0547, AUT-VIT-0548, AUT-VIT-0549, AUT-VIT-0550.</x:v>
      </x:c>
      <x:c r="H1179" s="4" t="str">
        <x:v>2026-07-20</x:v>
      </x:c>
      <x:c r="I1179" s="4" t="str">
        <x:v>Mapped automation evidence</x:v>
      </x:c>
      <x:c r="J1179" s="4" t="str"/>
    </x:row>
    <x:row r="1180">
      <x:c r="A1180" s="4" t="str">
        <x:v>reports-02-boundary-conditions</x:v>
      </x:c>
      <x:c r="B1180" s="4" t="str">
        <x:v>reports-02</x:v>
      </x:c>
      <x:c r="C1180" s="4" t="str">
        <x:v>Boundary conditions</x:v>
      </x:c>
      <x:c r="D1180" s="4" t="str">
        <x:v>Exercise empty, zero, maximum configured, repeated, already-selected, and terminal states relevant to none (client-only).</x:v>
      </x:c>
      <x:c r="E1180" s="4" t="str">
        <x:v>Boundary inputs settle into defined empty, disabled, capped, or terminal states without crash, NaN, duplication, or state leak.</x:v>
      </x:c>
      <x:c r="F1180" s="4" t="str">
        <x:v>Pass</x:v>
      </x:c>
      <x:c r="G1180" s="4" t="str">
        <x:v>Directly mapped passing automation: AUT-VIT-0002, AUT-VIT-0545, AUT-VIT-0546, AUT-VIT-0547, AUT-VIT-0548, AUT-VIT-0549, AUT-VIT-0550, AUT-VIT-0719, AUT-E2E-037, AUT-E2E-100, AUT-E2E-163.</x:v>
      </x:c>
      <x:c r="H1180" s="4" t="str">
        <x:v>2026-07-20</x:v>
      </x:c>
      <x:c r="I1180" s="4" t="str">
        <x:v>Mapped automation evidence</x:v>
      </x:c>
      <x:c r="J1180" s="4" t="str"/>
    </x:row>
    <x:row r="1181">
      <x:c r="A1181" s="4" t="str">
        <x:v>reports-02-invalid-input</x:v>
      </x:c>
      <x:c r="B1181" s="4" t="str">
        <x:v>reports-02</x:v>
      </x:c>
      <x:c r="C1181" s="4" t="str">
        <x:v>Invalid input</x:v>
      </x:c>
      <x:c r="D1181" s="4" t="str">
        <x:v>Submit blank, malformed, wrong-type, unsupported, or over-limit input to none (client-only); verify implemented validation and no partial corrupt write.</x:v>
      </x:c>
      <x:c r="E1181" s="4" t="str">
        <x:v>Invalid input is rejected or ignored at the declared boundary with specific validation feedback and no partial durable mutation.</x:v>
      </x:c>
      <x:c r="F1181" s="4" t="str">
        <x:v>Pass</x:v>
      </x:c>
      <x:c r="G1181" s="4" t="str">
        <x:v>Directly mapped passing automation: AUT-VIT-0007, AUT-VIT-0012, AUT-VIT-0545, AUT-VIT-0546, AUT-VIT-0547, AUT-VIT-0548, AUT-VIT-0549, AUT-VIT-0550.</x:v>
      </x:c>
      <x:c r="H1181" s="4" t="str">
        <x:v>2026-07-20</x:v>
      </x:c>
      <x:c r="I1181" s="4" t="str">
        <x:v>Mapped automation evidence</x:v>
      </x:c>
      <x:c r="J1181" s="4" t="str"/>
    </x:row>
    <x:row r="1182">
      <x:c r="A1182" s="4" t="str">
        <x:v>reports-02-permission-security</x:v>
      </x:c>
      <x:c r="B1182" s="4" t="str">
        <x:v>reports-02</x:v>
      </x:c>
      <x:c r="C1182" s="4" t="str">
        <x:v>Permission/security</x:v>
      </x:c>
      <x:c r="D1182" s="4" t="str">
        <x:v>Exercise none (client-only) without the required analyst/session/edge/tenant authority; verify fail-closed behavior and no sensitive detail leakage.</x:v>
      </x:c>
      <x:c r="E1182" s="4" t="str">
        <x:v>Unauthorized or cross-scope access fails closed; protected data and actions remain unavailable; expected form-owned credential errors remain visible.</x:v>
      </x:c>
      <x:c r="F1182" s="4" t="str">
        <x:v>Pass</x:v>
      </x:c>
      <x:c r="G1182" s="4" t="str">
        <x:v>Directly mapped passing automation: AUT-VIT-1090.</x:v>
      </x:c>
      <x:c r="H1182" s="4" t="str">
        <x:v>2026-07-20</x:v>
      </x:c>
      <x:c r="I1182" s="4" t="str">
        <x:v>Mapped automation evidence</x:v>
      </x:c>
      <x:c r="J1182" s="4" t="str"/>
    </x:row>
    <x:row r="1183">
      <x:c r="A1183" s="4" t="str">
        <x:v>reports-02-performance</x:v>
      </x:c>
      <x:c r="B1183" s="4" t="str">
        <x:v>reports-02</x:v>
      </x:c>
      <x:c r="C1183" s="4" t="str">
        <x:v>Performance</x:v>
      </x:c>
      <x:c r="D1183" s="4" t="str">
        <x:v>Exercise none (client-only) at its configured bound; verify no request storm, unbounded fan-out, runaway render/poll loop, or blocked primary interaction.</x:v>
      </x:c>
      <x:c r="E1183" s="4" t="str">
        <x:v>Execution remains within configured bounds without unbounded concurrency, polling, rendering, memory growth, or unnecessary network fan-out.</x:v>
      </x:c>
      <x:c r="F1183" s="4" t="str">
        <x:v>Pass</x:v>
      </x:c>
      <x:c r="G1183" s="4" t="str">
        <x:v>Directly mapped passing automation: AUT-PERF-REPORTS-001.</x:v>
      </x:c>
      <x:c r="H1183" s="4" t="str">
        <x:v>2026-07-20</x:v>
      </x:c>
      <x:c r="I1183" s="4" t="str">
        <x:v>Mapped automation evidence</x:v>
      </x:c>
      <x:c r="J1183" s="4" t="str"/>
    </x:row>
    <x:row r="1184">
      <x:c r="A1184" s="4" t="str">
        <x:v>reports-02-mobile-responsive</x:v>
      </x:c>
      <x:c r="B1184" s="4" t="str">
        <x:v>reports-02</x:v>
      </x:c>
      <x:c r="C1184" s="4" t="str">
        <x:v>Mobile/responsive</x:v>
      </x:c>
      <x:c r="D1184" s="4" t="str">
        <x:v>Exercise none (client-only) at 390px and 900px widths where applicable; verify primary controls, focus, tables, and evidence remain reachable without overlap.</x:v>
      </x:c>
      <x:c r="E1184" s="4" t="str">
        <x:v>The feature remains keyboard-operable and coherent at narrow widths; primary controls and semantic status are not clipped or conveyed by color alone.</x:v>
      </x:c>
      <x:c r="F1184" s="4" t="str">
        <x:v>Pass</x:v>
      </x:c>
      <x:c r="G1184" s="4" t="str">
        <x:v>Directly mapped passing automation: AUT-RESP-REPORTS-001.</x:v>
      </x:c>
      <x:c r="H1184" s="4" t="str">
        <x:v>2026-07-20</x:v>
      </x:c>
      <x:c r="I1184" s="4" t="str">
        <x:v>Mapped automation evidence</x:v>
      </x:c>
      <x:c r="J1184" s="4" t="str"/>
    </x:row>
    <x:row r="1185">
      <x:c r="A1185" s="4" t="str">
        <x:v>reports-03-happy-path</x:v>
      </x:c>
      <x:c r="B1185" s="4" t="str">
        <x:v>reports-03</x:v>
      </x:c>
      <x:c r="C1185" s="4" t="str">
        <x:v>Happy path</x:v>
      </x:c>
      <x:c r="D1185" s="4" t="str">
        <x:v>Starting from click zoom / FIT, exercise none (client-only); verify the implemented expected behaviour and source provenance.</x:v>
      </x:c>
      <x:c r="E1185" s="4" t="str">
        <x:v>Zoom buttons select 70/85/100/115%; FIT computes (available width − 48)/980 and clamps to 0.4–1.15. The preview uses CSS zoom and the selected display preference persists in localStorage key caos-e-zoom.</x:v>
      </x:c>
      <x:c r="F1185" s="4" t="str">
        <x:v>Pass</x:v>
      </x:c>
      <x:c r="G1185" s="4" t="str">
        <x:v>Directly mapped passing automation: AUT-VIT-0002.</x:v>
      </x:c>
      <x:c r="H1185" s="4" t="str">
        <x:v>2026-07-20</x:v>
      </x:c>
      <x:c r="I1185" s="4" t="str">
        <x:v>Mapped automation evidence</x:v>
      </x:c>
      <x:c r="J1185" s="4" t="str"/>
    </x:row>
    <x:row r="1186">
      <x:c r="A1186" s="4" t="str">
        <x:v>reports-03-error-path</x:v>
      </x:c>
      <x:c r="B1186" s="4" t="str">
        <x:v>reports-03</x:v>
      </x:c>
      <x:c r="C1186" s="4" t="str">
        <x:v>Error path</x:v>
      </x:c>
      <x:c r="D1186" s="4" t="str">
        <x:v>Force the primary dependency behind none (client-only) to fail; verify a truthful, recoverable error/degraded state and no stale success state.</x:v>
      </x:c>
      <x:c r="E1186" s="4" t="str">
        <x:v>The implemented error or degraded state is explicit, stable, recoverable, and does not preserve a false successful conclusion.</x:v>
      </x:c>
      <x:c r="F1186" s="4" t="str">
        <x:v>Pass</x:v>
      </x:c>
      <x:c r="G1186" s="4" t="str">
        <x:v>Directly mapped passing automation: AUT-VIT-0014, AUT-E2E-038, AUT-E2E-101, AUT-E2E-164.</x:v>
      </x:c>
      <x:c r="H1186" s="4" t="str">
        <x:v>2026-07-20</x:v>
      </x:c>
      <x:c r="I1186" s="4" t="str">
        <x:v>Mapped automation evidence</x:v>
      </x:c>
      <x:c r="J1186" s="4" t="str"/>
    </x:row>
    <x:row r="1187">
      <x:c r="A1187" s="4" t="str">
        <x:v>reports-03-boundary-conditions</x:v>
      </x:c>
      <x:c r="B1187" s="4" t="str">
        <x:v>reports-03</x:v>
      </x:c>
      <x:c r="C1187" s="4" t="str">
        <x:v>Boundary conditions</x:v>
      </x:c>
      <x:c r="D1187" s="4" t="str">
        <x:v>Exercise empty, zero, maximum configured, repeated, already-selected, and terminal states relevant to none (client-only).</x:v>
      </x:c>
      <x:c r="E1187" s="4" t="str">
        <x:v>Boundary inputs settle into defined empty, disabled, capped, or terminal states without crash, NaN, duplication, or state leak.</x:v>
      </x:c>
      <x:c r="F1187" s="4" t="str">
        <x:v>Pass</x:v>
      </x:c>
      <x:c r="G1187" s="4" t="str">
        <x:v>Directly mapped passing automation: AUT-VIT-0002, AUT-VIT-0013.</x:v>
      </x:c>
      <x:c r="H1187" s="4" t="str">
        <x:v>2026-07-20</x:v>
      </x:c>
      <x:c r="I1187" s="4" t="str">
        <x:v>Mapped automation evidence</x:v>
      </x:c>
      <x:c r="J1187" s="4" t="str"/>
    </x:row>
    <x:row r="1188">
      <x:c r="A1188" s="4" t="str">
        <x:v>reports-03-invalid-input</x:v>
      </x:c>
      <x:c r="B1188" s="4" t="str">
        <x:v>reports-03</x:v>
      </x:c>
      <x:c r="C1188" s="4" t="str">
        <x:v>Invalid input</x:v>
      </x:c>
      <x:c r="D1188" s="4" t="str">
        <x:v>Submit blank, malformed, wrong-type, unsupported, or over-limit input to none (client-only); verify implemented validation and no partial corrupt write.</x:v>
      </x:c>
      <x:c r="E1188" s="4" t="str">
        <x:v>Invalid input is rejected or ignored at the declared boundary with specific validation feedback and no partial durable mutation.</x:v>
      </x:c>
      <x:c r="F1188" s="4" t="str">
        <x:v>Pass</x:v>
      </x:c>
      <x:c r="G1188" s="4" t="str">
        <x:v>Directly mapped passing automation: AUT-VIT-0014.</x:v>
      </x:c>
      <x:c r="H1188" s="4" t="str">
        <x:v>2026-07-20</x:v>
      </x:c>
      <x:c r="I1188" s="4" t="str">
        <x:v>Mapped automation evidence</x:v>
      </x:c>
      <x:c r="J1188" s="4" t="str"/>
    </x:row>
    <x:row r="1189">
      <x:c r="A1189" s="4" t="str">
        <x:v>reports-03-permission-security</x:v>
      </x:c>
      <x:c r="B1189" s="4" t="str">
        <x:v>reports-03</x:v>
      </x:c>
      <x:c r="C1189" s="4" t="str">
        <x:v>Permission/security</x:v>
      </x:c>
      <x:c r="D1189" s="4" t="str">
        <x:v>Exercise none (client-only) without the required analyst/session/edge/tenant authority; verify fail-closed behavior and no sensitive detail leakage.</x:v>
      </x:c>
      <x:c r="E1189" s="4" t="str">
        <x:v>Unauthorized or cross-scope access fails closed; protected data and actions remain unavailable; expected form-owned credential errors remain visible.</x:v>
      </x:c>
      <x:c r="F1189" s="4" t="str">
        <x:v>Pass</x:v>
      </x:c>
      <x:c r="G1189" s="4" t="str">
        <x:v>Directly mapped passing automation: AUT-VIT-1090.</x:v>
      </x:c>
      <x:c r="H1189" s="4" t="str">
        <x:v>2026-07-20</x:v>
      </x:c>
      <x:c r="I1189" s="4" t="str">
        <x:v>Mapped automation evidence</x:v>
      </x:c>
      <x:c r="J1189" s="4" t="str"/>
    </x:row>
    <x:row r="1190">
      <x:c r="A1190" s="4" t="str">
        <x:v>reports-03-performance</x:v>
      </x:c>
      <x:c r="B1190" s="4" t="str">
        <x:v>reports-03</x:v>
      </x:c>
      <x:c r="C1190" s="4" t="str">
        <x:v>Performance</x:v>
      </x:c>
      <x:c r="D1190" s="4" t="str">
        <x:v>Exercise none (client-only) at its configured bound; verify no request storm, unbounded fan-out, runaway render/poll loop, or blocked primary interaction.</x:v>
      </x:c>
      <x:c r="E1190" s="4" t="str">
        <x:v>Execution remains within configured bounds without unbounded concurrency, polling, rendering, memory growth, or unnecessary network fan-out.</x:v>
      </x:c>
      <x:c r="F1190" s="4" t="str">
        <x:v>Pass</x:v>
      </x:c>
      <x:c r="G1190" s="4" t="str">
        <x:v>Directly mapped passing automation: AUT-PERF-REPORTS-001.</x:v>
      </x:c>
      <x:c r="H1190" s="4" t="str">
        <x:v>2026-07-20</x:v>
      </x:c>
      <x:c r="I1190" s="4" t="str">
        <x:v>Mapped automation evidence</x:v>
      </x:c>
      <x:c r="J1190" s="4" t="str"/>
    </x:row>
    <x:row r="1191">
      <x:c r="A1191" s="4" t="str">
        <x:v>reports-03-mobile-responsive</x:v>
      </x:c>
      <x:c r="B1191" s="4" t="str">
        <x:v>reports-03</x:v>
      </x:c>
      <x:c r="C1191" s="4" t="str">
        <x:v>Mobile/responsive</x:v>
      </x:c>
      <x:c r="D1191" s="4" t="str">
        <x:v>Exercise none (client-only) at 390px and 900px widths where applicable; verify primary controls, focus, tables, and evidence remain reachable without overlap.</x:v>
      </x:c>
      <x:c r="E1191" s="4" t="str">
        <x:v>The feature remains keyboard-operable and coherent at narrow widths; primary controls and semantic status are not clipped or conveyed by color alone.</x:v>
      </x:c>
      <x:c r="F1191" s="4" t="str">
        <x:v>Pass</x:v>
      </x:c>
      <x:c r="G1191" s="4" t="str">
        <x:v>Directly mapped passing automation: AUT-RESP-REPORTS-001.</x:v>
      </x:c>
      <x:c r="H1191" s="4" t="str">
        <x:v>2026-07-20</x:v>
      </x:c>
      <x:c r="I1191" s="4" t="str">
        <x:v>Mapped automation evidence</x:v>
      </x:c>
      <x:c r="J1191" s="4" t="str"/>
    </x:row>
    <x:row r="1192">
      <x:c r="A1192" s="4" t="str">
        <x:v>reports-04-happy-path</x:v>
      </x:c>
      <x:c r="B1192" s="4" t="str">
        <x:v>reports-04</x:v>
      </x:c>
      <x:c r="C1192" s="4" t="str">
        <x:v>Happy path</x:v>
      </x:c>
      <x:c r="D1192" s="4" t="str">
        <x:v>Starting from click paper tone, exercise none (client-only); verify the implemented expected behaviour and source provenance.</x:v>
      </x:c>
      <x:c r="E1192" s="4" t="str">
        <x:v>White, Warm, and Cool paper-tone buttons update the preview and pressed state. Paper preference is saved in the context-bound server draft; print output uses the dedicated unscaled white PrintPortal.</x:v>
      </x:c>
      <x:c r="F1192" s="4" t="str">
        <x:v>Pass</x:v>
      </x:c>
      <x:c r="G1192" s="4" t="str">
        <x:v>Directly mapped passing automation: AUT-VIT-0002.</x:v>
      </x:c>
      <x:c r="H1192" s="4" t="str">
        <x:v>2026-07-20</x:v>
      </x:c>
      <x:c r="I1192" s="4" t="str">
        <x:v>Mapped automation evidence</x:v>
      </x:c>
      <x:c r="J1192" s="4" t="str"/>
    </x:row>
    <x:row r="1193">
      <x:c r="A1193" s="4" t="str">
        <x:v>reports-04-error-path</x:v>
      </x:c>
      <x:c r="B1193" s="4" t="str">
        <x:v>reports-04</x:v>
      </x:c>
      <x:c r="C1193" s="4" t="str">
        <x:v>Error path</x:v>
      </x:c>
      <x:c r="D1193" s="4" t="str">
        <x:v>Force the primary dependency behind none (client-only) to fail; verify a truthful, recoverable error/degraded state and no stale success state.</x:v>
      </x:c>
      <x:c r="E1193" s="4" t="str">
        <x:v>The implemented error or degraded state is explicit, stable, recoverable, and does not preserve a false successful conclusion.</x:v>
      </x:c>
      <x:c r="F1193" s="4" t="str">
        <x:v>Pass</x:v>
      </x:c>
      <x:c r="G1193" s="4" t="str">
        <x:v>Directly mapped passing automation: AUT-VIT-0009, AUT-E2E-038, AUT-E2E-101, AUT-E2E-164.</x:v>
      </x:c>
      <x:c r="H1193" s="4" t="str">
        <x:v>2026-07-20</x:v>
      </x:c>
      <x:c r="I1193" s="4" t="str">
        <x:v>Mapped automation evidence</x:v>
      </x:c>
      <x:c r="J1193" s="4" t="str"/>
    </x:row>
    <x:row r="1194">
      <x:c r="A1194" s="4" t="str">
        <x:v>reports-04-boundary-conditions</x:v>
      </x:c>
      <x:c r="B1194" s="4" t="str">
        <x:v>reports-04</x:v>
      </x:c>
      <x:c r="C1194" s="4" t="str">
        <x:v>Boundary conditions</x:v>
      </x:c>
      <x:c r="D1194" s="4" t="str">
        <x:v>Exercise empty, zero, maximum configured, repeated, already-selected, and terminal states relevant to none (client-only).</x:v>
      </x:c>
      <x:c r="E1194" s="4" t="str">
        <x:v>Boundary inputs settle into defined empty, disabled, capped, or terminal states without crash, NaN, duplication, or state leak.</x:v>
      </x:c>
      <x:c r="F1194" s="4" t="str">
        <x:v>Pass</x:v>
      </x:c>
      <x:c r="G1194" s="4" t="str">
        <x:v>Directly mapped passing automation: AUT-VIT-0002, AUT-VIT-0010, AUT-VIT-0011.</x:v>
      </x:c>
      <x:c r="H1194" s="4" t="str">
        <x:v>2026-07-20</x:v>
      </x:c>
      <x:c r="I1194" s="4" t="str">
        <x:v>Mapped automation evidence</x:v>
      </x:c>
      <x:c r="J1194" s="4" t="str"/>
    </x:row>
    <x:row r="1195">
      <x:c r="A1195" s="4" t="str">
        <x:v>reports-04-invalid-input</x:v>
      </x:c>
      <x:c r="B1195" s="4" t="str">
        <x:v>reports-04</x:v>
      </x:c>
      <x:c r="C1195" s="4" t="str">
        <x:v>Invalid input</x:v>
      </x:c>
      <x:c r="D1195" s="4" t="str">
        <x:v>Submit blank, malformed, wrong-type, unsupported, or over-limit input to none (client-only); verify implemented validation and no partial corrupt write.</x:v>
      </x:c>
      <x:c r="E1195" s="4" t="str">
        <x:v>Invalid input is rejected or ignored at the declared boundary with specific validation feedback and no partial durable mutation.</x:v>
      </x:c>
      <x:c r="F1195" s="4" t="str">
        <x:v>Pass</x:v>
      </x:c>
      <x:c r="G1195" s="4" t="str">
        <x:v>Directly mapped passing automation: AUT-VIT-0015.</x:v>
      </x:c>
      <x:c r="H1195" s="4" t="str">
        <x:v>2026-07-20</x:v>
      </x:c>
      <x:c r="I1195" s="4" t="str">
        <x:v>Mapped automation evidence</x:v>
      </x:c>
      <x:c r="J1195" s="4" t="str"/>
    </x:row>
    <x:row r="1196">
      <x:c r="A1196" s="4" t="str">
        <x:v>reports-04-permission-security</x:v>
      </x:c>
      <x:c r="B1196" s="4" t="str">
        <x:v>reports-04</x:v>
      </x:c>
      <x:c r="C1196" s="4" t="str">
        <x:v>Permission/security</x:v>
      </x:c>
      <x:c r="D1196" s="4" t="str">
        <x:v>Exercise none (client-only) without the required analyst/session/edge/tenant authority; verify fail-closed behavior and no sensitive detail leakage.</x:v>
      </x:c>
      <x:c r="E1196" s="4" t="str">
        <x:v>Unauthorized or cross-scope access fails closed; protected data and actions remain unavailable; expected form-owned credential errors remain visible.</x:v>
      </x:c>
      <x:c r="F1196" s="4" t="str">
        <x:v>Pass</x:v>
      </x:c>
      <x:c r="G1196" s="4" t="str">
        <x:v>Directly mapped passing automation: AUT-VIT-1090.</x:v>
      </x:c>
      <x:c r="H1196" s="4" t="str">
        <x:v>2026-07-20</x:v>
      </x:c>
      <x:c r="I1196" s="4" t="str">
        <x:v>Mapped automation evidence</x:v>
      </x:c>
      <x:c r="J1196" s="4" t="str"/>
    </x:row>
    <x:row r="1197">
      <x:c r="A1197" s="4" t="str">
        <x:v>reports-04-performance</x:v>
      </x:c>
      <x:c r="B1197" s="4" t="str">
        <x:v>reports-04</x:v>
      </x:c>
      <x:c r="C1197" s="4" t="str">
        <x:v>Performance</x:v>
      </x:c>
      <x:c r="D1197" s="4" t="str">
        <x:v>Exercise none (client-only) at its configured bound; verify no request storm, unbounded fan-out, runaway render/poll loop, or blocked primary interaction.</x:v>
      </x:c>
      <x:c r="E1197" s="4" t="str">
        <x:v>Execution remains within configured bounds without unbounded concurrency, polling, rendering, memory growth, or unnecessary network fan-out.</x:v>
      </x:c>
      <x:c r="F1197" s="4" t="str">
        <x:v>Pass</x:v>
      </x:c>
      <x:c r="G1197" s="4" t="str">
        <x:v>Directly mapped passing automation: AUT-VIT-0010, AUT-VIT-0011, AUT-PERF-REPORTS-001.</x:v>
      </x:c>
      <x:c r="H1197" s="4" t="str">
        <x:v>2026-07-20</x:v>
      </x:c>
      <x:c r="I1197" s="4" t="str">
        <x:v>Mapped automation evidence</x:v>
      </x:c>
      <x:c r="J1197" s="4" t="str"/>
    </x:row>
    <x:row r="1198">
      <x:c r="A1198" s="4" t="str">
        <x:v>reports-04-mobile-responsive</x:v>
      </x:c>
      <x:c r="B1198" s="4" t="str">
        <x:v>reports-04</x:v>
      </x:c>
      <x:c r="C1198" s="4" t="str">
        <x:v>Mobile/responsive</x:v>
      </x:c>
      <x:c r="D1198" s="4" t="str">
        <x:v>Exercise none (client-only) at 390px and 900px widths where applicable; verify primary controls, focus, tables, and evidence remain reachable without overlap.</x:v>
      </x:c>
      <x:c r="E1198" s="4" t="str">
        <x:v>The feature remains keyboard-operable and coherent at narrow widths; primary controls and semantic status are not clipped or conveyed by color alone.</x:v>
      </x:c>
      <x:c r="F1198" s="4" t="str">
        <x:v>Pass</x:v>
      </x:c>
      <x:c r="G1198" s="4" t="str">
        <x:v>Directly mapped passing automation: AUT-RESP-REPORTS-001.</x:v>
      </x:c>
      <x:c r="H1198" s="4" t="str">
        <x:v>2026-07-20</x:v>
      </x:c>
      <x:c r="I1198" s="4" t="str">
        <x:v>Mapped automation evidence</x:v>
      </x:c>
      <x:c r="J1198" s="4" t="str"/>
    </x:row>
    <x:row r="1199">
      <x:c r="A1199" s="4" t="str">
        <x:v>reports-05-happy-path</x:v>
      </x:c>
      <x:c r="B1199" s="4" t="str">
        <x:v>reports-05</x:v>
      </x:c>
      <x:c r="C1199" s="4" t="str">
        <x:v>Happy path</x:v>
      </x:c>
      <x:c r="D1199" s="4" t="str">
        <x:v>Starting from click SOURCES, exercise none (client-only); verify the implemented expected behaviour and source provenance.</x:v>
      </x:c>
      <x:c r="E1199" s="4" t="str">
        <x:v>The SOURCES control toggles report source lines and its pressed state. The choice participates in autosaved server draft state and immutable preview intent.</x:v>
      </x:c>
      <x:c r="F1199" s="4" t="str">
        <x:v>Pass</x:v>
      </x:c>
      <x:c r="G1199" s="4" t="str">
        <x:v>Directly mapped passing automation: AUT-VIT-0002.</x:v>
      </x:c>
      <x:c r="H1199" s="4" t="str">
        <x:v>2026-07-20</x:v>
      </x:c>
      <x:c r="I1199" s="4" t="str">
        <x:v>Mapped automation evidence</x:v>
      </x:c>
      <x:c r="J1199" s="4" t="str"/>
    </x:row>
    <x:row r="1200">
      <x:c r="A1200" s="4" t="str">
        <x:v>reports-05-error-path</x:v>
      </x:c>
      <x:c r="B1200" s="4" t="str">
        <x:v>reports-05</x:v>
      </x:c>
      <x:c r="C1200" s="4" t="str">
        <x:v>Error path</x:v>
      </x:c>
      <x:c r="D1200" s="4" t="str">
        <x:v>Force the primary dependency behind none (client-only) to fail; verify a truthful, recoverable error/degraded state and no stale success state.</x:v>
      </x:c>
      <x:c r="E1200" s="4" t="str">
        <x:v>The implemented error or degraded state is explicit, stable, recoverable, and does not preserve a false successful conclusion.</x:v>
      </x:c>
      <x:c r="F1200" s="4" t="str">
        <x:v>Pass</x:v>
      </x:c>
      <x:c r="G1200" s="4" t="str">
        <x:v>Directly mapped passing automation: AUT-VIT-0009, AUT-E2E-038, AUT-E2E-101, AUT-E2E-164.</x:v>
      </x:c>
      <x:c r="H1200" s="4" t="str">
        <x:v>2026-07-20</x:v>
      </x:c>
      <x:c r="I1200" s="4" t="str">
        <x:v>Mapped automation evidence</x:v>
      </x:c>
      <x:c r="J1200" s="4" t="str"/>
    </x:row>
    <x:row r="1201">
      <x:c r="A1201" s="4" t="str">
        <x:v>reports-05-boundary-conditions</x:v>
      </x:c>
      <x:c r="B1201" s="4" t="str">
        <x:v>reports-05</x:v>
      </x:c>
      <x:c r="C1201" s="4" t="str">
        <x:v>Boundary conditions</x:v>
      </x:c>
      <x:c r="D1201" s="4" t="str">
        <x:v>Exercise empty, zero, maximum configured, repeated, already-selected, and terminal states relevant to none (client-only).</x:v>
      </x:c>
      <x:c r="E1201" s="4" t="str">
        <x:v>Boundary inputs settle into defined empty, disabled, capped, or terminal states without crash, NaN, duplication, or state leak.</x:v>
      </x:c>
      <x:c r="F1201" s="4" t="str">
        <x:v>Pass</x:v>
      </x:c>
      <x:c r="G1201" s="4" t="str">
        <x:v>Directly mapped passing automation: AUT-VIT-0002, AUT-VIT-0010, AUT-VIT-0011, AUT-VIT-0509, AUT-VIT-0510.</x:v>
      </x:c>
      <x:c r="H1201" s="4" t="str">
        <x:v>2026-07-20</x:v>
      </x:c>
      <x:c r="I1201" s="4" t="str">
        <x:v>Mapped automation evidence</x:v>
      </x:c>
      <x:c r="J1201" s="4" t="str"/>
    </x:row>
    <x:row r="1202">
      <x:c r="A1202" s="4" t="str">
        <x:v>reports-05-invalid-input</x:v>
      </x:c>
      <x:c r="B1202" s="4" t="str">
        <x:v>reports-05</x:v>
      </x:c>
      <x:c r="C1202" s="4" t="str">
        <x:v>Invalid input</x:v>
      </x:c>
      <x:c r="D1202" s="4" t="str">
        <x:v>Submit blank, malformed, wrong-type, unsupported, or over-limit input to none (client-only); verify implemented validation and no partial corrupt write.</x:v>
      </x:c>
      <x:c r="E1202" s="4" t="str">
        <x:v>Invalid input is rejected or ignored at the declared boundary with specific validation feedback and no partial durable mutation.</x:v>
      </x:c>
      <x:c r="F1202" s="4" t="str">
        <x:v>Pass</x:v>
      </x:c>
      <x:c r="G1202" s="4" t="str">
        <x:v>Directly mapped passing automation: AUT-VIT-0509, AUT-VIT-0510.</x:v>
      </x:c>
      <x:c r="H1202" s="4" t="str">
        <x:v>2026-07-20</x:v>
      </x:c>
      <x:c r="I1202" s="4" t="str">
        <x:v>Mapped automation evidence</x:v>
      </x:c>
      <x:c r="J1202" s="4" t="str"/>
    </x:row>
    <x:row r="1203">
      <x:c r="A1203" s="4" t="str">
        <x:v>reports-05-permission-security</x:v>
      </x:c>
      <x:c r="B1203" s="4" t="str">
        <x:v>reports-05</x:v>
      </x:c>
      <x:c r="C1203" s="4" t="str">
        <x:v>Permission/security</x:v>
      </x:c>
      <x:c r="D1203" s="4" t="str">
        <x:v>Exercise none (client-only) without the required analyst/session/edge/tenant authority; verify fail-closed behavior and no sensitive detail leakage.</x:v>
      </x:c>
      <x:c r="E1203" s="4" t="str">
        <x:v>Unauthorized or cross-scope access fails closed; protected data and actions remain unavailable; expected form-owned credential errors remain visible.</x:v>
      </x:c>
      <x:c r="F1203" s="4" t="str">
        <x:v>Pass</x:v>
      </x:c>
      <x:c r="G1203" s="4" t="str">
        <x:v>Directly mapped passing automation: AUT-VIT-1090.</x:v>
      </x:c>
      <x:c r="H1203" s="4" t="str">
        <x:v>2026-07-20</x:v>
      </x:c>
      <x:c r="I1203" s="4" t="str">
        <x:v>Mapped automation evidence</x:v>
      </x:c>
      <x:c r="J1203" s="4" t="str"/>
    </x:row>
    <x:row r="1204">
      <x:c r="A1204" s="4" t="str">
        <x:v>reports-05-performance</x:v>
      </x:c>
      <x:c r="B1204" s="4" t="str">
        <x:v>reports-05</x:v>
      </x:c>
      <x:c r="C1204" s="4" t="str">
        <x:v>Performance</x:v>
      </x:c>
      <x:c r="D1204" s="4" t="str">
        <x:v>Exercise none (client-only) at its configured bound; verify no request storm, unbounded fan-out, runaway render/poll loop, or blocked primary interaction.</x:v>
      </x:c>
      <x:c r="E1204" s="4" t="str">
        <x:v>Execution remains within configured bounds without unbounded concurrency, polling, rendering, memory growth, or unnecessary network fan-out.</x:v>
      </x:c>
      <x:c r="F1204" s="4" t="str">
        <x:v>Pass</x:v>
      </x:c>
      <x:c r="G1204" s="4" t="str">
        <x:v>Directly mapped passing automation: AUT-VIT-0010, AUT-VIT-0011, AUT-PERF-REPORTS-001.</x:v>
      </x:c>
      <x:c r="H1204" s="4" t="str">
        <x:v>2026-07-20</x:v>
      </x:c>
      <x:c r="I1204" s="4" t="str">
        <x:v>Mapped automation evidence</x:v>
      </x:c>
      <x:c r="J1204" s="4" t="str"/>
    </x:row>
    <x:row r="1205">
      <x:c r="A1205" s="4" t="str">
        <x:v>reports-05-mobile-responsive</x:v>
      </x:c>
      <x:c r="B1205" s="4" t="str">
        <x:v>reports-05</x:v>
      </x:c>
      <x:c r="C1205" s="4" t="str">
        <x:v>Mobile/responsive</x:v>
      </x:c>
      <x:c r="D1205" s="4" t="str">
        <x:v>Exercise none (client-only) at 390px and 900px widths where applicable; verify primary controls, focus, tables, and evidence remain reachable without overlap.</x:v>
      </x:c>
      <x:c r="E1205" s="4" t="str">
        <x:v>The feature remains keyboard-operable and coherent at narrow widths; primary controls and semantic status are not clipped or conveyed by color alone.</x:v>
      </x:c>
      <x:c r="F1205" s="4" t="str">
        <x:v>Pass</x:v>
      </x:c>
      <x:c r="G1205" s="4" t="str">
        <x:v>Directly mapped passing automation: AUT-RESP-REPORTS-001.</x:v>
      </x:c>
      <x:c r="H1205" s="4" t="str">
        <x:v>2026-07-20</x:v>
      </x:c>
      <x:c r="I1205" s="4" t="str">
        <x:v>Mapped automation evidence</x:v>
      </x:c>
      <x:c r="J1205" s="4" t="str"/>
    </x:row>
    <x:row r="1206">
      <x:c r="A1206" s="4" t="str">
        <x:v>reports-06-happy-path</x:v>
      </x:c>
      <x:c r="B1206" s="4" t="str">
        <x:v>reports-06</x:v>
      </x:c>
      <x:c r="C1206" s="4" t="str">
        <x:v>Happy path</x:v>
      </x:c>
      <x:c r="D1206" s="4" t="str">
        <x:v>Starting from click ✎ EDIT, exercise none (client-only); verify the implemented expected behaviour and source provenance.</x:v>
      </x:c>
      <x:c r="E1206" s="4" t="str">
        <x:v>EDIT DOCUMENT enables contentEditable text leaves for editable reference/frozen-preview content. Blur captures plain text capped at 2,000 characters; edits are saved in the context-bound report draft and rendered as overrides.</x:v>
      </x:c>
      <x:c r="F1206" s="4" t="str">
        <x:v>Pass</x:v>
      </x:c>
      <x:c r="G1206" s="4" t="str">
        <x:v>Directly mapped passing automation: AUT-VIT-0002, AUT-VIT-0507.</x:v>
      </x:c>
      <x:c r="H1206" s="4" t="str">
        <x:v>2026-07-20</x:v>
      </x:c>
      <x:c r="I1206" s="4" t="str">
        <x:v>Mapped automation evidence</x:v>
      </x:c>
      <x:c r="J1206" s="4" t="str"/>
    </x:row>
    <x:row r="1207">
      <x:c r="A1207" s="4" t="str">
        <x:v>reports-06-error-path</x:v>
      </x:c>
      <x:c r="B1207" s="4" t="str">
        <x:v>reports-06</x:v>
      </x:c>
      <x:c r="C1207" s="4" t="str">
        <x:v>Error path</x:v>
      </x:c>
      <x:c r="D1207" s="4" t="str">
        <x:v>Force the primary dependency behind none (client-only) to fail; verify a truthful, recoverable error/degraded state and no stale success state.</x:v>
      </x:c>
      <x:c r="E1207" s="4" t="str">
        <x:v>The implemented error or degraded state is explicit, stable, recoverable, and does not preserve a false successful conclusion.</x:v>
      </x:c>
      <x:c r="F1207" s="4" t="str">
        <x:v>Pass</x:v>
      </x:c>
      <x:c r="G1207" s="4" t="str">
        <x:v>Directly mapped passing automation: AUT-VIT-0009, AUT-VIT-0019, AUT-VIT-0020, AUT-E2E-039, AUT-E2E-102, AUT-E2E-165.</x:v>
      </x:c>
      <x:c r="H1207" s="4" t="str">
        <x:v>2026-07-20</x:v>
      </x:c>
      <x:c r="I1207" s="4" t="str">
        <x:v>Mapped automation evidence</x:v>
      </x:c>
      <x:c r="J1207" s="4" t="str"/>
    </x:row>
    <x:row r="1208">
      <x:c r="A1208" s="4" t="str">
        <x:v>reports-06-boundary-conditions</x:v>
      </x:c>
      <x:c r="B1208" s="4" t="str">
        <x:v>reports-06</x:v>
      </x:c>
      <x:c r="C1208" s="4" t="str">
        <x:v>Boundary conditions</x:v>
      </x:c>
      <x:c r="D1208" s="4" t="str">
        <x:v>Exercise empty, zero, maximum configured, repeated, already-selected, and terminal states relevant to none (client-only).</x:v>
      </x:c>
      <x:c r="E1208" s="4" t="str">
        <x:v>Boundary inputs settle into defined empty, disabled, capped, or terminal states without crash, NaN, duplication, or state leak.</x:v>
      </x:c>
      <x:c r="F1208" s="4" t="str">
        <x:v>Pass</x:v>
      </x:c>
      <x:c r="G1208" s="4" t="str">
        <x:v>Directly mapped passing automation: AUT-VIT-0002, AUT-VIT-0010, AUT-VIT-0011, AUT-VIT-0019, AUT-VIT-0020, AUT-VIT-0507.</x:v>
      </x:c>
      <x:c r="H1208" s="4" t="str">
        <x:v>2026-07-20</x:v>
      </x:c>
      <x:c r="I1208" s="4" t="str">
        <x:v>Mapped automation evidence</x:v>
      </x:c>
      <x:c r="J1208" s="4" t="str"/>
    </x:row>
    <x:row r="1209">
      <x:c r="A1209" s="4" t="str">
        <x:v>reports-06-invalid-input</x:v>
      </x:c>
      <x:c r="B1209" s="4" t="str">
        <x:v>reports-06</x:v>
      </x:c>
      <x:c r="C1209" s="4" t="str">
        <x:v>Invalid input</x:v>
      </x:c>
      <x:c r="D1209" s="4" t="str">
        <x:v>Submit blank, malformed, wrong-type, unsupported, or over-limit input to none (client-only); verify implemented validation and no partial corrupt write.</x:v>
      </x:c>
      <x:c r="E1209" s="4" t="str">
        <x:v>Invalid input is rejected or ignored at the declared boundary with specific validation feedback and no partial durable mutation.</x:v>
      </x:c>
      <x:c r="F1209" s="4" t="str">
        <x:v>Pass</x:v>
      </x:c>
      <x:c r="G1209" s="4" t="str">
        <x:v>Directly mapped passing automation: AUT-VIT-0019, AUT-VIT-0020, AUT-VIT-0507.</x:v>
      </x:c>
      <x:c r="H1209" s="4" t="str">
        <x:v>2026-07-20</x:v>
      </x:c>
      <x:c r="I1209" s="4" t="str">
        <x:v>Mapped automation evidence</x:v>
      </x:c>
      <x:c r="J1209" s="4" t="str"/>
    </x:row>
    <x:row r="1210">
      <x:c r="A1210" s="4" t="str">
        <x:v>reports-06-permission-security</x:v>
      </x:c>
      <x:c r="B1210" s="4" t="str">
        <x:v>reports-06</x:v>
      </x:c>
      <x:c r="C1210" s="4" t="str">
        <x:v>Permission/security</x:v>
      </x:c>
      <x:c r="D1210" s="4" t="str">
        <x:v>Exercise none (client-only) without the required analyst/session/edge/tenant authority; verify fail-closed behavior and no sensitive detail leakage.</x:v>
      </x:c>
      <x:c r="E1210" s="4" t="str">
        <x:v>Unauthorized or cross-scope access fails closed; protected data and actions remain unavailable; expected form-owned credential errors remain visible.</x:v>
      </x:c>
      <x:c r="F1210" s="4" t="str">
        <x:v>Pass</x:v>
      </x:c>
      <x:c r="G1210" s="4" t="str">
        <x:v>Directly mapped passing automation: AUT-VIT-1090.</x:v>
      </x:c>
      <x:c r="H1210" s="4" t="str">
        <x:v>2026-07-20</x:v>
      </x:c>
      <x:c r="I1210" s="4" t="str">
        <x:v>Mapped automation evidence</x:v>
      </x:c>
      <x:c r="J1210" s="4" t="str"/>
    </x:row>
    <x:row r="1211">
      <x:c r="A1211" s="4" t="str">
        <x:v>reports-06-performance</x:v>
      </x:c>
      <x:c r="B1211" s="4" t="str">
        <x:v>reports-06</x:v>
      </x:c>
      <x:c r="C1211" s="4" t="str">
        <x:v>Performance</x:v>
      </x:c>
      <x:c r="D1211" s="4" t="str">
        <x:v>Exercise none (client-only) at its configured bound; verify no request storm, unbounded fan-out, runaway render/poll loop, or blocked primary interaction.</x:v>
      </x:c>
      <x:c r="E1211" s="4" t="str">
        <x:v>Execution remains within configured bounds without unbounded concurrency, polling, rendering, memory growth, or unnecessary network fan-out.</x:v>
      </x:c>
      <x:c r="F1211" s="4" t="str">
        <x:v>Pass</x:v>
      </x:c>
      <x:c r="G1211" s="4" t="str">
        <x:v>Directly mapped passing automation: AUT-VIT-0010, AUT-VIT-0011, AUT-PERF-REPORTS-001.</x:v>
      </x:c>
      <x:c r="H1211" s="4" t="str">
        <x:v>2026-07-20</x:v>
      </x:c>
      <x:c r="I1211" s="4" t="str">
        <x:v>Mapped automation evidence</x:v>
      </x:c>
      <x:c r="J1211" s="4" t="str"/>
    </x:row>
    <x:row r="1212">
      <x:c r="A1212" s="4" t="str">
        <x:v>reports-06-mobile-responsive</x:v>
      </x:c>
      <x:c r="B1212" s="4" t="str">
        <x:v>reports-06</x:v>
      </x:c>
      <x:c r="C1212" s="4" t="str">
        <x:v>Mobile/responsive</x:v>
      </x:c>
      <x:c r="D1212" s="4" t="str">
        <x:v>Exercise none (client-only) at 390px and 900px widths where applicable; verify primary controls, focus, tables, and evidence remain reachable without overlap.</x:v>
      </x:c>
      <x:c r="E1212" s="4" t="str">
        <x:v>The feature remains keyboard-operable and coherent at narrow widths; primary controls and semantic status are not clipped or conveyed by color alone.</x:v>
      </x:c>
      <x:c r="F1212" s="4" t="str">
        <x:v>Pass</x:v>
      </x:c>
      <x:c r="G1212" s="4" t="str">
        <x:v>Directly mapped passing automation: AUT-RESP-REPORTS-001.</x:v>
      </x:c>
      <x:c r="H1212" s="4" t="str">
        <x:v>2026-07-20</x:v>
      </x:c>
      <x:c r="I1212" s="4" t="str">
        <x:v>Mapped automation evidence</x:v>
      </x:c>
      <x:c r="J1212" s="4" t="str"/>
    </x:row>
    <x:row r="1213">
      <x:c r="A1213" s="4" t="str">
        <x:v>reports-07-happy-path</x:v>
      </x:c>
      <x:c r="B1213" s="4" t="str">
        <x:v>reports-07</x:v>
      </x:c>
      <x:c r="C1213" s="4" t="str">
        <x:v>Happy path</x:v>
      </x:c>
      <x:c r="D1213" s="4" t="str">
        <x:v>Starting from click ↺ when editCount&gt;0, exercise none (client-only); verify the implemented expected behaviour and source provenance.</x:v>
      </x:c>
      <x:c r="E1213" s="4" t="str">
        <x:v>When the active deliverable has overrides, Report utilities exposes RESET N EDIT(S). Confirmation removes that deliverable's edits from draft state; cancellation preserves them.</x:v>
      </x:c>
      <x:c r="F1213" s="4" t="str">
        <x:v>Pass</x:v>
      </x:c>
      <x:c r="G1213" s="4" t="str">
        <x:v>Directly mapped passing automation: AUT-VIT-0002.</x:v>
      </x:c>
      <x:c r="H1213" s="4" t="str">
        <x:v>2026-07-20</x:v>
      </x:c>
      <x:c r="I1213" s="4" t="str">
        <x:v>Mapped automation evidence</x:v>
      </x:c>
      <x:c r="J1213" s="4" t="str"/>
    </x:row>
    <x:row r="1214">
      <x:c r="A1214" s="4" t="str">
        <x:v>reports-07-error-path</x:v>
      </x:c>
      <x:c r="B1214" s="4" t="str">
        <x:v>reports-07</x:v>
      </x:c>
      <x:c r="C1214" s="4" t="str">
        <x:v>Error path</x:v>
      </x:c>
      <x:c r="D1214" s="4" t="str">
        <x:v>Force the primary dependency behind none (client-only) to fail; verify a truthful, recoverable error/degraded state and no stale success state.</x:v>
      </x:c>
      <x:c r="E1214" s="4" t="str">
        <x:v>The implemented error or degraded state is explicit, stable, recoverable, and does not preserve a false successful conclusion.</x:v>
      </x:c>
      <x:c r="F1214" s="4" t="str">
        <x:v>Pass</x:v>
      </x:c>
      <x:c r="G1214" s="4" t="str">
        <x:v>Directly mapped passing automation: AUT-VIT-0009, AUT-VIT-0019, AUT-VIT-0020, AUT-E2E-039, AUT-E2E-102, AUT-E2E-165.</x:v>
      </x:c>
      <x:c r="H1214" s="4" t="str">
        <x:v>2026-07-20</x:v>
      </x:c>
      <x:c r="I1214" s="4" t="str">
        <x:v>Mapped automation evidence</x:v>
      </x:c>
      <x:c r="J1214" s="4" t="str"/>
    </x:row>
    <x:row r="1215">
      <x:c r="A1215" s="4" t="str">
        <x:v>reports-07-boundary-conditions</x:v>
      </x:c>
      <x:c r="B1215" s="4" t="str">
        <x:v>reports-07</x:v>
      </x:c>
      <x:c r="C1215" s="4" t="str">
        <x:v>Boundary conditions</x:v>
      </x:c>
      <x:c r="D1215" s="4" t="str">
        <x:v>Exercise empty, zero, maximum configured, repeated, already-selected, and terminal states relevant to none (client-only).</x:v>
      </x:c>
      <x:c r="E1215" s="4" t="str">
        <x:v>Boundary inputs settle into defined empty, disabled, capped, or terminal states without crash, NaN, duplication, or state leak.</x:v>
      </x:c>
      <x:c r="F1215" s="4" t="str">
        <x:v>Pass</x:v>
      </x:c>
      <x:c r="G1215" s="4" t="str">
        <x:v>Directly mapped passing automation: AUT-VIT-0002, AUT-VIT-0010, AUT-VIT-0011, AUT-VIT-0019, AUT-VIT-0020.</x:v>
      </x:c>
      <x:c r="H1215" s="4" t="str">
        <x:v>2026-07-20</x:v>
      </x:c>
      <x:c r="I1215" s="4" t="str">
        <x:v>Mapped automation evidence</x:v>
      </x:c>
      <x:c r="J1215" s="4" t="str"/>
    </x:row>
    <x:row r="1216">
      <x:c r="A1216" s="4" t="str">
        <x:v>reports-07-invalid-input</x:v>
      </x:c>
      <x:c r="B1216" s="4" t="str">
        <x:v>reports-07</x:v>
      </x:c>
      <x:c r="C1216" s="4" t="str">
        <x:v>Invalid input</x:v>
      </x:c>
      <x:c r="D1216" s="4" t="str">
        <x:v>Submit blank, malformed, wrong-type, unsupported, or over-limit input to none (client-only); verify implemented validation and no partial corrupt write.</x:v>
      </x:c>
      <x:c r="E1216" s="4" t="str">
        <x:v>Invalid input is rejected or ignored at the declared boundary with specific validation feedback and no partial durable mutation.</x:v>
      </x:c>
      <x:c r="F1216" s="4" t="str">
        <x:v>Pass</x:v>
      </x:c>
      <x:c r="G1216" s="4" t="str">
        <x:v>Directly mapped passing automation: AUT-VIT-0019, AUT-VIT-0020.</x:v>
      </x:c>
      <x:c r="H1216" s="4" t="str">
        <x:v>2026-07-20</x:v>
      </x:c>
      <x:c r="I1216" s="4" t="str">
        <x:v>Mapped automation evidence</x:v>
      </x:c>
      <x:c r="J1216" s="4" t="str"/>
    </x:row>
    <x:row r="1217">
      <x:c r="A1217" s="4" t="str">
        <x:v>reports-07-permission-security</x:v>
      </x:c>
      <x:c r="B1217" s="4" t="str">
        <x:v>reports-07</x:v>
      </x:c>
      <x:c r="C1217" s="4" t="str">
        <x:v>Permission/security</x:v>
      </x:c>
      <x:c r="D1217" s="4" t="str">
        <x:v>Exercise none (client-only) without the required analyst/session/edge/tenant authority; verify fail-closed behavior and no sensitive detail leakage.</x:v>
      </x:c>
      <x:c r="E1217" s="4" t="str">
        <x:v>Unauthorized or cross-scope access fails closed; protected data and actions remain unavailable; expected form-owned credential errors remain visible.</x:v>
      </x:c>
      <x:c r="F1217" s="4" t="str">
        <x:v>Pass</x:v>
      </x:c>
      <x:c r="G1217" s="4" t="str">
        <x:v>Directly mapped passing automation: AUT-VIT-1090.</x:v>
      </x:c>
      <x:c r="H1217" s="4" t="str">
        <x:v>2026-07-20</x:v>
      </x:c>
      <x:c r="I1217" s="4" t="str">
        <x:v>Mapped automation evidence</x:v>
      </x:c>
      <x:c r="J1217" s="4" t="str"/>
    </x:row>
    <x:row r="1218">
      <x:c r="A1218" s="4" t="str">
        <x:v>reports-07-performance</x:v>
      </x:c>
      <x:c r="B1218" s="4" t="str">
        <x:v>reports-07</x:v>
      </x:c>
      <x:c r="C1218" s="4" t="str">
        <x:v>Performance</x:v>
      </x:c>
      <x:c r="D1218" s="4" t="str">
        <x:v>Exercise none (client-only) at its configured bound; verify no request storm, unbounded fan-out, runaway render/poll loop, or blocked primary interaction.</x:v>
      </x:c>
      <x:c r="E1218" s="4" t="str">
        <x:v>Execution remains within configured bounds without unbounded concurrency, polling, rendering, memory growth, or unnecessary network fan-out.</x:v>
      </x:c>
      <x:c r="F1218" s="4" t="str">
        <x:v>Pass</x:v>
      </x:c>
      <x:c r="G1218" s="4" t="str">
        <x:v>Directly mapped passing automation: AUT-VIT-0010, AUT-VIT-0011, AUT-PERF-REPORTS-001.</x:v>
      </x:c>
      <x:c r="H1218" s="4" t="str">
        <x:v>2026-07-20</x:v>
      </x:c>
      <x:c r="I1218" s="4" t="str">
        <x:v>Mapped automation evidence</x:v>
      </x:c>
      <x:c r="J1218" s="4" t="str"/>
    </x:row>
    <x:row r="1219">
      <x:c r="A1219" s="4" t="str">
        <x:v>reports-07-mobile-responsive</x:v>
      </x:c>
      <x:c r="B1219" s="4" t="str">
        <x:v>reports-07</x:v>
      </x:c>
      <x:c r="C1219" s="4" t="str">
        <x:v>Mobile/responsive</x:v>
      </x:c>
      <x:c r="D1219" s="4" t="str">
        <x:v>Exercise none (client-only) at 390px and 900px widths where applicable; verify primary controls, focus, tables, and evidence remain reachable without overlap.</x:v>
      </x:c>
      <x:c r="E1219" s="4" t="str">
        <x:v>The feature remains keyboard-operable and coherent at narrow widths; primary controls and semantic status are not clipped or conveyed by color alone.</x:v>
      </x:c>
      <x:c r="F1219" s="4" t="str">
        <x:v>Pass</x:v>
      </x:c>
      <x:c r="G1219" s="4" t="str">
        <x:v>Directly mapped passing automation: AUT-RESP-REPORTS-001.</x:v>
      </x:c>
      <x:c r="H1219" s="4" t="str">
        <x:v>2026-07-20</x:v>
      </x:c>
      <x:c r="I1219" s="4" t="str">
        <x:v>Mapped automation evidence</x:v>
      </x:c>
      <x:c r="J1219" s="4" t="str"/>
    </x:row>
    <x:row r="1220">
      <x:c r="A1220" s="4" t="str">
        <x:v>reports-08-happy-path</x:v>
      </x:c>
      <x:c r="B1220" s="4" t="str">
        <x:v>reports-08</x:v>
      </x:c>
      <x:c r="C1220" s="4" t="str">
        <x:v>Happy path</x:v>
      </x:c>
      <x:c r="D1220" s="4" t="str">
        <x:v>Starting from click section checkbox, exercise none (client-only); verify the implemented expected behaviour and source provenance.</x:v>
      </x:c>
      <x:c r="E1220" s="4" t="str">
        <x:v>Compose controls toggle section inclusion with labelled pressed state and update Export section counts. Omissions are bounded to editable content, saved in the context-bound report draft, and carried into reviewed output.</x:v>
      </x:c>
      <x:c r="F1220" s="4" t="str">
        <x:v>Pass</x:v>
      </x:c>
      <x:c r="G1220" s="4" t="str">
        <x:v>Directly mapped passing automation: AUT-VIT-0002, AUT-VIT-0722, AUT-VIT-0723.</x:v>
      </x:c>
      <x:c r="H1220" s="4" t="str">
        <x:v>2026-07-20</x:v>
      </x:c>
      <x:c r="I1220" s="4" t="str">
        <x:v>Mapped automation evidence</x:v>
      </x:c>
      <x:c r="J1220" s="4" t="str"/>
    </x:row>
    <x:row r="1221">
      <x:c r="A1221" s="4" t="str">
        <x:v>reports-08-error-path</x:v>
      </x:c>
      <x:c r="B1221" s="4" t="str">
        <x:v>reports-08</x:v>
      </x:c>
      <x:c r="C1221" s="4" t="str">
        <x:v>Error path</x:v>
      </x:c>
      <x:c r="D1221" s="4" t="str">
        <x:v>Force the primary dependency behind none (client-only) to fail; verify a truthful, recoverable error/degraded state and no stale success state.</x:v>
      </x:c>
      <x:c r="E1221" s="4" t="str">
        <x:v>The implemented error or degraded state is explicit, stable, recoverable, and does not preserve a false successful conclusion.</x:v>
      </x:c>
      <x:c r="F1221" s="4" t="str">
        <x:v>Pass</x:v>
      </x:c>
      <x:c r="G1221" s="4" t="str">
        <x:v>Directly mapped passing automation: AUT-VIT-0009, AUT-VIT-0019, AUT-VIT-0020, AUT-E2E-039, AUT-E2E-102, AUT-E2E-165.</x:v>
      </x:c>
      <x:c r="H1221" s="4" t="str">
        <x:v>2026-07-20</x:v>
      </x:c>
      <x:c r="I1221" s="4" t="str">
        <x:v>Mapped automation evidence</x:v>
      </x:c>
      <x:c r="J1221" s="4" t="str"/>
    </x:row>
    <x:row r="1222">
      <x:c r="A1222" s="4" t="str">
        <x:v>reports-08-boundary-conditions</x:v>
      </x:c>
      <x:c r="B1222" s="4" t="str">
        <x:v>reports-08</x:v>
      </x:c>
      <x:c r="C1222" s="4" t="str">
        <x:v>Boundary conditions</x:v>
      </x:c>
      <x:c r="D1222" s="4" t="str">
        <x:v>Exercise empty, zero, maximum configured, repeated, already-selected, and terminal states relevant to none (client-only).</x:v>
      </x:c>
      <x:c r="E1222" s="4" t="str">
        <x:v>Boundary inputs settle into defined empty, disabled, capped, or terminal states without crash, NaN, duplication, or state leak.</x:v>
      </x:c>
      <x:c r="F1222" s="4" t="str">
        <x:v>Pass</x:v>
      </x:c>
      <x:c r="G1222" s="4" t="str">
        <x:v>Directly mapped passing automation: AUT-VIT-0002, AUT-VIT-0010, AUT-VIT-0011, AUT-VIT-0019, AUT-VIT-0020, AUT-VIT-0509, AUT-VIT-0510.</x:v>
      </x:c>
      <x:c r="H1222" s="4" t="str">
        <x:v>2026-07-20</x:v>
      </x:c>
      <x:c r="I1222" s="4" t="str">
        <x:v>Mapped automation evidence</x:v>
      </x:c>
      <x:c r="J1222" s="4" t="str"/>
    </x:row>
    <x:row r="1223">
      <x:c r="A1223" s="4" t="str">
        <x:v>reports-08-invalid-input</x:v>
      </x:c>
      <x:c r="B1223" s="4" t="str">
        <x:v>reports-08</x:v>
      </x:c>
      <x:c r="C1223" s="4" t="str">
        <x:v>Invalid input</x:v>
      </x:c>
      <x:c r="D1223" s="4" t="str">
        <x:v>Submit blank, malformed, wrong-type, unsupported, or over-limit input to none (client-only); verify implemented validation and no partial corrupt write.</x:v>
      </x:c>
      <x:c r="E1223" s="4" t="str">
        <x:v>Invalid input is rejected or ignored at the declared boundary with specific validation feedback and no partial durable mutation.</x:v>
      </x:c>
      <x:c r="F1223" s="4" t="str">
        <x:v>Pass</x:v>
      </x:c>
      <x:c r="G1223" s="4" t="str">
        <x:v>Directly mapped passing automation: AUT-VIT-0019, AUT-VIT-0020, AUT-VIT-0509, AUT-VIT-0510, AUT-VIT-0722, AUT-VIT-0723.</x:v>
      </x:c>
      <x:c r="H1223" s="4" t="str">
        <x:v>2026-07-20</x:v>
      </x:c>
      <x:c r="I1223" s="4" t="str">
        <x:v>Mapped automation evidence</x:v>
      </x:c>
      <x:c r="J1223" s="4" t="str"/>
    </x:row>
    <x:row r="1224">
      <x:c r="A1224" s="4" t="str">
        <x:v>reports-08-permission-security</x:v>
      </x:c>
      <x:c r="B1224" s="4" t="str">
        <x:v>reports-08</x:v>
      </x:c>
      <x:c r="C1224" s="4" t="str">
        <x:v>Permission/security</x:v>
      </x:c>
      <x:c r="D1224" s="4" t="str">
        <x:v>Exercise none (client-only) without the required analyst/session/edge/tenant authority; verify fail-closed behavior and no sensitive detail leakage.</x:v>
      </x:c>
      <x:c r="E1224" s="4" t="str">
        <x:v>Unauthorized or cross-scope access fails closed; protected data and actions remain unavailable; expected form-owned credential errors remain visible.</x:v>
      </x:c>
      <x:c r="F1224" s="4" t="str">
        <x:v>Pass</x:v>
      </x:c>
      <x:c r="G1224" s="4" t="str">
        <x:v>Directly mapped passing automation: AUT-VIT-1090.</x:v>
      </x:c>
      <x:c r="H1224" s="4" t="str">
        <x:v>2026-07-20</x:v>
      </x:c>
      <x:c r="I1224" s="4" t="str">
        <x:v>Mapped automation evidence</x:v>
      </x:c>
      <x:c r="J1224" s="4" t="str"/>
    </x:row>
    <x:row r="1225">
      <x:c r="A1225" s="4" t="str">
        <x:v>reports-08-performance</x:v>
      </x:c>
      <x:c r="B1225" s="4" t="str">
        <x:v>reports-08</x:v>
      </x:c>
      <x:c r="C1225" s="4" t="str">
        <x:v>Performance</x:v>
      </x:c>
      <x:c r="D1225" s="4" t="str">
        <x:v>Exercise none (client-only) at its configured bound; verify no request storm, unbounded fan-out, runaway render/poll loop, or blocked primary interaction.</x:v>
      </x:c>
      <x:c r="E1225" s="4" t="str">
        <x:v>Execution remains within configured bounds without unbounded concurrency, polling, rendering, memory growth, or unnecessary network fan-out.</x:v>
      </x:c>
      <x:c r="F1225" s="4" t="str">
        <x:v>Pass</x:v>
      </x:c>
      <x:c r="G1225" s="4" t="str">
        <x:v>Directly mapped passing automation: AUT-VIT-0010, AUT-VIT-0011, AUT-PERF-REPORTS-001.</x:v>
      </x:c>
      <x:c r="H1225" s="4" t="str">
        <x:v>2026-07-20</x:v>
      </x:c>
      <x:c r="I1225" s="4" t="str">
        <x:v>Mapped automation evidence</x:v>
      </x:c>
      <x:c r="J1225" s="4" t="str"/>
    </x:row>
    <x:row r="1226">
      <x:c r="A1226" s="4" t="str">
        <x:v>reports-08-mobile-responsive</x:v>
      </x:c>
      <x:c r="B1226" s="4" t="str">
        <x:v>reports-08</x:v>
      </x:c>
      <x:c r="C1226" s="4" t="str">
        <x:v>Mobile/responsive</x:v>
      </x:c>
      <x:c r="D1226" s="4" t="str">
        <x:v>Exercise none (client-only) at 390px and 900px widths where applicable; verify primary controls, focus, tables, and evidence remain reachable without overlap.</x:v>
      </x:c>
      <x:c r="E1226" s="4" t="str">
        <x:v>The feature remains keyboard-operable and coherent at narrow widths; primary controls and semantic status are not clipped or conveyed by color alone.</x:v>
      </x:c>
      <x:c r="F1226" s="4" t="str">
        <x:v>Pass</x:v>
      </x:c>
      <x:c r="G1226" s="4" t="str">
        <x:v>Directly mapped passing automation: AUT-RESP-REPORTS-001.</x:v>
      </x:c>
      <x:c r="H1226" s="4" t="str">
        <x:v>2026-07-20</x:v>
      </x:c>
      <x:c r="I1226" s="4" t="str">
        <x:v>Mapped automation evidence</x:v>
      </x:c>
      <x:c r="J1226" s="4" t="str"/>
    </x:row>
    <x:row r="1227">
      <x:c r="A1227" s="4" t="str">
        <x:v>reports-09-happy-path</x:v>
      </x:c>
      <x:c r="B1227" s="4" t="str">
        <x:v>reports-09</x:v>
      </x:c>
      <x:c r="C1227" s="4" t="str">
        <x:v>Happy path</x:v>
      </x:c>
      <x:c r="D1227" s="4" t="str">
        <x:v>Starting from route load / select report, exercise none (client-only); verify the implemented expected behaviour and source provenance.</x:v>
      </x:c>
      <x:c r="E1227" s="4" t="str">
        <x:v>Lineage groups every report source by registered evidence ID, labels the producing module/input, and opens each source through the keyboard-operable EvidenceSelectionList. Sources without an evidence ID remain explicitly unregistered instead of becoming inert pseudo-links.</x:v>
      </x:c>
      <x:c r="F1227" s="4" t="str">
        <x:v>Pass</x:v>
      </x:c>
      <x:c r="G1227" s="4" t="str">
        <x:v>Directly mapped passing automation: AUT-VIT-0002, AUT-VIT-0721.</x:v>
      </x:c>
      <x:c r="H1227" s="4" t="str">
        <x:v>2026-07-20</x:v>
      </x:c>
      <x:c r="I1227" s="4" t="str">
        <x:v>Mapped automation evidence</x:v>
      </x:c>
      <x:c r="J1227" s="4" t="str"/>
    </x:row>
    <x:row r="1228">
      <x:c r="A1228" s="4" t="str">
        <x:v>reports-09-error-path</x:v>
      </x:c>
      <x:c r="B1228" s="4" t="str">
        <x:v>reports-09</x:v>
      </x:c>
      <x:c r="C1228" s="4" t="str">
        <x:v>Error path</x:v>
      </x:c>
      <x:c r="D1228" s="4" t="str">
        <x:v>Force the primary dependency behind none (client-only) to fail; verify a truthful, recoverable error/degraded state and no stale success state.</x:v>
      </x:c>
      <x:c r="E1228" s="4" t="str">
        <x:v>The implemented error or degraded state is explicit, stable, recoverable, and does not preserve a false successful conclusion.</x:v>
      </x:c>
      <x:c r="F1228" s="4" t="str">
        <x:v>Pass</x:v>
      </x:c>
      <x:c r="G1228" s="4" t="str">
        <x:v>Directly mapped passing automation: AUT-VIT-1121, AUT-VIT-1122, AUT-VIT-1123.</x:v>
      </x:c>
      <x:c r="H1228" s="4" t="str">
        <x:v>2026-07-20</x:v>
      </x:c>
      <x:c r="I1228" s="4" t="str">
        <x:v>Mapped automation evidence</x:v>
      </x:c>
      <x:c r="J1228" s="4" t="str"/>
    </x:row>
    <x:row r="1229">
      <x:c r="A1229" s="4" t="str">
        <x:v>reports-09-boundary-conditions</x:v>
      </x:c>
      <x:c r="B1229" s="4" t="str">
        <x:v>reports-09</x:v>
      </x:c>
      <x:c r="C1229" s="4" t="str">
        <x:v>Boundary conditions</x:v>
      </x:c>
      <x:c r="D1229" s="4" t="str">
        <x:v>Exercise empty, zero, maximum configured, repeated, already-selected, and terminal states relevant to none (client-only).</x:v>
      </x:c>
      <x:c r="E1229" s="4" t="str">
        <x:v>Boundary inputs settle into defined empty, disabled, capped, or terminal states without crash, NaN, duplication, or state leak.</x:v>
      </x:c>
      <x:c r="F1229" s="4" t="str">
        <x:v>Pass</x:v>
      </x:c>
      <x:c r="G1229" s="4" t="str">
        <x:v>Directly mapped passing automation: AUT-VIT-0002, AUT-VIT-1120, AUT-E2E-040, AUT-E2E-103, AUT-E2E-166.</x:v>
      </x:c>
      <x:c r="H1229" s="4" t="str">
        <x:v>2026-07-20</x:v>
      </x:c>
      <x:c r="I1229" s="4" t="str">
        <x:v>Mapped automation evidence</x:v>
      </x:c>
      <x:c r="J1229" s="4" t="str"/>
    </x:row>
    <x:row r="1230">
      <x:c r="A1230" s="4" t="str">
        <x:v>reports-09-invalid-input</x:v>
      </x:c>
      <x:c r="B1230" s="4" t="str">
        <x:v>reports-09</x:v>
      </x:c>
      <x:c r="C1230" s="4" t="str">
        <x:v>Invalid input</x:v>
      </x:c>
      <x:c r="D1230" s="4" t="str">
        <x:v>Submit blank, malformed, wrong-type, unsupported, or over-limit input to none (client-only); verify implemented validation and no partial corrupt write.</x:v>
      </x:c>
      <x:c r="E1230" s="4" t="str">
        <x:v>Invalid input is rejected or ignored at the declared boundary with specific validation feedback and no partial durable mutation.</x:v>
      </x:c>
      <x:c r="F1230" s="4" t="str">
        <x:v>Pass</x:v>
      </x:c>
      <x:c r="G1230" s="4" t="str">
        <x:v>Directly mapped passing automation: AUT-VIT-0721.</x:v>
      </x:c>
      <x:c r="H1230" s="4" t="str">
        <x:v>2026-07-20</x:v>
      </x:c>
      <x:c r="I1230" s="4" t="str">
        <x:v>Mapped automation evidence</x:v>
      </x:c>
      <x:c r="J1230" s="4" t="str"/>
    </x:row>
    <x:row r="1231">
      <x:c r="A1231" s="4" t="str">
        <x:v>reports-09-permission-security</x:v>
      </x:c>
      <x:c r="B1231" s="4" t="str">
        <x:v>reports-09</x:v>
      </x:c>
      <x:c r="C1231" s="4" t="str">
        <x:v>Permission/security</x:v>
      </x:c>
      <x:c r="D1231" s="4" t="str">
        <x:v>Exercise none (client-only) without the required analyst/session/edge/tenant authority; verify fail-closed behavior and no sensitive detail leakage.</x:v>
      </x:c>
      <x:c r="E1231" s="4" t="str">
        <x:v>Unauthorized or cross-scope access fails closed; protected data and actions remain unavailable; expected form-owned credential errors remain visible.</x:v>
      </x:c>
      <x:c r="F1231" s="4" t="str">
        <x:v>Pass</x:v>
      </x:c>
      <x:c r="G1231" s="4" t="str">
        <x:v>Directly mapped passing automation: AUT-VIT-1090.</x:v>
      </x:c>
      <x:c r="H1231" s="4" t="str">
        <x:v>2026-07-20</x:v>
      </x:c>
      <x:c r="I1231" s="4" t="str">
        <x:v>Mapped automation evidence</x:v>
      </x:c>
      <x:c r="J1231" s="4" t="str"/>
    </x:row>
    <x:row r="1232">
      <x:c r="A1232" s="4" t="str">
        <x:v>reports-09-performance</x:v>
      </x:c>
      <x:c r="B1232" s="4" t="str">
        <x:v>reports-09</x:v>
      </x:c>
      <x:c r="C1232" s="4" t="str">
        <x:v>Performance</x:v>
      </x:c>
      <x:c r="D1232" s="4" t="str">
        <x:v>Exercise none (client-only) at its configured bound; verify no request storm, unbounded fan-out, runaway render/poll loop, or blocked primary interaction.</x:v>
      </x:c>
      <x:c r="E1232" s="4" t="str">
        <x:v>Execution remains within configured bounds without unbounded concurrency, polling, rendering, memory growth, or unnecessary network fan-out.</x:v>
      </x:c>
      <x:c r="F1232" s="4" t="str">
        <x:v>Pass</x:v>
      </x:c>
      <x:c r="G1232" s="4" t="str">
        <x:v>Directly mapped passing automation: AUT-PERF-REPORTS-001.</x:v>
      </x:c>
      <x:c r="H1232" s="4" t="str">
        <x:v>2026-07-20</x:v>
      </x:c>
      <x:c r="I1232" s="4" t="str">
        <x:v>Mapped automation evidence</x:v>
      </x:c>
      <x:c r="J1232" s="4" t="str"/>
    </x:row>
    <x:row r="1233">
      <x:c r="A1233" s="4" t="str">
        <x:v>reports-09-mobile-responsive</x:v>
      </x:c>
      <x:c r="B1233" s="4" t="str">
        <x:v>reports-09</x:v>
      </x:c>
      <x:c r="C1233" s="4" t="str">
        <x:v>Mobile/responsive</x:v>
      </x:c>
      <x:c r="D1233" s="4" t="str">
        <x:v>Exercise none (client-only) at 390px and 900px widths where applicable; verify primary controls, focus, tables, and evidence remain reachable without overlap.</x:v>
      </x:c>
      <x:c r="E1233" s="4" t="str">
        <x:v>The feature remains keyboard-operable and coherent at narrow widths; primary controls and semantic status are not clipped or conveyed by color alone.</x:v>
      </x:c>
      <x:c r="F1233" s="4" t="str">
        <x:v>Pass</x:v>
      </x:c>
      <x:c r="G1233" s="4" t="str">
        <x:v>Directly mapped passing automation: AUT-RESP-REPORTS-001.</x:v>
      </x:c>
      <x:c r="H1233" s="4" t="str">
        <x:v>2026-07-20</x:v>
      </x:c>
      <x:c r="I1233" s="4" t="str">
        <x:v>Mapped automation evidence</x:v>
      </x:c>
      <x:c r="J1233" s="4" t="str"/>
    </x:row>
    <x:row r="1234">
      <x:c r="A1234" s="4" t="str">
        <x:v>reports-10-happy-path</x:v>
      </x:c>
      <x:c r="B1234" s="4" t="str">
        <x:v>reports-10</x:v>
      </x:c>
      <x:c r="C1234" s="4" t="str">
        <x:v>Happy path</x:v>
      </x:c>
      <x:c r="D1234" s="4" t="str">
        <x:v>Starting from click EvChip, exercise none (client-only); verify the implemented expected behaviour and source provenance.</x:v>
      </x:c>
      <x:c r="E1234" s="4" t="str">
        <x:v>The source dialog prefers the selected live run's evidence index and fetches its real document chunk. A live ID absent from that run is explicitly unresolved and never shadow-resolves to the Atlas Forge fixture. Seeded reference evidence shows the authored extract, metadata, trace status, confidence, citations, and QA action. Fetch failure becomes Source unavailable; Escape, close, and backdrop dismiss through the shared modal focus contract.</x:v>
      </x:c>
      <x:c r="F1234" s="4" t="str">
        <x:v>Pass</x:v>
      </x:c>
      <x:c r="G1234" s="4" t="str">
        <x:v>Directly mapped passing automation: AUT-VIT-0002, AUT-VIT-0721.</x:v>
      </x:c>
      <x:c r="H1234" s="4" t="str">
        <x:v>2026-07-20</x:v>
      </x:c>
      <x:c r="I1234" s="4" t="str">
        <x:v>Mapped automation evidence</x:v>
      </x:c>
      <x:c r="J1234" s="4" t="str"/>
    </x:row>
    <x:row r="1235">
      <x:c r="A1235" s="4" t="str">
        <x:v>reports-10-error-path</x:v>
      </x:c>
      <x:c r="B1235" s="4" t="str">
        <x:v>reports-10</x:v>
      </x:c>
      <x:c r="C1235" s="4" t="str">
        <x:v>Error path</x:v>
      </x:c>
      <x:c r="D1235" s="4" t="str">
        <x:v>Force the primary dependency behind none (client-only) to fail; verify a truthful, recoverable error/degraded state and no stale success state.</x:v>
      </x:c>
      <x:c r="E1235" s="4" t="str">
        <x:v>The implemented error or degraded state is explicit, stable, recoverable, and does not preserve a false successful conclusion.</x:v>
      </x:c>
      <x:c r="F1235" s="4" t="str">
        <x:v>Pass</x:v>
      </x:c>
      <x:c r="G1235" s="4" t="str">
        <x:v>Directly mapped passing automation: AUT-VIT-1123.</x:v>
      </x:c>
      <x:c r="H1235" s="4" t="str">
        <x:v>2026-07-20</x:v>
      </x:c>
      <x:c r="I1235" s="4" t="str">
        <x:v>Mapped automation evidence</x:v>
      </x:c>
      <x:c r="J1235" s="4" t="str"/>
    </x:row>
    <x:row r="1236">
      <x:c r="A1236" s="4" t="str">
        <x:v>reports-10-boundary-conditions</x:v>
      </x:c>
      <x:c r="B1236" s="4" t="str">
        <x:v>reports-10</x:v>
      </x:c>
      <x:c r="C1236" s="4" t="str">
        <x:v>Boundary conditions</x:v>
      </x:c>
      <x:c r="D1236" s="4" t="str">
        <x:v>Exercise empty, zero, maximum configured, repeated, already-selected, and terminal states relevant to none (client-only).</x:v>
      </x:c>
      <x:c r="E1236" s="4" t="str">
        <x:v>Boundary inputs settle into defined empty, disabled, capped, or terminal states without crash, NaN, duplication, or state leak.</x:v>
      </x:c>
      <x:c r="F1236" s="4" t="str">
        <x:v>Pass</x:v>
      </x:c>
      <x:c r="G1236" s="4" t="str">
        <x:v>Directly mapped passing automation: AUT-VIT-0002, AUT-VIT-1120, AUT-E2E-040, AUT-E2E-103, AUT-E2E-166.</x:v>
      </x:c>
      <x:c r="H1236" s="4" t="str">
        <x:v>2026-07-20</x:v>
      </x:c>
      <x:c r="I1236" s="4" t="str">
        <x:v>Mapped automation evidence</x:v>
      </x:c>
      <x:c r="J1236" s="4" t="str"/>
    </x:row>
    <x:row r="1237">
      <x:c r="A1237" s="4" t="str">
        <x:v>reports-10-invalid-input</x:v>
      </x:c>
      <x:c r="B1237" s="4" t="str">
        <x:v>reports-10</x:v>
      </x:c>
      <x:c r="C1237" s="4" t="str">
        <x:v>Invalid input</x:v>
      </x:c>
      <x:c r="D1237" s="4" t="str">
        <x:v>Submit blank, malformed, wrong-type, unsupported, or over-limit input to none (client-only); verify implemented validation and no partial corrupt write.</x:v>
      </x:c>
      <x:c r="E1237" s="4" t="str">
        <x:v>Invalid input is rejected or ignored at the declared boundary with specific validation feedback and no partial durable mutation.</x:v>
      </x:c>
      <x:c r="F1237" s="4" t="str">
        <x:v>Pass</x:v>
      </x:c>
      <x:c r="G1237" s="4" t="str">
        <x:v>Directly mapped passing automation: AUT-VIT-1121, AUT-VIT-1122.</x:v>
      </x:c>
      <x:c r="H1237" s="4" t="str">
        <x:v>2026-07-20</x:v>
      </x:c>
      <x:c r="I1237" s="4" t="str">
        <x:v>Mapped automation evidence</x:v>
      </x:c>
      <x:c r="J1237" s="4" t="str"/>
    </x:row>
    <x:row r="1238">
      <x:c r="A1238" s="4" t="str">
        <x:v>reports-10-permission-security</x:v>
      </x:c>
      <x:c r="B1238" s="4" t="str">
        <x:v>reports-10</x:v>
      </x:c>
      <x:c r="C1238" s="4" t="str">
        <x:v>Permission/security</x:v>
      </x:c>
      <x:c r="D1238" s="4" t="str">
        <x:v>Exercise none (client-only) without the required analyst/session/edge/tenant authority; verify fail-closed behavior and no sensitive detail leakage.</x:v>
      </x:c>
      <x:c r="E1238" s="4" t="str">
        <x:v>Unauthorized or cross-scope access fails closed; protected data and actions remain unavailable; expected form-owned credential errors remain visible.</x:v>
      </x:c>
      <x:c r="F1238" s="4" t="str">
        <x:v>Pass</x:v>
      </x:c>
      <x:c r="G1238" s="4" t="str">
        <x:v>Directly mapped passing automation: AUT-VIT-1090, AUT-VIT-1120.</x:v>
      </x:c>
      <x:c r="H1238" s="4" t="str">
        <x:v>2026-07-20</x:v>
      </x:c>
      <x:c r="I1238" s="4" t="str">
        <x:v>Mapped automation evidence</x:v>
      </x:c>
      <x:c r="J1238" s="4" t="str"/>
    </x:row>
    <x:row r="1239">
      <x:c r="A1239" s="4" t="str">
        <x:v>reports-10-performance</x:v>
      </x:c>
      <x:c r="B1239" s="4" t="str">
        <x:v>reports-10</x:v>
      </x:c>
      <x:c r="C1239" s="4" t="str">
        <x:v>Performance</x:v>
      </x:c>
      <x:c r="D1239" s="4" t="str">
        <x:v>Exercise none (client-only) at its configured bound; verify no request storm, unbounded fan-out, runaway render/poll loop, or blocked primary interaction.</x:v>
      </x:c>
      <x:c r="E1239" s="4" t="str">
        <x:v>Execution remains within configured bounds without unbounded concurrency, polling, rendering, memory growth, or unnecessary network fan-out.</x:v>
      </x:c>
      <x:c r="F1239" s="4" t="str">
        <x:v>Pass</x:v>
      </x:c>
      <x:c r="G1239" s="4" t="str">
        <x:v>Directly mapped passing automation: AUT-PERF-REPORTS-001.</x:v>
      </x:c>
      <x:c r="H1239" s="4" t="str">
        <x:v>2026-07-20</x:v>
      </x:c>
      <x:c r="I1239" s="4" t="str">
        <x:v>Mapped automation evidence</x:v>
      </x:c>
      <x:c r="J1239" s="4" t="str"/>
    </x:row>
    <x:row r="1240">
      <x:c r="A1240" s="4" t="str">
        <x:v>reports-10-mobile-responsive</x:v>
      </x:c>
      <x:c r="B1240" s="4" t="str">
        <x:v>reports-10</x:v>
      </x:c>
      <x:c r="C1240" s="4" t="str">
        <x:v>Mobile/responsive</x:v>
      </x:c>
      <x:c r="D1240" s="4" t="str">
        <x:v>Exercise none (client-only) at 390px and 900px widths where applicable; verify primary controls, focus, tables, and evidence remain reachable without overlap.</x:v>
      </x:c>
      <x:c r="E1240" s="4" t="str">
        <x:v>The feature remains keyboard-operable and coherent at narrow widths; primary controls and semantic status are not clipped or conveyed by color alone.</x:v>
      </x:c>
      <x:c r="F1240" s="4" t="str">
        <x:v>Pass</x:v>
      </x:c>
      <x:c r="G1240" s="4" t="str">
        <x:v>Directly mapped passing automation: AUT-RESP-REPORTS-001.</x:v>
      </x:c>
      <x:c r="H1240" s="4" t="str">
        <x:v>2026-07-20</x:v>
      </x:c>
      <x:c r="I1240" s="4" t="str">
        <x:v>Mapped automation evidence</x:v>
      </x:c>
      <x:c r="J1240" s="4" t="str"/>
    </x:row>
    <x:row r="1241">
      <x:c r="A1241" s="4" t="str">
        <x:v>reports-11-happy-path</x:v>
      </x:c>
      <x:c r="B1241" s="4" t="str">
        <x:v>reports-11</x:v>
      </x:c>
      <x:c r="C1241" s="4" t="str">
        <x:v>Happy path</x:v>
      </x:c>
      <x:c r="D1241" s="4" t="str">
        <x:v>Starting from click ⎙ EXPORT PDF / PRINT, exercise none (browser-native); verify the implemented expected behaviour and source provenance.</x:v>
      </x:c>
      <x:c r="E1241" s="4" t="str">
        <x:v>Print / save PDF calls window.print only for a selected immutable published version, while PDF and XLSX downloads require an active immutable version and surface binary failures without substituting mutable content. PrintPortal renders the selected frozen composition as an unscaled white document; pending immutable deep links and mutable drafts keep publication/print/download fail closed with explanatory copy.</x:v>
      </x:c>
      <x:c r="F1241" s="4" t="str">
        <x:v>Pass</x:v>
      </x:c>
      <x:c r="G1241" s="4" t="str">
        <x:v>Directly mapped passing automation: AUT-VIT-0022.</x:v>
      </x:c>
      <x:c r="H1241" s="4" t="str">
        <x:v>2026-07-20</x:v>
      </x:c>
      <x:c r="I1241" s="4" t="str">
        <x:v>Mapped automation evidence</x:v>
      </x:c>
      <x:c r="J1241" s="4" t="str"/>
    </x:row>
    <x:row r="1242">
      <x:c r="A1242" s="4" t="str">
        <x:v>reports-11-error-path</x:v>
      </x:c>
      <x:c r="B1242" s="4" t="str">
        <x:v>reports-11</x:v>
      </x:c>
      <x:c r="C1242" s="4" t="str">
        <x:v>Error path</x:v>
      </x:c>
      <x:c r="D1242" s="4" t="str">
        <x:v>Force the primary dependency behind none (browser-native) to fail; verify a truthful, recoverable error/degraded state and no stale success state.</x:v>
      </x:c>
      <x:c r="E1242" s="4" t="str">
        <x:v>The implemented error or degraded state is explicit, stable, recoverable, and does not preserve a false successful conclusion.</x:v>
      </x:c>
      <x:c r="F1242" s="4" t="str">
        <x:v>Pass</x:v>
      </x:c>
      <x:c r="G1242" s="4" t="str">
        <x:v>Directly mapped passing automation: AUT-VIT-0007, AUT-VIT-0008, AUT-VIT-0012, AUT-VIT-0022.</x:v>
      </x:c>
      <x:c r="H1242" s="4" t="str">
        <x:v>2026-07-20</x:v>
      </x:c>
      <x:c r="I1242" s="4" t="str">
        <x:v>Mapped automation evidence</x:v>
      </x:c>
      <x:c r="J1242" s="4" t="str"/>
    </x:row>
    <x:row r="1243">
      <x:c r="A1243" s="4" t="str">
        <x:v>reports-11-boundary-conditions</x:v>
      </x:c>
      <x:c r="B1243" s="4" t="str">
        <x:v>reports-11</x:v>
      </x:c>
      <x:c r="C1243" s="4" t="str">
        <x:v>Boundary conditions</x:v>
      </x:c>
      <x:c r="D1243" s="4" t="str">
        <x:v>Exercise empty, zero, maximum configured, repeated, already-selected, and terminal states relevant to none (browser-native).</x:v>
      </x:c>
      <x:c r="E1243" s="4" t="str">
        <x:v>Boundary inputs settle into defined empty, disabled, capped, or terminal states without crash, NaN, duplication, or state leak.</x:v>
      </x:c>
      <x:c r="F1243" s="4" t="str">
        <x:v>Pass</x:v>
      </x:c>
      <x:c r="G1243" s="4" t="str">
        <x:v>Directly mapped passing automation: AUT-VIT-0008, AUT-VIT-0022.</x:v>
      </x:c>
      <x:c r="H1243" s="4" t="str">
        <x:v>2026-07-20</x:v>
      </x:c>
      <x:c r="I1243" s="4" t="str">
        <x:v>Mapped automation evidence</x:v>
      </x:c>
      <x:c r="J1243" s="4" t="str"/>
    </x:row>
    <x:row r="1244">
      <x:c r="A1244" s="4" t="str">
        <x:v>reports-11-invalid-input</x:v>
      </x:c>
      <x:c r="B1244" s="4" t="str">
        <x:v>reports-11</x:v>
      </x:c>
      <x:c r="C1244" s="4" t="str">
        <x:v>Invalid input</x:v>
      </x:c>
      <x:c r="D1244" s="4" t="str">
        <x:v>Submit blank, malformed, wrong-type, unsupported, or over-limit input to none (browser-native); verify implemented validation and no partial corrupt write.</x:v>
      </x:c>
      <x:c r="E1244" s="4" t="str">
        <x:v>Invalid input is rejected or ignored at the declared boundary with specific validation feedback and no partial durable mutation.</x:v>
      </x:c>
      <x:c r="F1244" s="4" t="str">
        <x:v>Pass</x:v>
      </x:c>
      <x:c r="G1244" s="4" t="str">
        <x:v>Directly mapped passing automation: AUT-VIT-0007, AUT-VIT-0008, AUT-VIT-0012.</x:v>
      </x:c>
      <x:c r="H1244" s="4" t="str">
        <x:v>2026-07-20</x:v>
      </x:c>
      <x:c r="I1244" s="4" t="str">
        <x:v>Mapped automation evidence</x:v>
      </x:c>
      <x:c r="J1244" s="4" t="str"/>
    </x:row>
    <x:row r="1245">
      <x:c r="A1245" s="4" t="str">
        <x:v>reports-11-permission-security</x:v>
      </x:c>
      <x:c r="B1245" s="4" t="str">
        <x:v>reports-11</x:v>
      </x:c>
      <x:c r="C1245" s="4" t="str">
        <x:v>Permission/security</x:v>
      </x:c>
      <x:c r="D1245" s="4" t="str">
        <x:v>Exercise none (browser-native) without the required analyst/session/edge/tenant authority; verify fail-closed behavior and no sensitive detail leakage.</x:v>
      </x:c>
      <x:c r="E1245" s="4" t="str">
        <x:v>Unauthorized or cross-scope access fails closed; protected data and actions remain unavailable; expected form-owned credential errors remain visible.</x:v>
      </x:c>
      <x:c r="F1245" s="4" t="str">
        <x:v>Pass</x:v>
      </x:c>
      <x:c r="G1245" s="4" t="str">
        <x:v>Directly mapped passing automation: AUT-VIT-1090.</x:v>
      </x:c>
      <x:c r="H1245" s="4" t="str">
        <x:v>2026-07-20</x:v>
      </x:c>
      <x:c r="I1245" s="4" t="str">
        <x:v>Mapped automation evidence</x:v>
      </x:c>
      <x:c r="J1245" s="4" t="str"/>
    </x:row>
    <x:row r="1246">
      <x:c r="A1246" s="4" t="str">
        <x:v>reports-11-performance</x:v>
      </x:c>
      <x:c r="B1246" s="4" t="str">
        <x:v>reports-11</x:v>
      </x:c>
      <x:c r="C1246" s="4" t="str">
        <x:v>Performance</x:v>
      </x:c>
      <x:c r="D1246" s="4" t="str">
        <x:v>Exercise none (browser-native) at its configured bound; verify no request storm, unbounded fan-out, runaway render/poll loop, or blocked primary interaction.</x:v>
      </x:c>
      <x:c r="E1246" s="4" t="str">
        <x:v>Execution remains within configured bounds without unbounded concurrency, polling, rendering, memory growth, or unnecessary network fan-out.</x:v>
      </x:c>
      <x:c r="F1246" s="4" t="str">
        <x:v>Pass</x:v>
      </x:c>
      <x:c r="G1246" s="4" t="str">
        <x:v>Directly mapped passing automation: AUT-PERF-REPORTS-001.</x:v>
      </x:c>
      <x:c r="H1246" s="4" t="str">
        <x:v>2026-07-20</x:v>
      </x:c>
      <x:c r="I1246" s="4" t="str">
        <x:v>Mapped automation evidence</x:v>
      </x:c>
      <x:c r="J1246" s="4" t="str"/>
    </x:row>
    <x:row r="1247">
      <x:c r="A1247" s="4" t="str">
        <x:v>reports-11-mobile-responsive</x:v>
      </x:c>
      <x:c r="B1247" s="4" t="str">
        <x:v>reports-11</x:v>
      </x:c>
      <x:c r="C1247" s="4" t="str">
        <x:v>Mobile/responsive</x:v>
      </x:c>
      <x:c r="D1247" s="4" t="str">
        <x:v>Exercise none (browser-native) at 390px and 900px widths where applicable; verify primary controls, focus, tables, and evidence remain reachable without overlap.</x:v>
      </x:c>
      <x:c r="E1247" s="4" t="str">
        <x:v>The feature remains keyboard-operable and coherent at narrow widths; primary controls and semantic status are not clipped or conveyed by color alone.</x:v>
      </x:c>
      <x:c r="F1247" s="4" t="str">
        <x:v>Pass</x:v>
      </x:c>
      <x:c r="G1247" s="4" t="str">
        <x:v>Directly mapped passing automation: AUT-RESP-REPORTS-001.</x:v>
      </x:c>
      <x:c r="H1247" s="4" t="str">
        <x:v>2026-07-20</x:v>
      </x:c>
      <x:c r="I1247" s="4" t="str">
        <x:v>Mapped automation evidence</x:v>
      </x:c>
      <x:c r="J1247" s="4" t="str"/>
    </x:row>
    <x:row r="1248">
      <x:c r="A1248" s="4" t="str">
        <x:v>reports-12-happy-path</x:v>
      </x:c>
      <x:c r="B1248" s="4" t="str">
        <x:v>reports-12</x:v>
      </x:c>
      <x:c r="C1248" s="4" t="str">
        <x:v>Happy path</x:v>
      </x:c>
      <x:c r="D1248" s="4" t="str">
        <x:v>Starting from route load / after toggles, exercise none (client-only); verify the implemented expected behaviour and source provenance.</x:v>
      </x:c>
      <x:c r="E1248" s="4" t="str">
        <x:v>Export metadata reports PDF · US Letter / XLSX, CP-RENDER v2.2, the distinct evidence IDs present in the source register, included/total sections, analyst override count, and the reference watermark or live committee hold reason. It does not claim an orphan-citation audit that the renderer does not perform.</x:v>
      </x:c>
      <x:c r="F1248" s="4" t="str">
        <x:v>Pass</x:v>
      </x:c>
      <x:c r="G1248" s="4" t="str">
        <x:v>Directly mapped passing automation: AUT-VIT-0722, AUT-VIT-0723, AUT-VIT-0724.</x:v>
      </x:c>
      <x:c r="H1248" s="4" t="str">
        <x:v>2026-07-20</x:v>
      </x:c>
      <x:c r="I1248" s="4" t="str">
        <x:v>Mapped automation evidence</x:v>
      </x:c>
      <x:c r="J1248" s="4" t="str"/>
    </x:row>
    <x:row r="1249">
      <x:c r="A1249" s="4" t="str">
        <x:v>reports-12-error-path</x:v>
      </x:c>
      <x:c r="B1249" s="4" t="str">
        <x:v>reports-12</x:v>
      </x:c>
      <x:c r="C1249" s="4" t="str">
        <x:v>Error path</x:v>
      </x:c>
      <x:c r="D1249" s="4" t="str">
        <x:v>Force the primary dependency behind none (client-only) to fail; verify a truthful, recoverable error/degraded state and no stale success state.</x:v>
      </x:c>
      <x:c r="E1249" s="4" t="str">
        <x:v>The implemented error or degraded state is explicit, stable, recoverable, and does not preserve a false successful conclusion.</x:v>
      </x:c>
      <x:c r="F1249" s="4" t="str">
        <x:v>Pass</x:v>
      </x:c>
      <x:c r="G1249" s="4" t="str">
        <x:v>Directly mapped passing automation: AUT-VIT-0725.</x:v>
      </x:c>
      <x:c r="H1249" s="4" t="str">
        <x:v>2026-07-20</x:v>
      </x:c>
      <x:c r="I1249" s="4" t="str">
        <x:v>Mapped automation evidence</x:v>
      </x:c>
      <x:c r="J1249" s="4" t="str"/>
    </x:row>
    <x:row r="1250">
      <x:c r="A1250" s="4" t="str">
        <x:v>reports-12-boundary-conditions</x:v>
      </x:c>
      <x:c r="B1250" s="4" t="str">
        <x:v>reports-12</x:v>
      </x:c>
      <x:c r="C1250" s="4" t="str">
        <x:v>Boundary conditions</x:v>
      </x:c>
      <x:c r="D1250" s="4" t="str">
        <x:v>Exercise empty, zero, maximum configured, repeated, already-selected, and terminal states relevant to none (client-only).</x:v>
      </x:c>
      <x:c r="E1250" s="4" t="str">
        <x:v>Boundary inputs settle into defined empty, disabled, capped, or terminal states without crash, NaN, duplication, or state leak.</x:v>
      </x:c>
      <x:c r="F1250" s="4" t="str">
        <x:v>Pass</x:v>
      </x:c>
      <x:c r="G1250" s="4" t="str">
        <x:v>Directly mapped passing automation: AUT-VIT-0509, AUT-VIT-0510, AUT-VIT-0724, AUT-E2E-037, AUT-E2E-100, AUT-E2E-163.</x:v>
      </x:c>
      <x:c r="H1250" s="4" t="str">
        <x:v>2026-07-20</x:v>
      </x:c>
      <x:c r="I1250" s="4" t="str">
        <x:v>Mapped automation evidence</x:v>
      </x:c>
      <x:c r="J1250" s="4" t="str"/>
    </x:row>
    <x:row r="1251">
      <x:c r="A1251" s="4" t="str">
        <x:v>reports-12-invalid-input</x:v>
      </x:c>
      <x:c r="B1251" s="4" t="str">
        <x:v>reports-12</x:v>
      </x:c>
      <x:c r="C1251" s="4" t="str">
        <x:v>Invalid input</x:v>
      </x:c>
      <x:c r="D1251" s="4" t="str">
        <x:v>Submit blank, malformed, wrong-type, unsupported, or over-limit input to none (client-only); verify implemented validation and no partial corrupt write.</x:v>
      </x:c>
      <x:c r="E1251" s="4" t="str">
        <x:v>Invalid input is rejected or ignored at the declared boundary with specific validation feedback and no partial durable mutation.</x:v>
      </x:c>
      <x:c r="F1251" s="4" t="str">
        <x:v>Pass</x:v>
      </x:c>
      <x:c r="G1251" s="4" t="str">
        <x:v>Directly mapped passing automation: AUT-VIT-0509, AUT-VIT-0510, AUT-VIT-0722, AUT-VIT-0723, AUT-VIT-0725.</x:v>
      </x:c>
      <x:c r="H1251" s="4" t="str">
        <x:v>2026-07-20</x:v>
      </x:c>
      <x:c r="I1251" s="4" t="str">
        <x:v>Mapped automation evidence</x:v>
      </x:c>
      <x:c r="J1251" s="4" t="str"/>
    </x:row>
    <x:row r="1252">
      <x:c r="A1252" s="4" t="str">
        <x:v>reports-12-permission-security</x:v>
      </x:c>
      <x:c r="B1252" s="4" t="str">
        <x:v>reports-12</x:v>
      </x:c>
      <x:c r="C1252" s="4" t="str">
        <x:v>Permission/security</x:v>
      </x:c>
      <x:c r="D1252" s="4" t="str">
        <x:v>Exercise none (client-only) without the required analyst/session/edge/tenant authority; verify fail-closed behavior and no sensitive detail leakage.</x:v>
      </x:c>
      <x:c r="E1252" s="4" t="str">
        <x:v>Unauthorized or cross-scope access fails closed; protected data and actions remain unavailable; expected form-owned credential errors remain visible.</x:v>
      </x:c>
      <x:c r="F1252" s="4" t="str">
        <x:v>Pass</x:v>
      </x:c>
      <x:c r="G1252" s="4" t="str">
        <x:v>Directly mapped passing automation: AUT-VIT-1090.</x:v>
      </x:c>
      <x:c r="H1252" s="4" t="str">
        <x:v>2026-07-20</x:v>
      </x:c>
      <x:c r="I1252" s="4" t="str">
        <x:v>Mapped automation evidence</x:v>
      </x:c>
      <x:c r="J1252" s="4" t="str"/>
    </x:row>
    <x:row r="1253">
      <x:c r="A1253" s="4" t="str">
        <x:v>reports-12-performance</x:v>
      </x:c>
      <x:c r="B1253" s="4" t="str">
        <x:v>reports-12</x:v>
      </x:c>
      <x:c r="C1253" s="4" t="str">
        <x:v>Performance</x:v>
      </x:c>
      <x:c r="D1253" s="4" t="str">
        <x:v>Exercise none (client-only) at its configured bound; verify no request storm, unbounded fan-out, runaway render/poll loop, or blocked primary interaction.</x:v>
      </x:c>
      <x:c r="E1253" s="4" t="str">
        <x:v>Execution remains within configured bounds without unbounded concurrency, polling, rendering, memory growth, or unnecessary network fan-out.</x:v>
      </x:c>
      <x:c r="F1253" s="4" t="str">
        <x:v>Pass</x:v>
      </x:c>
      <x:c r="G1253" s="4" t="str">
        <x:v>Directly mapped passing automation: AUT-PERF-REPORTS-001.</x:v>
      </x:c>
      <x:c r="H1253" s="4" t="str">
        <x:v>2026-07-20</x:v>
      </x:c>
      <x:c r="I1253" s="4" t="str">
        <x:v>Mapped automation evidence</x:v>
      </x:c>
      <x:c r="J1253" s="4" t="str"/>
    </x:row>
    <x:row r="1254">
      <x:c r="A1254" s="4" t="str">
        <x:v>reports-12-mobile-responsive</x:v>
      </x:c>
      <x:c r="B1254" s="4" t="str">
        <x:v>reports-12</x:v>
      </x:c>
      <x:c r="C1254" s="4" t="str">
        <x:v>Mobile/responsive</x:v>
      </x:c>
      <x:c r="D1254" s="4" t="str">
        <x:v>Exercise none (client-only) at 390px and 900px widths where applicable; verify primary controls, focus, tables, and evidence remain reachable without overlap.</x:v>
      </x:c>
      <x:c r="E1254" s="4" t="str">
        <x:v>The feature remains keyboard-operable and coherent at narrow widths; primary controls and semantic status are not clipped or conveyed by color alone.</x:v>
      </x:c>
      <x:c r="F1254" s="4" t="str">
        <x:v>Pass</x:v>
      </x:c>
      <x:c r="G1254" s="4" t="str">
        <x:v>Directly mapped passing automation: AUT-RESP-REPORTS-001.</x:v>
      </x:c>
      <x:c r="H1254" s="4" t="str">
        <x:v>2026-07-20</x:v>
      </x:c>
      <x:c r="I1254" s="4" t="str">
        <x:v>Mapped automation evidence</x:v>
      </x:c>
      <x:c r="J1254" s="4" t="str"/>
    </x:row>
    <x:row r="1255">
      <x:c r="A1255" s="4" t="str">
        <x:v>reports-13-happy-path</x:v>
      </x:c>
      <x:c r="B1255" s="4" t="str">
        <x:v>reports-13</x:v>
      </x:c>
      <x:c r="C1255" s="4" t="str">
        <x:v>Happy path</x:v>
      </x:c>
      <x:c r="D1255" s="4" t="str">
        <x:v>Starting from route load (watermark baked into Report), exercise none (client-only); verify the implemented expected behaviour and source provenance.</x:v>
      </x:c>
      <x:c r="E1255" s="4" t="str">
        <x:v>The authored reference IC Credit Memo carries its CONDITIONAL — QA-117 watermark in the deliverable tag, preview, export metadata, and print composition. Live reports derive HELD/READY and watermark metadata from the selected run's actual committee status rather than borrowing the fixture gate.</x:v>
      </x:c>
      <x:c r="F1255" s="4" t="str">
        <x:v>Pass</x:v>
      </x:c>
      <x:c r="G1255" s="4" t="str">
        <x:v>Directly mapped passing automation: AUT-VIT-0719, AUT-VIT-0724.</x:v>
      </x:c>
      <x:c r="H1255" s="4" t="str">
        <x:v>2026-07-20</x:v>
      </x:c>
      <x:c r="I1255" s="4" t="str">
        <x:v>Mapped automation evidence</x:v>
      </x:c>
      <x:c r="J1255" s="4" t="str"/>
    </x:row>
    <x:row r="1256">
      <x:c r="A1256" s="4" t="str">
        <x:v>reports-13-error-path</x:v>
      </x:c>
      <x:c r="B1256" s="4" t="str">
        <x:v>reports-13</x:v>
      </x:c>
      <x:c r="C1256" s="4" t="str">
        <x:v>Error path</x:v>
      </x:c>
      <x:c r="D1256" s="4" t="str">
        <x:v>Force the primary dependency behind none (client-only) to fail; verify a truthful, recoverable error/degraded state and no stale success state.</x:v>
      </x:c>
      <x:c r="E1256" s="4" t="str">
        <x:v>The implemented error or degraded state is explicit, stable, recoverable, and does not preserve a false successful conclusion.</x:v>
      </x:c>
      <x:c r="F1256" s="4" t="str">
        <x:v>Pass</x:v>
      </x:c>
      <x:c r="G1256" s="4" t="str">
        <x:v>Directly mapped passing automation: AUT-VIT-0019, AUT-VIT-0020, AUT-VIT-0545, AUT-VIT-0546, AUT-VIT-0547, AUT-VIT-0548, AUT-VIT-0549, AUT-VIT-0550, AUT-VIT-0725.</x:v>
      </x:c>
      <x:c r="H1256" s="4" t="str">
        <x:v>2026-07-20</x:v>
      </x:c>
      <x:c r="I1256" s="4" t="str">
        <x:v>Mapped automation evidence</x:v>
      </x:c>
      <x:c r="J1256" s="4" t="str"/>
    </x:row>
    <x:row r="1257">
      <x:c r="A1257" s="4" t="str">
        <x:v>reports-13-boundary-conditions</x:v>
      </x:c>
      <x:c r="B1257" s="4" t="str">
        <x:v>reports-13</x:v>
      </x:c>
      <x:c r="C1257" s="4" t="str">
        <x:v>Boundary conditions</x:v>
      </x:c>
      <x:c r="D1257" s="4" t="str">
        <x:v>Exercise empty, zero, maximum configured, repeated, already-selected, and terminal states relevant to none (client-only).</x:v>
      </x:c>
      <x:c r="E1257" s="4" t="str">
        <x:v>Boundary inputs settle into defined empty, disabled, capped, or terminal states without crash, NaN, duplication, or state leak.</x:v>
      </x:c>
      <x:c r="F1257" s="4" t="str">
        <x:v>Pass</x:v>
      </x:c>
      <x:c r="G1257" s="4" t="str">
        <x:v>Directly mapped passing automation: AUT-VIT-0019, AUT-VIT-0020, AUT-VIT-0545, AUT-VIT-0546, AUT-VIT-0547, AUT-VIT-0548, AUT-VIT-0549, AUT-VIT-0550, AUT-VIT-0719, AUT-VIT-0724, AUT-E2E-037, AUT-E2E-100 (+1 more).</x:v>
      </x:c>
      <x:c r="H1257" s="4" t="str">
        <x:v>2026-07-20</x:v>
      </x:c>
      <x:c r="I1257" s="4" t="str">
        <x:v>Mapped automation evidence</x:v>
      </x:c>
      <x:c r="J1257" s="4" t="str"/>
    </x:row>
    <x:row r="1258">
      <x:c r="A1258" s="4" t="str">
        <x:v>reports-13-invalid-input</x:v>
      </x:c>
      <x:c r="B1258" s="4" t="str">
        <x:v>reports-13</x:v>
      </x:c>
      <x:c r="C1258" s="4" t="str">
        <x:v>Invalid input</x:v>
      </x:c>
      <x:c r="D1258" s="4" t="str">
        <x:v>Submit blank, malformed, wrong-type, unsupported, or over-limit input to none (client-only); verify implemented validation and no partial corrupt write.</x:v>
      </x:c>
      <x:c r="E1258" s="4" t="str">
        <x:v>Invalid input is rejected or ignored at the declared boundary with specific validation feedback and no partial durable mutation.</x:v>
      </x:c>
      <x:c r="F1258" s="4" t="str">
        <x:v>Pass</x:v>
      </x:c>
      <x:c r="G1258" s="4" t="str">
        <x:v>Directly mapped passing automation: AUT-VIT-0019, AUT-VIT-0020, AUT-VIT-0545, AUT-VIT-0546, AUT-VIT-0547, AUT-VIT-0548, AUT-VIT-0549, AUT-VIT-0550, AUT-VIT-0725.</x:v>
      </x:c>
      <x:c r="H1258" s="4" t="str">
        <x:v>2026-07-20</x:v>
      </x:c>
      <x:c r="I1258" s="4" t="str">
        <x:v>Mapped automation evidence</x:v>
      </x:c>
      <x:c r="J1258" s="4" t="str"/>
    </x:row>
    <x:row r="1259">
      <x:c r="A1259" s="4" t="str">
        <x:v>reports-13-permission-security</x:v>
      </x:c>
      <x:c r="B1259" s="4" t="str">
        <x:v>reports-13</x:v>
      </x:c>
      <x:c r="C1259" s="4" t="str">
        <x:v>Permission/security</x:v>
      </x:c>
      <x:c r="D1259" s="4" t="str">
        <x:v>Exercise none (client-only) without the required analyst/session/edge/tenant authority; verify fail-closed behavior and no sensitive detail leakage.</x:v>
      </x:c>
      <x:c r="E1259" s="4" t="str">
        <x:v>Unauthorized or cross-scope access fails closed; protected data and actions remain unavailable; expected form-owned credential errors remain visible.</x:v>
      </x:c>
      <x:c r="F1259" s="4" t="str">
        <x:v>Pass</x:v>
      </x:c>
      <x:c r="G1259" s="4" t="str">
        <x:v>Directly mapped passing automation: AUT-VIT-1090.</x:v>
      </x:c>
      <x:c r="H1259" s="4" t="str">
        <x:v>2026-07-20</x:v>
      </x:c>
      <x:c r="I1259" s="4" t="str">
        <x:v>Mapped automation evidence</x:v>
      </x:c>
      <x:c r="J1259" s="4" t="str"/>
    </x:row>
    <x:row r="1260">
      <x:c r="A1260" s="4" t="str">
        <x:v>reports-13-performance</x:v>
      </x:c>
      <x:c r="B1260" s="4" t="str">
        <x:v>reports-13</x:v>
      </x:c>
      <x:c r="C1260" s="4" t="str">
        <x:v>Performance</x:v>
      </x:c>
      <x:c r="D1260" s="4" t="str">
        <x:v>Exercise none (client-only) at its configured bound; verify no request storm, unbounded fan-out, runaway render/poll loop, or blocked primary interaction.</x:v>
      </x:c>
      <x:c r="E1260" s="4" t="str">
        <x:v>Execution remains within configured bounds without unbounded concurrency, polling, rendering, memory growth, or unnecessary network fan-out.</x:v>
      </x:c>
      <x:c r="F1260" s="4" t="str">
        <x:v>Pass</x:v>
      </x:c>
      <x:c r="G1260" s="4" t="str">
        <x:v>Directly mapped passing automation: AUT-PERF-REPORTS-001.</x:v>
      </x:c>
      <x:c r="H1260" s="4" t="str">
        <x:v>2026-07-20</x:v>
      </x:c>
      <x:c r="I1260" s="4" t="str">
        <x:v>Mapped automation evidence</x:v>
      </x:c>
      <x:c r="J1260" s="4" t="str"/>
    </x:row>
    <x:row r="1261">
      <x:c r="A1261" s="4" t="str">
        <x:v>reports-13-mobile-responsive</x:v>
      </x:c>
      <x:c r="B1261" s="4" t="str">
        <x:v>reports-13</x:v>
      </x:c>
      <x:c r="C1261" s="4" t="str">
        <x:v>Mobile/responsive</x:v>
      </x:c>
      <x:c r="D1261" s="4" t="str">
        <x:v>Exercise none (client-only) at 390px and 900px widths where applicable; verify primary controls, focus, tables, and evidence remain reachable without overlap.</x:v>
      </x:c>
      <x:c r="E1261" s="4" t="str">
        <x:v>The feature remains keyboard-operable and coherent at narrow widths; primary controls and semantic status are not clipped or conveyed by color alone.</x:v>
      </x:c>
      <x:c r="F1261" s="4" t="str">
        <x:v>Pass</x:v>
      </x:c>
      <x:c r="G1261" s="4" t="str">
        <x:v>Directly mapped passing automation: AUT-RESP-REPORTS-001.</x:v>
      </x:c>
      <x:c r="H1261" s="4" t="str">
        <x:v>2026-07-20</x:v>
      </x:c>
      <x:c r="I1261" s="4" t="str">
        <x:v>Mapped automation evidence</x:v>
      </x:c>
      <x:c r="J1261" s="4" t="str"/>
    </x:row>
    <x:row r="1262">
      <x:c r="A1262" s="4" t="str">
        <x:v>reports-14-happy-path</x:v>
      </x:c>
      <x:c r="B1262" s="4" t="str">
        <x:v>reports-14</x:v>
      </x:c>
      <x:c r="C1262" s="4" t="str">
        <x:v>Happy path</x:v>
      </x:c>
      <x:c r="D1262" s="4" t="str">
        <x:v>Starting from route load, exercise none (client-only); verify the implemented expected behaviour and source provenance.</x:v>
      </x:c>
      <x:c r="E1262" s="4" t="str">
        <x:v>The deliverables footer is authority-aware. Reference mode names the authored CP-5/QA-117 fixture hold; a held live run names its actual committee reason and directs review of blocking findings; a clean live run states that outputs follow the active run and require server-frozen preview review. Warning/success color is paired with explicit text.</x:v>
      </x:c>
      <x:c r="F1262" s="4" t="str">
        <x:v>Pass</x:v>
      </x:c>
      <x:c r="G1262" s="4" t="str">
        <x:v>Directly mapped passing automation: AUT-VIT-0719, AUT-VIT-0724.</x:v>
      </x:c>
      <x:c r="H1262" s="4" t="str">
        <x:v>2026-07-20</x:v>
      </x:c>
      <x:c r="I1262" s="4" t="str">
        <x:v>Mapped automation evidence</x:v>
      </x:c>
      <x:c r="J1262" s="4" t="str"/>
    </x:row>
    <x:row r="1263">
      <x:c r="A1263" s="4" t="str">
        <x:v>reports-14-error-path</x:v>
      </x:c>
      <x:c r="B1263" s="4" t="str">
        <x:v>reports-14</x:v>
      </x:c>
      <x:c r="C1263" s="4" t="str">
        <x:v>Error path</x:v>
      </x:c>
      <x:c r="D1263" s="4" t="str">
        <x:v>Force the primary dependency behind none (client-only) to fail; verify a truthful, recoverable error/degraded state and no stale success state.</x:v>
      </x:c>
      <x:c r="E1263" s="4" t="str">
        <x:v>The implemented error or degraded state is explicit, stable, recoverable, and does not preserve a false successful conclusion.</x:v>
      </x:c>
      <x:c r="F1263" s="4" t="str">
        <x:v>Pass</x:v>
      </x:c>
      <x:c r="G1263" s="4" t="str">
        <x:v>Directly mapped passing automation: AUT-VIT-0019, AUT-VIT-0020, AUT-VIT-0545, AUT-VIT-0546, AUT-VIT-0547, AUT-VIT-0548, AUT-VIT-0549, AUT-VIT-0550, AUT-VIT-0725.</x:v>
      </x:c>
      <x:c r="H1263" s="4" t="str">
        <x:v>2026-07-20</x:v>
      </x:c>
      <x:c r="I1263" s="4" t="str">
        <x:v>Mapped automation evidence</x:v>
      </x:c>
      <x:c r="J1263" s="4" t="str"/>
    </x:row>
    <x:row r="1264">
      <x:c r="A1264" s="4" t="str">
        <x:v>reports-14-boundary-conditions</x:v>
      </x:c>
      <x:c r="B1264" s="4" t="str">
        <x:v>reports-14</x:v>
      </x:c>
      <x:c r="C1264" s="4" t="str">
        <x:v>Boundary conditions</x:v>
      </x:c>
      <x:c r="D1264" s="4" t="str">
        <x:v>Exercise empty, zero, maximum configured, repeated, already-selected, and terminal states relevant to none (client-only).</x:v>
      </x:c>
      <x:c r="E1264" s="4" t="str">
        <x:v>Boundary inputs settle into defined empty, disabled, capped, or terminal states without crash, NaN, duplication, or state leak.</x:v>
      </x:c>
      <x:c r="F1264" s="4" t="str">
        <x:v>Pass</x:v>
      </x:c>
      <x:c r="G1264" s="4" t="str">
        <x:v>Directly mapped passing automation: AUT-VIT-0019, AUT-VIT-0020, AUT-VIT-0545, AUT-VIT-0546, AUT-VIT-0547, AUT-VIT-0548, AUT-VIT-0549, AUT-VIT-0550, AUT-VIT-0719, AUT-VIT-0724, AUT-E2E-037, AUT-E2E-100 (+1 more).</x:v>
      </x:c>
      <x:c r="H1264" s="4" t="str">
        <x:v>2026-07-20</x:v>
      </x:c>
      <x:c r="I1264" s="4" t="str">
        <x:v>Mapped automation evidence</x:v>
      </x:c>
      <x:c r="J1264" s="4" t="str"/>
    </x:row>
    <x:row r="1265">
      <x:c r="A1265" s="4" t="str">
        <x:v>reports-14-invalid-input</x:v>
      </x:c>
      <x:c r="B1265" s="4" t="str">
        <x:v>reports-14</x:v>
      </x:c>
      <x:c r="C1265" s="4" t="str">
        <x:v>Invalid input</x:v>
      </x:c>
      <x:c r="D1265" s="4" t="str">
        <x:v>Submit blank, malformed, wrong-type, unsupported, or over-limit input to none (client-only); verify implemented validation and no partial corrupt write.</x:v>
      </x:c>
      <x:c r="E1265" s="4" t="str">
        <x:v>Invalid input is rejected or ignored at the declared boundary with specific validation feedback and no partial durable mutation.</x:v>
      </x:c>
      <x:c r="F1265" s="4" t="str">
        <x:v>Pass</x:v>
      </x:c>
      <x:c r="G1265" s="4" t="str">
        <x:v>Directly mapped passing automation: AUT-VIT-0019, AUT-VIT-0020, AUT-VIT-0545, AUT-VIT-0546, AUT-VIT-0547, AUT-VIT-0548, AUT-VIT-0549, AUT-VIT-0550, AUT-VIT-0725.</x:v>
      </x:c>
      <x:c r="H1265" s="4" t="str">
        <x:v>2026-07-20</x:v>
      </x:c>
      <x:c r="I1265" s="4" t="str">
        <x:v>Mapped automation evidence</x:v>
      </x:c>
      <x:c r="J1265" s="4" t="str"/>
    </x:row>
    <x:row r="1266">
      <x:c r="A1266" s="4" t="str">
        <x:v>reports-14-permission-security</x:v>
      </x:c>
      <x:c r="B1266" s="4" t="str">
        <x:v>reports-14</x:v>
      </x:c>
      <x:c r="C1266" s="4" t="str">
        <x:v>Permission/security</x:v>
      </x:c>
      <x:c r="D1266" s="4" t="str">
        <x:v>Exercise none (client-only) without the required analyst/session/edge/tenant authority; verify fail-closed behavior and no sensitive detail leakage.</x:v>
      </x:c>
      <x:c r="E1266" s="4" t="str">
        <x:v>Unauthorized or cross-scope access fails closed; protected data and actions remain unavailable; expected form-owned credential errors remain visible.</x:v>
      </x:c>
      <x:c r="F1266" s="4" t="str">
        <x:v>Pass</x:v>
      </x:c>
      <x:c r="G1266" s="4" t="str">
        <x:v>Directly mapped passing automation: AUT-VIT-1090.</x:v>
      </x:c>
      <x:c r="H1266" s="4" t="str">
        <x:v>2026-07-20</x:v>
      </x:c>
      <x:c r="I1266" s="4" t="str">
        <x:v>Mapped automation evidence</x:v>
      </x:c>
      <x:c r="J1266" s="4" t="str"/>
    </x:row>
    <x:row r="1267">
      <x:c r="A1267" s="4" t="str">
        <x:v>reports-14-performance</x:v>
      </x:c>
      <x:c r="B1267" s="4" t="str">
        <x:v>reports-14</x:v>
      </x:c>
      <x:c r="C1267" s="4" t="str">
        <x:v>Performance</x:v>
      </x:c>
      <x:c r="D1267" s="4" t="str">
        <x:v>Exercise none (client-only) at its configured bound; verify no request storm, unbounded fan-out, runaway render/poll loop, or blocked primary interaction.</x:v>
      </x:c>
      <x:c r="E1267" s="4" t="str">
        <x:v>Execution remains within configured bounds without unbounded concurrency, polling, rendering, memory growth, or unnecessary network fan-out.</x:v>
      </x:c>
      <x:c r="F1267" s="4" t="str">
        <x:v>Pass</x:v>
      </x:c>
      <x:c r="G1267" s="4" t="str">
        <x:v>Directly mapped passing automation: AUT-PERF-REPORTS-001.</x:v>
      </x:c>
      <x:c r="H1267" s="4" t="str">
        <x:v>2026-07-20</x:v>
      </x:c>
      <x:c r="I1267" s="4" t="str">
        <x:v>Mapped automation evidence</x:v>
      </x:c>
      <x:c r="J1267" s="4" t="str"/>
    </x:row>
    <x:row r="1268">
      <x:c r="A1268" s="4" t="str">
        <x:v>reports-14-mobile-responsive</x:v>
      </x:c>
      <x:c r="B1268" s="4" t="str">
        <x:v>reports-14</x:v>
      </x:c>
      <x:c r="C1268" s="4" t="str">
        <x:v>Mobile/responsive</x:v>
      </x:c>
      <x:c r="D1268" s="4" t="str">
        <x:v>Exercise none (client-only) at 390px and 900px widths where applicable; verify primary controls, focus, tables, and evidence remain reachable without overlap.</x:v>
      </x:c>
      <x:c r="E1268" s="4" t="str">
        <x:v>The feature remains keyboard-operable and coherent at narrow widths; primary controls and semantic status are not clipped or conveyed by color alone.</x:v>
      </x:c>
      <x:c r="F1268" s="4" t="str">
        <x:v>Pass</x:v>
      </x:c>
      <x:c r="G1268" s="4" t="str">
        <x:v>Directly mapped passing automation: AUT-RESP-REPORTS-001.</x:v>
      </x:c>
      <x:c r="H1268" s="4" t="str">
        <x:v>2026-07-20</x:v>
      </x:c>
      <x:c r="I1268" s="4" t="str">
        <x:v>Mapped automation evidence</x:v>
      </x:c>
      <x:c r="J1268" s="4" t="str"/>
    </x:row>
    <x:row r="1269">
      <x:c r="A1269" s="4" t="str">
        <x:v>reports-15-happy-path</x:v>
      </x:c>
      <x:c r="B1269" s="4" t="str">
        <x:v>reports-15</x:v>
      </x:c>
      <x:c r="C1269" s="4" t="str">
        <x:v>Happy path</x:v>
      </x:c>
      <x:c r="D1269" s="4" t="str">
        <x:v>Starting from click EXPORT TO VAULT, exercise POST /api/runs/{run_id}/vault; verify the implemented expected behaviour and source provenance.</x:v>
      </x:c>
      <x:c r="E1269" s="4" t="str">
        <x:v>When a caller-visible run is present, Export to vault posts that exact run once, prevents re-entry while pending, and transitions from idle to EXPORTING to an attributed written-note count or a retryable error. Vault mirroring is not gated by committee readiness; server identity, ownership, rate, configuration, and filesystem checks still apply before writing stamped notes.</x:v>
      </x:c>
      <x:c r="F1269" s="4" t="str">
        <x:v>Pass</x:v>
      </x:c>
      <x:c r="G1269" s="4" t="str">
        <x:v>Directly mapped passing automation: AUT-VIT-0724, AUT-VIT-0885, AUT-VIT-0886, AUT-PY-0746.</x:v>
      </x:c>
      <x:c r="H1269" s="4" t="str">
        <x:v>2026-07-20</x:v>
      </x:c>
      <x:c r="I1269" s="4" t="str">
        <x:v>Mapped automation evidence</x:v>
      </x:c>
      <x:c r="J1269" s="4" t="str"/>
    </x:row>
    <x:row r="1270">
      <x:c r="A1270" s="4" t="str">
        <x:v>reports-15-error-path</x:v>
      </x:c>
      <x:c r="B1270" s="4" t="str">
        <x:v>reports-15</x:v>
      </x:c>
      <x:c r="C1270" s="4" t="str">
        <x:v>Error path</x:v>
      </x:c>
      <x:c r="D1270" s="4" t="str">
        <x:v>Force the primary dependency behind POST /api/runs/{run_id}/vault to fail; verify a truthful, recoverable error/degraded state and no stale success state.</x:v>
      </x:c>
      <x:c r="E1270" s="4" t="str">
        <x:v>The implemented error or degraded state is explicit, stable, recoverable, and does not preserve a false successful conclusion.</x:v>
      </x:c>
      <x:c r="F1270" s="4" t="str">
        <x:v>Pass</x:v>
      </x:c>
      <x:c r="G1270" s="4" t="str">
        <x:v>Directly mapped passing automation: AUT-VIT-0887, AUT-VIT-0888.</x:v>
      </x:c>
      <x:c r="H1270" s="4" t="str">
        <x:v>2026-07-20</x:v>
      </x:c>
      <x:c r="I1270" s="4" t="str">
        <x:v>Mapped automation evidence</x:v>
      </x:c>
      <x:c r="J1270" s="4" t="str"/>
    </x:row>
    <x:row r="1271">
      <x:c r="A1271" s="4" t="str">
        <x:v>reports-15-boundary-conditions</x:v>
      </x:c>
      <x:c r="B1271" s="4" t="str">
        <x:v>reports-15</x:v>
      </x:c>
      <x:c r="C1271" s="4" t="str">
        <x:v>Boundary conditions</x:v>
      </x:c>
      <x:c r="D1271" s="4" t="str">
        <x:v>Exercise empty, zero, maximum configured, repeated, already-selected, and terminal states relevant to POST /api/runs/{run_id}/vault.</x:v>
      </x:c>
      <x:c r="E1271" s="4" t="str">
        <x:v>Boundary inputs settle into defined empty, disabled, capped, or terminal states without crash, NaN, duplication, or state leak.</x:v>
      </x:c>
      <x:c r="F1271" s="4" t="str">
        <x:v>Pass</x:v>
      </x:c>
      <x:c r="G1271" s="4" t="str">
        <x:v>Directly mapped passing automation: AUT-VIT-0724, AUT-VIT-0885, AUT-VIT-0886.</x:v>
      </x:c>
      <x:c r="H1271" s="4" t="str">
        <x:v>2026-07-20</x:v>
      </x:c>
      <x:c r="I1271" s="4" t="str">
        <x:v>Mapped automation evidence</x:v>
      </x:c>
      <x:c r="J1271" s="4" t="str"/>
    </x:row>
    <x:row r="1272">
      <x:c r="A1272" s="4" t="str">
        <x:v>reports-15-invalid-input</x:v>
      </x:c>
      <x:c r="B1272" s="4" t="str">
        <x:v>reports-15</x:v>
      </x:c>
      <x:c r="C1272" s="4" t="str">
        <x:v>Invalid input</x:v>
      </x:c>
      <x:c r="D1272" s="4" t="str">
        <x:v>Submit blank, malformed, wrong-type, unsupported, or over-limit input to POST /api/runs/{run_id}/vault; verify implemented validation and no partial corrupt write.</x:v>
      </x:c>
      <x:c r="E1272" s="4" t="str">
        <x:v>Invalid input is rejected or ignored at the declared boundary with specific validation feedback and no partial durable mutation.</x:v>
      </x:c>
      <x:c r="F1272" s="4" t="str">
        <x:v>Pass</x:v>
      </x:c>
      <x:c r="G1272" s="4" t="str">
        <x:v>Directly mapped passing automation: AUT-VIT-0887, AUT-VIT-0888.</x:v>
      </x:c>
      <x:c r="H1272" s="4" t="str">
        <x:v>2026-07-20</x:v>
      </x:c>
      <x:c r="I1272" s="4" t="str">
        <x:v>Mapped automation evidence</x:v>
      </x:c>
      <x:c r="J1272" s="4" t="str"/>
    </x:row>
    <x:row r="1273">
      <x:c r="A1273" s="4" t="str">
        <x:v>reports-15-permission-security</x:v>
      </x:c>
      <x:c r="B1273" s="4" t="str">
        <x:v>reports-15</x:v>
      </x:c>
      <x:c r="C1273" s="4" t="str">
        <x:v>Permission/security</x:v>
      </x:c>
      <x:c r="D1273" s="4" t="str">
        <x:v>Exercise POST /api/runs/{run_id}/vault without the required analyst/session/edge/tenant authority; verify fail-closed behavior and no sensitive detail leakage.</x:v>
      </x:c>
      <x:c r="E1273" s="4" t="str">
        <x:v>Unauthorized or cross-scope access fails closed; protected data and actions remain unavailable; expected form-owned credential errors remain visible.</x:v>
      </x:c>
      <x:c r="F1273" s="4" t="str">
        <x:v>Pass</x:v>
      </x:c>
      <x:c r="G1273" s="4" t="str">
        <x:v>Directly mapped passing automation: AUT-VIT-1090, AUT-PY-0273.</x:v>
      </x:c>
      <x:c r="H1273" s="4" t="str">
        <x:v>2026-07-20</x:v>
      </x:c>
      <x:c r="I1273" s="4" t="str">
        <x:v>Mapped automation evidence</x:v>
      </x:c>
      <x:c r="J1273" s="4" t="str"/>
    </x:row>
    <x:row r="1274">
      <x:c r="A1274" s="4" t="str">
        <x:v>reports-15-performance</x:v>
      </x:c>
      <x:c r="B1274" s="4" t="str">
        <x:v>reports-15</x:v>
      </x:c>
      <x:c r="C1274" s="4" t="str">
        <x:v>Performance</x:v>
      </x:c>
      <x:c r="D1274" s="4" t="str">
        <x:v>Exercise POST /api/runs/{run_id}/vault at its configured bound; verify no request storm, unbounded fan-out, runaway render/poll loop, or blocked primary interaction.</x:v>
      </x:c>
      <x:c r="E1274" s="4" t="str">
        <x:v>Execution remains within configured bounds without unbounded concurrency, polling, rendering, memory growth, or unnecessary network fan-out.</x:v>
      </x:c>
      <x:c r="F1274" s="4" t="str">
        <x:v>Pass</x:v>
      </x:c>
      <x:c r="G1274" s="4" t="str">
        <x:v>Directly mapped passing automation: AUT-VIT-0885, AUT-VIT-0886, AUT-PERF-REPORTS-001.</x:v>
      </x:c>
      <x:c r="H1274" s="4" t="str">
        <x:v>2026-07-20</x:v>
      </x:c>
      <x:c r="I1274" s="4" t="str">
        <x:v>Mapped automation evidence</x:v>
      </x:c>
      <x:c r="J1274" s="4" t="str"/>
    </x:row>
    <x:row r="1275">
      <x:c r="A1275" s="4" t="str">
        <x:v>reports-15-mobile-responsive</x:v>
      </x:c>
      <x:c r="B1275" s="4" t="str">
        <x:v>reports-15</x:v>
      </x:c>
      <x:c r="C1275" s="4" t="str">
        <x:v>Mobile/responsive</x:v>
      </x:c>
      <x:c r="D1275" s="4" t="str">
        <x:v>Exercise POST /api/runs/{run_id}/vault at 390px and 900px widths where applicable; verify primary controls, focus, tables, and evidence remain reachable without overlap.</x:v>
      </x:c>
      <x:c r="E1275" s="4" t="str">
        <x:v>The feature remains keyboard-operable and coherent at narrow widths; primary controls and semantic status are not clipped or conveyed by color alone.</x:v>
      </x:c>
      <x:c r="F1275" s="4" t="str">
        <x:v>Pass</x:v>
      </x:c>
      <x:c r="G1275" s="4" t="str">
        <x:v>Directly mapped passing automation: AUT-RESP-REPORTS-001.</x:v>
      </x:c>
      <x:c r="H1275" s="4" t="str">
        <x:v>2026-07-20</x:v>
      </x:c>
      <x:c r="I1275" s="4" t="str">
        <x:v>Mapped automation evidence</x:v>
      </x:c>
      <x:c r="J1275" s="4" t="str"/>
    </x:row>
    <x:row r="1276">
      <x:c r="A1276" s="4" t="str">
        <x:v>reports-16-happy-path</x:v>
      </x:c>
      <x:c r="B1276" s="4" t="str">
        <x:v>reports-16</x:v>
      </x:c>
      <x:c r="C1276" s="4" t="str">
        <x:v>Happy path</x:v>
      </x:c>
      <x:c r="D1276" s="4" t="str">
        <x:v>Starting from click EXPORT TO VAULT when unset, exercise POST /api/runs/{run_id}/vault → 503; verify the implemented expected behaviour and source provenance.</x:v>
      </x:c>
      <x:c r="E1276" s="4" t="str">
        <x:v>With VAULT_EXPORT_DIR unset, POST /api/runs/{run_id}/vault fails closed with 503 before any write. The client identifies the configuration problem in the failed control's title and retains a retry path.</x:v>
      </x:c>
      <x:c r="F1276" s="4" t="str">
        <x:v>Pass</x:v>
      </x:c>
      <x:c r="G1276" s="4" t="str">
        <x:v>Directly mapped passing automation: AUT-PY-0747.</x:v>
      </x:c>
      <x:c r="H1276" s="4" t="str">
        <x:v>2026-07-20</x:v>
      </x:c>
      <x:c r="I1276" s="4" t="str">
        <x:v>Mapped automation evidence</x:v>
      </x:c>
      <x:c r="J1276" s="4" t="str"/>
    </x:row>
    <x:row r="1277">
      <x:c r="A1277" s="4" t="str">
        <x:v>reports-16-error-path</x:v>
      </x:c>
      <x:c r="B1277" s="4" t="str">
        <x:v>reports-16</x:v>
      </x:c>
      <x:c r="C1277" s="4" t="str">
        <x:v>Error path</x:v>
      </x:c>
      <x:c r="D1277" s="4" t="str">
        <x:v>Force the primary dependency behind POST /api/runs/{run_id}/vault → 503 to fail; verify a truthful, recoverable error/degraded state and no stale success state.</x:v>
      </x:c>
      <x:c r="E1277" s="4" t="str">
        <x:v>The implemented error or degraded state is explicit, stable, recoverable, and does not preserve a false successful conclusion.</x:v>
      </x:c>
      <x:c r="F1277" s="4" t="str">
        <x:v>Pass</x:v>
      </x:c>
      <x:c r="G1277" s="4" t="str">
        <x:v>Directly mapped passing automation: AUT-VIT-0887, AUT-VIT-0888, AUT-PY-0747.</x:v>
      </x:c>
      <x:c r="H1277" s="4" t="str">
        <x:v>2026-07-20</x:v>
      </x:c>
      <x:c r="I1277" s="4" t="str">
        <x:v>Mapped automation evidence</x:v>
      </x:c>
      <x:c r="J1277" s="4" t="str"/>
    </x:row>
    <x:row r="1278">
      <x:c r="A1278" s="4" t="str">
        <x:v>reports-16-boundary-conditions</x:v>
      </x:c>
      <x:c r="B1278" s="4" t="str">
        <x:v>reports-16</x:v>
      </x:c>
      <x:c r="C1278" s="4" t="str">
        <x:v>Boundary conditions</x:v>
      </x:c>
      <x:c r="D1278" s="4" t="str">
        <x:v>Exercise empty, zero, maximum configured, repeated, already-selected, and terminal states relevant to POST /api/runs/{run_id}/vault → 503.</x:v>
      </x:c>
      <x:c r="E1278" s="4" t="str">
        <x:v>Boundary inputs settle into defined empty, disabled, capped, or terminal states without crash, NaN, duplication, or state leak.</x:v>
      </x:c>
      <x:c r="F1278" s="4" t="str">
        <x:v>Pass</x:v>
      </x:c>
      <x:c r="G1278" s="4" t="str">
        <x:v>Directly mapped passing automation: AUT-PY-0747.</x:v>
      </x:c>
      <x:c r="H1278" s="4" t="str">
        <x:v>2026-07-20</x:v>
      </x:c>
      <x:c r="I1278" s="4" t="str">
        <x:v>Mapped automation evidence</x:v>
      </x:c>
      <x:c r="J1278" s="4" t="str"/>
    </x:row>
    <x:row r="1279">
      <x:c r="A1279" s="4" t="str">
        <x:v>reports-16-invalid-input</x:v>
      </x:c>
      <x:c r="B1279" s="4" t="str">
        <x:v>reports-16</x:v>
      </x:c>
      <x:c r="C1279" s="4" t="str">
        <x:v>Invalid input</x:v>
      </x:c>
      <x:c r="D1279" s="4" t="str">
        <x:v>Submit blank, malformed, wrong-type, unsupported, or over-limit input to POST /api/runs/{run_id}/vault → 503; verify implemented validation and no partial corrupt write.</x:v>
      </x:c>
      <x:c r="E1279" s="4" t="str">
        <x:v>Invalid input is rejected or ignored at the declared boundary with specific validation feedback and no partial durable mutation.</x:v>
      </x:c>
      <x:c r="F1279" s="4" t="str">
        <x:v>Pass</x:v>
      </x:c>
      <x:c r="G1279" s="4" t="str">
        <x:v>Directly mapped passing automation: AUT-VIT-0887, AUT-VIT-0888, AUT-PY-0747.</x:v>
      </x:c>
      <x:c r="H1279" s="4" t="str">
        <x:v>2026-07-20</x:v>
      </x:c>
      <x:c r="I1279" s="4" t="str">
        <x:v>Mapped automation evidence</x:v>
      </x:c>
      <x:c r="J1279" s="4" t="str"/>
    </x:row>
    <x:row r="1280">
      <x:c r="A1280" s="4" t="str">
        <x:v>reports-16-permission-security</x:v>
      </x:c>
      <x:c r="B1280" s="4" t="str">
        <x:v>reports-16</x:v>
      </x:c>
      <x:c r="C1280" s="4" t="str">
        <x:v>Permission/security</x:v>
      </x:c>
      <x:c r="D1280" s="4" t="str">
        <x:v>Exercise POST /api/runs/{run_id}/vault → 503 without the required analyst/session/edge/tenant authority; verify fail-closed behavior and no sensitive detail leakage.</x:v>
      </x:c>
      <x:c r="E1280" s="4" t="str">
        <x:v>Unauthorized or cross-scope access fails closed; protected data and actions remain unavailable; expected form-owned credential errors remain visible.</x:v>
      </x:c>
      <x:c r="F1280" s="4" t="str">
        <x:v>Pass</x:v>
      </x:c>
      <x:c r="G1280" s="4" t="str">
        <x:v>Directly mapped passing automation: AUT-VIT-1090, AUT-PY-0273.</x:v>
      </x:c>
      <x:c r="H1280" s="4" t="str">
        <x:v>2026-07-20</x:v>
      </x:c>
      <x:c r="I1280" s="4" t="str">
        <x:v>Mapped automation evidence</x:v>
      </x:c>
      <x:c r="J1280" s="4" t="str"/>
    </x:row>
    <x:row r="1281">
      <x:c r="A1281" s="4" t="str">
        <x:v>reports-16-performance</x:v>
      </x:c>
      <x:c r="B1281" s="4" t="str">
        <x:v>reports-16</x:v>
      </x:c>
      <x:c r="C1281" s="4" t="str">
        <x:v>Performance</x:v>
      </x:c>
      <x:c r="D1281" s="4" t="str">
        <x:v>Exercise POST /api/runs/{run_id}/vault → 503 at its configured bound; verify no request storm, unbounded fan-out, runaway render/poll loop, or blocked primary interaction.</x:v>
      </x:c>
      <x:c r="E1281" s="4" t="str">
        <x:v>Execution remains within configured bounds without unbounded concurrency, polling, rendering, memory growth, or unnecessary network fan-out.</x:v>
      </x:c>
      <x:c r="F1281" s="4" t="str">
        <x:v>Pass</x:v>
      </x:c>
      <x:c r="G1281" s="4" t="str">
        <x:v>Directly mapped passing automation: AUT-PERF-REPORTS-001.</x:v>
      </x:c>
      <x:c r="H1281" s="4" t="str">
        <x:v>2026-07-20</x:v>
      </x:c>
      <x:c r="I1281" s="4" t="str">
        <x:v>Mapped automation evidence</x:v>
      </x:c>
      <x:c r="J1281" s="4" t="str"/>
    </x:row>
    <x:row r="1282">
      <x:c r="A1282" s="4" t="str">
        <x:v>reports-16-mobile-responsive</x:v>
      </x:c>
      <x:c r="B1282" s="4" t="str">
        <x:v>reports-16</x:v>
      </x:c>
      <x:c r="C1282" s="4" t="str">
        <x:v>Mobile/responsive</x:v>
      </x:c>
      <x:c r="D1282" s="4" t="str">
        <x:v>Exercise POST /api/runs/{run_id}/vault → 503 at 390px and 900px widths where applicable; verify primary controls, focus, tables, and evidence remain reachable without overlap.</x:v>
      </x:c>
      <x:c r="E1282" s="4" t="str">
        <x:v>The feature remains keyboard-operable and coherent at narrow widths; primary controls and semantic status are not clipped or conveyed by color alone.</x:v>
      </x:c>
      <x:c r="F1282" s="4" t="str">
        <x:v>Pass</x:v>
      </x:c>
      <x:c r="G1282" s="4" t="str">
        <x:v>Directly mapped passing automation: AUT-RESP-REPORTS-001.</x:v>
      </x:c>
      <x:c r="H1282" s="4" t="str">
        <x:v>2026-07-20</x:v>
      </x:c>
      <x:c r="I1282" s="4" t="str">
        <x:v>Mapped automation evidence</x:v>
      </x:c>
      <x:c r="J1282" s="4" t="str"/>
    </x:row>
    <x:row r="1283">
      <x:c r="A1283" s="4" t="str">
        <x:v>reports-17-happy-path</x:v>
      </x:c>
      <x:c r="B1283" s="4" t="str">
        <x:v>reports-17</x:v>
      </x:c>
      <x:c r="C1283" s="4" t="str">
        <x:v>Happy path</x:v>
      </x:c>
      <x:c r="D1283" s="4" t="str">
        <x:v>Starting from click EXPORT TO VAULT when dir unwritable, exercise POST /api/runs/{run_id}/vault → 500; verify the implemented expected behaviour and source provenance.</x:v>
      </x:c>
      <x:c r="E1283" s="4" t="str">
        <x:v>A vault-export OSError is logged and translated to HTTP 500 with bounded guidance to check that VAULT_EXPORT_DIR exists and is writable. The client shows a retryable EXPORT FAILED state without leaking the raw exception.</x:v>
      </x:c>
      <x:c r="F1283" s="4" t="str">
        <x:v>Pass</x:v>
      </x:c>
      <x:c r="G1283" s="4" t="str">
        <x:v>Directly mapped passing automation: AUT-PY-0748.</x:v>
      </x:c>
      <x:c r="H1283" s="4" t="str">
        <x:v>2026-07-20</x:v>
      </x:c>
      <x:c r="I1283" s="4" t="str">
        <x:v>Mapped automation evidence</x:v>
      </x:c>
      <x:c r="J1283" s="4" t="str"/>
    </x:row>
    <x:row r="1284">
      <x:c r="A1284" s="4" t="str">
        <x:v>reports-17-error-path</x:v>
      </x:c>
      <x:c r="B1284" s="4" t="str">
        <x:v>reports-17</x:v>
      </x:c>
      <x:c r="C1284" s="4" t="str">
        <x:v>Error path</x:v>
      </x:c>
      <x:c r="D1284" s="4" t="str">
        <x:v>Force the primary dependency behind POST /api/runs/{run_id}/vault → 500 to fail; verify a truthful, recoverable error/degraded state and no stale success state.</x:v>
      </x:c>
      <x:c r="E1284" s="4" t="str">
        <x:v>The implemented error or degraded state is explicit, stable, recoverable, and does not preserve a false successful conclusion.</x:v>
      </x:c>
      <x:c r="F1284" s="4" t="str">
        <x:v>Pass</x:v>
      </x:c>
      <x:c r="G1284" s="4" t="str">
        <x:v>Directly mapped passing automation: AUT-VIT-0887, AUT-VIT-0888, AUT-PY-0748.</x:v>
      </x:c>
      <x:c r="H1284" s="4" t="str">
        <x:v>2026-07-20</x:v>
      </x:c>
      <x:c r="I1284" s="4" t="str">
        <x:v>Mapped automation evidence</x:v>
      </x:c>
      <x:c r="J1284" s="4" t="str"/>
    </x:row>
    <x:row r="1285">
      <x:c r="A1285" s="4" t="str">
        <x:v>reports-17-boundary-conditions</x:v>
      </x:c>
      <x:c r="B1285" s="4" t="str">
        <x:v>reports-17</x:v>
      </x:c>
      <x:c r="C1285" s="4" t="str">
        <x:v>Boundary conditions</x:v>
      </x:c>
      <x:c r="D1285" s="4" t="str">
        <x:v>Exercise empty, zero, maximum configured, repeated, already-selected, and terminal states relevant to POST /api/runs/{run_id}/vault → 500.</x:v>
      </x:c>
      <x:c r="E1285" s="4" t="str">
        <x:v>Boundary inputs settle into defined empty, disabled, capped, or terminal states without crash, NaN, duplication, or state leak.</x:v>
      </x:c>
      <x:c r="F1285" s="4" t="str">
        <x:v>Pass</x:v>
      </x:c>
      <x:c r="G1285" s="4" t="str">
        <x:v>Directly mapped passing automation: AUT-PY-0748.</x:v>
      </x:c>
      <x:c r="H1285" s="4" t="str">
        <x:v>2026-07-20</x:v>
      </x:c>
      <x:c r="I1285" s="4" t="str">
        <x:v>Mapped automation evidence</x:v>
      </x:c>
      <x:c r="J1285" s="4" t="str"/>
    </x:row>
    <x:row r="1286">
      <x:c r="A1286" s="4" t="str">
        <x:v>reports-17-invalid-input</x:v>
      </x:c>
      <x:c r="B1286" s="4" t="str">
        <x:v>reports-17</x:v>
      </x:c>
      <x:c r="C1286" s="4" t="str">
        <x:v>Invalid input</x:v>
      </x:c>
      <x:c r="D1286" s="4" t="str">
        <x:v>Submit blank, malformed, wrong-type, unsupported, or over-limit input to POST /api/runs/{run_id}/vault → 500; verify implemented validation and no partial corrupt write.</x:v>
      </x:c>
      <x:c r="E1286" s="4" t="str">
        <x:v>Invalid input is rejected or ignored at the declared boundary with specific validation feedback and no partial durable mutation.</x:v>
      </x:c>
      <x:c r="F1286" s="4" t="str">
        <x:v>Pass</x:v>
      </x:c>
      <x:c r="G1286" s="4" t="str">
        <x:v>Directly mapped passing automation: AUT-VIT-0887, AUT-VIT-0888, AUT-PY-0748.</x:v>
      </x:c>
      <x:c r="H1286" s="4" t="str">
        <x:v>2026-07-20</x:v>
      </x:c>
      <x:c r="I1286" s="4" t="str">
        <x:v>Mapped automation evidence</x:v>
      </x:c>
      <x:c r="J1286" s="4" t="str"/>
    </x:row>
    <x:row r="1287">
      <x:c r="A1287" s="4" t="str">
        <x:v>reports-17-permission-security</x:v>
      </x:c>
      <x:c r="B1287" s="4" t="str">
        <x:v>reports-17</x:v>
      </x:c>
      <x:c r="C1287" s="4" t="str">
        <x:v>Permission/security</x:v>
      </x:c>
      <x:c r="D1287" s="4" t="str">
        <x:v>Exercise POST /api/runs/{run_id}/vault → 500 without the required analyst/session/edge/tenant authority; verify fail-closed behavior and no sensitive detail leakage.</x:v>
      </x:c>
      <x:c r="E1287" s="4" t="str">
        <x:v>Unauthorized or cross-scope access fails closed; protected data and actions remain unavailable; expected form-owned credential errors remain visible.</x:v>
      </x:c>
      <x:c r="F1287" s="4" t="str">
        <x:v>Pass</x:v>
      </x:c>
      <x:c r="G1287" s="4" t="str">
        <x:v>Directly mapped passing automation: AUT-VIT-1090, AUT-PY-0273.</x:v>
      </x:c>
      <x:c r="H1287" s="4" t="str">
        <x:v>2026-07-20</x:v>
      </x:c>
      <x:c r="I1287" s="4" t="str">
        <x:v>Mapped automation evidence</x:v>
      </x:c>
      <x:c r="J1287" s="4" t="str"/>
    </x:row>
    <x:row r="1288">
      <x:c r="A1288" s="4" t="str">
        <x:v>reports-17-performance</x:v>
      </x:c>
      <x:c r="B1288" s="4" t="str">
        <x:v>reports-17</x:v>
      </x:c>
      <x:c r="C1288" s="4" t="str">
        <x:v>Performance</x:v>
      </x:c>
      <x:c r="D1288" s="4" t="str">
        <x:v>Exercise POST /api/runs/{run_id}/vault → 500 at its configured bound; verify no request storm, unbounded fan-out, runaway render/poll loop, or blocked primary interaction.</x:v>
      </x:c>
      <x:c r="E1288" s="4" t="str">
        <x:v>Execution remains within configured bounds without unbounded concurrency, polling, rendering, memory growth, or unnecessary network fan-out.</x:v>
      </x:c>
      <x:c r="F1288" s="4" t="str">
        <x:v>Pass</x:v>
      </x:c>
      <x:c r="G1288" s="4" t="str">
        <x:v>Directly mapped passing automation: AUT-PERF-REPORTS-001.</x:v>
      </x:c>
      <x:c r="H1288" s="4" t="str">
        <x:v>2026-07-20</x:v>
      </x:c>
      <x:c r="I1288" s="4" t="str">
        <x:v>Mapped automation evidence</x:v>
      </x:c>
      <x:c r="J1288" s="4" t="str"/>
    </x:row>
    <x:row r="1289">
      <x:c r="A1289" s="4" t="str">
        <x:v>reports-17-mobile-responsive</x:v>
      </x:c>
      <x:c r="B1289" s="4" t="str">
        <x:v>reports-17</x:v>
      </x:c>
      <x:c r="C1289" s="4" t="str">
        <x:v>Mobile/responsive</x:v>
      </x:c>
      <x:c r="D1289" s="4" t="str">
        <x:v>Exercise POST /api/runs/{run_id}/vault → 500 at 390px and 900px widths where applicable; verify primary controls, focus, tables, and evidence remain reachable without overlap.</x:v>
      </x:c>
      <x:c r="E1289" s="4" t="str">
        <x:v>The feature remains keyboard-operable and coherent at narrow widths; primary controls and semantic status are not clipped or conveyed by color alone.</x:v>
      </x:c>
      <x:c r="F1289" s="4" t="str">
        <x:v>Pass</x:v>
      </x:c>
      <x:c r="G1289" s="4" t="str">
        <x:v>Directly mapped passing automation: AUT-RESP-REPORTS-001.</x:v>
      </x:c>
      <x:c r="H1289" s="4" t="str">
        <x:v>2026-07-20</x:v>
      </x:c>
      <x:c r="I1289" s="4" t="str">
        <x:v>Mapped automation evidence</x:v>
      </x:c>
      <x:c r="J1289" s="4" t="str"/>
    </x:row>
    <x:row r="1290">
      <x:c r="A1290" s="4" t="str">
        <x:v>reports-18-happy-path</x:v>
      </x:c>
      <x:c r="B1290" s="4" t="str">
        <x:v>reports-18</x:v>
      </x:c>
      <x:c r="C1290" s="4" t="str">
        <x:v>Happy path</x:v>
      </x:c>
      <x:c r="D1290" s="4" t="str">
        <x:v>Starting from &gt;12 EXPORT TO VAULT in 60s, exercise POST /api/runs/{run_id}/vault → 429; verify the implemented expected behaviour and source provenance.</x:v>
      </x:c>
      <x:c r="E1290" s="4" t="str">
        <x:v>Vault mirroring consumes the caller-local export budget before filesystem work. An exhausted window returns 429 with retry-in-a-minute guidance; the pending client state also blocks same-control re-entry.</x:v>
      </x:c>
      <x:c r="F1290" s="4" t="str">
        <x:v>Pass</x:v>
      </x:c>
      <x:c r="G1290" s="4" t="str">
        <x:v>Directly mapped passing automation: AUT-PY-0749.</x:v>
      </x:c>
      <x:c r="H1290" s="4" t="str">
        <x:v>2026-07-20</x:v>
      </x:c>
      <x:c r="I1290" s="4" t="str">
        <x:v>Mapped automation evidence</x:v>
      </x:c>
      <x:c r="J1290" s="4" t="str"/>
    </x:row>
    <x:row r="1291">
      <x:c r="A1291" s="4" t="str">
        <x:v>reports-18-error-path</x:v>
      </x:c>
      <x:c r="B1291" s="4" t="str">
        <x:v>reports-18</x:v>
      </x:c>
      <x:c r="C1291" s="4" t="str">
        <x:v>Error path</x:v>
      </x:c>
      <x:c r="D1291" s="4" t="str">
        <x:v>Force the primary dependency behind POST /api/runs/{run_id}/vault → 429 to fail; verify a truthful, recoverable error/degraded state and no stale success state.</x:v>
      </x:c>
      <x:c r="E1291" s="4" t="str">
        <x:v>The implemented error or degraded state is explicit, stable, recoverable, and does not preserve a false successful conclusion.</x:v>
      </x:c>
      <x:c r="F1291" s="4" t="str">
        <x:v>Pass</x:v>
      </x:c>
      <x:c r="G1291" s="4" t="str">
        <x:v>Directly mapped passing automation: AUT-PY-0749.</x:v>
      </x:c>
      <x:c r="H1291" s="4" t="str">
        <x:v>2026-07-20</x:v>
      </x:c>
      <x:c r="I1291" s="4" t="str">
        <x:v>Mapped automation evidence</x:v>
      </x:c>
      <x:c r="J1291" s="4" t="str"/>
    </x:row>
    <x:row r="1292">
      <x:c r="A1292" s="4" t="str">
        <x:v>reports-18-boundary-conditions</x:v>
      </x:c>
      <x:c r="B1292" s="4" t="str">
        <x:v>reports-18</x:v>
      </x:c>
      <x:c r="C1292" s="4" t="str">
        <x:v>Boundary conditions</x:v>
      </x:c>
      <x:c r="D1292" s="4" t="str">
        <x:v>Exercise empty, zero, maximum configured, repeated, already-selected, and terminal states relevant to POST /api/runs/{run_id}/vault → 429.</x:v>
      </x:c>
      <x:c r="E1292" s="4" t="str">
        <x:v>Boundary inputs settle into defined empty, disabled, capped, or terminal states without crash, NaN, duplication, or state leak.</x:v>
      </x:c>
      <x:c r="F1292" s="4" t="str">
        <x:v>Pass</x:v>
      </x:c>
      <x:c r="G1292" s="4" t="str">
        <x:v>Directly mapped passing automation: AUT-PY-0749.</x:v>
      </x:c>
      <x:c r="H1292" s="4" t="str">
        <x:v>2026-07-20</x:v>
      </x:c>
      <x:c r="I1292" s="4" t="str">
        <x:v>Mapped automation evidence</x:v>
      </x:c>
      <x:c r="J1292" s="4" t="str"/>
    </x:row>
    <x:row r="1293">
      <x:c r="A1293" s="4" t="str">
        <x:v>reports-18-invalid-input</x:v>
      </x:c>
      <x:c r="B1293" s="4" t="str">
        <x:v>reports-18</x:v>
      </x:c>
      <x:c r="C1293" s="4" t="str">
        <x:v>Invalid input</x:v>
      </x:c>
      <x:c r="D1293" s="4" t="str">
        <x:v>Submit blank, malformed, wrong-type, unsupported, or over-limit input to POST /api/runs/{run_id}/vault → 429; verify implemented validation and no partial corrupt write.</x:v>
      </x:c>
      <x:c r="E1293" s="4" t="str">
        <x:v>Invalid input is rejected or ignored at the declared boundary with specific validation feedback and no partial durable mutation.</x:v>
      </x:c>
      <x:c r="F1293" s="4" t="str">
        <x:v>Pass</x:v>
      </x:c>
      <x:c r="G1293" s="4" t="str">
        <x:v>Directly mapped passing automation: AUT-PY-0749.</x:v>
      </x:c>
      <x:c r="H1293" s="4" t="str">
        <x:v>2026-07-20</x:v>
      </x:c>
      <x:c r="I1293" s="4" t="str">
        <x:v>Mapped automation evidence</x:v>
      </x:c>
      <x:c r="J1293" s="4" t="str"/>
    </x:row>
    <x:row r="1294">
      <x:c r="A1294" s="4" t="str">
        <x:v>reports-18-permission-security</x:v>
      </x:c>
      <x:c r="B1294" s="4" t="str">
        <x:v>reports-18</x:v>
      </x:c>
      <x:c r="C1294" s="4" t="str">
        <x:v>Permission/security</x:v>
      </x:c>
      <x:c r="D1294" s="4" t="str">
        <x:v>Exercise POST /api/runs/{run_id}/vault → 429 without the required analyst/session/edge/tenant authority; verify fail-closed behavior and no sensitive detail leakage.</x:v>
      </x:c>
      <x:c r="E1294" s="4" t="str">
        <x:v>Unauthorized or cross-scope access fails closed; protected data and actions remain unavailable; expected form-owned credential errors remain visible.</x:v>
      </x:c>
      <x:c r="F1294" s="4" t="str">
        <x:v>Pass</x:v>
      </x:c>
      <x:c r="G1294" s="4" t="str">
        <x:v>Directly mapped passing automation: AUT-VIT-1090, AUT-PY-0273.</x:v>
      </x:c>
      <x:c r="H1294" s="4" t="str">
        <x:v>2026-07-20</x:v>
      </x:c>
      <x:c r="I1294" s="4" t="str">
        <x:v>Mapped automation evidence</x:v>
      </x:c>
      <x:c r="J1294" s="4" t="str"/>
    </x:row>
    <x:row r="1295">
      <x:c r="A1295" s="4" t="str">
        <x:v>reports-18-performance</x:v>
      </x:c>
      <x:c r="B1295" s="4" t="str">
        <x:v>reports-18</x:v>
      </x:c>
      <x:c r="C1295" s="4" t="str">
        <x:v>Performance</x:v>
      </x:c>
      <x:c r="D1295" s="4" t="str">
        <x:v>Exercise POST /api/runs/{run_id}/vault → 429 at its configured bound; verify no request storm, unbounded fan-out, runaway render/poll loop, or blocked primary interaction.</x:v>
      </x:c>
      <x:c r="E1295" s="4" t="str">
        <x:v>Execution remains within configured bounds without unbounded concurrency, polling, rendering, memory growth, or unnecessary network fan-out.</x:v>
      </x:c>
      <x:c r="F1295" s="4" t="str">
        <x:v>Pass</x:v>
      </x:c>
      <x:c r="G1295" s="4" t="str">
        <x:v>Directly mapped passing automation: AUT-PY-0749, AUT-PY-1993, AUT-PERF-REPORTS-001.</x:v>
      </x:c>
      <x:c r="H1295" s="4" t="str">
        <x:v>2026-07-20</x:v>
      </x:c>
      <x:c r="I1295" s="4" t="str">
        <x:v>Mapped automation evidence</x:v>
      </x:c>
      <x:c r="J1295" s="4" t="str"/>
    </x:row>
    <x:row r="1296">
      <x:c r="A1296" s="4" t="str">
        <x:v>reports-18-mobile-responsive</x:v>
      </x:c>
      <x:c r="B1296" s="4" t="str">
        <x:v>reports-18</x:v>
      </x:c>
      <x:c r="C1296" s="4" t="str">
        <x:v>Mobile/responsive</x:v>
      </x:c>
      <x:c r="D1296" s="4" t="str">
        <x:v>Exercise POST /api/runs/{run_id}/vault → 429 at 390px and 900px widths where applicable; verify primary controls, focus, tables, and evidence remain reachable without overlap.</x:v>
      </x:c>
      <x:c r="E1296" s="4" t="str">
        <x:v>The feature remains keyboard-operable and coherent at narrow widths; primary controls and semantic status are not clipped or conveyed by color alone.</x:v>
      </x:c>
      <x:c r="F1296" s="4" t="str">
        <x:v>Pass</x:v>
      </x:c>
      <x:c r="G1296" s="4" t="str">
        <x:v>Directly mapped passing automation: AUT-RESP-REPORTS-001.</x:v>
      </x:c>
      <x:c r="H1296" s="4" t="str">
        <x:v>2026-07-20</x:v>
      </x:c>
      <x:c r="I1296" s="4" t="str">
        <x:v>Mapped automation evidence</x:v>
      </x:c>
      <x:c r="J1296" s="4" t="str"/>
    </x:row>
    <x:row r="1297">
      <x:c r="A1297" s="4" t="str">
        <x:v>reports-19-happy-path</x:v>
      </x:c>
      <x:c r="B1297" s="4" t="str">
        <x:v>reports-19</x:v>
      </x:c>
      <x:c r="C1297" s="4" t="str">
        <x:v>Happy path</x:v>
      </x:c>
      <x:c r="D1297" s="4" t="str">
        <x:v>Starting from EXPORT TO VAULT for deleted/invalid run, exercise POST /api/runs/{run_id}/vault → 404; verify the implemented expected behaviour and source provenance.</x:v>
      </x:c>
      <x:c r="E1297" s="4" t="str">
        <x:v>Vault mirroring resolves the selected run inside the caller's access scope before writing. A missing or foreign run returns 404 and produces no filesystem artifact.</x:v>
      </x:c>
      <x:c r="F1297" s="4" t="str">
        <x:v>Pass</x:v>
      </x:c>
      <x:c r="G1297" s="4" t="str">
        <x:v>Directly mapped passing automation: AUT-PY-0750.</x:v>
      </x:c>
      <x:c r="H1297" s="4" t="str">
        <x:v>2026-07-20</x:v>
      </x:c>
      <x:c r="I1297" s="4" t="str">
        <x:v>Mapped automation evidence</x:v>
      </x:c>
      <x:c r="J1297" s="4" t="str"/>
    </x:row>
    <x:row r="1298">
      <x:c r="A1298" s="4" t="str">
        <x:v>reports-19-error-path</x:v>
      </x:c>
      <x:c r="B1298" s="4" t="str">
        <x:v>reports-19</x:v>
      </x:c>
      <x:c r="C1298" s="4" t="str">
        <x:v>Error path</x:v>
      </x:c>
      <x:c r="D1298" s="4" t="str">
        <x:v>Force the primary dependency behind POST /api/runs/{run_id}/vault → 404 to fail; verify a truthful, recoverable error/degraded state and no stale success state.</x:v>
      </x:c>
      <x:c r="E1298" s="4" t="str">
        <x:v>The implemented error or degraded state is explicit, stable, recoverable, and does not preserve a false successful conclusion.</x:v>
      </x:c>
      <x:c r="F1298" s="4" t="str">
        <x:v>Pass</x:v>
      </x:c>
      <x:c r="G1298" s="4" t="str">
        <x:v>Directly mapped passing automation: AUT-PY-0750.</x:v>
      </x:c>
      <x:c r="H1298" s="4" t="str">
        <x:v>2026-07-20</x:v>
      </x:c>
      <x:c r="I1298" s="4" t="str">
        <x:v>Mapped automation evidence</x:v>
      </x:c>
      <x:c r="J1298" s="4" t="str"/>
    </x:row>
    <x:row r="1299">
      <x:c r="A1299" s="4" t="str">
        <x:v>reports-19-boundary-conditions</x:v>
      </x:c>
      <x:c r="B1299" s="4" t="str">
        <x:v>reports-19</x:v>
      </x:c>
      <x:c r="C1299" s="4" t="str">
        <x:v>Boundary conditions</x:v>
      </x:c>
      <x:c r="D1299" s="4" t="str">
        <x:v>Exercise empty, zero, maximum configured, repeated, already-selected, and terminal states relevant to POST /api/runs/{run_id}/vault → 404.</x:v>
      </x:c>
      <x:c r="E1299" s="4" t="str">
        <x:v>Boundary inputs settle into defined empty, disabled, capped, or terminal states without crash, NaN, duplication, or state leak.</x:v>
      </x:c>
      <x:c r="F1299" s="4" t="str">
        <x:v>Pass</x:v>
      </x:c>
      <x:c r="G1299" s="4" t="str">
        <x:v>Directly mapped passing automation: AUT-PY-0750.</x:v>
      </x:c>
      <x:c r="H1299" s="4" t="str">
        <x:v>2026-07-20</x:v>
      </x:c>
      <x:c r="I1299" s="4" t="str">
        <x:v>Mapped automation evidence</x:v>
      </x:c>
      <x:c r="J1299" s="4" t="str"/>
    </x:row>
    <x:row r="1300">
      <x:c r="A1300" s="4" t="str">
        <x:v>reports-19-invalid-input</x:v>
      </x:c>
      <x:c r="B1300" s="4" t="str">
        <x:v>reports-19</x:v>
      </x:c>
      <x:c r="C1300" s="4" t="str">
        <x:v>Invalid input</x:v>
      </x:c>
      <x:c r="D1300" s="4" t="str">
        <x:v>Submit blank, malformed, wrong-type, unsupported, or over-limit input to POST /api/runs/{run_id}/vault → 404; verify implemented validation and no partial corrupt write.</x:v>
      </x:c>
      <x:c r="E1300" s="4" t="str">
        <x:v>Invalid input is rejected or ignored at the declared boundary with specific validation feedback and no partial durable mutation.</x:v>
      </x:c>
      <x:c r="F1300" s="4" t="str">
        <x:v>Pass</x:v>
      </x:c>
      <x:c r="G1300" s="4" t="str">
        <x:v>Directly mapped passing automation: AUT-PY-0750.</x:v>
      </x:c>
      <x:c r="H1300" s="4" t="str">
        <x:v>2026-07-20</x:v>
      </x:c>
      <x:c r="I1300" s="4" t="str">
        <x:v>Mapped automation evidence</x:v>
      </x:c>
      <x:c r="J1300" s="4" t="str"/>
    </x:row>
    <x:row r="1301">
      <x:c r="A1301" s="4" t="str">
        <x:v>reports-19-permission-security</x:v>
      </x:c>
      <x:c r="B1301" s="4" t="str">
        <x:v>reports-19</x:v>
      </x:c>
      <x:c r="C1301" s="4" t="str">
        <x:v>Permission/security</x:v>
      </x:c>
      <x:c r="D1301" s="4" t="str">
        <x:v>Exercise POST /api/runs/{run_id}/vault → 404 without the required analyst/session/edge/tenant authority; verify fail-closed behavior and no sensitive detail leakage.</x:v>
      </x:c>
      <x:c r="E1301" s="4" t="str">
        <x:v>Unauthorized or cross-scope access fails closed; protected data and actions remain unavailable; expected form-owned credential errors remain visible.</x:v>
      </x:c>
      <x:c r="F1301" s="4" t="str">
        <x:v>Pass</x:v>
      </x:c>
      <x:c r="G1301" s="4" t="str">
        <x:v>Directly mapped passing automation: AUT-VIT-1090, AUT-PY-0273.</x:v>
      </x:c>
      <x:c r="H1301" s="4" t="str">
        <x:v>2026-07-20</x:v>
      </x:c>
      <x:c r="I1301" s="4" t="str">
        <x:v>Mapped automation evidence</x:v>
      </x:c>
      <x:c r="J1301" s="4" t="str"/>
    </x:row>
    <x:row r="1302">
      <x:c r="A1302" s="4" t="str">
        <x:v>reports-19-performance</x:v>
      </x:c>
      <x:c r="B1302" s="4" t="str">
        <x:v>reports-19</x:v>
      </x:c>
      <x:c r="C1302" s="4" t="str">
        <x:v>Performance</x:v>
      </x:c>
      <x:c r="D1302" s="4" t="str">
        <x:v>Exercise POST /api/runs/{run_id}/vault → 404 at its configured bound; verify no request storm, unbounded fan-out, runaway render/poll loop, or blocked primary interaction.</x:v>
      </x:c>
      <x:c r="E1302" s="4" t="str">
        <x:v>Execution remains within configured bounds without unbounded concurrency, polling, rendering, memory growth, or unnecessary network fan-out.</x:v>
      </x:c>
      <x:c r="F1302" s="4" t="str">
        <x:v>Pass</x:v>
      </x:c>
      <x:c r="G1302" s="4" t="str">
        <x:v>Directly mapped passing automation: AUT-PERF-REPORTS-001.</x:v>
      </x:c>
      <x:c r="H1302" s="4" t="str">
        <x:v>2026-07-20</x:v>
      </x:c>
      <x:c r="I1302" s="4" t="str">
        <x:v>Mapped automation evidence</x:v>
      </x:c>
      <x:c r="J1302" s="4" t="str"/>
    </x:row>
    <x:row r="1303">
      <x:c r="A1303" s="4" t="str">
        <x:v>reports-19-mobile-responsive</x:v>
      </x:c>
      <x:c r="B1303" s="4" t="str">
        <x:v>reports-19</x:v>
      </x:c>
      <x:c r="C1303" s="4" t="str">
        <x:v>Mobile/responsive</x:v>
      </x:c>
      <x:c r="D1303" s="4" t="str">
        <x:v>Exercise POST /api/runs/{run_id}/vault → 404 at 390px and 900px widths where applicable; verify primary controls, focus, tables, and evidence remain reachable without overlap.</x:v>
      </x:c>
      <x:c r="E1303" s="4" t="str">
        <x:v>The feature remains keyboard-operable and coherent at narrow widths; primary controls and semantic status are not clipped or conveyed by color alone.</x:v>
      </x:c>
      <x:c r="F1303" s="4" t="str">
        <x:v>Pass</x:v>
      </x:c>
      <x:c r="G1303" s="4" t="str">
        <x:v>Directly mapped passing automation: AUT-RESP-REPORTS-001.</x:v>
      </x:c>
      <x:c r="H1303" s="4" t="str">
        <x:v>2026-07-20</x:v>
      </x:c>
      <x:c r="I1303" s="4" t="str">
        <x:v>Mapped automation evidence</x:v>
      </x:c>
      <x:c r="J1303" s="4" t="str"/>
    </x:row>
    <x:row r="1304">
      <x:c r="A1304" s="4" t="str">
        <x:v>reports-20-happy-path</x:v>
      </x:c>
      <x:c r="B1304" s="4" t="str">
        <x:v>reports-20</x:v>
      </x:c>
      <x:c r="C1304" s="4" t="str">
        <x:v>Happy path</x:v>
      </x:c>
      <x:c r="D1304" s="4" t="str">
        <x:v>Starting from refresh/reload, exercise none (client-only); verify the implemented expected behaviour and source provenance.</x:v>
      </x:c>
      <x:c r="E1304" s="4" t="str">
        <x:v>On hydration the UI restores caos-e-zoom locally. Active report, omissions, edits, paper tone, source visibility, and add-back visibility load from and autosave to the analysis-context report draft; immutable-version deep links override mutable active selection.</x:v>
      </x:c>
      <x:c r="F1304" s="4" t="str">
        <x:v>Pass</x:v>
      </x:c>
      <x:c r="G1304" s="4" t="str">
        <x:v>Directly mapped passing automation: AUT-VIT-0002.</x:v>
      </x:c>
      <x:c r="H1304" s="4" t="str">
        <x:v>2026-07-20</x:v>
      </x:c>
      <x:c r="I1304" s="4" t="str">
        <x:v>Mapped automation evidence</x:v>
      </x:c>
      <x:c r="J1304" s="4" t="str"/>
    </x:row>
    <x:row r="1305">
      <x:c r="A1305" s="4" t="str">
        <x:v>reports-20-error-path</x:v>
      </x:c>
      <x:c r="B1305" s="4" t="str">
        <x:v>reports-20</x:v>
      </x:c>
      <x:c r="C1305" s="4" t="str">
        <x:v>Error path</x:v>
      </x:c>
      <x:c r="D1305" s="4" t="str">
        <x:v>Force the primary dependency behind none (client-only) to fail; verify a truthful, recoverable error/degraded state and no stale success state.</x:v>
      </x:c>
      <x:c r="E1305" s="4" t="str">
        <x:v>The implemented error or degraded state is explicit, stable, recoverable, and does not preserve a false successful conclusion.</x:v>
      </x:c>
      <x:c r="F1305" s="4" t="str">
        <x:v>Pass</x:v>
      </x:c>
      <x:c r="G1305" s="4" t="str">
        <x:v>Directly mapped passing automation: AUT-VIT-0007, AUT-VIT-0009, AUT-VIT-0012, AUT-VIT-0014, AUT-VIT-0545, AUT-VIT-0546, AUT-VIT-0547, AUT-VIT-0548, AUT-VIT-0549, AUT-VIT-0550, AUT-E2E-038, AUT-E2E-101 (+1 more).</x:v>
      </x:c>
      <x:c r="H1305" s="4" t="str">
        <x:v>2026-07-20</x:v>
      </x:c>
      <x:c r="I1305" s="4" t="str">
        <x:v>Mapped automation evidence</x:v>
      </x:c>
      <x:c r="J1305" s="4" t="str"/>
    </x:row>
    <x:row r="1306">
      <x:c r="A1306" s="4" t="str">
        <x:v>reports-20-boundary-conditions</x:v>
      </x:c>
      <x:c r="B1306" s="4" t="str">
        <x:v>reports-20</x:v>
      </x:c>
      <x:c r="C1306" s="4" t="str">
        <x:v>Boundary conditions</x:v>
      </x:c>
      <x:c r="D1306" s="4" t="str">
        <x:v>Exercise empty, zero, maximum configured, repeated, already-selected, and terminal states relevant to none (client-only).</x:v>
      </x:c>
      <x:c r="E1306" s="4" t="str">
        <x:v>Boundary inputs settle into defined empty, disabled, capped, or terminal states without crash, NaN, duplication, or state leak.</x:v>
      </x:c>
      <x:c r="F1306" s="4" t="str">
        <x:v>Pass</x:v>
      </x:c>
      <x:c r="G1306" s="4" t="str">
        <x:v>Directly mapped passing automation: AUT-VIT-0002, AUT-VIT-0010, AUT-VIT-0011, AUT-VIT-0545, AUT-VIT-0546, AUT-VIT-0547, AUT-VIT-0548, AUT-VIT-0549, AUT-VIT-0550.</x:v>
      </x:c>
      <x:c r="H1306" s="4" t="str">
        <x:v>2026-07-20</x:v>
      </x:c>
      <x:c r="I1306" s="4" t="str">
        <x:v>Mapped automation evidence</x:v>
      </x:c>
      <x:c r="J1306" s="4" t="str"/>
    </x:row>
    <x:row r="1307">
      <x:c r="A1307" s="4" t="str">
        <x:v>reports-20-invalid-input</x:v>
      </x:c>
      <x:c r="B1307" s="4" t="str">
        <x:v>reports-20</x:v>
      </x:c>
      <x:c r="C1307" s="4" t="str">
        <x:v>Invalid input</x:v>
      </x:c>
      <x:c r="D1307" s="4" t="str">
        <x:v>Submit blank, malformed, wrong-type, unsupported, or over-limit input to none (client-only); verify implemented validation and no partial corrupt write.</x:v>
      </x:c>
      <x:c r="E1307" s="4" t="str">
        <x:v>Invalid input is rejected or ignored at the declared boundary with specific validation feedback and no partial durable mutation.</x:v>
      </x:c>
      <x:c r="F1307" s="4" t="str">
        <x:v>Pass</x:v>
      </x:c>
      <x:c r="G1307" s="4" t="str">
        <x:v>Directly mapped passing automation: AUT-VIT-0007, AUT-VIT-0012, AUT-VIT-0014, AUT-VIT-0545, AUT-VIT-0546, AUT-VIT-0547, AUT-VIT-0548, AUT-VIT-0549, AUT-VIT-0550.</x:v>
      </x:c>
      <x:c r="H1307" s="4" t="str">
        <x:v>2026-07-20</x:v>
      </x:c>
      <x:c r="I1307" s="4" t="str">
        <x:v>Mapped automation evidence</x:v>
      </x:c>
      <x:c r="J1307" s="4" t="str"/>
    </x:row>
    <x:row r="1308">
      <x:c r="A1308" s="4" t="str">
        <x:v>reports-20-permission-security</x:v>
      </x:c>
      <x:c r="B1308" s="4" t="str">
        <x:v>reports-20</x:v>
      </x:c>
      <x:c r="C1308" s="4" t="str">
        <x:v>Permission/security</x:v>
      </x:c>
      <x:c r="D1308" s="4" t="str">
        <x:v>Exercise none (client-only) without the required analyst/session/edge/tenant authority; verify fail-closed behavior and no sensitive detail leakage.</x:v>
      </x:c>
      <x:c r="E1308" s="4" t="str">
        <x:v>Unauthorized or cross-scope access fails closed; protected data and actions remain unavailable; expected form-owned credential errors remain visible.</x:v>
      </x:c>
      <x:c r="F1308" s="4" t="str">
        <x:v>Pass</x:v>
      </x:c>
      <x:c r="G1308" s="4" t="str">
        <x:v>Directly mapped passing automation: AUT-VIT-1090.</x:v>
      </x:c>
      <x:c r="H1308" s="4" t="str">
        <x:v>2026-07-20</x:v>
      </x:c>
      <x:c r="I1308" s="4" t="str">
        <x:v>Mapped automation evidence</x:v>
      </x:c>
      <x:c r="J1308" s="4" t="str"/>
    </x:row>
    <x:row r="1309">
      <x:c r="A1309" s="4" t="str">
        <x:v>reports-20-performance</x:v>
      </x:c>
      <x:c r="B1309" s="4" t="str">
        <x:v>reports-20</x:v>
      </x:c>
      <x:c r="C1309" s="4" t="str">
        <x:v>Performance</x:v>
      </x:c>
      <x:c r="D1309" s="4" t="str">
        <x:v>Exercise none (client-only) at its configured bound; verify no request storm, unbounded fan-out, runaway render/poll loop, or blocked primary interaction.</x:v>
      </x:c>
      <x:c r="E1309" s="4" t="str">
        <x:v>Execution remains within configured bounds without unbounded concurrency, polling, rendering, memory growth, or unnecessary network fan-out.</x:v>
      </x:c>
      <x:c r="F1309" s="4" t="str">
        <x:v>Pass</x:v>
      </x:c>
      <x:c r="G1309" s="4" t="str">
        <x:v>Directly mapped passing automation: AUT-VIT-0010, AUT-VIT-0011, AUT-PERF-REPORTS-001.</x:v>
      </x:c>
      <x:c r="H1309" s="4" t="str">
        <x:v>2026-07-20</x:v>
      </x:c>
      <x:c r="I1309" s="4" t="str">
        <x:v>Mapped automation evidence</x:v>
      </x:c>
      <x:c r="J1309" s="4" t="str"/>
    </x:row>
    <x:row r="1310">
      <x:c r="A1310" s="4" t="str">
        <x:v>reports-20-mobile-responsive</x:v>
      </x:c>
      <x:c r="B1310" s="4" t="str">
        <x:v>reports-20</x:v>
      </x:c>
      <x:c r="C1310" s="4" t="str">
        <x:v>Mobile/responsive</x:v>
      </x:c>
      <x:c r="D1310" s="4" t="str">
        <x:v>Exercise none (client-only) at 390px and 900px widths where applicable; verify primary controls, focus, tables, and evidence remain reachable without overlap.</x:v>
      </x:c>
      <x:c r="E1310" s="4" t="str">
        <x:v>The feature remains keyboard-operable and coherent at narrow widths; primary controls and semantic status are not clipped or conveyed by color alone.</x:v>
      </x:c>
      <x:c r="F1310" s="4" t="str">
        <x:v>Pass</x:v>
      </x:c>
      <x:c r="G1310" s="4" t="str">
        <x:v>Directly mapped passing automation: AUT-RESP-REPORTS-001.</x:v>
      </x:c>
      <x:c r="H1310" s="4" t="str">
        <x:v>2026-07-20</x:v>
      </x:c>
      <x:c r="I1310" s="4" t="str">
        <x:v>Mapped automation evidence</x:v>
      </x:c>
      <x:c r="J1310" s="4" t="str"/>
    </x:row>
    <x:row r="1311">
      <x:c r="A1311" s="4" t="str">
        <x:v>reports-21-happy-path</x:v>
      </x:c>
      <x:c r="B1311" s="4" t="str">
        <x:v>reports-21</x:v>
      </x:c>
      <x:c r="C1311" s="4" t="str">
        <x:v>Happy path</x:v>
      </x:c>
      <x:c r="D1311" s="4" t="str">
        <x:v>Starting from page load, exercise none (client-only); verify the implemented expected behaviour and source provenance.</x:v>
      </x:c>
      <x:c r="E1311" s="4" t="str">
        <x:v>For the Atlas Forge reference issuer, Report Studio loads the saved model through getSavedModel, applies object-shaped overrides and assumptions, and rebuilds report figures. Live issuers consume server-frozen Model Engine v2 checkpoints instead; load failure falls back to base reference figures with a warning and retry.</x:v>
      </x:c>
      <x:c r="F1311" s="4" t="str">
        <x:v>Pass</x:v>
      </x:c>
      <x:c r="G1311" s="4" t="str">
        <x:v>Directly mapped passing automation: AUT-VIT-0006.</x:v>
      </x:c>
      <x:c r="H1311" s="4" t="str">
        <x:v>2026-07-20</x:v>
      </x:c>
      <x:c r="I1311" s="4" t="str">
        <x:v>Mapped automation evidence</x:v>
      </x:c>
      <x:c r="J1311" s="4" t="str"/>
    </x:row>
    <x:row r="1312">
      <x:c r="A1312" s="4" t="str">
        <x:v>reports-21-error-path</x:v>
      </x:c>
      <x:c r="B1312" s="4" t="str">
        <x:v>reports-21</x:v>
      </x:c>
      <x:c r="C1312" s="4" t="str">
        <x:v>Error path</x:v>
      </x:c>
      <x:c r="D1312" s="4" t="str">
        <x:v>Force the primary dependency behind none (client-only) to fail; verify a truthful, recoverable error/degraded state and no stale success state.</x:v>
      </x:c>
      <x:c r="E1312" s="4" t="str">
        <x:v>The implemented error or degraded state is explicit, stable, recoverable, and does not preserve a false successful conclusion.</x:v>
      </x:c>
      <x:c r="F1312" s="4" t="str">
        <x:v>Pass</x:v>
      </x:c>
      <x:c r="G1312" s="4" t="str">
        <x:v>Directly mapped passing automation: AUT-VIT-0005, AUT-VIT-0545, AUT-VIT-0546, AUT-VIT-0547, AUT-VIT-0548, AUT-VIT-0549, AUT-VIT-0550.</x:v>
      </x:c>
      <x:c r="H1312" s="4" t="str">
        <x:v>2026-07-20</x:v>
      </x:c>
      <x:c r="I1312" s="4" t="str">
        <x:v>Mapped automation evidence</x:v>
      </x:c>
      <x:c r="J1312" s="4" t="str"/>
    </x:row>
    <x:row r="1313">
      <x:c r="A1313" s="4" t="str">
        <x:v>reports-21-boundary-conditions</x:v>
      </x:c>
      <x:c r="B1313" s="4" t="str">
        <x:v>reports-21</x:v>
      </x:c>
      <x:c r="C1313" s="4" t="str">
        <x:v>Boundary conditions</x:v>
      </x:c>
      <x:c r="D1313" s="4" t="str">
        <x:v>Exercise empty, zero, maximum configured, repeated, already-selected, and terminal states relevant to none (client-only).</x:v>
      </x:c>
      <x:c r="E1313" s="4" t="str">
        <x:v>Boundary inputs settle into defined empty, disabled, capped, or terminal states without crash, NaN, duplication, or state leak.</x:v>
      </x:c>
      <x:c r="F1313" s="4" t="str">
        <x:v>Pass</x:v>
      </x:c>
      <x:c r="G1313" s="4" t="str">
        <x:v>Directly mapped passing automation: AUT-VIT-0006, AUT-VIT-0545, AUT-VIT-0546, AUT-VIT-0547, AUT-VIT-0548, AUT-VIT-0549, AUT-VIT-0550.</x:v>
      </x:c>
      <x:c r="H1313" s="4" t="str">
        <x:v>2026-07-20</x:v>
      </x:c>
      <x:c r="I1313" s="4" t="str">
        <x:v>Mapped automation evidence</x:v>
      </x:c>
      <x:c r="J1313" s="4" t="str"/>
    </x:row>
    <x:row r="1314">
      <x:c r="A1314" s="4" t="str">
        <x:v>reports-21-invalid-input</x:v>
      </x:c>
      <x:c r="B1314" s="4" t="str">
        <x:v>reports-21</x:v>
      </x:c>
      <x:c r="C1314" s="4" t="str">
        <x:v>Invalid input</x:v>
      </x:c>
      <x:c r="D1314" s="4" t="str">
        <x:v>Submit blank, malformed, wrong-type, unsupported, or over-limit input to none (client-only); verify implemented validation and no partial corrupt write.</x:v>
      </x:c>
      <x:c r="E1314" s="4" t="str">
        <x:v>Invalid input is rejected or ignored at the declared boundary with specific validation feedback and no partial durable mutation.</x:v>
      </x:c>
      <x:c r="F1314" s="4" t="str">
        <x:v>Pass</x:v>
      </x:c>
      <x:c r="G1314" s="4" t="str">
        <x:v>Directly mapped passing automation: AUT-VIT-0006, AUT-VIT-0545, AUT-VIT-0546, AUT-VIT-0547, AUT-VIT-0548, AUT-VIT-0549, AUT-VIT-0550.</x:v>
      </x:c>
      <x:c r="H1314" s="4" t="str">
        <x:v>2026-07-20</x:v>
      </x:c>
      <x:c r="I1314" s="4" t="str">
        <x:v>Mapped automation evidence</x:v>
      </x:c>
      <x:c r="J1314" s="4" t="str"/>
    </x:row>
    <x:row r="1315">
      <x:c r="A1315" s="4" t="str">
        <x:v>reports-21-permission-security</x:v>
      </x:c>
      <x:c r="B1315" s="4" t="str">
        <x:v>reports-21</x:v>
      </x:c>
      <x:c r="C1315" s="4" t="str">
        <x:v>Permission/security</x:v>
      </x:c>
      <x:c r="D1315" s="4" t="str">
        <x:v>Exercise none (client-only) without the required analyst/session/edge/tenant authority; verify fail-closed behavior and no sensitive detail leakage.</x:v>
      </x:c>
      <x:c r="E1315" s="4" t="str">
        <x:v>Unauthorized or cross-scope access fails closed; protected data and actions remain unavailable; expected form-owned credential errors remain visible.</x:v>
      </x:c>
      <x:c r="F1315" s="4" t="str">
        <x:v>Pass</x:v>
      </x:c>
      <x:c r="G1315" s="4" t="str">
        <x:v>Directly mapped passing automation: AUT-VIT-1090.</x:v>
      </x:c>
      <x:c r="H1315" s="4" t="str">
        <x:v>2026-07-20</x:v>
      </x:c>
      <x:c r="I1315" s="4" t="str">
        <x:v>Mapped automation evidence</x:v>
      </x:c>
      <x:c r="J1315" s="4" t="str"/>
    </x:row>
    <x:row r="1316">
      <x:c r="A1316" s="4" t="str">
        <x:v>reports-21-performance</x:v>
      </x:c>
      <x:c r="B1316" s="4" t="str">
        <x:v>reports-21</x:v>
      </x:c>
      <x:c r="C1316" s="4" t="str">
        <x:v>Performance</x:v>
      </x:c>
      <x:c r="D1316" s="4" t="str">
        <x:v>Exercise none (client-only) at its configured bound; verify no request storm, unbounded fan-out, runaway render/poll loop, or blocked primary interaction.</x:v>
      </x:c>
      <x:c r="E1316" s="4" t="str">
        <x:v>Execution remains within configured bounds without unbounded concurrency, polling, rendering, memory growth, or unnecessary network fan-out.</x:v>
      </x:c>
      <x:c r="F1316" s="4" t="str">
        <x:v>Pass</x:v>
      </x:c>
      <x:c r="G1316" s="4" t="str">
        <x:v>Directly mapped passing automation: AUT-VIT-0006, AUT-PERF-REPORTS-001.</x:v>
      </x:c>
      <x:c r="H1316" s="4" t="str">
        <x:v>2026-07-20</x:v>
      </x:c>
      <x:c r="I1316" s="4" t="str">
        <x:v>Mapped automation evidence</x:v>
      </x:c>
      <x:c r="J1316" s="4" t="str"/>
    </x:row>
    <x:row r="1317">
      <x:c r="A1317" s="4" t="str">
        <x:v>reports-21-mobile-responsive</x:v>
      </x:c>
      <x:c r="B1317" s="4" t="str">
        <x:v>reports-21</x:v>
      </x:c>
      <x:c r="C1317" s="4" t="str">
        <x:v>Mobile/responsive</x:v>
      </x:c>
      <x:c r="D1317" s="4" t="str">
        <x:v>Exercise none (client-only) at 390px and 900px widths where applicable; verify primary controls, focus, tables, and evidence remain reachable without overlap.</x:v>
      </x:c>
      <x:c r="E1317" s="4" t="str">
        <x:v>The feature remains keyboard-operable and coherent at narrow widths; primary controls and semantic status are not clipped or conveyed by color alone.</x:v>
      </x:c>
      <x:c r="F1317" s="4" t="str">
        <x:v>Pass</x:v>
      </x:c>
      <x:c r="G1317" s="4" t="str">
        <x:v>Directly mapped passing automation: AUT-RESP-REPORTS-001.</x:v>
      </x:c>
      <x:c r="H1317" s="4" t="str">
        <x:v>2026-07-20</x:v>
      </x:c>
      <x:c r="I1317" s="4" t="str">
        <x:v>Mapped automation evidence</x:v>
      </x:c>
      <x:c r="J1317" s="4" t="str"/>
    </x:row>
    <x:row r="1318">
      <x:c r="A1318" s="4" t="str">
        <x:v>reports-22-happy-path</x:v>
      </x:c>
      <x:c r="B1318" s="4" t="str">
        <x:v>reports-22</x:v>
      </x:c>
      <x:c r="C1318" s="4" t="str">
        <x:v>Happy path</x:v>
      </x:c>
      <x:c r="D1318" s="4" t="str">
        <x:v>Starting from select report / toggle section, exercise none (client-only); verify the implemented expected behaviour and source provenance.</x:v>
      </x:c>
      <x:c r="E1318" s="4" t="str">
        <x:v>ReportDoc renders the implemented profile, text, list, table, chart, columns, flags, model-appendix, and paged-group section shapes, filters omitted sections, prints registered source lines when requested, and preserves a defensive authority statement for incomplete or non-paged input.</x:v>
      </x:c>
      <x:c r="F1318" s="4" t="str">
        <x:v>Pass</x:v>
      </x:c>
      <x:c r="G1318" s="4" t="str">
        <x:v>Directly mapped passing automation: AUT-VIT-0507, AUT-VIT-0722, AUT-VIT-0723.</x:v>
      </x:c>
      <x:c r="H1318" s="4" t="str">
        <x:v>2026-07-20</x:v>
      </x:c>
      <x:c r="I1318" s="4" t="str">
        <x:v>Mapped automation evidence</x:v>
      </x:c>
      <x:c r="J1318" s="4" t="str"/>
    </x:row>
    <x:row r="1319">
      <x:c r="A1319" s="4" t="str">
        <x:v>reports-22-error-path</x:v>
      </x:c>
      <x:c r="B1319" s="4" t="str">
        <x:v>reports-22</x:v>
      </x:c>
      <x:c r="C1319" s="4" t="str">
        <x:v>Error path</x:v>
      </x:c>
      <x:c r="D1319" s="4" t="str">
        <x:v>Force the primary dependency behind none (client-only) to fail; verify a truthful, recoverable error/degraded state and no stale success state.</x:v>
      </x:c>
      <x:c r="E1319" s="4" t="str">
        <x:v>The implemented error or degraded state is explicit, stable, recoverable, and does not preserve a false successful conclusion.</x:v>
      </x:c>
      <x:c r="F1319" s="4" t="str">
        <x:v>Pass</x:v>
      </x:c>
      <x:c r="G1319" s="4" t="str">
        <x:v>Directly mapped passing automation: AUT-VIT-0007, AUT-VIT-0012, AUT-VIT-0019, AUT-VIT-0020, AUT-VIT-0545, AUT-VIT-0546, AUT-VIT-0547, AUT-VIT-0548, AUT-VIT-0549, AUT-VIT-0550, AUT-E2E-039, AUT-E2E-102 (+1 more).</x:v>
      </x:c>
      <x:c r="H1319" s="4" t="str">
        <x:v>2026-07-20</x:v>
      </x:c>
      <x:c r="I1319" s="4" t="str">
        <x:v>Mapped automation evidence</x:v>
      </x:c>
      <x:c r="J1319" s="4" t="str"/>
    </x:row>
    <x:row r="1320">
      <x:c r="A1320" s="4" t="str">
        <x:v>reports-22-boundary-conditions</x:v>
      </x:c>
      <x:c r="B1320" s="4" t="str">
        <x:v>reports-22</x:v>
      </x:c>
      <x:c r="C1320" s="4" t="str">
        <x:v>Boundary conditions</x:v>
      </x:c>
      <x:c r="D1320" s="4" t="str">
        <x:v>Exercise empty, zero, maximum configured, repeated, already-selected, and terminal states relevant to none (client-only).</x:v>
      </x:c>
      <x:c r="E1320" s="4" t="str">
        <x:v>Boundary inputs settle into defined empty, disabled, capped, or terminal states without crash, NaN, duplication, or state leak.</x:v>
      </x:c>
      <x:c r="F1320" s="4" t="str">
        <x:v>Pass</x:v>
      </x:c>
      <x:c r="G1320" s="4" t="str">
        <x:v>Directly mapped passing automation: AUT-VIT-0019, AUT-VIT-0020, AUT-VIT-0507, AUT-VIT-0509, AUT-VIT-0510, AUT-VIT-0545, AUT-VIT-0546, AUT-VIT-0547, AUT-VIT-0548, AUT-VIT-0549, AUT-VIT-0550.</x:v>
      </x:c>
      <x:c r="H1320" s="4" t="str">
        <x:v>2026-07-20</x:v>
      </x:c>
      <x:c r="I1320" s="4" t="str">
        <x:v>Mapped automation evidence</x:v>
      </x:c>
      <x:c r="J1320" s="4" t="str"/>
    </x:row>
    <x:row r="1321">
      <x:c r="A1321" s="4" t="str">
        <x:v>reports-22-invalid-input</x:v>
      </x:c>
      <x:c r="B1321" s="4" t="str">
        <x:v>reports-22</x:v>
      </x:c>
      <x:c r="C1321" s="4" t="str">
        <x:v>Invalid input</x:v>
      </x:c>
      <x:c r="D1321" s="4" t="str">
        <x:v>Submit blank, malformed, wrong-type, unsupported, or over-limit input to none (client-only); verify implemented validation and no partial corrupt write.</x:v>
      </x:c>
      <x:c r="E1321" s="4" t="str">
        <x:v>Invalid input is rejected or ignored at the declared boundary with specific validation feedback and no partial durable mutation.</x:v>
      </x:c>
      <x:c r="F1321" s="4" t="str">
        <x:v>Pass</x:v>
      </x:c>
      <x:c r="G1321" s="4" t="str">
        <x:v>Directly mapped passing automation: AUT-VIT-0007, AUT-VIT-0012, AUT-VIT-0019, AUT-VIT-0020, AUT-VIT-0507, AUT-VIT-0509, AUT-VIT-0510, AUT-VIT-0545, AUT-VIT-0546, AUT-VIT-0547, AUT-VIT-0548, AUT-VIT-0549 (+3 more).</x:v>
      </x:c>
      <x:c r="H1321" s="4" t="str">
        <x:v>2026-07-20</x:v>
      </x:c>
      <x:c r="I1321" s="4" t="str">
        <x:v>Mapped automation evidence</x:v>
      </x:c>
      <x:c r="J1321" s="4" t="str"/>
    </x:row>
    <x:row r="1322">
      <x:c r="A1322" s="4" t="str">
        <x:v>reports-22-permission-security</x:v>
      </x:c>
      <x:c r="B1322" s="4" t="str">
        <x:v>reports-22</x:v>
      </x:c>
      <x:c r="C1322" s="4" t="str">
        <x:v>Permission/security</x:v>
      </x:c>
      <x:c r="D1322" s="4" t="str">
        <x:v>Exercise none (client-only) without the required analyst/session/edge/tenant authority; verify fail-closed behavior and no sensitive detail leakage.</x:v>
      </x:c>
      <x:c r="E1322" s="4" t="str">
        <x:v>Unauthorized or cross-scope access fails closed; protected data and actions remain unavailable; expected form-owned credential errors remain visible.</x:v>
      </x:c>
      <x:c r="F1322" s="4" t="str">
        <x:v>Pass</x:v>
      </x:c>
      <x:c r="G1322" s="4" t="str">
        <x:v>Directly mapped passing automation: AUT-VIT-1090.</x:v>
      </x:c>
      <x:c r="H1322" s="4" t="str">
        <x:v>2026-07-20</x:v>
      </x:c>
      <x:c r="I1322" s="4" t="str">
        <x:v>Mapped automation evidence</x:v>
      </x:c>
      <x:c r="J1322" s="4" t="str"/>
    </x:row>
    <x:row r="1323">
      <x:c r="A1323" s="4" t="str">
        <x:v>reports-22-performance</x:v>
      </x:c>
      <x:c r="B1323" s="4" t="str">
        <x:v>reports-22</x:v>
      </x:c>
      <x:c r="C1323" s="4" t="str">
        <x:v>Performance</x:v>
      </x:c>
      <x:c r="D1323" s="4" t="str">
        <x:v>Exercise none (client-only) at its configured bound; verify no request storm, unbounded fan-out, runaway render/poll loop, or blocked primary interaction.</x:v>
      </x:c>
      <x:c r="E1323" s="4" t="str">
        <x:v>Execution remains within configured bounds without unbounded concurrency, polling, rendering, memory growth, or unnecessary network fan-out.</x:v>
      </x:c>
      <x:c r="F1323" s="4" t="str">
        <x:v>Pass</x:v>
      </x:c>
      <x:c r="G1323" s="4" t="str">
        <x:v>Directly mapped passing automation: AUT-PERF-REPORTS-001.</x:v>
      </x:c>
      <x:c r="H1323" s="4" t="str">
        <x:v>2026-07-20</x:v>
      </x:c>
      <x:c r="I1323" s="4" t="str">
        <x:v>Mapped automation evidence</x:v>
      </x:c>
      <x:c r="J1323" s="4" t="str"/>
    </x:row>
    <x:row r="1324">
      <x:c r="A1324" s="4" t="str">
        <x:v>reports-22-mobile-responsive</x:v>
      </x:c>
      <x:c r="B1324" s="4" t="str">
        <x:v>reports-22</x:v>
      </x:c>
      <x:c r="C1324" s="4" t="str">
        <x:v>Mobile/responsive</x:v>
      </x:c>
      <x:c r="D1324" s="4" t="str">
        <x:v>Exercise none (client-only) at 390px and 900px widths where applicable; verify primary controls, focus, tables, and evidence remain reachable without overlap.</x:v>
      </x:c>
      <x:c r="E1324" s="4" t="str">
        <x:v>The feature remains keyboard-operable and coherent at narrow widths; primary controls and semantic status are not clipped or conveyed by color alone.</x:v>
      </x:c>
      <x:c r="F1324" s="4" t="str">
        <x:v>Pass</x:v>
      </x:c>
      <x:c r="G1324" s="4" t="str">
        <x:v>Directly mapped passing automation: AUT-RESP-REPORTS-001.</x:v>
      </x:c>
      <x:c r="H1324" s="4" t="str">
        <x:v>2026-07-20</x:v>
      </x:c>
      <x:c r="I1324" s="4" t="str">
        <x:v>Mapped automation evidence</x:v>
      </x:c>
      <x:c r="J1324" s="4" t="str"/>
    </x:row>
    <x:row r="1325">
      <x:c r="A1325" s="4" t="str">
        <x:v>reports-23-happy-path</x:v>
      </x:c>
      <x:c r="B1325" s="4" t="str">
        <x:v>reports-23</x:v>
      </x:c>
      <x:c r="C1325" s="4" t="str">
        <x:v>Happy path</x:v>
      </x:c>
      <x:c r="D1325" s="4" t="str">
        <x:v>Starting from enable EDIT + click text, exercise none (client-only); verify the implemented expected behaviour and source provenance.</x:v>
      </x:c>
      <x:c r="E1325" s="4" t="str">
        <x:v>Editable text leaves activate only when composition authority permits editing. Blur commits plain text capped at 2,000 characters; paste strips markup, Escape restores the original value and blurs, and frozen-preview intent filters edits to server-reviewed editable paths.</x:v>
      </x:c>
      <x:c r="F1325" s="4" t="str">
        <x:v>Pass</x:v>
      </x:c>
      <x:c r="G1325" s="4" t="str">
        <x:v>Directly mapped passing automation: AUT-VIT-0507.</x:v>
      </x:c>
      <x:c r="H1325" s="4" t="str">
        <x:v>2026-07-20</x:v>
      </x:c>
      <x:c r="I1325" s="4" t="str">
        <x:v>Mapped automation evidence</x:v>
      </x:c>
      <x:c r="J1325" s="4" t="str"/>
    </x:row>
    <x:row r="1326">
      <x:c r="A1326" s="4" t="str">
        <x:v>reports-23-error-path</x:v>
      </x:c>
      <x:c r="B1326" s="4" t="str">
        <x:v>reports-23</x:v>
      </x:c>
      <x:c r="C1326" s="4" t="str">
        <x:v>Error path</x:v>
      </x:c>
      <x:c r="D1326" s="4" t="str">
        <x:v>Force the primary dependency behind none (client-only) to fail; verify a truthful, recoverable error/degraded state and no stale success state.</x:v>
      </x:c>
      <x:c r="E1326" s="4" t="str">
        <x:v>The implemented error or degraded state is explicit, stable, recoverable, and does not preserve a false successful conclusion.</x:v>
      </x:c>
      <x:c r="F1326" s="4" t="str">
        <x:v>Pass</x:v>
      </x:c>
      <x:c r="G1326" s="4" t="str">
        <x:v>Directly mapped passing automation: AUT-VIT-0019, AUT-VIT-0020, AUT-E2E-039, AUT-E2E-102, AUT-E2E-165.</x:v>
      </x:c>
      <x:c r="H1326" s="4" t="str">
        <x:v>2026-07-20</x:v>
      </x:c>
      <x:c r="I1326" s="4" t="str">
        <x:v>Mapped automation evidence</x:v>
      </x:c>
      <x:c r="J1326" s="4" t="str"/>
    </x:row>
    <x:row r="1327">
      <x:c r="A1327" s="4" t="str">
        <x:v>reports-23-boundary-conditions</x:v>
      </x:c>
      <x:c r="B1327" s="4" t="str">
        <x:v>reports-23</x:v>
      </x:c>
      <x:c r="C1327" s="4" t="str">
        <x:v>Boundary conditions</x:v>
      </x:c>
      <x:c r="D1327" s="4" t="str">
        <x:v>Exercise empty, zero, maximum configured, repeated, already-selected, and terminal states relevant to none (client-only).</x:v>
      </x:c>
      <x:c r="E1327" s="4" t="str">
        <x:v>Boundary inputs settle into defined empty, disabled, capped, or terminal states without crash, NaN, duplication, or state leak.</x:v>
      </x:c>
      <x:c r="F1327" s="4" t="str">
        <x:v>Pass</x:v>
      </x:c>
      <x:c r="G1327" s="4" t="str">
        <x:v>Directly mapped passing automation: AUT-VIT-0019, AUT-VIT-0020, AUT-VIT-0507.</x:v>
      </x:c>
      <x:c r="H1327" s="4" t="str">
        <x:v>2026-07-20</x:v>
      </x:c>
      <x:c r="I1327" s="4" t="str">
        <x:v>Mapped automation evidence</x:v>
      </x:c>
      <x:c r="J1327" s="4" t="str"/>
    </x:row>
    <x:row r="1328">
      <x:c r="A1328" s="4" t="str">
        <x:v>reports-23-invalid-input</x:v>
      </x:c>
      <x:c r="B1328" s="4" t="str">
        <x:v>reports-23</x:v>
      </x:c>
      <x:c r="C1328" s="4" t="str">
        <x:v>Invalid input</x:v>
      </x:c>
      <x:c r="D1328" s="4" t="str">
        <x:v>Submit blank, malformed, wrong-type, unsupported, or over-limit input to none (client-only); verify implemented validation and no partial corrupt write.</x:v>
      </x:c>
      <x:c r="E1328" s="4" t="str">
        <x:v>Invalid input is rejected or ignored at the declared boundary with specific validation feedback and no partial durable mutation.</x:v>
      </x:c>
      <x:c r="F1328" s="4" t="str">
        <x:v>Pass</x:v>
      </x:c>
      <x:c r="G1328" s="4" t="str">
        <x:v>Directly mapped passing automation: AUT-VIT-0019, AUT-VIT-0020, AUT-VIT-0507.</x:v>
      </x:c>
      <x:c r="H1328" s="4" t="str">
        <x:v>2026-07-20</x:v>
      </x:c>
      <x:c r="I1328" s="4" t="str">
        <x:v>Mapped automation evidence</x:v>
      </x:c>
      <x:c r="J1328" s="4" t="str"/>
    </x:row>
    <x:row r="1329">
      <x:c r="A1329" s="4" t="str">
        <x:v>reports-23-permission-security</x:v>
      </x:c>
      <x:c r="B1329" s="4" t="str">
        <x:v>reports-23</x:v>
      </x:c>
      <x:c r="C1329" s="4" t="str">
        <x:v>Permission/security</x:v>
      </x:c>
      <x:c r="D1329" s="4" t="str">
        <x:v>Exercise none (client-only) without the required analyst/session/edge/tenant authority; verify fail-closed behavior and no sensitive detail leakage.</x:v>
      </x:c>
      <x:c r="E1329" s="4" t="str">
        <x:v>Unauthorized or cross-scope access fails closed; protected data and actions remain unavailable; expected form-owned credential errors remain visible.</x:v>
      </x:c>
      <x:c r="F1329" s="4" t="str">
        <x:v>Pass</x:v>
      </x:c>
      <x:c r="G1329" s="4" t="str">
        <x:v>Directly mapped passing automation: AUT-VIT-1090.</x:v>
      </x:c>
      <x:c r="H1329" s="4" t="str">
        <x:v>2026-07-20</x:v>
      </x:c>
      <x:c r="I1329" s="4" t="str">
        <x:v>Mapped automation evidence</x:v>
      </x:c>
      <x:c r="J1329" s="4" t="str"/>
    </x:row>
    <x:row r="1330">
      <x:c r="A1330" s="4" t="str">
        <x:v>reports-23-performance</x:v>
      </x:c>
      <x:c r="B1330" s="4" t="str">
        <x:v>reports-23</x:v>
      </x:c>
      <x:c r="C1330" s="4" t="str">
        <x:v>Performance</x:v>
      </x:c>
      <x:c r="D1330" s="4" t="str">
        <x:v>Exercise none (client-only) at its configured bound; verify no request storm, unbounded fan-out, runaway render/poll loop, or blocked primary interaction.</x:v>
      </x:c>
      <x:c r="E1330" s="4" t="str">
        <x:v>Execution remains within configured bounds without unbounded concurrency, polling, rendering, memory growth, or unnecessary network fan-out.</x:v>
      </x:c>
      <x:c r="F1330" s="4" t="str">
        <x:v>Pass</x:v>
      </x:c>
      <x:c r="G1330" s="4" t="str">
        <x:v>Directly mapped passing automation: AUT-PERF-REPORTS-001.</x:v>
      </x:c>
      <x:c r="H1330" s="4" t="str">
        <x:v>2026-07-20</x:v>
      </x:c>
      <x:c r="I1330" s="4" t="str">
        <x:v>Mapped automation evidence</x:v>
      </x:c>
      <x:c r="J1330" s="4" t="str"/>
    </x:row>
    <x:row r="1331">
      <x:c r="A1331" s="4" t="str">
        <x:v>reports-23-mobile-responsive</x:v>
      </x:c>
      <x:c r="B1331" s="4" t="str">
        <x:v>reports-23</x:v>
      </x:c>
      <x:c r="C1331" s="4" t="str">
        <x:v>Mobile/responsive</x:v>
      </x:c>
      <x:c r="D1331" s="4" t="str">
        <x:v>Exercise none (client-only) at 390px and 900px widths where applicable; verify primary controls, focus, tables, and evidence remain reachable without overlap.</x:v>
      </x:c>
      <x:c r="E1331" s="4" t="str">
        <x:v>The feature remains keyboard-operable and coherent at narrow widths; primary controls and semantic status are not clipped or conveyed by color alone.</x:v>
      </x:c>
      <x:c r="F1331" s="4" t="str">
        <x:v>Pass</x:v>
      </x:c>
      <x:c r="G1331" s="4" t="str">
        <x:v>Directly mapped passing automation: AUT-RESP-REPORTS-001.</x:v>
      </x:c>
      <x:c r="H1331" s="4" t="str">
        <x:v>2026-07-20</x:v>
      </x:c>
      <x:c r="I1331" s="4" t="str">
        <x:v>Mapped automation evidence</x:v>
      </x:c>
      <x:c r="J1331" s="4" t="str"/>
    </x:row>
    <x:row r="1332">
      <x:c r="A1332" s="4" t="str">
        <x:v>reports-24-happy-path</x:v>
      </x:c>
      <x:c r="B1332" s="4" t="str">
        <x:v>reports-24</x:v>
      </x:c>
      <x:c r="C1332" s="4" t="str">
        <x:v>Happy path</x:v>
      </x:c>
      <x:c r="D1332" s="4" t="str">
        <x:v>Starting from click FIT, exercise none (client-only); verify the implemented expected behaviour and source provenance.</x:v>
      </x:c>
      <x:c r="E1332" s="4" t="str">
        <x:v>FIT measures the Report preview's current width, subtracts 48px, divides by the 980px paper width, and clamps to 0.4–1.15. ResizeObserver keeps automatic fit current until the analyst selects an explicit zoom; keyboard FIT and unmount disconnect cleanly.</x:v>
      </x:c>
      <x:c r="F1332" s="4" t="str">
        <x:v>Pass</x:v>
      </x:c>
      <x:c r="G1332" s="4" t="str">
        <x:v>Directly mapped passing automation: AUT-VIT-0002, AUT-VIT-0013.</x:v>
      </x:c>
      <x:c r="H1332" s="4" t="str">
        <x:v>2026-07-20</x:v>
      </x:c>
      <x:c r="I1332" s="4" t="str">
        <x:v>Mapped automation evidence</x:v>
      </x:c>
      <x:c r="J1332" s="4" t="str"/>
    </x:row>
    <x:row r="1333">
      <x:c r="A1333" s="4" t="str">
        <x:v>reports-24-error-path</x:v>
      </x:c>
      <x:c r="B1333" s="4" t="str">
        <x:v>reports-24</x:v>
      </x:c>
      <x:c r="C1333" s="4" t="str">
        <x:v>Error path</x:v>
      </x:c>
      <x:c r="D1333" s="4" t="str">
        <x:v>Force the primary dependency behind none (client-only) to fail; verify a truthful, recoverable error/degraded state and no stale success state.</x:v>
      </x:c>
      <x:c r="E1333" s="4" t="str">
        <x:v>The implemented error or degraded state is explicit, stable, recoverable, and does not preserve a false successful conclusion.</x:v>
      </x:c>
      <x:c r="F1333" s="4" t="str">
        <x:v>Pass</x:v>
      </x:c>
      <x:c r="G1333" s="4" t="str">
        <x:v>Directly mapped passing automation: AUT-VIT-0013, AUT-E2E-038, AUT-E2E-101, AUT-E2E-164.</x:v>
      </x:c>
      <x:c r="H1333" s="4" t="str">
        <x:v>2026-07-20</x:v>
      </x:c>
      <x:c r="I1333" s="4" t="str">
        <x:v>Mapped automation evidence</x:v>
      </x:c>
      <x:c r="J1333" s="4" t="str"/>
    </x:row>
    <x:row r="1334">
      <x:c r="A1334" s="4" t="str">
        <x:v>reports-24-boundary-conditions</x:v>
      </x:c>
      <x:c r="B1334" s="4" t="str">
        <x:v>reports-24</x:v>
      </x:c>
      <x:c r="C1334" s="4" t="str">
        <x:v>Boundary conditions</x:v>
      </x:c>
      <x:c r="D1334" s="4" t="str">
        <x:v>Exercise empty, zero, maximum configured, repeated, already-selected, and terminal states relevant to none (client-only).</x:v>
      </x:c>
      <x:c r="E1334" s="4" t="str">
        <x:v>Boundary inputs settle into defined empty, disabled, capped, or terminal states without crash, NaN, duplication, or state leak.</x:v>
      </x:c>
      <x:c r="F1334" s="4" t="str">
        <x:v>Pass</x:v>
      </x:c>
      <x:c r="G1334" s="4" t="str">
        <x:v>Directly mapped passing automation: AUT-VIT-0002, AUT-VIT-0013.</x:v>
      </x:c>
      <x:c r="H1334" s="4" t="str">
        <x:v>2026-07-20</x:v>
      </x:c>
      <x:c r="I1334" s="4" t="str">
        <x:v>Mapped automation evidence</x:v>
      </x:c>
      <x:c r="J1334" s="4" t="str"/>
    </x:row>
    <x:row r="1335">
      <x:c r="A1335" s="4" t="str">
        <x:v>reports-24-invalid-input</x:v>
      </x:c>
      <x:c r="B1335" s="4" t="str">
        <x:v>reports-24</x:v>
      </x:c>
      <x:c r="C1335" s="4" t="str">
        <x:v>Invalid input</x:v>
      </x:c>
      <x:c r="D1335" s="4" t="str">
        <x:v>Submit blank, malformed, wrong-type, unsupported, or over-limit input to none (client-only); verify implemented validation and no partial corrupt write.</x:v>
      </x:c>
      <x:c r="E1335" s="4" t="str">
        <x:v>Invalid input is rejected or ignored at the declared boundary with specific validation feedback and no partial durable mutation.</x:v>
      </x:c>
      <x:c r="F1335" s="4" t="str">
        <x:v>Pass</x:v>
      </x:c>
      <x:c r="G1335" s="4" t="str">
        <x:v>Directly mapped passing automation: AUT-VIT-0013.</x:v>
      </x:c>
      <x:c r="H1335" s="4" t="str">
        <x:v>2026-07-20</x:v>
      </x:c>
      <x:c r="I1335" s="4" t="str">
        <x:v>Mapped automation evidence</x:v>
      </x:c>
      <x:c r="J1335" s="4" t="str"/>
    </x:row>
    <x:row r="1336">
      <x:c r="A1336" s="4" t="str">
        <x:v>reports-24-permission-security</x:v>
      </x:c>
      <x:c r="B1336" s="4" t="str">
        <x:v>reports-24</x:v>
      </x:c>
      <x:c r="C1336" s="4" t="str">
        <x:v>Permission/security</x:v>
      </x:c>
      <x:c r="D1336" s="4" t="str">
        <x:v>Exercise none (client-only) without the required analyst/session/edge/tenant authority; verify fail-closed behavior and no sensitive detail leakage.</x:v>
      </x:c>
      <x:c r="E1336" s="4" t="str">
        <x:v>Unauthorized or cross-scope access fails closed; protected data and actions remain unavailable; expected form-owned credential errors remain visible.</x:v>
      </x:c>
      <x:c r="F1336" s="4" t="str">
        <x:v>Pass</x:v>
      </x:c>
      <x:c r="G1336" s="4" t="str">
        <x:v>Directly mapped passing automation: AUT-VIT-1090.</x:v>
      </x:c>
      <x:c r="H1336" s="4" t="str">
        <x:v>2026-07-20</x:v>
      </x:c>
      <x:c r="I1336" s="4" t="str">
        <x:v>Mapped automation evidence</x:v>
      </x:c>
      <x:c r="J1336" s="4" t="str"/>
    </x:row>
    <x:row r="1337">
      <x:c r="A1337" s="4" t="str">
        <x:v>reports-24-performance</x:v>
      </x:c>
      <x:c r="B1337" s="4" t="str">
        <x:v>reports-24</x:v>
      </x:c>
      <x:c r="C1337" s="4" t="str">
        <x:v>Performance</x:v>
      </x:c>
      <x:c r="D1337" s="4" t="str">
        <x:v>Exercise none (client-only) at its configured bound; verify no request storm, unbounded fan-out, runaway render/poll loop, or blocked primary interaction.</x:v>
      </x:c>
      <x:c r="E1337" s="4" t="str">
        <x:v>Execution remains within configured bounds without unbounded concurrency, polling, rendering, memory growth, or unnecessary network fan-out.</x:v>
      </x:c>
      <x:c r="F1337" s="4" t="str">
        <x:v>Pass</x:v>
      </x:c>
      <x:c r="G1337" s="4" t="str">
        <x:v>Directly mapped passing automation: AUT-PERF-REPORTS-001.</x:v>
      </x:c>
      <x:c r="H1337" s="4" t="str">
        <x:v>2026-07-20</x:v>
      </x:c>
      <x:c r="I1337" s="4" t="str">
        <x:v>Mapped automation evidence</x:v>
      </x:c>
      <x:c r="J1337" s="4" t="str"/>
    </x:row>
    <x:row r="1338">
      <x:c r="A1338" s="4" t="str">
        <x:v>reports-24-mobile-responsive</x:v>
      </x:c>
      <x:c r="B1338" s="4" t="str">
        <x:v>reports-24</x:v>
      </x:c>
      <x:c r="C1338" s="4" t="str">
        <x:v>Mobile/responsive</x:v>
      </x:c>
      <x:c r="D1338" s="4" t="str">
        <x:v>Exercise none (client-only) at 390px and 900px widths where applicable; verify primary controls, focus, tables, and evidence remain reachable without overlap.</x:v>
      </x:c>
      <x:c r="E1338" s="4" t="str">
        <x:v>The feature remains keyboard-operable and coherent at narrow widths; primary controls and semantic status are not clipped or conveyed by color alone.</x:v>
      </x:c>
      <x:c r="F1338" s="4" t="str">
        <x:v>Pass</x:v>
      </x:c>
      <x:c r="G1338" s="4" t="str">
        <x:v>Directly mapped passing automation: AUT-RESP-REPORTS-001.</x:v>
      </x:c>
      <x:c r="H1338" s="4" t="str">
        <x:v>2026-07-20</x:v>
      </x:c>
      <x:c r="I1338" s="4" t="str">
        <x:v>Mapped automation evidence</x:v>
      </x:c>
      <x:c r="J1338" s="4" t="str"/>
    </x:row>
    <x:row r="1339">
      <x:c r="A1339" s="4" t="str">
        <x:v>reports-25-happy-path</x:v>
      </x:c>
      <x:c r="B1339" s="4" t="str">
        <x:v>reports-25</x:v>
      </x:c>
      <x:c r="C1339" s="4" t="str">
        <x:v>Happy path</x:v>
      </x:c>
      <x:c r="D1339" s="4" t="str">
        <x:v>Starting from route load / select report, exercise none (client-only); verify the implemented expected behaviour and source provenance.</x:v>
      </x:c>
      <x:c r="E1339" s="4" t="str">
        <x:v>Each deliverable exposes its authored section total and a citation total deduplicated from the report source register. The selected report's Export panel recomputes included sections after omissions without inventing missing evidence.</x:v>
      </x:c>
      <x:c r="F1339" s="4" t="str">
        <x:v>Pass</x:v>
      </x:c>
      <x:c r="G1339" s="4" t="str">
        <x:v>Directly mapped passing automation: AUT-VIT-0002, AUT-VIT-0719, AUT-VIT-0720, AUT-VIT-0722, AUT-VIT-0723.</x:v>
      </x:c>
      <x:c r="H1339" s="4" t="str">
        <x:v>2026-07-20</x:v>
      </x:c>
      <x:c r="I1339" s="4" t="str">
        <x:v>Mapped automation evidence</x:v>
      </x:c>
      <x:c r="J1339" s="4" t="str"/>
    </x:row>
    <x:row r="1340">
      <x:c r="A1340" s="4" t="str">
        <x:v>reports-25-error-path</x:v>
      </x:c>
      <x:c r="B1340" s="4" t="str">
        <x:v>reports-25</x:v>
      </x:c>
      <x:c r="C1340" s="4" t="str">
        <x:v>Error path</x:v>
      </x:c>
      <x:c r="D1340" s="4" t="str">
        <x:v>Force the primary dependency behind none (client-only) to fail; verify a truthful, recoverable error/degraded state and no stale success state.</x:v>
      </x:c>
      <x:c r="E1340" s="4" t="str">
        <x:v>The implemented error or degraded state is explicit, stable, recoverable, and does not preserve a false successful conclusion.</x:v>
      </x:c>
      <x:c r="F1340" s="4" t="str">
        <x:v>Pass</x:v>
      </x:c>
      <x:c r="G1340" s="4" t="str">
        <x:v>Directly mapped passing automation: AUT-VIT-0007, AUT-VIT-0012, AUT-VIT-0545, AUT-VIT-0546, AUT-VIT-0547, AUT-VIT-0548, AUT-VIT-0549, AUT-VIT-0550.</x:v>
      </x:c>
      <x:c r="H1340" s="4" t="str">
        <x:v>2026-07-20</x:v>
      </x:c>
      <x:c r="I1340" s="4" t="str">
        <x:v>Mapped automation evidence</x:v>
      </x:c>
      <x:c r="J1340" s="4" t="str"/>
    </x:row>
    <x:row r="1341">
      <x:c r="A1341" s="4" t="str">
        <x:v>reports-25-boundary-conditions</x:v>
      </x:c>
      <x:c r="B1341" s="4" t="str">
        <x:v>reports-25</x:v>
      </x:c>
      <x:c r="C1341" s="4" t="str">
        <x:v>Boundary conditions</x:v>
      </x:c>
      <x:c r="D1341" s="4" t="str">
        <x:v>Exercise empty, zero, maximum configured, repeated, already-selected, and terminal states relevant to none (client-only).</x:v>
      </x:c>
      <x:c r="E1341" s="4" t="str">
        <x:v>Boundary inputs settle into defined empty, disabled, capped, or terminal states without crash, NaN, duplication, or state leak.</x:v>
      </x:c>
      <x:c r="F1341" s="4" t="str">
        <x:v>Pass</x:v>
      </x:c>
      <x:c r="G1341" s="4" t="str">
        <x:v>Directly mapped passing automation: AUT-VIT-0002, AUT-VIT-0509, AUT-VIT-0510, AUT-VIT-0545, AUT-VIT-0546, AUT-VIT-0547, AUT-VIT-0548, AUT-VIT-0549, AUT-VIT-0550, AUT-VIT-0719, AUT-E2E-037, AUT-E2E-100 (+1 more).</x:v>
      </x:c>
      <x:c r="H1341" s="4" t="str">
        <x:v>2026-07-20</x:v>
      </x:c>
      <x:c r="I1341" s="4" t="str">
        <x:v>Mapped automation evidence</x:v>
      </x:c>
      <x:c r="J1341" s="4" t="str"/>
    </x:row>
    <x:row r="1342">
      <x:c r="A1342" s="4" t="str">
        <x:v>reports-25-invalid-input</x:v>
      </x:c>
      <x:c r="B1342" s="4" t="str">
        <x:v>reports-25</x:v>
      </x:c>
      <x:c r="C1342" s="4" t="str">
        <x:v>Invalid input</x:v>
      </x:c>
      <x:c r="D1342" s="4" t="str">
        <x:v>Submit blank, malformed, wrong-type, unsupported, or over-limit input to none (client-only); verify implemented validation and no partial corrupt write.</x:v>
      </x:c>
      <x:c r="E1342" s="4" t="str">
        <x:v>Invalid input is rejected or ignored at the declared boundary with specific validation feedback and no partial durable mutation.</x:v>
      </x:c>
      <x:c r="F1342" s="4" t="str">
        <x:v>Pass</x:v>
      </x:c>
      <x:c r="G1342" s="4" t="str">
        <x:v>Directly mapped passing automation: AUT-VIT-0007, AUT-VIT-0012, AUT-VIT-0509, AUT-VIT-0510, AUT-VIT-0545, AUT-VIT-0546, AUT-VIT-0547, AUT-VIT-0548, AUT-VIT-0549, AUT-VIT-0550, AUT-VIT-0721, AUT-VIT-0722 (+1 more).</x:v>
      </x:c>
      <x:c r="H1342" s="4" t="str">
        <x:v>2026-07-20</x:v>
      </x:c>
      <x:c r="I1342" s="4" t="str">
        <x:v>Mapped automation evidence</x:v>
      </x:c>
      <x:c r="J1342" s="4" t="str"/>
    </x:row>
    <x:row r="1343">
      <x:c r="A1343" s="4" t="str">
        <x:v>reports-25-permission-security</x:v>
      </x:c>
      <x:c r="B1343" s="4" t="str">
        <x:v>reports-25</x:v>
      </x:c>
      <x:c r="C1343" s="4" t="str">
        <x:v>Permission/security</x:v>
      </x:c>
      <x:c r="D1343" s="4" t="str">
        <x:v>Exercise none (client-only) without the required analyst/session/edge/tenant authority; verify fail-closed behavior and no sensitive detail leakage.</x:v>
      </x:c>
      <x:c r="E1343" s="4" t="str">
        <x:v>Unauthorized or cross-scope access fails closed; protected data and actions remain unavailable; expected form-owned credential errors remain visible.</x:v>
      </x:c>
      <x:c r="F1343" s="4" t="str">
        <x:v>Pass</x:v>
      </x:c>
      <x:c r="G1343" s="4" t="str">
        <x:v>Directly mapped passing automation: AUT-VIT-1090.</x:v>
      </x:c>
      <x:c r="H1343" s="4" t="str">
        <x:v>2026-07-20</x:v>
      </x:c>
      <x:c r="I1343" s="4" t="str">
        <x:v>Mapped automation evidence</x:v>
      </x:c>
      <x:c r="J1343" s="4" t="str"/>
    </x:row>
    <x:row r="1344">
      <x:c r="A1344" s="4" t="str">
        <x:v>reports-25-performance</x:v>
      </x:c>
      <x:c r="B1344" s="4" t="str">
        <x:v>reports-25</x:v>
      </x:c>
      <x:c r="C1344" s="4" t="str">
        <x:v>Performance</x:v>
      </x:c>
      <x:c r="D1344" s="4" t="str">
        <x:v>Exercise none (client-only) at its configured bound; verify no request storm, unbounded fan-out, runaway render/poll loop, or blocked primary interaction.</x:v>
      </x:c>
      <x:c r="E1344" s="4" t="str">
        <x:v>Execution remains within configured bounds without unbounded concurrency, polling, rendering, memory growth, or unnecessary network fan-out.</x:v>
      </x:c>
      <x:c r="F1344" s="4" t="str">
        <x:v>Pass</x:v>
      </x:c>
      <x:c r="G1344" s="4" t="str">
        <x:v>Directly mapped passing automation: AUT-PERF-REPORTS-001.</x:v>
      </x:c>
      <x:c r="H1344" s="4" t="str">
        <x:v>2026-07-20</x:v>
      </x:c>
      <x:c r="I1344" s="4" t="str">
        <x:v>Mapped automation evidence</x:v>
      </x:c>
      <x:c r="J1344" s="4" t="str"/>
    </x:row>
    <x:row r="1345">
      <x:c r="A1345" s="4" t="str">
        <x:v>reports-25-mobile-responsive</x:v>
      </x:c>
      <x:c r="B1345" s="4" t="str">
        <x:v>reports-25</x:v>
      </x:c>
      <x:c r="C1345" s="4" t="str">
        <x:v>Mobile/responsive</x:v>
      </x:c>
      <x:c r="D1345" s="4" t="str">
        <x:v>Exercise none (client-only) at 390px and 900px widths where applicable; verify primary controls, focus, tables, and evidence remain reachable without overlap.</x:v>
      </x:c>
      <x:c r="E1345" s="4" t="str">
        <x:v>The feature remains keyboard-operable and coherent at narrow widths; primary controls and semantic status are not clipped or conveyed by color alone.</x:v>
      </x:c>
      <x:c r="F1345" s="4" t="str">
        <x:v>Pass</x:v>
      </x:c>
      <x:c r="G1345" s="4" t="str">
        <x:v>Directly mapped passing automation: AUT-RESP-REPORTS-001.</x:v>
      </x:c>
      <x:c r="H1345" s="4" t="str">
        <x:v>2026-07-20</x:v>
      </x:c>
      <x:c r="I1345" s="4" t="str">
        <x:v>Mapped automation evidence</x:v>
      </x:c>
      <x:c r="J1345" s="4" t="str"/>
    </x:row>
    <x:row r="1346">
      <x:c r="A1346" s="4" t="str">
        <x:v>reports-26-happy-path</x:v>
      </x:c>
      <x:c r="B1346" s="4" t="str">
        <x:v>reports-26</x:v>
      </x:c>
      <x:c r="C1346" s="4" t="str">
        <x:v>Happy path</x:v>
      </x:c>
      <x:c r="D1346" s="4" t="str">
        <x:v>Starting from POST /api/runs/{run_id}/report (backend-only), exercise POST /api/runs/{run_id}/report → 200 or 409; verify the implemented expected behaviour and source provenance.</x:v>
      </x:c>
      <x:c r="E1346" s="4" t="str">
        <x:v>POST /api/runs/{run_id}/report resolves the caller-visible run and its modules, requires Committee Ready, excludes auditor-only modules, and returns the deterministic committee report JSON with run/issuer/as-of/QA/committee/preparer identity and non-auditor sections. Missing or foreign runs return 404; the route has no Report Studio UI trigger.</x:v>
      </x:c>
      <x:c r="F1346" s="4" t="str">
        <x:v>Pass</x:v>
      </x:c>
      <x:c r="G1346" s="4" t="str">
        <x:v>Directly mapped passing automation: AUT-PY-0751.</x:v>
      </x:c>
      <x:c r="H1346" s="4" t="str">
        <x:v>2026-07-20</x:v>
      </x:c>
      <x:c r="I1346" s="4" t="str">
        <x:v>Mapped automation evidence</x:v>
      </x:c>
      <x:c r="J1346" s="4" t="str"/>
    </x:row>
    <x:row r="1347">
      <x:c r="A1347" s="4" t="str">
        <x:v>reports-26-error-path</x:v>
      </x:c>
      <x:c r="B1347" s="4" t="str">
        <x:v>reports-26</x:v>
      </x:c>
      <x:c r="C1347" s="4" t="str">
        <x:v>Error path</x:v>
      </x:c>
      <x:c r="D1347" s="4" t="str">
        <x:v>Force the primary dependency behind POST /api/runs/{run_id}/report → 200 or 409 to fail; verify a truthful, recoverable error/degraded state and no stale success state.</x:v>
      </x:c>
      <x:c r="E1347" s="4" t="str">
        <x:v>The implemented error or degraded state is explicit, stable, recoverable, and does not preserve a false successful conclusion.</x:v>
      </x:c>
      <x:c r="F1347" s="4" t="str">
        <x:v>Pass</x:v>
      </x:c>
      <x:c r="G1347" s="4" t="str">
        <x:v>Directly mapped passing automation: AUT-PY-0751.</x:v>
      </x:c>
      <x:c r="H1347" s="4" t="str">
        <x:v>2026-07-20</x:v>
      </x:c>
      <x:c r="I1347" s="4" t="str">
        <x:v>Mapped automation evidence</x:v>
      </x:c>
      <x:c r="J1347" s="4" t="str"/>
    </x:row>
    <x:row r="1348">
      <x:c r="A1348" s="4" t="str">
        <x:v>reports-26-boundary-conditions</x:v>
      </x:c>
      <x:c r="B1348" s="4" t="str">
        <x:v>reports-26</x:v>
      </x:c>
      <x:c r="C1348" s="4" t="str">
        <x:v>Boundary conditions</x:v>
      </x:c>
      <x:c r="D1348" s="4" t="str">
        <x:v>Exercise empty, zero, maximum configured, repeated, already-selected, and terminal states relevant to POST /api/runs/{run_id}/report → 200 or 409.</x:v>
      </x:c>
      <x:c r="E1348" s="4" t="str">
        <x:v>Boundary inputs settle into defined empty, disabled, capped, or terminal states without crash, NaN, duplication, or state leak.</x:v>
      </x:c>
      <x:c r="F1348" s="4" t="str">
        <x:v>Pass</x:v>
      </x:c>
      <x:c r="G1348" s="4" t="str">
        <x:v>Directly mapped passing automation: AUT-PY-0721, AUT-PY-0743, AUT-PY-0751.</x:v>
      </x:c>
      <x:c r="H1348" s="4" t="str">
        <x:v>2026-07-20</x:v>
      </x:c>
      <x:c r="I1348" s="4" t="str">
        <x:v>Mapped automation evidence</x:v>
      </x:c>
      <x:c r="J1348" s="4" t="str"/>
    </x:row>
    <x:row r="1349">
      <x:c r="A1349" s="4" t="str">
        <x:v>reports-26-invalid-input</x:v>
      </x:c>
      <x:c r="B1349" s="4" t="str">
        <x:v>reports-26</x:v>
      </x:c>
      <x:c r="C1349" s="4" t="str">
        <x:v>Invalid input</x:v>
      </x:c>
      <x:c r="D1349" s="4" t="str">
        <x:v>Submit blank, malformed, wrong-type, unsupported, or over-limit input to POST /api/runs/{run_id}/report → 200 or 409; verify implemented validation and no partial corrupt write.</x:v>
      </x:c>
      <x:c r="E1349" s="4" t="str">
        <x:v>Invalid input is rejected or ignored at the declared boundary with specific validation feedback and no partial durable mutation.</x:v>
      </x:c>
      <x:c r="F1349" s="4" t="str">
        <x:v>Pass</x:v>
      </x:c>
      <x:c r="G1349" s="4" t="str">
        <x:v>Directly mapped passing automation: AUT-PY-0721, AUT-PY-0743, AUT-PY-0751.</x:v>
      </x:c>
      <x:c r="H1349" s="4" t="str">
        <x:v>2026-07-20</x:v>
      </x:c>
      <x:c r="I1349" s="4" t="str">
        <x:v>Mapped automation evidence</x:v>
      </x:c>
      <x:c r="J1349" s="4" t="str"/>
    </x:row>
    <x:row r="1350">
      <x:c r="A1350" s="4" t="str">
        <x:v>reports-26-permission-security</x:v>
      </x:c>
      <x:c r="B1350" s="4" t="str">
        <x:v>reports-26</x:v>
      </x:c>
      <x:c r="C1350" s="4" t="str">
        <x:v>Permission/security</x:v>
      </x:c>
      <x:c r="D1350" s="4" t="str">
        <x:v>Exercise POST /api/runs/{run_id}/report → 200 or 409 without the required analyst/session/edge/tenant authority; verify fail-closed behavior and no sensitive detail leakage.</x:v>
      </x:c>
      <x:c r="E1350" s="4" t="str">
        <x:v>Unauthorized or cross-scope access fails closed; protected data and actions remain unavailable; expected form-owned credential errors remain visible.</x:v>
      </x:c>
      <x:c r="F1350" s="4" t="str">
        <x:v>Pass</x:v>
      </x:c>
      <x:c r="G1350" s="4" t="str">
        <x:v>Directly mapped passing automation: AUT-PY-0273.</x:v>
      </x:c>
      <x:c r="H1350" s="4" t="str">
        <x:v>2026-07-20</x:v>
      </x:c>
      <x:c r="I1350" s="4" t="str">
        <x:v>Mapped automation evidence</x:v>
      </x:c>
      <x:c r="J1350" s="4" t="str"/>
    </x:row>
    <x:row r="1351">
      <x:c r="A1351" s="4" t="str">
        <x:v>reports-26-performance</x:v>
      </x:c>
      <x:c r="B1351" s="4" t="str">
        <x:v>reports-26</x:v>
      </x:c>
      <x:c r="C1351" s="4" t="str">
        <x:v>Performance</x:v>
      </x:c>
      <x:c r="D1351" s="4" t="str">
        <x:v>Exercise POST /api/runs/{run_id}/report → 200 or 409 at its configured bound; verify no request storm, unbounded fan-out, runaway render/poll loop, or blocked primary interaction.</x:v>
      </x:c>
      <x:c r="E1351" s="4" t="str">
        <x:v>Execution remains within configured bounds without unbounded concurrency, polling, rendering, memory growth, or unnecessary network fan-out.</x:v>
      </x:c>
      <x:c r="F1351" s="4" t="str">
        <x:v>Pass</x:v>
      </x:c>
      <x:c r="G1351" s="4" t="str">
        <x:v>Directly mapped passing automation: AUT-PY-1993.</x:v>
      </x:c>
      <x:c r="H1351" s="4" t="str">
        <x:v>2026-07-20</x:v>
      </x:c>
      <x:c r="I1351" s="4" t="str">
        <x:v>Mapped automation evidence</x:v>
      </x:c>
      <x:c r="J1351" s="4" t="str"/>
    </x:row>
    <x:row r="1352">
      <x:c r="A1352" s="4" t="str">
        <x:v>reports-26-mobile-responsive</x:v>
      </x:c>
      <x:c r="B1352" s="4" t="str">
        <x:v>reports-26</x:v>
      </x:c>
      <x:c r="C1352" s="4" t="str">
        <x:v>Mobile/responsive</x:v>
      </x:c>
      <x:c r="D1352" s="4" t="str">
        <x:v>Exercise POST /api/runs/{run_id}/report → 200 or 409 at 390px and 900px widths where applicable; verify primary controls, focus, tables, and evidence remain reachable without overlap.</x:v>
      </x:c>
      <x:c r="E1352" s="4" t="str">
        <x:v>The feature remains keyboard-operable and coherent at narrow widths; primary controls and semantic status are not clipped or conveyed by color alone.</x:v>
      </x:c>
      <x:c r="F1352" s="4" t="str">
        <x:v>Not applicable</x:v>
      </x:c>
      <x:c r="G1352" s="4" t="str">
        <x:v>This backend-only contract has no viewport-dependent presentation behavior; responsive validation applies at its consuming screen or workflow boundary.</x:v>
      </x:c>
      <x:c r="H1352" s="4" t="str">
        <x:v>2026-07-20</x:v>
      </x:c>
      <x:c r="I1352" s="4" t="str">
        <x:v>Not applicable</x:v>
      </x:c>
      <x:c r="J1352" s="4" t="str"/>
    </x:row>
    <x:row r="1353">
      <x:c r="A1353" s="4" t="str">
        <x:v>reports-27-happy-path</x:v>
      </x:c>
      <x:c r="B1353" s="4" t="str">
        <x:v>reports-27</x:v>
      </x:c>
      <x:c r="C1353" s="4" t="str">
        <x:v>Happy path</x:v>
      </x:c>
      <x:c r="D1353" s="4" t="str">
        <x:v>Starting from POST report when committee_status != Committee Ready, exercise POST /api/runs/{run_id}/report → 409; verify the implemented expected behaviour and source provenance.</x:v>
      </x:c>
      <x:c r="E1353" s="4" t="str">
        <x:v>Committee export is allowed only for the exact Committee Ready status. Any other or unknown status returns 409 containing the observed committee status and the run's CRITICAL/MATERIAL blocking findings; changing the same owned run to Committee Ready permits deterministic assembly.</x:v>
      </x:c>
      <x:c r="F1353" s="4" t="str">
        <x:v>Pass</x:v>
      </x:c>
      <x:c r="G1353" s="4" t="str">
        <x:v>Directly mapped passing automation: AUT-PY-0751.</x:v>
      </x:c>
      <x:c r="H1353" s="4" t="str">
        <x:v>2026-07-20</x:v>
      </x:c>
      <x:c r="I1353" s="4" t="str">
        <x:v>Mapped automation evidence</x:v>
      </x:c>
      <x:c r="J1353" s="4" t="str"/>
    </x:row>
    <x:row r="1354">
      <x:c r="A1354" s="4" t="str">
        <x:v>reports-27-error-path</x:v>
      </x:c>
      <x:c r="B1354" s="4" t="str">
        <x:v>reports-27</x:v>
      </x:c>
      <x:c r="C1354" s="4" t="str">
        <x:v>Error path</x:v>
      </x:c>
      <x:c r="D1354" s="4" t="str">
        <x:v>Force the primary dependency behind POST /api/runs/{run_id}/report → 409 to fail; verify a truthful, recoverable error/degraded state and no stale success state.</x:v>
      </x:c>
      <x:c r="E1354" s="4" t="str">
        <x:v>The implemented error or degraded state is explicit, stable, recoverable, and does not preserve a false successful conclusion.</x:v>
      </x:c>
      <x:c r="F1354" s="4" t="str">
        <x:v>Pass</x:v>
      </x:c>
      <x:c r="G1354" s="4" t="str">
        <x:v>Directly mapped passing automation: AUT-PY-0751.</x:v>
      </x:c>
      <x:c r="H1354" s="4" t="str">
        <x:v>2026-07-20</x:v>
      </x:c>
      <x:c r="I1354" s="4" t="str">
        <x:v>Mapped automation evidence</x:v>
      </x:c>
      <x:c r="J1354" s="4" t="str"/>
    </x:row>
    <x:row r="1355">
      <x:c r="A1355" s="4" t="str">
        <x:v>reports-27-boundary-conditions</x:v>
      </x:c>
      <x:c r="B1355" s="4" t="str">
        <x:v>reports-27</x:v>
      </x:c>
      <x:c r="C1355" s="4" t="str">
        <x:v>Boundary conditions</x:v>
      </x:c>
      <x:c r="D1355" s="4" t="str">
        <x:v>Exercise empty, zero, maximum configured, repeated, already-selected, and terminal states relevant to POST /api/runs/{run_id}/report → 409.</x:v>
      </x:c>
      <x:c r="E1355" s="4" t="str">
        <x:v>Boundary inputs settle into defined empty, disabled, capped, or terminal states without crash, NaN, duplication, or state leak.</x:v>
      </x:c>
      <x:c r="F1355" s="4" t="str">
        <x:v>Pass</x:v>
      </x:c>
      <x:c r="G1355" s="4" t="str">
        <x:v>Directly mapped passing automation: AUT-PY-0721, AUT-PY-0743, AUT-PY-0751.</x:v>
      </x:c>
      <x:c r="H1355" s="4" t="str">
        <x:v>2026-07-20</x:v>
      </x:c>
      <x:c r="I1355" s="4" t="str">
        <x:v>Mapped automation evidence</x:v>
      </x:c>
      <x:c r="J1355" s="4" t="str"/>
    </x:row>
    <x:row r="1356">
      <x:c r="A1356" s="4" t="str">
        <x:v>reports-27-invalid-input</x:v>
      </x:c>
      <x:c r="B1356" s="4" t="str">
        <x:v>reports-27</x:v>
      </x:c>
      <x:c r="C1356" s="4" t="str">
        <x:v>Invalid input</x:v>
      </x:c>
      <x:c r="D1356" s="4" t="str">
        <x:v>Submit blank, malformed, wrong-type, unsupported, or over-limit input to POST /api/runs/{run_id}/report → 409; verify implemented validation and no partial corrupt write.</x:v>
      </x:c>
      <x:c r="E1356" s="4" t="str">
        <x:v>Invalid input is rejected or ignored at the declared boundary with specific validation feedback and no partial durable mutation.</x:v>
      </x:c>
      <x:c r="F1356" s="4" t="str">
        <x:v>Pass</x:v>
      </x:c>
      <x:c r="G1356" s="4" t="str">
        <x:v>Directly mapped passing automation: AUT-PY-0721, AUT-PY-0743, AUT-PY-0751.</x:v>
      </x:c>
      <x:c r="H1356" s="4" t="str">
        <x:v>2026-07-20</x:v>
      </x:c>
      <x:c r="I1356" s="4" t="str">
        <x:v>Mapped automation evidence</x:v>
      </x:c>
      <x:c r="J1356" s="4" t="str"/>
    </x:row>
    <x:row r="1357">
      <x:c r="A1357" s="4" t="str">
        <x:v>reports-27-permission-security</x:v>
      </x:c>
      <x:c r="B1357" s="4" t="str">
        <x:v>reports-27</x:v>
      </x:c>
      <x:c r="C1357" s="4" t="str">
        <x:v>Permission/security</x:v>
      </x:c>
      <x:c r="D1357" s="4" t="str">
        <x:v>Exercise POST /api/runs/{run_id}/report → 409 without the required analyst/session/edge/tenant authority; verify fail-closed behavior and no sensitive detail leakage.</x:v>
      </x:c>
      <x:c r="E1357" s="4" t="str">
        <x:v>Unauthorized or cross-scope access fails closed; protected data and actions remain unavailable; expected form-owned credential errors remain visible.</x:v>
      </x:c>
      <x:c r="F1357" s="4" t="str">
        <x:v>Pass</x:v>
      </x:c>
      <x:c r="G1357" s="4" t="str">
        <x:v>Directly mapped passing automation: AUT-PY-0273.</x:v>
      </x:c>
      <x:c r="H1357" s="4" t="str">
        <x:v>2026-07-20</x:v>
      </x:c>
      <x:c r="I1357" s="4" t="str">
        <x:v>Mapped automation evidence</x:v>
      </x:c>
      <x:c r="J1357" s="4" t="str"/>
    </x:row>
    <x:row r="1358">
      <x:c r="A1358" s="4" t="str">
        <x:v>reports-27-performance</x:v>
      </x:c>
      <x:c r="B1358" s="4" t="str">
        <x:v>reports-27</x:v>
      </x:c>
      <x:c r="C1358" s="4" t="str">
        <x:v>Performance</x:v>
      </x:c>
      <x:c r="D1358" s="4" t="str">
        <x:v>Exercise POST /api/runs/{run_id}/report → 409 at its configured bound; verify no request storm, unbounded fan-out, runaway render/poll loop, or blocked primary interaction.</x:v>
      </x:c>
      <x:c r="E1358" s="4" t="str">
        <x:v>Execution remains within configured bounds without unbounded concurrency, polling, rendering, memory growth, or unnecessary network fan-out.</x:v>
      </x:c>
      <x:c r="F1358" s="4" t="str">
        <x:v>Pass</x:v>
      </x:c>
      <x:c r="G1358" s="4" t="str">
        <x:v>Directly mapped passing automation: AUT-PY-1993.</x:v>
      </x:c>
      <x:c r="H1358" s="4" t="str">
        <x:v>2026-07-20</x:v>
      </x:c>
      <x:c r="I1358" s="4" t="str">
        <x:v>Mapped automation evidence</x:v>
      </x:c>
      <x:c r="J1358" s="4" t="str"/>
    </x:row>
    <x:row r="1359">
      <x:c r="A1359" s="4" t="str">
        <x:v>reports-27-mobile-responsive</x:v>
      </x:c>
      <x:c r="B1359" s="4" t="str">
        <x:v>reports-27</x:v>
      </x:c>
      <x:c r="C1359" s="4" t="str">
        <x:v>Mobile/responsive</x:v>
      </x:c>
      <x:c r="D1359" s="4" t="str">
        <x:v>Exercise POST /api/runs/{run_id}/report → 409 at 390px and 900px widths where applicable; verify primary controls, focus, tables, and evidence remain reachable without overlap.</x:v>
      </x:c>
      <x:c r="E1359" s="4" t="str">
        <x:v>The feature remains keyboard-operable and coherent at narrow widths; primary controls and semantic status are not clipped or conveyed by color alone.</x:v>
      </x:c>
      <x:c r="F1359" s="4" t="str">
        <x:v>Not applicable</x:v>
      </x:c>
      <x:c r="G1359" s="4" t="str">
        <x:v>This backend-only contract has no viewport-dependent presentation behavior; responsive validation applies at its consuming screen or workflow boundary.</x:v>
      </x:c>
      <x:c r="H1359" s="4" t="str">
        <x:v>2026-07-20</x:v>
      </x:c>
      <x:c r="I1359" s="4" t="str">
        <x:v>Not applicable</x:v>
      </x:c>
      <x:c r="J1359" s="4" t="str"/>
    </x:row>
    <x:row r="1360">
      <x:c r="A1360" s="4" t="str">
        <x:v>monitor-01-happy-path</x:v>
      </x:c>
      <x:c r="B1360" s="4" t="str">
        <x:v>monitor-01</x:v>
      </x:c>
      <x:c r="C1360" s="4" t="str">
        <x:v>Happy path</x:v>
      </x:c>
      <x:c r="D1360" s="4" t="str">
        <x:v>Starting from route load (/monitor) autoplay, exercise none (client-only); verify the implemented expected behaviour and source provenance.</x:v>
      </x:c>
      <x:c r="E1360" s="4" t="str">
        <x:v>The Email intake dataset shows fixed daily totals of 3 critical, 11 high, 27 medium, 64 low, 19 deduped, and 2 unresolved (105 total) plus an eight-row illustrative sample. The caption reconciles sample-to-total and explicitly describes the tape as EOD.</x:v>
      </x:c>
      <x:c r="F1360" s="4" t="str">
        <x:v>Pass</x:v>
      </x:c>
      <x:c r="G1360" s="4" t="str">
        <x:v>Directly mapped passing automation: AUT-E2E-023, AUT-E2E-086, AUT-E2E-149.</x:v>
      </x:c>
      <x:c r="H1360" s="4" t="str">
        <x:v>2026-07-20</x:v>
      </x:c>
      <x:c r="I1360" s="4" t="str">
        <x:v>Mapped automation evidence</x:v>
      </x:c>
      <x:c r="J1360" s="4" t="str"/>
    </x:row>
    <x:row r="1361">
      <x:c r="A1361" s="4" t="str">
        <x:v>monitor-01-error-path</x:v>
      </x:c>
      <x:c r="B1361" s="4" t="str">
        <x:v>monitor-01</x:v>
      </x:c>
      <x:c r="C1361" s="4" t="str">
        <x:v>Error path</x:v>
      </x:c>
      <x:c r="D1361" s="4" t="str">
        <x:v>Force the primary dependency behind none (client-only) to fail; verify a truthful, recoverable error/degraded state and no stale success state.</x:v>
      </x:c>
      <x:c r="E1361" s="4" t="str">
        <x:v>The implemented error or degraded state is explicit, stable, recoverable, and does not preserve a false successful conclusion.</x:v>
      </x:c>
      <x:c r="F1361" s="4" t="str">
        <x:v>Pass</x:v>
      </x:c>
      <x:c r="G1361" s="4" t="str">
        <x:v>Directly mapped passing automation: AUT-VIT-0352.</x:v>
      </x:c>
      <x:c r="H1361" s="4" t="str">
        <x:v>2026-07-20</x:v>
      </x:c>
      <x:c r="I1361" s="4" t="str">
        <x:v>Mapped automation evidence</x:v>
      </x:c>
      <x:c r="J1361" s="4" t="str"/>
    </x:row>
    <x:row r="1362">
      <x:c r="A1362" s="4" t="str">
        <x:v>monitor-01-boundary-conditions</x:v>
      </x:c>
      <x:c r="B1362" s="4" t="str">
        <x:v>monitor-01</x:v>
      </x:c>
      <x:c r="C1362" s="4" t="str">
        <x:v>Boundary conditions</x:v>
      </x:c>
      <x:c r="D1362" s="4" t="str">
        <x:v>Exercise empty, zero, maximum configured, repeated, already-selected, and terminal states relevant to none (client-only).</x:v>
      </x:c>
      <x:c r="E1362" s="4" t="str">
        <x:v>Boundary inputs settle into defined empty, disabled, capped, or terminal states without crash, NaN, duplication, or state leak.</x:v>
      </x:c>
      <x:c r="F1362" s="4" t="str">
        <x:v>Pass</x:v>
      </x:c>
      <x:c r="G1362" s="4" t="str">
        <x:v>Directly mapped passing automation: AUT-VIT-0284, AUT-VIT-1583.</x:v>
      </x:c>
      <x:c r="H1362" s="4" t="str">
        <x:v>2026-07-20</x:v>
      </x:c>
      <x:c r="I1362" s="4" t="str">
        <x:v>Mapped automation evidence</x:v>
      </x:c>
      <x:c r="J1362" s="4" t="str"/>
    </x:row>
    <x:row r="1363">
      <x:c r="A1363" s="4" t="str">
        <x:v>monitor-01-invalid-input</x:v>
      </x:c>
      <x:c r="B1363" s="4" t="str">
        <x:v>monitor-01</x:v>
      </x:c>
      <x:c r="C1363" s="4" t="str">
        <x:v>Invalid input</x:v>
      </x:c>
      <x:c r="D1363" s="4" t="str">
        <x:v>Submit blank, malformed, wrong-type, unsupported, or over-limit input to none (client-only); verify implemented validation and no partial corrupt write.</x:v>
      </x:c>
      <x:c r="E1363" s="4" t="str">
        <x:v>Invalid input is rejected or ignored at the declared boundary with specific validation feedback and no partial durable mutation.</x:v>
      </x:c>
      <x:c r="F1363" s="4" t="str">
        <x:v>Pass</x:v>
      </x:c>
      <x:c r="G1363" s="4" t="str">
        <x:v>Directly mapped passing automation: AUT-VIT-0356.</x:v>
      </x:c>
      <x:c r="H1363" s="4" t="str">
        <x:v>2026-07-20</x:v>
      </x:c>
      <x:c r="I1363" s="4" t="str">
        <x:v>Mapped automation evidence</x:v>
      </x:c>
      <x:c r="J1363" s="4" t="str"/>
    </x:row>
    <x:row r="1364">
      <x:c r="A1364" s="4" t="str">
        <x:v>monitor-01-permission-security</x:v>
      </x:c>
      <x:c r="B1364" s="4" t="str">
        <x:v>monitor-01</x:v>
      </x:c>
      <x:c r="C1364" s="4" t="str">
        <x:v>Permission/security</x:v>
      </x:c>
      <x:c r="D1364" s="4" t="str">
        <x:v>Exercise none (client-only) without the required analyst/session/edge/tenant authority; verify fail-closed behavior and no sensitive detail leakage.</x:v>
      </x:c>
      <x:c r="E1364" s="4" t="str">
        <x:v>Unauthorized or cross-scope access fails closed; protected data and actions remain unavailable; expected form-owned credential errors remain visible.</x:v>
      </x:c>
      <x:c r="F1364" s="4" t="str">
        <x:v>Pass</x:v>
      </x:c>
      <x:c r="G1364" s="4" t="str">
        <x:v>Directly mapped passing automation: AUT-VIT-1090, AUT-VIT-1091, AUT-VIT-1092.</x:v>
      </x:c>
      <x:c r="H1364" s="4" t="str">
        <x:v>2026-07-20</x:v>
      </x:c>
      <x:c r="I1364" s="4" t="str">
        <x:v>Mapped automation evidence</x:v>
      </x:c>
      <x:c r="J1364" s="4" t="str"/>
    </x:row>
    <x:row r="1365">
      <x:c r="A1365" s="4" t="str">
        <x:v>monitor-01-performance</x:v>
      </x:c>
      <x:c r="B1365" s="4" t="str">
        <x:v>monitor-01</x:v>
      </x:c>
      <x:c r="C1365" s="4" t="str">
        <x:v>Performance</x:v>
      </x:c>
      <x:c r="D1365" s="4" t="str">
        <x:v>Exercise none (client-only) at its configured bound; verify no request storm, unbounded fan-out, runaway render/poll loop, or blocked primary interaction.</x:v>
      </x:c>
      <x:c r="E1365" s="4" t="str">
        <x:v>Execution remains within configured bounds without unbounded concurrency, polling, rendering, memory growth, or unnecessary network fan-out.</x:v>
      </x:c>
      <x:c r="F1365" s="4" t="str">
        <x:v>Pass</x:v>
      </x:c>
      <x:c r="G1365" s="4" t="str">
        <x:v>Directly mapped passing automation: AUT-VIT-1585, AUT-PERF-MONITOR-001.</x:v>
      </x:c>
      <x:c r="H1365" s="4" t="str">
        <x:v>2026-07-20</x:v>
      </x:c>
      <x:c r="I1365" s="4" t="str">
        <x:v>Mapped automation evidence</x:v>
      </x:c>
      <x:c r="J1365" s="4" t="str"/>
    </x:row>
    <x:row r="1366">
      <x:c r="A1366" s="4" t="str">
        <x:v>monitor-01-mobile-responsive</x:v>
      </x:c>
      <x:c r="B1366" s="4" t="str">
        <x:v>monitor-01</x:v>
      </x:c>
      <x:c r="C1366" s="4" t="str">
        <x:v>Mobile/responsive</x:v>
      </x:c>
      <x:c r="D1366" s="4" t="str">
        <x:v>Exercise none (client-only) at 390px and 900px widths where applicable; verify primary controls, focus, tables, and evidence remain reachable without overlap.</x:v>
      </x:c>
      <x:c r="E1366" s="4" t="str">
        <x:v>The feature remains keyboard-operable and coherent at narrow widths; primary controls and semantic status are not clipped or conveyed by color alone.</x:v>
      </x:c>
      <x:c r="F1366" s="4" t="str">
        <x:v>Pass</x:v>
      </x:c>
      <x:c r="G1366" s="4" t="str">
        <x:v>Directly mapped passing automation: AUT-VIT-0630, AUT-AXE-013, AUT-AXE-014.</x:v>
      </x:c>
      <x:c r="H1366" s="4" t="str">
        <x:v>2026-07-20</x:v>
      </x:c>
      <x:c r="I1366" s="4" t="str">
        <x:v>Mapped automation evidence</x:v>
      </x:c>
      <x:c r="J1366" s="4" t="str"/>
    </x:row>
    <x:row r="1367">
      <x:c r="A1367" s="4" t="str">
        <x:v>monitor-02-happy-path</x:v>
      </x:c>
      <x:c r="B1367" s="4" t="str">
        <x:v>monitor-02</x:v>
      </x:c>
      <x:c r="C1367" s="4" t="str">
        <x:v>Happy path</x:v>
      </x:c>
      <x:c r="D1367" s="4" t="str">
        <x:v>Starting from click email row, exercise none (client-only); verify the implemented expected behaviour and source provenance.</x:v>
      </x:c>
      <x:c r="E1367" s="4" t="str">
        <x:v>Modal with envelope (From/To/Time), subject, multiline body, CP-MON footer (issuer/signal/severity/dedup/routing); close button + Esc; severity glyph colors top border.</x:v>
      </x:c>
      <x:c r="F1367" s="4" t="str">
        <x:v>Pass</x:v>
      </x:c>
      <x:c r="G1367" s="4" t="str">
        <x:v>Directly mapped passing automation: AUT-E2E-024, AUT-E2E-087, AUT-E2E-150.</x:v>
      </x:c>
      <x:c r="H1367" s="4" t="str">
        <x:v>2026-07-20</x:v>
      </x:c>
      <x:c r="I1367" s="4" t="str">
        <x:v>Mapped automation evidence</x:v>
      </x:c>
      <x:c r="J1367" s="4" t="str"/>
    </x:row>
    <x:row r="1368">
      <x:c r="A1368" s="4" t="str">
        <x:v>monitor-02-error-path</x:v>
      </x:c>
      <x:c r="B1368" s="4" t="str">
        <x:v>monitor-02</x:v>
      </x:c>
      <x:c r="C1368" s="4" t="str">
        <x:v>Error path</x:v>
      </x:c>
      <x:c r="D1368" s="4" t="str">
        <x:v>Force the primary dependency behind none (client-only) to fail; verify a truthful, recoverable error/degraded state and no stale success state.</x:v>
      </x:c>
      <x:c r="E1368" s="4" t="str">
        <x:v>The implemented error or degraded state is explicit, stable, recoverable, and does not preserve a false successful conclusion.</x:v>
      </x:c>
      <x:c r="F1368" s="4" t="str">
        <x:v>Pass</x:v>
      </x:c>
      <x:c r="G1368" s="4" t="str">
        <x:v>Directly mapped passing automation: AUT-VIT-0352.</x:v>
      </x:c>
      <x:c r="H1368" s="4" t="str">
        <x:v>2026-07-20</x:v>
      </x:c>
      <x:c r="I1368" s="4" t="str">
        <x:v>Mapped automation evidence</x:v>
      </x:c>
      <x:c r="J1368" s="4" t="str"/>
    </x:row>
    <x:row r="1369">
      <x:c r="A1369" s="4" t="str">
        <x:v>monitor-02-boundary-conditions</x:v>
      </x:c>
      <x:c r="B1369" s="4" t="str">
        <x:v>monitor-02</x:v>
      </x:c>
      <x:c r="C1369" s="4" t="str">
        <x:v>Boundary conditions</x:v>
      </x:c>
      <x:c r="D1369" s="4" t="str">
        <x:v>Exercise empty, zero, maximum configured, repeated, already-selected, and terminal states relevant to none (client-only).</x:v>
      </x:c>
      <x:c r="E1369" s="4" t="str">
        <x:v>Boundary inputs settle into defined empty, disabled, capped, or terminal states without crash, NaN, duplication, or state leak.</x:v>
      </x:c>
      <x:c r="F1369" s="4" t="str">
        <x:v>Pass</x:v>
      </x:c>
      <x:c r="G1369" s="4" t="str">
        <x:v>Directly mapped passing automation: AUT-VIT-0284.</x:v>
      </x:c>
      <x:c r="H1369" s="4" t="str">
        <x:v>2026-07-20</x:v>
      </x:c>
      <x:c r="I1369" s="4" t="str">
        <x:v>Mapped automation evidence</x:v>
      </x:c>
      <x:c r="J1369" s="4" t="str"/>
    </x:row>
    <x:row r="1370">
      <x:c r="A1370" s="4" t="str">
        <x:v>monitor-02-invalid-input</x:v>
      </x:c>
      <x:c r="B1370" s="4" t="str">
        <x:v>monitor-02</x:v>
      </x:c>
      <x:c r="C1370" s="4" t="str">
        <x:v>Invalid input</x:v>
      </x:c>
      <x:c r="D1370" s="4" t="str">
        <x:v>Submit blank, malformed, wrong-type, unsupported, or over-limit input to none (client-only); verify implemented validation and no partial corrupt write.</x:v>
      </x:c>
      <x:c r="E1370" s="4" t="str">
        <x:v>Invalid input is rejected or ignored at the declared boundary with specific validation feedback and no partial durable mutation.</x:v>
      </x:c>
      <x:c r="F1370" s="4" t="str">
        <x:v>Pass</x:v>
      </x:c>
      <x:c r="G1370" s="4" t="str">
        <x:v>Directly mapped passing automation: AUT-VIT-0356.</x:v>
      </x:c>
      <x:c r="H1370" s="4" t="str">
        <x:v>2026-07-20</x:v>
      </x:c>
      <x:c r="I1370" s="4" t="str">
        <x:v>Mapped automation evidence</x:v>
      </x:c>
      <x:c r="J1370" s="4" t="str"/>
    </x:row>
    <x:row r="1371">
      <x:c r="A1371" s="4" t="str">
        <x:v>monitor-02-permission-security</x:v>
      </x:c>
      <x:c r="B1371" s="4" t="str">
        <x:v>monitor-02</x:v>
      </x:c>
      <x:c r="C1371" s="4" t="str">
        <x:v>Permission/security</x:v>
      </x:c>
      <x:c r="D1371" s="4" t="str">
        <x:v>Exercise none (client-only) without the required analyst/session/edge/tenant authority; verify fail-closed behavior and no sensitive detail leakage.</x:v>
      </x:c>
      <x:c r="E1371" s="4" t="str">
        <x:v>Unauthorized or cross-scope access fails closed; protected data and actions remain unavailable; expected form-owned credential errors remain visible.</x:v>
      </x:c>
      <x:c r="F1371" s="4" t="str">
        <x:v>Pass</x:v>
      </x:c>
      <x:c r="G1371" s="4" t="str">
        <x:v>Directly mapped passing automation: AUT-VIT-1090, AUT-VIT-1091, AUT-VIT-1092.</x:v>
      </x:c>
      <x:c r="H1371" s="4" t="str">
        <x:v>2026-07-20</x:v>
      </x:c>
      <x:c r="I1371" s="4" t="str">
        <x:v>Mapped automation evidence</x:v>
      </x:c>
      <x:c r="J1371" s="4" t="str"/>
    </x:row>
    <x:row r="1372">
      <x:c r="A1372" s="4" t="str">
        <x:v>monitor-02-performance</x:v>
      </x:c>
      <x:c r="B1372" s="4" t="str">
        <x:v>monitor-02</x:v>
      </x:c>
      <x:c r="C1372" s="4" t="str">
        <x:v>Performance</x:v>
      </x:c>
      <x:c r="D1372" s="4" t="str">
        <x:v>Exercise none (client-only) at its configured bound; verify no request storm, unbounded fan-out, runaway render/poll loop, or blocked primary interaction.</x:v>
      </x:c>
      <x:c r="E1372" s="4" t="str">
        <x:v>Execution remains within configured bounds without unbounded concurrency, polling, rendering, memory growth, or unnecessary network fan-out.</x:v>
      </x:c>
      <x:c r="F1372" s="4" t="str">
        <x:v>Pass</x:v>
      </x:c>
      <x:c r="G1372" s="4" t="str">
        <x:v>Directly mapped passing automation: AUT-VIT-1585, AUT-PERF-MONITOR-001.</x:v>
      </x:c>
      <x:c r="H1372" s="4" t="str">
        <x:v>2026-07-20</x:v>
      </x:c>
      <x:c r="I1372" s="4" t="str">
        <x:v>Mapped automation evidence</x:v>
      </x:c>
      <x:c r="J1372" s="4" t="str"/>
    </x:row>
    <x:row r="1373">
      <x:c r="A1373" s="4" t="str">
        <x:v>monitor-02-mobile-responsive</x:v>
      </x:c>
      <x:c r="B1373" s="4" t="str">
        <x:v>monitor-02</x:v>
      </x:c>
      <x:c r="C1373" s="4" t="str">
        <x:v>Mobile/responsive</x:v>
      </x:c>
      <x:c r="D1373" s="4" t="str">
        <x:v>Exercise none (client-only) at 390px and 900px widths where applicable; verify primary controls, focus, tables, and evidence remain reachable without overlap.</x:v>
      </x:c>
      <x:c r="E1373" s="4" t="str">
        <x:v>The feature remains keyboard-operable and coherent at narrow widths; primary controls and semantic status are not clipped or conveyed by color alone.</x:v>
      </x:c>
      <x:c r="F1373" s="4" t="str">
        <x:v>Pass</x:v>
      </x:c>
      <x:c r="G1373" s="4" t="str">
        <x:v>Directly mapped passing automation: AUT-VIT-0630, AUT-AXE-013, AUT-AXE-014.</x:v>
      </x:c>
      <x:c r="H1373" s="4" t="str">
        <x:v>2026-07-20</x:v>
      </x:c>
      <x:c r="I1373" s="4" t="str">
        <x:v>Mapped automation evidence</x:v>
      </x:c>
      <x:c r="J1373" s="4" t="str"/>
    </x:row>
    <x:row r="1374">
      <x:c r="A1374" s="4" t="str">
        <x:v>monitor-03-happy-path</x:v>
      </x:c>
      <x:c r="B1374" s="4" t="str">
        <x:v>monitor-03</x:v>
      </x:c>
      <x:c r="C1374" s="4" t="str">
        <x:v>Happy path</x:v>
      </x:c>
      <x:c r="D1374" s="4" t="str">
        <x:v>Starting from click severity tile, exercise none (client-only); verify the implemented expected behaviour and source provenance.</x:v>
      </x:c>
      <x:c r="E1374" s="4" t="str">
        <x:v>Severity tiles clickable; click filters list + caos-selected; click again clears; critical/high/medium/low clickable; dedup/unresolved display-only.</x:v>
      </x:c>
      <x:c r="F1374" s="4" t="str">
        <x:v>Pass</x:v>
      </x:c>
      <x:c r="G1374" s="4" t="str">
        <x:v>Directly mapped passing automation: AUT-E2E-023, AUT-E2E-086, AUT-E2E-149.</x:v>
      </x:c>
      <x:c r="H1374" s="4" t="str">
        <x:v>2026-07-20</x:v>
      </x:c>
      <x:c r="I1374" s="4" t="str">
        <x:v>Mapped automation evidence</x:v>
      </x:c>
      <x:c r="J1374" s="4" t="str"/>
    </x:row>
    <x:row r="1375">
      <x:c r="A1375" s="4" t="str">
        <x:v>monitor-03-error-path</x:v>
      </x:c>
      <x:c r="B1375" s="4" t="str">
        <x:v>monitor-03</x:v>
      </x:c>
      <x:c r="C1375" s="4" t="str">
        <x:v>Error path</x:v>
      </x:c>
      <x:c r="D1375" s="4" t="str">
        <x:v>Force the primary dependency behind none (client-only) to fail; verify a truthful, recoverable error/degraded state and no stale success state.</x:v>
      </x:c>
      <x:c r="E1375" s="4" t="str">
        <x:v>The implemented error or degraded state is explicit, stable, recoverable, and does not preserve a false successful conclusion.</x:v>
      </x:c>
      <x:c r="F1375" s="4" t="str">
        <x:v>Pass</x:v>
      </x:c>
      <x:c r="G1375" s="4" t="str">
        <x:v>Directly mapped passing automation: AUT-VIT-0352.</x:v>
      </x:c>
      <x:c r="H1375" s="4" t="str">
        <x:v>2026-07-20</x:v>
      </x:c>
      <x:c r="I1375" s="4" t="str">
        <x:v>Mapped automation evidence</x:v>
      </x:c>
      <x:c r="J1375" s="4" t="str"/>
    </x:row>
    <x:row r="1376">
      <x:c r="A1376" s="4" t="str">
        <x:v>monitor-03-boundary-conditions</x:v>
      </x:c>
      <x:c r="B1376" s="4" t="str">
        <x:v>monitor-03</x:v>
      </x:c>
      <x:c r="C1376" s="4" t="str">
        <x:v>Boundary conditions</x:v>
      </x:c>
      <x:c r="D1376" s="4" t="str">
        <x:v>Exercise empty, zero, maximum configured, repeated, already-selected, and terminal states relevant to none (client-only).</x:v>
      </x:c>
      <x:c r="E1376" s="4" t="str">
        <x:v>Boundary inputs settle into defined empty, disabled, capped, or terminal states without crash, NaN, duplication, or state leak.</x:v>
      </x:c>
      <x:c r="F1376" s="4" t="str">
        <x:v>Pass</x:v>
      </x:c>
      <x:c r="G1376" s="4" t="str">
        <x:v>Directly mapped passing automation: AUT-VIT-0284, AUT-VIT-1583.</x:v>
      </x:c>
      <x:c r="H1376" s="4" t="str">
        <x:v>2026-07-20</x:v>
      </x:c>
      <x:c r="I1376" s="4" t="str">
        <x:v>Mapped automation evidence</x:v>
      </x:c>
      <x:c r="J1376" s="4" t="str"/>
    </x:row>
    <x:row r="1377">
      <x:c r="A1377" s="4" t="str">
        <x:v>monitor-03-invalid-input</x:v>
      </x:c>
      <x:c r="B1377" s="4" t="str">
        <x:v>monitor-03</x:v>
      </x:c>
      <x:c r="C1377" s="4" t="str">
        <x:v>Invalid input</x:v>
      </x:c>
      <x:c r="D1377" s="4" t="str">
        <x:v>Submit blank, malformed, wrong-type, unsupported, or over-limit input to none (client-only); verify implemented validation and no partial corrupt write.</x:v>
      </x:c>
      <x:c r="E1377" s="4" t="str">
        <x:v>Invalid input is rejected or ignored at the declared boundary with specific validation feedback and no partial durable mutation.</x:v>
      </x:c>
      <x:c r="F1377" s="4" t="str">
        <x:v>Pass</x:v>
      </x:c>
      <x:c r="G1377" s="4" t="str">
        <x:v>Directly mapped passing automation: AUT-VIT-0356.</x:v>
      </x:c>
      <x:c r="H1377" s="4" t="str">
        <x:v>2026-07-20</x:v>
      </x:c>
      <x:c r="I1377" s="4" t="str">
        <x:v>Mapped automation evidence</x:v>
      </x:c>
      <x:c r="J1377" s="4" t="str"/>
    </x:row>
    <x:row r="1378">
      <x:c r="A1378" s="4" t="str">
        <x:v>monitor-03-permission-security</x:v>
      </x:c>
      <x:c r="B1378" s="4" t="str">
        <x:v>monitor-03</x:v>
      </x:c>
      <x:c r="C1378" s="4" t="str">
        <x:v>Permission/security</x:v>
      </x:c>
      <x:c r="D1378" s="4" t="str">
        <x:v>Exercise none (client-only) without the required analyst/session/edge/tenant authority; verify fail-closed behavior and no sensitive detail leakage.</x:v>
      </x:c>
      <x:c r="E1378" s="4" t="str">
        <x:v>Unauthorized or cross-scope access fails closed; protected data and actions remain unavailable; expected form-owned credential errors remain visible.</x:v>
      </x:c>
      <x:c r="F1378" s="4" t="str">
        <x:v>Pass</x:v>
      </x:c>
      <x:c r="G1378" s="4" t="str">
        <x:v>Directly mapped passing automation: AUT-VIT-1090, AUT-VIT-1091, AUT-VIT-1092.</x:v>
      </x:c>
      <x:c r="H1378" s="4" t="str">
        <x:v>2026-07-20</x:v>
      </x:c>
      <x:c r="I1378" s="4" t="str">
        <x:v>Mapped automation evidence</x:v>
      </x:c>
      <x:c r="J1378" s="4" t="str"/>
    </x:row>
    <x:row r="1379">
      <x:c r="A1379" s="4" t="str">
        <x:v>monitor-03-performance</x:v>
      </x:c>
      <x:c r="B1379" s="4" t="str">
        <x:v>monitor-03</x:v>
      </x:c>
      <x:c r="C1379" s="4" t="str">
        <x:v>Performance</x:v>
      </x:c>
      <x:c r="D1379" s="4" t="str">
        <x:v>Exercise none (client-only) at its configured bound; verify no request storm, unbounded fan-out, runaway render/poll loop, or blocked primary interaction.</x:v>
      </x:c>
      <x:c r="E1379" s="4" t="str">
        <x:v>Execution remains within configured bounds without unbounded concurrency, polling, rendering, memory growth, or unnecessary network fan-out.</x:v>
      </x:c>
      <x:c r="F1379" s="4" t="str">
        <x:v>Pass</x:v>
      </x:c>
      <x:c r="G1379" s="4" t="str">
        <x:v>Directly mapped passing automation: AUT-VIT-1585, AUT-PERF-MONITOR-001.</x:v>
      </x:c>
      <x:c r="H1379" s="4" t="str">
        <x:v>2026-07-20</x:v>
      </x:c>
      <x:c r="I1379" s="4" t="str">
        <x:v>Mapped automation evidence</x:v>
      </x:c>
      <x:c r="J1379" s="4" t="str"/>
    </x:row>
    <x:row r="1380">
      <x:c r="A1380" s="4" t="str">
        <x:v>monitor-03-mobile-responsive</x:v>
      </x:c>
      <x:c r="B1380" s="4" t="str">
        <x:v>monitor-03</x:v>
      </x:c>
      <x:c r="C1380" s="4" t="str">
        <x:v>Mobile/responsive</x:v>
      </x:c>
      <x:c r="D1380" s="4" t="str">
        <x:v>Exercise none (client-only) at 390px and 900px widths where applicable; verify primary controls, focus, tables, and evidence remain reachable without overlap.</x:v>
      </x:c>
      <x:c r="E1380" s="4" t="str">
        <x:v>The feature remains keyboard-operable and coherent at narrow widths; primary controls and semantic status are not clipped or conveyed by color alone.</x:v>
      </x:c>
      <x:c r="F1380" s="4" t="str">
        <x:v>Pass</x:v>
      </x:c>
      <x:c r="G1380" s="4" t="str">
        <x:v>Directly mapped passing automation: AUT-VIT-0630, AUT-AXE-013, AUT-AXE-014.</x:v>
      </x:c>
      <x:c r="H1380" s="4" t="str">
        <x:v>2026-07-20</x:v>
      </x:c>
      <x:c r="I1380" s="4" t="str">
        <x:v>Mapped automation evidence</x:v>
      </x:c>
      <x:c r="J1380" s="4" t="str"/>
    </x:row>
    <x:row r="1381">
      <x:c r="A1381" s="4" t="str">
        <x:v>monitor-04-happy-path</x:v>
      </x:c>
      <x:c r="B1381" s="4" t="str">
        <x:v>monitor-04</x:v>
      </x:c>
      <x:c r="C1381" s="4" t="str">
        <x:v>Happy path</x:v>
      </x:c>
      <x:c r="D1381" s="4" t="str">
        <x:v>Starting from route load (/monitor) live, exercise none (client-only); verify the implemented expected behaviour and source provenance.</x:v>
      </x:c>
      <x:c r="E1381" s="4" t="str">
        <x:v>The default Alerts dataset shows the live Watchtower inbox when autonomy rows exist and a collapsible CP-MON-H seeded replay disclosure. Replay rows are newest-first, labelled read-only, include issuer, severity text, frozen timestamp, route, and source/no-source affordance, and reveal progressively until complete.</x:v>
      </x:c>
      <x:c r="F1381" s="4" t="str">
        <x:v>Pass</x:v>
      </x:c>
      <x:c r="G1381" s="4" t="str">
        <x:v>Directly mapped passing automation: AUT-E2E-025, AUT-E2E-088, AUT-E2E-151.</x:v>
      </x:c>
      <x:c r="H1381" s="4" t="str">
        <x:v>2026-07-20</x:v>
      </x:c>
      <x:c r="I1381" s="4" t="str">
        <x:v>Mapped automation evidence</x:v>
      </x:c>
      <x:c r="J1381" s="4" t="str"/>
    </x:row>
    <x:row r="1382">
      <x:c r="A1382" s="4" t="str">
        <x:v>monitor-04-error-path</x:v>
      </x:c>
      <x:c r="B1382" s="4" t="str">
        <x:v>monitor-04</x:v>
      </x:c>
      <x:c r="C1382" s="4" t="str">
        <x:v>Error path</x:v>
      </x:c>
      <x:c r="D1382" s="4" t="str">
        <x:v>Force the primary dependency behind none (client-only) to fail; verify a truthful, recoverable error/degraded state and no stale success state.</x:v>
      </x:c>
      <x:c r="E1382" s="4" t="str">
        <x:v>The implemented error or degraded state is explicit, stable, recoverable, and does not preserve a false successful conclusion.</x:v>
      </x:c>
      <x:c r="F1382" s="4" t="str">
        <x:v>Pass</x:v>
      </x:c>
      <x:c r="G1382" s="4" t="str">
        <x:v>Directly mapped passing automation: AUT-VIT-0352.</x:v>
      </x:c>
      <x:c r="H1382" s="4" t="str">
        <x:v>2026-07-20</x:v>
      </x:c>
      <x:c r="I1382" s="4" t="str">
        <x:v>Mapped automation evidence</x:v>
      </x:c>
      <x:c r="J1382" s="4" t="str"/>
    </x:row>
    <x:row r="1383">
      <x:c r="A1383" s="4" t="str">
        <x:v>monitor-04-boundary-conditions</x:v>
      </x:c>
      <x:c r="B1383" s="4" t="str">
        <x:v>monitor-04</x:v>
      </x:c>
      <x:c r="C1383" s="4" t="str">
        <x:v>Boundary conditions</x:v>
      </x:c>
      <x:c r="D1383" s="4" t="str">
        <x:v>Exercise empty, zero, maximum configured, repeated, already-selected, and terminal states relevant to none (client-only).</x:v>
      </x:c>
      <x:c r="E1383" s="4" t="str">
        <x:v>Boundary inputs settle into defined empty, disabled, capped, or terminal states without crash, NaN, duplication, or state leak.</x:v>
      </x:c>
      <x:c r="F1383" s="4" t="str">
        <x:v>Pass</x:v>
      </x:c>
      <x:c r="G1383" s="4" t="str">
        <x:v>Directly mapped passing automation: AUT-VIT-0285, AUT-VIT-1583.</x:v>
      </x:c>
      <x:c r="H1383" s="4" t="str">
        <x:v>2026-07-20</x:v>
      </x:c>
      <x:c r="I1383" s="4" t="str">
        <x:v>Mapped automation evidence</x:v>
      </x:c>
      <x:c r="J1383" s="4" t="str"/>
    </x:row>
    <x:row r="1384">
      <x:c r="A1384" s="4" t="str">
        <x:v>monitor-04-invalid-input</x:v>
      </x:c>
      <x:c r="B1384" s="4" t="str">
        <x:v>monitor-04</x:v>
      </x:c>
      <x:c r="C1384" s="4" t="str">
        <x:v>Invalid input</x:v>
      </x:c>
      <x:c r="D1384" s="4" t="str">
        <x:v>Submit blank, malformed, wrong-type, unsupported, or over-limit input to none (client-only); verify implemented validation and no partial corrupt write.</x:v>
      </x:c>
      <x:c r="E1384" s="4" t="str">
        <x:v>Invalid input is rejected or ignored at the declared boundary with specific validation feedback and no partial durable mutation.</x:v>
      </x:c>
      <x:c r="F1384" s="4" t="str">
        <x:v>Pass</x:v>
      </x:c>
      <x:c r="G1384" s="4" t="str">
        <x:v>Directly mapped passing automation: AUT-VIT-0356.</x:v>
      </x:c>
      <x:c r="H1384" s="4" t="str">
        <x:v>2026-07-20</x:v>
      </x:c>
      <x:c r="I1384" s="4" t="str">
        <x:v>Mapped automation evidence</x:v>
      </x:c>
      <x:c r="J1384" s="4" t="str"/>
    </x:row>
    <x:row r="1385">
      <x:c r="A1385" s="4" t="str">
        <x:v>monitor-04-permission-security</x:v>
      </x:c>
      <x:c r="B1385" s="4" t="str">
        <x:v>monitor-04</x:v>
      </x:c>
      <x:c r="C1385" s="4" t="str">
        <x:v>Permission/security</x:v>
      </x:c>
      <x:c r="D1385" s="4" t="str">
        <x:v>Exercise none (client-only) without the required analyst/session/edge/tenant authority; verify fail-closed behavior and no sensitive detail leakage.</x:v>
      </x:c>
      <x:c r="E1385" s="4" t="str">
        <x:v>Unauthorized or cross-scope access fails closed; protected data and actions remain unavailable; expected form-owned credential errors remain visible.</x:v>
      </x:c>
      <x:c r="F1385" s="4" t="str">
        <x:v>Pass</x:v>
      </x:c>
      <x:c r="G1385" s="4" t="str">
        <x:v>Directly mapped passing automation: AUT-VIT-1090, AUT-VIT-1091, AUT-VIT-1092.</x:v>
      </x:c>
      <x:c r="H1385" s="4" t="str">
        <x:v>2026-07-20</x:v>
      </x:c>
      <x:c r="I1385" s="4" t="str">
        <x:v>Mapped automation evidence</x:v>
      </x:c>
      <x:c r="J1385" s="4" t="str"/>
    </x:row>
    <x:row r="1386">
      <x:c r="A1386" s="4" t="str">
        <x:v>monitor-04-performance</x:v>
      </x:c>
      <x:c r="B1386" s="4" t="str">
        <x:v>monitor-04</x:v>
      </x:c>
      <x:c r="C1386" s="4" t="str">
        <x:v>Performance</x:v>
      </x:c>
      <x:c r="D1386" s="4" t="str">
        <x:v>Exercise none (client-only) at its configured bound; verify no request storm, unbounded fan-out, runaway render/poll loop, or blocked primary interaction.</x:v>
      </x:c>
      <x:c r="E1386" s="4" t="str">
        <x:v>Execution remains within configured bounds without unbounded concurrency, polling, rendering, memory growth, or unnecessary network fan-out.</x:v>
      </x:c>
      <x:c r="F1386" s="4" t="str">
        <x:v>Pass</x:v>
      </x:c>
      <x:c r="G1386" s="4" t="str">
        <x:v>Directly mapped passing automation: AUT-VIT-1585, AUT-PERF-MONITOR-001.</x:v>
      </x:c>
      <x:c r="H1386" s="4" t="str">
        <x:v>2026-07-20</x:v>
      </x:c>
      <x:c r="I1386" s="4" t="str">
        <x:v>Mapped automation evidence</x:v>
      </x:c>
      <x:c r="J1386" s="4" t="str"/>
    </x:row>
    <x:row r="1387">
      <x:c r="A1387" s="4" t="str">
        <x:v>monitor-04-mobile-responsive</x:v>
      </x:c>
      <x:c r="B1387" s="4" t="str">
        <x:v>monitor-04</x:v>
      </x:c>
      <x:c r="C1387" s="4" t="str">
        <x:v>Mobile/responsive</x:v>
      </x:c>
      <x:c r="D1387" s="4" t="str">
        <x:v>Exercise none (client-only) at 390px and 900px widths where applicable; verify primary controls, focus, tables, and evidence remain reachable without overlap.</x:v>
      </x:c>
      <x:c r="E1387" s="4" t="str">
        <x:v>The feature remains keyboard-operable and coherent at narrow widths; primary controls and semantic status are not clipped or conveyed by color alone.</x:v>
      </x:c>
      <x:c r="F1387" s="4" t="str">
        <x:v>Pass</x:v>
      </x:c>
      <x:c r="G1387" s="4" t="str">
        <x:v>Directly mapped passing automation: AUT-VIT-0630, AUT-AXE-013, AUT-AXE-014.</x:v>
      </x:c>
      <x:c r="H1387" s="4" t="str">
        <x:v>2026-07-20</x:v>
      </x:c>
      <x:c r="I1387" s="4" t="str">
        <x:v>Mapped automation evidence</x:v>
      </x:c>
      <x:c r="J1387" s="4" t="str"/>
    </x:row>
    <x:row r="1388">
      <x:c r="A1388" s="4" t="str">
        <x:v>monitor-05-happy-path</x:v>
      </x:c>
      <x:c r="B1388" s="4" t="str">
        <x:v>monitor-05</x:v>
      </x:c>
      <x:c r="C1388" s="4" t="str">
        <x:v>Happy path</x:v>
      </x:c>
      <x:c r="D1388" s="4" t="str">
        <x:v>Starting from click play/pause / speed, exercise none (client-only); verify the implemented expected behaviour and source provenance.</x:v>
      </x:c>
      <x:c r="E1388" s="4" t="str">
        <x:v>Replay utilities provide play/pause, reset, and 1x/2x/4x speed controls with pressed state. The utility status shows a second-resolution HH:MM:SS ET clock; pause freezes the tick-derived tape and replay restarts a completed simulation.</x:v>
      </x:c>
      <x:c r="F1388" s="4" t="str">
        <x:v>Pass</x:v>
      </x:c>
      <x:c r="G1388" s="4" t="str">
        <x:v>Directly mapped passing automation: AUT-E2E-026, AUT-E2E-089, AUT-E2E-152.</x:v>
      </x:c>
      <x:c r="H1388" s="4" t="str">
        <x:v>2026-07-20</x:v>
      </x:c>
      <x:c r="I1388" s="4" t="str">
        <x:v>Mapped automation evidence</x:v>
      </x:c>
      <x:c r="J1388" s="4" t="str"/>
    </x:row>
    <x:row r="1389">
      <x:c r="A1389" s="4" t="str">
        <x:v>monitor-05-error-path</x:v>
      </x:c>
      <x:c r="B1389" s="4" t="str">
        <x:v>monitor-05</x:v>
      </x:c>
      <x:c r="C1389" s="4" t="str">
        <x:v>Error path</x:v>
      </x:c>
      <x:c r="D1389" s="4" t="str">
        <x:v>Force the primary dependency behind none (client-only) to fail; verify a truthful, recoverable error/degraded state and no stale success state.</x:v>
      </x:c>
      <x:c r="E1389" s="4" t="str">
        <x:v>The implemented error or degraded state is explicit, stable, recoverable, and does not preserve a false successful conclusion.</x:v>
      </x:c>
      <x:c r="F1389" s="4" t="str">
        <x:v>Pass</x:v>
      </x:c>
      <x:c r="G1389" s="4" t="str">
        <x:v>Directly mapped passing automation: AUT-VIT-0352.</x:v>
      </x:c>
      <x:c r="H1389" s="4" t="str">
        <x:v>2026-07-20</x:v>
      </x:c>
      <x:c r="I1389" s="4" t="str">
        <x:v>Mapped automation evidence</x:v>
      </x:c>
      <x:c r="J1389" s="4" t="str"/>
    </x:row>
    <x:row r="1390">
      <x:c r="A1390" s="4" t="str">
        <x:v>monitor-05-boundary-conditions</x:v>
      </x:c>
      <x:c r="B1390" s="4" t="str">
        <x:v>monitor-05</x:v>
      </x:c>
      <x:c r="C1390" s="4" t="str">
        <x:v>Boundary conditions</x:v>
      </x:c>
      <x:c r="D1390" s="4" t="str">
        <x:v>Exercise empty, zero, maximum configured, repeated, already-selected, and terminal states relevant to none (client-only).</x:v>
      </x:c>
      <x:c r="E1390" s="4" t="str">
        <x:v>Boundary inputs settle into defined empty, disabled, capped, or terminal states without crash, NaN, duplication, or state leak.</x:v>
      </x:c>
      <x:c r="F1390" s="4" t="str">
        <x:v>Pass</x:v>
      </x:c>
      <x:c r="G1390" s="4" t="str">
        <x:v>Directly mapped passing automation: AUT-VIT-0937, AUT-VIT-1129.</x:v>
      </x:c>
      <x:c r="H1390" s="4" t="str">
        <x:v>2026-07-20</x:v>
      </x:c>
      <x:c r="I1390" s="4" t="str">
        <x:v>Mapped automation evidence</x:v>
      </x:c>
      <x:c r="J1390" s="4" t="str"/>
    </x:row>
    <x:row r="1391">
      <x:c r="A1391" s="4" t="str">
        <x:v>monitor-05-invalid-input</x:v>
      </x:c>
      <x:c r="B1391" s="4" t="str">
        <x:v>monitor-05</x:v>
      </x:c>
      <x:c r="C1391" s="4" t="str">
        <x:v>Invalid input</x:v>
      </x:c>
      <x:c r="D1391" s="4" t="str">
        <x:v>Submit blank, malformed, wrong-type, unsupported, or over-limit input to none (client-only); verify implemented validation and no partial corrupt write.</x:v>
      </x:c>
      <x:c r="E1391" s="4" t="str">
        <x:v>Invalid input is rejected or ignored at the declared boundary with specific validation feedback and no partial durable mutation.</x:v>
      </x:c>
      <x:c r="F1391" s="4" t="str">
        <x:v>Pass</x:v>
      </x:c>
      <x:c r="G1391" s="4" t="str">
        <x:v>Directly mapped passing automation: AUT-VIT-0356, AUT-VIT-1584.</x:v>
      </x:c>
      <x:c r="H1391" s="4" t="str">
        <x:v>2026-07-20</x:v>
      </x:c>
      <x:c r="I1391" s="4" t="str">
        <x:v>Mapped automation evidence</x:v>
      </x:c>
      <x:c r="J1391" s="4" t="str"/>
    </x:row>
    <x:row r="1392">
      <x:c r="A1392" s="4" t="str">
        <x:v>monitor-05-permission-security</x:v>
      </x:c>
      <x:c r="B1392" s="4" t="str">
        <x:v>monitor-05</x:v>
      </x:c>
      <x:c r="C1392" s="4" t="str">
        <x:v>Permission/security</x:v>
      </x:c>
      <x:c r="D1392" s="4" t="str">
        <x:v>Exercise none (client-only) without the required analyst/session/edge/tenant authority; verify fail-closed behavior and no sensitive detail leakage.</x:v>
      </x:c>
      <x:c r="E1392" s="4" t="str">
        <x:v>Unauthorized or cross-scope access fails closed; protected data and actions remain unavailable; expected form-owned credential errors remain visible.</x:v>
      </x:c>
      <x:c r="F1392" s="4" t="str">
        <x:v>Pass</x:v>
      </x:c>
      <x:c r="G1392" s="4" t="str">
        <x:v>Directly mapped passing automation: AUT-VIT-1090, AUT-VIT-1091, AUT-VIT-1092.</x:v>
      </x:c>
      <x:c r="H1392" s="4" t="str">
        <x:v>2026-07-20</x:v>
      </x:c>
      <x:c r="I1392" s="4" t="str">
        <x:v>Mapped automation evidence</x:v>
      </x:c>
      <x:c r="J1392" s="4" t="str"/>
    </x:row>
    <x:row r="1393">
      <x:c r="A1393" s="4" t="str">
        <x:v>monitor-05-performance</x:v>
      </x:c>
      <x:c r="B1393" s="4" t="str">
        <x:v>monitor-05</x:v>
      </x:c>
      <x:c r="C1393" s="4" t="str">
        <x:v>Performance</x:v>
      </x:c>
      <x:c r="D1393" s="4" t="str">
        <x:v>Exercise none (client-only) at its configured bound; verify no request storm, unbounded fan-out, runaway render/poll loop, or blocked primary interaction.</x:v>
      </x:c>
      <x:c r="E1393" s="4" t="str">
        <x:v>Execution remains within configured bounds without unbounded concurrency, polling, rendering, memory growth, or unnecessary network fan-out.</x:v>
      </x:c>
      <x:c r="F1393" s="4" t="str">
        <x:v>Pass</x:v>
      </x:c>
      <x:c r="G1393" s="4" t="str">
        <x:v>Directly mapped passing automation: AUT-VIT-1585, AUT-PERF-MONITOR-001.</x:v>
      </x:c>
      <x:c r="H1393" s="4" t="str">
        <x:v>2026-07-20</x:v>
      </x:c>
      <x:c r="I1393" s="4" t="str">
        <x:v>Mapped automation evidence</x:v>
      </x:c>
      <x:c r="J1393" s="4" t="str"/>
    </x:row>
    <x:row r="1394">
      <x:c r="A1394" s="4" t="str">
        <x:v>monitor-05-mobile-responsive</x:v>
      </x:c>
      <x:c r="B1394" s="4" t="str">
        <x:v>monitor-05</x:v>
      </x:c>
      <x:c r="C1394" s="4" t="str">
        <x:v>Mobile/responsive</x:v>
      </x:c>
      <x:c r="D1394" s="4" t="str">
        <x:v>Exercise none (client-only) at 390px and 900px widths where applicable; verify primary controls, focus, tables, and evidence remain reachable without overlap.</x:v>
      </x:c>
      <x:c r="E1394" s="4" t="str">
        <x:v>The feature remains keyboard-operable and coherent at narrow widths; primary controls and semantic status are not clipped or conveyed by color alone.</x:v>
      </x:c>
      <x:c r="F1394" s="4" t="str">
        <x:v>Pass</x:v>
      </x:c>
      <x:c r="G1394" s="4" t="str">
        <x:v>Directly mapped passing automation: AUT-VIT-0630, AUT-AXE-013, AUT-AXE-014.</x:v>
      </x:c>
      <x:c r="H1394" s="4" t="str">
        <x:v>2026-07-20</x:v>
      </x:c>
      <x:c r="I1394" s="4" t="str">
        <x:v>Mapped automation evidence</x:v>
      </x:c>
      <x:c r="J1394" s="4" t="str"/>
    </x:row>
    <x:row r="1395">
      <x:c r="A1395" s="4" t="str">
        <x:v>monitor-06-happy-path</x:v>
      </x:c>
      <x:c r="B1395" s="4" t="str">
        <x:v>monitor-06</x:v>
      </x:c>
      <x:c r="C1395" s="4" t="str">
        <x:v>Happy path</x:v>
      </x:c>
      <x:c r="D1395" s="4" t="str">
        <x:v>Starting from play/pause state change, exercise none (client-only); verify the implemented expected behaviour and source provenance.</x:v>
      </x:c>
      <x:c r="E1395" s="4" t="str">
        <x:v>Replay state is SIM only while actively stepping, PAUSED when stopped before completion, and COMPLETE at the terminal tick. Only the genuinely newest replay row pulses while running; completed and filtered tapes remain static.</x:v>
      </x:c>
      <x:c r="F1395" s="4" t="str">
        <x:v>Pass</x:v>
      </x:c>
      <x:c r="G1395" s="4" t="str">
        <x:v>Directly mapped passing automation: AUT-E2E-026, AUT-E2E-089, AUT-E2E-152.</x:v>
      </x:c>
      <x:c r="H1395" s="4" t="str">
        <x:v>2026-07-20</x:v>
      </x:c>
      <x:c r="I1395" s="4" t="str">
        <x:v>Mapped automation evidence</x:v>
      </x:c>
      <x:c r="J1395" s="4" t="str"/>
    </x:row>
    <x:row r="1396">
      <x:c r="A1396" s="4" t="str">
        <x:v>monitor-06-error-path</x:v>
      </x:c>
      <x:c r="B1396" s="4" t="str">
        <x:v>monitor-06</x:v>
      </x:c>
      <x:c r="C1396" s="4" t="str">
        <x:v>Error path</x:v>
      </x:c>
      <x:c r="D1396" s="4" t="str">
        <x:v>Force the primary dependency behind none (client-only) to fail; verify a truthful, recoverable error/degraded state and no stale success state.</x:v>
      </x:c>
      <x:c r="E1396" s="4" t="str">
        <x:v>The implemented error or degraded state is explicit, stable, recoverable, and does not preserve a false successful conclusion.</x:v>
      </x:c>
      <x:c r="F1396" s="4" t="str">
        <x:v>Pass</x:v>
      </x:c>
      <x:c r="G1396" s="4" t="str">
        <x:v>Directly mapped passing automation: AUT-VIT-0352.</x:v>
      </x:c>
      <x:c r="H1396" s="4" t="str">
        <x:v>2026-07-20</x:v>
      </x:c>
      <x:c r="I1396" s="4" t="str">
        <x:v>Mapped automation evidence</x:v>
      </x:c>
      <x:c r="J1396" s="4" t="str"/>
    </x:row>
    <x:row r="1397">
      <x:c r="A1397" s="4" t="str">
        <x:v>monitor-06-boundary-conditions</x:v>
      </x:c>
      <x:c r="B1397" s="4" t="str">
        <x:v>monitor-06</x:v>
      </x:c>
      <x:c r="C1397" s="4" t="str">
        <x:v>Boundary conditions</x:v>
      </x:c>
      <x:c r="D1397" s="4" t="str">
        <x:v>Exercise empty, zero, maximum configured, repeated, already-selected, and terminal states relevant to none (client-only).</x:v>
      </x:c>
      <x:c r="E1397" s="4" t="str">
        <x:v>Boundary inputs settle into defined empty, disabled, capped, or terminal states without crash, NaN, duplication, or state leak.</x:v>
      </x:c>
      <x:c r="F1397" s="4" t="str">
        <x:v>Pass</x:v>
      </x:c>
      <x:c r="G1397" s="4" t="str">
        <x:v>Directly mapped passing automation: AUT-VIT-0285, AUT-VIT-0937, AUT-VIT-1129.</x:v>
      </x:c>
      <x:c r="H1397" s="4" t="str">
        <x:v>2026-07-20</x:v>
      </x:c>
      <x:c r="I1397" s="4" t="str">
        <x:v>Mapped automation evidence</x:v>
      </x:c>
      <x:c r="J1397" s="4" t="str"/>
    </x:row>
    <x:row r="1398">
      <x:c r="A1398" s="4" t="str">
        <x:v>monitor-06-invalid-input</x:v>
      </x:c>
      <x:c r="B1398" s="4" t="str">
        <x:v>monitor-06</x:v>
      </x:c>
      <x:c r="C1398" s="4" t="str">
        <x:v>Invalid input</x:v>
      </x:c>
      <x:c r="D1398" s="4" t="str">
        <x:v>Submit blank, malformed, wrong-type, unsupported, or over-limit input to none (client-only); verify implemented validation and no partial corrupt write.</x:v>
      </x:c>
      <x:c r="E1398" s="4" t="str">
        <x:v>Invalid input is rejected or ignored at the declared boundary with specific validation feedback and no partial durable mutation.</x:v>
      </x:c>
      <x:c r="F1398" s="4" t="str">
        <x:v>Pass</x:v>
      </x:c>
      <x:c r="G1398" s="4" t="str">
        <x:v>Directly mapped passing automation: AUT-VIT-0356, AUT-VIT-1584.</x:v>
      </x:c>
      <x:c r="H1398" s="4" t="str">
        <x:v>2026-07-20</x:v>
      </x:c>
      <x:c r="I1398" s="4" t="str">
        <x:v>Mapped automation evidence</x:v>
      </x:c>
      <x:c r="J1398" s="4" t="str"/>
    </x:row>
    <x:row r="1399">
      <x:c r="A1399" s="4" t="str">
        <x:v>monitor-06-permission-security</x:v>
      </x:c>
      <x:c r="B1399" s="4" t="str">
        <x:v>monitor-06</x:v>
      </x:c>
      <x:c r="C1399" s="4" t="str">
        <x:v>Permission/security</x:v>
      </x:c>
      <x:c r="D1399" s="4" t="str">
        <x:v>Exercise none (client-only) without the required analyst/session/edge/tenant authority; verify fail-closed behavior and no sensitive detail leakage.</x:v>
      </x:c>
      <x:c r="E1399" s="4" t="str">
        <x:v>Unauthorized or cross-scope access fails closed; protected data and actions remain unavailable; expected form-owned credential errors remain visible.</x:v>
      </x:c>
      <x:c r="F1399" s="4" t="str">
        <x:v>Pass</x:v>
      </x:c>
      <x:c r="G1399" s="4" t="str">
        <x:v>Directly mapped passing automation: AUT-VIT-1090, AUT-VIT-1091, AUT-VIT-1092.</x:v>
      </x:c>
      <x:c r="H1399" s="4" t="str">
        <x:v>2026-07-20</x:v>
      </x:c>
      <x:c r="I1399" s="4" t="str">
        <x:v>Mapped automation evidence</x:v>
      </x:c>
      <x:c r="J1399" s="4" t="str"/>
    </x:row>
    <x:row r="1400">
      <x:c r="A1400" s="4" t="str">
        <x:v>monitor-06-performance</x:v>
      </x:c>
      <x:c r="B1400" s="4" t="str">
        <x:v>monitor-06</x:v>
      </x:c>
      <x:c r="C1400" s="4" t="str">
        <x:v>Performance</x:v>
      </x:c>
      <x:c r="D1400" s="4" t="str">
        <x:v>Exercise none (client-only) at its configured bound; verify no request storm, unbounded fan-out, runaway render/poll loop, or blocked primary interaction.</x:v>
      </x:c>
      <x:c r="E1400" s="4" t="str">
        <x:v>Execution remains within configured bounds without unbounded concurrency, polling, rendering, memory growth, or unnecessary network fan-out.</x:v>
      </x:c>
      <x:c r="F1400" s="4" t="str">
        <x:v>Pass</x:v>
      </x:c>
      <x:c r="G1400" s="4" t="str">
        <x:v>Directly mapped passing automation: AUT-VIT-1585, AUT-PERF-MONITOR-001.</x:v>
      </x:c>
      <x:c r="H1400" s="4" t="str">
        <x:v>2026-07-20</x:v>
      </x:c>
      <x:c r="I1400" s="4" t="str">
        <x:v>Mapped automation evidence</x:v>
      </x:c>
      <x:c r="J1400" s="4" t="str"/>
    </x:row>
    <x:row r="1401">
      <x:c r="A1401" s="4" t="str">
        <x:v>monitor-06-mobile-responsive</x:v>
      </x:c>
      <x:c r="B1401" s="4" t="str">
        <x:v>monitor-06</x:v>
      </x:c>
      <x:c r="C1401" s="4" t="str">
        <x:v>Mobile/responsive</x:v>
      </x:c>
      <x:c r="D1401" s="4" t="str">
        <x:v>Exercise none (client-only) at 390px and 900px widths where applicable; verify primary controls, focus, tables, and evidence remain reachable without overlap.</x:v>
      </x:c>
      <x:c r="E1401" s="4" t="str">
        <x:v>The feature remains keyboard-operable and coherent at narrow widths; primary controls and semantic status are not clipped or conveyed by color alone.</x:v>
      </x:c>
      <x:c r="F1401" s="4" t="str">
        <x:v>Pass</x:v>
      </x:c>
      <x:c r="G1401" s="4" t="str">
        <x:v>Directly mapped passing automation: AUT-VIT-0630, AUT-AXE-013, AUT-AXE-014.</x:v>
      </x:c>
      <x:c r="H1401" s="4" t="str">
        <x:v>2026-07-20</x:v>
      </x:c>
      <x:c r="I1401" s="4" t="str">
        <x:v>Mapped automation evidence</x:v>
      </x:c>
      <x:c r="J1401" s="4" t="str"/>
    </x:row>
    <x:row r="1402">
      <x:c r="A1402" s="4" t="str">
        <x:v>monitor-07-happy-path</x:v>
      </x:c>
      <x:c r="B1402" s="4" t="str">
        <x:v>monitor-07</x:v>
      </x:c>
      <x:c r="C1402" s="4" t="str">
        <x:v>Happy path</x:v>
      </x:c>
      <x:c r="D1402" s="4" t="str">
        <x:v>Starting from route load (/monitor), exercise none (client-only); verify the implemented expected behaviour and source provenance.</x:v>
      </x:c>
      <x:c r="E1402" s="4" t="str">
        <x:v>The sub-header exposes Replay criticals as a toggleable critical-only filter and Replay today as a finite, non-negative, tape-bounded tick-derived seeded count. Non-finite and negative ticks normalize to the opening baseline. Live routed-alert count is kept in the worklist toolbar so demo replay metrics are not presented as live production KPIs.</x:v>
      </x:c>
      <x:c r="F1402" s="4" t="str">
        <x:v>Pass</x:v>
      </x:c>
      <x:c r="G1402" s="4" t="str">
        <x:v>Directly mapped passing automation: AUT-E2E-025, AUT-E2E-088, AUT-E2E-151.</x:v>
      </x:c>
      <x:c r="H1402" s="4" t="str">
        <x:v>2026-07-20</x:v>
      </x:c>
      <x:c r="I1402" s="4" t="str">
        <x:v>Mapped automation evidence</x:v>
      </x:c>
      <x:c r="J1402" s="4" t="str"/>
    </x:row>
    <x:row r="1403">
      <x:c r="A1403" s="4" t="str">
        <x:v>monitor-07-error-path</x:v>
      </x:c>
      <x:c r="B1403" s="4" t="str">
        <x:v>monitor-07</x:v>
      </x:c>
      <x:c r="C1403" s="4" t="str">
        <x:v>Error path</x:v>
      </x:c>
      <x:c r="D1403" s="4" t="str">
        <x:v>Force the primary dependency behind none (client-only) to fail; verify a truthful, recoverable error/degraded state and no stale success state.</x:v>
      </x:c>
      <x:c r="E1403" s="4" t="str">
        <x:v>The implemented error or degraded state is explicit, stable, recoverable, and does not preserve a false successful conclusion.</x:v>
      </x:c>
      <x:c r="F1403" s="4" t="str">
        <x:v>Pass</x:v>
      </x:c>
      <x:c r="G1403" s="4" t="str">
        <x:v>Directly mapped passing automation: AUT-VIT-0352.</x:v>
      </x:c>
      <x:c r="H1403" s="4" t="str">
        <x:v>2026-07-20</x:v>
      </x:c>
      <x:c r="I1403" s="4" t="str">
        <x:v>Mapped automation evidence</x:v>
      </x:c>
      <x:c r="J1403" s="4" t="str"/>
    </x:row>
    <x:row r="1404">
      <x:c r="A1404" s="4" t="str">
        <x:v>monitor-07-boundary-conditions</x:v>
      </x:c>
      <x:c r="B1404" s="4" t="str">
        <x:v>monitor-07</x:v>
      </x:c>
      <x:c r="C1404" s="4" t="str">
        <x:v>Boundary conditions</x:v>
      </x:c>
      <x:c r="D1404" s="4" t="str">
        <x:v>Exercise empty, zero, maximum configured, repeated, already-selected, and terminal states relevant to none (client-only).</x:v>
      </x:c>
      <x:c r="E1404" s="4" t="str">
        <x:v>Boundary inputs settle into defined empty, disabled, capped, or terminal states without crash, NaN, duplication, or state leak.</x:v>
      </x:c>
      <x:c r="F1404" s="4" t="str">
        <x:v>Pass</x:v>
      </x:c>
      <x:c r="G1404" s="4" t="str">
        <x:v>Directly mapped passing automation: AUT-VIT-1129, AUT-VIT-1583.</x:v>
      </x:c>
      <x:c r="H1404" s="4" t="str">
        <x:v>2026-07-20</x:v>
      </x:c>
      <x:c r="I1404" s="4" t="str">
        <x:v>Mapped automation evidence</x:v>
      </x:c>
      <x:c r="J1404" s="4" t="str"/>
    </x:row>
    <x:row r="1405">
      <x:c r="A1405" s="4" t="str">
        <x:v>monitor-07-invalid-input</x:v>
      </x:c>
      <x:c r="B1405" s="4" t="str">
        <x:v>monitor-07</x:v>
      </x:c>
      <x:c r="C1405" s="4" t="str">
        <x:v>Invalid input</x:v>
      </x:c>
      <x:c r="D1405" s="4" t="str">
        <x:v>Submit blank, malformed, wrong-type, unsupported, or over-limit input to none (client-only); verify implemented validation and no partial corrupt write.</x:v>
      </x:c>
      <x:c r="E1405" s="4" t="str">
        <x:v>Invalid input is rejected or ignored at the declared boundary with specific validation feedback and no partial durable mutation.</x:v>
      </x:c>
      <x:c r="F1405" s="4" t="str">
        <x:v>Pass</x:v>
      </x:c>
      <x:c r="G1405" s="4" t="str">
        <x:v>Directly mapped passing automation: AUT-VIT-0356, AUT-VIT-1584.</x:v>
      </x:c>
      <x:c r="H1405" s="4" t="str">
        <x:v>2026-07-20</x:v>
      </x:c>
      <x:c r="I1405" s="4" t="str">
        <x:v>Mapped automation evidence</x:v>
      </x:c>
      <x:c r="J1405" s="4" t="str"/>
    </x:row>
    <x:row r="1406">
      <x:c r="A1406" s="4" t="str">
        <x:v>monitor-07-permission-security</x:v>
      </x:c>
      <x:c r="B1406" s="4" t="str">
        <x:v>monitor-07</x:v>
      </x:c>
      <x:c r="C1406" s="4" t="str">
        <x:v>Permission/security</x:v>
      </x:c>
      <x:c r="D1406" s="4" t="str">
        <x:v>Exercise none (client-only) without the required analyst/session/edge/tenant authority; verify fail-closed behavior and no sensitive detail leakage.</x:v>
      </x:c>
      <x:c r="E1406" s="4" t="str">
        <x:v>Unauthorized or cross-scope access fails closed; protected data and actions remain unavailable; expected form-owned credential errors remain visible.</x:v>
      </x:c>
      <x:c r="F1406" s="4" t="str">
        <x:v>Pass</x:v>
      </x:c>
      <x:c r="G1406" s="4" t="str">
        <x:v>Directly mapped passing automation: AUT-VIT-1090, AUT-VIT-1091, AUT-VIT-1092.</x:v>
      </x:c>
      <x:c r="H1406" s="4" t="str">
        <x:v>2026-07-20</x:v>
      </x:c>
      <x:c r="I1406" s="4" t="str">
        <x:v>Mapped automation evidence</x:v>
      </x:c>
      <x:c r="J1406" s="4" t="str"/>
    </x:row>
    <x:row r="1407">
      <x:c r="A1407" s="4" t="str">
        <x:v>monitor-07-performance</x:v>
      </x:c>
      <x:c r="B1407" s="4" t="str">
        <x:v>monitor-07</x:v>
      </x:c>
      <x:c r="C1407" s="4" t="str">
        <x:v>Performance</x:v>
      </x:c>
      <x:c r="D1407" s="4" t="str">
        <x:v>Exercise none (client-only) at its configured bound; verify no request storm, unbounded fan-out, runaway render/poll loop, or blocked primary interaction.</x:v>
      </x:c>
      <x:c r="E1407" s="4" t="str">
        <x:v>Execution remains within configured bounds without unbounded concurrency, polling, rendering, memory growth, or unnecessary network fan-out.</x:v>
      </x:c>
      <x:c r="F1407" s="4" t="str">
        <x:v>Pass</x:v>
      </x:c>
      <x:c r="G1407" s="4" t="str">
        <x:v>Directly mapped passing automation: AUT-VIT-1585, AUT-PERF-MONITOR-001.</x:v>
      </x:c>
      <x:c r="H1407" s="4" t="str">
        <x:v>2026-07-20</x:v>
      </x:c>
      <x:c r="I1407" s="4" t="str">
        <x:v>Mapped automation evidence</x:v>
      </x:c>
      <x:c r="J1407" s="4" t="str"/>
    </x:row>
    <x:row r="1408">
      <x:c r="A1408" s="4" t="str">
        <x:v>monitor-07-mobile-responsive</x:v>
      </x:c>
      <x:c r="B1408" s="4" t="str">
        <x:v>monitor-07</x:v>
      </x:c>
      <x:c r="C1408" s="4" t="str">
        <x:v>Mobile/responsive</x:v>
      </x:c>
      <x:c r="D1408" s="4" t="str">
        <x:v>Exercise none (client-only) at 390px and 900px widths where applicable; verify primary controls, focus, tables, and evidence remain reachable without overlap.</x:v>
      </x:c>
      <x:c r="E1408" s="4" t="str">
        <x:v>The feature remains keyboard-operable and coherent at narrow widths; primary controls and semantic status are not clipped or conveyed by color alone.</x:v>
      </x:c>
      <x:c r="F1408" s="4" t="str">
        <x:v>Pass</x:v>
      </x:c>
      <x:c r="G1408" s="4" t="str">
        <x:v>Directly mapped passing automation: AUT-VIT-0630, AUT-AXE-013, AUT-AXE-014.</x:v>
      </x:c>
      <x:c r="H1408" s="4" t="str">
        <x:v>2026-07-20</x:v>
      </x:c>
      <x:c r="I1408" s="4" t="str">
        <x:v>Mapped automation evidence</x:v>
      </x:c>
      <x:c r="J1408" s="4" t="str"/>
    </x:row>
    <x:row r="1409">
      <x:c r="A1409" s="4" t="str">
        <x:v>research-01-happy-path</x:v>
      </x:c>
      <x:c r="B1409" s="4" t="str">
        <x:v>research-01</x:v>
      </x:c>
      <x:c r="C1409" s="4" t="str">
        <x:v>Happy path</x:v>
      </x:c>
      <x:c r="D1409" s="4" t="str">
        <x:v>Starting from click sector/issuer, exercise none (client-only); verify the implemented expected behaviour and source provenance.</x:v>
      </x:c>
      <x:c r="E1409" s="4" t="str">
        <x:v>The Research scope group exposes Sector and Issuer buttons with aria-pressed state. Changing scope updates the focal input label/placeholder and the empty-subject run reason; saved settings may seed the initial scope on mount, but a page toggle is not itself persisted.</x:v>
      </x:c>
      <x:c r="F1409" s="4" t="str">
        <x:v>Suite evidence</x:v>
      </x:c>
      <x:c r="G1409" s="4" t="str">
        <x:v>Current unit/server/E2E regressions passed in aggregate; this exact feature assertion was not independently mapped in this iteration.</x:v>
      </x:c>
      <x:c r="H1409" s="4" t="str">
        <x:v>2026-07-16</x:v>
      </x:c>
      <x:c r="I1409" s="4" t="str">
        <x:v>UI/unit/E2E candidate</x:v>
      </x:c>
      <x:c r="J1409" s="4" t="str"/>
    </x:row>
    <x:row r="1410">
      <x:c r="A1410" s="4" t="str">
        <x:v>research-01-error-path</x:v>
      </x:c>
      <x:c r="B1410" s="4" t="str">
        <x:v>research-01</x:v>
      </x:c>
      <x:c r="C1410" s="4" t="str">
        <x:v>Error path</x:v>
      </x:c>
      <x:c r="D1410" s="4" t="str">
        <x:v>Force the primary dependency behind none (client-only) to fail; verify a truthful, recoverable error/degraded state and no stale success state.</x:v>
      </x:c>
      <x:c r="E1410" s="4" t="str">
        <x:v>The implemented error or degraded state is explicit, stable, recoverable, and does not preserve a false successful conclusion.</x:v>
      </x:c>
      <x:c r="F1410" s="4" t="str">
        <x:v>Designed</x:v>
      </x:c>
      <x:c r="G1410" s="4" t="str">
        <x:v>Scenario generated from the current implementation inventory; direct execution evidence is pending.</x:v>
      </x:c>
      <x:c r="H1410" s="4" t="str"/>
      <x:c r="I1410" s="4" t="str">
        <x:v>UI/unit/E2E candidate</x:v>
      </x:c>
      <x:c r="J1410" s="4" t="str"/>
    </x:row>
    <x:row r="1411">
      <x:c r="A1411" s="4" t="str">
        <x:v>research-01-boundary-conditions</x:v>
      </x:c>
      <x:c r="B1411" s="4" t="str">
        <x:v>research-01</x:v>
      </x:c>
      <x:c r="C1411" s="4" t="str">
        <x:v>Boundary conditions</x:v>
      </x:c>
      <x:c r="D1411" s="4" t="str">
        <x:v>Exercise empty, zero, maximum configured, repeated, already-selected, and terminal states relevant to none (client-only).</x:v>
      </x:c>
      <x:c r="E1411" s="4" t="str">
        <x:v>Boundary inputs settle into defined empty, disabled, capped, or terminal states without crash, NaN, duplication, or state leak.</x:v>
      </x:c>
      <x:c r="F1411" s="4" t="str">
        <x:v>Pass</x:v>
      </x:c>
      <x:c r="G1411" s="4" t="str">
        <x:v>Directly mapped passing automation: AUT-VIT-0359, AUT-VIT-0362.</x:v>
      </x:c>
      <x:c r="H1411" s="4" t="str">
        <x:v>2026-07-20</x:v>
      </x:c>
      <x:c r="I1411" s="4" t="str">
        <x:v>Mapped automation evidence</x:v>
      </x:c>
      <x:c r="J1411" s="4" t="str"/>
    </x:row>
    <x:row r="1412">
      <x:c r="A1412" s="4" t="str">
        <x:v>research-01-invalid-input</x:v>
      </x:c>
      <x:c r="B1412" s="4" t="str">
        <x:v>research-01</x:v>
      </x:c>
      <x:c r="C1412" s="4" t="str">
        <x:v>Invalid input</x:v>
      </x:c>
      <x:c r="D1412" s="4" t="str">
        <x:v>Submit blank, malformed, wrong-type, unsupported, or over-limit input to none (client-only); verify implemented validation and no partial corrupt write.</x:v>
      </x:c>
      <x:c r="E1412" s="4" t="str">
        <x:v>Invalid input is rejected or ignored at the declared boundary with specific validation feedback and no partial durable mutation.</x:v>
      </x:c>
      <x:c r="F1412" s="4" t="str">
        <x:v>Designed</x:v>
      </x:c>
      <x:c r="G1412" s="4" t="str">
        <x:v>Scenario generated from the current implementation inventory; direct execution evidence is pending.</x:v>
      </x:c>
      <x:c r="H1412" s="4" t="str"/>
      <x:c r="I1412" s="4" t="str">
        <x:v>UI/unit/E2E candidate</x:v>
      </x:c>
      <x:c r="J1412" s="4" t="str"/>
    </x:row>
    <x:row r="1413">
      <x:c r="A1413" s="4" t="str">
        <x:v>research-01-permission-security</x:v>
      </x:c>
      <x:c r="B1413" s="4" t="str">
        <x:v>research-01</x:v>
      </x:c>
      <x:c r="C1413" s="4" t="str">
        <x:v>Permission/security</x:v>
      </x:c>
      <x:c r="D1413" s="4" t="str">
        <x:v>Exercise none (client-only) without the required analyst/session/edge/tenant authority; verify fail-closed behavior and no sensitive detail leakage.</x:v>
      </x:c>
      <x:c r="E1413" s="4" t="str">
        <x:v>Unauthorized or cross-scope access fails closed; protected data and actions remain unavailable; expected form-owned credential errors remain visible.</x:v>
      </x:c>
      <x:c r="F1413" s="4" t="str">
        <x:v>Designed</x:v>
      </x:c>
      <x:c r="G1413" s="4" t="str">
        <x:v>Scenario generated from the current implementation inventory; direct execution evidence is pending.</x:v>
      </x:c>
      <x:c r="H1413" s="4" t="str"/>
      <x:c r="I1413" s="4" t="str">
        <x:v>UI/unit/E2E candidate</x:v>
      </x:c>
      <x:c r="J1413" s="4" t="str"/>
    </x:row>
    <x:row r="1414">
      <x:c r="A1414" s="4" t="str">
        <x:v>research-01-performance</x:v>
      </x:c>
      <x:c r="B1414" s="4" t="str">
        <x:v>research-01</x:v>
      </x:c>
      <x:c r="C1414" s="4" t="str">
        <x:v>Performance</x:v>
      </x:c>
      <x:c r="D1414" s="4" t="str">
        <x:v>Exercise none (client-only) at its configured bound; verify no request storm, unbounded fan-out, runaway render/poll loop, or blocked primary interaction.</x:v>
      </x:c>
      <x:c r="E1414" s="4" t="str">
        <x:v>Execution remains within configured bounds without unbounded concurrency, polling, rendering, memory growth, or unnecessary network fan-out.</x:v>
      </x:c>
      <x:c r="F1414" s="4" t="str">
        <x:v>Designed</x:v>
      </x:c>
      <x:c r="G1414" s="4" t="str">
        <x:v>Scenario generated from the current implementation inventory; direct execution evidence is pending.</x:v>
      </x:c>
      <x:c r="H1414" s="4" t="str"/>
      <x:c r="I1414" s="4" t="str">
        <x:v>UI/unit/E2E candidate</x:v>
      </x:c>
      <x:c r="J1414" s="4" t="str"/>
    </x:row>
    <x:row r="1415">
      <x:c r="A1415" s="4" t="str">
        <x:v>research-01-mobile-responsive</x:v>
      </x:c>
      <x:c r="B1415" s="4" t="str">
        <x:v>research-01</x:v>
      </x:c>
      <x:c r="C1415" s="4" t="str">
        <x:v>Mobile/responsive</x:v>
      </x:c>
      <x:c r="D1415" s="4" t="str">
        <x:v>Exercise none (client-only) at 390px and 900px widths where applicable; verify primary controls, focus, tables, and evidence remain reachable without overlap.</x:v>
      </x:c>
      <x:c r="E1415" s="4" t="str">
        <x:v>The feature remains keyboard-operable and coherent at narrow widths; primary controls and semantic status are not clipped or conveyed by color alone.</x:v>
      </x:c>
      <x:c r="F1415" s="4" t="str">
        <x:v>Designed</x:v>
      </x:c>
      <x:c r="G1415" s="4" t="str">
        <x:v>Scenario generated from the current implementation inventory; direct execution evidence is pending.</x:v>
      </x:c>
      <x:c r="H1415" s="4" t="str"/>
      <x:c r="I1415" s="4" t="str">
        <x:v>UI/unit/E2E candidate</x:v>
      </x:c>
      <x:c r="J1415" s="4" t="str"/>
    </x:row>
    <x:row r="1416">
      <x:c r="A1416" s="4" t="str">
        <x:v>research-02-happy-path</x:v>
      </x:c>
      <x:c r="B1416" s="4" t="str">
        <x:v>research-02</x:v>
      </x:c>
      <x:c r="C1416" s="4" t="str">
        <x:v>Happy path</x:v>
      </x:c>
      <x:c r="D1416" s="4" t="str">
        <x:v>Starting from type subject, exercise none (client-only); verify the implemented expected behaviour and source provenance.</x:v>
      </x:c>
      <x:c r="E1416" s="4" t="str">
        <x:v>The focal Sector / theme or Issuer text input trims its value for submission, caps typing at 300 characters, and keeps both run controls aria-disabled until the trimmed subject contains at least two characters and research configuration is known.</x:v>
      </x:c>
      <x:c r="F1416" s="4" t="str">
        <x:v>Suite evidence</x:v>
      </x:c>
      <x:c r="G1416" s="4" t="str">
        <x:v>Current unit/server/E2E regressions passed in aggregate; this exact feature assertion was not independently mapped in this iteration.</x:v>
      </x:c>
      <x:c r="H1416" s="4" t="str">
        <x:v>2026-07-16</x:v>
      </x:c>
      <x:c r="I1416" s="4" t="str">
        <x:v>UI/unit/E2E candidate</x:v>
      </x:c>
      <x:c r="J1416" s="4" t="str"/>
    </x:row>
    <x:row r="1417">
      <x:c r="A1417" s="4" t="str">
        <x:v>research-02-error-path</x:v>
      </x:c>
      <x:c r="B1417" s="4" t="str">
        <x:v>research-02</x:v>
      </x:c>
      <x:c r="C1417" s="4" t="str">
        <x:v>Error path</x:v>
      </x:c>
      <x:c r="D1417" s="4" t="str">
        <x:v>Force the primary dependency behind none (client-only) to fail; verify a truthful, recoverable error/degraded state and no stale success state.</x:v>
      </x:c>
      <x:c r="E1417" s="4" t="str">
        <x:v>The implemented error or degraded state is explicit, stable, recoverable, and does not preserve a false successful conclusion.</x:v>
      </x:c>
      <x:c r="F1417" s="4" t="str">
        <x:v>Designed</x:v>
      </x:c>
      <x:c r="G1417" s="4" t="str">
        <x:v>Scenario generated from the current implementation inventory; direct execution evidence is pending.</x:v>
      </x:c>
      <x:c r="H1417" s="4" t="str"/>
      <x:c r="I1417" s="4" t="str">
        <x:v>UI/unit/E2E candidate</x:v>
      </x:c>
      <x:c r="J1417" s="4" t="str"/>
    </x:row>
    <x:row r="1418">
      <x:c r="A1418" s="4" t="str">
        <x:v>research-02-boundary-conditions</x:v>
      </x:c>
      <x:c r="B1418" s="4" t="str">
        <x:v>research-02</x:v>
      </x:c>
      <x:c r="C1418" s="4" t="str">
        <x:v>Boundary conditions</x:v>
      </x:c>
      <x:c r="D1418" s="4" t="str">
        <x:v>Exercise empty, zero, maximum configured, repeated, already-selected, and terminal states relevant to none (client-only).</x:v>
      </x:c>
      <x:c r="E1418" s="4" t="str">
        <x:v>Boundary inputs settle into defined empty, disabled, capped, or terminal states without crash, NaN, duplication, or state leak.</x:v>
      </x:c>
      <x:c r="F1418" s="4" t="str">
        <x:v>Pass</x:v>
      </x:c>
      <x:c r="G1418" s="4" t="str">
        <x:v>Directly mapped passing automation: AUT-VIT-0359.</x:v>
      </x:c>
      <x:c r="H1418" s="4" t="str">
        <x:v>2026-07-20</x:v>
      </x:c>
      <x:c r="I1418" s="4" t="str">
        <x:v>Mapped automation evidence</x:v>
      </x:c>
      <x:c r="J1418" s="4" t="str"/>
    </x:row>
    <x:row r="1419">
      <x:c r="A1419" s="4" t="str">
        <x:v>research-02-invalid-input</x:v>
      </x:c>
      <x:c r="B1419" s="4" t="str">
        <x:v>research-02</x:v>
      </x:c>
      <x:c r="C1419" s="4" t="str">
        <x:v>Invalid input</x:v>
      </x:c>
      <x:c r="D1419" s="4" t="str">
        <x:v>Submit blank, malformed, wrong-type, unsupported, or over-limit input to none (client-only); verify implemented validation and no partial corrupt write.</x:v>
      </x:c>
      <x:c r="E1419" s="4" t="str">
        <x:v>Invalid input is rejected or ignored at the declared boundary with specific validation feedback and no partial durable mutation.</x:v>
      </x:c>
      <x:c r="F1419" s="4" t="str">
        <x:v>Designed</x:v>
      </x:c>
      <x:c r="G1419" s="4" t="str">
        <x:v>Scenario generated from the current implementation inventory; direct execution evidence is pending.</x:v>
      </x:c>
      <x:c r="H1419" s="4" t="str"/>
      <x:c r="I1419" s="4" t="str">
        <x:v>UI/unit/E2E candidate</x:v>
      </x:c>
      <x:c r="J1419" s="4" t="str"/>
    </x:row>
    <x:row r="1420">
      <x:c r="A1420" s="4" t="str">
        <x:v>research-02-permission-security</x:v>
      </x:c>
      <x:c r="B1420" s="4" t="str">
        <x:v>research-02</x:v>
      </x:c>
      <x:c r="C1420" s="4" t="str">
        <x:v>Permission/security</x:v>
      </x:c>
      <x:c r="D1420" s="4" t="str">
        <x:v>Exercise none (client-only) without the required analyst/session/edge/tenant authority; verify fail-closed behavior and no sensitive detail leakage.</x:v>
      </x:c>
      <x:c r="E1420" s="4" t="str">
        <x:v>Unauthorized or cross-scope access fails closed; protected data and actions remain unavailable; expected form-owned credential errors remain visible.</x:v>
      </x:c>
      <x:c r="F1420" s="4" t="str">
        <x:v>Designed</x:v>
      </x:c>
      <x:c r="G1420" s="4" t="str">
        <x:v>Scenario generated from the current implementation inventory; direct execution evidence is pending.</x:v>
      </x:c>
      <x:c r="H1420" s="4" t="str"/>
      <x:c r="I1420" s="4" t="str">
        <x:v>UI/unit/E2E candidate</x:v>
      </x:c>
      <x:c r="J1420" s="4" t="str"/>
    </x:row>
    <x:row r="1421">
      <x:c r="A1421" s="4" t="str">
        <x:v>research-02-performance</x:v>
      </x:c>
      <x:c r="B1421" s="4" t="str">
        <x:v>research-02</x:v>
      </x:c>
      <x:c r="C1421" s="4" t="str">
        <x:v>Performance</x:v>
      </x:c>
      <x:c r="D1421" s="4" t="str">
        <x:v>Exercise none (client-only) at its configured bound; verify no request storm, unbounded fan-out, runaway render/poll loop, or blocked primary interaction.</x:v>
      </x:c>
      <x:c r="E1421" s="4" t="str">
        <x:v>Execution remains within configured bounds without unbounded concurrency, polling, rendering, memory growth, or unnecessary network fan-out.</x:v>
      </x:c>
      <x:c r="F1421" s="4" t="str">
        <x:v>Designed</x:v>
      </x:c>
      <x:c r="G1421" s="4" t="str">
        <x:v>Scenario generated from the current implementation inventory; direct execution evidence is pending.</x:v>
      </x:c>
      <x:c r="H1421" s="4" t="str"/>
      <x:c r="I1421" s="4" t="str">
        <x:v>UI/unit/E2E candidate</x:v>
      </x:c>
      <x:c r="J1421" s="4" t="str"/>
    </x:row>
    <x:row r="1422">
      <x:c r="A1422" s="4" t="str">
        <x:v>research-02-mobile-responsive</x:v>
      </x:c>
      <x:c r="B1422" s="4" t="str">
        <x:v>research-02</x:v>
      </x:c>
      <x:c r="C1422" s="4" t="str">
        <x:v>Mobile/responsive</x:v>
      </x:c>
      <x:c r="D1422" s="4" t="str">
        <x:v>Exercise none (client-only) at 390px and 900px widths where applicable; verify primary controls, focus, tables, and evidence remain reachable without overlap.</x:v>
      </x:c>
      <x:c r="E1422" s="4" t="str">
        <x:v>The feature remains keyboard-operable and coherent at narrow widths; primary controls and semantic status are not clipped or conveyed by color alone.</x:v>
      </x:c>
      <x:c r="F1422" s="4" t="str">
        <x:v>Designed</x:v>
      </x:c>
      <x:c r="G1422" s="4" t="str">
        <x:v>Scenario generated from the current implementation inventory; direct execution evidence is pending.</x:v>
      </x:c>
      <x:c r="H1422" s="4" t="str"/>
      <x:c r="I1422" s="4" t="str">
        <x:v>UI/unit/E2E candidate</x:v>
      </x:c>
      <x:c r="J1422" s="4" t="str"/>
    </x:row>
    <x:row r="1423">
      <x:c r="A1423" s="4" t="str">
        <x:v>research-03-happy-path</x:v>
      </x:c>
      <x:c r="B1423" s="4" t="str">
        <x:v>research-03</x:v>
      </x:c>
      <x:c r="C1423" s="4" t="str">
        <x:v>Happy path</x:v>
      </x:c>
      <x:c r="D1423" s="4" t="str">
        <x:v>Starting from mount; edit field, exercise none (client-only); verify the implemented expected behaviour and source provenance.</x:v>
      </x:c>
      <x:c r="E1423" s="4" t="str">
        <x:v>Audience, Decision to inform, and Timeframe live behind Advanced brief. Browser preferences seed them after mount; blank UI values are omitted from the client request so ResearchBrief applies its server defaults, while non-blank values are trimmed and sent.</x:v>
      </x:c>
      <x:c r="F1423" s="4" t="str">
        <x:v>Suite evidence</x:v>
      </x:c>
      <x:c r="G1423" s="4" t="str">
        <x:v>Current unit/server/E2E regressions passed in aggregate; this exact feature assertion was not independently mapped in this iteration.</x:v>
      </x:c>
      <x:c r="H1423" s="4" t="str">
        <x:v>2026-07-16</x:v>
      </x:c>
      <x:c r="I1423" s="4" t="str">
        <x:v>UI/unit/E2E candidate</x:v>
      </x:c>
      <x:c r="J1423" s="4" t="str"/>
    </x:row>
    <x:row r="1424">
      <x:c r="A1424" s="4" t="str">
        <x:v>research-03-error-path</x:v>
      </x:c>
      <x:c r="B1424" s="4" t="str">
        <x:v>research-03</x:v>
      </x:c>
      <x:c r="C1424" s="4" t="str">
        <x:v>Error path</x:v>
      </x:c>
      <x:c r="D1424" s="4" t="str">
        <x:v>Force the primary dependency behind none (client-only) to fail; verify a truthful, recoverable error/degraded state and no stale success state.</x:v>
      </x:c>
      <x:c r="E1424" s="4" t="str">
        <x:v>The implemented error or degraded state is explicit, stable, recoverable, and does not preserve a false successful conclusion.</x:v>
      </x:c>
      <x:c r="F1424" s="4" t="str">
        <x:v>Designed</x:v>
      </x:c>
      <x:c r="G1424" s="4" t="str">
        <x:v>Scenario generated from the current implementation inventory; direct execution evidence is pending.</x:v>
      </x:c>
      <x:c r="H1424" s="4" t="str"/>
      <x:c r="I1424" s="4" t="str">
        <x:v>UI/unit/E2E candidate</x:v>
      </x:c>
      <x:c r="J1424" s="4" t="str"/>
    </x:row>
    <x:row r="1425">
      <x:c r="A1425" s="4" t="str">
        <x:v>research-03-boundary-conditions</x:v>
      </x:c>
      <x:c r="B1425" s="4" t="str">
        <x:v>research-03</x:v>
      </x:c>
      <x:c r="C1425" s="4" t="str">
        <x:v>Boundary conditions</x:v>
      </x:c>
      <x:c r="D1425" s="4" t="str">
        <x:v>Exercise empty, zero, maximum configured, repeated, already-selected, and terminal states relevant to none (client-only).</x:v>
      </x:c>
      <x:c r="E1425" s="4" t="str">
        <x:v>Boundary inputs settle into defined empty, disabled, capped, or terminal states without crash, NaN, duplication, or state leak.</x:v>
      </x:c>
      <x:c r="F1425" s="4" t="str">
        <x:v>Pass</x:v>
      </x:c>
      <x:c r="G1425" s="4" t="str">
        <x:v>Directly mapped passing automation: AUT-VIT-0359, AUT-PY-0622.</x:v>
      </x:c>
      <x:c r="H1425" s="4" t="str">
        <x:v>2026-07-20</x:v>
      </x:c>
      <x:c r="I1425" s="4" t="str">
        <x:v>Mapped automation evidence</x:v>
      </x:c>
      <x:c r="J1425" s="4" t="str"/>
    </x:row>
    <x:row r="1426">
      <x:c r="A1426" s="4" t="str">
        <x:v>research-03-invalid-input</x:v>
      </x:c>
      <x:c r="B1426" s="4" t="str">
        <x:v>research-03</x:v>
      </x:c>
      <x:c r="C1426" s="4" t="str">
        <x:v>Invalid input</x:v>
      </x:c>
      <x:c r="D1426" s="4" t="str">
        <x:v>Submit blank, malformed, wrong-type, unsupported, or over-limit input to none (client-only); verify implemented validation and no partial corrupt write.</x:v>
      </x:c>
      <x:c r="E1426" s="4" t="str">
        <x:v>Invalid input is rejected or ignored at the declared boundary with specific validation feedback and no partial durable mutation.</x:v>
      </x:c>
      <x:c r="F1426" s="4" t="str">
        <x:v>Designed</x:v>
      </x:c>
      <x:c r="G1426" s="4" t="str">
        <x:v>Scenario generated from the current implementation inventory; direct execution evidence is pending.</x:v>
      </x:c>
      <x:c r="H1426" s="4" t="str"/>
      <x:c r="I1426" s="4" t="str">
        <x:v>UI/unit/E2E candidate</x:v>
      </x:c>
      <x:c r="J1426" s="4" t="str"/>
    </x:row>
    <x:row r="1427">
      <x:c r="A1427" s="4" t="str">
        <x:v>research-03-permission-security</x:v>
      </x:c>
      <x:c r="B1427" s="4" t="str">
        <x:v>research-03</x:v>
      </x:c>
      <x:c r="C1427" s="4" t="str">
        <x:v>Permission/security</x:v>
      </x:c>
      <x:c r="D1427" s="4" t="str">
        <x:v>Exercise none (client-only) without the required analyst/session/edge/tenant authority; verify fail-closed behavior and no sensitive detail leakage.</x:v>
      </x:c>
      <x:c r="E1427" s="4" t="str">
        <x:v>Unauthorized or cross-scope access fails closed; protected data and actions remain unavailable; expected form-owned credential errors remain visible.</x:v>
      </x:c>
      <x:c r="F1427" s="4" t="str">
        <x:v>Designed</x:v>
      </x:c>
      <x:c r="G1427" s="4" t="str">
        <x:v>Scenario generated from the current implementation inventory; direct execution evidence is pending.</x:v>
      </x:c>
      <x:c r="H1427" s="4" t="str"/>
      <x:c r="I1427" s="4" t="str">
        <x:v>UI/unit/E2E candidate</x:v>
      </x:c>
      <x:c r="J1427" s="4" t="str"/>
    </x:row>
    <x:row r="1428">
      <x:c r="A1428" s="4" t="str">
        <x:v>research-03-performance</x:v>
      </x:c>
      <x:c r="B1428" s="4" t="str">
        <x:v>research-03</x:v>
      </x:c>
      <x:c r="C1428" s="4" t="str">
        <x:v>Performance</x:v>
      </x:c>
      <x:c r="D1428" s="4" t="str">
        <x:v>Exercise none (client-only) at its configured bound; verify no request storm, unbounded fan-out, runaway render/poll loop, or blocked primary interaction.</x:v>
      </x:c>
      <x:c r="E1428" s="4" t="str">
        <x:v>Execution remains within configured bounds without unbounded concurrency, polling, rendering, memory growth, or unnecessary network fan-out.</x:v>
      </x:c>
      <x:c r="F1428" s="4" t="str">
        <x:v>Designed</x:v>
      </x:c>
      <x:c r="G1428" s="4" t="str">
        <x:v>Scenario generated from the current implementation inventory; direct execution evidence is pending.</x:v>
      </x:c>
      <x:c r="H1428" s="4" t="str"/>
      <x:c r="I1428" s="4" t="str">
        <x:v>UI/unit/E2E candidate</x:v>
      </x:c>
      <x:c r="J1428" s="4" t="str"/>
    </x:row>
    <x:row r="1429">
      <x:c r="A1429" s="4" t="str">
        <x:v>research-03-mobile-responsive</x:v>
      </x:c>
      <x:c r="B1429" s="4" t="str">
        <x:v>research-03</x:v>
      </x:c>
      <x:c r="C1429" s="4" t="str">
        <x:v>Mobile/responsive</x:v>
      </x:c>
      <x:c r="D1429" s="4" t="str">
        <x:v>Exercise none (client-only) at 390px and 900px widths where applicable; verify primary controls, focus, tables, and evidence remain reachable without overlap.</x:v>
      </x:c>
      <x:c r="E1429" s="4" t="str">
        <x:v>The feature remains keyboard-operable and coherent at narrow widths; primary controls and semantic status are not clipped or conveyed by color alone.</x:v>
      </x:c>
      <x:c r="F1429" s="4" t="str">
        <x:v>Designed</x:v>
      </x:c>
      <x:c r="G1429" s="4" t="str">
        <x:v>Scenario generated from the current implementation inventory; direct execution evidence is pending.</x:v>
      </x:c>
      <x:c r="H1429" s="4" t="str"/>
      <x:c r="I1429" s="4" t="str">
        <x:v>UI/unit/E2E candidate</x:v>
      </x:c>
      <x:c r="J1429" s="4" t="str"/>
    </x:row>
    <x:row r="1430">
      <x:c r="A1430" s="4" t="str">
        <x:v>research-04-happy-path</x:v>
      </x:c>
      <x:c r="B1430" s="4" t="str">
        <x:v>research-04</x:v>
      </x:c>
      <x:c r="C1430" s="4" t="str">
        <x:v>Happy path</x:v>
      </x:c>
      <x:c r="D1430" s="4" t="str">
        <x:v>Starting from mount; edit, exercise none (client-only); verify the implemented expected behaviour and source provenance.</x:v>
      </x:c>
      <x:c r="E1430" s="4" t="str">
        <x:v>Two textareas Focus + Exclusions (optional); empty → undefined before submit; resize-y.</x:v>
      </x:c>
      <x:c r="F1430" s="4" t="str">
        <x:v>Suite evidence</x:v>
      </x:c>
      <x:c r="G1430" s="4" t="str">
        <x:v>Current unit/server/E2E regressions passed in aggregate; this exact feature assertion was not independently mapped in this iteration.</x:v>
      </x:c>
      <x:c r="H1430" s="4" t="str">
        <x:v>2026-07-16</x:v>
      </x:c>
      <x:c r="I1430" s="4" t="str">
        <x:v>UI/unit/E2E candidate</x:v>
      </x:c>
      <x:c r="J1430" s="4" t="str"/>
    </x:row>
    <x:row r="1431">
      <x:c r="A1431" s="4" t="str">
        <x:v>research-04-error-path</x:v>
      </x:c>
      <x:c r="B1431" s="4" t="str">
        <x:v>research-04</x:v>
      </x:c>
      <x:c r="C1431" s="4" t="str">
        <x:v>Error path</x:v>
      </x:c>
      <x:c r="D1431" s="4" t="str">
        <x:v>Force the primary dependency behind none (client-only) to fail; verify a truthful, recoverable error/degraded state and no stale success state.</x:v>
      </x:c>
      <x:c r="E1431" s="4" t="str">
        <x:v>The implemented error or degraded state is explicit, stable, recoverable, and does not preserve a false successful conclusion.</x:v>
      </x:c>
      <x:c r="F1431" s="4" t="str">
        <x:v>Designed</x:v>
      </x:c>
      <x:c r="G1431" s="4" t="str">
        <x:v>Scenario generated from the current implementation inventory; direct execution evidence is pending.</x:v>
      </x:c>
      <x:c r="H1431" s="4" t="str"/>
      <x:c r="I1431" s="4" t="str">
        <x:v>UI/unit/E2E candidate</x:v>
      </x:c>
      <x:c r="J1431" s="4" t="str"/>
    </x:row>
    <x:row r="1432">
      <x:c r="A1432" s="4" t="str">
        <x:v>research-04-boundary-conditions</x:v>
      </x:c>
      <x:c r="B1432" s="4" t="str">
        <x:v>research-04</x:v>
      </x:c>
      <x:c r="C1432" s="4" t="str">
        <x:v>Boundary conditions</x:v>
      </x:c>
      <x:c r="D1432" s="4" t="str">
        <x:v>Exercise empty, zero, maximum configured, repeated, already-selected, and terminal states relevant to none (client-only).</x:v>
      </x:c>
      <x:c r="E1432" s="4" t="str">
        <x:v>Boundary inputs settle into defined empty, disabled, capped, or terminal states without crash, NaN, duplication, or state leak.</x:v>
      </x:c>
      <x:c r="F1432" s="4" t="str">
        <x:v>Pass</x:v>
      </x:c>
      <x:c r="G1432" s="4" t="str">
        <x:v>Directly mapped passing automation: AUT-VIT-0359.</x:v>
      </x:c>
      <x:c r="H1432" s="4" t="str">
        <x:v>2026-07-20</x:v>
      </x:c>
      <x:c r="I1432" s="4" t="str">
        <x:v>Mapped automation evidence</x:v>
      </x:c>
      <x:c r="J1432" s="4" t="str"/>
    </x:row>
    <x:row r="1433">
      <x:c r="A1433" s="4" t="str">
        <x:v>research-04-invalid-input</x:v>
      </x:c>
      <x:c r="B1433" s="4" t="str">
        <x:v>research-04</x:v>
      </x:c>
      <x:c r="C1433" s="4" t="str">
        <x:v>Invalid input</x:v>
      </x:c>
      <x:c r="D1433" s="4" t="str">
        <x:v>Submit blank, malformed, wrong-type, unsupported, or over-limit input to none (client-only); verify implemented validation and no partial corrupt write.</x:v>
      </x:c>
      <x:c r="E1433" s="4" t="str">
        <x:v>Invalid input is rejected or ignored at the declared boundary with specific validation feedback and no partial durable mutation.</x:v>
      </x:c>
      <x:c r="F1433" s="4" t="str">
        <x:v>Designed</x:v>
      </x:c>
      <x:c r="G1433" s="4" t="str">
        <x:v>Scenario generated from the current implementation inventory; direct execution evidence is pending.</x:v>
      </x:c>
      <x:c r="H1433" s="4" t="str"/>
      <x:c r="I1433" s="4" t="str">
        <x:v>UI/unit/E2E candidate</x:v>
      </x:c>
      <x:c r="J1433" s="4" t="str"/>
    </x:row>
    <x:row r="1434">
      <x:c r="A1434" s="4" t="str">
        <x:v>research-04-permission-security</x:v>
      </x:c>
      <x:c r="B1434" s="4" t="str">
        <x:v>research-04</x:v>
      </x:c>
      <x:c r="C1434" s="4" t="str">
        <x:v>Permission/security</x:v>
      </x:c>
      <x:c r="D1434" s="4" t="str">
        <x:v>Exercise none (client-only) without the required analyst/session/edge/tenant authority; verify fail-closed behavior and no sensitive detail leakage.</x:v>
      </x:c>
      <x:c r="E1434" s="4" t="str">
        <x:v>Unauthorized or cross-scope access fails closed; protected data and actions remain unavailable; expected form-owned credential errors remain visible.</x:v>
      </x:c>
      <x:c r="F1434" s="4" t="str">
        <x:v>Designed</x:v>
      </x:c>
      <x:c r="G1434" s="4" t="str">
        <x:v>Scenario generated from the current implementation inventory; direct execution evidence is pending.</x:v>
      </x:c>
      <x:c r="H1434" s="4" t="str"/>
      <x:c r="I1434" s="4" t="str">
        <x:v>UI/unit/E2E candidate</x:v>
      </x:c>
      <x:c r="J1434" s="4" t="str"/>
    </x:row>
    <x:row r="1435">
      <x:c r="A1435" s="4" t="str">
        <x:v>research-04-performance</x:v>
      </x:c>
      <x:c r="B1435" s="4" t="str">
        <x:v>research-04</x:v>
      </x:c>
      <x:c r="C1435" s="4" t="str">
        <x:v>Performance</x:v>
      </x:c>
      <x:c r="D1435" s="4" t="str">
        <x:v>Exercise none (client-only) at its configured bound; verify no request storm, unbounded fan-out, runaway render/poll loop, or blocked primary interaction.</x:v>
      </x:c>
      <x:c r="E1435" s="4" t="str">
        <x:v>Execution remains within configured bounds without unbounded concurrency, polling, rendering, memory growth, or unnecessary network fan-out.</x:v>
      </x:c>
      <x:c r="F1435" s="4" t="str">
        <x:v>Designed</x:v>
      </x:c>
      <x:c r="G1435" s="4" t="str">
        <x:v>Scenario generated from the current implementation inventory; direct execution evidence is pending.</x:v>
      </x:c>
      <x:c r="H1435" s="4" t="str"/>
      <x:c r="I1435" s="4" t="str">
        <x:v>UI/unit/E2E candidate</x:v>
      </x:c>
      <x:c r="J1435" s="4" t="str"/>
    </x:row>
    <x:row r="1436">
      <x:c r="A1436" s="4" t="str">
        <x:v>research-04-mobile-responsive</x:v>
      </x:c>
      <x:c r="B1436" s="4" t="str">
        <x:v>research-04</x:v>
      </x:c>
      <x:c r="C1436" s="4" t="str">
        <x:v>Mobile/responsive</x:v>
      </x:c>
      <x:c r="D1436" s="4" t="str">
        <x:v>Exercise none (client-only) at 390px and 900px widths where applicable; verify primary controls, focus, tables, and evidence remain reachable without overlap.</x:v>
      </x:c>
      <x:c r="E1436" s="4" t="str">
        <x:v>The feature remains keyboard-operable and coherent at narrow widths; primary controls and semantic status are not clipped or conveyed by color alone.</x:v>
      </x:c>
      <x:c r="F1436" s="4" t="str">
        <x:v>Designed</x:v>
      </x:c>
      <x:c r="G1436" s="4" t="str">
        <x:v>Scenario generated from the current implementation inventory; direct execution evidence is pending.</x:v>
      </x:c>
      <x:c r="H1436" s="4" t="str"/>
      <x:c r="I1436" s="4" t="str">
        <x:v>UI/unit/E2E candidate</x:v>
      </x:c>
      <x:c r="J1436" s="4" t="str"/>
    </x:row>
    <x:row r="1437">
      <x:c r="A1437" s="4" t="str">
        <x:v>research-05-happy-path</x:v>
      </x:c>
      <x:c r="B1437" s="4" t="str">
        <x:v>research-05</x:v>
      </x:c>
      <x:c r="C1437" s="4" t="str">
        <x:v>Happy path</x:v>
      </x:c>
      <x:c r="D1437" s="4" t="str">
        <x:v>Starting from mount; edit, exercise none (client-only); verify the implemented expected behaviour and source provenance.</x:v>
      </x:c>
      <x:c r="E1437" s="4" t="str">
        <x:v>Large textarea grows to fill panel; pre-populated 7 DEFAULT_CRITERIA; on submit split by newline, trimmed, empties filtered; seeded from prefs.</x:v>
      </x:c>
      <x:c r="F1437" s="4" t="str">
        <x:v>Suite evidence</x:v>
      </x:c>
      <x:c r="G1437" s="4" t="str">
        <x:v>Current unit/server/E2E regressions passed in aggregate; this exact feature assertion was not independently mapped in this iteration.</x:v>
      </x:c>
      <x:c r="H1437" s="4" t="str">
        <x:v>2026-07-16</x:v>
      </x:c>
      <x:c r="I1437" s="4" t="str">
        <x:v>UI/unit/E2E candidate</x:v>
      </x:c>
      <x:c r="J1437" s="4" t="str"/>
    </x:row>
    <x:row r="1438">
      <x:c r="A1438" s="4" t="str">
        <x:v>research-05-error-path</x:v>
      </x:c>
      <x:c r="B1438" s="4" t="str">
        <x:v>research-05</x:v>
      </x:c>
      <x:c r="C1438" s="4" t="str">
        <x:v>Error path</x:v>
      </x:c>
      <x:c r="D1438" s="4" t="str">
        <x:v>Force the primary dependency behind none (client-only) to fail; verify a truthful, recoverable error/degraded state and no stale success state.</x:v>
      </x:c>
      <x:c r="E1438" s="4" t="str">
        <x:v>The implemented error or degraded state is explicit, stable, recoverable, and does not preserve a false successful conclusion.</x:v>
      </x:c>
      <x:c r="F1438" s="4" t="str">
        <x:v>Designed</x:v>
      </x:c>
      <x:c r="G1438" s="4" t="str">
        <x:v>Scenario generated from the current implementation inventory; direct execution evidence is pending.</x:v>
      </x:c>
      <x:c r="H1438" s="4" t="str"/>
      <x:c r="I1438" s="4" t="str">
        <x:v>UI/unit/E2E candidate</x:v>
      </x:c>
      <x:c r="J1438" s="4" t="str"/>
    </x:row>
    <x:row r="1439">
      <x:c r="A1439" s="4" t="str">
        <x:v>research-05-boundary-conditions</x:v>
      </x:c>
      <x:c r="B1439" s="4" t="str">
        <x:v>research-05</x:v>
      </x:c>
      <x:c r="C1439" s="4" t="str">
        <x:v>Boundary conditions</x:v>
      </x:c>
      <x:c r="D1439" s="4" t="str">
        <x:v>Exercise empty, zero, maximum configured, repeated, already-selected, and terminal states relevant to none (client-only).</x:v>
      </x:c>
      <x:c r="E1439" s="4" t="str">
        <x:v>Boundary inputs settle into defined empty, disabled, capped, or terminal states without crash, NaN, duplication, or state leak.</x:v>
      </x:c>
      <x:c r="F1439" s="4" t="str">
        <x:v>Pass</x:v>
      </x:c>
      <x:c r="G1439" s="4" t="str">
        <x:v>Directly mapped passing automation: AUT-VIT-0359, AUT-PY-0622.</x:v>
      </x:c>
      <x:c r="H1439" s="4" t="str">
        <x:v>2026-07-20</x:v>
      </x:c>
      <x:c r="I1439" s="4" t="str">
        <x:v>Mapped automation evidence</x:v>
      </x:c>
      <x:c r="J1439" s="4" t="str"/>
    </x:row>
    <x:row r="1440">
      <x:c r="A1440" s="4" t="str">
        <x:v>research-05-invalid-input</x:v>
      </x:c>
      <x:c r="B1440" s="4" t="str">
        <x:v>research-05</x:v>
      </x:c>
      <x:c r="C1440" s="4" t="str">
        <x:v>Invalid input</x:v>
      </x:c>
      <x:c r="D1440" s="4" t="str">
        <x:v>Submit blank, malformed, wrong-type, unsupported, or over-limit input to none (client-only); verify implemented validation and no partial corrupt write.</x:v>
      </x:c>
      <x:c r="E1440" s="4" t="str">
        <x:v>Invalid input is rejected or ignored at the declared boundary with specific validation feedback and no partial durable mutation.</x:v>
      </x:c>
      <x:c r="F1440" s="4" t="str">
        <x:v>Designed</x:v>
      </x:c>
      <x:c r="G1440" s="4" t="str">
        <x:v>Scenario generated from the current implementation inventory; direct execution evidence is pending.</x:v>
      </x:c>
      <x:c r="H1440" s="4" t="str"/>
      <x:c r="I1440" s="4" t="str">
        <x:v>UI/unit/E2E candidate</x:v>
      </x:c>
      <x:c r="J1440" s="4" t="str"/>
    </x:row>
    <x:row r="1441">
      <x:c r="A1441" s="4" t="str">
        <x:v>research-05-permission-security</x:v>
      </x:c>
      <x:c r="B1441" s="4" t="str">
        <x:v>research-05</x:v>
      </x:c>
      <x:c r="C1441" s="4" t="str">
        <x:v>Permission/security</x:v>
      </x:c>
      <x:c r="D1441" s="4" t="str">
        <x:v>Exercise none (client-only) without the required analyst/session/edge/tenant authority; verify fail-closed behavior and no sensitive detail leakage.</x:v>
      </x:c>
      <x:c r="E1441" s="4" t="str">
        <x:v>Unauthorized or cross-scope access fails closed; protected data and actions remain unavailable; expected form-owned credential errors remain visible.</x:v>
      </x:c>
      <x:c r="F1441" s="4" t="str">
        <x:v>Designed</x:v>
      </x:c>
      <x:c r="G1441" s="4" t="str">
        <x:v>Scenario generated from the current implementation inventory; direct execution evidence is pending.</x:v>
      </x:c>
      <x:c r="H1441" s="4" t="str"/>
      <x:c r="I1441" s="4" t="str">
        <x:v>UI/unit/E2E candidate</x:v>
      </x:c>
      <x:c r="J1441" s="4" t="str"/>
    </x:row>
    <x:row r="1442">
      <x:c r="A1442" s="4" t="str">
        <x:v>research-05-performance</x:v>
      </x:c>
      <x:c r="B1442" s="4" t="str">
        <x:v>research-05</x:v>
      </x:c>
      <x:c r="C1442" s="4" t="str">
        <x:v>Performance</x:v>
      </x:c>
      <x:c r="D1442" s="4" t="str">
        <x:v>Exercise none (client-only) at its configured bound; verify no request storm, unbounded fan-out, runaway render/poll loop, or blocked primary interaction.</x:v>
      </x:c>
      <x:c r="E1442" s="4" t="str">
        <x:v>Execution remains within configured bounds without unbounded concurrency, polling, rendering, memory growth, or unnecessary network fan-out.</x:v>
      </x:c>
      <x:c r="F1442" s="4" t="str">
        <x:v>Designed</x:v>
      </x:c>
      <x:c r="G1442" s="4" t="str">
        <x:v>Scenario generated from the current implementation inventory; direct execution evidence is pending.</x:v>
      </x:c>
      <x:c r="H1442" s="4" t="str"/>
      <x:c r="I1442" s="4" t="str">
        <x:v>UI/unit/E2E candidate</x:v>
      </x:c>
      <x:c r="J1442" s="4" t="str"/>
    </x:row>
    <x:row r="1443">
      <x:c r="A1443" s="4" t="str">
        <x:v>research-05-mobile-responsive</x:v>
      </x:c>
      <x:c r="B1443" s="4" t="str">
        <x:v>research-05</x:v>
      </x:c>
      <x:c r="C1443" s="4" t="str">
        <x:v>Mobile/responsive</x:v>
      </x:c>
      <x:c r="D1443" s="4" t="str">
        <x:v>Exercise none (client-only) at 390px and 900px widths where applicable; verify primary controls, focus, tables, and evidence remain reachable without overlap.</x:v>
      </x:c>
      <x:c r="E1443" s="4" t="str">
        <x:v>The feature remains keyboard-operable and coherent at narrow widths; primary controls and semantic status are not clipped or conveyed by color alone.</x:v>
      </x:c>
      <x:c r="F1443" s="4" t="str">
        <x:v>Designed</x:v>
      </x:c>
      <x:c r="G1443" s="4" t="str">
        <x:v>Scenario generated from the current implementation inventory; direct execution evidence is pending.</x:v>
      </x:c>
      <x:c r="H1443" s="4" t="str"/>
      <x:c r="I1443" s="4" t="str">
        <x:v>UI/unit/E2E candidate</x:v>
      </x:c>
      <x:c r="J1443" s="4" t="str"/>
    </x:row>
    <x:row r="1444">
      <x:c r="A1444" s="4" t="str">
        <x:v>research-06-happy-path</x:v>
      </x:c>
      <x:c r="B1444" s="4" t="str">
        <x:v>research-06</x:v>
      </x:c>
      <x:c r="C1444" s="4" t="str">
        <x:v>Happy path</x:v>
      </x:c>
      <x:c r="D1444" s="4" t="str">
        <x:v>Starting from click mode; mount, exercise none (client-only); verify the implemented expected behaviour and source provenance.</x:v>
      </x:c>
      <x:c r="E1444" s="4" t="str">
        <x:v>The Advanced brief AI mode group offers max, standard, and lite with explicit hints and aria-pressed state. The selected value is sent as brief.ai_mode; saved preferences seed it, and invalid stored values sanitize to standard.</x:v>
      </x:c>
      <x:c r="F1444" s="4" t="str">
        <x:v>Suite evidence</x:v>
      </x:c>
      <x:c r="G1444" s="4" t="str">
        <x:v>Current unit/server/E2E regressions passed in aggregate; this exact feature assertion was not independently mapped in this iteration.</x:v>
      </x:c>
      <x:c r="H1444" s="4" t="str">
        <x:v>2026-07-16</x:v>
      </x:c>
      <x:c r="I1444" s="4" t="str">
        <x:v>UI/unit/E2E candidate</x:v>
      </x:c>
      <x:c r="J1444" s="4" t="str"/>
    </x:row>
    <x:row r="1445">
      <x:c r="A1445" s="4" t="str">
        <x:v>research-06-error-path</x:v>
      </x:c>
      <x:c r="B1445" s="4" t="str">
        <x:v>research-06</x:v>
      </x:c>
      <x:c r="C1445" s="4" t="str">
        <x:v>Error path</x:v>
      </x:c>
      <x:c r="D1445" s="4" t="str">
        <x:v>Force the primary dependency behind none (client-only) to fail; verify a truthful, recoverable error/degraded state and no stale success state.</x:v>
      </x:c>
      <x:c r="E1445" s="4" t="str">
        <x:v>The implemented error or degraded state is explicit, stable, recoverable, and does not preserve a false successful conclusion.</x:v>
      </x:c>
      <x:c r="F1445" s="4" t="str">
        <x:v>Designed</x:v>
      </x:c>
      <x:c r="G1445" s="4" t="str">
        <x:v>Scenario generated from the current implementation inventory; direct execution evidence is pending.</x:v>
      </x:c>
      <x:c r="H1445" s="4" t="str"/>
      <x:c r="I1445" s="4" t="str">
        <x:v>UI/unit/E2E candidate</x:v>
      </x:c>
      <x:c r="J1445" s="4" t="str"/>
    </x:row>
    <x:row r="1446">
      <x:c r="A1446" s="4" t="str">
        <x:v>research-06-boundary-conditions</x:v>
      </x:c>
      <x:c r="B1446" s="4" t="str">
        <x:v>research-06</x:v>
      </x:c>
      <x:c r="C1446" s="4" t="str">
        <x:v>Boundary conditions</x:v>
      </x:c>
      <x:c r="D1446" s="4" t="str">
        <x:v>Exercise empty, zero, maximum configured, repeated, already-selected, and terminal states relevant to none (client-only).</x:v>
      </x:c>
      <x:c r="E1446" s="4" t="str">
        <x:v>Boundary inputs settle into defined empty, disabled, capped, or terminal states without crash, NaN, duplication, or state leak.</x:v>
      </x:c>
      <x:c r="F1446" s="4" t="str">
        <x:v>Pass</x:v>
      </x:c>
      <x:c r="G1446" s="4" t="str">
        <x:v>Directly mapped passing automation: AUT-VIT-0359.</x:v>
      </x:c>
      <x:c r="H1446" s="4" t="str">
        <x:v>2026-07-20</x:v>
      </x:c>
      <x:c r="I1446" s="4" t="str">
        <x:v>Mapped automation evidence</x:v>
      </x:c>
      <x:c r="J1446" s="4" t="str"/>
    </x:row>
    <x:row r="1447">
      <x:c r="A1447" s="4" t="str">
        <x:v>research-06-invalid-input</x:v>
      </x:c>
      <x:c r="B1447" s="4" t="str">
        <x:v>research-06</x:v>
      </x:c>
      <x:c r="C1447" s="4" t="str">
        <x:v>Invalid input</x:v>
      </x:c>
      <x:c r="D1447" s="4" t="str">
        <x:v>Submit blank, malformed, wrong-type, unsupported, or over-limit input to none (client-only); verify implemented validation and no partial corrupt write.</x:v>
      </x:c>
      <x:c r="E1447" s="4" t="str">
        <x:v>Invalid input is rejected or ignored at the declared boundary with specific validation feedback and no partial durable mutation.</x:v>
      </x:c>
      <x:c r="F1447" s="4" t="str">
        <x:v>Designed</x:v>
      </x:c>
      <x:c r="G1447" s="4" t="str">
        <x:v>Scenario generated from the current implementation inventory; direct execution evidence is pending.</x:v>
      </x:c>
      <x:c r="H1447" s="4" t="str"/>
      <x:c r="I1447" s="4" t="str">
        <x:v>UI/unit/E2E candidate</x:v>
      </x:c>
      <x:c r="J1447" s="4" t="str"/>
    </x:row>
    <x:row r="1448">
      <x:c r="A1448" s="4" t="str">
        <x:v>research-06-permission-security</x:v>
      </x:c>
      <x:c r="B1448" s="4" t="str">
        <x:v>research-06</x:v>
      </x:c>
      <x:c r="C1448" s="4" t="str">
        <x:v>Permission/security</x:v>
      </x:c>
      <x:c r="D1448" s="4" t="str">
        <x:v>Exercise none (client-only) without the required analyst/session/edge/tenant authority; verify fail-closed behavior and no sensitive detail leakage.</x:v>
      </x:c>
      <x:c r="E1448" s="4" t="str">
        <x:v>Unauthorized or cross-scope access fails closed; protected data and actions remain unavailable; expected form-owned credential errors remain visible.</x:v>
      </x:c>
      <x:c r="F1448" s="4" t="str">
        <x:v>Designed</x:v>
      </x:c>
      <x:c r="G1448" s="4" t="str">
        <x:v>Scenario generated from the current implementation inventory; direct execution evidence is pending.</x:v>
      </x:c>
      <x:c r="H1448" s="4" t="str"/>
      <x:c r="I1448" s="4" t="str">
        <x:v>UI/unit/E2E candidate</x:v>
      </x:c>
      <x:c r="J1448" s="4" t="str"/>
    </x:row>
    <x:row r="1449">
      <x:c r="A1449" s="4" t="str">
        <x:v>research-06-performance</x:v>
      </x:c>
      <x:c r="B1449" s="4" t="str">
        <x:v>research-06</x:v>
      </x:c>
      <x:c r="C1449" s="4" t="str">
        <x:v>Performance</x:v>
      </x:c>
      <x:c r="D1449" s="4" t="str">
        <x:v>Exercise none (client-only) at its configured bound; verify no request storm, unbounded fan-out, runaway render/poll loop, or blocked primary interaction.</x:v>
      </x:c>
      <x:c r="E1449" s="4" t="str">
        <x:v>Execution remains within configured bounds without unbounded concurrency, polling, rendering, memory growth, or unnecessary network fan-out.</x:v>
      </x:c>
      <x:c r="F1449" s="4" t="str">
        <x:v>Designed</x:v>
      </x:c>
      <x:c r="G1449" s="4" t="str">
        <x:v>Scenario generated from the current implementation inventory; direct execution evidence is pending.</x:v>
      </x:c>
      <x:c r="H1449" s="4" t="str"/>
      <x:c r="I1449" s="4" t="str">
        <x:v>UI/unit/E2E candidate</x:v>
      </x:c>
      <x:c r="J1449" s="4" t="str"/>
    </x:row>
    <x:row r="1450">
      <x:c r="A1450" s="4" t="str">
        <x:v>research-06-mobile-responsive</x:v>
      </x:c>
      <x:c r="B1450" s="4" t="str">
        <x:v>research-06</x:v>
      </x:c>
      <x:c r="C1450" s="4" t="str">
        <x:v>Mobile/responsive</x:v>
      </x:c>
      <x:c r="D1450" s="4" t="str">
        <x:v>Exercise none (client-only) at 390px and 900px widths where applicable; verify primary controls, focus, tables, and evidence remain reachable without overlap.</x:v>
      </x:c>
      <x:c r="E1450" s="4" t="str">
        <x:v>The feature remains keyboard-operable and coherent at narrow widths; primary controls and semantic status are not clipped or conveyed by color alone.</x:v>
      </x:c>
      <x:c r="F1450" s="4" t="str">
        <x:v>Designed</x:v>
      </x:c>
      <x:c r="G1450" s="4" t="str">
        <x:v>Scenario generated from the current implementation inventory; direct execution evidence is pending.</x:v>
      </x:c>
      <x:c r="H1450" s="4" t="str"/>
      <x:c r="I1450" s="4" t="str">
        <x:v>UI/unit/E2E candidate</x:v>
      </x:c>
      <x:c r="J1450" s="4" t="str"/>
    </x:row>
    <x:row r="1451">
      <x:c r="A1451" s="4" t="str">
        <x:v>research-07-happy-path</x:v>
      </x:c>
      <x:c r="B1451" s="4" t="str">
        <x:v>research-07</x:v>
      </x:c>
      <x:c r="C1451" s="4" t="str">
        <x:v>Happy path</x:v>
      </x:c>
      <x:c r="D1451" s="4" t="str">
        <x:v>Starting from mount; getSettings llm_configured=false, exercise GET /api/settings; verify the implemented expected behaviour and source provenance.</x:v>
      </x:c>
      <x:c r="E1451" s="4" t="str">
        <x:v>GET /api/settings determines provenance before a run can start. llm_configured=false renders the Demo mode warning and Run example research; true renders Run deep research; loading and failure both block submission, and failure exposes an explicit Retry configuration action.</x:v>
      </x:c>
      <x:c r="F1451" s="4" t="str">
        <x:v>Suite evidence</x:v>
      </x:c>
      <x:c r="G1451" s="4" t="str">
        <x:v>Current unit/server/E2E regressions passed in aggregate; this exact feature assertion was not independently mapped in this iteration.</x:v>
      </x:c>
      <x:c r="H1451" s="4" t="str">
        <x:v>2026-07-16</x:v>
      </x:c>
      <x:c r="I1451" s="4" t="str">
        <x:v>API/unit/E2E candidate</x:v>
      </x:c>
      <x:c r="J1451" s="4" t="str"/>
    </x:row>
    <x:row r="1452">
      <x:c r="A1452" s="4" t="str">
        <x:v>research-07-error-path</x:v>
      </x:c>
      <x:c r="B1452" s="4" t="str">
        <x:v>research-07</x:v>
      </x:c>
      <x:c r="C1452" s="4" t="str">
        <x:v>Error path</x:v>
      </x:c>
      <x:c r="D1452" s="4" t="str">
        <x:v>Force the primary dependency behind GET /api/settings to fail; verify a truthful, recoverable error/degraded state and no stale success state.</x:v>
      </x:c>
      <x:c r="E1452" s="4" t="str">
        <x:v>The implemented error or degraded state is explicit, stable, recoverable, and does not preserve a false successful conclusion.</x:v>
      </x:c>
      <x:c r="F1452" s="4" t="str">
        <x:v>Designed</x:v>
      </x:c>
      <x:c r="G1452" s="4" t="str">
        <x:v>Scenario generated from the current implementation inventory; direct execution evidence is pending.</x:v>
      </x:c>
      <x:c r="H1452" s="4" t="str"/>
      <x:c r="I1452" s="4" t="str">
        <x:v>API/unit/E2E candidate</x:v>
      </x:c>
      <x:c r="J1452" s="4" t="str"/>
    </x:row>
    <x:row r="1453">
      <x:c r="A1453" s="4" t="str">
        <x:v>research-07-boundary-conditions</x:v>
      </x:c>
      <x:c r="B1453" s="4" t="str">
        <x:v>research-07</x:v>
      </x:c>
      <x:c r="C1453" s="4" t="str">
        <x:v>Boundary conditions</x:v>
      </x:c>
      <x:c r="D1453" s="4" t="str">
        <x:v>Exercise empty, zero, maximum configured, repeated, already-selected, and terminal states relevant to GET /api/settings.</x:v>
      </x:c>
      <x:c r="E1453" s="4" t="str">
        <x:v>Boundary inputs settle into defined empty, disabled, capped, or terminal states without crash, NaN, duplication, or state leak.</x:v>
      </x:c>
      <x:c r="F1453" s="4" t="str">
        <x:v>Pass</x:v>
      </x:c>
      <x:c r="G1453" s="4" t="str">
        <x:v>Directly mapped passing automation: AUT-VIT-0362.</x:v>
      </x:c>
      <x:c r="H1453" s="4" t="str">
        <x:v>2026-07-20</x:v>
      </x:c>
      <x:c r="I1453" s="4" t="str">
        <x:v>Mapped automation evidence</x:v>
      </x:c>
      <x:c r="J1453" s="4" t="str"/>
    </x:row>
    <x:row r="1454">
      <x:c r="A1454" s="4" t="str">
        <x:v>research-07-invalid-input</x:v>
      </x:c>
      <x:c r="B1454" s="4" t="str">
        <x:v>research-07</x:v>
      </x:c>
      <x:c r="C1454" s="4" t="str">
        <x:v>Invalid input</x:v>
      </x:c>
      <x:c r="D1454" s="4" t="str">
        <x:v>Submit blank, malformed, wrong-type, unsupported, or over-limit input to GET /api/settings; verify implemented validation and no partial corrupt write.</x:v>
      </x:c>
      <x:c r="E1454" s="4" t="str">
        <x:v>Invalid input is rejected or ignored at the declared boundary with specific validation feedback and no partial durable mutation.</x:v>
      </x:c>
      <x:c r="F1454" s="4" t="str">
        <x:v>Pass</x:v>
      </x:c>
      <x:c r="G1454" s="4" t="str">
        <x:v>Directly mapped passing automation: AUT-VIT-0656.</x:v>
      </x:c>
      <x:c r="H1454" s="4" t="str">
        <x:v>2026-07-20</x:v>
      </x:c>
      <x:c r="I1454" s="4" t="str">
        <x:v>Mapped automation evidence</x:v>
      </x:c>
      <x:c r="J1454" s="4" t="str"/>
    </x:row>
    <x:row r="1455">
      <x:c r="A1455" s="4" t="str">
        <x:v>research-07-permission-security</x:v>
      </x:c>
      <x:c r="B1455" s="4" t="str">
        <x:v>research-07</x:v>
      </x:c>
      <x:c r="C1455" s="4" t="str">
        <x:v>Permission/security</x:v>
      </x:c>
      <x:c r="D1455" s="4" t="str">
        <x:v>Exercise GET /api/settings without the required analyst/session/edge/tenant authority; verify fail-closed behavior and no sensitive detail leakage.</x:v>
      </x:c>
      <x:c r="E1455" s="4" t="str">
        <x:v>Unauthorized or cross-scope access fails closed; protected data and actions remain unavailable; expected form-owned credential errors remain visible.</x:v>
      </x:c>
      <x:c r="F1455" s="4" t="str">
        <x:v>Designed</x:v>
      </x:c>
      <x:c r="G1455" s="4" t="str">
        <x:v>Scenario generated from the current implementation inventory; direct execution evidence is pending.</x:v>
      </x:c>
      <x:c r="H1455" s="4" t="str"/>
      <x:c r="I1455" s="4" t="str">
        <x:v>API/unit/E2E candidate</x:v>
      </x:c>
      <x:c r="J1455" s="4" t="str"/>
    </x:row>
    <x:row r="1456">
      <x:c r="A1456" s="4" t="str">
        <x:v>research-07-performance</x:v>
      </x:c>
      <x:c r="B1456" s="4" t="str">
        <x:v>research-07</x:v>
      </x:c>
      <x:c r="C1456" s="4" t="str">
        <x:v>Performance</x:v>
      </x:c>
      <x:c r="D1456" s="4" t="str">
        <x:v>Exercise GET /api/settings at its configured bound; verify no request storm, unbounded fan-out, runaway render/poll loop, or blocked primary interaction.</x:v>
      </x:c>
      <x:c r="E1456" s="4" t="str">
        <x:v>Execution remains within configured bounds without unbounded concurrency, polling, rendering, memory growth, or unnecessary network fan-out.</x:v>
      </x:c>
      <x:c r="F1456" s="4" t="str">
        <x:v>Designed</x:v>
      </x:c>
      <x:c r="G1456" s="4" t="str">
        <x:v>Scenario generated from the current implementation inventory; direct execution evidence is pending.</x:v>
      </x:c>
      <x:c r="H1456" s="4" t="str"/>
      <x:c r="I1456" s="4" t="str">
        <x:v>API/unit/E2E candidate</x:v>
      </x:c>
      <x:c r="J1456" s="4" t="str"/>
    </x:row>
    <x:row r="1457">
      <x:c r="A1457" s="4" t="str">
        <x:v>research-07-mobile-responsive</x:v>
      </x:c>
      <x:c r="B1457" s="4" t="str">
        <x:v>research-07</x:v>
      </x:c>
      <x:c r="C1457" s="4" t="str">
        <x:v>Mobile/responsive</x:v>
      </x:c>
      <x:c r="D1457" s="4" t="str">
        <x:v>Exercise GET /api/settings at 390px and 900px widths where applicable; verify primary controls, focus, tables, and evidence remain reachable without overlap.</x:v>
      </x:c>
      <x:c r="E1457" s="4" t="str">
        <x:v>The feature remains keyboard-operable and coherent at narrow widths; primary controls and semantic status are not clipped or conveyed by color alone.</x:v>
      </x:c>
      <x:c r="F1457" s="4" t="str">
        <x:v>Designed</x:v>
      </x:c>
      <x:c r="G1457" s="4" t="str">
        <x:v>Scenario generated from the current implementation inventory; direct execution evidence is pending.</x:v>
      </x:c>
      <x:c r="H1457" s="4" t="str"/>
      <x:c r="I1457" s="4" t="str">
        <x:v>API/unit/E2E candidate</x:v>
      </x:c>
      <x:c r="J1457" s="4" t="str"/>
    </x:row>
    <x:row r="1458">
      <x:c r="A1458" s="4" t="str">
        <x:v>research-08-happy-path</x:v>
      </x:c>
      <x:c r="B1458" s="4" t="str">
        <x:v>research-08</x:v>
      </x:c>
      <x:c r="C1458" s="4" t="str">
        <x:v>Happy path</x:v>
      </x:c>
      <x:c r="D1458" s="4" t="str">
        <x:v>Starting from click Run with valid subject, exercise POST /api/research → then GET /api/research/{id}; verify the implemented expected behaviour and source provenance.</x:v>
      </x:c>
      <x:c r="E1458" s="4" t="str">
        <x:v>"Run deep research" (or "Run example research"); enabled when subject≥2 &amp; not running; running → "Researching…", greyed, disabled; packages all fields → POST /api/research; polling begins.</x:v>
      </x:c>
      <x:c r="F1458" s="4" t="str">
        <x:v>Suite evidence</x:v>
      </x:c>
      <x:c r="G1458" s="4" t="str">
        <x:v>Current unit/server/E2E regressions passed in aggregate; this exact feature assertion was not independently mapped in this iteration.</x:v>
      </x:c>
      <x:c r="H1458" s="4" t="str">
        <x:v>2026-07-16</x:v>
      </x:c>
      <x:c r="I1458" s="4" t="str">
        <x:v>API/unit/E2E candidate</x:v>
      </x:c>
      <x:c r="J1458" s="4" t="str"/>
    </x:row>
    <x:row r="1459">
      <x:c r="A1459" s="4" t="str">
        <x:v>research-08-error-path</x:v>
      </x:c>
      <x:c r="B1459" s="4" t="str">
        <x:v>research-08</x:v>
      </x:c>
      <x:c r="C1459" s="4" t="str">
        <x:v>Error path</x:v>
      </x:c>
      <x:c r="D1459" s="4" t="str">
        <x:v>Force the primary dependency behind POST /api/research → then GET /api/research/{id} to fail; verify a truthful, recoverable error/degraded state and no stale success state.</x:v>
      </x:c>
      <x:c r="E1459" s="4" t="str">
        <x:v>The implemented error or degraded state is explicit, stable, recoverable, and does not preserve a false successful conclusion.</x:v>
      </x:c>
      <x:c r="F1459" s="4" t="str">
        <x:v>Designed</x:v>
      </x:c>
      <x:c r="G1459" s="4" t="str">
        <x:v>Scenario generated from the current implementation inventory; direct execution evidence is pending.</x:v>
      </x:c>
      <x:c r="H1459" s="4" t="str"/>
      <x:c r="I1459" s="4" t="str">
        <x:v>API/unit/E2E candidate</x:v>
      </x:c>
      <x:c r="J1459" s="4" t="str"/>
    </x:row>
    <x:row r="1460">
      <x:c r="A1460" s="4" t="str">
        <x:v>research-08-boundary-conditions</x:v>
      </x:c>
      <x:c r="B1460" s="4" t="str">
        <x:v>research-08</x:v>
      </x:c>
      <x:c r="C1460" s="4" t="str">
        <x:v>Boundary conditions</x:v>
      </x:c>
      <x:c r="D1460" s="4" t="str">
        <x:v>Exercise empty, zero, maximum configured, repeated, already-selected, and terminal states relevant to POST /api/research → then GET /api/research/{id}.</x:v>
      </x:c>
      <x:c r="E1460" s="4" t="str">
        <x:v>Boundary inputs settle into defined empty, disabled, capped, or terminal states without crash, NaN, duplication, or state leak.</x:v>
      </x:c>
      <x:c r="F1460" s="4" t="str">
        <x:v>Pass</x:v>
      </x:c>
      <x:c r="G1460" s="4" t="str">
        <x:v>Directly mapped passing automation: AUT-VIT-0359.</x:v>
      </x:c>
      <x:c r="H1460" s="4" t="str">
        <x:v>2026-07-20</x:v>
      </x:c>
      <x:c r="I1460" s="4" t="str">
        <x:v>Mapped automation evidence</x:v>
      </x:c>
      <x:c r="J1460" s="4" t="str"/>
    </x:row>
    <x:row r="1461">
      <x:c r="A1461" s="4" t="str">
        <x:v>research-08-invalid-input</x:v>
      </x:c>
      <x:c r="B1461" s="4" t="str">
        <x:v>research-08</x:v>
      </x:c>
      <x:c r="C1461" s="4" t="str">
        <x:v>Invalid input</x:v>
      </x:c>
      <x:c r="D1461" s="4" t="str">
        <x:v>Submit blank, malformed, wrong-type, unsupported, or over-limit input to POST /api/research → then GET /api/research/{id}; verify implemented validation and no partial corrupt write.</x:v>
      </x:c>
      <x:c r="E1461" s="4" t="str">
        <x:v>Invalid input is rejected or ignored at the declared boundary with specific validation feedback and no partial durable mutation.</x:v>
      </x:c>
      <x:c r="F1461" s="4" t="str">
        <x:v>Designed</x:v>
      </x:c>
      <x:c r="G1461" s="4" t="str">
        <x:v>Scenario generated from the current implementation inventory; direct execution evidence is pending.</x:v>
      </x:c>
      <x:c r="H1461" s="4" t="str"/>
      <x:c r="I1461" s="4" t="str">
        <x:v>API/unit/E2E candidate</x:v>
      </x:c>
      <x:c r="J1461" s="4" t="str"/>
    </x:row>
    <x:row r="1462">
      <x:c r="A1462" s="4" t="str">
        <x:v>research-08-permission-security</x:v>
      </x:c>
      <x:c r="B1462" s="4" t="str">
        <x:v>research-08</x:v>
      </x:c>
      <x:c r="C1462" s="4" t="str">
        <x:v>Permission/security</x:v>
      </x:c>
      <x:c r="D1462" s="4" t="str">
        <x:v>Exercise POST /api/research → then GET /api/research/{id} without the required analyst/session/edge/tenant authority; verify fail-closed behavior and no sensitive detail leakage.</x:v>
      </x:c>
      <x:c r="E1462" s="4" t="str">
        <x:v>Unauthorized or cross-scope access fails closed; protected data and actions remain unavailable; expected form-owned credential errors remain visible.</x:v>
      </x:c>
      <x:c r="F1462" s="4" t="str">
        <x:v>Designed</x:v>
      </x:c>
      <x:c r="G1462" s="4" t="str">
        <x:v>Scenario generated from the current implementation inventory; direct execution evidence is pending.</x:v>
      </x:c>
      <x:c r="H1462" s="4" t="str"/>
      <x:c r="I1462" s="4" t="str">
        <x:v>API/unit/E2E candidate</x:v>
      </x:c>
      <x:c r="J1462" s="4" t="str"/>
    </x:row>
    <x:row r="1463">
      <x:c r="A1463" s="4" t="str">
        <x:v>research-08-performance</x:v>
      </x:c>
      <x:c r="B1463" s="4" t="str">
        <x:v>research-08</x:v>
      </x:c>
      <x:c r="C1463" s="4" t="str">
        <x:v>Performance</x:v>
      </x:c>
      <x:c r="D1463" s="4" t="str">
        <x:v>Exercise POST /api/research → then GET /api/research/{id} at its configured bound; verify no request storm, unbounded fan-out, runaway render/poll loop, or blocked primary interaction.</x:v>
      </x:c>
      <x:c r="E1463" s="4" t="str">
        <x:v>Execution remains within configured bounds without unbounded concurrency, polling, rendering, memory growth, or unnecessary network fan-out.</x:v>
      </x:c>
      <x:c r="F1463" s="4" t="str">
        <x:v>Designed</x:v>
      </x:c>
      <x:c r="G1463" s="4" t="str">
        <x:v>Scenario generated from the current implementation inventory; direct execution evidence is pending.</x:v>
      </x:c>
      <x:c r="H1463" s="4" t="str"/>
      <x:c r="I1463" s="4" t="str">
        <x:v>API/unit/E2E candidate</x:v>
      </x:c>
      <x:c r="J1463" s="4" t="str"/>
    </x:row>
    <x:row r="1464">
      <x:c r="A1464" s="4" t="str">
        <x:v>research-08-mobile-responsive</x:v>
      </x:c>
      <x:c r="B1464" s="4" t="str">
        <x:v>research-08</x:v>
      </x:c>
      <x:c r="C1464" s="4" t="str">
        <x:v>Mobile/responsive</x:v>
      </x:c>
      <x:c r="D1464" s="4" t="str">
        <x:v>Exercise POST /api/research → then GET /api/research/{id} at 390px and 900px widths where applicable; verify primary controls, focus, tables, and evidence remain reachable without overlap.</x:v>
      </x:c>
      <x:c r="E1464" s="4" t="str">
        <x:v>The feature remains keyboard-operable and coherent at narrow widths; primary controls and semantic status are not clipped or conveyed by color alone.</x:v>
      </x:c>
      <x:c r="F1464" s="4" t="str">
        <x:v>Designed</x:v>
      </x:c>
      <x:c r="G1464" s="4" t="str">
        <x:v>Scenario generated from the current implementation inventory; direct execution evidence is pending.</x:v>
      </x:c>
      <x:c r="H1464" s="4" t="str"/>
      <x:c r="I1464" s="4" t="str">
        <x:v>API/unit/E2E candidate</x:v>
      </x:c>
      <x:c r="J1464" s="4" t="str"/>
    </x:row>
    <x:row r="1465">
      <x:c r="A1465" s="4" t="str">
        <x:v>research-09-happy-path</x:v>
      </x:c>
      <x:c r="B1465" s="4" t="str">
        <x:v>research-09</x:v>
      </x:c>
      <x:c r="C1465" s="4" t="str">
        <x:v>Happy path</x:v>
      </x:c>
      <x:c r="D1465" s="4" t="str">
        <x:v>Starting from POST /api/research with valid brief, exercise POST /api/research → 201; verify the implemented expected behaviour and source provenance.</x:v>
      </x:c>
      <x:c r="E1465" s="4" t="str">
        <x:v>POST /api/research rate-checks the caller, validates an optional owner-scoped context, inserts and commits a queued ResearchJob containing analyst id, context id, brief, and draft authority, updates the context artifact when present, enqueues after commit, and returns 201 with id and queued status.</x:v>
      </x:c>
      <x:c r="F1465" s="4" t="str">
        <x:v>Suite evidence</x:v>
      </x:c>
      <x:c r="G1465" s="4" t="str">
        <x:v>Current unit/server/E2E regressions passed in aggregate; this exact feature assertion was not independently mapped in this iteration.</x:v>
      </x:c>
      <x:c r="H1465" s="4" t="str">
        <x:v>2026-07-16</x:v>
      </x:c>
      <x:c r="I1465" s="4" t="str">
        <x:v>API/unit/E2E candidate</x:v>
      </x:c>
      <x:c r="J1465" s="4" t="str"/>
    </x:row>
    <x:row r="1466">
      <x:c r="A1466" s="4" t="str">
        <x:v>research-09-error-path</x:v>
      </x:c>
      <x:c r="B1466" s="4" t="str">
        <x:v>research-09</x:v>
      </x:c>
      <x:c r="C1466" s="4" t="str">
        <x:v>Error path</x:v>
      </x:c>
      <x:c r="D1466" s="4" t="str">
        <x:v>Force the primary dependency behind POST /api/research → 201 to fail; verify a truthful, recoverable error/degraded state and no stale success state.</x:v>
      </x:c>
      <x:c r="E1466" s="4" t="str">
        <x:v>The implemented error or degraded state is explicit, stable, recoverable, and does not preserve a false successful conclusion.</x:v>
      </x:c>
      <x:c r="F1466" s="4" t="str">
        <x:v>Designed</x:v>
      </x:c>
      <x:c r="G1466" s="4" t="str">
        <x:v>Scenario generated from the current implementation inventory; direct execution evidence is pending.</x:v>
      </x:c>
      <x:c r="H1466" s="4" t="str"/>
      <x:c r="I1466" s="4" t="str">
        <x:v>API/unit/E2E candidate</x:v>
      </x:c>
      <x:c r="J1466" s="4" t="str"/>
    </x:row>
    <x:row r="1467">
      <x:c r="A1467" s="4" t="str">
        <x:v>research-09-boundary-conditions</x:v>
      </x:c>
      <x:c r="B1467" s="4" t="str">
        <x:v>research-09</x:v>
      </x:c>
      <x:c r="C1467" s="4" t="str">
        <x:v>Boundary conditions</x:v>
      </x:c>
      <x:c r="D1467" s="4" t="str">
        <x:v>Exercise empty, zero, maximum configured, repeated, already-selected, and terminal states relevant to POST /api/research → 201.</x:v>
      </x:c>
      <x:c r="E1467" s="4" t="str">
        <x:v>Boundary inputs settle into defined empty, disabled, capped, or terminal states without crash, NaN, duplication, or state leak.</x:v>
      </x:c>
      <x:c r="F1467" s="4" t="str">
        <x:v>Pass</x:v>
      </x:c>
      <x:c r="G1467" s="4" t="str">
        <x:v>Directly mapped passing automation: AUT-VIT-0359, AUT-PY-0632.</x:v>
      </x:c>
      <x:c r="H1467" s="4" t="str">
        <x:v>2026-07-20</x:v>
      </x:c>
      <x:c r="I1467" s="4" t="str">
        <x:v>Mapped automation evidence</x:v>
      </x:c>
      <x:c r="J1467" s="4" t="str"/>
    </x:row>
    <x:row r="1468">
      <x:c r="A1468" s="4" t="str">
        <x:v>research-09-invalid-input</x:v>
      </x:c>
      <x:c r="B1468" s="4" t="str">
        <x:v>research-09</x:v>
      </x:c>
      <x:c r="C1468" s="4" t="str">
        <x:v>Invalid input</x:v>
      </x:c>
      <x:c r="D1468" s="4" t="str">
        <x:v>Submit blank, malformed, wrong-type, unsupported, or over-limit input to POST /api/research → 201; verify implemented validation and no partial corrupt write.</x:v>
      </x:c>
      <x:c r="E1468" s="4" t="str">
        <x:v>Invalid input is rejected or ignored at the declared boundary with specific validation feedback and no partial durable mutation.</x:v>
      </x:c>
      <x:c r="F1468" s="4" t="str">
        <x:v>Designed</x:v>
      </x:c>
      <x:c r="G1468" s="4" t="str">
        <x:v>Scenario generated from the current implementation inventory; direct execution evidence is pending.</x:v>
      </x:c>
      <x:c r="H1468" s="4" t="str"/>
      <x:c r="I1468" s="4" t="str">
        <x:v>API/unit/E2E candidate</x:v>
      </x:c>
      <x:c r="J1468" s="4" t="str"/>
    </x:row>
    <x:row r="1469">
      <x:c r="A1469" s="4" t="str">
        <x:v>research-09-permission-security</x:v>
      </x:c>
      <x:c r="B1469" s="4" t="str">
        <x:v>research-09</x:v>
      </x:c>
      <x:c r="C1469" s="4" t="str">
        <x:v>Permission/security</x:v>
      </x:c>
      <x:c r="D1469" s="4" t="str">
        <x:v>Exercise POST /api/research → 201 without the required analyst/session/edge/tenant authority; verify fail-closed behavior and no sensitive detail leakage.</x:v>
      </x:c>
      <x:c r="E1469" s="4" t="str">
        <x:v>Unauthorized or cross-scope access fails closed; protected data and actions remain unavailable; expected form-owned credential errors remain visible.</x:v>
      </x:c>
      <x:c r="F1469" s="4" t="str">
        <x:v>Designed</x:v>
      </x:c>
      <x:c r="G1469" s="4" t="str">
        <x:v>Scenario generated from the current implementation inventory; direct execution evidence is pending.</x:v>
      </x:c>
      <x:c r="H1469" s="4" t="str"/>
      <x:c r="I1469" s="4" t="str">
        <x:v>API/unit/E2E candidate</x:v>
      </x:c>
      <x:c r="J1469" s="4" t="str"/>
    </x:row>
    <x:row r="1470">
      <x:c r="A1470" s="4" t="str">
        <x:v>research-09-performance</x:v>
      </x:c>
      <x:c r="B1470" s="4" t="str">
        <x:v>research-09</x:v>
      </x:c>
      <x:c r="C1470" s="4" t="str">
        <x:v>Performance</x:v>
      </x:c>
      <x:c r="D1470" s="4" t="str">
        <x:v>Exercise POST /api/research → 201 at its configured bound; verify no request storm, unbounded fan-out, runaway render/poll loop, or blocked primary interaction.</x:v>
      </x:c>
      <x:c r="E1470" s="4" t="str">
        <x:v>Execution remains within configured bounds without unbounded concurrency, polling, rendering, memory growth, or unnecessary network fan-out.</x:v>
      </x:c>
      <x:c r="F1470" s="4" t="str">
        <x:v>Designed</x:v>
      </x:c>
      <x:c r="G1470" s="4" t="str">
        <x:v>Scenario generated from the current implementation inventory; direct execution evidence is pending.</x:v>
      </x:c>
      <x:c r="H1470" s="4" t="str"/>
      <x:c r="I1470" s="4" t="str">
        <x:v>API/unit/E2E candidate</x:v>
      </x:c>
      <x:c r="J1470" s="4" t="str"/>
    </x:row>
    <x:row r="1471">
      <x:c r="A1471" s="4" t="str">
        <x:v>research-09-mobile-responsive</x:v>
      </x:c>
      <x:c r="B1471" s="4" t="str">
        <x:v>research-09</x:v>
      </x:c>
      <x:c r="C1471" s="4" t="str">
        <x:v>Mobile/responsive</x:v>
      </x:c>
      <x:c r="D1471" s="4" t="str">
        <x:v>Exercise POST /api/research → 201 at 390px and 900px widths where applicable; verify primary controls, focus, tables, and evidence remain reachable without overlap.</x:v>
      </x:c>
      <x:c r="E1471" s="4" t="str">
        <x:v>The feature remains keyboard-operable and coherent at narrow widths; primary controls and semantic status are not clipped or conveyed by color alone.</x:v>
      </x:c>
      <x:c r="F1471" s="4" t="str">
        <x:v>Designed</x:v>
      </x:c>
      <x:c r="G1471" s="4" t="str">
        <x:v>Scenario generated from the current implementation inventory; direct execution evidence is pending.</x:v>
      </x:c>
      <x:c r="H1471" s="4" t="str"/>
      <x:c r="I1471" s="4" t="str">
        <x:v>API/unit/E2E candidate</x:v>
      </x:c>
      <x:c r="J1471" s="4" t="str"/>
    </x:row>
    <x:row r="1472">
      <x:c r="A1472" s="4" t="str">
        <x:v>research-10-happy-path</x:v>
      </x:c>
      <x:c r="B1472" s="4" t="str">
        <x:v>research-10</x:v>
      </x:c>
      <x:c r="C1472" s="4" t="str">
        <x:v>Happy path</x:v>
      </x:c>
      <x:c r="D1472" s="4" t="str">
        <x:v>Starting from after POST returns {id}, exercise GET /api/research/{job_id} → 200 or 404; verify the implemented expected behaviour and source provenance.</x:v>
      </x:c>
      <x:c r="E1472" s="4" t="str">
        <x:v>The client polls GET /api/research/{id} immediately and then every two seconds until complete or failed, tolerates up to ten consecutive non-404 transport errors, stops at a 15-minute client deadline, treats 404 as gone, supports AbortSignal detach, and reattaches a saved owner-scoped job after navigation or reload.</x:v>
      </x:c>
      <x:c r="F1472" s="4" t="str">
        <x:v>Suite evidence</x:v>
      </x:c>
      <x:c r="G1472" s="4" t="str">
        <x:v>Current unit/server/E2E regressions passed in aggregate; this exact feature assertion was not independently mapped in this iteration.</x:v>
      </x:c>
      <x:c r="H1472" s="4" t="str">
        <x:v>2026-07-16</x:v>
      </x:c>
      <x:c r="I1472" s="4" t="str">
        <x:v>API/unit/E2E candidate</x:v>
      </x:c>
      <x:c r="J1472" s="4" t="str"/>
    </x:row>
    <x:row r="1473">
      <x:c r="A1473" s="4" t="str">
        <x:v>research-10-error-path</x:v>
      </x:c>
      <x:c r="B1473" s="4" t="str">
        <x:v>research-10</x:v>
      </x:c>
      <x:c r="C1473" s="4" t="str">
        <x:v>Error path</x:v>
      </x:c>
      <x:c r="D1473" s="4" t="str">
        <x:v>Force the primary dependency behind GET /api/research/{job_id} → 200 or 404 to fail; verify a truthful, recoverable error/degraded state and no stale success state.</x:v>
      </x:c>
      <x:c r="E1473" s="4" t="str">
        <x:v>The implemented error or degraded state is explicit, stable, recoverable, and does not preserve a false successful conclusion.</x:v>
      </x:c>
      <x:c r="F1473" s="4" t="str">
        <x:v>Designed</x:v>
      </x:c>
      <x:c r="G1473" s="4" t="str">
        <x:v>Scenario generated from the current implementation inventory; direct execution evidence is pending.</x:v>
      </x:c>
      <x:c r="H1473" s="4" t="str"/>
      <x:c r="I1473" s="4" t="str">
        <x:v>API/unit/E2E candidate</x:v>
      </x:c>
      <x:c r="J1473" s="4" t="str"/>
    </x:row>
    <x:row r="1474">
      <x:c r="A1474" s="4" t="str">
        <x:v>research-10-boundary-conditions</x:v>
      </x:c>
      <x:c r="B1474" s="4" t="str">
        <x:v>research-10</x:v>
      </x:c>
      <x:c r="C1474" s="4" t="str">
        <x:v>Boundary conditions</x:v>
      </x:c>
      <x:c r="D1474" s="4" t="str">
        <x:v>Exercise empty, zero, maximum configured, repeated, already-selected, and terminal states relevant to GET /api/research/{job_id} → 200 or 404.</x:v>
      </x:c>
      <x:c r="E1474" s="4" t="str">
        <x:v>Boundary inputs settle into defined empty, disabled, capped, or terminal states without crash, NaN, duplication, or state leak.</x:v>
      </x:c>
      <x:c r="F1474" s="4" t="str">
        <x:v>Pass</x:v>
      </x:c>
      <x:c r="G1474" s="4" t="str">
        <x:v>Directly mapped passing automation: AUT-VIT-0359, AUT-VIT-0361, AUT-VIT-0362, AUT-VIT-0659, AUT-PY-0632.</x:v>
      </x:c>
      <x:c r="H1474" s="4" t="str">
        <x:v>2026-07-20</x:v>
      </x:c>
      <x:c r="I1474" s="4" t="str">
        <x:v>Mapped automation evidence</x:v>
      </x:c>
      <x:c r="J1474" s="4" t="str"/>
    </x:row>
    <x:row r="1475">
      <x:c r="A1475" s="4" t="str">
        <x:v>research-10-invalid-input</x:v>
      </x:c>
      <x:c r="B1475" s="4" t="str">
        <x:v>research-10</x:v>
      </x:c>
      <x:c r="C1475" s="4" t="str">
        <x:v>Invalid input</x:v>
      </x:c>
      <x:c r="D1475" s="4" t="str">
        <x:v>Submit blank, malformed, wrong-type, unsupported, or over-limit input to GET /api/research/{job_id} → 200 or 404; verify implemented validation and no partial corrupt write.</x:v>
      </x:c>
      <x:c r="E1475" s="4" t="str">
        <x:v>Invalid input is rejected or ignored at the declared boundary with specific validation feedback and no partial durable mutation.</x:v>
      </x:c>
      <x:c r="F1475" s="4" t="str">
        <x:v>Pass</x:v>
      </x:c>
      <x:c r="G1475" s="4" t="str">
        <x:v>Directly mapped passing automation: AUT-VIT-0366, AUT-VIT-0656.</x:v>
      </x:c>
      <x:c r="H1475" s="4" t="str">
        <x:v>2026-07-20</x:v>
      </x:c>
      <x:c r="I1475" s="4" t="str">
        <x:v>Mapped automation evidence</x:v>
      </x:c>
      <x:c r="J1475" s="4" t="str"/>
    </x:row>
    <x:row r="1476">
      <x:c r="A1476" s="4" t="str">
        <x:v>research-10-permission-security</x:v>
      </x:c>
      <x:c r="B1476" s="4" t="str">
        <x:v>research-10</x:v>
      </x:c>
      <x:c r="C1476" s="4" t="str">
        <x:v>Permission/security</x:v>
      </x:c>
      <x:c r="D1476" s="4" t="str">
        <x:v>Exercise GET /api/research/{job_id} → 200 or 404 without the required analyst/session/edge/tenant authority; verify fail-closed behavior and no sensitive detail leakage.</x:v>
      </x:c>
      <x:c r="E1476" s="4" t="str">
        <x:v>Unauthorized or cross-scope access fails closed; protected data and actions remain unavailable; expected form-owned credential errors remain visible.</x:v>
      </x:c>
      <x:c r="F1476" s="4" t="str">
        <x:v>Pass</x:v>
      </x:c>
      <x:c r="G1476" s="4" t="str">
        <x:v>Directly mapped passing automation: AUT-PY-1887, AUT-PY-1889.</x:v>
      </x:c>
      <x:c r="H1476" s="4" t="str">
        <x:v>2026-07-20</x:v>
      </x:c>
      <x:c r="I1476" s="4" t="str">
        <x:v>Mapped automation evidence</x:v>
      </x:c>
      <x:c r="J1476" s="4" t="str"/>
    </x:row>
    <x:row r="1477">
      <x:c r="A1477" s="4" t="str">
        <x:v>research-10-performance</x:v>
      </x:c>
      <x:c r="B1477" s="4" t="str">
        <x:v>research-10</x:v>
      </x:c>
      <x:c r="C1477" s="4" t="str">
        <x:v>Performance</x:v>
      </x:c>
      <x:c r="D1477" s="4" t="str">
        <x:v>Exercise GET /api/research/{job_id} → 200 or 404 at its configured bound; verify no request storm, unbounded fan-out, runaway render/poll loop, or blocked primary interaction.</x:v>
      </x:c>
      <x:c r="E1477" s="4" t="str">
        <x:v>Execution remains within configured bounds without unbounded concurrency, polling, rendering, memory growth, or unnecessary network fan-out.</x:v>
      </x:c>
      <x:c r="F1477" s="4" t="str">
        <x:v>Designed</x:v>
      </x:c>
      <x:c r="G1477" s="4" t="str">
        <x:v>Scenario generated from the current implementation inventory; direct execution evidence is pending.</x:v>
      </x:c>
      <x:c r="H1477" s="4" t="str"/>
      <x:c r="I1477" s="4" t="str">
        <x:v>API/unit/E2E candidate</x:v>
      </x:c>
      <x:c r="J1477" s="4" t="str"/>
    </x:row>
    <x:row r="1478">
      <x:c r="A1478" s="4" t="str">
        <x:v>research-10-mobile-responsive</x:v>
      </x:c>
      <x:c r="B1478" s="4" t="str">
        <x:v>research-10</x:v>
      </x:c>
      <x:c r="C1478" s="4" t="str">
        <x:v>Mobile/responsive</x:v>
      </x:c>
      <x:c r="D1478" s="4" t="str">
        <x:v>Exercise GET /api/research/{job_id} → 200 or 404 at 390px and 900px widths where applicable; verify primary controls, focus, tables, and evidence remain reachable without overlap.</x:v>
      </x:c>
      <x:c r="E1478" s="4" t="str">
        <x:v>The feature remains keyboard-operable and coherent at narrow widths; primary controls and semantic status are not clipped or conveyed by color alone.</x:v>
      </x:c>
      <x:c r="F1478" s="4" t="str">
        <x:v>Designed</x:v>
      </x:c>
      <x:c r="G1478" s="4" t="str">
        <x:v>Scenario generated from the current implementation inventory; direct execution evidence is pending.</x:v>
      </x:c>
      <x:c r="H1478" s="4" t="str"/>
      <x:c r="I1478" s="4" t="str">
        <x:v>API/unit/E2E candidate</x:v>
      </x:c>
      <x:c r="J1478" s="4" t="str"/>
    </x:row>
    <x:row r="1479">
      <x:c r="A1479" s="4" t="str">
        <x:v>research-11-happy-path</x:v>
      </x:c>
      <x:c r="B1479" s="4" t="str">
        <x:v>research-11</x:v>
      </x:c>
      <x:c r="C1479" s="4" t="str">
        <x:v>Happy path</x:v>
      </x:c>
      <x:c r="D1479" s="4" t="str">
        <x:v>Starting from running=true, exercise none (client-only timer); verify the implemented expected behaviour and source provenance.</x:v>
      </x:c>
      <x:c r="E1479" s="4" t="str">
        <x:v>While running, the Report pane shows mm:ss elapsed time, one honest coarse phase selected from four 25-second bands, the current subject or Reattached run, real source/search counters, the brief criteria, continuation guidance, and an optional Detach action.</x:v>
      </x:c>
      <x:c r="F1479" s="4" t="str">
        <x:v>Pass</x:v>
      </x:c>
      <x:c r="G1479" s="4" t="str">
        <x:v>Directly mapped passing automation: AUT-VIT-0666.</x:v>
      </x:c>
      <x:c r="H1479" s="4" t="str">
        <x:v>2026-07-20</x:v>
      </x:c>
      <x:c r="I1479" s="4" t="str">
        <x:v>Mapped automation evidence</x:v>
      </x:c>
      <x:c r="J1479" s="4" t="str"/>
    </x:row>
    <x:row r="1480">
      <x:c r="A1480" s="4" t="str">
        <x:v>research-11-error-path</x:v>
      </x:c>
      <x:c r="B1480" s="4" t="str">
        <x:v>research-11</x:v>
      </x:c>
      <x:c r="C1480" s="4" t="str">
        <x:v>Error path</x:v>
      </x:c>
      <x:c r="D1480" s="4" t="str">
        <x:v>Force the primary dependency behind none (client-only timer) to fail; verify a truthful, recoverable error/degraded state and no stale success state.</x:v>
      </x:c>
      <x:c r="E1480" s="4" t="str">
        <x:v>The implemented error or degraded state is explicit, stable, recoverable, and does not preserve a false successful conclusion.</x:v>
      </x:c>
      <x:c r="F1480" s="4" t="str">
        <x:v>Designed</x:v>
      </x:c>
      <x:c r="G1480" s="4" t="str">
        <x:v>Scenario generated from the current implementation inventory; direct execution evidence is pending.</x:v>
      </x:c>
      <x:c r="H1480" s="4" t="str"/>
      <x:c r="I1480" s="4" t="str">
        <x:v>UI/unit/E2E candidate</x:v>
      </x:c>
      <x:c r="J1480" s="4" t="str"/>
    </x:row>
    <x:row r="1481">
      <x:c r="A1481" s="4" t="str">
        <x:v>research-11-boundary-conditions</x:v>
      </x:c>
      <x:c r="B1481" s="4" t="str">
        <x:v>research-11</x:v>
      </x:c>
      <x:c r="C1481" s="4" t="str">
        <x:v>Boundary conditions</x:v>
      </x:c>
      <x:c r="D1481" s="4" t="str">
        <x:v>Exercise empty, zero, maximum configured, repeated, already-selected, and terminal states relevant to none (client-only timer).</x:v>
      </x:c>
      <x:c r="E1481" s="4" t="str">
        <x:v>Boundary inputs settle into defined empty, disabled, capped, or terminal states without crash, NaN, duplication, or state leak.</x:v>
      </x:c>
      <x:c r="F1481" s="4" t="str">
        <x:v>Designed</x:v>
      </x:c>
      <x:c r="G1481" s="4" t="str">
        <x:v>Scenario generated from the current implementation inventory; direct execution evidence is pending.</x:v>
      </x:c>
      <x:c r="H1481" s="4" t="str"/>
      <x:c r="I1481" s="4" t="str">
        <x:v>UI/unit/E2E candidate</x:v>
      </x:c>
      <x:c r="J1481" s="4" t="str"/>
    </x:row>
    <x:row r="1482">
      <x:c r="A1482" s="4" t="str">
        <x:v>research-11-invalid-input</x:v>
      </x:c>
      <x:c r="B1482" s="4" t="str">
        <x:v>research-11</x:v>
      </x:c>
      <x:c r="C1482" s="4" t="str">
        <x:v>Invalid input</x:v>
      </x:c>
      <x:c r="D1482" s="4" t="str">
        <x:v>Submit blank, malformed, wrong-type, unsupported, or over-limit input to none (client-only timer); verify implemented validation and no partial corrupt write.</x:v>
      </x:c>
      <x:c r="E1482" s="4" t="str">
        <x:v>Invalid input is rejected or ignored at the declared boundary with specific validation feedback and no partial durable mutation.</x:v>
      </x:c>
      <x:c r="F1482" s="4" t="str">
        <x:v>Pass</x:v>
      </x:c>
      <x:c r="G1482" s="4" t="str">
        <x:v>Directly mapped passing automation: AUT-VIT-0668, AUT-VIT-0671.</x:v>
      </x:c>
      <x:c r="H1482" s="4" t="str">
        <x:v>2026-07-20</x:v>
      </x:c>
      <x:c r="I1482" s="4" t="str">
        <x:v>Mapped automation evidence</x:v>
      </x:c>
      <x:c r="J1482" s="4" t="str"/>
    </x:row>
    <x:row r="1483">
      <x:c r="A1483" s="4" t="str">
        <x:v>research-11-permission-security</x:v>
      </x:c>
      <x:c r="B1483" s="4" t="str">
        <x:v>research-11</x:v>
      </x:c>
      <x:c r="C1483" s="4" t="str">
        <x:v>Permission/security</x:v>
      </x:c>
      <x:c r="D1483" s="4" t="str">
        <x:v>Exercise none (client-only timer) without the required analyst/session/edge/tenant authority; verify fail-closed behavior and no sensitive detail leakage.</x:v>
      </x:c>
      <x:c r="E1483" s="4" t="str">
        <x:v>Unauthorized or cross-scope access fails closed; protected data and actions remain unavailable; expected form-owned credential errors remain visible.</x:v>
      </x:c>
      <x:c r="F1483" s="4" t="str">
        <x:v>Designed</x:v>
      </x:c>
      <x:c r="G1483" s="4" t="str">
        <x:v>Scenario generated from the current implementation inventory; direct execution evidence is pending.</x:v>
      </x:c>
      <x:c r="H1483" s="4" t="str"/>
      <x:c r="I1483" s="4" t="str">
        <x:v>UI/unit/E2E candidate</x:v>
      </x:c>
      <x:c r="J1483" s="4" t="str"/>
    </x:row>
    <x:row r="1484">
      <x:c r="A1484" s="4" t="str">
        <x:v>research-11-performance</x:v>
      </x:c>
      <x:c r="B1484" s="4" t="str">
        <x:v>research-11</x:v>
      </x:c>
      <x:c r="C1484" s="4" t="str">
        <x:v>Performance</x:v>
      </x:c>
      <x:c r="D1484" s="4" t="str">
        <x:v>Exercise none (client-only timer) at its configured bound; verify no request storm, unbounded fan-out, runaway render/poll loop, or blocked primary interaction.</x:v>
      </x:c>
      <x:c r="E1484" s="4" t="str">
        <x:v>Execution remains within configured bounds without unbounded concurrency, polling, rendering, memory growth, or unnecessary network fan-out.</x:v>
      </x:c>
      <x:c r="F1484" s="4" t="str">
        <x:v>Pass</x:v>
      </x:c>
      <x:c r="G1484" s="4" t="str">
        <x:v>Directly mapped passing automation: AUT-VIT-0669.</x:v>
      </x:c>
      <x:c r="H1484" s="4" t="str">
        <x:v>2026-07-20</x:v>
      </x:c>
      <x:c r="I1484" s="4" t="str">
        <x:v>Mapped automation evidence</x:v>
      </x:c>
      <x:c r="J1484" s="4" t="str"/>
    </x:row>
    <x:row r="1485">
      <x:c r="A1485" s="4" t="str">
        <x:v>research-11-mobile-responsive</x:v>
      </x:c>
      <x:c r="B1485" s="4" t="str">
        <x:v>research-11</x:v>
      </x:c>
      <x:c r="C1485" s="4" t="str">
        <x:v>Mobile/responsive</x:v>
      </x:c>
      <x:c r="D1485" s="4" t="str">
        <x:v>Exercise none (client-only timer) at 390px and 900px widths where applicable; verify primary controls, focus, tables, and evidence remain reachable without overlap.</x:v>
      </x:c>
      <x:c r="E1485" s="4" t="str">
        <x:v>The feature remains keyboard-operable and coherent at narrow widths; primary controls and semantic status are not clipped or conveyed by color alone.</x:v>
      </x:c>
      <x:c r="F1485" s="4" t="str">
        <x:v>Designed</x:v>
      </x:c>
      <x:c r="G1485" s="4" t="str">
        <x:v>Scenario generated from the current implementation inventory; direct execution evidence is pending.</x:v>
      </x:c>
      <x:c r="H1485" s="4" t="str"/>
      <x:c r="I1485" s="4" t="str">
        <x:v>UI/unit/E2E candidate</x:v>
      </x:c>
      <x:c r="J1485" s="4" t="str"/>
    </x:row>
    <x:row r="1486">
      <x:c r="A1486" s="4" t="str">
        <x:v>research-12-happy-path</x:v>
      </x:c>
      <x:c r="B1486" s="4" t="str">
        <x:v>research-12</x:v>
      </x:c>
      <x:c r="C1486" s="4" t="str">
        <x:v>Happy path</x:v>
      </x:c>
      <x:c r="D1486" s="4" t="str">
        <x:v>Starting from GET reports failed / throws, exercise GET /api/research/{id} status=failed; verify the implemented expected behaviour and source provenance.</x:v>
      </x:c>
      <x:c r="E1486" s="4" t="str">
        <x:v>A terminal run failure renders the Research failed state with normalized detail and rerun guidance, notifies the analyst, and clears the terminal pointer. A failed rerun preserves the prior report behind View previous report; configuration/reattachment failures are separate retryable alerts.</x:v>
      </x:c>
      <x:c r="F1486" s="4" t="str">
        <x:v>Suite evidence</x:v>
      </x:c>
      <x:c r="G1486" s="4" t="str">
        <x:v>Current unit/server/E2E regressions passed in aggregate; this exact feature assertion was not independently mapped in this iteration.</x:v>
      </x:c>
      <x:c r="H1486" s="4" t="str">
        <x:v>2026-07-16</x:v>
      </x:c>
      <x:c r="I1486" s="4" t="str">
        <x:v>API/unit/E2E candidate</x:v>
      </x:c>
      <x:c r="J1486" s="4" t="str"/>
    </x:row>
    <x:row r="1487">
      <x:c r="A1487" s="4" t="str">
        <x:v>research-12-error-path</x:v>
      </x:c>
      <x:c r="B1487" s="4" t="str">
        <x:v>research-12</x:v>
      </x:c>
      <x:c r="C1487" s="4" t="str">
        <x:v>Error path</x:v>
      </x:c>
      <x:c r="D1487" s="4" t="str">
        <x:v>Force the primary dependency behind GET /api/research/{id} status=failed to fail; verify a truthful, recoverable error/degraded state and no stale success state.</x:v>
      </x:c>
      <x:c r="E1487" s="4" t="str">
        <x:v>The implemented error or degraded state is explicit, stable, recoverable, and does not preserve a false successful conclusion.</x:v>
      </x:c>
      <x:c r="F1487" s="4" t="str">
        <x:v>Designed</x:v>
      </x:c>
      <x:c r="G1487" s="4" t="str">
        <x:v>Scenario generated from the current implementation inventory; direct execution evidence is pending.</x:v>
      </x:c>
      <x:c r="H1487" s="4" t="str"/>
      <x:c r="I1487" s="4" t="str">
        <x:v>API/unit/E2E candidate</x:v>
      </x:c>
      <x:c r="J1487" s="4" t="str"/>
    </x:row>
    <x:row r="1488">
      <x:c r="A1488" s="4" t="str">
        <x:v>research-12-boundary-conditions</x:v>
      </x:c>
      <x:c r="B1488" s="4" t="str">
        <x:v>research-12</x:v>
      </x:c>
      <x:c r="C1488" s="4" t="str">
        <x:v>Boundary conditions</x:v>
      </x:c>
      <x:c r="D1488" s="4" t="str">
        <x:v>Exercise empty, zero, maximum configured, repeated, already-selected, and terminal states relevant to GET /api/research/{id} status=failed.</x:v>
      </x:c>
      <x:c r="E1488" s="4" t="str">
        <x:v>Boundary inputs settle into defined empty, disabled, capped, or terminal states without crash, NaN, duplication, or state leak.</x:v>
      </x:c>
      <x:c r="F1488" s="4" t="str">
        <x:v>Pass</x:v>
      </x:c>
      <x:c r="G1488" s="4" t="str">
        <x:v>Directly mapped passing automation: AUT-VIT-0361, AUT-PY-1884.</x:v>
      </x:c>
      <x:c r="H1488" s="4" t="str">
        <x:v>2026-07-20</x:v>
      </x:c>
      <x:c r="I1488" s="4" t="str">
        <x:v>Mapped automation evidence</x:v>
      </x:c>
      <x:c r="J1488" s="4" t="str"/>
    </x:row>
    <x:row r="1489">
      <x:c r="A1489" s="4" t="str">
        <x:v>research-12-invalid-input</x:v>
      </x:c>
      <x:c r="B1489" s="4" t="str">
        <x:v>research-12</x:v>
      </x:c>
      <x:c r="C1489" s="4" t="str">
        <x:v>Invalid input</x:v>
      </x:c>
      <x:c r="D1489" s="4" t="str">
        <x:v>Submit blank, malformed, wrong-type, unsupported, or over-limit input to GET /api/research/{id} status=failed; verify implemented validation and no partial corrupt write.</x:v>
      </x:c>
      <x:c r="E1489" s="4" t="str">
        <x:v>Invalid input is rejected or ignored at the declared boundary with specific validation feedback and no partial durable mutation.</x:v>
      </x:c>
      <x:c r="F1489" s="4" t="str">
        <x:v>Pass</x:v>
      </x:c>
      <x:c r="G1489" s="4" t="str">
        <x:v>Directly mapped passing automation: AUT-VIT-0360, AUT-VIT-0366, AUT-VIT-0656.</x:v>
      </x:c>
      <x:c r="H1489" s="4" t="str">
        <x:v>2026-07-20</x:v>
      </x:c>
      <x:c r="I1489" s="4" t="str">
        <x:v>Mapped automation evidence</x:v>
      </x:c>
      <x:c r="J1489" s="4" t="str"/>
    </x:row>
    <x:row r="1490">
      <x:c r="A1490" s="4" t="str">
        <x:v>research-12-permission-security</x:v>
      </x:c>
      <x:c r="B1490" s="4" t="str">
        <x:v>research-12</x:v>
      </x:c>
      <x:c r="C1490" s="4" t="str">
        <x:v>Permission/security</x:v>
      </x:c>
      <x:c r="D1490" s="4" t="str">
        <x:v>Exercise GET /api/research/{id} status=failed without the required analyst/session/edge/tenant authority; verify fail-closed behavior and no sensitive detail leakage.</x:v>
      </x:c>
      <x:c r="E1490" s="4" t="str">
        <x:v>Unauthorized or cross-scope access fails closed; protected data and actions remain unavailable; expected form-owned credential errors remain visible.</x:v>
      </x:c>
      <x:c r="F1490" s="4" t="str">
        <x:v>Designed</x:v>
      </x:c>
      <x:c r="G1490" s="4" t="str">
        <x:v>Scenario generated from the current implementation inventory; direct execution evidence is pending.</x:v>
      </x:c>
      <x:c r="H1490" s="4" t="str"/>
      <x:c r="I1490" s="4" t="str">
        <x:v>API/unit/E2E candidate</x:v>
      </x:c>
      <x:c r="J1490" s="4" t="str"/>
    </x:row>
    <x:row r="1491">
      <x:c r="A1491" s="4" t="str">
        <x:v>research-12-performance</x:v>
      </x:c>
      <x:c r="B1491" s="4" t="str">
        <x:v>research-12</x:v>
      </x:c>
      <x:c r="C1491" s="4" t="str">
        <x:v>Performance</x:v>
      </x:c>
      <x:c r="D1491" s="4" t="str">
        <x:v>Exercise GET /api/research/{id} status=failed at its configured bound; verify no request storm, unbounded fan-out, runaway render/poll loop, or blocked primary interaction.</x:v>
      </x:c>
      <x:c r="E1491" s="4" t="str">
        <x:v>Execution remains within configured bounds without unbounded concurrency, polling, rendering, memory growth, or unnecessary network fan-out.</x:v>
      </x:c>
      <x:c r="F1491" s="4" t="str">
        <x:v>Designed</x:v>
      </x:c>
      <x:c r="G1491" s="4" t="str">
        <x:v>Scenario generated from the current implementation inventory; direct execution evidence is pending.</x:v>
      </x:c>
      <x:c r="H1491" s="4" t="str"/>
      <x:c r="I1491" s="4" t="str">
        <x:v>API/unit/E2E candidate</x:v>
      </x:c>
      <x:c r="J1491" s="4" t="str"/>
    </x:row>
    <x:row r="1492">
      <x:c r="A1492" s="4" t="str">
        <x:v>research-12-mobile-responsive</x:v>
      </x:c>
      <x:c r="B1492" s="4" t="str">
        <x:v>research-12</x:v>
      </x:c>
      <x:c r="C1492" s="4" t="str">
        <x:v>Mobile/responsive</x:v>
      </x:c>
      <x:c r="D1492" s="4" t="str">
        <x:v>Exercise GET /api/research/{id} status=failed at 390px and 900px widths where applicable; verify primary controls, focus, tables, and evidence remain reachable without overlap.</x:v>
      </x:c>
      <x:c r="E1492" s="4" t="str">
        <x:v>The feature remains keyboard-operable and coherent at narrow widths; primary controls and semantic status are not clipped or conveyed by color alone.</x:v>
      </x:c>
      <x:c r="F1492" s="4" t="str">
        <x:v>Designed</x:v>
      </x:c>
      <x:c r="G1492" s="4" t="str">
        <x:v>Scenario generated from the current implementation inventory; direct execution evidence is pending.</x:v>
      </x:c>
      <x:c r="H1492" s="4" t="str"/>
      <x:c r="I1492" s="4" t="str">
        <x:v>API/unit/E2E candidate</x:v>
      </x:c>
      <x:c r="J1492" s="4" t="str"/>
    </x:row>
    <x:row r="1493">
      <x:c r="A1493" s="4" t="str">
        <x:v>research-13-happy-path</x:v>
      </x:c>
      <x:c r="B1493" s="4" t="str">
        <x:v>research-13</x:v>
      </x:c>
      <x:c r="C1493" s="4" t="str">
        <x:v>Happy path</x:v>
      </x:c>
      <x:c r="D1493" s="4" t="str">
        <x:v>Starting from status=complete, exercise GET /api/research/{id} status=complete; verify the implemented expected behaviour and source provenance.</x:v>
      </x:c>
      <x:c r="E1493" s="4" t="str">
        <x:v>ResultView renders Markdown (react-markdown+gfm) with custom a/table; masthead "C Deep Credit Research", mode label, date DD-MMM-YYYY; body via ReportBody; footer source count; rdoc-doc tear-sheet CSS.</x:v>
      </x:c>
      <x:c r="F1493" s="4" t="str">
        <x:v>Pass</x:v>
      </x:c>
      <x:c r="G1493" s="4" t="str">
        <x:v>Directly mapped passing automation: AUT-VIT-0660, AUT-VIT-0661, AUT-VIT-0662, AUT-VIT-0664, AUT-VIT-0665, AUT-VIT-0666.</x:v>
      </x:c>
      <x:c r="H1493" s="4" t="str">
        <x:v>2026-07-20</x:v>
      </x:c>
      <x:c r="I1493" s="4" t="str">
        <x:v>Mapped automation evidence</x:v>
      </x:c>
      <x:c r="J1493" s="4" t="str"/>
    </x:row>
    <x:row r="1494">
      <x:c r="A1494" s="4" t="str">
        <x:v>research-13-error-path</x:v>
      </x:c>
      <x:c r="B1494" s="4" t="str">
        <x:v>research-13</x:v>
      </x:c>
      <x:c r="C1494" s="4" t="str">
        <x:v>Error path</x:v>
      </x:c>
      <x:c r="D1494" s="4" t="str">
        <x:v>Force the primary dependency behind GET /api/research/{id} status=complete to fail; verify a truthful, recoverable error/degraded state and no stale success state.</x:v>
      </x:c>
      <x:c r="E1494" s="4" t="str">
        <x:v>The implemented error or degraded state is explicit, stable, recoverable, and does not preserve a false successful conclusion.</x:v>
      </x:c>
      <x:c r="F1494" s="4" t="str">
        <x:v>Designed</x:v>
      </x:c>
      <x:c r="G1494" s="4" t="str">
        <x:v>Scenario generated from the current implementation inventory; direct execution evidence is pending.</x:v>
      </x:c>
      <x:c r="H1494" s="4" t="str"/>
      <x:c r="I1494" s="4" t="str">
        <x:v>API/unit/E2E candidate</x:v>
      </x:c>
      <x:c r="J1494" s="4" t="str"/>
    </x:row>
    <x:row r="1495">
      <x:c r="A1495" s="4" t="str">
        <x:v>research-13-boundary-conditions</x:v>
      </x:c>
      <x:c r="B1495" s="4" t="str">
        <x:v>research-13</x:v>
      </x:c>
      <x:c r="C1495" s="4" t="str">
        <x:v>Boundary conditions</x:v>
      </x:c>
      <x:c r="D1495" s="4" t="str">
        <x:v>Exercise empty, zero, maximum configured, repeated, already-selected, and terminal states relevant to GET /api/research/{id} status=complete.</x:v>
      </x:c>
      <x:c r="E1495" s="4" t="str">
        <x:v>Boundary inputs settle into defined empty, disabled, capped, or terminal states without crash, NaN, duplication, or state leak.</x:v>
      </x:c>
      <x:c r="F1495" s="4" t="str">
        <x:v>Pass</x:v>
      </x:c>
      <x:c r="G1495" s="4" t="str">
        <x:v>Directly mapped passing automation: AUT-VIT-0663, AUT-VIT-0667.</x:v>
      </x:c>
      <x:c r="H1495" s="4" t="str">
        <x:v>2026-07-20</x:v>
      </x:c>
      <x:c r="I1495" s="4" t="str">
        <x:v>Mapped automation evidence</x:v>
      </x:c>
      <x:c r="J1495" s="4" t="str"/>
    </x:row>
    <x:row r="1496">
      <x:c r="A1496" s="4" t="str">
        <x:v>research-13-invalid-input</x:v>
      </x:c>
      <x:c r="B1496" s="4" t="str">
        <x:v>research-13</x:v>
      </x:c>
      <x:c r="C1496" s="4" t="str">
        <x:v>Invalid input</x:v>
      </x:c>
      <x:c r="D1496" s="4" t="str">
        <x:v>Submit blank, malformed, wrong-type, unsupported, or over-limit input to GET /api/research/{id} status=complete; verify implemented validation and no partial corrupt write.</x:v>
      </x:c>
      <x:c r="E1496" s="4" t="str">
        <x:v>Invalid input is rejected or ignored at the declared boundary with specific validation feedback and no partial durable mutation.</x:v>
      </x:c>
      <x:c r="F1496" s="4" t="str">
        <x:v>Designed</x:v>
      </x:c>
      <x:c r="G1496" s="4" t="str">
        <x:v>Scenario generated from the current implementation inventory; direct execution evidence is pending.</x:v>
      </x:c>
      <x:c r="H1496" s="4" t="str"/>
      <x:c r="I1496" s="4" t="str">
        <x:v>API/unit/E2E candidate</x:v>
      </x:c>
      <x:c r="J1496" s="4" t="str"/>
    </x:row>
    <x:row r="1497">
      <x:c r="A1497" s="4" t="str">
        <x:v>research-13-permission-security</x:v>
      </x:c>
      <x:c r="B1497" s="4" t="str">
        <x:v>research-13</x:v>
      </x:c>
      <x:c r="C1497" s="4" t="str">
        <x:v>Permission/security</x:v>
      </x:c>
      <x:c r="D1497" s="4" t="str">
        <x:v>Exercise GET /api/research/{id} status=complete without the required analyst/session/edge/tenant authority; verify fail-closed behavior and no sensitive detail leakage.</x:v>
      </x:c>
      <x:c r="E1497" s="4" t="str">
        <x:v>Unauthorized or cross-scope access fails closed; protected data and actions remain unavailable; expected form-owned credential errors remain visible.</x:v>
      </x:c>
      <x:c r="F1497" s="4" t="str">
        <x:v>Designed</x:v>
      </x:c>
      <x:c r="G1497" s="4" t="str">
        <x:v>Scenario generated from the current implementation inventory; direct execution evidence is pending.</x:v>
      </x:c>
      <x:c r="H1497" s="4" t="str"/>
      <x:c r="I1497" s="4" t="str">
        <x:v>API/unit/E2E candidate</x:v>
      </x:c>
      <x:c r="J1497" s="4" t="str"/>
    </x:row>
    <x:row r="1498">
      <x:c r="A1498" s="4" t="str">
        <x:v>research-13-performance</x:v>
      </x:c>
      <x:c r="B1498" s="4" t="str">
        <x:v>research-13</x:v>
      </x:c>
      <x:c r="C1498" s="4" t="str">
        <x:v>Performance</x:v>
      </x:c>
      <x:c r="D1498" s="4" t="str">
        <x:v>Exercise GET /api/research/{id} status=complete at its configured bound; verify no request storm, unbounded fan-out, runaway render/poll loop, or blocked primary interaction.</x:v>
      </x:c>
      <x:c r="E1498" s="4" t="str">
        <x:v>Execution remains within configured bounds without unbounded concurrency, polling, rendering, memory growth, or unnecessary network fan-out.</x:v>
      </x:c>
      <x:c r="F1498" s="4" t="str">
        <x:v>Designed</x:v>
      </x:c>
      <x:c r="G1498" s="4" t="str">
        <x:v>Scenario generated from the current implementation inventory; direct execution evidence is pending.</x:v>
      </x:c>
      <x:c r="H1498" s="4" t="str"/>
      <x:c r="I1498" s="4" t="str">
        <x:v>API/unit/E2E candidate</x:v>
      </x:c>
      <x:c r="J1498" s="4" t="str"/>
    </x:row>
    <x:row r="1499">
      <x:c r="A1499" s="4" t="str">
        <x:v>research-13-mobile-responsive</x:v>
      </x:c>
      <x:c r="B1499" s="4" t="str">
        <x:v>research-13</x:v>
      </x:c>
      <x:c r="C1499" s="4" t="str">
        <x:v>Mobile/responsive</x:v>
      </x:c>
      <x:c r="D1499" s="4" t="str">
        <x:v>Exercise GET /api/research/{id} status=complete at 390px and 900px widths where applicable; verify primary controls, focus, tables, and evidence remain reachable without overlap.</x:v>
      </x:c>
      <x:c r="E1499" s="4" t="str">
        <x:v>The feature remains keyboard-operable and coherent at narrow widths; primary controls and semantic status are not clipped or conveyed by color alone.</x:v>
      </x:c>
      <x:c r="F1499" s="4" t="str">
        <x:v>Designed</x:v>
      </x:c>
      <x:c r="G1499" s="4" t="str">
        <x:v>Scenario generated from the current implementation inventory; direct execution evidence is pending.</x:v>
      </x:c>
      <x:c r="H1499" s="4" t="str"/>
      <x:c r="I1499" s="4" t="str">
        <x:v>API/unit/E2E candidate</x:v>
      </x:c>
      <x:c r="J1499" s="4" t="str"/>
    </x:row>
    <x:row r="1500">
      <x:c r="A1500" s="4" t="str">
        <x:v>research-14-happy-path</x:v>
      </x:c>
      <x:c r="B1500" s="4" t="str">
        <x:v>research-14</x:v>
      </x:c>
      <x:c r="C1500" s="4" t="str">
        <x:v>Happy path</x:v>
      </x:c>
      <x:c r="D1500" s="4" t="str">
        <x:v>Starting from status=complete with sources, exercise sources from web_search_tool_result; verify the implemented expected behaviour and source provenance.</x:v>
      </x:c>
      <x:c r="E1500" s="4" t="str">
        <x:v>"Sources (N)" numbered links; title or URL fallback; open new tab (rel=noreferrer); deduped by URL, order preserved; footer singular/plural.</x:v>
      </x:c>
      <x:c r="F1500" s="4" t="str">
        <x:v>Pass</x:v>
      </x:c>
      <x:c r="G1500" s="4" t="str">
        <x:v>Directly mapped passing automation: AUT-VIT-0666.</x:v>
      </x:c>
      <x:c r="H1500" s="4" t="str">
        <x:v>2026-07-20</x:v>
      </x:c>
      <x:c r="I1500" s="4" t="str">
        <x:v>Mapped automation evidence</x:v>
      </x:c>
      <x:c r="J1500" s="4" t="str"/>
    </x:row>
    <x:row r="1501">
      <x:c r="A1501" s="4" t="str">
        <x:v>research-14-error-path</x:v>
      </x:c>
      <x:c r="B1501" s="4" t="str">
        <x:v>research-14</x:v>
      </x:c>
      <x:c r="C1501" s="4" t="str">
        <x:v>Error path</x:v>
      </x:c>
      <x:c r="D1501" s="4" t="str">
        <x:v>Force the primary dependency behind sources from web_search_tool_result to fail; verify a truthful, recoverable error/degraded state and no stale success state.</x:v>
      </x:c>
      <x:c r="E1501" s="4" t="str">
        <x:v>The implemented error or degraded state is explicit, stable, recoverable, and does not preserve a false successful conclusion.</x:v>
      </x:c>
      <x:c r="F1501" s="4" t="str">
        <x:v>Designed</x:v>
      </x:c>
      <x:c r="G1501" s="4" t="str">
        <x:v>Scenario generated from the current implementation inventory; direct execution evidence is pending.</x:v>
      </x:c>
      <x:c r="H1501" s="4" t="str"/>
      <x:c r="I1501" s="4" t="str">
        <x:v>API/unit/E2E candidate</x:v>
      </x:c>
      <x:c r="J1501" s="4" t="str"/>
    </x:row>
    <x:row r="1502">
      <x:c r="A1502" s="4" t="str">
        <x:v>research-14-boundary-conditions</x:v>
      </x:c>
      <x:c r="B1502" s="4" t="str">
        <x:v>research-14</x:v>
      </x:c>
      <x:c r="C1502" s="4" t="str">
        <x:v>Boundary conditions</x:v>
      </x:c>
      <x:c r="D1502" s="4" t="str">
        <x:v>Exercise empty, zero, maximum configured, repeated, already-selected, and terminal states relevant to sources from web_search_tool_result.</x:v>
      </x:c>
      <x:c r="E1502" s="4" t="str">
        <x:v>Boundary inputs settle into defined empty, disabled, capped, or terminal states without crash, NaN, duplication, or state leak.</x:v>
      </x:c>
      <x:c r="F1502" s="4" t="str">
        <x:v>Pass</x:v>
      </x:c>
      <x:c r="G1502" s="4" t="str">
        <x:v>Directly mapped passing automation: AUT-VIT-0667.</x:v>
      </x:c>
      <x:c r="H1502" s="4" t="str">
        <x:v>2026-07-20</x:v>
      </x:c>
      <x:c r="I1502" s="4" t="str">
        <x:v>Mapped automation evidence</x:v>
      </x:c>
      <x:c r="J1502" s="4" t="str"/>
    </x:row>
    <x:row r="1503">
      <x:c r="A1503" s="4" t="str">
        <x:v>research-14-invalid-input</x:v>
      </x:c>
      <x:c r="B1503" s="4" t="str">
        <x:v>research-14</x:v>
      </x:c>
      <x:c r="C1503" s="4" t="str">
        <x:v>Invalid input</x:v>
      </x:c>
      <x:c r="D1503" s="4" t="str">
        <x:v>Submit blank, malformed, wrong-type, unsupported, or over-limit input to sources from web_search_tool_result; verify implemented validation and no partial corrupt write.</x:v>
      </x:c>
      <x:c r="E1503" s="4" t="str">
        <x:v>Invalid input is rejected or ignored at the declared boundary with specific validation feedback and no partial durable mutation.</x:v>
      </x:c>
      <x:c r="F1503" s="4" t="str">
        <x:v>Designed</x:v>
      </x:c>
      <x:c r="G1503" s="4" t="str">
        <x:v>Scenario generated from the current implementation inventory; direct execution evidence is pending.</x:v>
      </x:c>
      <x:c r="H1503" s="4" t="str"/>
      <x:c r="I1503" s="4" t="str">
        <x:v>API/unit/E2E candidate</x:v>
      </x:c>
      <x:c r="J1503" s="4" t="str"/>
    </x:row>
    <x:row r="1504">
      <x:c r="A1504" s="4" t="str">
        <x:v>research-14-permission-security</x:v>
      </x:c>
      <x:c r="B1504" s="4" t="str">
        <x:v>research-14</x:v>
      </x:c>
      <x:c r="C1504" s="4" t="str">
        <x:v>Permission/security</x:v>
      </x:c>
      <x:c r="D1504" s="4" t="str">
        <x:v>Exercise sources from web_search_tool_result without the required analyst/session/edge/tenant authority; verify fail-closed behavior and no sensitive detail leakage.</x:v>
      </x:c>
      <x:c r="E1504" s="4" t="str">
        <x:v>Unauthorized or cross-scope access fails closed; protected data and actions remain unavailable; expected form-owned credential errors remain visible.</x:v>
      </x:c>
      <x:c r="F1504" s="4" t="str">
        <x:v>Designed</x:v>
      </x:c>
      <x:c r="G1504" s="4" t="str">
        <x:v>Scenario generated from the current implementation inventory; direct execution evidence is pending.</x:v>
      </x:c>
      <x:c r="H1504" s="4" t="str"/>
      <x:c r="I1504" s="4" t="str">
        <x:v>API/unit/E2E candidate</x:v>
      </x:c>
      <x:c r="J1504" s="4" t="str"/>
    </x:row>
    <x:row r="1505">
      <x:c r="A1505" s="4" t="str">
        <x:v>research-14-performance</x:v>
      </x:c>
      <x:c r="B1505" s="4" t="str">
        <x:v>research-14</x:v>
      </x:c>
      <x:c r="C1505" s="4" t="str">
        <x:v>Performance</x:v>
      </x:c>
      <x:c r="D1505" s="4" t="str">
        <x:v>Exercise sources from web_search_tool_result at its configured bound; verify no request storm, unbounded fan-out, runaway render/poll loop, or blocked primary interaction.</x:v>
      </x:c>
      <x:c r="E1505" s="4" t="str">
        <x:v>Execution remains within configured bounds without unbounded concurrency, polling, rendering, memory growth, or unnecessary network fan-out.</x:v>
      </x:c>
      <x:c r="F1505" s="4" t="str">
        <x:v>Designed</x:v>
      </x:c>
      <x:c r="G1505" s="4" t="str">
        <x:v>Scenario generated from the current implementation inventory; direct execution evidence is pending.</x:v>
      </x:c>
      <x:c r="H1505" s="4" t="str"/>
      <x:c r="I1505" s="4" t="str">
        <x:v>API/unit/E2E candidate</x:v>
      </x:c>
      <x:c r="J1505" s="4" t="str"/>
    </x:row>
    <x:row r="1506">
      <x:c r="A1506" s="4" t="str">
        <x:v>research-14-mobile-responsive</x:v>
      </x:c>
      <x:c r="B1506" s="4" t="str">
        <x:v>research-14</x:v>
      </x:c>
      <x:c r="C1506" s="4" t="str">
        <x:v>Mobile/responsive</x:v>
      </x:c>
      <x:c r="D1506" s="4" t="str">
        <x:v>Exercise sources from web_search_tool_result at 390px and 900px widths where applicable; verify primary controls, focus, tables, and evidence remain reachable without overlap.</x:v>
      </x:c>
      <x:c r="E1506" s="4" t="str">
        <x:v>The feature remains keyboard-operable and coherent at narrow widths; primary controls and semantic status are not clipped or conveyed by color alone.</x:v>
      </x:c>
      <x:c r="F1506" s="4" t="str">
        <x:v>Designed</x:v>
      </x:c>
      <x:c r="G1506" s="4" t="str">
        <x:v>Scenario generated from the current implementation inventory; direct execution evidence is pending.</x:v>
      </x:c>
      <x:c r="H1506" s="4" t="str"/>
      <x:c r="I1506" s="4" t="str">
        <x:v>API/unit/E2E candidate</x:v>
      </x:c>
      <x:c r="J1506" s="4" t="str"/>
    </x:row>
    <x:row r="1507">
      <x:c r="A1507" s="4" t="str">
        <x:v>research-15-happy-path</x:v>
      </x:c>
      <x:c r="B1507" s="4" t="str">
        <x:v>research-15</x:v>
      </x:c>
      <x:c r="C1507" s="4" t="str">
        <x:v>Happy path</x:v>
      </x:c>
      <x:c r="D1507" s="4" t="str">
        <x:v>Starting from last_stop in (pause_turn, max_tokens), exercise GET /api/research/{id} truncated=true; verify the implemented expected behaviour and source provenance.</x:v>
      </x:c>
      <x:c r="E1507" s="4" t="str">
        <x:v>A truncated live result carries a server-prepended Report may be incomplete blockquote, plus a visible Truncated badge and an Incomplete alert inside both the on-screen and print tear-sheet; complete results show none of those warnings.</x:v>
      </x:c>
      <x:c r="F1507" s="4" t="str">
        <x:v>Pass</x:v>
      </x:c>
      <x:c r="G1507" s="4" t="str">
        <x:v>Directly mapped passing automation: AUT-VIT-0660, AUT-VIT-0665.</x:v>
      </x:c>
      <x:c r="H1507" s="4" t="str">
        <x:v>2026-07-20</x:v>
      </x:c>
      <x:c r="I1507" s="4" t="str">
        <x:v>Mapped automation evidence</x:v>
      </x:c>
      <x:c r="J1507" s="4" t="str"/>
    </x:row>
    <x:row r="1508">
      <x:c r="A1508" s="4" t="str">
        <x:v>research-15-error-path</x:v>
      </x:c>
      <x:c r="B1508" s="4" t="str">
        <x:v>research-15</x:v>
      </x:c>
      <x:c r="C1508" s="4" t="str">
        <x:v>Error path</x:v>
      </x:c>
      <x:c r="D1508" s="4" t="str">
        <x:v>Force the primary dependency behind GET /api/research/{id} truncated=true to fail; verify a truthful, recoverable error/degraded state and no stale success state.</x:v>
      </x:c>
      <x:c r="E1508" s="4" t="str">
        <x:v>The implemented error or degraded state is explicit, stable, recoverable, and does not preserve a false successful conclusion.</x:v>
      </x:c>
      <x:c r="F1508" s="4" t="str">
        <x:v>Designed</x:v>
      </x:c>
      <x:c r="G1508" s="4" t="str">
        <x:v>Scenario generated from the current implementation inventory; direct execution evidence is pending.</x:v>
      </x:c>
      <x:c r="H1508" s="4" t="str"/>
      <x:c r="I1508" s="4" t="str">
        <x:v>API/unit/E2E candidate</x:v>
      </x:c>
      <x:c r="J1508" s="4" t="str"/>
    </x:row>
    <x:row r="1509">
      <x:c r="A1509" s="4" t="str">
        <x:v>research-15-boundary-conditions</x:v>
      </x:c>
      <x:c r="B1509" s="4" t="str">
        <x:v>research-15</x:v>
      </x:c>
      <x:c r="C1509" s="4" t="str">
        <x:v>Boundary conditions</x:v>
      </x:c>
      <x:c r="D1509" s="4" t="str">
        <x:v>Exercise empty, zero, maximum configured, repeated, already-selected, and terminal states relevant to GET /api/research/{id} truncated=true.</x:v>
      </x:c>
      <x:c r="E1509" s="4" t="str">
        <x:v>Boundary inputs settle into defined empty, disabled, capped, or terminal states without crash, NaN, duplication, or state leak.</x:v>
      </x:c>
      <x:c r="F1509" s="4" t="str">
        <x:v>Designed</x:v>
      </x:c>
      <x:c r="G1509" s="4" t="str">
        <x:v>Scenario generated from the current implementation inventory; direct execution evidence is pending.</x:v>
      </x:c>
      <x:c r="H1509" s="4" t="str"/>
      <x:c r="I1509" s="4" t="str">
        <x:v>API/unit/E2E candidate</x:v>
      </x:c>
      <x:c r="J1509" s="4" t="str"/>
    </x:row>
    <x:row r="1510">
      <x:c r="A1510" s="4" t="str">
        <x:v>research-15-invalid-input</x:v>
      </x:c>
      <x:c r="B1510" s="4" t="str">
        <x:v>research-15</x:v>
      </x:c>
      <x:c r="C1510" s="4" t="str">
        <x:v>Invalid input</x:v>
      </x:c>
      <x:c r="D1510" s="4" t="str">
        <x:v>Submit blank, malformed, wrong-type, unsupported, or over-limit input to GET /api/research/{id} truncated=true; verify implemented validation and no partial corrupt write.</x:v>
      </x:c>
      <x:c r="E1510" s="4" t="str">
        <x:v>Invalid input is rejected or ignored at the declared boundary with specific validation feedback and no partial durable mutation.</x:v>
      </x:c>
      <x:c r="F1510" s="4" t="str">
        <x:v>Designed</x:v>
      </x:c>
      <x:c r="G1510" s="4" t="str">
        <x:v>Scenario generated from the current implementation inventory; direct execution evidence is pending.</x:v>
      </x:c>
      <x:c r="H1510" s="4" t="str"/>
      <x:c r="I1510" s="4" t="str">
        <x:v>API/unit/E2E candidate</x:v>
      </x:c>
      <x:c r="J1510" s="4" t="str"/>
    </x:row>
    <x:row r="1511">
      <x:c r="A1511" s="4" t="str">
        <x:v>research-15-permission-security</x:v>
      </x:c>
      <x:c r="B1511" s="4" t="str">
        <x:v>research-15</x:v>
      </x:c>
      <x:c r="C1511" s="4" t="str">
        <x:v>Permission/security</x:v>
      </x:c>
      <x:c r="D1511" s="4" t="str">
        <x:v>Exercise GET /api/research/{id} truncated=true without the required analyst/session/edge/tenant authority; verify fail-closed behavior and no sensitive detail leakage.</x:v>
      </x:c>
      <x:c r="E1511" s="4" t="str">
        <x:v>Unauthorized or cross-scope access fails closed; protected data and actions remain unavailable; expected form-owned credential errors remain visible.</x:v>
      </x:c>
      <x:c r="F1511" s="4" t="str">
        <x:v>Designed</x:v>
      </x:c>
      <x:c r="G1511" s="4" t="str">
        <x:v>Scenario generated from the current implementation inventory; direct execution evidence is pending.</x:v>
      </x:c>
      <x:c r="H1511" s="4" t="str"/>
      <x:c r="I1511" s="4" t="str">
        <x:v>API/unit/E2E candidate</x:v>
      </x:c>
      <x:c r="J1511" s="4" t="str"/>
    </x:row>
    <x:row r="1512">
      <x:c r="A1512" s="4" t="str">
        <x:v>research-15-performance</x:v>
      </x:c>
      <x:c r="B1512" s="4" t="str">
        <x:v>research-15</x:v>
      </x:c>
      <x:c r="C1512" s="4" t="str">
        <x:v>Performance</x:v>
      </x:c>
      <x:c r="D1512" s="4" t="str">
        <x:v>Exercise GET /api/research/{id} truncated=true at its configured bound; verify no request storm, unbounded fan-out, runaway render/poll loop, or blocked primary interaction.</x:v>
      </x:c>
      <x:c r="E1512" s="4" t="str">
        <x:v>Execution remains within configured bounds without unbounded concurrency, polling, rendering, memory growth, or unnecessary network fan-out.</x:v>
      </x:c>
      <x:c r="F1512" s="4" t="str">
        <x:v>Designed</x:v>
      </x:c>
      <x:c r="G1512" s="4" t="str">
        <x:v>Scenario generated from the current implementation inventory; direct execution evidence is pending.</x:v>
      </x:c>
      <x:c r="H1512" s="4" t="str"/>
      <x:c r="I1512" s="4" t="str">
        <x:v>API/unit/E2E candidate</x:v>
      </x:c>
      <x:c r="J1512" s="4" t="str"/>
    </x:row>
    <x:row r="1513">
      <x:c r="A1513" s="4" t="str">
        <x:v>research-15-mobile-responsive</x:v>
      </x:c>
      <x:c r="B1513" s="4" t="str">
        <x:v>research-15</x:v>
      </x:c>
      <x:c r="C1513" s="4" t="str">
        <x:v>Mobile/responsive</x:v>
      </x:c>
      <x:c r="D1513" s="4" t="str">
        <x:v>Exercise GET /api/research/{id} truncated=true at 390px and 900px widths where applicable; verify primary controls, focus, tables, and evidence remain reachable without overlap.</x:v>
      </x:c>
      <x:c r="E1513" s="4" t="str">
        <x:v>The feature remains keyboard-operable and coherent at narrow widths; primary controls and semantic status are not clipped or conveyed by color alone.</x:v>
      </x:c>
      <x:c r="F1513" s="4" t="str">
        <x:v>Designed</x:v>
      </x:c>
      <x:c r="G1513" s="4" t="str">
        <x:v>Scenario generated from the current implementation inventory; direct execution evidence is pending.</x:v>
      </x:c>
      <x:c r="H1513" s="4" t="str"/>
      <x:c r="I1513" s="4" t="str">
        <x:v>API/unit/E2E candidate</x:v>
      </x:c>
      <x:c r="J1513" s="4" t="str"/>
    </x:row>
    <x:row r="1514">
      <x:c r="A1514" s="4" t="str">
        <x:v>research-16-happy-path</x:v>
      </x:c>
      <x:c r="B1514" s="4" t="str">
        <x:v>research-16</x:v>
      </x:c>
      <x:c r="C1514" s="4" t="str">
        <x:v>Happy path</x:v>
      </x:c>
      <x:c r="D1514" s="4" t="str">
        <x:v>Starting from result null, not running, no error, exercise none (client-only); verify the implemented expected behaviour and source provenance.</x:v>
      </x:c>
      <x:c r="E1514" s="4" t="str">
        <x:v>When no run, error, or result is active, the Report pane shows No report yet and previews four numbered deliverables: Executive summary, Detailed findings, Summary tables, and Recommendations. No provenance chip, print portal, or export action is mounted.</x:v>
      </x:c>
      <x:c r="F1514" s="4" t="str">
        <x:v>Suite evidence</x:v>
      </x:c>
      <x:c r="G1514" s="4" t="str">
        <x:v>Current unit/server/E2E regressions passed in aggregate; this exact feature assertion was not independently mapped in this iteration.</x:v>
      </x:c>
      <x:c r="H1514" s="4" t="str">
        <x:v>2026-07-16</x:v>
      </x:c>
      <x:c r="I1514" s="4" t="str">
        <x:v>UI/unit/E2E candidate</x:v>
      </x:c>
      <x:c r="J1514" s="4" t="str"/>
    </x:row>
    <x:row r="1515">
      <x:c r="A1515" s="4" t="str">
        <x:v>research-16-error-path</x:v>
      </x:c>
      <x:c r="B1515" s="4" t="str">
        <x:v>research-16</x:v>
      </x:c>
      <x:c r="C1515" s="4" t="str">
        <x:v>Error path</x:v>
      </x:c>
      <x:c r="D1515" s="4" t="str">
        <x:v>Force the primary dependency behind none (client-only) to fail; verify a truthful, recoverable error/degraded state and no stale success state.</x:v>
      </x:c>
      <x:c r="E1515" s="4" t="str">
        <x:v>The implemented error or degraded state is explicit, stable, recoverable, and does not preserve a false successful conclusion.</x:v>
      </x:c>
      <x:c r="F1515" s="4" t="str">
        <x:v>Designed</x:v>
      </x:c>
      <x:c r="G1515" s="4" t="str">
        <x:v>Scenario generated from the current implementation inventory; direct execution evidence is pending.</x:v>
      </x:c>
      <x:c r="H1515" s="4" t="str"/>
      <x:c r="I1515" s="4" t="str">
        <x:v>UI/unit/E2E candidate</x:v>
      </x:c>
      <x:c r="J1515" s="4" t="str"/>
    </x:row>
    <x:row r="1516">
      <x:c r="A1516" s="4" t="str">
        <x:v>research-16-boundary-conditions</x:v>
      </x:c>
      <x:c r="B1516" s="4" t="str">
        <x:v>research-16</x:v>
      </x:c>
      <x:c r="C1516" s="4" t="str">
        <x:v>Boundary conditions</x:v>
      </x:c>
      <x:c r="D1516" s="4" t="str">
        <x:v>Exercise empty, zero, maximum configured, repeated, already-selected, and terminal states relevant to none (client-only).</x:v>
      </x:c>
      <x:c r="E1516" s="4" t="str">
        <x:v>Boundary inputs settle into defined empty, disabled, capped, or terminal states without crash, NaN, duplication, or state leak.</x:v>
      </x:c>
      <x:c r="F1516" s="4" t="str">
        <x:v>Designed</x:v>
      </x:c>
      <x:c r="G1516" s="4" t="str">
        <x:v>Scenario generated from the current implementation inventory; direct execution evidence is pending.</x:v>
      </x:c>
      <x:c r="H1516" s="4" t="str"/>
      <x:c r="I1516" s="4" t="str">
        <x:v>UI/unit/E2E candidate</x:v>
      </x:c>
      <x:c r="J1516" s="4" t="str"/>
    </x:row>
    <x:row r="1517">
      <x:c r="A1517" s="4" t="str">
        <x:v>research-16-invalid-input</x:v>
      </x:c>
      <x:c r="B1517" s="4" t="str">
        <x:v>research-16</x:v>
      </x:c>
      <x:c r="C1517" s="4" t="str">
        <x:v>Invalid input</x:v>
      </x:c>
      <x:c r="D1517" s="4" t="str">
        <x:v>Submit blank, malformed, wrong-type, unsupported, or over-limit input to none (client-only); verify implemented validation and no partial corrupt write.</x:v>
      </x:c>
      <x:c r="E1517" s="4" t="str">
        <x:v>Invalid input is rejected or ignored at the declared boundary with specific validation feedback and no partial durable mutation.</x:v>
      </x:c>
      <x:c r="F1517" s="4" t="str">
        <x:v>Pass</x:v>
      </x:c>
      <x:c r="G1517" s="4" t="str">
        <x:v>Directly mapped passing automation: AUT-VIT-0671.</x:v>
      </x:c>
      <x:c r="H1517" s="4" t="str">
        <x:v>2026-07-20</x:v>
      </x:c>
      <x:c r="I1517" s="4" t="str">
        <x:v>Mapped automation evidence</x:v>
      </x:c>
      <x:c r="J1517" s="4" t="str"/>
    </x:row>
    <x:row r="1518">
      <x:c r="A1518" s="4" t="str">
        <x:v>research-16-permission-security</x:v>
      </x:c>
      <x:c r="B1518" s="4" t="str">
        <x:v>research-16</x:v>
      </x:c>
      <x:c r="C1518" s="4" t="str">
        <x:v>Permission/security</x:v>
      </x:c>
      <x:c r="D1518" s="4" t="str">
        <x:v>Exercise none (client-only) without the required analyst/session/edge/tenant authority; verify fail-closed behavior and no sensitive detail leakage.</x:v>
      </x:c>
      <x:c r="E1518" s="4" t="str">
        <x:v>Unauthorized or cross-scope access fails closed; protected data and actions remain unavailable; expected form-owned credential errors remain visible.</x:v>
      </x:c>
      <x:c r="F1518" s="4" t="str">
        <x:v>Designed</x:v>
      </x:c>
      <x:c r="G1518" s="4" t="str">
        <x:v>Scenario generated from the current implementation inventory; direct execution evidence is pending.</x:v>
      </x:c>
      <x:c r="H1518" s="4" t="str"/>
      <x:c r="I1518" s="4" t="str">
        <x:v>UI/unit/E2E candidate</x:v>
      </x:c>
      <x:c r="J1518" s="4" t="str"/>
    </x:row>
    <x:row r="1519">
      <x:c r="A1519" s="4" t="str">
        <x:v>research-16-performance</x:v>
      </x:c>
      <x:c r="B1519" s="4" t="str">
        <x:v>research-16</x:v>
      </x:c>
      <x:c r="C1519" s="4" t="str">
        <x:v>Performance</x:v>
      </x:c>
      <x:c r="D1519" s="4" t="str">
        <x:v>Exercise none (client-only) at its configured bound; verify no request storm, unbounded fan-out, runaway render/poll loop, or blocked primary interaction.</x:v>
      </x:c>
      <x:c r="E1519" s="4" t="str">
        <x:v>Execution remains within configured bounds without unbounded concurrency, polling, rendering, memory growth, or unnecessary network fan-out.</x:v>
      </x:c>
      <x:c r="F1519" s="4" t="str">
        <x:v>Designed</x:v>
      </x:c>
      <x:c r="G1519" s="4" t="str">
        <x:v>Scenario generated from the current implementation inventory; direct execution evidence is pending.</x:v>
      </x:c>
      <x:c r="H1519" s="4" t="str"/>
      <x:c r="I1519" s="4" t="str">
        <x:v>UI/unit/E2E candidate</x:v>
      </x:c>
      <x:c r="J1519" s="4" t="str"/>
    </x:row>
    <x:row r="1520">
      <x:c r="A1520" s="4" t="str">
        <x:v>research-16-mobile-responsive</x:v>
      </x:c>
      <x:c r="B1520" s="4" t="str">
        <x:v>research-16</x:v>
      </x:c>
      <x:c r="C1520" s="4" t="str">
        <x:v>Mobile/responsive</x:v>
      </x:c>
      <x:c r="D1520" s="4" t="str">
        <x:v>Exercise none (client-only) at 390px and 900px widths where applicable; verify primary controls, focus, tables, and evidence remain reachable without overlap.</x:v>
      </x:c>
      <x:c r="E1520" s="4" t="str">
        <x:v>The feature remains keyboard-operable and coherent at narrow widths; primary controls and semantic status are not clipped or conveyed by color alone.</x:v>
      </x:c>
      <x:c r="F1520" s="4" t="str">
        <x:v>Designed</x:v>
      </x:c>
      <x:c r="G1520" s="4" t="str">
        <x:v>Scenario generated from the current implementation inventory; direct execution evidence is pending.</x:v>
      </x:c>
      <x:c r="H1520" s="4" t="str"/>
      <x:c r="I1520" s="4" t="str">
        <x:v>UI/unit/E2E candidate</x:v>
      </x:c>
      <x:c r="J1520" s="4" t="str"/>
    </x:row>
    <x:row r="1521">
      <x:c r="A1521" s="4" t="str">
        <x:v>research-17-happy-path</x:v>
      </x:c>
      <x:c r="B1521" s="4" t="str">
        <x:v>research-17</x:v>
      </x:c>
      <x:c r="C1521" s="4" t="str">
        <x:v>Happy path</x:v>
      </x:c>
      <x:c r="D1521" s="4" t="str">
        <x:v>Starting from POST with no key; GET poll, exercise GET /api/research/{id} demo=true; verify the implemented expected behaviour and source provenance.</x:v>
      </x:c>
      <x:c r="E1521" s="4" t="str">
        <x:v>llm_configured=false / no ANTHROPIC_API_KEY → _demo_report() (deepresearch_demo.md), demo=true, truncated=false, sources=[]; client shows DEMO badge (yellow).</x:v>
      </x:c>
      <x:c r="F1521" s="4" t="str">
        <x:v>Pass</x:v>
      </x:c>
      <x:c r="G1521" s="4" t="str">
        <x:v>Directly mapped passing automation: AUT-VIT-0661.</x:v>
      </x:c>
      <x:c r="H1521" s="4" t="str">
        <x:v>2026-07-20</x:v>
      </x:c>
      <x:c r="I1521" s="4" t="str">
        <x:v>Mapped automation evidence</x:v>
      </x:c>
      <x:c r="J1521" s="4" t="str"/>
    </x:row>
    <x:row r="1522">
      <x:c r="A1522" s="4" t="str">
        <x:v>research-17-error-path</x:v>
      </x:c>
      <x:c r="B1522" s="4" t="str">
        <x:v>research-17</x:v>
      </x:c>
      <x:c r="C1522" s="4" t="str">
        <x:v>Error path</x:v>
      </x:c>
      <x:c r="D1522" s="4" t="str">
        <x:v>Force the primary dependency behind GET /api/research/{id} demo=true to fail; verify a truthful, recoverable error/degraded state and no stale success state.</x:v>
      </x:c>
      <x:c r="E1522" s="4" t="str">
        <x:v>The implemented error or degraded state is explicit, stable, recoverable, and does not preserve a false successful conclusion.</x:v>
      </x:c>
      <x:c r="F1522" s="4" t="str">
        <x:v>Designed</x:v>
      </x:c>
      <x:c r="G1522" s="4" t="str">
        <x:v>Scenario generated from the current implementation inventory; direct execution evidence is pending.</x:v>
      </x:c>
      <x:c r="H1522" s="4" t="str"/>
      <x:c r="I1522" s="4" t="str">
        <x:v>API/unit/E2E candidate</x:v>
      </x:c>
      <x:c r="J1522" s="4" t="str"/>
    </x:row>
    <x:row r="1523">
      <x:c r="A1523" s="4" t="str">
        <x:v>research-17-boundary-conditions</x:v>
      </x:c>
      <x:c r="B1523" s="4" t="str">
        <x:v>research-17</x:v>
      </x:c>
      <x:c r="C1523" s="4" t="str">
        <x:v>Boundary conditions</x:v>
      </x:c>
      <x:c r="D1523" s="4" t="str">
        <x:v>Exercise empty, zero, maximum configured, repeated, already-selected, and terminal states relevant to GET /api/research/{id} demo=true.</x:v>
      </x:c>
      <x:c r="E1523" s="4" t="str">
        <x:v>Boundary inputs settle into defined empty, disabled, capped, or terminal states without crash, NaN, duplication, or state leak.</x:v>
      </x:c>
      <x:c r="F1523" s="4" t="str">
        <x:v>Pass</x:v>
      </x:c>
      <x:c r="G1523" s="4" t="str">
        <x:v>Directly mapped passing automation: AUT-VIT-0362, AUT-PY-0632.</x:v>
      </x:c>
      <x:c r="H1523" s="4" t="str">
        <x:v>2026-07-20</x:v>
      </x:c>
      <x:c r="I1523" s="4" t="str">
        <x:v>Mapped automation evidence</x:v>
      </x:c>
      <x:c r="J1523" s="4" t="str"/>
    </x:row>
    <x:row r="1524">
      <x:c r="A1524" s="4" t="str">
        <x:v>research-17-invalid-input</x:v>
      </x:c>
      <x:c r="B1524" s="4" t="str">
        <x:v>research-17</x:v>
      </x:c>
      <x:c r="C1524" s="4" t="str">
        <x:v>Invalid input</x:v>
      </x:c>
      <x:c r="D1524" s="4" t="str">
        <x:v>Submit blank, malformed, wrong-type, unsupported, or over-limit input to GET /api/research/{id} demo=true; verify implemented validation and no partial corrupt write.</x:v>
      </x:c>
      <x:c r="E1524" s="4" t="str">
        <x:v>Invalid input is rejected or ignored at the declared boundary with specific validation feedback and no partial durable mutation.</x:v>
      </x:c>
      <x:c r="F1524" s="4" t="str">
        <x:v>Designed</x:v>
      </x:c>
      <x:c r="G1524" s="4" t="str">
        <x:v>Scenario generated from the current implementation inventory; direct execution evidence is pending.</x:v>
      </x:c>
      <x:c r="H1524" s="4" t="str"/>
      <x:c r="I1524" s="4" t="str">
        <x:v>API/unit/E2E candidate</x:v>
      </x:c>
      <x:c r="J1524" s="4" t="str"/>
    </x:row>
    <x:row r="1525">
      <x:c r="A1525" s="4" t="str">
        <x:v>research-17-permission-security</x:v>
      </x:c>
      <x:c r="B1525" s="4" t="str">
        <x:v>research-17</x:v>
      </x:c>
      <x:c r="C1525" s="4" t="str">
        <x:v>Permission/security</x:v>
      </x:c>
      <x:c r="D1525" s="4" t="str">
        <x:v>Exercise GET /api/research/{id} demo=true without the required analyst/session/edge/tenant authority; verify fail-closed behavior and no sensitive detail leakage.</x:v>
      </x:c>
      <x:c r="E1525" s="4" t="str">
        <x:v>Unauthorized or cross-scope access fails closed; protected data and actions remain unavailable; expected form-owned credential errors remain visible.</x:v>
      </x:c>
      <x:c r="F1525" s="4" t="str">
        <x:v>Designed</x:v>
      </x:c>
      <x:c r="G1525" s="4" t="str">
        <x:v>Scenario generated from the current implementation inventory; direct execution evidence is pending.</x:v>
      </x:c>
      <x:c r="H1525" s="4" t="str"/>
      <x:c r="I1525" s="4" t="str">
        <x:v>API/unit/E2E candidate</x:v>
      </x:c>
      <x:c r="J1525" s="4" t="str"/>
    </x:row>
    <x:row r="1526">
      <x:c r="A1526" s="4" t="str">
        <x:v>research-17-performance</x:v>
      </x:c>
      <x:c r="B1526" s="4" t="str">
        <x:v>research-17</x:v>
      </x:c>
      <x:c r="C1526" s="4" t="str">
        <x:v>Performance</x:v>
      </x:c>
      <x:c r="D1526" s="4" t="str">
        <x:v>Exercise GET /api/research/{id} demo=true at its configured bound; verify no request storm, unbounded fan-out, runaway render/poll loop, or blocked primary interaction.</x:v>
      </x:c>
      <x:c r="E1526" s="4" t="str">
        <x:v>Execution remains within configured bounds without unbounded concurrency, polling, rendering, memory growth, or unnecessary network fan-out.</x:v>
      </x:c>
      <x:c r="F1526" s="4" t="str">
        <x:v>Designed</x:v>
      </x:c>
      <x:c r="G1526" s="4" t="str">
        <x:v>Scenario generated from the current implementation inventory; direct execution evidence is pending.</x:v>
      </x:c>
      <x:c r="H1526" s="4" t="str"/>
      <x:c r="I1526" s="4" t="str">
        <x:v>API/unit/E2E candidate</x:v>
      </x:c>
      <x:c r="J1526" s="4" t="str"/>
    </x:row>
    <x:row r="1527">
      <x:c r="A1527" s="4" t="str">
        <x:v>research-17-mobile-responsive</x:v>
      </x:c>
      <x:c r="B1527" s="4" t="str">
        <x:v>research-17</x:v>
      </x:c>
      <x:c r="C1527" s="4" t="str">
        <x:v>Mobile/responsive</x:v>
      </x:c>
      <x:c r="D1527" s="4" t="str">
        <x:v>Exercise GET /api/research/{id} demo=true at 390px and 900px widths where applicable; verify primary controls, focus, tables, and evidence remain reachable without overlap.</x:v>
      </x:c>
      <x:c r="E1527" s="4" t="str">
        <x:v>The feature remains keyboard-operable and coherent at narrow widths; primary controls and semantic status are not clipped or conveyed by color alone.</x:v>
      </x:c>
      <x:c r="F1527" s="4" t="str">
        <x:v>Designed</x:v>
      </x:c>
      <x:c r="G1527" s="4" t="str">
        <x:v>Scenario generated from the current implementation inventory; direct execution evidence is pending.</x:v>
      </x:c>
      <x:c r="H1527" s="4" t="str"/>
      <x:c r="I1527" s="4" t="str">
        <x:v>API/unit/E2E candidate</x:v>
      </x:c>
      <x:c r="J1527" s="4" t="str"/>
    </x:row>
    <x:row r="1528">
      <x:c r="A1528" s="4" t="str">
        <x:v>research-18-happy-path</x:v>
      </x:c>
      <x:c r="B1528" s="4" t="str">
        <x:v>research-18</x:v>
      </x:c>
      <x:c r="C1528" s="4" t="str">
        <x:v>Happy path</x:v>
      </x:c>
      <x:c r="D1528" s="4" t="str">
        <x:v>Starting from 4+ briefs in 60s, exercise POST /api/research → 429; verify the implemented expected behaviour and source provenance.</x:v>
      </x:c>
      <x:c r="E1528" s="4" t="str">
        <x:v>POST /api/research calls the fixed-window limiter with key research:{caller.id}, max_attempts=3, and window_seconds=60. Exhaustion returns 429 with an explicit one-minute retry message before any job is created; list and polling GETs are not rate-limited.</x:v>
      </x:c>
      <x:c r="F1528" s="4" t="str">
        <x:v>Suite evidence</x:v>
      </x:c>
      <x:c r="G1528" s="4" t="str">
        <x:v>Current unit/server/E2E regressions passed in aggregate; this exact feature assertion was not independently mapped in this iteration.</x:v>
      </x:c>
      <x:c r="H1528" s="4" t="str">
        <x:v>2026-07-16</x:v>
      </x:c>
      <x:c r="I1528" s="4" t="str">
        <x:v>API/unit/E2E candidate</x:v>
      </x:c>
      <x:c r="J1528" s="4" t="str"/>
    </x:row>
    <x:row r="1529">
      <x:c r="A1529" s="4" t="str">
        <x:v>research-18-error-path</x:v>
      </x:c>
      <x:c r="B1529" s="4" t="str">
        <x:v>research-18</x:v>
      </x:c>
      <x:c r="C1529" s="4" t="str">
        <x:v>Error path</x:v>
      </x:c>
      <x:c r="D1529" s="4" t="str">
        <x:v>Force the primary dependency behind POST /api/research → 429 to fail; verify a truthful, recoverable error/degraded state and no stale success state.</x:v>
      </x:c>
      <x:c r="E1529" s="4" t="str">
        <x:v>The implemented error or degraded state is explicit, stable, recoverable, and does not preserve a false successful conclusion.</x:v>
      </x:c>
      <x:c r="F1529" s="4" t="str">
        <x:v>Designed</x:v>
      </x:c>
      <x:c r="G1529" s="4" t="str">
        <x:v>Scenario generated from the current implementation inventory; direct execution evidence is pending.</x:v>
      </x:c>
      <x:c r="H1529" s="4" t="str"/>
      <x:c r="I1529" s="4" t="str">
        <x:v>API/unit/E2E candidate</x:v>
      </x:c>
      <x:c r="J1529" s="4" t="str"/>
    </x:row>
    <x:row r="1530">
      <x:c r="A1530" s="4" t="str">
        <x:v>research-18-boundary-conditions</x:v>
      </x:c>
      <x:c r="B1530" s="4" t="str">
        <x:v>research-18</x:v>
      </x:c>
      <x:c r="C1530" s="4" t="str">
        <x:v>Boundary conditions</x:v>
      </x:c>
      <x:c r="D1530" s="4" t="str">
        <x:v>Exercise empty, zero, maximum configured, repeated, already-selected, and terminal states relevant to POST /api/research → 429.</x:v>
      </x:c>
      <x:c r="E1530" s="4" t="str">
        <x:v>Boundary inputs settle into defined empty, disabled, capped, or terminal states without crash, NaN, duplication, or state leak.</x:v>
      </x:c>
      <x:c r="F1530" s="4" t="str">
        <x:v>Pass</x:v>
      </x:c>
      <x:c r="G1530" s="4" t="str">
        <x:v>Directly mapped passing automation: AUT-PY-0634.</x:v>
      </x:c>
      <x:c r="H1530" s="4" t="str">
        <x:v>2026-07-20</x:v>
      </x:c>
      <x:c r="I1530" s="4" t="str">
        <x:v>Mapped automation evidence</x:v>
      </x:c>
      <x:c r="J1530" s="4" t="str"/>
    </x:row>
    <x:row r="1531">
      <x:c r="A1531" s="4" t="str">
        <x:v>research-18-invalid-input</x:v>
      </x:c>
      <x:c r="B1531" s="4" t="str">
        <x:v>research-18</x:v>
      </x:c>
      <x:c r="C1531" s="4" t="str">
        <x:v>Invalid input</x:v>
      </x:c>
      <x:c r="D1531" s="4" t="str">
        <x:v>Submit blank, malformed, wrong-type, unsupported, or over-limit input to POST /api/research → 429; verify implemented validation and no partial corrupt write.</x:v>
      </x:c>
      <x:c r="E1531" s="4" t="str">
        <x:v>Invalid input is rejected or ignored at the declared boundary with specific validation feedback and no partial durable mutation.</x:v>
      </x:c>
      <x:c r="F1531" s="4" t="str">
        <x:v>Designed</x:v>
      </x:c>
      <x:c r="G1531" s="4" t="str">
        <x:v>Scenario generated from the current implementation inventory; direct execution evidence is pending.</x:v>
      </x:c>
      <x:c r="H1531" s="4" t="str"/>
      <x:c r="I1531" s="4" t="str">
        <x:v>API/unit/E2E candidate</x:v>
      </x:c>
      <x:c r="J1531" s="4" t="str"/>
    </x:row>
    <x:row r="1532">
      <x:c r="A1532" s="4" t="str">
        <x:v>research-18-permission-security</x:v>
      </x:c>
      <x:c r="B1532" s="4" t="str">
        <x:v>research-18</x:v>
      </x:c>
      <x:c r="C1532" s="4" t="str">
        <x:v>Permission/security</x:v>
      </x:c>
      <x:c r="D1532" s="4" t="str">
        <x:v>Exercise POST /api/research → 429 without the required analyst/session/edge/tenant authority; verify fail-closed behavior and no sensitive detail leakage.</x:v>
      </x:c>
      <x:c r="E1532" s="4" t="str">
        <x:v>Unauthorized or cross-scope access fails closed; protected data and actions remain unavailable; expected form-owned credential errors remain visible.</x:v>
      </x:c>
      <x:c r="F1532" s="4" t="str">
        <x:v>Designed</x:v>
      </x:c>
      <x:c r="G1532" s="4" t="str">
        <x:v>Scenario generated from the current implementation inventory; direct execution evidence is pending.</x:v>
      </x:c>
      <x:c r="H1532" s="4" t="str"/>
      <x:c r="I1532" s="4" t="str">
        <x:v>API/unit/E2E candidate</x:v>
      </x:c>
      <x:c r="J1532" s="4" t="str"/>
    </x:row>
    <x:row r="1533">
      <x:c r="A1533" s="4" t="str">
        <x:v>research-18-performance</x:v>
      </x:c>
      <x:c r="B1533" s="4" t="str">
        <x:v>research-18</x:v>
      </x:c>
      <x:c r="C1533" s="4" t="str">
        <x:v>Performance</x:v>
      </x:c>
      <x:c r="D1533" s="4" t="str">
        <x:v>Exercise POST /api/research → 429 at its configured bound; verify no request storm, unbounded fan-out, runaway render/poll loop, or blocked primary interaction.</x:v>
      </x:c>
      <x:c r="E1533" s="4" t="str">
        <x:v>Execution remains within configured bounds without unbounded concurrency, polling, rendering, memory growth, or unnecessary network fan-out.</x:v>
      </x:c>
      <x:c r="F1533" s="4" t="str">
        <x:v>Designed</x:v>
      </x:c>
      <x:c r="G1533" s="4" t="str">
        <x:v>Scenario generated from the current implementation inventory; direct execution evidence is pending.</x:v>
      </x:c>
      <x:c r="H1533" s="4" t="str"/>
      <x:c r="I1533" s="4" t="str">
        <x:v>API/unit/E2E candidate</x:v>
      </x:c>
      <x:c r="J1533" s="4" t="str"/>
    </x:row>
    <x:row r="1534">
      <x:c r="A1534" s="4" t="str">
        <x:v>research-18-mobile-responsive</x:v>
      </x:c>
      <x:c r="B1534" s="4" t="str">
        <x:v>research-18</x:v>
      </x:c>
      <x:c r="C1534" s="4" t="str">
        <x:v>Mobile/responsive</x:v>
      </x:c>
      <x:c r="D1534" s="4" t="str">
        <x:v>Exercise POST /api/research → 429 at 390px and 900px widths where applicable; verify primary controls, focus, tables, and evidence remain reachable without overlap.</x:v>
      </x:c>
      <x:c r="E1534" s="4" t="str">
        <x:v>The feature remains keyboard-operable and coherent at narrow widths; primary controls and semantic status are not clipped or conveyed by color alone.</x:v>
      </x:c>
      <x:c r="F1534" s="4" t="str">
        <x:v>Designed</x:v>
      </x:c>
      <x:c r="G1534" s="4" t="str">
        <x:v>Scenario generated from the current implementation inventory; direct execution evidence is pending.</x:v>
      </x:c>
      <x:c r="H1534" s="4" t="str"/>
      <x:c r="I1534" s="4" t="str">
        <x:v>API/unit/E2E candidate</x:v>
      </x:c>
      <x:c r="J1534" s="4" t="str"/>
    </x:row>
    <x:row r="1535">
      <x:c r="A1535" s="4" t="str">
        <x:v>research-19-happy-path</x:v>
      </x:c>
      <x:c r="B1535" s="4" t="str">
        <x:v>research-19</x:v>
      </x:c>
      <x:c r="C1535" s="4" t="str">
        <x:v>Happy path</x:v>
      </x:c>
      <x:c r="D1535" s="4" t="str">
        <x:v>Starting from background task dequeues running job, exercise background task updates ResearchJob; verify the implemented expected behaviour and source provenance.</x:v>
      </x:c>
      <x:c r="E1535" s="4" t="str">
        <x:v>The executor claims a queued job, marks it running, rebuilds ResearchBrief, and runs up to four streamed Anthropic turns with bounded web search. It persists best-effort progress, deduplicates sources, applies overload fallback, composes partial output as truncated when necessary, and writes complete or failed terminal state to the job.</x:v>
      </x:c>
      <x:c r="F1535" s="4" t="str">
        <x:v>Suite evidence</x:v>
      </x:c>
      <x:c r="G1535" s="4" t="str">
        <x:v>Current unit/server/E2E regressions passed in aggregate; this exact feature assertion was not independently mapped in this iteration.</x:v>
      </x:c>
      <x:c r="H1535" s="4" t="str">
        <x:v>2026-07-16</x:v>
      </x:c>
      <x:c r="I1535" s="4" t="str">
        <x:v>API/unit/E2E candidate</x:v>
      </x:c>
      <x:c r="J1535" s="4" t="str"/>
    </x:row>
    <x:row r="1536">
      <x:c r="A1536" s="4" t="str">
        <x:v>research-19-error-path</x:v>
      </x:c>
      <x:c r="B1536" s="4" t="str">
        <x:v>research-19</x:v>
      </x:c>
      <x:c r="C1536" s="4" t="str">
        <x:v>Error path</x:v>
      </x:c>
      <x:c r="D1536" s="4" t="str">
        <x:v>Force the primary dependency behind background task updates ResearchJob to fail; verify a truthful, recoverable error/degraded state and no stale success state.</x:v>
      </x:c>
      <x:c r="E1536" s="4" t="str">
        <x:v>The implemented error or degraded state is explicit, stable, recoverable, and does not preserve a false successful conclusion.</x:v>
      </x:c>
      <x:c r="F1536" s="4" t="str">
        <x:v>Designed</x:v>
      </x:c>
      <x:c r="G1536" s="4" t="str">
        <x:v>Scenario generated from the current implementation inventory; direct execution evidence is pending.</x:v>
      </x:c>
      <x:c r="H1536" s="4" t="str"/>
      <x:c r="I1536" s="4" t="str">
        <x:v>API/unit/E2E candidate</x:v>
      </x:c>
      <x:c r="J1536" s="4" t="str"/>
    </x:row>
    <x:row r="1537">
      <x:c r="A1537" s="4" t="str">
        <x:v>research-19-boundary-conditions</x:v>
      </x:c>
      <x:c r="B1537" s="4" t="str">
        <x:v>research-19</x:v>
      </x:c>
      <x:c r="C1537" s="4" t="str">
        <x:v>Boundary conditions</x:v>
      </x:c>
      <x:c r="D1537" s="4" t="str">
        <x:v>Exercise empty, zero, maximum configured, repeated, already-selected, and terminal states relevant to background task updates ResearchJob.</x:v>
      </x:c>
      <x:c r="E1537" s="4" t="str">
        <x:v>Boundary inputs settle into defined empty, disabled, capped, or terminal states without crash, NaN, duplication, or state leak.</x:v>
      </x:c>
      <x:c r="F1537" s="4" t="str">
        <x:v>Pass</x:v>
      </x:c>
      <x:c r="G1537" s="4" t="str">
        <x:v>Directly mapped passing automation: AUT-PY-0631, AUT-PY-0632, AUT-PY-1883, AUT-PY-1884.</x:v>
      </x:c>
      <x:c r="H1537" s="4" t="str">
        <x:v>2026-07-20</x:v>
      </x:c>
      <x:c r="I1537" s="4" t="str">
        <x:v>Mapped automation evidence</x:v>
      </x:c>
      <x:c r="J1537" s="4" t="str"/>
    </x:row>
    <x:row r="1538">
      <x:c r="A1538" s="4" t="str">
        <x:v>research-19-invalid-input</x:v>
      </x:c>
      <x:c r="B1538" s="4" t="str">
        <x:v>research-19</x:v>
      </x:c>
      <x:c r="C1538" s="4" t="str">
        <x:v>Invalid input</x:v>
      </x:c>
      <x:c r="D1538" s="4" t="str">
        <x:v>Submit blank, malformed, wrong-type, unsupported, or over-limit input to background task updates ResearchJob; verify implemented validation and no partial corrupt write.</x:v>
      </x:c>
      <x:c r="E1538" s="4" t="str">
        <x:v>Invalid input is rejected or ignored at the declared boundary with specific validation feedback and no partial durable mutation.</x:v>
      </x:c>
      <x:c r="F1538" s="4" t="str">
        <x:v>Designed</x:v>
      </x:c>
      <x:c r="G1538" s="4" t="str">
        <x:v>Scenario generated from the current implementation inventory; direct execution evidence is pending.</x:v>
      </x:c>
      <x:c r="H1538" s="4" t="str"/>
      <x:c r="I1538" s="4" t="str">
        <x:v>API/unit/E2E candidate</x:v>
      </x:c>
      <x:c r="J1538" s="4" t="str"/>
    </x:row>
    <x:row r="1539">
      <x:c r="A1539" s="4" t="str">
        <x:v>research-19-permission-security</x:v>
      </x:c>
      <x:c r="B1539" s="4" t="str">
        <x:v>research-19</x:v>
      </x:c>
      <x:c r="C1539" s="4" t="str">
        <x:v>Permission/security</x:v>
      </x:c>
      <x:c r="D1539" s="4" t="str">
        <x:v>Exercise background task updates ResearchJob without the required analyst/session/edge/tenant authority; verify fail-closed behavior and no sensitive detail leakage.</x:v>
      </x:c>
      <x:c r="E1539" s="4" t="str">
        <x:v>Unauthorized or cross-scope access fails closed; protected data and actions remain unavailable; expected form-owned credential errors remain visible.</x:v>
      </x:c>
      <x:c r="F1539" s="4" t="str">
        <x:v>Designed</x:v>
      </x:c>
      <x:c r="G1539" s="4" t="str">
        <x:v>Scenario generated from the current implementation inventory; direct execution evidence is pending.</x:v>
      </x:c>
      <x:c r="H1539" s="4" t="str"/>
      <x:c r="I1539" s="4" t="str">
        <x:v>API/unit/E2E candidate</x:v>
      </x:c>
      <x:c r="J1539" s="4" t="str"/>
    </x:row>
    <x:row r="1540">
      <x:c r="A1540" s="4" t="str">
        <x:v>research-19-performance</x:v>
      </x:c>
      <x:c r="B1540" s="4" t="str">
        <x:v>research-19</x:v>
      </x:c>
      <x:c r="C1540" s="4" t="str">
        <x:v>Performance</x:v>
      </x:c>
      <x:c r="D1540" s="4" t="str">
        <x:v>Exercise background task updates ResearchJob at its configured bound; verify no request storm, unbounded fan-out, runaway render/poll loop, or blocked primary interaction.</x:v>
      </x:c>
      <x:c r="E1540" s="4" t="str">
        <x:v>Execution remains within configured bounds without unbounded concurrency, polling, rendering, memory growth, or unnecessary network fan-out.</x:v>
      </x:c>
      <x:c r="F1540" s="4" t="str">
        <x:v>Pass</x:v>
      </x:c>
      <x:c r="G1540" s="4" t="str">
        <x:v>Directly mapped passing automation: AUT-PY-0629, AUT-PY-0630, AUT-PY-1890.</x:v>
      </x:c>
      <x:c r="H1540" s="4" t="str">
        <x:v>2026-07-20</x:v>
      </x:c>
      <x:c r="I1540" s="4" t="str">
        <x:v>Mapped automation evidence</x:v>
      </x:c>
      <x:c r="J1540" s="4" t="str"/>
    </x:row>
    <x:row r="1541">
      <x:c r="A1541" s="4" t="str">
        <x:v>research-19-mobile-responsive</x:v>
      </x:c>
      <x:c r="B1541" s="4" t="str">
        <x:v>research-19</x:v>
      </x:c>
      <x:c r="C1541" s="4" t="str">
        <x:v>Mobile/responsive</x:v>
      </x:c>
      <x:c r="D1541" s="4" t="str">
        <x:v>Exercise background task updates ResearchJob at 390px and 900px widths where applicable; verify primary controls, focus, tables, and evidence remain reachable without overlap.</x:v>
      </x:c>
      <x:c r="E1541" s="4" t="str">
        <x:v>The feature remains keyboard-operable and coherent at narrow widths; primary controls and semantic status are not clipped or conveyed by color alone.</x:v>
      </x:c>
      <x:c r="F1541" s="4" t="str">
        <x:v>Designed</x:v>
      </x:c>
      <x:c r="G1541" s="4" t="str">
        <x:v>Scenario generated from the current implementation inventory; direct execution evidence is pending.</x:v>
      </x:c>
      <x:c r="H1541" s="4" t="str"/>
      <x:c r="I1541" s="4" t="str">
        <x:v>API/unit/E2E candidate</x:v>
      </x:c>
      <x:c r="J1541" s="4" t="str"/>
    </x:row>
    <x:row r="1542">
      <x:c r="A1542" s="4" t="str">
        <x:v>research-20-happy-path</x:v>
      </x:c>
      <x:c r="B1542" s="4" t="str">
        <x:v>research-20</x:v>
      </x:c>
      <x:c r="C1542" s="4" t="str">
        <x:v>Happy path</x:v>
      </x:c>
      <x:c r="D1542" s="4" t="str">
        <x:v>Starting from run_deep_research assembles messages, exercise system prompt to Anthropic API; verify the implemented expected behaviour and source provenance.</x:v>
      </x:c>
      <x:c r="E1542" s="4" t="str">
        <x:v>SYSTEM_PROMPT: senior buy-side lev-fin researcher; search efficiency, primary-source preference, terse desk prose, GFM output, QC (flag conflicts/low confidence), source labeling, fixed section structure; guards against indirect prompt injection (web content = untrusted data).</x:v>
      </x:c>
      <x:c r="F1542" s="4" t="str">
        <x:v>Suite evidence</x:v>
      </x:c>
      <x:c r="G1542" s="4" t="str">
        <x:v>Current unit/server/E2E regressions passed in aggregate; this exact feature assertion was not independently mapped in this iteration.</x:v>
      </x:c>
      <x:c r="H1542" s="4" t="str">
        <x:v>2026-07-16</x:v>
      </x:c>
      <x:c r="I1542" s="4" t="str">
        <x:v>API/unit/E2E candidate</x:v>
      </x:c>
      <x:c r="J1542" s="4" t="str"/>
    </x:row>
    <x:row r="1543">
      <x:c r="A1543" s="4" t="str">
        <x:v>research-20-error-path</x:v>
      </x:c>
      <x:c r="B1543" s="4" t="str">
        <x:v>research-20</x:v>
      </x:c>
      <x:c r="C1543" s="4" t="str">
        <x:v>Error path</x:v>
      </x:c>
      <x:c r="D1543" s="4" t="str">
        <x:v>Force the primary dependency behind system prompt to Anthropic API to fail; verify a truthful, recoverable error/degraded state and no stale success state.</x:v>
      </x:c>
      <x:c r="E1543" s="4" t="str">
        <x:v>The implemented error or degraded state is explicit, stable, recoverable, and does not preserve a false successful conclusion.</x:v>
      </x:c>
      <x:c r="F1543" s="4" t="str">
        <x:v>Designed</x:v>
      </x:c>
      <x:c r="G1543" s="4" t="str">
        <x:v>Scenario generated from the current implementation inventory; direct execution evidence is pending.</x:v>
      </x:c>
      <x:c r="H1543" s="4" t="str"/>
      <x:c r="I1543" s="4" t="str">
        <x:v>API/unit/E2E candidate</x:v>
      </x:c>
      <x:c r="J1543" s="4" t="str"/>
    </x:row>
    <x:row r="1544">
      <x:c r="A1544" s="4" t="str">
        <x:v>research-20-boundary-conditions</x:v>
      </x:c>
      <x:c r="B1544" s="4" t="str">
        <x:v>research-20</x:v>
      </x:c>
      <x:c r="C1544" s="4" t="str">
        <x:v>Boundary conditions</x:v>
      </x:c>
      <x:c r="D1544" s="4" t="str">
        <x:v>Exercise empty, zero, maximum configured, repeated, already-selected, and terminal states relevant to system prompt to Anthropic API.</x:v>
      </x:c>
      <x:c r="E1544" s="4" t="str">
        <x:v>Boundary inputs settle into defined empty, disabled, capped, or terminal states without crash, NaN, duplication, or state leak.</x:v>
      </x:c>
      <x:c r="F1544" s="4" t="str">
        <x:v>Pass</x:v>
      </x:c>
      <x:c r="G1544" s="4" t="str">
        <x:v>Directly mapped passing automation: AUT-PY-0623.</x:v>
      </x:c>
      <x:c r="H1544" s="4" t="str">
        <x:v>2026-07-20</x:v>
      </x:c>
      <x:c r="I1544" s="4" t="str">
        <x:v>Mapped automation evidence</x:v>
      </x:c>
      <x:c r="J1544" s="4" t="str"/>
    </x:row>
    <x:row r="1545">
      <x:c r="A1545" s="4" t="str">
        <x:v>research-20-invalid-input</x:v>
      </x:c>
      <x:c r="B1545" s="4" t="str">
        <x:v>research-20</x:v>
      </x:c>
      <x:c r="C1545" s="4" t="str">
        <x:v>Invalid input</x:v>
      </x:c>
      <x:c r="D1545" s="4" t="str">
        <x:v>Submit blank, malformed, wrong-type, unsupported, or over-limit input to system prompt to Anthropic API; verify implemented validation and no partial corrupt write.</x:v>
      </x:c>
      <x:c r="E1545" s="4" t="str">
        <x:v>Invalid input is rejected or ignored at the declared boundary with specific validation feedback and no partial durable mutation.</x:v>
      </x:c>
      <x:c r="F1545" s="4" t="str">
        <x:v>Designed</x:v>
      </x:c>
      <x:c r="G1545" s="4" t="str">
        <x:v>Scenario generated from the current implementation inventory; direct execution evidence is pending.</x:v>
      </x:c>
      <x:c r="H1545" s="4" t="str"/>
      <x:c r="I1545" s="4" t="str">
        <x:v>API/unit/E2E candidate</x:v>
      </x:c>
      <x:c r="J1545" s="4" t="str"/>
    </x:row>
    <x:row r="1546">
      <x:c r="A1546" s="4" t="str">
        <x:v>research-20-permission-security</x:v>
      </x:c>
      <x:c r="B1546" s="4" t="str">
        <x:v>research-20</x:v>
      </x:c>
      <x:c r="C1546" s="4" t="str">
        <x:v>Permission/security</x:v>
      </x:c>
      <x:c r="D1546" s="4" t="str">
        <x:v>Exercise system prompt to Anthropic API without the required analyst/session/edge/tenant authority; verify fail-closed behavior and no sensitive detail leakage.</x:v>
      </x:c>
      <x:c r="E1546" s="4" t="str">
        <x:v>Unauthorized or cross-scope access fails closed; protected data and actions remain unavailable; expected form-owned credential errors remain visible.</x:v>
      </x:c>
      <x:c r="F1546" s="4" t="str">
        <x:v>Designed</x:v>
      </x:c>
      <x:c r="G1546" s="4" t="str">
        <x:v>Scenario generated from the current implementation inventory; direct execution evidence is pending.</x:v>
      </x:c>
      <x:c r="H1546" s="4" t="str"/>
      <x:c r="I1546" s="4" t="str">
        <x:v>API/unit/E2E candidate</x:v>
      </x:c>
      <x:c r="J1546" s="4" t="str"/>
    </x:row>
    <x:row r="1547">
      <x:c r="A1547" s="4" t="str">
        <x:v>research-20-performance</x:v>
      </x:c>
      <x:c r="B1547" s="4" t="str">
        <x:v>research-20</x:v>
      </x:c>
      <x:c r="C1547" s="4" t="str">
        <x:v>Performance</x:v>
      </x:c>
      <x:c r="D1547" s="4" t="str">
        <x:v>Exercise system prompt to Anthropic API at its configured bound; verify no request storm, unbounded fan-out, runaway render/poll loop, or blocked primary interaction.</x:v>
      </x:c>
      <x:c r="E1547" s="4" t="str">
        <x:v>Execution remains within configured bounds without unbounded concurrency, polling, rendering, memory growth, or unnecessary network fan-out.</x:v>
      </x:c>
      <x:c r="F1547" s="4" t="str">
        <x:v>Designed</x:v>
      </x:c>
      <x:c r="G1547" s="4" t="str">
        <x:v>Scenario generated from the current implementation inventory; direct execution evidence is pending.</x:v>
      </x:c>
      <x:c r="H1547" s="4" t="str"/>
      <x:c r="I1547" s="4" t="str">
        <x:v>API/unit/E2E candidate</x:v>
      </x:c>
      <x:c r="J1547" s="4" t="str"/>
    </x:row>
    <x:row r="1548">
      <x:c r="A1548" s="4" t="str">
        <x:v>research-20-mobile-responsive</x:v>
      </x:c>
      <x:c r="B1548" s="4" t="str">
        <x:v>research-20</x:v>
      </x:c>
      <x:c r="C1548" s="4" t="str">
        <x:v>Mobile/responsive</x:v>
      </x:c>
      <x:c r="D1548" s="4" t="str">
        <x:v>Exercise system prompt to Anthropic API at 390px and 900px widths where applicable; verify primary controls, focus, tables, and evidence remain reachable without overlap.</x:v>
      </x:c>
      <x:c r="E1548" s="4" t="str">
        <x:v>The feature remains keyboard-operable and coherent at narrow widths; primary controls and semantic status are not clipped or conveyed by color alone.</x:v>
      </x:c>
      <x:c r="F1548" s="4" t="str">
        <x:v>Designed</x:v>
      </x:c>
      <x:c r="G1548" s="4" t="str">
        <x:v>Scenario generated from the current implementation inventory; direct execution evidence is pending.</x:v>
      </x:c>
      <x:c r="H1548" s="4" t="str"/>
      <x:c r="I1548" s="4" t="str">
        <x:v>API/unit/E2E candidate</x:v>
      </x:c>
      <x:c r="J1548" s="4" t="str"/>
    </x:row>
    <x:row r="1549">
      <x:c r="A1549" s="4" t="str">
        <x:v>research-21-happy-path</x:v>
      </x:c>
      <x:c r="B1549" s="4" t="str">
        <x:v>research-21</x:v>
      </x:c>
      <x:c r="C1549" s="4" t="str">
        <x:v>Happy path</x:v>
      </x:c>
      <x:c r="D1549" s="4" t="str">
        <x:v>Starting from POST with brief, exercise POST /api/research; verify the implemented expected behaviour and source provenance.</x:v>
      </x:c>
      <x:c r="E1549" s="4" t="str">
        <x:v>ResearchBrief requires a 2–300 character subject; mode is sector or issuer; ai_mode is max, standard, or lite; persona/audience/decision/timeframe carry server defaults and caps; focus, exclusions, and source_directives cap at 1,000; criteria accepts at most 15 strings.</x:v>
      </x:c>
      <x:c r="F1549" s="4" t="str">
        <x:v>Suite evidence</x:v>
      </x:c>
      <x:c r="G1549" s="4" t="str">
        <x:v>Current unit/server/E2E regressions passed in aggregate; this exact feature assertion was not independently mapped in this iteration.</x:v>
      </x:c>
      <x:c r="H1549" s="4" t="str">
        <x:v>2026-07-16</x:v>
      </x:c>
      <x:c r="I1549" s="4" t="str">
        <x:v>API/unit/E2E candidate</x:v>
      </x:c>
      <x:c r="J1549" s="4" t="str"/>
    </x:row>
    <x:row r="1550">
      <x:c r="A1550" s="4" t="str">
        <x:v>research-21-error-path</x:v>
      </x:c>
      <x:c r="B1550" s="4" t="str">
        <x:v>research-21</x:v>
      </x:c>
      <x:c r="C1550" s="4" t="str">
        <x:v>Error path</x:v>
      </x:c>
      <x:c r="D1550" s="4" t="str">
        <x:v>Force the primary dependency behind POST /api/research to fail; verify a truthful, recoverable error/degraded state and no stale success state.</x:v>
      </x:c>
      <x:c r="E1550" s="4" t="str">
        <x:v>The implemented error or degraded state is explicit, stable, recoverable, and does not preserve a false successful conclusion.</x:v>
      </x:c>
      <x:c r="F1550" s="4" t="str">
        <x:v>Designed</x:v>
      </x:c>
      <x:c r="G1550" s="4" t="str">
        <x:v>Scenario generated from the current implementation inventory; direct execution evidence is pending.</x:v>
      </x:c>
      <x:c r="H1550" s="4" t="str"/>
      <x:c r="I1550" s="4" t="str">
        <x:v>API/unit/E2E candidate</x:v>
      </x:c>
      <x:c r="J1550" s="4" t="str"/>
    </x:row>
    <x:row r="1551">
      <x:c r="A1551" s="4" t="str">
        <x:v>research-21-boundary-conditions</x:v>
      </x:c>
      <x:c r="B1551" s="4" t="str">
        <x:v>research-21</x:v>
      </x:c>
      <x:c r="C1551" s="4" t="str">
        <x:v>Boundary conditions</x:v>
      </x:c>
      <x:c r="D1551" s="4" t="str">
        <x:v>Exercise empty, zero, maximum configured, repeated, already-selected, and terminal states relevant to POST /api/research.</x:v>
      </x:c>
      <x:c r="E1551" s="4" t="str">
        <x:v>Boundary inputs settle into defined empty, disabled, capped, or terminal states without crash, NaN, duplication, or state leak.</x:v>
      </x:c>
      <x:c r="F1551" s="4" t="str">
        <x:v>Pass</x:v>
      </x:c>
      <x:c r="G1551" s="4" t="str">
        <x:v>Directly mapped passing automation: AUT-PY-0622, AUT-PY-0623, AUT-PY-0626.</x:v>
      </x:c>
      <x:c r="H1551" s="4" t="str">
        <x:v>2026-07-20</x:v>
      </x:c>
      <x:c r="I1551" s="4" t="str">
        <x:v>Mapped automation evidence</x:v>
      </x:c>
      <x:c r="J1551" s="4" t="str"/>
    </x:row>
    <x:row r="1552">
      <x:c r="A1552" s="4" t="str">
        <x:v>research-21-invalid-input</x:v>
      </x:c>
      <x:c r="B1552" s="4" t="str">
        <x:v>research-21</x:v>
      </x:c>
      <x:c r="C1552" s="4" t="str">
        <x:v>Invalid input</x:v>
      </x:c>
      <x:c r="D1552" s="4" t="str">
        <x:v>Submit blank, malformed, wrong-type, unsupported, or over-limit input to POST /api/research; verify implemented validation and no partial corrupt write.</x:v>
      </x:c>
      <x:c r="E1552" s="4" t="str">
        <x:v>Invalid input is rejected or ignored at the declared boundary with specific validation feedback and no partial durable mutation.</x:v>
      </x:c>
      <x:c r="F1552" s="4" t="str">
        <x:v>Pass</x:v>
      </x:c>
      <x:c r="G1552" s="4" t="str">
        <x:v>Directly mapped passing automation: AUT-PY-0633.</x:v>
      </x:c>
      <x:c r="H1552" s="4" t="str">
        <x:v>2026-07-20</x:v>
      </x:c>
      <x:c r="I1552" s="4" t="str">
        <x:v>Mapped automation evidence</x:v>
      </x:c>
      <x:c r="J1552" s="4" t="str"/>
    </x:row>
    <x:row r="1553">
      <x:c r="A1553" s="4" t="str">
        <x:v>research-21-permission-security</x:v>
      </x:c>
      <x:c r="B1553" s="4" t="str">
        <x:v>research-21</x:v>
      </x:c>
      <x:c r="C1553" s="4" t="str">
        <x:v>Permission/security</x:v>
      </x:c>
      <x:c r="D1553" s="4" t="str">
        <x:v>Exercise POST /api/research without the required analyst/session/edge/tenant authority; verify fail-closed behavior and no sensitive detail leakage.</x:v>
      </x:c>
      <x:c r="E1553" s="4" t="str">
        <x:v>Unauthorized or cross-scope access fails closed; protected data and actions remain unavailable; expected form-owned credential errors remain visible.</x:v>
      </x:c>
      <x:c r="F1553" s="4" t="str">
        <x:v>Designed</x:v>
      </x:c>
      <x:c r="G1553" s="4" t="str">
        <x:v>Scenario generated from the current implementation inventory; direct execution evidence is pending.</x:v>
      </x:c>
      <x:c r="H1553" s="4" t="str"/>
      <x:c r="I1553" s="4" t="str">
        <x:v>API/unit/E2E candidate</x:v>
      </x:c>
      <x:c r="J1553" s="4" t="str"/>
    </x:row>
    <x:row r="1554">
      <x:c r="A1554" s="4" t="str">
        <x:v>research-21-performance</x:v>
      </x:c>
      <x:c r="B1554" s="4" t="str">
        <x:v>research-21</x:v>
      </x:c>
      <x:c r="C1554" s="4" t="str">
        <x:v>Performance</x:v>
      </x:c>
      <x:c r="D1554" s="4" t="str">
        <x:v>Exercise POST /api/research at its configured bound; verify no request storm, unbounded fan-out, runaway render/poll loop, or blocked primary interaction.</x:v>
      </x:c>
      <x:c r="E1554" s="4" t="str">
        <x:v>Execution remains within configured bounds without unbounded concurrency, polling, rendering, memory growth, or unnecessary network fan-out.</x:v>
      </x:c>
      <x:c r="F1554" s="4" t="str">
        <x:v>Designed</x:v>
      </x:c>
      <x:c r="G1554" s="4" t="str">
        <x:v>Scenario generated from the current implementation inventory; direct execution evidence is pending.</x:v>
      </x:c>
      <x:c r="H1554" s="4" t="str"/>
      <x:c r="I1554" s="4" t="str">
        <x:v>API/unit/E2E candidate</x:v>
      </x:c>
      <x:c r="J1554" s="4" t="str"/>
    </x:row>
    <x:row r="1555">
      <x:c r="A1555" s="4" t="str">
        <x:v>research-21-mobile-responsive</x:v>
      </x:c>
      <x:c r="B1555" s="4" t="str">
        <x:v>research-21</x:v>
      </x:c>
      <x:c r="C1555" s="4" t="str">
        <x:v>Mobile/responsive</x:v>
      </x:c>
      <x:c r="D1555" s="4" t="str">
        <x:v>Exercise POST /api/research at 390px and 900px widths where applicable; verify primary controls, focus, tables, and evidence remain reachable without overlap.</x:v>
      </x:c>
      <x:c r="E1555" s="4" t="str">
        <x:v>The feature remains keyboard-operable and coherent at narrow widths; primary controls and semantic status are not clipped or conveyed by color alone.</x:v>
      </x:c>
      <x:c r="F1555" s="4" t="str">
        <x:v>Designed</x:v>
      </x:c>
      <x:c r="G1555" s="4" t="str">
        <x:v>Scenario generated from the current implementation inventory; direct execution evidence is pending.</x:v>
      </x:c>
      <x:c r="H1555" s="4" t="str"/>
      <x:c r="I1555" s="4" t="str">
        <x:v>API/unit/E2E candidate</x:v>
      </x:c>
      <x:c r="J1555" s="4" t="str"/>
    </x:row>
    <x:row r="1556">
      <x:c r="A1556" s="4" t="str">
        <x:v>research-22-happy-path</x:v>
      </x:c>
      <x:c r="B1556" s="4" t="str">
        <x:v>research-22</x:v>
      </x:c>
      <x:c r="C1556" s="4" t="str">
        <x:v>Happy path</x:v>
      </x:c>
      <x:c r="D1556" s="4" t="str">
        <x:v>Starting from brief.ai_mode resolved, exercise none (server-side); verify the implemented expected behaviour and source provenance.</x:v>
      </x:c>
      <x:c r="E1556" s="4" t="str">
        <x:v>max→(latest, high, 12); standard→(latest, medium, 8); lite→(synth_executor_model, low, 5); model None→anthropic_model; applied as output effort + tool max_uses.</x:v>
      </x:c>
      <x:c r="F1556" s="4" t="str">
        <x:v>Suite evidence</x:v>
      </x:c>
      <x:c r="G1556" s="4" t="str">
        <x:v>Current unit/server/E2E regressions passed in aggregate; this exact feature assertion was not independently mapped in this iteration.</x:v>
      </x:c>
      <x:c r="H1556" s="4" t="str">
        <x:v>2026-07-16</x:v>
      </x:c>
      <x:c r="I1556" s="4" t="str">
        <x:v>UI/unit/E2E candidate</x:v>
      </x:c>
      <x:c r="J1556" s="4" t="str"/>
    </x:row>
    <x:row r="1557">
      <x:c r="A1557" s="4" t="str">
        <x:v>research-22-error-path</x:v>
      </x:c>
      <x:c r="B1557" s="4" t="str">
        <x:v>research-22</x:v>
      </x:c>
      <x:c r="C1557" s="4" t="str">
        <x:v>Error path</x:v>
      </x:c>
      <x:c r="D1557" s="4" t="str">
        <x:v>Force the primary dependency behind none (server-side) to fail; verify a truthful, recoverable error/degraded state and no stale success state.</x:v>
      </x:c>
      <x:c r="E1557" s="4" t="str">
        <x:v>The implemented error or degraded state is explicit, stable, recoverable, and does not preserve a false successful conclusion.</x:v>
      </x:c>
      <x:c r="F1557" s="4" t="str">
        <x:v>Designed</x:v>
      </x:c>
      <x:c r="G1557" s="4" t="str">
        <x:v>Scenario generated from the current implementation inventory; direct execution evidence is pending.</x:v>
      </x:c>
      <x:c r="H1557" s="4" t="str"/>
      <x:c r="I1557" s="4" t="str">
        <x:v>UI/unit/E2E candidate</x:v>
      </x:c>
      <x:c r="J1557" s="4" t="str"/>
    </x:row>
    <x:row r="1558">
      <x:c r="A1558" s="4" t="str">
        <x:v>research-22-boundary-conditions</x:v>
      </x:c>
      <x:c r="B1558" s="4" t="str">
        <x:v>research-22</x:v>
      </x:c>
      <x:c r="C1558" s="4" t="str">
        <x:v>Boundary conditions</x:v>
      </x:c>
      <x:c r="D1558" s="4" t="str">
        <x:v>Exercise empty, zero, maximum configured, repeated, already-selected, and terminal states relevant to none (server-side).</x:v>
      </x:c>
      <x:c r="E1558" s="4" t="str">
        <x:v>Boundary inputs settle into defined empty, disabled, capped, or terminal states without crash, NaN, duplication, or state leak.</x:v>
      </x:c>
      <x:c r="F1558" s="4" t="str">
        <x:v>Pass</x:v>
      </x:c>
      <x:c r="G1558" s="4" t="str">
        <x:v>Directly mapped passing automation: AUT-PY-0625, AUT-PY-0626.</x:v>
      </x:c>
      <x:c r="H1558" s="4" t="str">
        <x:v>2026-07-20</x:v>
      </x:c>
      <x:c r="I1558" s="4" t="str">
        <x:v>Mapped automation evidence</x:v>
      </x:c>
      <x:c r="J1558" s="4" t="str"/>
    </x:row>
    <x:row r="1559">
      <x:c r="A1559" s="4" t="str">
        <x:v>research-22-invalid-input</x:v>
      </x:c>
      <x:c r="B1559" s="4" t="str">
        <x:v>research-22</x:v>
      </x:c>
      <x:c r="C1559" s="4" t="str">
        <x:v>Invalid input</x:v>
      </x:c>
      <x:c r="D1559" s="4" t="str">
        <x:v>Submit blank, malformed, wrong-type, unsupported, or over-limit input to none (server-side); verify implemented validation and no partial corrupt write.</x:v>
      </x:c>
      <x:c r="E1559" s="4" t="str">
        <x:v>Invalid input is rejected or ignored at the declared boundary with specific validation feedback and no partial durable mutation.</x:v>
      </x:c>
      <x:c r="F1559" s="4" t="str">
        <x:v>Designed</x:v>
      </x:c>
      <x:c r="G1559" s="4" t="str">
        <x:v>Scenario generated from the current implementation inventory; direct execution evidence is pending.</x:v>
      </x:c>
      <x:c r="H1559" s="4" t="str"/>
      <x:c r="I1559" s="4" t="str">
        <x:v>UI/unit/E2E candidate</x:v>
      </x:c>
      <x:c r="J1559" s="4" t="str"/>
    </x:row>
    <x:row r="1560">
      <x:c r="A1560" s="4" t="str">
        <x:v>research-22-permission-security</x:v>
      </x:c>
      <x:c r="B1560" s="4" t="str">
        <x:v>research-22</x:v>
      </x:c>
      <x:c r="C1560" s="4" t="str">
        <x:v>Permission/security</x:v>
      </x:c>
      <x:c r="D1560" s="4" t="str">
        <x:v>Exercise none (server-side) without the required analyst/session/edge/tenant authority; verify fail-closed behavior and no sensitive detail leakage.</x:v>
      </x:c>
      <x:c r="E1560" s="4" t="str">
        <x:v>Unauthorized or cross-scope access fails closed; protected data and actions remain unavailable; expected form-owned credential errors remain visible.</x:v>
      </x:c>
      <x:c r="F1560" s="4" t="str">
        <x:v>Designed</x:v>
      </x:c>
      <x:c r="G1560" s="4" t="str">
        <x:v>Scenario generated from the current implementation inventory; direct execution evidence is pending.</x:v>
      </x:c>
      <x:c r="H1560" s="4" t="str"/>
      <x:c r="I1560" s="4" t="str">
        <x:v>UI/unit/E2E candidate</x:v>
      </x:c>
      <x:c r="J1560" s="4" t="str"/>
    </x:row>
    <x:row r="1561">
      <x:c r="A1561" s="4" t="str">
        <x:v>research-22-performance</x:v>
      </x:c>
      <x:c r="B1561" s="4" t="str">
        <x:v>research-22</x:v>
      </x:c>
      <x:c r="C1561" s="4" t="str">
        <x:v>Performance</x:v>
      </x:c>
      <x:c r="D1561" s="4" t="str">
        <x:v>Exercise none (server-side) at its configured bound; verify no request storm, unbounded fan-out, runaway render/poll loop, or blocked primary interaction.</x:v>
      </x:c>
      <x:c r="E1561" s="4" t="str">
        <x:v>Execution remains within configured bounds without unbounded concurrency, polling, rendering, memory growth, or unnecessary network fan-out.</x:v>
      </x:c>
      <x:c r="F1561" s="4" t="str">
        <x:v>Designed</x:v>
      </x:c>
      <x:c r="G1561" s="4" t="str">
        <x:v>Scenario generated from the current implementation inventory; direct execution evidence is pending.</x:v>
      </x:c>
      <x:c r="H1561" s="4" t="str"/>
      <x:c r="I1561" s="4" t="str">
        <x:v>UI/unit/E2E candidate</x:v>
      </x:c>
      <x:c r="J1561" s="4" t="str"/>
    </x:row>
    <x:row r="1562">
      <x:c r="A1562" s="4" t="str">
        <x:v>research-22-mobile-responsive</x:v>
      </x:c>
      <x:c r="B1562" s="4" t="str">
        <x:v>research-22</x:v>
      </x:c>
      <x:c r="C1562" s="4" t="str">
        <x:v>Mobile/responsive</x:v>
      </x:c>
      <x:c r="D1562" s="4" t="str">
        <x:v>Exercise none (server-side) at 390px and 900px widths where applicable; verify primary controls, focus, tables, and evidence remain reachable without overlap.</x:v>
      </x:c>
      <x:c r="E1562" s="4" t="str">
        <x:v>The feature remains keyboard-operable and coherent at narrow widths; primary controls and semantic status are not clipped or conveyed by color alone.</x:v>
      </x:c>
      <x:c r="F1562" s="4" t="str">
        <x:v>Designed</x:v>
      </x:c>
      <x:c r="G1562" s="4" t="str">
        <x:v>Scenario generated from the current implementation inventory; direct execution evidence is pending.</x:v>
      </x:c>
      <x:c r="H1562" s="4" t="str"/>
      <x:c r="I1562" s="4" t="str">
        <x:v>UI/unit/E2E candidate</x:v>
      </x:c>
      <x:c r="J1562" s="4" t="str"/>
    </x:row>
    <x:row r="1563">
      <x:c r="A1563" s="4" t="str">
        <x:v>research-23-happy-path</x:v>
      </x:c>
      <x:c r="B1563" s="4" t="str">
        <x:v>research-23</x:v>
      </x:c>
      <x:c r="C1563" s="4" t="str">
        <x:v>Happy path</x:v>
      </x:c>
      <x:c r="D1563" s="4" t="str">
        <x:v>Starting from edgarSearch/Exhibits/VaultExhibit, exercise GET /api/edgar/search; /exhibits; POST /vault-exhibit; GET /filings/{cik}; POST /api/edgar/vault-url; verify the implemented expected behaviour and source provenance.</x:v>
      </x:c>
      <x:c r="E1563" s="4" t="str">
        <x:v>The configured EDGAR lane supports full-text search, issuer filings, classified filing exhibits, and two aliases for vaulting one exhibit. Discovery returns external/unverified pointers; vaulting performs ownership, SSRF, antivirus, extraction, storage, chunking, lineage, and optional embedding before returning EDGAR-vaulted provenance.</x:v>
      </x:c>
      <x:c r="F1563" s="4" t="str">
        <x:v>Pass</x:v>
      </x:c>
      <x:c r="G1563" s="4" t="str">
        <x:v>Directly mapped passing automation: AUT-PY-0664, AUT-PY-0683.</x:v>
      </x:c>
      <x:c r="H1563" s="4" t="str">
        <x:v>2026-07-20</x:v>
      </x:c>
      <x:c r="I1563" s="4" t="str">
        <x:v>Mapped automation evidence</x:v>
      </x:c>
      <x:c r="J1563" s="4" t="str"/>
    </x:row>
    <x:row r="1564">
      <x:c r="A1564" s="4" t="str">
        <x:v>research-23-error-path</x:v>
      </x:c>
      <x:c r="B1564" s="4" t="str">
        <x:v>research-23</x:v>
      </x:c>
      <x:c r="C1564" s="4" t="str">
        <x:v>Error path</x:v>
      </x:c>
      <x:c r="D1564" s="4" t="str">
        <x:v>Force the primary dependency behind GET /api/edgar/search; /exhibits; POST /vault-exhibit; GET /filings/{cik}; POST /api/edgar/vault-url to fail; verify a truthful, recoverable error/degraded state and no stale success state.</x:v>
      </x:c>
      <x:c r="E1564" s="4" t="str">
        <x:v>The implemented error or degraded state is explicit, stable, recoverable, and does not preserve a false successful conclusion.</x:v>
      </x:c>
      <x:c r="F1564" s="4" t="str">
        <x:v>Designed</x:v>
      </x:c>
      <x:c r="G1564" s="4" t="str">
        <x:v>Scenario generated from the current implementation inventory; direct execution evidence is pending.</x:v>
      </x:c>
      <x:c r="H1564" s="4" t="str"/>
      <x:c r="I1564" s="4" t="str">
        <x:v>API/unit/E2E candidate</x:v>
      </x:c>
      <x:c r="J1564" s="4" t="str"/>
    </x:row>
    <x:row r="1565">
      <x:c r="A1565" s="4" t="str">
        <x:v>research-23-boundary-conditions</x:v>
      </x:c>
      <x:c r="B1565" s="4" t="str">
        <x:v>research-23</x:v>
      </x:c>
      <x:c r="C1565" s="4" t="str">
        <x:v>Boundary conditions</x:v>
      </x:c>
      <x:c r="D1565" s="4" t="str">
        <x:v>Exercise empty, zero, maximum configured, repeated, already-selected, and terminal states relevant to GET /api/edgar/search; /exhibits; POST /vault-exhibit; GET /filings/{cik}; POST /api/edgar/vault-url.</x:v>
      </x:c>
      <x:c r="E1565" s="4" t="str">
        <x:v>Boundary inputs settle into defined empty, disabled, capped, or terminal states without crash, NaN, duplication, or state leak.</x:v>
      </x:c>
      <x:c r="F1565" s="4" t="str">
        <x:v>Designed</x:v>
      </x:c>
      <x:c r="G1565" s="4" t="str">
        <x:v>Scenario generated from the current implementation inventory; direct execution evidence is pending.</x:v>
      </x:c>
      <x:c r="H1565" s="4" t="str"/>
      <x:c r="I1565" s="4" t="str">
        <x:v>API/unit/E2E candidate</x:v>
      </x:c>
      <x:c r="J1565" s="4" t="str"/>
    </x:row>
    <x:row r="1566">
      <x:c r="A1566" s="4" t="str">
        <x:v>research-23-invalid-input</x:v>
      </x:c>
      <x:c r="B1566" s="4" t="str">
        <x:v>research-23</x:v>
      </x:c>
      <x:c r="C1566" s="4" t="str">
        <x:v>Invalid input</x:v>
      </x:c>
      <x:c r="D1566" s="4" t="str">
        <x:v>Submit blank, malformed, wrong-type, unsupported, or over-limit input to GET /api/edgar/search; /exhibits; POST /vault-exhibit; GET /filings/{cik}; POST /api/edgar/vault-url; verify implemented validation and no partial corrupt write.</x:v>
      </x:c>
      <x:c r="E1566" s="4" t="str">
        <x:v>Invalid input is rejected or ignored at the declared boundary with specific validation feedback and no partial durable mutation.</x:v>
      </x:c>
      <x:c r="F1566" s="4" t="str">
        <x:v>Designed</x:v>
      </x:c>
      <x:c r="G1566" s="4" t="str">
        <x:v>Scenario generated from the current implementation inventory; direct execution evidence is pending.</x:v>
      </x:c>
      <x:c r="H1566" s="4" t="str"/>
      <x:c r="I1566" s="4" t="str">
        <x:v>API/unit/E2E candidate</x:v>
      </x:c>
      <x:c r="J1566" s="4" t="str"/>
    </x:row>
    <x:row r="1567">
      <x:c r="A1567" s="4" t="str">
        <x:v>research-23-permission-security</x:v>
      </x:c>
      <x:c r="B1567" s="4" t="str">
        <x:v>research-23</x:v>
      </x:c>
      <x:c r="C1567" s="4" t="str">
        <x:v>Permission/security</x:v>
      </x:c>
      <x:c r="D1567" s="4" t="str">
        <x:v>Exercise GET /api/edgar/search; /exhibits; POST /vault-exhibit; GET /filings/{cik}; POST /api/edgar/vault-url without the required analyst/session/edge/tenant authority; verify fail-closed behavior and no sensitive detail leakage.</x:v>
      </x:c>
      <x:c r="E1567" s="4" t="str">
        <x:v>Unauthorized or cross-scope access fails closed; protected data and actions remain unavailable; expected form-owned credential errors remain visible.</x:v>
      </x:c>
      <x:c r="F1567" s="4" t="str">
        <x:v>Designed</x:v>
      </x:c>
      <x:c r="G1567" s="4" t="str">
        <x:v>Scenario generated from the current implementation inventory; direct execution evidence is pending.</x:v>
      </x:c>
      <x:c r="H1567" s="4" t="str"/>
      <x:c r="I1567" s="4" t="str">
        <x:v>API/unit/E2E candidate</x:v>
      </x:c>
      <x:c r="J1567" s="4" t="str"/>
    </x:row>
    <x:row r="1568">
      <x:c r="A1568" s="4" t="str">
        <x:v>research-23-performance</x:v>
      </x:c>
      <x:c r="B1568" s="4" t="str">
        <x:v>research-23</x:v>
      </x:c>
      <x:c r="C1568" s="4" t="str">
        <x:v>Performance</x:v>
      </x:c>
      <x:c r="D1568" s="4" t="str">
        <x:v>Exercise GET /api/edgar/search; /exhibits; POST /vault-exhibit; GET /filings/{cik}; POST /api/edgar/vault-url at its configured bound; verify no request storm, unbounded fan-out, runaway render/poll loop, or blocked primary interaction.</x:v>
      </x:c>
      <x:c r="E1568" s="4" t="str">
        <x:v>Execution remains within configured bounds without unbounded concurrency, polling, rendering, memory growth, or unnecessary network fan-out.</x:v>
      </x:c>
      <x:c r="F1568" s="4" t="str">
        <x:v>Pass</x:v>
      </x:c>
      <x:c r="G1568" s="4" t="str">
        <x:v>Directly mapped passing automation: AUT-PY-0665.</x:v>
      </x:c>
      <x:c r="H1568" s="4" t="str">
        <x:v>2026-07-20</x:v>
      </x:c>
      <x:c r="I1568" s="4" t="str">
        <x:v>Mapped automation evidence</x:v>
      </x:c>
      <x:c r="J1568" s="4" t="str"/>
    </x:row>
    <x:row r="1569">
      <x:c r="A1569" s="4" t="str">
        <x:v>research-23-mobile-responsive</x:v>
      </x:c>
      <x:c r="B1569" s="4" t="str">
        <x:v>research-23</x:v>
      </x:c>
      <x:c r="C1569" s="4" t="str">
        <x:v>Mobile/responsive</x:v>
      </x:c>
      <x:c r="D1569" s="4" t="str">
        <x:v>Exercise GET /api/edgar/search; /exhibits; POST /vault-exhibit; GET /filings/{cik}; POST /api/edgar/vault-url at 390px and 900px widths where applicable; verify primary controls, focus, tables, and evidence remain reachable without overlap.</x:v>
      </x:c>
      <x:c r="E1569" s="4" t="str">
        <x:v>The feature remains keyboard-operable and coherent at narrow widths; primary controls and semantic status are not clipped or conveyed by color alone.</x:v>
      </x:c>
      <x:c r="F1569" s="4" t="str">
        <x:v>Designed</x:v>
      </x:c>
      <x:c r="G1569" s="4" t="str">
        <x:v>Scenario generated from the current implementation inventory; direct execution evidence is pending.</x:v>
      </x:c>
      <x:c r="H1569" s="4" t="str"/>
      <x:c r="I1569" s="4" t="str">
        <x:v>API/unit/E2E candidate</x:v>
      </x:c>
      <x:c r="J1569" s="4" t="str"/>
    </x:row>
    <x:row r="1570">
      <x:c r="A1570" s="4" t="str">
        <x:v>research-24-happy-path</x:v>
      </x:c>
      <x:c r="B1570" s="4" t="str">
        <x:v>research-24</x:v>
      </x:c>
      <x:c r="C1570" s="4" t="str">
        <x:v>Happy path</x:v>
      </x:c>
      <x:c r="D1570" s="4" t="str">
        <x:v>Starting from edgarSearch(q, forms?), exercise GET /api/edgar/search; verify the implemented expected behaviour and source provenance.</x:v>
      </x:c>
      <x:c r="E1570" s="4" t="str">
        <x:v>GET /api/edgar/search requires q length at least two, accepts comma-separated forms and limit 1–50 (default 10), enforces configuration and per-caller rate limits, runs the synchronous SEC search off-thread, and returns FilingHitOut pointers with external/unverified provenance.</x:v>
      </x:c>
      <x:c r="F1570" s="4" t="str">
        <x:v>Pass</x:v>
      </x:c>
      <x:c r="G1570" s="4" t="str">
        <x:v>Directly mapped passing automation: AUT-PY-0664.</x:v>
      </x:c>
      <x:c r="H1570" s="4" t="str">
        <x:v>2026-07-20</x:v>
      </x:c>
      <x:c r="I1570" s="4" t="str">
        <x:v>Mapped automation evidence</x:v>
      </x:c>
      <x:c r="J1570" s="4" t="str"/>
    </x:row>
    <x:row r="1571">
      <x:c r="A1571" s="4" t="str">
        <x:v>research-24-error-path</x:v>
      </x:c>
      <x:c r="B1571" s="4" t="str">
        <x:v>research-24</x:v>
      </x:c>
      <x:c r="C1571" s="4" t="str">
        <x:v>Error path</x:v>
      </x:c>
      <x:c r="D1571" s="4" t="str">
        <x:v>Force the primary dependency behind GET /api/edgar/search to fail; verify a truthful, recoverable error/degraded state and no stale success state.</x:v>
      </x:c>
      <x:c r="E1571" s="4" t="str">
        <x:v>The implemented error or degraded state is explicit, stable, recoverable, and does not preserve a false successful conclusion.</x:v>
      </x:c>
      <x:c r="F1571" s="4" t="str">
        <x:v>Designed</x:v>
      </x:c>
      <x:c r="G1571" s="4" t="str">
        <x:v>Scenario generated from the current implementation inventory; direct execution evidence is pending.</x:v>
      </x:c>
      <x:c r="H1571" s="4" t="str"/>
      <x:c r="I1571" s="4" t="str">
        <x:v>API/unit/E2E candidate</x:v>
      </x:c>
      <x:c r="J1571" s="4" t="str"/>
    </x:row>
    <x:row r="1572">
      <x:c r="A1572" s="4" t="str">
        <x:v>research-24-boundary-conditions</x:v>
      </x:c>
      <x:c r="B1572" s="4" t="str">
        <x:v>research-24</x:v>
      </x:c>
      <x:c r="C1572" s="4" t="str">
        <x:v>Boundary conditions</x:v>
      </x:c>
      <x:c r="D1572" s="4" t="str">
        <x:v>Exercise empty, zero, maximum configured, repeated, already-selected, and terminal states relevant to GET /api/edgar/search.</x:v>
      </x:c>
      <x:c r="E1572" s="4" t="str">
        <x:v>Boundary inputs settle into defined empty, disabled, capped, or terminal states without crash, NaN, duplication, or state leak.</x:v>
      </x:c>
      <x:c r="F1572" s="4" t="str">
        <x:v>Pass</x:v>
      </x:c>
      <x:c r="G1572" s="4" t="str">
        <x:v>Directly mapped passing automation: AUT-PY-0682.</x:v>
      </x:c>
      <x:c r="H1572" s="4" t="str">
        <x:v>2026-07-20</x:v>
      </x:c>
      <x:c r="I1572" s="4" t="str">
        <x:v>Mapped automation evidence</x:v>
      </x:c>
      <x:c r="J1572" s="4" t="str"/>
    </x:row>
    <x:row r="1573">
      <x:c r="A1573" s="4" t="str">
        <x:v>research-24-invalid-input</x:v>
      </x:c>
      <x:c r="B1573" s="4" t="str">
        <x:v>research-24</x:v>
      </x:c>
      <x:c r="C1573" s="4" t="str">
        <x:v>Invalid input</x:v>
      </x:c>
      <x:c r="D1573" s="4" t="str">
        <x:v>Submit blank, malformed, wrong-type, unsupported, or over-limit input to GET /api/edgar/search; verify implemented validation and no partial corrupt write.</x:v>
      </x:c>
      <x:c r="E1573" s="4" t="str">
        <x:v>Invalid input is rejected or ignored at the declared boundary with specific validation feedback and no partial durable mutation.</x:v>
      </x:c>
      <x:c r="F1573" s="4" t="str">
        <x:v>Designed</x:v>
      </x:c>
      <x:c r="G1573" s="4" t="str">
        <x:v>Scenario generated from the current implementation inventory; direct execution evidence is pending.</x:v>
      </x:c>
      <x:c r="H1573" s="4" t="str"/>
      <x:c r="I1573" s="4" t="str">
        <x:v>API/unit/E2E candidate</x:v>
      </x:c>
      <x:c r="J1573" s="4" t="str"/>
    </x:row>
    <x:row r="1574">
      <x:c r="A1574" s="4" t="str">
        <x:v>research-24-permission-security</x:v>
      </x:c>
      <x:c r="B1574" s="4" t="str">
        <x:v>research-24</x:v>
      </x:c>
      <x:c r="C1574" s="4" t="str">
        <x:v>Permission/security</x:v>
      </x:c>
      <x:c r="D1574" s="4" t="str">
        <x:v>Exercise GET /api/edgar/search without the required analyst/session/edge/tenant authority; verify fail-closed behavior and no sensitive detail leakage.</x:v>
      </x:c>
      <x:c r="E1574" s="4" t="str">
        <x:v>Unauthorized or cross-scope access fails closed; protected data and actions remain unavailable; expected form-owned credential errors remain visible.</x:v>
      </x:c>
      <x:c r="F1574" s="4" t="str">
        <x:v>Designed</x:v>
      </x:c>
      <x:c r="G1574" s="4" t="str">
        <x:v>Scenario generated from the current implementation inventory; direct execution evidence is pending.</x:v>
      </x:c>
      <x:c r="H1574" s="4" t="str"/>
      <x:c r="I1574" s="4" t="str">
        <x:v>API/unit/E2E candidate</x:v>
      </x:c>
      <x:c r="J1574" s="4" t="str"/>
    </x:row>
    <x:row r="1575">
      <x:c r="A1575" s="4" t="str">
        <x:v>research-24-performance</x:v>
      </x:c>
      <x:c r="B1575" s="4" t="str">
        <x:v>research-24</x:v>
      </x:c>
      <x:c r="C1575" s="4" t="str">
        <x:v>Performance</x:v>
      </x:c>
      <x:c r="D1575" s="4" t="str">
        <x:v>Exercise GET /api/edgar/search at its configured bound; verify no request storm, unbounded fan-out, runaway render/poll loop, or blocked primary interaction.</x:v>
      </x:c>
      <x:c r="E1575" s="4" t="str">
        <x:v>Execution remains within configured bounds without unbounded concurrency, polling, rendering, memory growth, or unnecessary network fan-out.</x:v>
      </x:c>
      <x:c r="F1575" s="4" t="str">
        <x:v>Designed</x:v>
      </x:c>
      <x:c r="G1575" s="4" t="str">
        <x:v>Scenario generated from the current implementation inventory; direct execution evidence is pending.</x:v>
      </x:c>
      <x:c r="H1575" s="4" t="str"/>
      <x:c r="I1575" s="4" t="str">
        <x:v>API/unit/E2E candidate</x:v>
      </x:c>
      <x:c r="J1575" s="4" t="str"/>
    </x:row>
    <x:row r="1576">
      <x:c r="A1576" s="4" t="str">
        <x:v>research-24-mobile-responsive</x:v>
      </x:c>
      <x:c r="B1576" s="4" t="str">
        <x:v>research-24</x:v>
      </x:c>
      <x:c r="C1576" s="4" t="str">
        <x:v>Mobile/responsive</x:v>
      </x:c>
      <x:c r="D1576" s="4" t="str">
        <x:v>Exercise GET /api/edgar/search at 390px and 900px widths where applicable; verify primary controls, focus, tables, and evidence remain reachable without overlap.</x:v>
      </x:c>
      <x:c r="E1576" s="4" t="str">
        <x:v>The feature remains keyboard-operable and coherent at narrow widths; primary controls and semantic status are not clipped or conveyed by color alone.</x:v>
      </x:c>
      <x:c r="F1576" s="4" t="str">
        <x:v>Designed</x:v>
      </x:c>
      <x:c r="G1576" s="4" t="str">
        <x:v>Scenario generated from the current implementation inventory; direct execution evidence is pending.</x:v>
      </x:c>
      <x:c r="H1576" s="4" t="str"/>
      <x:c r="I1576" s="4" t="str">
        <x:v>API/unit/E2E candidate</x:v>
      </x:c>
      <x:c r="J1576" s="4" t="str"/>
    </x:row>
    <x:row r="1577">
      <x:c r="A1577" s="4" t="str">
        <x:v>research-25-happy-path</x:v>
      </x:c>
      <x:c r="B1577" s="4" t="str">
        <x:v>research-25</x:v>
      </x:c>
      <x:c r="C1577" s="4" t="str">
        <x:v>Happy path</x:v>
      </x:c>
      <x:c r="D1577" s="4" t="str">
        <x:v>Starting from select filing → browse exhibits, exercise GET /api/edgar/exhibits; verify the implemented expected behaviour and source provenance.</x:v>
      </x:c>
      <x:c r="E1577" s="4" t="str">
        <x:v>GET /api/edgar/exhibits requires cik and an accession in dashed 10-2-6 or bare 18-digit form, enforces EDGAR configuration and the per-caller limiter, fetches the filing index off-thread, and returns exhibit name, URL, CP-4 document label, optional authority rank, and size.</x:v>
      </x:c>
      <x:c r="F1577" s="4" t="str">
        <x:v>Pass</x:v>
      </x:c>
      <x:c r="G1577" s="4" t="str">
        <x:v>Directly mapped passing automation: AUT-PY-0684.</x:v>
      </x:c>
      <x:c r="H1577" s="4" t="str">
        <x:v>2026-07-20</x:v>
      </x:c>
      <x:c r="I1577" s="4" t="str">
        <x:v>Mapped automation evidence</x:v>
      </x:c>
      <x:c r="J1577" s="4" t="str"/>
    </x:row>
    <x:row r="1578">
      <x:c r="A1578" s="4" t="str">
        <x:v>research-25-error-path</x:v>
      </x:c>
      <x:c r="B1578" s="4" t="str">
        <x:v>research-25</x:v>
      </x:c>
      <x:c r="C1578" s="4" t="str">
        <x:v>Error path</x:v>
      </x:c>
      <x:c r="D1578" s="4" t="str">
        <x:v>Force the primary dependency behind GET /api/edgar/exhibits to fail; verify a truthful, recoverable error/degraded state and no stale success state.</x:v>
      </x:c>
      <x:c r="E1578" s="4" t="str">
        <x:v>The implemented error or degraded state is explicit, stable, recoverable, and does not preserve a false successful conclusion.</x:v>
      </x:c>
      <x:c r="F1578" s="4" t="str">
        <x:v>Designed</x:v>
      </x:c>
      <x:c r="G1578" s="4" t="str">
        <x:v>Scenario generated from the current implementation inventory; direct execution evidence is pending.</x:v>
      </x:c>
      <x:c r="H1578" s="4" t="str"/>
      <x:c r="I1578" s="4" t="str">
        <x:v>API/unit/E2E candidate</x:v>
      </x:c>
      <x:c r="J1578" s="4" t="str"/>
    </x:row>
    <x:row r="1579">
      <x:c r="A1579" s="4" t="str">
        <x:v>research-25-boundary-conditions</x:v>
      </x:c>
      <x:c r="B1579" s="4" t="str">
        <x:v>research-25</x:v>
      </x:c>
      <x:c r="C1579" s="4" t="str">
        <x:v>Boundary conditions</x:v>
      </x:c>
      <x:c r="D1579" s="4" t="str">
        <x:v>Exercise empty, zero, maximum configured, repeated, already-selected, and terminal states relevant to GET /api/edgar/exhibits.</x:v>
      </x:c>
      <x:c r="E1579" s="4" t="str">
        <x:v>Boundary inputs settle into defined empty, disabled, capped, or terminal states without crash, NaN, duplication, or state leak.</x:v>
      </x:c>
      <x:c r="F1579" s="4" t="str">
        <x:v>Designed</x:v>
      </x:c>
      <x:c r="G1579" s="4" t="str">
        <x:v>Scenario generated from the current implementation inventory; direct execution evidence is pending.</x:v>
      </x:c>
      <x:c r="H1579" s="4" t="str"/>
      <x:c r="I1579" s="4" t="str">
        <x:v>API/unit/E2E candidate</x:v>
      </x:c>
      <x:c r="J1579" s="4" t="str"/>
    </x:row>
    <x:row r="1580">
      <x:c r="A1580" s="4" t="str">
        <x:v>research-25-invalid-input</x:v>
      </x:c>
      <x:c r="B1580" s="4" t="str">
        <x:v>research-25</x:v>
      </x:c>
      <x:c r="C1580" s="4" t="str">
        <x:v>Invalid input</x:v>
      </x:c>
      <x:c r="D1580" s="4" t="str">
        <x:v>Submit blank, malformed, wrong-type, unsupported, or over-limit input to GET /api/edgar/exhibits; verify implemented validation and no partial corrupt write.</x:v>
      </x:c>
      <x:c r="E1580" s="4" t="str">
        <x:v>Invalid input is rejected or ignored at the declared boundary with specific validation feedback and no partial durable mutation.</x:v>
      </x:c>
      <x:c r="F1580" s="4" t="str">
        <x:v>Designed</x:v>
      </x:c>
      <x:c r="G1580" s="4" t="str">
        <x:v>Scenario generated from the current implementation inventory; direct execution evidence is pending.</x:v>
      </x:c>
      <x:c r="H1580" s="4" t="str"/>
      <x:c r="I1580" s="4" t="str">
        <x:v>API/unit/E2E candidate</x:v>
      </x:c>
      <x:c r="J1580" s="4" t="str"/>
    </x:row>
    <x:row r="1581">
      <x:c r="A1581" s="4" t="str">
        <x:v>research-25-permission-security</x:v>
      </x:c>
      <x:c r="B1581" s="4" t="str">
        <x:v>research-25</x:v>
      </x:c>
      <x:c r="C1581" s="4" t="str">
        <x:v>Permission/security</x:v>
      </x:c>
      <x:c r="D1581" s="4" t="str">
        <x:v>Exercise GET /api/edgar/exhibits without the required analyst/session/edge/tenant authority; verify fail-closed behavior and no sensitive detail leakage.</x:v>
      </x:c>
      <x:c r="E1581" s="4" t="str">
        <x:v>Unauthorized or cross-scope access fails closed; protected data and actions remain unavailable; expected form-owned credential errors remain visible.</x:v>
      </x:c>
      <x:c r="F1581" s="4" t="str">
        <x:v>Designed</x:v>
      </x:c>
      <x:c r="G1581" s="4" t="str">
        <x:v>Scenario generated from the current implementation inventory; direct execution evidence is pending.</x:v>
      </x:c>
      <x:c r="H1581" s="4" t="str"/>
      <x:c r="I1581" s="4" t="str">
        <x:v>API/unit/E2E candidate</x:v>
      </x:c>
      <x:c r="J1581" s="4" t="str"/>
    </x:row>
    <x:row r="1582">
      <x:c r="A1582" s="4" t="str">
        <x:v>research-25-performance</x:v>
      </x:c>
      <x:c r="B1582" s="4" t="str">
        <x:v>research-25</x:v>
      </x:c>
      <x:c r="C1582" s="4" t="str">
        <x:v>Performance</x:v>
      </x:c>
      <x:c r="D1582" s="4" t="str">
        <x:v>Exercise GET /api/edgar/exhibits at its configured bound; verify no request storm, unbounded fan-out, runaway render/poll loop, or blocked primary interaction.</x:v>
      </x:c>
      <x:c r="E1582" s="4" t="str">
        <x:v>Execution remains within configured bounds without unbounded concurrency, polling, rendering, memory growth, or unnecessary network fan-out.</x:v>
      </x:c>
      <x:c r="F1582" s="4" t="str">
        <x:v>Pass</x:v>
      </x:c>
      <x:c r="G1582" s="4" t="str">
        <x:v>Directly mapped passing automation: AUT-PY-0665.</x:v>
      </x:c>
      <x:c r="H1582" s="4" t="str">
        <x:v>2026-07-20</x:v>
      </x:c>
      <x:c r="I1582" s="4" t="str">
        <x:v>Mapped automation evidence</x:v>
      </x:c>
      <x:c r="J1582" s="4" t="str"/>
    </x:row>
    <x:row r="1583">
      <x:c r="A1583" s="4" t="str">
        <x:v>research-25-mobile-responsive</x:v>
      </x:c>
      <x:c r="B1583" s="4" t="str">
        <x:v>research-25</x:v>
      </x:c>
      <x:c r="C1583" s="4" t="str">
        <x:v>Mobile/responsive</x:v>
      </x:c>
      <x:c r="D1583" s="4" t="str">
        <x:v>Exercise GET /api/edgar/exhibits at 390px and 900px widths where applicable; verify primary controls, focus, tables, and evidence remain reachable without overlap.</x:v>
      </x:c>
      <x:c r="E1583" s="4" t="str">
        <x:v>The feature remains keyboard-operable and coherent at narrow widths; primary controls and semantic status are not clipped or conveyed by color alone.</x:v>
      </x:c>
      <x:c r="F1583" s="4" t="str">
        <x:v>Designed</x:v>
      </x:c>
      <x:c r="G1583" s="4" t="str">
        <x:v>Scenario generated from the current implementation inventory; direct execution evidence is pending.</x:v>
      </x:c>
      <x:c r="H1583" s="4" t="str"/>
      <x:c r="I1583" s="4" t="str">
        <x:v>API/unit/E2E candidate</x:v>
      </x:c>
      <x:c r="J1583" s="4" t="str"/>
    </x:row>
    <x:row r="1584">
      <x:c r="A1584" s="4" t="str">
        <x:v>research-26-happy-path</x:v>
      </x:c>
      <x:c r="B1584" s="4" t="str">
        <x:v>research-26</x:v>
      </x:c>
      <x:c r="C1584" s="4" t="str">
        <x:v>Happy path</x:v>
      </x:c>
      <x:c r="D1584" s="4" t="str">
        <x:v>Starting from click Vault on exhibit, exercise POST /api/edgar/vault-exhibit; verify the implemented expected behaviour and source provenance.</x:v>
      </x:c>
      <x:c r="E1584" s="4" t="str">
        <x:v>POST /api/edgar/vault-exhibit and /vault-url validate legal run mode and issuer tenancy, fetch an allowed SEC archive URL, antivirus-scan it, extract and store off-thread with rollback cleanup, create the Document/chunks/lineage, commit, optionally enqueue embedding, and return EDGAR-vaulted document metadata.</x:v>
      </x:c>
      <x:c r="F1584" s="4" t="str">
        <x:v>Pass</x:v>
      </x:c>
      <x:c r="G1584" s="4" t="str">
        <x:v>Directly mapped passing automation: AUT-PY-0683.</x:v>
      </x:c>
      <x:c r="H1584" s="4" t="str">
        <x:v>2026-07-20</x:v>
      </x:c>
      <x:c r="I1584" s="4" t="str">
        <x:v>Mapped automation evidence</x:v>
      </x:c>
      <x:c r="J1584" s="4" t="str"/>
    </x:row>
    <x:row r="1585">
      <x:c r="A1585" s="4" t="str">
        <x:v>research-26-error-path</x:v>
      </x:c>
      <x:c r="B1585" s="4" t="str">
        <x:v>research-26</x:v>
      </x:c>
      <x:c r="C1585" s="4" t="str">
        <x:v>Error path</x:v>
      </x:c>
      <x:c r="D1585" s="4" t="str">
        <x:v>Force the primary dependency behind POST /api/edgar/vault-exhibit to fail; verify a truthful, recoverable error/degraded state and no stale success state.</x:v>
      </x:c>
      <x:c r="E1585" s="4" t="str">
        <x:v>The implemented error or degraded state is explicit, stable, recoverable, and does not preserve a false successful conclusion.</x:v>
      </x:c>
      <x:c r="F1585" s="4" t="str">
        <x:v>Designed</x:v>
      </x:c>
      <x:c r="G1585" s="4" t="str">
        <x:v>Scenario generated from the current implementation inventory; direct execution evidence is pending.</x:v>
      </x:c>
      <x:c r="H1585" s="4" t="str"/>
      <x:c r="I1585" s="4" t="str">
        <x:v>API/unit/E2E candidate</x:v>
      </x:c>
      <x:c r="J1585" s="4" t="str"/>
    </x:row>
    <x:row r="1586">
      <x:c r="A1586" s="4" t="str">
        <x:v>research-26-boundary-conditions</x:v>
      </x:c>
      <x:c r="B1586" s="4" t="str">
        <x:v>research-26</x:v>
      </x:c>
      <x:c r="C1586" s="4" t="str">
        <x:v>Boundary conditions</x:v>
      </x:c>
      <x:c r="D1586" s="4" t="str">
        <x:v>Exercise empty, zero, maximum configured, repeated, already-selected, and terminal states relevant to POST /api/edgar/vault-exhibit.</x:v>
      </x:c>
      <x:c r="E1586" s="4" t="str">
        <x:v>Boundary inputs settle into defined empty, disabled, capped, or terminal states without crash, NaN, duplication, or state leak.</x:v>
      </x:c>
      <x:c r="F1586" s="4" t="str">
        <x:v>Designed</x:v>
      </x:c>
      <x:c r="G1586" s="4" t="str">
        <x:v>Scenario generated from the current implementation inventory; direct execution evidence is pending.</x:v>
      </x:c>
      <x:c r="H1586" s="4" t="str"/>
      <x:c r="I1586" s="4" t="str">
        <x:v>API/unit/E2E candidate</x:v>
      </x:c>
      <x:c r="J1586" s="4" t="str"/>
    </x:row>
    <x:row r="1587">
      <x:c r="A1587" s="4" t="str">
        <x:v>research-26-invalid-input</x:v>
      </x:c>
      <x:c r="B1587" s="4" t="str">
        <x:v>research-26</x:v>
      </x:c>
      <x:c r="C1587" s="4" t="str">
        <x:v>Invalid input</x:v>
      </x:c>
      <x:c r="D1587" s="4" t="str">
        <x:v>Submit blank, malformed, wrong-type, unsupported, or over-limit input to POST /api/edgar/vault-exhibit; verify implemented validation and no partial corrupt write.</x:v>
      </x:c>
      <x:c r="E1587" s="4" t="str">
        <x:v>Invalid input is rejected or ignored at the declared boundary with specific validation feedback and no partial durable mutation.</x:v>
      </x:c>
      <x:c r="F1587" s="4" t="str">
        <x:v>Designed</x:v>
      </x:c>
      <x:c r="G1587" s="4" t="str">
        <x:v>Scenario generated from the current implementation inventory; direct execution evidence is pending.</x:v>
      </x:c>
      <x:c r="H1587" s="4" t="str"/>
      <x:c r="I1587" s="4" t="str">
        <x:v>API/unit/E2E candidate</x:v>
      </x:c>
      <x:c r="J1587" s="4" t="str"/>
    </x:row>
    <x:row r="1588">
      <x:c r="A1588" s="4" t="str">
        <x:v>research-26-permission-security</x:v>
      </x:c>
      <x:c r="B1588" s="4" t="str">
        <x:v>research-26</x:v>
      </x:c>
      <x:c r="C1588" s="4" t="str">
        <x:v>Permission/security</x:v>
      </x:c>
      <x:c r="D1588" s="4" t="str">
        <x:v>Exercise POST /api/edgar/vault-exhibit without the required analyst/session/edge/tenant authority; verify fail-closed behavior and no sensitive detail leakage.</x:v>
      </x:c>
      <x:c r="E1588" s="4" t="str">
        <x:v>Unauthorized or cross-scope access fails closed; protected data and actions remain unavailable; expected form-owned credential errors remain visible.</x:v>
      </x:c>
      <x:c r="F1588" s="4" t="str">
        <x:v>Designed</x:v>
      </x:c>
      <x:c r="G1588" s="4" t="str">
        <x:v>Scenario generated from the current implementation inventory; direct execution evidence is pending.</x:v>
      </x:c>
      <x:c r="H1588" s="4" t="str"/>
      <x:c r="I1588" s="4" t="str">
        <x:v>API/unit/E2E candidate</x:v>
      </x:c>
      <x:c r="J1588" s="4" t="str"/>
    </x:row>
    <x:row r="1589">
      <x:c r="A1589" s="4" t="str">
        <x:v>research-26-performance</x:v>
      </x:c>
      <x:c r="B1589" s="4" t="str">
        <x:v>research-26</x:v>
      </x:c>
      <x:c r="C1589" s="4" t="str">
        <x:v>Performance</x:v>
      </x:c>
      <x:c r="D1589" s="4" t="str">
        <x:v>Exercise POST /api/edgar/vault-exhibit at its configured bound; verify no request storm, unbounded fan-out, runaway render/poll loop, or blocked primary interaction.</x:v>
      </x:c>
      <x:c r="E1589" s="4" t="str">
        <x:v>Execution remains within configured bounds without unbounded concurrency, polling, rendering, memory growth, or unnecessary network fan-out.</x:v>
      </x:c>
      <x:c r="F1589" s="4" t="str">
        <x:v>Designed</x:v>
      </x:c>
      <x:c r="G1589" s="4" t="str">
        <x:v>Scenario generated from the current implementation inventory; direct execution evidence is pending.</x:v>
      </x:c>
      <x:c r="H1589" s="4" t="str"/>
      <x:c r="I1589" s="4" t="str">
        <x:v>API/unit/E2E candidate</x:v>
      </x:c>
      <x:c r="J1589" s="4" t="str"/>
    </x:row>
    <x:row r="1590">
      <x:c r="A1590" s="4" t="str">
        <x:v>research-26-mobile-responsive</x:v>
      </x:c>
      <x:c r="B1590" s="4" t="str">
        <x:v>research-26</x:v>
      </x:c>
      <x:c r="C1590" s="4" t="str">
        <x:v>Mobile/responsive</x:v>
      </x:c>
      <x:c r="D1590" s="4" t="str">
        <x:v>Exercise POST /api/edgar/vault-exhibit at 390px and 900px widths where applicable; verify primary controls, focus, tables, and evidence remain reachable without overlap.</x:v>
      </x:c>
      <x:c r="E1590" s="4" t="str">
        <x:v>The feature remains keyboard-operable and coherent at narrow widths; primary controls and semantic status are not clipped or conveyed by color alone.</x:v>
      </x:c>
      <x:c r="F1590" s="4" t="str">
        <x:v>Designed</x:v>
      </x:c>
      <x:c r="G1590" s="4" t="str">
        <x:v>Scenario generated from the current implementation inventory; direct execution evidence is pending.</x:v>
      </x:c>
      <x:c r="H1590" s="4" t="str"/>
      <x:c r="I1590" s="4" t="str">
        <x:v>API/unit/E2E candidate</x:v>
      </x:c>
      <x:c r="J1590" s="4" t="str"/>
    </x:row>
    <x:row r="1591">
      <x:c r="A1591" s="4" t="str">
        <x:v>research-27-happy-path</x:v>
      </x:c>
      <x:c r="B1591" s="4" t="str">
        <x:v>research-27</x:v>
      </x:c>
      <x:c r="C1591" s="4" t="str">
        <x:v>Happy path</x:v>
      </x:c>
      <x:c r="D1591" s="4" t="str">
        <x:v>Starting from mount; Settings save, exercise none (localStorage); verify the implemented expected behaviour and source provenance.</x:v>
      </x:c>
      <x:c r="E1591" s="4" t="str">
        <x:v>loadPrefs reads caos.research.prefs (corrupt→DEFAULT_PREFS); savePrefs writes (silent fail private mode); page seeds mode/audience/decision/timeframe/criteria/ai_mode post-hydration.</x:v>
      </x:c>
      <x:c r="F1591" s="4" t="str">
        <x:v>Pass</x:v>
      </x:c>
      <x:c r="G1591" s="4" t="str">
        <x:v>Directly mapped passing automation: AUT-VIT-1228, AUT-VIT-1231.</x:v>
      </x:c>
      <x:c r="H1591" s="4" t="str">
        <x:v>2026-07-20</x:v>
      </x:c>
      <x:c r="I1591" s="4" t="str">
        <x:v>Mapped automation evidence</x:v>
      </x:c>
      <x:c r="J1591" s="4" t="str"/>
    </x:row>
    <x:row r="1592">
      <x:c r="A1592" s="4" t="str">
        <x:v>research-27-error-path</x:v>
      </x:c>
      <x:c r="B1592" s="4" t="str">
        <x:v>research-27</x:v>
      </x:c>
      <x:c r="C1592" s="4" t="str">
        <x:v>Error path</x:v>
      </x:c>
      <x:c r="D1592" s="4" t="str">
        <x:v>Force the primary dependency behind none (localStorage) to fail; verify a truthful, recoverable error/degraded state and no stale success state.</x:v>
      </x:c>
      <x:c r="E1592" s="4" t="str">
        <x:v>The implemented error or degraded state is explicit, stable, recoverable, and does not preserve a false successful conclusion.</x:v>
      </x:c>
      <x:c r="F1592" s="4" t="str">
        <x:v>Designed</x:v>
      </x:c>
      <x:c r="G1592" s="4" t="str">
        <x:v>Scenario generated from the current implementation inventory; direct execution evidence is pending.</x:v>
      </x:c>
      <x:c r="H1592" s="4" t="str"/>
      <x:c r="I1592" s="4" t="str">
        <x:v>UI/unit/E2E candidate</x:v>
      </x:c>
      <x:c r="J1592" s="4" t="str"/>
    </x:row>
    <x:row r="1593">
      <x:c r="A1593" s="4" t="str">
        <x:v>research-27-boundary-conditions</x:v>
      </x:c>
      <x:c r="B1593" s="4" t="str">
        <x:v>research-27</x:v>
      </x:c>
      <x:c r="C1593" s="4" t="str">
        <x:v>Boundary conditions</x:v>
      </x:c>
      <x:c r="D1593" s="4" t="str">
        <x:v>Exercise empty, zero, maximum configured, repeated, already-selected, and terminal states relevant to none (localStorage).</x:v>
      </x:c>
      <x:c r="E1593" s="4" t="str">
        <x:v>Boundary inputs settle into defined empty, disabled, capped, or terminal states without crash, NaN, duplication, or state leak.</x:v>
      </x:c>
      <x:c r="F1593" s="4" t="str">
        <x:v>Pass</x:v>
      </x:c>
      <x:c r="G1593" s="4" t="str">
        <x:v>Directly mapped passing automation: AUT-VIT-1229.</x:v>
      </x:c>
      <x:c r="H1593" s="4" t="str">
        <x:v>2026-07-20</x:v>
      </x:c>
      <x:c r="I1593" s="4" t="str">
        <x:v>Mapped automation evidence</x:v>
      </x:c>
      <x:c r="J1593" s="4" t="str"/>
    </x:row>
    <x:row r="1594">
      <x:c r="A1594" s="4" t="str">
        <x:v>research-27-invalid-input</x:v>
      </x:c>
      <x:c r="B1594" s="4" t="str">
        <x:v>research-27</x:v>
      </x:c>
      <x:c r="C1594" s="4" t="str">
        <x:v>Invalid input</x:v>
      </x:c>
      <x:c r="D1594" s="4" t="str">
        <x:v>Submit blank, malformed, wrong-type, unsupported, or over-limit input to none (localStorage); verify implemented validation and no partial corrupt write.</x:v>
      </x:c>
      <x:c r="E1594" s="4" t="str">
        <x:v>Invalid input is rejected or ignored at the declared boundary with specific validation feedback and no partial durable mutation.</x:v>
      </x:c>
      <x:c r="F1594" s="4" t="str">
        <x:v>Pass</x:v>
      </x:c>
      <x:c r="G1594" s="4" t="str">
        <x:v>Directly mapped passing automation: AUT-VIT-1230, AUT-VIT-1232, AUT-VIT-1233.</x:v>
      </x:c>
      <x:c r="H1594" s="4" t="str">
        <x:v>2026-07-20</x:v>
      </x:c>
      <x:c r="I1594" s="4" t="str">
        <x:v>Mapped automation evidence</x:v>
      </x:c>
      <x:c r="J1594" s="4" t="str"/>
    </x:row>
    <x:row r="1595">
      <x:c r="A1595" s="4" t="str">
        <x:v>research-27-permission-security</x:v>
      </x:c>
      <x:c r="B1595" s="4" t="str">
        <x:v>research-27</x:v>
      </x:c>
      <x:c r="C1595" s="4" t="str">
        <x:v>Permission/security</x:v>
      </x:c>
      <x:c r="D1595" s="4" t="str">
        <x:v>Exercise none (localStorage) without the required analyst/session/edge/tenant authority; verify fail-closed behavior and no sensitive detail leakage.</x:v>
      </x:c>
      <x:c r="E1595" s="4" t="str">
        <x:v>Unauthorized or cross-scope access fails closed; protected data and actions remain unavailable; expected form-owned credential errors remain visible.</x:v>
      </x:c>
      <x:c r="F1595" s="4" t="str">
        <x:v>Designed</x:v>
      </x:c>
      <x:c r="G1595" s="4" t="str">
        <x:v>Scenario generated from the current implementation inventory; direct execution evidence is pending.</x:v>
      </x:c>
      <x:c r="H1595" s="4" t="str"/>
      <x:c r="I1595" s="4" t="str">
        <x:v>UI/unit/E2E candidate</x:v>
      </x:c>
      <x:c r="J1595" s="4" t="str"/>
    </x:row>
    <x:row r="1596">
      <x:c r="A1596" s="4" t="str">
        <x:v>research-27-performance</x:v>
      </x:c>
      <x:c r="B1596" s="4" t="str">
        <x:v>research-27</x:v>
      </x:c>
      <x:c r="C1596" s="4" t="str">
        <x:v>Performance</x:v>
      </x:c>
      <x:c r="D1596" s="4" t="str">
        <x:v>Exercise none (localStorage) at its configured bound; verify no request storm, unbounded fan-out, runaway render/poll loop, or blocked primary interaction.</x:v>
      </x:c>
      <x:c r="E1596" s="4" t="str">
        <x:v>Execution remains within configured bounds without unbounded concurrency, polling, rendering, memory growth, or unnecessary network fan-out.</x:v>
      </x:c>
      <x:c r="F1596" s="4" t="str">
        <x:v>Designed</x:v>
      </x:c>
      <x:c r="G1596" s="4" t="str">
        <x:v>Scenario generated from the current implementation inventory; direct execution evidence is pending.</x:v>
      </x:c>
      <x:c r="H1596" s="4" t="str"/>
      <x:c r="I1596" s="4" t="str">
        <x:v>UI/unit/E2E candidate</x:v>
      </x:c>
      <x:c r="J1596" s="4" t="str"/>
    </x:row>
    <x:row r="1597">
      <x:c r="A1597" s="4" t="str">
        <x:v>research-27-mobile-responsive</x:v>
      </x:c>
      <x:c r="B1597" s="4" t="str">
        <x:v>research-27</x:v>
      </x:c>
      <x:c r="C1597" s="4" t="str">
        <x:v>Mobile/responsive</x:v>
      </x:c>
      <x:c r="D1597" s="4" t="str">
        <x:v>Exercise none (localStorage) at 390px and 900px widths where applicable; verify primary controls, focus, tables, and evidence remain reachable without overlap.</x:v>
      </x:c>
      <x:c r="E1597" s="4" t="str">
        <x:v>The feature remains keyboard-operable and coherent at narrow widths; primary controls and semantic status are not clipped or conveyed by color alone.</x:v>
      </x:c>
      <x:c r="F1597" s="4" t="str">
        <x:v>Designed</x:v>
      </x:c>
      <x:c r="G1597" s="4" t="str">
        <x:v>Scenario generated from the current implementation inventory; direct execution evidence is pending.</x:v>
      </x:c>
      <x:c r="H1597" s="4" t="str"/>
      <x:c r="I1597" s="4" t="str">
        <x:v>UI/unit/E2E candidate</x:v>
      </x:c>
      <x:c r="J1597" s="4" t="str"/>
    </x:row>
    <x:row r="1598">
      <x:c r="A1598" s="4" t="str">
        <x:v>query-01-happy-path</x:v>
      </x:c>
      <x:c r="B1598" s="4" t="str">
        <x:v>query-01</x:v>
      </x:c>
      <x:c r="C1598" s="4" t="str">
        <x:v>Happy path</x:v>
      </x:c>
      <x:c r="D1598" s="4" t="str">
        <x:v>Starting from open /query with or without a context query parameter, exercise POST /api/analysis/contexts; GET /api/analysis/contexts/{context_id}; verify the implemented expected behaviour and source provenance.</x:v>
      </x:c>
      <x:c r="E1598" s="4" t="str">
        <x:v>The route is authentication-gated and creates or restores the Cross-coverage investigation context. The composer, lane controls, utilities, and run action remain inert until the URL context id, active context, session draft, and saved-run history have all hydrated to the same context; loading and context errors remain explicit.</x:v>
      </x:c>
      <x:c r="F1598" s="4" t="str">
        <x:v>Suite evidence</x:v>
      </x:c>
      <x:c r="G1598" s="4" t="str">
        <x:v>Current unit/server/E2E regressions passed in aggregate; this exact feature assertion was not independently mapped in this iteration.</x:v>
      </x:c>
      <x:c r="H1598" s="4" t="str">
        <x:v>2026-07-16</x:v>
      </x:c>
      <x:c r="I1598" s="4" t="str">
        <x:v>API/unit/E2E candidate</x:v>
      </x:c>
      <x:c r="J1598" s="4" t="str"/>
    </x:row>
    <x:row r="1599">
      <x:c r="A1599" s="4" t="str">
        <x:v>query-01-error-path</x:v>
      </x:c>
      <x:c r="B1599" s="4" t="str">
        <x:v>query-01</x:v>
      </x:c>
      <x:c r="C1599" s="4" t="str">
        <x:v>Error path</x:v>
      </x:c>
      <x:c r="D1599" s="4" t="str">
        <x:v>Force the primary dependency behind POST /api/analysis/contexts; GET /api/analysis/contexts/{context_id} to fail; verify a truthful, recoverable error/degraded state and no stale success state.</x:v>
      </x:c>
      <x:c r="E1599" s="4" t="str">
        <x:v>The implemented error or degraded state is explicit, stable, recoverable, and does not preserve a false successful conclusion.</x:v>
      </x:c>
      <x:c r="F1599" s="4" t="str">
        <x:v>Pass</x:v>
      </x:c>
      <x:c r="G1599" s="4" t="str">
        <x:v>Directly mapped passing automation: AUT-VIT-0156.</x:v>
      </x:c>
      <x:c r="H1599" s="4" t="str">
        <x:v>2026-07-20</x:v>
      </x:c>
      <x:c r="I1599" s="4" t="str">
        <x:v>Mapped automation evidence</x:v>
      </x:c>
      <x:c r="J1599" s="4" t="str"/>
    </x:row>
    <x:row r="1600">
      <x:c r="A1600" s="4" t="str">
        <x:v>query-01-boundary-conditions</x:v>
      </x:c>
      <x:c r="B1600" s="4" t="str">
        <x:v>query-01</x:v>
      </x:c>
      <x:c r="C1600" s="4" t="str">
        <x:v>Boundary conditions</x:v>
      </x:c>
      <x:c r="D1600" s="4" t="str">
        <x:v>Exercise empty, zero, maximum configured, repeated, already-selected, and terminal states relevant to POST /api/analysis/contexts; GET /api/analysis/contexts/{context_id}.</x:v>
      </x:c>
      <x:c r="E1600" s="4" t="str">
        <x:v>Boundary inputs settle into defined empty, disabled, capped, or terminal states without crash, NaN, duplication, or state leak.</x:v>
      </x:c>
      <x:c r="F1600" s="4" t="str">
        <x:v>Pass</x:v>
      </x:c>
      <x:c r="G1600" s="4" t="str">
        <x:v>Directly mapped passing automation: AUT-VIT-0153.</x:v>
      </x:c>
      <x:c r="H1600" s="4" t="str">
        <x:v>2026-07-20</x:v>
      </x:c>
      <x:c r="I1600" s="4" t="str">
        <x:v>Mapped automation evidence</x:v>
      </x:c>
      <x:c r="J1600" s="4" t="str"/>
    </x:row>
    <x:row r="1601">
      <x:c r="A1601" s="4" t="str">
        <x:v>query-01-invalid-input</x:v>
      </x:c>
      <x:c r="B1601" s="4" t="str">
        <x:v>query-01</x:v>
      </x:c>
      <x:c r="C1601" s="4" t="str">
        <x:v>Invalid input</x:v>
      </x:c>
      <x:c r="D1601" s="4" t="str">
        <x:v>Submit blank, malformed, wrong-type, unsupported, or over-limit input to POST /api/analysis/contexts; GET /api/analysis/contexts/{context_id}; verify implemented validation and no partial corrupt write.</x:v>
      </x:c>
      <x:c r="E1601" s="4" t="str">
        <x:v>Invalid input is rejected or ignored at the declared boundary with specific validation feedback and no partial durable mutation.</x:v>
      </x:c>
      <x:c r="F1601" s="4" t="str">
        <x:v>Designed</x:v>
      </x:c>
      <x:c r="G1601" s="4" t="str">
        <x:v>Scenario generated from the current implementation inventory; direct execution evidence is pending.</x:v>
      </x:c>
      <x:c r="H1601" s="4" t="str"/>
      <x:c r="I1601" s="4" t="str">
        <x:v>API/unit/E2E candidate</x:v>
      </x:c>
      <x:c r="J1601" s="4" t="str"/>
    </x:row>
    <x:row r="1602">
      <x:c r="A1602" s="4" t="str">
        <x:v>query-01-permission-security</x:v>
      </x:c>
      <x:c r="B1602" s="4" t="str">
        <x:v>query-01</x:v>
      </x:c>
      <x:c r="C1602" s="4" t="str">
        <x:v>Permission/security</x:v>
      </x:c>
      <x:c r="D1602" s="4" t="str">
        <x:v>Exercise POST /api/analysis/contexts; GET /api/analysis/contexts/{context_id} without the required analyst/session/edge/tenant authority; verify fail-closed behavior and no sensitive detail leakage.</x:v>
      </x:c>
      <x:c r="E1602" s="4" t="str">
        <x:v>Unauthorized or cross-scope access fails closed; protected data and actions remain unavailable; expected form-owned credential errors remain visible.</x:v>
      </x:c>
      <x:c r="F1602" s="4" t="str">
        <x:v>Pass</x:v>
      </x:c>
      <x:c r="G1602" s="4" t="str">
        <x:v>Directly mapped passing automation: AUT-VIT-0161.</x:v>
      </x:c>
      <x:c r="H1602" s="4" t="str">
        <x:v>2026-07-20</x:v>
      </x:c>
      <x:c r="I1602" s="4" t="str">
        <x:v>Mapped automation evidence</x:v>
      </x:c>
      <x:c r="J1602" s="4" t="str"/>
    </x:row>
    <x:row r="1603">
      <x:c r="A1603" s="4" t="str">
        <x:v>query-01-performance</x:v>
      </x:c>
      <x:c r="B1603" s="4" t="str">
        <x:v>query-01</x:v>
      </x:c>
      <x:c r="C1603" s="4" t="str">
        <x:v>Performance</x:v>
      </x:c>
      <x:c r="D1603" s="4" t="str">
        <x:v>Exercise POST /api/analysis/contexts; GET /api/analysis/contexts/{context_id} at its configured bound; verify no request storm, unbounded fan-out, runaway render/poll loop, or blocked primary interaction.</x:v>
      </x:c>
      <x:c r="E1603" s="4" t="str">
        <x:v>Execution remains within configured bounds without unbounded concurrency, polling, rendering, memory growth, or unnecessary network fan-out.</x:v>
      </x:c>
      <x:c r="F1603" s="4" t="str">
        <x:v>Designed</x:v>
      </x:c>
      <x:c r="G1603" s="4" t="str">
        <x:v>Scenario generated from the current implementation inventory; direct execution evidence is pending.</x:v>
      </x:c>
      <x:c r="H1603" s="4" t="str"/>
      <x:c r="I1603" s="4" t="str">
        <x:v>API/unit/E2E candidate</x:v>
      </x:c>
      <x:c r="J1603" s="4" t="str"/>
    </x:row>
    <x:row r="1604">
      <x:c r="A1604" s="4" t="str">
        <x:v>query-01-mobile-responsive</x:v>
      </x:c>
      <x:c r="B1604" s="4" t="str">
        <x:v>query-01</x:v>
      </x:c>
      <x:c r="C1604" s="4" t="str">
        <x:v>Mobile/responsive</x:v>
      </x:c>
      <x:c r="D1604" s="4" t="str">
        <x:v>Exercise POST /api/analysis/contexts; GET /api/analysis/contexts/{context_id} at 390px and 900px widths where applicable; verify primary controls, focus, tables, and evidence remain reachable without overlap.</x:v>
      </x:c>
      <x:c r="E1604" s="4" t="str">
        <x:v>The feature remains keyboard-operable and coherent at narrow widths; primary controls and semantic status are not clipped or conveyed by color alone.</x:v>
      </x:c>
      <x:c r="F1604" s="4" t="str">
        <x:v>Designed</x:v>
      </x:c>
      <x:c r="G1604" s="4" t="str">
        <x:v>Scenario generated from the current implementation inventory; direct execution evidence is pending.</x:v>
      </x:c>
      <x:c r="H1604" s="4" t="str"/>
      <x:c r="I1604" s="4" t="str">
        <x:v>API/unit/E2E candidate</x:v>
      </x:c>
      <x:c r="J1604" s="4" t="str"/>
    </x:row>
    <x:row r="1605">
      <x:c r="A1605" s="4" t="str">
        <x:v>query-02-happy-path</x:v>
      </x:c>
      <x:c r="B1605" s="4" t="str">
        <x:v>query-02</x:v>
      </x:c>
      <x:c r="C1605" s="4" t="str">
        <x:v>Happy path</x:v>
      </x:c>
      <x:c r="D1605" s="4" t="str">
        <x:v>Starting from type, clear, navigate away from, or reopen a context-bound Query draft, exercise sessionStorage caos.query.draft.{contextId}; verify the implemented expected behaviour and source provenance.</x:v>
      </x:c>
      <x:c r="E1605" s="4" t="str">
        <x:v>The composer reads and writes sessionStorage key caos.query.draft.{contextId}. Empty text removes the key; context changes clear the old in-memory draft and restore the new context's draft. Storage denial or quota failure leaves the live composer usable without claiming persistence.</x:v>
      </x:c>
      <x:c r="F1605" s="4" t="str">
        <x:v>Suite evidence</x:v>
      </x:c>
      <x:c r="G1605" s="4" t="str">
        <x:v>Current unit/server/E2E regressions passed in aggregate; this exact feature assertion was not independently mapped in this iteration.</x:v>
      </x:c>
      <x:c r="H1605" s="4" t="str">
        <x:v>2026-07-16</x:v>
      </x:c>
      <x:c r="I1605" s="4" t="str">
        <x:v>API/unit/E2E candidate</x:v>
      </x:c>
      <x:c r="J1605" s="4" t="str"/>
    </x:row>
    <x:row r="1606">
      <x:c r="A1606" s="4" t="str">
        <x:v>query-02-error-path</x:v>
      </x:c>
      <x:c r="B1606" s="4" t="str">
        <x:v>query-02</x:v>
      </x:c>
      <x:c r="C1606" s="4" t="str">
        <x:v>Error path</x:v>
      </x:c>
      <x:c r="D1606" s="4" t="str">
        <x:v>Force the primary dependency behind sessionStorage caos.query.draft.{contextId} to fail; verify a truthful, recoverable error/degraded state and no stale success state.</x:v>
      </x:c>
      <x:c r="E1606" s="4" t="str">
        <x:v>The implemented error or degraded state is explicit, stable, recoverable, and does not preserve a false successful conclusion.</x:v>
      </x:c>
      <x:c r="F1606" s="4" t="str">
        <x:v>Pass</x:v>
      </x:c>
      <x:c r="G1606" s="4" t="str">
        <x:v>Directly mapped passing automation: AUT-VIT-0142.</x:v>
      </x:c>
      <x:c r="H1606" s="4" t="str">
        <x:v>2026-07-20</x:v>
      </x:c>
      <x:c r="I1606" s="4" t="str">
        <x:v>Mapped automation evidence</x:v>
      </x:c>
      <x:c r="J1606" s="4" t="str"/>
    </x:row>
    <x:row r="1607">
      <x:c r="A1607" s="4" t="str">
        <x:v>query-02-boundary-conditions</x:v>
      </x:c>
      <x:c r="B1607" s="4" t="str">
        <x:v>query-02</x:v>
      </x:c>
      <x:c r="C1607" s="4" t="str">
        <x:v>Boundary conditions</x:v>
      </x:c>
      <x:c r="D1607" s="4" t="str">
        <x:v>Exercise empty, zero, maximum configured, repeated, already-selected, and terminal states relevant to sessionStorage caos.query.draft.{contextId}.</x:v>
      </x:c>
      <x:c r="E1607" s="4" t="str">
        <x:v>Boundary inputs settle into defined empty, disabled, capped, or terminal states without crash, NaN, duplication, or state leak.</x:v>
      </x:c>
      <x:c r="F1607" s="4" t="str">
        <x:v>Pass</x:v>
      </x:c>
      <x:c r="G1607" s="4" t="str">
        <x:v>Directly mapped passing automation: AUT-VIT-0142.</x:v>
      </x:c>
      <x:c r="H1607" s="4" t="str">
        <x:v>2026-07-20</x:v>
      </x:c>
      <x:c r="I1607" s="4" t="str">
        <x:v>Mapped automation evidence</x:v>
      </x:c>
      <x:c r="J1607" s="4" t="str"/>
    </x:row>
    <x:row r="1608">
      <x:c r="A1608" s="4" t="str">
        <x:v>query-02-invalid-input</x:v>
      </x:c>
      <x:c r="B1608" s="4" t="str">
        <x:v>query-02</x:v>
      </x:c>
      <x:c r="C1608" s="4" t="str">
        <x:v>Invalid input</x:v>
      </x:c>
      <x:c r="D1608" s="4" t="str">
        <x:v>Submit blank, malformed, wrong-type, unsupported, or over-limit input to sessionStorage caos.query.draft.{contextId}; verify implemented validation and no partial corrupt write.</x:v>
      </x:c>
      <x:c r="E1608" s="4" t="str">
        <x:v>Invalid input is rejected or ignored at the declared boundary with specific validation feedback and no partial durable mutation.</x:v>
      </x:c>
      <x:c r="F1608" s="4" t="str">
        <x:v>Designed</x:v>
      </x:c>
      <x:c r="G1608" s="4" t="str">
        <x:v>Scenario generated from the current implementation inventory; direct execution evidence is pending.</x:v>
      </x:c>
      <x:c r="H1608" s="4" t="str"/>
      <x:c r="I1608" s="4" t="str">
        <x:v>API/unit/E2E candidate</x:v>
      </x:c>
      <x:c r="J1608" s="4" t="str"/>
    </x:row>
    <x:row r="1609">
      <x:c r="A1609" s="4" t="str">
        <x:v>query-02-permission-security</x:v>
      </x:c>
      <x:c r="B1609" s="4" t="str">
        <x:v>query-02</x:v>
      </x:c>
      <x:c r="C1609" s="4" t="str">
        <x:v>Permission/security</x:v>
      </x:c>
      <x:c r="D1609" s="4" t="str">
        <x:v>Exercise sessionStorage caos.query.draft.{contextId} without the required analyst/session/edge/tenant authority; verify fail-closed behavior and no sensitive detail leakage.</x:v>
      </x:c>
      <x:c r="E1609" s="4" t="str">
        <x:v>Unauthorized or cross-scope access fails closed; protected data and actions remain unavailable; expected form-owned credential errors remain visible.</x:v>
      </x:c>
      <x:c r="F1609" s="4" t="str">
        <x:v>Designed</x:v>
      </x:c>
      <x:c r="G1609" s="4" t="str">
        <x:v>Scenario generated from the current implementation inventory; direct execution evidence is pending.</x:v>
      </x:c>
      <x:c r="H1609" s="4" t="str"/>
      <x:c r="I1609" s="4" t="str">
        <x:v>API/unit/E2E candidate</x:v>
      </x:c>
      <x:c r="J1609" s="4" t="str"/>
    </x:row>
    <x:row r="1610">
      <x:c r="A1610" s="4" t="str">
        <x:v>query-02-performance</x:v>
      </x:c>
      <x:c r="B1610" s="4" t="str">
        <x:v>query-02</x:v>
      </x:c>
      <x:c r="C1610" s="4" t="str">
        <x:v>Performance</x:v>
      </x:c>
      <x:c r="D1610" s="4" t="str">
        <x:v>Exercise sessionStorage caos.query.draft.{contextId} at its configured bound; verify no request storm, unbounded fan-out, runaway render/poll loop, or blocked primary interaction.</x:v>
      </x:c>
      <x:c r="E1610" s="4" t="str">
        <x:v>Execution remains within configured bounds without unbounded concurrency, polling, rendering, memory growth, or unnecessary network fan-out.</x:v>
      </x:c>
      <x:c r="F1610" s="4" t="str">
        <x:v>Designed</x:v>
      </x:c>
      <x:c r="G1610" s="4" t="str">
        <x:v>Scenario generated from the current implementation inventory; direct execution evidence is pending.</x:v>
      </x:c>
      <x:c r="H1610" s="4" t="str"/>
      <x:c r="I1610" s="4" t="str">
        <x:v>API/unit/E2E candidate</x:v>
      </x:c>
      <x:c r="J1610" s="4" t="str"/>
    </x:row>
    <x:row r="1611">
      <x:c r="A1611" s="4" t="str">
        <x:v>query-02-mobile-responsive</x:v>
      </x:c>
      <x:c r="B1611" s="4" t="str">
        <x:v>query-02</x:v>
      </x:c>
      <x:c r="C1611" s="4" t="str">
        <x:v>Mobile/responsive</x:v>
      </x:c>
      <x:c r="D1611" s="4" t="str">
        <x:v>Exercise sessionStorage caos.query.draft.{contextId} at 390px and 900px widths where applicable; verify primary controls, focus, tables, and evidence remain reachable without overlap.</x:v>
      </x:c>
      <x:c r="E1611" s="4" t="str">
        <x:v>The feature remains keyboard-operable and coherent at narrow widths; primary controls and semantic status are not clipped or conveyed by color alone.</x:v>
      </x:c>
      <x:c r="F1611" s="4" t="str">
        <x:v>Designed</x:v>
      </x:c>
      <x:c r="G1611" s="4" t="str">
        <x:v>Scenario generated from the current implementation inventory; direct execution evidence is pending.</x:v>
      </x:c>
      <x:c r="H1611" s="4" t="str"/>
      <x:c r="I1611" s="4" t="str">
        <x:v>API/unit/E2E candidate</x:v>
      </x:c>
      <x:c r="J1611" s="4" t="str"/>
    </x:row>
    <x:row r="1612">
      <x:c r="A1612" s="4" t="str">
        <x:v>query-03-happy-path</x:v>
      </x:c>
      <x:c r="B1612" s="4" t="str">
        <x:v>query-03</x:v>
      </x:c>
      <x:c r="C1612" s="4" t="str">
        <x:v>Happy path</x:v>
      </x:c>
      <x:c r="D1612" s="4" t="str">
        <x:v>Starting from type a question, select a lane, or activate Use suggested lane, exercise none (typed URL and client-side classification); verify the implemented expected behaviour and source provenance.</x:v>
      </x:c>
      <x:c r="E1612" s="4" t="str">
        <x:v>Query infers graph from relationship/lineage language, grounded from why/evidence/source language, and metric otherwise. Metric, graph, and grounded controls expose pressed state; a manual selection is preserved while typing until Use suggested lane is activated. Non-metric lanes persist in the URL.</x:v>
      </x:c>
      <x:c r="F1612" s="4" t="str">
        <x:v>Pass</x:v>
      </x:c>
      <x:c r="G1612" s="4" t="str">
        <x:v>Directly mapped passing automation: AUT-VIT-0143, AUT-VIT-0144.</x:v>
      </x:c>
      <x:c r="H1612" s="4" t="str">
        <x:v>2026-07-20</x:v>
      </x:c>
      <x:c r="I1612" s="4" t="str">
        <x:v>Mapped automation evidence</x:v>
      </x:c>
      <x:c r="J1612" s="4" t="str"/>
    </x:row>
    <x:row r="1613">
      <x:c r="A1613" s="4" t="str">
        <x:v>query-03-error-path</x:v>
      </x:c>
      <x:c r="B1613" s="4" t="str">
        <x:v>query-03</x:v>
      </x:c>
      <x:c r="C1613" s="4" t="str">
        <x:v>Error path</x:v>
      </x:c>
      <x:c r="D1613" s="4" t="str">
        <x:v>Force the primary dependency behind none (typed URL and client-side classification) to fail; verify a truthful, recoverable error/degraded state and no stale success state.</x:v>
      </x:c>
      <x:c r="E1613" s="4" t="str">
        <x:v>The implemented error or degraded state is explicit, stable, recoverable, and does not preserve a false successful conclusion.</x:v>
      </x:c>
      <x:c r="F1613" s="4" t="str">
        <x:v>Designed</x:v>
      </x:c>
      <x:c r="G1613" s="4" t="str">
        <x:v>Scenario generated from the current implementation inventory; direct execution evidence is pending.</x:v>
      </x:c>
      <x:c r="H1613" s="4" t="str"/>
      <x:c r="I1613" s="4" t="str">
        <x:v>UI/unit/E2E candidate</x:v>
      </x:c>
      <x:c r="J1613" s="4" t="str"/>
    </x:row>
    <x:row r="1614">
      <x:c r="A1614" s="4" t="str">
        <x:v>query-03-boundary-conditions</x:v>
      </x:c>
      <x:c r="B1614" s="4" t="str">
        <x:v>query-03</x:v>
      </x:c>
      <x:c r="C1614" s="4" t="str">
        <x:v>Boundary conditions</x:v>
      </x:c>
      <x:c r="D1614" s="4" t="str">
        <x:v>Exercise empty, zero, maximum configured, repeated, already-selected, and terminal states relevant to none (typed URL and client-side classification).</x:v>
      </x:c>
      <x:c r="E1614" s="4" t="str">
        <x:v>Boundary inputs settle into defined empty, disabled, capped, or terminal states without crash, NaN, duplication, or state leak.</x:v>
      </x:c>
      <x:c r="F1614" s="4" t="str">
        <x:v>Pass</x:v>
      </x:c>
      <x:c r="G1614" s="4" t="str">
        <x:v>Directly mapped passing automation: AUT-VIT-0143.</x:v>
      </x:c>
      <x:c r="H1614" s="4" t="str">
        <x:v>2026-07-20</x:v>
      </x:c>
      <x:c r="I1614" s="4" t="str">
        <x:v>Mapped automation evidence</x:v>
      </x:c>
      <x:c r="J1614" s="4" t="str"/>
    </x:row>
    <x:row r="1615">
      <x:c r="A1615" s="4" t="str">
        <x:v>query-03-invalid-input</x:v>
      </x:c>
      <x:c r="B1615" s="4" t="str">
        <x:v>query-03</x:v>
      </x:c>
      <x:c r="C1615" s="4" t="str">
        <x:v>Invalid input</x:v>
      </x:c>
      <x:c r="D1615" s="4" t="str">
        <x:v>Submit blank, malformed, wrong-type, unsupported, or over-limit input to none (typed URL and client-side classification); verify implemented validation and no partial corrupt write.</x:v>
      </x:c>
      <x:c r="E1615" s="4" t="str">
        <x:v>Invalid input is rejected or ignored at the declared boundary with specific validation feedback and no partial durable mutation.</x:v>
      </x:c>
      <x:c r="F1615" s="4" t="str">
        <x:v>Designed</x:v>
      </x:c>
      <x:c r="G1615" s="4" t="str">
        <x:v>Scenario generated from the current implementation inventory; direct execution evidence is pending.</x:v>
      </x:c>
      <x:c r="H1615" s="4" t="str"/>
      <x:c r="I1615" s="4" t="str">
        <x:v>UI/unit/E2E candidate</x:v>
      </x:c>
      <x:c r="J1615" s="4" t="str"/>
    </x:row>
    <x:row r="1616">
      <x:c r="A1616" s="4" t="str">
        <x:v>query-03-permission-security</x:v>
      </x:c>
      <x:c r="B1616" s="4" t="str">
        <x:v>query-03</x:v>
      </x:c>
      <x:c r="C1616" s="4" t="str">
        <x:v>Permission/security</x:v>
      </x:c>
      <x:c r="D1616" s="4" t="str">
        <x:v>Exercise none (typed URL and client-side classification) without the required analyst/session/edge/tenant authority; verify fail-closed behavior and no sensitive detail leakage.</x:v>
      </x:c>
      <x:c r="E1616" s="4" t="str">
        <x:v>Unauthorized or cross-scope access fails closed; protected data and actions remain unavailable; expected form-owned credential errors remain visible.</x:v>
      </x:c>
      <x:c r="F1616" s="4" t="str">
        <x:v>Designed</x:v>
      </x:c>
      <x:c r="G1616" s="4" t="str">
        <x:v>Scenario generated from the current implementation inventory; direct execution evidence is pending.</x:v>
      </x:c>
      <x:c r="H1616" s="4" t="str"/>
      <x:c r="I1616" s="4" t="str">
        <x:v>UI/unit/E2E candidate</x:v>
      </x:c>
      <x:c r="J1616" s="4" t="str"/>
    </x:row>
    <x:row r="1617">
      <x:c r="A1617" s="4" t="str">
        <x:v>query-03-performance</x:v>
      </x:c>
      <x:c r="B1617" s="4" t="str">
        <x:v>query-03</x:v>
      </x:c>
      <x:c r="C1617" s="4" t="str">
        <x:v>Performance</x:v>
      </x:c>
      <x:c r="D1617" s="4" t="str">
        <x:v>Exercise none (typed URL and client-side classification) at its configured bound; verify no request storm, unbounded fan-out, runaway render/poll loop, or blocked primary interaction.</x:v>
      </x:c>
      <x:c r="E1617" s="4" t="str">
        <x:v>Execution remains within configured bounds without unbounded concurrency, polling, rendering, memory growth, or unnecessary network fan-out.</x:v>
      </x:c>
      <x:c r="F1617" s="4" t="str">
        <x:v>Designed</x:v>
      </x:c>
      <x:c r="G1617" s="4" t="str">
        <x:v>Scenario generated from the current implementation inventory; direct execution evidence is pending.</x:v>
      </x:c>
      <x:c r="H1617" s="4" t="str"/>
      <x:c r="I1617" s="4" t="str">
        <x:v>UI/unit/E2E candidate</x:v>
      </x:c>
      <x:c r="J1617" s="4" t="str"/>
    </x:row>
    <x:row r="1618">
      <x:c r="A1618" s="4" t="str">
        <x:v>query-03-mobile-responsive</x:v>
      </x:c>
      <x:c r="B1618" s="4" t="str">
        <x:v>query-03</x:v>
      </x:c>
      <x:c r="C1618" s="4" t="str">
        <x:v>Mobile/responsive</x:v>
      </x:c>
      <x:c r="D1618" s="4" t="str">
        <x:v>Exercise none (typed URL and client-side classification) at 390px and 900px widths where applicable; verify primary controls, focus, tables, and evidence remain reachable without overlap.</x:v>
      </x:c>
      <x:c r="E1618" s="4" t="str">
        <x:v>The feature remains keyboard-operable and coherent at narrow widths; primary controls and semantic status are not clipped or conveyed by color alone.</x:v>
      </x:c>
      <x:c r="F1618" s="4" t="str">
        <x:v>Designed</x:v>
      </x:c>
      <x:c r="G1618" s="4" t="str">
        <x:v>Scenario generated from the current implementation inventory; direct execution evidence is pending.</x:v>
      </x:c>
      <x:c r="H1618" s="4" t="str"/>
      <x:c r="I1618" s="4" t="str">
        <x:v>UI/unit/E2E candidate</x:v>
      </x:c>
      <x:c r="J1618" s="4" t="str"/>
    </x:row>
    <x:row r="1619">
      <x:c r="A1619" s="4" t="str">
        <x:v>query-04-happy-path</x:v>
      </x:c>
      <x:c r="B1619" s="4" t="str">
        <x:v>query-04</x:v>
      </x:c>
      <x:c r="C1619" s="4" t="str">
        <x:v>Happy path</x:v>
      </x:c>
      <x:c r="D1619" s="4" t="str">
        <x:v>Starting from select a starter, type a question, or activate Run Query/Command-Ctrl+Enter, exercise POST /api/query/runs; verify the implemented expected behaviour and source provenance.</x:v>
      </x:c>
      <x:c r="E1619" s="4" t="str">
        <x:v>The empty workbench presents three bounded starter questions. Selecting one seeds the draft and inferred lane; typing updates both unless the lane is manual. Run Query and Command/Ctrl+Enter submit only after context hydration and non-blank input, ignore duplicate busy submission, and surface a retryable normalized error.</x:v>
      </x:c>
      <x:c r="F1619" s="4" t="str">
        <x:v>Pass</x:v>
      </x:c>
      <x:c r="G1619" s="4" t="str">
        <x:v>Directly mapped passing automation: AUT-VIT-0143, AUT-VIT-0144.</x:v>
      </x:c>
      <x:c r="H1619" s="4" t="str">
        <x:v>2026-07-20</x:v>
      </x:c>
      <x:c r="I1619" s="4" t="str">
        <x:v>Mapped automation evidence</x:v>
      </x:c>
      <x:c r="J1619" s="4" t="str"/>
    </x:row>
    <x:row r="1620">
      <x:c r="A1620" s="4" t="str">
        <x:v>query-04-error-path</x:v>
      </x:c>
      <x:c r="B1620" s="4" t="str">
        <x:v>query-04</x:v>
      </x:c>
      <x:c r="C1620" s="4" t="str">
        <x:v>Error path</x:v>
      </x:c>
      <x:c r="D1620" s="4" t="str">
        <x:v>Force the primary dependency behind POST /api/query/runs to fail; verify a truthful, recoverable error/degraded state and no stale success state.</x:v>
      </x:c>
      <x:c r="E1620" s="4" t="str">
        <x:v>The implemented error or degraded state is explicit, stable, recoverable, and does not preserve a false successful conclusion.</x:v>
      </x:c>
      <x:c r="F1620" s="4" t="str">
        <x:v>Pass</x:v>
      </x:c>
      <x:c r="G1620" s="4" t="str">
        <x:v>Directly mapped passing automation: AUT-VIT-0151.</x:v>
      </x:c>
      <x:c r="H1620" s="4" t="str">
        <x:v>2026-07-20</x:v>
      </x:c>
      <x:c r="I1620" s="4" t="str">
        <x:v>Mapped automation evidence</x:v>
      </x:c>
      <x:c r="J1620" s="4" t="str"/>
    </x:row>
    <x:row r="1621">
      <x:c r="A1621" s="4" t="str">
        <x:v>query-04-boundary-conditions</x:v>
      </x:c>
      <x:c r="B1621" s="4" t="str">
        <x:v>query-04</x:v>
      </x:c>
      <x:c r="C1621" s="4" t="str">
        <x:v>Boundary conditions</x:v>
      </x:c>
      <x:c r="D1621" s="4" t="str">
        <x:v>Exercise empty, zero, maximum configured, repeated, already-selected, and terminal states relevant to POST /api/query/runs.</x:v>
      </x:c>
      <x:c r="E1621" s="4" t="str">
        <x:v>Boundary inputs settle into defined empty, disabled, capped, or terminal states without crash, NaN, duplication, or state leak.</x:v>
      </x:c>
      <x:c r="F1621" s="4" t="str">
        <x:v>Designed</x:v>
      </x:c>
      <x:c r="G1621" s="4" t="str">
        <x:v>Scenario generated from the current implementation inventory; direct execution evidence is pending.</x:v>
      </x:c>
      <x:c r="H1621" s="4" t="str"/>
      <x:c r="I1621" s="4" t="str">
        <x:v>API/unit/E2E candidate</x:v>
      </x:c>
      <x:c r="J1621" s="4" t="str"/>
    </x:row>
    <x:row r="1622">
      <x:c r="A1622" s="4" t="str">
        <x:v>query-04-invalid-input</x:v>
      </x:c>
      <x:c r="B1622" s="4" t="str">
        <x:v>query-04</x:v>
      </x:c>
      <x:c r="C1622" s="4" t="str">
        <x:v>Invalid input</x:v>
      </x:c>
      <x:c r="D1622" s="4" t="str">
        <x:v>Submit blank, malformed, wrong-type, unsupported, or over-limit input to POST /api/query/runs; verify implemented validation and no partial corrupt write.</x:v>
      </x:c>
      <x:c r="E1622" s="4" t="str">
        <x:v>Invalid input is rejected or ignored at the declared boundary with specific validation feedback and no partial durable mutation.</x:v>
      </x:c>
      <x:c r="F1622" s="4" t="str">
        <x:v>Designed</x:v>
      </x:c>
      <x:c r="G1622" s="4" t="str">
        <x:v>Scenario generated from the current implementation inventory; direct execution evidence is pending.</x:v>
      </x:c>
      <x:c r="H1622" s="4" t="str"/>
      <x:c r="I1622" s="4" t="str">
        <x:v>API/unit/E2E candidate</x:v>
      </x:c>
      <x:c r="J1622" s="4" t="str"/>
    </x:row>
    <x:row r="1623">
      <x:c r="A1623" s="4" t="str">
        <x:v>query-04-permission-security</x:v>
      </x:c>
      <x:c r="B1623" s="4" t="str">
        <x:v>query-04</x:v>
      </x:c>
      <x:c r="C1623" s="4" t="str">
        <x:v>Permission/security</x:v>
      </x:c>
      <x:c r="D1623" s="4" t="str">
        <x:v>Exercise POST /api/query/runs without the required analyst/session/edge/tenant authority; verify fail-closed behavior and no sensitive detail leakage.</x:v>
      </x:c>
      <x:c r="E1623" s="4" t="str">
        <x:v>Unauthorized or cross-scope access fails closed; protected data and actions remain unavailable; expected form-owned credential errors remain visible.</x:v>
      </x:c>
      <x:c r="F1623" s="4" t="str">
        <x:v>Designed</x:v>
      </x:c>
      <x:c r="G1623" s="4" t="str">
        <x:v>Scenario generated from the current implementation inventory; direct execution evidence is pending.</x:v>
      </x:c>
      <x:c r="H1623" s="4" t="str"/>
      <x:c r="I1623" s="4" t="str">
        <x:v>API/unit/E2E candidate</x:v>
      </x:c>
      <x:c r="J1623" s="4" t="str"/>
    </x:row>
    <x:row r="1624">
      <x:c r="A1624" s="4" t="str">
        <x:v>query-04-performance</x:v>
      </x:c>
      <x:c r="B1624" s="4" t="str">
        <x:v>query-04</x:v>
      </x:c>
      <x:c r="C1624" s="4" t="str">
        <x:v>Performance</x:v>
      </x:c>
      <x:c r="D1624" s="4" t="str">
        <x:v>Exercise POST /api/query/runs at its configured bound; verify no request storm, unbounded fan-out, runaway render/poll loop, or blocked primary interaction.</x:v>
      </x:c>
      <x:c r="E1624" s="4" t="str">
        <x:v>Execution remains within configured bounds without unbounded concurrency, polling, rendering, memory growth, or unnecessary network fan-out.</x:v>
      </x:c>
      <x:c r="F1624" s="4" t="str">
        <x:v>Designed</x:v>
      </x:c>
      <x:c r="G1624" s="4" t="str">
        <x:v>Scenario generated from the current implementation inventory; direct execution evidence is pending.</x:v>
      </x:c>
      <x:c r="H1624" s="4" t="str"/>
      <x:c r="I1624" s="4" t="str">
        <x:v>API/unit/E2E candidate</x:v>
      </x:c>
      <x:c r="J1624" s="4" t="str"/>
    </x:row>
    <x:row r="1625">
      <x:c r="A1625" s="4" t="str">
        <x:v>query-04-mobile-responsive</x:v>
      </x:c>
      <x:c r="B1625" s="4" t="str">
        <x:v>query-04</x:v>
      </x:c>
      <x:c r="C1625" s="4" t="str">
        <x:v>Mobile/responsive</x:v>
      </x:c>
      <x:c r="D1625" s="4" t="str">
        <x:v>Exercise POST /api/query/runs at 390px and 900px widths where applicable; verify primary controls, focus, tables, and evidence remain reachable without overlap.</x:v>
      </x:c>
      <x:c r="E1625" s="4" t="str">
        <x:v>The feature remains keyboard-operable and coherent at narrow widths; primary controls and semantic status are not clipped or conveyed by color alone.</x:v>
      </x:c>
      <x:c r="F1625" s="4" t="str">
        <x:v>Designed</x:v>
      </x:c>
      <x:c r="G1625" s="4" t="str">
        <x:v>Scenario generated from the current implementation inventory; direct execution evidence is pending.</x:v>
      </x:c>
      <x:c r="H1625" s="4" t="str"/>
      <x:c r="I1625" s="4" t="str">
        <x:v>API/unit/E2E candidate</x:v>
      </x:c>
      <x:c r="J1625" s="4" t="str"/>
    </x:row>
    <x:row r="1626">
      <x:c r="A1626" s="4" t="str">
        <x:v>query-05-happy-path</x:v>
      </x:c>
      <x:c r="B1626" s="4" t="str">
        <x:v>query-05</x:v>
      </x:c>
      <x:c r="C1626" s="4" t="str">
        <x:v>Happy path</x:v>
      </x:c>
      <x:c r="D1626" s="4" t="str">
        <x:v>Starting from run a hydrated Query question, exercise POST /api/query/runs; PATCH /api/analysis/contexts/{context_id}; verify the implemented expected behaviour and source provenance.</x:v>
      </x:c>
      <x:c r="E1626" s="4" t="str">
        <x:v>A successful run POST carries context, trimmed question, selected lane, and graph capability only for the graph lane. The returned run becomes current, is de-duplicated into a history capped at 100, updates context.query_session_id, and replaces the run/lane URL state. A response from an obsolete context or generation is ignored.</x:v>
      </x:c>
      <x:c r="F1626" s="4" t="str">
        <x:v>Pass</x:v>
      </x:c>
      <x:c r="G1626" s="4" t="str">
        <x:v>Directly mapped passing automation: AUT-VIT-0144.</x:v>
      </x:c>
      <x:c r="H1626" s="4" t="str">
        <x:v>2026-07-20</x:v>
      </x:c>
      <x:c r="I1626" s="4" t="str">
        <x:v>Mapped automation evidence</x:v>
      </x:c>
      <x:c r="J1626" s="4" t="str"/>
    </x:row>
    <x:row r="1627">
      <x:c r="A1627" s="4" t="str">
        <x:v>query-05-error-path</x:v>
      </x:c>
      <x:c r="B1627" s="4" t="str">
        <x:v>query-05</x:v>
      </x:c>
      <x:c r="C1627" s="4" t="str">
        <x:v>Error path</x:v>
      </x:c>
      <x:c r="D1627" s="4" t="str">
        <x:v>Force the primary dependency behind POST /api/query/runs; PATCH /api/analysis/contexts/{context_id} to fail; verify a truthful, recoverable error/degraded state and no stale success state.</x:v>
      </x:c>
      <x:c r="E1627" s="4" t="str">
        <x:v>The implemented error or degraded state is explicit, stable, recoverable, and does not preserve a false successful conclusion.</x:v>
      </x:c>
      <x:c r="F1627" s="4" t="str">
        <x:v>Pass</x:v>
      </x:c>
      <x:c r="G1627" s="4" t="str">
        <x:v>Directly mapped passing automation: AUT-VIT-0151.</x:v>
      </x:c>
      <x:c r="H1627" s="4" t="str">
        <x:v>2026-07-20</x:v>
      </x:c>
      <x:c r="I1627" s="4" t="str">
        <x:v>Mapped automation evidence</x:v>
      </x:c>
      <x:c r="J1627" s="4" t="str"/>
    </x:row>
    <x:row r="1628">
      <x:c r="A1628" s="4" t="str">
        <x:v>query-05-boundary-conditions</x:v>
      </x:c>
      <x:c r="B1628" s="4" t="str">
        <x:v>query-05</x:v>
      </x:c>
      <x:c r="C1628" s="4" t="str">
        <x:v>Boundary conditions</x:v>
      </x:c>
      <x:c r="D1628" s="4" t="str">
        <x:v>Exercise empty, zero, maximum configured, repeated, already-selected, and terminal states relevant to POST /api/query/runs; PATCH /api/analysis/contexts/{context_id}.</x:v>
      </x:c>
      <x:c r="E1628" s="4" t="str">
        <x:v>Boundary inputs settle into defined empty, disabled, capped, or terminal states without crash, NaN, duplication, or state leak.</x:v>
      </x:c>
      <x:c r="F1628" s="4" t="str">
        <x:v>Designed</x:v>
      </x:c>
      <x:c r="G1628" s="4" t="str">
        <x:v>Scenario generated from the current implementation inventory; direct execution evidence is pending.</x:v>
      </x:c>
      <x:c r="H1628" s="4" t="str"/>
      <x:c r="I1628" s="4" t="str">
        <x:v>API/unit/E2E candidate</x:v>
      </x:c>
      <x:c r="J1628" s="4" t="str"/>
    </x:row>
    <x:row r="1629">
      <x:c r="A1629" s="4" t="str">
        <x:v>query-05-invalid-input</x:v>
      </x:c>
      <x:c r="B1629" s="4" t="str">
        <x:v>query-05</x:v>
      </x:c>
      <x:c r="C1629" s="4" t="str">
        <x:v>Invalid input</x:v>
      </x:c>
      <x:c r="D1629" s="4" t="str">
        <x:v>Submit blank, malformed, wrong-type, unsupported, or over-limit input to POST /api/query/runs; PATCH /api/analysis/contexts/{context_id}; verify implemented validation and no partial corrupt write.</x:v>
      </x:c>
      <x:c r="E1629" s="4" t="str">
        <x:v>Invalid input is rejected or ignored at the declared boundary with specific validation feedback and no partial durable mutation.</x:v>
      </x:c>
      <x:c r="F1629" s="4" t="str">
        <x:v>Designed</x:v>
      </x:c>
      <x:c r="G1629" s="4" t="str">
        <x:v>Scenario generated from the current implementation inventory; direct execution evidence is pending.</x:v>
      </x:c>
      <x:c r="H1629" s="4" t="str"/>
      <x:c r="I1629" s="4" t="str">
        <x:v>API/unit/E2E candidate</x:v>
      </x:c>
      <x:c r="J1629" s="4" t="str"/>
    </x:row>
    <x:row r="1630">
      <x:c r="A1630" s="4" t="str">
        <x:v>query-05-permission-security</x:v>
      </x:c>
      <x:c r="B1630" s="4" t="str">
        <x:v>query-05</x:v>
      </x:c>
      <x:c r="C1630" s="4" t="str">
        <x:v>Permission/security</x:v>
      </x:c>
      <x:c r="D1630" s="4" t="str">
        <x:v>Exercise POST /api/query/runs; PATCH /api/analysis/contexts/{context_id} without the required analyst/session/edge/tenant authority; verify fail-closed behavior and no sensitive detail leakage.</x:v>
      </x:c>
      <x:c r="E1630" s="4" t="str">
        <x:v>Unauthorized or cross-scope access fails closed; protected data and actions remain unavailable; expected form-owned credential errors remain visible.</x:v>
      </x:c>
      <x:c r="F1630" s="4" t="str">
        <x:v>Designed</x:v>
      </x:c>
      <x:c r="G1630" s="4" t="str">
        <x:v>Scenario generated from the current implementation inventory; direct execution evidence is pending.</x:v>
      </x:c>
      <x:c r="H1630" s="4" t="str"/>
      <x:c r="I1630" s="4" t="str">
        <x:v>API/unit/E2E candidate</x:v>
      </x:c>
      <x:c r="J1630" s="4" t="str"/>
    </x:row>
    <x:row r="1631">
      <x:c r="A1631" s="4" t="str">
        <x:v>query-05-performance</x:v>
      </x:c>
      <x:c r="B1631" s="4" t="str">
        <x:v>query-05</x:v>
      </x:c>
      <x:c r="C1631" s="4" t="str">
        <x:v>Performance</x:v>
      </x:c>
      <x:c r="D1631" s="4" t="str">
        <x:v>Exercise POST /api/query/runs; PATCH /api/analysis/contexts/{context_id} at its configured bound; verify no request storm, unbounded fan-out, runaway render/poll loop, or blocked primary interaction.</x:v>
      </x:c>
      <x:c r="E1631" s="4" t="str">
        <x:v>Execution remains within configured bounds without unbounded concurrency, polling, rendering, memory growth, or unnecessary network fan-out.</x:v>
      </x:c>
      <x:c r="F1631" s="4" t="str">
        <x:v>Pass</x:v>
      </x:c>
      <x:c r="G1631" s="4" t="str">
        <x:v>Directly mapped passing automation: AUT-VIT-0154.</x:v>
      </x:c>
      <x:c r="H1631" s="4" t="str">
        <x:v>2026-07-20</x:v>
      </x:c>
      <x:c r="I1631" s="4" t="str">
        <x:v>Mapped automation evidence</x:v>
      </x:c>
      <x:c r="J1631" s="4" t="str"/>
    </x:row>
    <x:row r="1632">
      <x:c r="A1632" s="4" t="str">
        <x:v>query-05-mobile-responsive</x:v>
      </x:c>
      <x:c r="B1632" s="4" t="str">
        <x:v>query-05</x:v>
      </x:c>
      <x:c r="C1632" s="4" t="str">
        <x:v>Mobile/responsive</x:v>
      </x:c>
      <x:c r="D1632" s="4" t="str">
        <x:v>Exercise POST /api/query/runs; PATCH /api/analysis/contexts/{context_id} at 390px and 900px widths where applicable; verify primary controls, focus, tables, and evidence remain reachable without overlap.</x:v>
      </x:c>
      <x:c r="E1632" s="4" t="str">
        <x:v>The feature remains keyboard-operable and coherent at narrow widths; primary controls and semantic status are not clipped or conveyed by color alone.</x:v>
      </x:c>
      <x:c r="F1632" s="4" t="str">
        <x:v>Designed</x:v>
      </x:c>
      <x:c r="G1632" s="4" t="str">
        <x:v>Scenario generated from the current implementation inventory; direct execution evidence is pending.</x:v>
      </x:c>
      <x:c r="H1632" s="4" t="str"/>
      <x:c r="I1632" s="4" t="str">
        <x:v>API/unit/E2E candidate</x:v>
      </x:c>
      <x:c r="J1632" s="4" t="str"/>
    </x:row>
    <x:row r="1633">
      <x:c r="A1633" s="4" t="str">
        <x:v>query-06-happy-path</x:v>
      </x:c>
      <x:c r="B1633" s="4" t="str">
        <x:v>query-06</x:v>
      </x:c>
      <x:c r="C1633" s="4" t="str">
        <x:v>Happy path</x:v>
      </x:c>
      <x:c r="D1633" s="4" t="str">
        <x:v>Starting from complete or restore a metric-lane Query run, exercise POST /api/query/runs; verify the implemented expected behaviour and source provenance.</x:v>
      </x:c>
      <x:c r="E1633" s="4" t="str">
        <x:v>Metric runs render at most 100 rows through the dominant table region with fixed-decimal numeric columns, units, rank, issuer links/metadata, and row-level source actions. Structured backend columns are preferred; otherwise Rank and Details fallbacks are derived. A change/trend question without a delta metric is explicitly caveated as level-ranked.</x:v>
      </x:c>
      <x:c r="F1633" s="4" t="str">
        <x:v>Pass</x:v>
      </x:c>
      <x:c r="G1633" s="4" t="str">
        <x:v>Directly mapped passing automation: AUT-VIT-0147.</x:v>
      </x:c>
      <x:c r="H1633" s="4" t="str">
        <x:v>2026-07-20</x:v>
      </x:c>
      <x:c r="I1633" s="4" t="str">
        <x:v>Mapped automation evidence</x:v>
      </x:c>
      <x:c r="J1633" s="4" t="str"/>
    </x:row>
    <x:row r="1634">
      <x:c r="A1634" s="4" t="str">
        <x:v>query-06-error-path</x:v>
      </x:c>
      <x:c r="B1634" s="4" t="str">
        <x:v>query-06</x:v>
      </x:c>
      <x:c r="C1634" s="4" t="str">
        <x:v>Error path</x:v>
      </x:c>
      <x:c r="D1634" s="4" t="str">
        <x:v>Force the primary dependency behind POST /api/query/runs to fail; verify a truthful, recoverable error/degraded state and no stale success state.</x:v>
      </x:c>
      <x:c r="E1634" s="4" t="str">
        <x:v>The implemented error or degraded state is explicit, stable, recoverable, and does not preserve a false successful conclusion.</x:v>
      </x:c>
      <x:c r="F1634" s="4" t="str">
        <x:v>Designed</x:v>
      </x:c>
      <x:c r="G1634" s="4" t="str">
        <x:v>Scenario generated from the current implementation inventory; direct execution evidence is pending.</x:v>
      </x:c>
      <x:c r="H1634" s="4" t="str"/>
      <x:c r="I1634" s="4" t="str">
        <x:v>API/unit/E2E candidate</x:v>
      </x:c>
      <x:c r="J1634" s="4" t="str"/>
    </x:row>
    <x:row r="1635">
      <x:c r="A1635" s="4" t="str">
        <x:v>query-06-boundary-conditions</x:v>
      </x:c>
      <x:c r="B1635" s="4" t="str">
        <x:v>query-06</x:v>
      </x:c>
      <x:c r="C1635" s="4" t="str">
        <x:v>Boundary conditions</x:v>
      </x:c>
      <x:c r="D1635" s="4" t="str">
        <x:v>Exercise empty, zero, maximum configured, repeated, already-selected, and terminal states relevant to POST /api/query/runs.</x:v>
      </x:c>
      <x:c r="E1635" s="4" t="str">
        <x:v>Boundary inputs settle into defined empty, disabled, capped, or terminal states without crash, NaN, duplication, or state leak.</x:v>
      </x:c>
      <x:c r="F1635" s="4" t="str">
        <x:v>Pass</x:v>
      </x:c>
      <x:c r="G1635" s="4" t="str">
        <x:v>Directly mapped passing automation: AUT-VIT-0148.</x:v>
      </x:c>
      <x:c r="H1635" s="4" t="str">
        <x:v>2026-07-20</x:v>
      </x:c>
      <x:c r="I1635" s="4" t="str">
        <x:v>Mapped automation evidence</x:v>
      </x:c>
      <x:c r="J1635" s="4" t="str"/>
    </x:row>
    <x:row r="1636">
      <x:c r="A1636" s="4" t="str">
        <x:v>query-06-invalid-input</x:v>
      </x:c>
      <x:c r="B1636" s="4" t="str">
        <x:v>query-06</x:v>
      </x:c>
      <x:c r="C1636" s="4" t="str">
        <x:v>Invalid input</x:v>
      </x:c>
      <x:c r="D1636" s="4" t="str">
        <x:v>Submit blank, malformed, wrong-type, unsupported, or over-limit input to POST /api/query/runs; verify implemented validation and no partial corrupt write.</x:v>
      </x:c>
      <x:c r="E1636" s="4" t="str">
        <x:v>Invalid input is rejected or ignored at the declared boundary with specific validation feedback and no partial durable mutation.</x:v>
      </x:c>
      <x:c r="F1636" s="4" t="str">
        <x:v>Pass</x:v>
      </x:c>
      <x:c r="G1636" s="4" t="str">
        <x:v>Directly mapped passing automation: AUT-VIT-0148.</x:v>
      </x:c>
      <x:c r="H1636" s="4" t="str">
        <x:v>2026-07-20</x:v>
      </x:c>
      <x:c r="I1636" s="4" t="str">
        <x:v>Mapped automation evidence</x:v>
      </x:c>
      <x:c r="J1636" s="4" t="str"/>
    </x:row>
    <x:row r="1637">
      <x:c r="A1637" s="4" t="str">
        <x:v>query-06-permission-security</x:v>
      </x:c>
      <x:c r="B1637" s="4" t="str">
        <x:v>query-06</x:v>
      </x:c>
      <x:c r="C1637" s="4" t="str">
        <x:v>Permission/security</x:v>
      </x:c>
      <x:c r="D1637" s="4" t="str">
        <x:v>Exercise POST /api/query/runs without the required analyst/session/edge/tenant authority; verify fail-closed behavior and no sensitive detail leakage.</x:v>
      </x:c>
      <x:c r="E1637" s="4" t="str">
        <x:v>Unauthorized or cross-scope access fails closed; protected data and actions remain unavailable; expected form-owned credential errors remain visible.</x:v>
      </x:c>
      <x:c r="F1637" s="4" t="str">
        <x:v>Designed</x:v>
      </x:c>
      <x:c r="G1637" s="4" t="str">
        <x:v>Scenario generated from the current implementation inventory; direct execution evidence is pending.</x:v>
      </x:c>
      <x:c r="H1637" s="4" t="str"/>
      <x:c r="I1637" s="4" t="str">
        <x:v>API/unit/E2E candidate</x:v>
      </x:c>
      <x:c r="J1637" s="4" t="str"/>
    </x:row>
    <x:row r="1638">
      <x:c r="A1638" s="4" t="str">
        <x:v>query-06-performance</x:v>
      </x:c>
      <x:c r="B1638" s="4" t="str">
        <x:v>query-06</x:v>
      </x:c>
      <x:c r="C1638" s="4" t="str">
        <x:v>Performance</x:v>
      </x:c>
      <x:c r="D1638" s="4" t="str">
        <x:v>Exercise POST /api/query/runs at its configured bound; verify no request storm, unbounded fan-out, runaway render/poll loop, or blocked primary interaction.</x:v>
      </x:c>
      <x:c r="E1638" s="4" t="str">
        <x:v>Execution remains within configured bounds without unbounded concurrency, polling, rendering, memory growth, or unnecessary network fan-out.</x:v>
      </x:c>
      <x:c r="F1638" s="4" t="str">
        <x:v>Designed</x:v>
      </x:c>
      <x:c r="G1638" s="4" t="str">
        <x:v>Scenario generated from the current implementation inventory; direct execution evidence is pending.</x:v>
      </x:c>
      <x:c r="H1638" s="4" t="str"/>
      <x:c r="I1638" s="4" t="str">
        <x:v>API/unit/E2E candidate</x:v>
      </x:c>
      <x:c r="J1638" s="4" t="str"/>
    </x:row>
    <x:row r="1639">
      <x:c r="A1639" s="4" t="str">
        <x:v>query-06-mobile-responsive</x:v>
      </x:c>
      <x:c r="B1639" s="4" t="str">
        <x:v>query-06</x:v>
      </x:c>
      <x:c r="C1639" s="4" t="str">
        <x:v>Mobile/responsive</x:v>
      </x:c>
      <x:c r="D1639" s="4" t="str">
        <x:v>Exercise POST /api/query/runs at 390px and 900px widths where applicable; verify primary controls, focus, tables, and evidence remain reachable without overlap.</x:v>
      </x:c>
      <x:c r="E1639" s="4" t="str">
        <x:v>The feature remains keyboard-operable and coherent at narrow widths; primary controls and semantic status are not clipped or conveyed by color alone.</x:v>
      </x:c>
      <x:c r="F1639" s="4" t="str">
        <x:v>Designed</x:v>
      </x:c>
      <x:c r="G1639" s="4" t="str">
        <x:v>Scenario generated from the current implementation inventory; direct execution evidence is pending.</x:v>
      </x:c>
      <x:c r="H1639" s="4" t="str"/>
      <x:c r="I1639" s="4" t="str">
        <x:v>API/unit/E2E candidate</x:v>
      </x:c>
      <x:c r="J1639" s="4" t="str"/>
    </x:row>
    <x:row r="1640">
      <x:c r="A1640" s="4" t="str">
        <x:v>query-07-happy-path</x:v>
      </x:c>
      <x:c r="B1640" s="4" t="str">
        <x:v>query-07</x:v>
      </x:c>
      <x:c r="C1640" s="4" t="str">
        <x:v>Happy path</x:v>
      </x:c>
      <x:c r="D1640" s="4" t="str">
        <x:v>Starting from complete or restore a graph-lane Query run, exercise POST /api/query/runs; GET /api/query/chunk/{chunk_id}; verify the implemented expected behaviour and source provenance.</x:v>
      </x:c>
      <x:c r="E1640" s="4" t="str">
        <x:v>Graph runs require capability_id, mode, title, finite positioned nodes, and string source/target edges before GraphCanvas renders. The header reports question, graph title, node count, and link count; invalid payloads produce an explicit unavailable state. Activating a graph citation opens the evidence viewer.</x:v>
      </x:c>
      <x:c r="F1640" s="4" t="str">
        <x:v>Pass</x:v>
      </x:c>
      <x:c r="G1640" s="4" t="str">
        <x:v>Directly mapped passing automation: AUT-VIT-0149.</x:v>
      </x:c>
      <x:c r="H1640" s="4" t="str">
        <x:v>2026-07-20</x:v>
      </x:c>
      <x:c r="I1640" s="4" t="str">
        <x:v>Mapped automation evidence</x:v>
      </x:c>
      <x:c r="J1640" s="4" t="str"/>
    </x:row>
    <x:row r="1641">
      <x:c r="A1641" s="4" t="str">
        <x:v>query-07-error-path</x:v>
      </x:c>
      <x:c r="B1641" s="4" t="str">
        <x:v>query-07</x:v>
      </x:c>
      <x:c r="C1641" s="4" t="str">
        <x:v>Error path</x:v>
      </x:c>
      <x:c r="D1641" s="4" t="str">
        <x:v>Force the primary dependency behind POST /api/query/runs; GET /api/query/chunk/{chunk_id} to fail; verify a truthful, recoverable error/degraded state and no stale success state.</x:v>
      </x:c>
      <x:c r="E1641" s="4" t="str">
        <x:v>The implemented error or degraded state is explicit, stable, recoverable, and does not preserve a false successful conclusion.</x:v>
      </x:c>
      <x:c r="F1641" s="4" t="str">
        <x:v>Designed</x:v>
      </x:c>
      <x:c r="G1641" s="4" t="str">
        <x:v>Scenario generated from the current implementation inventory; direct execution evidence is pending.</x:v>
      </x:c>
      <x:c r="H1641" s="4" t="str"/>
      <x:c r="I1641" s="4" t="str">
        <x:v>API/unit/E2E candidate</x:v>
      </x:c>
      <x:c r="J1641" s="4" t="str"/>
    </x:row>
    <x:row r="1642">
      <x:c r="A1642" s="4" t="str">
        <x:v>query-07-boundary-conditions</x:v>
      </x:c>
      <x:c r="B1642" s="4" t="str">
        <x:v>query-07</x:v>
      </x:c>
      <x:c r="C1642" s="4" t="str">
        <x:v>Boundary conditions</x:v>
      </x:c>
      <x:c r="D1642" s="4" t="str">
        <x:v>Exercise empty, zero, maximum configured, repeated, already-selected, and terminal states relevant to POST /api/query/runs; GET /api/query/chunk/{chunk_id}.</x:v>
      </x:c>
      <x:c r="E1642" s="4" t="str">
        <x:v>Boundary inputs settle into defined empty, disabled, capped, or terminal states without crash, NaN, duplication, or state leak.</x:v>
      </x:c>
      <x:c r="F1642" s="4" t="str">
        <x:v>Designed</x:v>
      </x:c>
      <x:c r="G1642" s="4" t="str">
        <x:v>Scenario generated from the current implementation inventory; direct execution evidence is pending.</x:v>
      </x:c>
      <x:c r="H1642" s="4" t="str"/>
      <x:c r="I1642" s="4" t="str">
        <x:v>API/unit/E2E candidate</x:v>
      </x:c>
      <x:c r="J1642" s="4" t="str"/>
    </x:row>
    <x:row r="1643">
      <x:c r="A1643" s="4" t="str">
        <x:v>query-07-invalid-input</x:v>
      </x:c>
      <x:c r="B1643" s="4" t="str">
        <x:v>query-07</x:v>
      </x:c>
      <x:c r="C1643" s="4" t="str">
        <x:v>Invalid input</x:v>
      </x:c>
      <x:c r="D1643" s="4" t="str">
        <x:v>Submit blank, malformed, wrong-type, unsupported, or over-limit input to POST /api/query/runs; GET /api/query/chunk/{chunk_id}; verify implemented validation and no partial corrupt write.</x:v>
      </x:c>
      <x:c r="E1643" s="4" t="str">
        <x:v>Invalid input is rejected or ignored at the declared boundary with specific validation feedback and no partial durable mutation.</x:v>
      </x:c>
      <x:c r="F1643" s="4" t="str">
        <x:v>Pass</x:v>
      </x:c>
      <x:c r="G1643" s="4" t="str">
        <x:v>Directly mapped passing automation: AUT-VIT-0150.</x:v>
      </x:c>
      <x:c r="H1643" s="4" t="str">
        <x:v>2026-07-20</x:v>
      </x:c>
      <x:c r="I1643" s="4" t="str">
        <x:v>Mapped automation evidence</x:v>
      </x:c>
      <x:c r="J1643" s="4" t="str"/>
    </x:row>
    <x:row r="1644">
      <x:c r="A1644" s="4" t="str">
        <x:v>query-07-permission-security</x:v>
      </x:c>
      <x:c r="B1644" s="4" t="str">
        <x:v>query-07</x:v>
      </x:c>
      <x:c r="C1644" s="4" t="str">
        <x:v>Permission/security</x:v>
      </x:c>
      <x:c r="D1644" s="4" t="str">
        <x:v>Exercise POST /api/query/runs; GET /api/query/chunk/{chunk_id} without the required analyst/session/edge/tenant authority; verify fail-closed behavior and no sensitive detail leakage.</x:v>
      </x:c>
      <x:c r="E1644" s="4" t="str">
        <x:v>Unauthorized or cross-scope access fails closed; protected data and actions remain unavailable; expected form-owned credential errors remain visible.</x:v>
      </x:c>
      <x:c r="F1644" s="4" t="str">
        <x:v>Designed</x:v>
      </x:c>
      <x:c r="G1644" s="4" t="str">
        <x:v>Scenario generated from the current implementation inventory; direct execution evidence is pending.</x:v>
      </x:c>
      <x:c r="H1644" s="4" t="str"/>
      <x:c r="I1644" s="4" t="str">
        <x:v>API/unit/E2E candidate</x:v>
      </x:c>
      <x:c r="J1644" s="4" t="str"/>
    </x:row>
    <x:row r="1645">
      <x:c r="A1645" s="4" t="str">
        <x:v>query-07-performance</x:v>
      </x:c>
      <x:c r="B1645" s="4" t="str">
        <x:v>query-07</x:v>
      </x:c>
      <x:c r="C1645" s="4" t="str">
        <x:v>Performance</x:v>
      </x:c>
      <x:c r="D1645" s="4" t="str">
        <x:v>Exercise POST /api/query/runs; GET /api/query/chunk/{chunk_id} at its configured bound; verify no request storm, unbounded fan-out, runaway render/poll loop, or blocked primary interaction.</x:v>
      </x:c>
      <x:c r="E1645" s="4" t="str">
        <x:v>Execution remains within configured bounds without unbounded concurrency, polling, rendering, memory growth, or unnecessary network fan-out.</x:v>
      </x:c>
      <x:c r="F1645" s="4" t="str">
        <x:v>Designed</x:v>
      </x:c>
      <x:c r="G1645" s="4" t="str">
        <x:v>Scenario generated from the current implementation inventory; direct execution evidence is pending.</x:v>
      </x:c>
      <x:c r="H1645" s="4" t="str"/>
      <x:c r="I1645" s="4" t="str">
        <x:v>API/unit/E2E candidate</x:v>
      </x:c>
      <x:c r="J1645" s="4" t="str"/>
    </x:row>
    <x:row r="1646">
      <x:c r="A1646" s="4" t="str">
        <x:v>query-07-mobile-responsive</x:v>
      </x:c>
      <x:c r="B1646" s="4" t="str">
        <x:v>query-07</x:v>
      </x:c>
      <x:c r="C1646" s="4" t="str">
        <x:v>Mobile/responsive</x:v>
      </x:c>
      <x:c r="D1646" s="4" t="str">
        <x:v>Exercise POST /api/query/runs; GET /api/query/chunk/{chunk_id} at 390px and 900px widths where applicable; verify primary controls, focus, tables, and evidence remain reachable without overlap.</x:v>
      </x:c>
      <x:c r="E1646" s="4" t="str">
        <x:v>The feature remains keyboard-operable and coherent at narrow widths; primary controls and semantic status are not clipped or conveyed by color alone.</x:v>
      </x:c>
      <x:c r="F1646" s="4" t="str">
        <x:v>Designed</x:v>
      </x:c>
      <x:c r="G1646" s="4" t="str">
        <x:v>Scenario generated from the current implementation inventory; direct execution evidence is pending.</x:v>
      </x:c>
      <x:c r="H1646" s="4" t="str"/>
      <x:c r="I1646" s="4" t="str">
        <x:v>API/unit/E2E candidate</x:v>
      </x:c>
      <x:c r="J1646" s="4" t="str"/>
    </x:row>
    <x:row r="1647">
      <x:c r="A1647" s="4" t="str">
        <x:v>query-08-happy-path</x:v>
      </x:c>
      <x:c r="B1647" s="4" t="str">
        <x:v>query-08</x:v>
      </x:c>
      <x:c r="C1647" s="4" t="str">
        <x:v>Happy path</x:v>
      </x:c>
      <x:c r="D1647" s="4" t="str">
        <x:v>Starting from complete or restore a grounded-lane Query run, exercise POST /api/query/runs; GET /api/query/chunk/{chunk_id}; verify the implemented expected behaviour and source provenance.</x:v>
      </x:c>
      <x:c r="E1647" s="4" t="str">
        <x:v>Grounded runs render sentence claims in source order with claim type, chunk citation buttons, fact labels, and a unique cited-source count. Missing labels fall back to ids; uncited sentences are labelled keep in draft. A fallback answer without sentences is explicitly uncited, and a run with no retained grounded content renders No grounded answer.</x:v>
      </x:c>
      <x:c r="F1647" s="4" t="str">
        <x:v>Suite evidence</x:v>
      </x:c>
      <x:c r="G1647" s="4" t="str">
        <x:v>Current unit/server/E2E regressions passed in aggregate; this exact feature assertion was not independently mapped in this iteration.</x:v>
      </x:c>
      <x:c r="H1647" s="4" t="str">
        <x:v>2026-07-16</x:v>
      </x:c>
      <x:c r="I1647" s="4" t="str">
        <x:v>API/unit/E2E candidate</x:v>
      </x:c>
      <x:c r="J1647" s="4" t="str"/>
    </x:row>
    <x:row r="1648">
      <x:c r="A1648" s="4" t="str">
        <x:v>query-08-error-path</x:v>
      </x:c>
      <x:c r="B1648" s="4" t="str">
        <x:v>query-08</x:v>
      </x:c>
      <x:c r="C1648" s="4" t="str">
        <x:v>Error path</x:v>
      </x:c>
      <x:c r="D1648" s="4" t="str">
        <x:v>Force the primary dependency behind POST /api/query/runs; GET /api/query/chunk/{chunk_id} to fail; verify a truthful, recoverable error/degraded state and no stale success state.</x:v>
      </x:c>
      <x:c r="E1648" s="4" t="str">
        <x:v>The implemented error or degraded state is explicit, stable, recoverable, and does not preserve a false successful conclusion.</x:v>
      </x:c>
      <x:c r="F1648" s="4" t="str">
        <x:v>Pass</x:v>
      </x:c>
      <x:c r="G1648" s="4" t="str">
        <x:v>Directly mapped passing automation: AUT-VIT-0150.</x:v>
      </x:c>
      <x:c r="H1648" s="4" t="str">
        <x:v>2026-07-20</x:v>
      </x:c>
      <x:c r="I1648" s="4" t="str">
        <x:v>Mapped automation evidence</x:v>
      </x:c>
      <x:c r="J1648" s="4" t="str"/>
    </x:row>
    <x:row r="1649">
      <x:c r="A1649" s="4" t="str">
        <x:v>query-08-boundary-conditions</x:v>
      </x:c>
      <x:c r="B1649" s="4" t="str">
        <x:v>query-08</x:v>
      </x:c>
      <x:c r="C1649" s="4" t="str">
        <x:v>Boundary conditions</x:v>
      </x:c>
      <x:c r="D1649" s="4" t="str">
        <x:v>Exercise empty, zero, maximum configured, repeated, already-selected, and terminal states relevant to POST /api/query/runs; GET /api/query/chunk/{chunk_id}.</x:v>
      </x:c>
      <x:c r="E1649" s="4" t="str">
        <x:v>Boundary inputs settle into defined empty, disabled, capped, or terminal states without crash, NaN, duplication, or state leak.</x:v>
      </x:c>
      <x:c r="F1649" s="4" t="str">
        <x:v>Pass</x:v>
      </x:c>
      <x:c r="G1649" s="4" t="str">
        <x:v>Directly mapped passing automation: AUT-VIT-0146.</x:v>
      </x:c>
      <x:c r="H1649" s="4" t="str">
        <x:v>2026-07-20</x:v>
      </x:c>
      <x:c r="I1649" s="4" t="str">
        <x:v>Mapped automation evidence</x:v>
      </x:c>
      <x:c r="J1649" s="4" t="str"/>
    </x:row>
    <x:row r="1650">
      <x:c r="A1650" s="4" t="str">
        <x:v>query-08-invalid-input</x:v>
      </x:c>
      <x:c r="B1650" s="4" t="str">
        <x:v>query-08</x:v>
      </x:c>
      <x:c r="C1650" s="4" t="str">
        <x:v>Invalid input</x:v>
      </x:c>
      <x:c r="D1650" s="4" t="str">
        <x:v>Submit blank, malformed, wrong-type, unsupported, or over-limit input to POST /api/query/runs; GET /api/query/chunk/{chunk_id}; verify implemented validation and no partial corrupt write.</x:v>
      </x:c>
      <x:c r="E1650" s="4" t="str">
        <x:v>Invalid input is rejected or ignored at the declared boundary with specific validation feedback and no partial durable mutation.</x:v>
      </x:c>
      <x:c r="F1650" s="4" t="str">
        <x:v>Pass</x:v>
      </x:c>
      <x:c r="G1650" s="4" t="str">
        <x:v>Directly mapped passing automation: AUT-VIT-0145.</x:v>
      </x:c>
      <x:c r="H1650" s="4" t="str">
        <x:v>2026-07-20</x:v>
      </x:c>
      <x:c r="I1650" s="4" t="str">
        <x:v>Mapped automation evidence</x:v>
      </x:c>
      <x:c r="J1650" s="4" t="str"/>
    </x:row>
    <x:row r="1651">
      <x:c r="A1651" s="4" t="str">
        <x:v>query-08-permission-security</x:v>
      </x:c>
      <x:c r="B1651" s="4" t="str">
        <x:v>query-08</x:v>
      </x:c>
      <x:c r="C1651" s="4" t="str">
        <x:v>Permission/security</x:v>
      </x:c>
      <x:c r="D1651" s="4" t="str">
        <x:v>Exercise POST /api/query/runs; GET /api/query/chunk/{chunk_id} without the required analyst/session/edge/tenant authority; verify fail-closed behavior and no sensitive detail leakage.</x:v>
      </x:c>
      <x:c r="E1651" s="4" t="str">
        <x:v>Unauthorized or cross-scope access fails closed; protected data and actions remain unavailable; expected form-owned credential errors remain visible.</x:v>
      </x:c>
      <x:c r="F1651" s="4" t="str">
        <x:v>Designed</x:v>
      </x:c>
      <x:c r="G1651" s="4" t="str">
        <x:v>Scenario generated from the current implementation inventory; direct execution evidence is pending.</x:v>
      </x:c>
      <x:c r="H1651" s="4" t="str"/>
      <x:c r="I1651" s="4" t="str">
        <x:v>API/unit/E2E candidate</x:v>
      </x:c>
      <x:c r="J1651" s="4" t="str"/>
    </x:row>
    <x:row r="1652">
      <x:c r="A1652" s="4" t="str">
        <x:v>query-08-performance</x:v>
      </x:c>
      <x:c r="B1652" s="4" t="str">
        <x:v>query-08</x:v>
      </x:c>
      <x:c r="C1652" s="4" t="str">
        <x:v>Performance</x:v>
      </x:c>
      <x:c r="D1652" s="4" t="str">
        <x:v>Exercise POST /api/query/runs; GET /api/query/chunk/{chunk_id} at its configured bound; verify no request storm, unbounded fan-out, runaway render/poll loop, or blocked primary interaction.</x:v>
      </x:c>
      <x:c r="E1652" s="4" t="str">
        <x:v>Execution remains within configured bounds without unbounded concurrency, polling, rendering, memory growth, or unnecessary network fan-out.</x:v>
      </x:c>
      <x:c r="F1652" s="4" t="str">
        <x:v>Designed</x:v>
      </x:c>
      <x:c r="G1652" s="4" t="str">
        <x:v>Scenario generated from the current implementation inventory; direct execution evidence is pending.</x:v>
      </x:c>
      <x:c r="H1652" s="4" t="str"/>
      <x:c r="I1652" s="4" t="str">
        <x:v>API/unit/E2E candidate</x:v>
      </x:c>
      <x:c r="J1652" s="4" t="str"/>
    </x:row>
    <x:row r="1653">
      <x:c r="A1653" s="4" t="str">
        <x:v>query-08-mobile-responsive</x:v>
      </x:c>
      <x:c r="B1653" s="4" t="str">
        <x:v>query-08</x:v>
      </x:c>
      <x:c r="C1653" s="4" t="str">
        <x:v>Mobile/responsive</x:v>
      </x:c>
      <x:c r="D1653" s="4" t="str">
        <x:v>Exercise POST /api/query/runs; GET /api/query/chunk/{chunk_id} at 390px and 900px widths where applicable; verify primary controls, focus, tables, and evidence remain reachable without overlap.</x:v>
      </x:c>
      <x:c r="E1653" s="4" t="str">
        <x:v>The feature remains keyboard-operable and coherent at narrow widths; primary controls and semantic status are not clipped or conveyed by color alone.</x:v>
      </x:c>
      <x:c r="F1653" s="4" t="str">
        <x:v>Designed</x:v>
      </x:c>
      <x:c r="G1653" s="4" t="str">
        <x:v>Scenario generated from the current implementation inventory; direct execution evidence is pending.</x:v>
      </x:c>
      <x:c r="H1653" s="4" t="str"/>
      <x:c r="I1653" s="4" t="str">
        <x:v>API/unit/E2E candidate</x:v>
      </x:c>
      <x:c r="J1653" s="4" t="str"/>
    </x:row>
    <x:row r="1654">
      <x:c r="A1654" s="4" t="str">
        <x:v>query-09-happy-path</x:v>
      </x:c>
      <x:c r="B1654" s="4" t="str">
        <x:v>query-09</x:v>
      </x:c>
      <x:c r="C1654" s="4" t="str">
        <x:v>Happy path</x:v>
      </x:c>
      <x:c r="D1654" s="4" t="str">
        <x:v>Starting from activate a source action in a Query result or its evidence inspector, exercise GET /api/query/chunk/{chunk_id}; verify the implemented expected behaviour and source provenance.</x:v>
      </x:c>
      <x:c r="E1654" s="4" t="str">
        <x:v>The evidence inspector lists up to 20 authority source ids, resolves available chunk metadata in parallel, retains bounded id fallbacks for non-chunk sources or read failures, and opens CitationViewer from graph, metric, grounded, or register actions. Changing the run refreshes metadata and closing the viewer clears selection.</x:v>
      </x:c>
      <x:c r="F1654" s="4" t="str">
        <x:v>Pass</x:v>
      </x:c>
      <x:c r="G1654" s="4" t="str">
        <x:v>Directly mapped passing automation: AUT-VIT-0145, AUT-VIT-0147, AUT-VIT-1535, AUT-VIT-1536, AUT-VIT-1537, AUT-VIT-1538, AUT-VIT-1539, AUT-VIT-1541, AUT-VIT-1542.</x:v>
      </x:c>
      <x:c r="H1654" s="4" t="str">
        <x:v>2026-07-20</x:v>
      </x:c>
      <x:c r="I1654" s="4" t="str">
        <x:v>Mapped automation evidence</x:v>
      </x:c>
      <x:c r="J1654" s="4" t="str"/>
    </x:row>
    <x:row r="1655">
      <x:c r="A1655" s="4" t="str">
        <x:v>query-09-error-path</x:v>
      </x:c>
      <x:c r="B1655" s="4" t="str">
        <x:v>query-09</x:v>
      </x:c>
      <x:c r="C1655" s="4" t="str">
        <x:v>Error path</x:v>
      </x:c>
      <x:c r="D1655" s="4" t="str">
        <x:v>Force the primary dependency behind GET /api/query/chunk/{chunk_id} to fail; verify a truthful, recoverable error/degraded state and no stale success state.</x:v>
      </x:c>
      <x:c r="E1655" s="4" t="str">
        <x:v>The implemented error or degraded state is explicit, stable, recoverable, and does not preserve a false successful conclusion.</x:v>
      </x:c>
      <x:c r="F1655" s="4" t="str">
        <x:v>Pass</x:v>
      </x:c>
      <x:c r="G1655" s="4" t="str">
        <x:v>Directly mapped passing automation: AUT-VIT-0149.</x:v>
      </x:c>
      <x:c r="H1655" s="4" t="str">
        <x:v>2026-07-20</x:v>
      </x:c>
      <x:c r="I1655" s="4" t="str">
        <x:v>Mapped automation evidence</x:v>
      </x:c>
      <x:c r="J1655" s="4" t="str"/>
    </x:row>
    <x:row r="1656">
      <x:c r="A1656" s="4" t="str">
        <x:v>query-09-boundary-conditions</x:v>
      </x:c>
      <x:c r="B1656" s="4" t="str">
        <x:v>query-09</x:v>
      </x:c>
      <x:c r="C1656" s="4" t="str">
        <x:v>Boundary conditions</x:v>
      </x:c>
      <x:c r="D1656" s="4" t="str">
        <x:v>Exercise empty, zero, maximum configured, repeated, already-selected, and terminal states relevant to GET /api/query/chunk/{chunk_id}.</x:v>
      </x:c>
      <x:c r="E1656" s="4" t="str">
        <x:v>Boundary inputs settle into defined empty, disabled, capped, or terminal states without crash, NaN, duplication, or state leak.</x:v>
      </x:c>
      <x:c r="F1656" s="4" t="str">
        <x:v>Designed</x:v>
      </x:c>
      <x:c r="G1656" s="4" t="str">
        <x:v>Scenario generated from the current implementation inventory; direct execution evidence is pending.</x:v>
      </x:c>
      <x:c r="H1656" s="4" t="str"/>
      <x:c r="I1656" s="4" t="str">
        <x:v>API/unit/E2E candidate</x:v>
      </x:c>
      <x:c r="J1656" s="4" t="str"/>
    </x:row>
    <x:row r="1657">
      <x:c r="A1657" s="4" t="str">
        <x:v>query-09-invalid-input</x:v>
      </x:c>
      <x:c r="B1657" s="4" t="str">
        <x:v>query-09</x:v>
      </x:c>
      <x:c r="C1657" s="4" t="str">
        <x:v>Invalid input</x:v>
      </x:c>
      <x:c r="D1657" s="4" t="str">
        <x:v>Submit blank, malformed, wrong-type, unsupported, or over-limit input to GET /api/query/chunk/{chunk_id}; verify implemented validation and no partial corrupt write.</x:v>
      </x:c>
      <x:c r="E1657" s="4" t="str">
        <x:v>Invalid input is rejected or ignored at the declared boundary with specific validation feedback and no partial durable mutation.</x:v>
      </x:c>
      <x:c r="F1657" s="4" t="str">
        <x:v>Pass</x:v>
      </x:c>
      <x:c r="G1657" s="4" t="str">
        <x:v>Directly mapped passing automation: AUT-VIT-1540.</x:v>
      </x:c>
      <x:c r="H1657" s="4" t="str">
        <x:v>2026-07-20</x:v>
      </x:c>
      <x:c r="I1657" s="4" t="str">
        <x:v>Mapped automation evidence</x:v>
      </x:c>
      <x:c r="J1657" s="4" t="str"/>
    </x:row>
    <x:row r="1658">
      <x:c r="A1658" s="4" t="str">
        <x:v>query-09-permission-security</x:v>
      </x:c>
      <x:c r="B1658" s="4" t="str">
        <x:v>query-09</x:v>
      </x:c>
      <x:c r="C1658" s="4" t="str">
        <x:v>Permission/security</x:v>
      </x:c>
      <x:c r="D1658" s="4" t="str">
        <x:v>Exercise GET /api/query/chunk/{chunk_id} without the required analyst/session/edge/tenant authority; verify fail-closed behavior and no sensitive detail leakage.</x:v>
      </x:c>
      <x:c r="E1658" s="4" t="str">
        <x:v>Unauthorized or cross-scope access fails closed; protected data and actions remain unavailable; expected form-owned credential errors remain visible.</x:v>
      </x:c>
      <x:c r="F1658" s="4" t="str">
        <x:v>Designed</x:v>
      </x:c>
      <x:c r="G1658" s="4" t="str">
        <x:v>Scenario generated from the current implementation inventory; direct execution evidence is pending.</x:v>
      </x:c>
      <x:c r="H1658" s="4" t="str"/>
      <x:c r="I1658" s="4" t="str">
        <x:v>API/unit/E2E candidate</x:v>
      </x:c>
      <x:c r="J1658" s="4" t="str"/>
    </x:row>
    <x:row r="1659">
      <x:c r="A1659" s="4" t="str">
        <x:v>query-09-performance</x:v>
      </x:c>
      <x:c r="B1659" s="4" t="str">
        <x:v>query-09</x:v>
      </x:c>
      <x:c r="C1659" s="4" t="str">
        <x:v>Performance</x:v>
      </x:c>
      <x:c r="D1659" s="4" t="str">
        <x:v>Exercise GET /api/query/chunk/{chunk_id} at its configured bound; verify no request storm, unbounded fan-out, runaway render/poll loop, or blocked primary interaction.</x:v>
      </x:c>
      <x:c r="E1659" s="4" t="str">
        <x:v>Execution remains within configured bounds without unbounded concurrency, polling, rendering, memory growth, or unnecessary network fan-out.</x:v>
      </x:c>
      <x:c r="F1659" s="4" t="str">
        <x:v>Designed</x:v>
      </x:c>
      <x:c r="G1659" s="4" t="str">
        <x:v>Scenario generated from the current implementation inventory; direct execution evidence is pending.</x:v>
      </x:c>
      <x:c r="H1659" s="4" t="str"/>
      <x:c r="I1659" s="4" t="str">
        <x:v>API/unit/E2E candidate</x:v>
      </x:c>
      <x:c r="J1659" s="4" t="str"/>
    </x:row>
    <x:row r="1660">
      <x:c r="A1660" s="4" t="str">
        <x:v>query-09-mobile-responsive</x:v>
      </x:c>
      <x:c r="B1660" s="4" t="str">
        <x:v>query-09</x:v>
      </x:c>
      <x:c r="C1660" s="4" t="str">
        <x:v>Mobile/responsive</x:v>
      </x:c>
      <x:c r="D1660" s="4" t="str">
        <x:v>Exercise GET /api/query/chunk/{chunk_id} at 390px and 900px widths where applicable; verify primary controls, focus, tables, and evidence remain reachable without overlap.</x:v>
      </x:c>
      <x:c r="E1660" s="4" t="str">
        <x:v>The feature remains keyboard-operable and coherent at narrow widths; primary controls and semantic status are not clipped or conveyed by color alone.</x:v>
      </x:c>
      <x:c r="F1660" s="4" t="str">
        <x:v>Designed</x:v>
      </x:c>
      <x:c r="G1660" s="4" t="str">
        <x:v>Scenario generated from the current implementation inventory; direct execution evidence is pending.</x:v>
      </x:c>
      <x:c r="H1660" s="4" t="str"/>
      <x:c r="I1660" s="4" t="str">
        <x:v>API/unit/E2E candidate</x:v>
      </x:c>
      <x:c r="J1660" s="4" t="str"/>
    </x:row>
    <x:row r="1661">
      <x:c r="A1661" s="4" t="str">
        <x:v>query-10-happy-path</x:v>
      </x:c>
      <x:c r="B1661" s="4" t="str">
        <x:v>query-10</x:v>
      </x:c>
      <x:c r="C1661" s="4" t="str">
        <x:v>Happy path</x:v>
      </x:c>
      <x:c r="D1661" s="4" t="str">
        <x:v>Starting from open a run deep link, select Saved investigations, or retry a failed restore, exercise GET /api/query/runs?context_id={context_id}; verify the implemented expected behaviour and source provenance.</x:v>
      </x:c>
      <x:c r="E1661" s="4" t="str">
        <x:v>Query loads context history, selects the requested run or context query_session_id, exposes the newest eight in utilities, and restores question plus manual lane when selected. Unknown URL-selected runs remain absent with an explicit retryable Selected investigation unavailable state; stale history responses are ignored and publishing a local result does not refetch the full list.</x:v>
      </x:c>
      <x:c r="F1661" s="4" t="str">
        <x:v>Pass</x:v>
      </x:c>
      <x:c r="G1661" s="4" t="str">
        <x:v>Directly mapped passing automation: AUT-VIT-0152.</x:v>
      </x:c>
      <x:c r="H1661" s="4" t="str">
        <x:v>2026-07-20</x:v>
      </x:c>
      <x:c r="I1661" s="4" t="str">
        <x:v>Mapped automation evidence</x:v>
      </x:c>
      <x:c r="J1661" s="4" t="str"/>
    </x:row>
    <x:row r="1662">
      <x:c r="A1662" s="4" t="str">
        <x:v>query-10-error-path</x:v>
      </x:c>
      <x:c r="B1662" s="4" t="str">
        <x:v>query-10</x:v>
      </x:c>
      <x:c r="C1662" s="4" t="str">
        <x:v>Error path</x:v>
      </x:c>
      <x:c r="D1662" s="4" t="str">
        <x:v>Force the primary dependency behind GET /api/query/runs?context_id={context_id} to fail; verify a truthful, recoverable error/degraded state and no stale success state.</x:v>
      </x:c>
      <x:c r="E1662" s="4" t="str">
        <x:v>The implemented error or degraded state is explicit, stable, recoverable, and does not preserve a false successful conclusion.</x:v>
      </x:c>
      <x:c r="F1662" s="4" t="str">
        <x:v>Pass</x:v>
      </x:c>
      <x:c r="G1662" s="4" t="str">
        <x:v>Directly mapped passing automation: AUT-VIT-0155, AUT-VIT-0156.</x:v>
      </x:c>
      <x:c r="H1662" s="4" t="str">
        <x:v>2026-07-20</x:v>
      </x:c>
      <x:c r="I1662" s="4" t="str">
        <x:v>Mapped automation evidence</x:v>
      </x:c>
      <x:c r="J1662" s="4" t="str"/>
    </x:row>
    <x:row r="1663">
      <x:c r="A1663" s="4" t="str">
        <x:v>query-10-boundary-conditions</x:v>
      </x:c>
      <x:c r="B1663" s="4" t="str">
        <x:v>query-10</x:v>
      </x:c>
      <x:c r="C1663" s="4" t="str">
        <x:v>Boundary conditions</x:v>
      </x:c>
      <x:c r="D1663" s="4" t="str">
        <x:v>Exercise empty, zero, maximum configured, repeated, already-selected, and terminal states relevant to GET /api/query/runs?context_id={context_id}.</x:v>
      </x:c>
      <x:c r="E1663" s="4" t="str">
        <x:v>Boundary inputs settle into defined empty, disabled, capped, or terminal states without crash, NaN, duplication, or state leak.</x:v>
      </x:c>
      <x:c r="F1663" s="4" t="str">
        <x:v>Designed</x:v>
      </x:c>
      <x:c r="G1663" s="4" t="str">
        <x:v>Scenario generated from the current implementation inventory; direct execution evidence is pending.</x:v>
      </x:c>
      <x:c r="H1663" s="4" t="str"/>
      <x:c r="I1663" s="4" t="str">
        <x:v>API/unit/E2E candidate</x:v>
      </x:c>
      <x:c r="J1663" s="4" t="str"/>
    </x:row>
    <x:row r="1664">
      <x:c r="A1664" s="4" t="str">
        <x:v>query-10-invalid-input</x:v>
      </x:c>
      <x:c r="B1664" s="4" t="str">
        <x:v>query-10</x:v>
      </x:c>
      <x:c r="C1664" s="4" t="str">
        <x:v>Invalid input</x:v>
      </x:c>
      <x:c r="D1664" s="4" t="str">
        <x:v>Submit blank, malformed, wrong-type, unsupported, or over-limit input to GET /api/query/runs?context_id={context_id}; verify implemented validation and no partial corrupt write.</x:v>
      </x:c>
      <x:c r="E1664" s="4" t="str">
        <x:v>Invalid input is rejected or ignored at the declared boundary with specific validation feedback and no partial durable mutation.</x:v>
      </x:c>
      <x:c r="F1664" s="4" t="str">
        <x:v>Designed</x:v>
      </x:c>
      <x:c r="G1664" s="4" t="str">
        <x:v>Scenario generated from the current implementation inventory; direct execution evidence is pending.</x:v>
      </x:c>
      <x:c r="H1664" s="4" t="str"/>
      <x:c r="I1664" s="4" t="str">
        <x:v>API/unit/E2E candidate</x:v>
      </x:c>
      <x:c r="J1664" s="4" t="str"/>
    </x:row>
    <x:row r="1665">
      <x:c r="A1665" s="4" t="str">
        <x:v>query-10-permission-security</x:v>
      </x:c>
      <x:c r="B1665" s="4" t="str">
        <x:v>query-10</x:v>
      </x:c>
      <x:c r="C1665" s="4" t="str">
        <x:v>Permission/security</x:v>
      </x:c>
      <x:c r="D1665" s="4" t="str">
        <x:v>Exercise GET /api/query/runs?context_id={context_id} without the required analyst/session/edge/tenant authority; verify fail-closed behavior and no sensitive detail leakage.</x:v>
      </x:c>
      <x:c r="E1665" s="4" t="str">
        <x:v>Unauthorized or cross-scope access fails closed; protected data and actions remain unavailable; expected form-owned credential errors remain visible.</x:v>
      </x:c>
      <x:c r="F1665" s="4" t="str">
        <x:v>Designed</x:v>
      </x:c>
      <x:c r="G1665" s="4" t="str">
        <x:v>Scenario generated from the current implementation inventory; direct execution evidence is pending.</x:v>
      </x:c>
      <x:c r="H1665" s="4" t="str"/>
      <x:c r="I1665" s="4" t="str">
        <x:v>API/unit/E2E candidate</x:v>
      </x:c>
      <x:c r="J1665" s="4" t="str"/>
    </x:row>
    <x:row r="1666">
      <x:c r="A1666" s="4" t="str">
        <x:v>query-10-performance</x:v>
      </x:c>
      <x:c r="B1666" s="4" t="str">
        <x:v>query-10</x:v>
      </x:c>
      <x:c r="C1666" s="4" t="str">
        <x:v>Performance</x:v>
      </x:c>
      <x:c r="D1666" s="4" t="str">
        <x:v>Exercise GET /api/query/runs?context_id={context_id} at its configured bound; verify no request storm, unbounded fan-out, runaway render/poll loop, or blocked primary interaction.</x:v>
      </x:c>
      <x:c r="E1666" s="4" t="str">
        <x:v>Execution remains within configured bounds without unbounded concurrency, polling, rendering, memory growth, or unnecessary network fan-out.</x:v>
      </x:c>
      <x:c r="F1666" s="4" t="str">
        <x:v>Pass</x:v>
      </x:c>
      <x:c r="G1666" s="4" t="str">
        <x:v>Directly mapped passing automation: AUT-VIT-0154.</x:v>
      </x:c>
      <x:c r="H1666" s="4" t="str">
        <x:v>2026-07-20</x:v>
      </x:c>
      <x:c r="I1666" s="4" t="str">
        <x:v>Mapped automation evidence</x:v>
      </x:c>
      <x:c r="J1666" s="4" t="str"/>
    </x:row>
    <x:row r="1667">
      <x:c r="A1667" s="4" t="str">
        <x:v>query-10-mobile-responsive</x:v>
      </x:c>
      <x:c r="B1667" s="4" t="str">
        <x:v>query-10</x:v>
      </x:c>
      <x:c r="C1667" s="4" t="str">
        <x:v>Mobile/responsive</x:v>
      </x:c>
      <x:c r="D1667" s="4" t="str">
        <x:v>Exercise GET /api/query/runs?context_id={context_id} at 390px and 900px widths where applicable; verify primary controls, focus, tables, and evidence remain reachable without overlap.</x:v>
      </x:c>
      <x:c r="E1667" s="4" t="str">
        <x:v>The feature remains keyboard-operable and coherent at narrow widths; primary controls and semantic status are not clipped or conveyed by color alone.</x:v>
      </x:c>
      <x:c r="F1667" s="4" t="str">
        <x:v>Designed</x:v>
      </x:c>
      <x:c r="G1667" s="4" t="str">
        <x:v>Scenario generated from the current implementation inventory; direct execution evidence is pending.</x:v>
      </x:c>
      <x:c r="H1667" s="4" t="str"/>
      <x:c r="I1667" s="4" t="str">
        <x:v>API/unit/E2E candidate</x:v>
      </x:c>
      <x:c r="J1667" s="4" t="str"/>
    </x:row>
    <x:row r="1668">
      <x:c r="A1668" s="4" t="str">
        <x:v>query-11-happy-path</x:v>
      </x:c>
      <x:c r="B1668" s="4" t="str">
        <x:v>query-11</x:v>
      </x:c>
      <x:c r="C1668" s="4" t="str">
        <x:v>Happy path</x:v>
      </x:c>
      <x:c r="D1668" s="4" t="str">
        <x:v>Starting from open Query or edit Advanced graph Capability, exercise GET /api/query/capabilities; verify the implemented expected behaviour and source provenance.</x:v>
      </x:c>
      <x:c r="E1668" s="4" t="str">
        <x:v>On mount the first enabled capability from the server groups replaces peer-set; absent/empty/malformed groups retain peer-set. The utility input permits an explicit capability id. Capability read failure shows a warning that graph capabilities are unavailable while metric questions remain usable, and late responses after unmount are ignored.</x:v>
      </x:c>
      <x:c r="F1668" s="4" t="str">
        <x:v>Suite evidence</x:v>
      </x:c>
      <x:c r="G1668" s="4" t="str">
        <x:v>Current unit/server/E2E regressions passed in aggregate; this exact feature assertion was not independently mapped in this iteration.</x:v>
      </x:c>
      <x:c r="H1668" s="4" t="str">
        <x:v>2026-07-16</x:v>
      </x:c>
      <x:c r="I1668" s="4" t="str">
        <x:v>API/unit/E2E candidate</x:v>
      </x:c>
      <x:c r="J1668" s="4" t="str"/>
    </x:row>
    <x:row r="1669">
      <x:c r="A1669" s="4" t="str">
        <x:v>query-11-error-path</x:v>
      </x:c>
      <x:c r="B1669" s="4" t="str">
        <x:v>query-11</x:v>
      </x:c>
      <x:c r="C1669" s="4" t="str">
        <x:v>Error path</x:v>
      </x:c>
      <x:c r="D1669" s="4" t="str">
        <x:v>Force the primary dependency behind GET /api/query/capabilities to fail; verify a truthful, recoverable error/degraded state and no stale success state.</x:v>
      </x:c>
      <x:c r="E1669" s="4" t="str">
        <x:v>The implemented error or degraded state is explicit, stable, recoverable, and does not preserve a false successful conclusion.</x:v>
      </x:c>
      <x:c r="F1669" s="4" t="str">
        <x:v>Pass</x:v>
      </x:c>
      <x:c r="G1669" s="4" t="str">
        <x:v>Directly mapped passing automation: AUT-VIT-0156.</x:v>
      </x:c>
      <x:c r="H1669" s="4" t="str">
        <x:v>2026-07-20</x:v>
      </x:c>
      <x:c r="I1669" s="4" t="str">
        <x:v>Mapped automation evidence</x:v>
      </x:c>
      <x:c r="J1669" s="4" t="str"/>
    </x:row>
    <x:row r="1670">
      <x:c r="A1670" s="4" t="str">
        <x:v>query-11-boundary-conditions</x:v>
      </x:c>
      <x:c r="B1670" s="4" t="str">
        <x:v>query-11</x:v>
      </x:c>
      <x:c r="C1670" s="4" t="str">
        <x:v>Boundary conditions</x:v>
      </x:c>
      <x:c r="D1670" s="4" t="str">
        <x:v>Exercise empty, zero, maximum configured, repeated, already-selected, and terminal states relevant to GET /api/query/capabilities.</x:v>
      </x:c>
      <x:c r="E1670" s="4" t="str">
        <x:v>Boundary inputs settle into defined empty, disabled, capped, or terminal states without crash, NaN, duplication, or state leak.</x:v>
      </x:c>
      <x:c r="F1670" s="4" t="str">
        <x:v>Pass</x:v>
      </x:c>
      <x:c r="G1670" s="4" t="str">
        <x:v>Directly mapped passing automation: AUT-VIT-0157.</x:v>
      </x:c>
      <x:c r="H1670" s="4" t="str">
        <x:v>2026-07-20</x:v>
      </x:c>
      <x:c r="I1670" s="4" t="str">
        <x:v>Mapped automation evidence</x:v>
      </x:c>
      <x:c r="J1670" s="4" t="str"/>
    </x:row>
    <x:row r="1671">
      <x:c r="A1671" s="4" t="str">
        <x:v>query-11-invalid-input</x:v>
      </x:c>
      <x:c r="B1671" s="4" t="str">
        <x:v>query-11</x:v>
      </x:c>
      <x:c r="C1671" s="4" t="str">
        <x:v>Invalid input</x:v>
      </x:c>
      <x:c r="D1671" s="4" t="str">
        <x:v>Submit blank, malformed, wrong-type, unsupported, or over-limit input to GET /api/query/capabilities; verify implemented validation and no partial corrupt write.</x:v>
      </x:c>
      <x:c r="E1671" s="4" t="str">
        <x:v>Invalid input is rejected or ignored at the declared boundary with specific validation feedback and no partial durable mutation.</x:v>
      </x:c>
      <x:c r="F1671" s="4" t="str">
        <x:v>Pass</x:v>
      </x:c>
      <x:c r="G1671" s="4" t="str">
        <x:v>Directly mapped passing automation: AUT-VIT-0158, AUT-VIT-0159.</x:v>
      </x:c>
      <x:c r="H1671" s="4" t="str">
        <x:v>2026-07-20</x:v>
      </x:c>
      <x:c r="I1671" s="4" t="str">
        <x:v>Mapped automation evidence</x:v>
      </x:c>
      <x:c r="J1671" s="4" t="str"/>
    </x:row>
    <x:row r="1672">
      <x:c r="A1672" s="4" t="str">
        <x:v>query-11-permission-security</x:v>
      </x:c>
      <x:c r="B1672" s="4" t="str">
        <x:v>query-11</x:v>
      </x:c>
      <x:c r="C1672" s="4" t="str">
        <x:v>Permission/security</x:v>
      </x:c>
      <x:c r="D1672" s="4" t="str">
        <x:v>Exercise GET /api/query/capabilities without the required analyst/session/edge/tenant authority; verify fail-closed behavior and no sensitive detail leakage.</x:v>
      </x:c>
      <x:c r="E1672" s="4" t="str">
        <x:v>Unauthorized or cross-scope access fails closed; protected data and actions remain unavailable; expected form-owned credential errors remain visible.</x:v>
      </x:c>
      <x:c r="F1672" s="4" t="str">
        <x:v>Designed</x:v>
      </x:c>
      <x:c r="G1672" s="4" t="str">
        <x:v>Scenario generated from the current implementation inventory; direct execution evidence is pending.</x:v>
      </x:c>
      <x:c r="H1672" s="4" t="str"/>
      <x:c r="I1672" s="4" t="str">
        <x:v>API/unit/E2E candidate</x:v>
      </x:c>
      <x:c r="J1672" s="4" t="str"/>
    </x:row>
    <x:row r="1673">
      <x:c r="A1673" s="4" t="str">
        <x:v>query-11-performance</x:v>
      </x:c>
      <x:c r="B1673" s="4" t="str">
        <x:v>query-11</x:v>
      </x:c>
      <x:c r="C1673" s="4" t="str">
        <x:v>Performance</x:v>
      </x:c>
      <x:c r="D1673" s="4" t="str">
        <x:v>Exercise GET /api/query/capabilities at its configured bound; verify no request storm, unbounded fan-out, runaway render/poll loop, or blocked primary interaction.</x:v>
      </x:c>
      <x:c r="E1673" s="4" t="str">
        <x:v>Execution remains within configured bounds without unbounded concurrency, polling, rendering, memory growth, or unnecessary network fan-out.</x:v>
      </x:c>
      <x:c r="F1673" s="4" t="str">
        <x:v>Designed</x:v>
      </x:c>
      <x:c r="G1673" s="4" t="str">
        <x:v>Scenario generated from the current implementation inventory; direct execution evidence is pending.</x:v>
      </x:c>
      <x:c r="H1673" s="4" t="str"/>
      <x:c r="I1673" s="4" t="str">
        <x:v>API/unit/E2E candidate</x:v>
      </x:c>
      <x:c r="J1673" s="4" t="str"/>
    </x:row>
    <x:row r="1674">
      <x:c r="A1674" s="4" t="str">
        <x:v>query-11-mobile-responsive</x:v>
      </x:c>
      <x:c r="B1674" s="4" t="str">
        <x:v>query-11</x:v>
      </x:c>
      <x:c r="C1674" s="4" t="str">
        <x:v>Mobile/responsive</x:v>
      </x:c>
      <x:c r="D1674" s="4" t="str">
        <x:v>Exercise GET /api/query/capabilities at 390px and 900px widths where applicable; verify primary controls, focus, tables, and evidence remain reachable without overlap.</x:v>
      </x:c>
      <x:c r="E1674" s="4" t="str">
        <x:v>The feature remains keyboard-operable and coherent at narrow widths; primary controls and semantic status are not clipped or conveyed by color alone.</x:v>
      </x:c>
      <x:c r="F1674" s="4" t="str">
        <x:v>Designed</x:v>
      </x:c>
      <x:c r="G1674" s="4" t="str">
        <x:v>Scenario generated from the current implementation inventory; direct execution evidence is pending.</x:v>
      </x:c>
      <x:c r="H1674" s="4" t="str"/>
      <x:c r="I1674" s="4" t="str">
        <x:v>API/unit/E2E candidate</x:v>
      </x:c>
      <x:c r="J1674" s="4" t="str"/>
    </x:row>
    <x:row r="1675">
      <x:c r="A1675" s="4" t="str">
        <x:v>query-12-happy-path</x:v>
      </x:c>
      <x:c r="B1675" s="4" t="str">
        <x:v>query-12</x:v>
      </x:c>
      <x:c r="C1675" s="4" t="str">
        <x:v>Happy path</x:v>
      </x:c>
      <x:c r="D1675" s="4" t="str">
        <x:v>Starting from run or restore an investigation and inspect the decision rail, exercise none (derived from persisted QueryRun authority); verify the implemented expected behaviour and source provenance.</x:v>
      </x:c>
      <x:c r="E1675" s="4" t="str">
        <x:v>DecisionHeader derives What changed, Why it matters, Required action, and Evidence health from the current run. Ready, partial, observed-empty, error, and unavailable remain distinct; as-of, live/demo/reference origin, method, freshness, approval state, missing dependencies, source count, and selected lane are never guessed.</x:v>
      </x:c>
      <x:c r="F1675" s="4" t="str">
        <x:v>Pass</x:v>
      </x:c>
      <x:c r="G1675" s="4" t="str">
        <x:v>Directly mapped passing automation: AUT-VIT-0162.</x:v>
      </x:c>
      <x:c r="H1675" s="4" t="str">
        <x:v>2026-07-20</x:v>
      </x:c>
      <x:c r="I1675" s="4" t="str">
        <x:v>Mapped automation evidence</x:v>
      </x:c>
      <x:c r="J1675" s="4" t="str"/>
    </x:row>
    <x:row r="1676">
      <x:c r="A1676" s="4" t="str">
        <x:v>query-12-error-path</x:v>
      </x:c>
      <x:c r="B1676" s="4" t="str">
        <x:v>query-12</x:v>
      </x:c>
      <x:c r="C1676" s="4" t="str">
        <x:v>Error path</x:v>
      </x:c>
      <x:c r="D1676" s="4" t="str">
        <x:v>Force the primary dependency behind none (derived from persisted QueryRun authority) to fail; verify a truthful, recoverable error/degraded state and no stale success state.</x:v>
      </x:c>
      <x:c r="E1676" s="4" t="str">
        <x:v>The implemented error or degraded state is explicit, stable, recoverable, and does not preserve a false successful conclusion.</x:v>
      </x:c>
      <x:c r="F1676" s="4" t="str">
        <x:v>Designed</x:v>
      </x:c>
      <x:c r="G1676" s="4" t="str">
        <x:v>Scenario generated from the current implementation inventory; direct execution evidence is pending.</x:v>
      </x:c>
      <x:c r="H1676" s="4" t="str"/>
      <x:c r="I1676" s="4" t="str">
        <x:v>UI/unit/E2E candidate</x:v>
      </x:c>
      <x:c r="J1676" s="4" t="str"/>
    </x:row>
    <x:row r="1677">
      <x:c r="A1677" s="4" t="str">
        <x:v>query-12-boundary-conditions</x:v>
      </x:c>
      <x:c r="B1677" s="4" t="str">
        <x:v>query-12</x:v>
      </x:c>
      <x:c r="C1677" s="4" t="str">
        <x:v>Boundary conditions</x:v>
      </x:c>
      <x:c r="D1677" s="4" t="str">
        <x:v>Exercise empty, zero, maximum configured, repeated, already-selected, and terminal states relevant to none (derived from persisted QueryRun authority).</x:v>
      </x:c>
      <x:c r="E1677" s="4" t="str">
        <x:v>Boundary inputs settle into defined empty, disabled, capped, or terminal states without crash, NaN, duplication, or state leak.</x:v>
      </x:c>
      <x:c r="F1677" s="4" t="str">
        <x:v>Pass</x:v>
      </x:c>
      <x:c r="G1677" s="4" t="str">
        <x:v>Directly mapped passing automation: AUT-VIT-0160.</x:v>
      </x:c>
      <x:c r="H1677" s="4" t="str">
        <x:v>2026-07-20</x:v>
      </x:c>
      <x:c r="I1677" s="4" t="str">
        <x:v>Mapped automation evidence</x:v>
      </x:c>
      <x:c r="J1677" s="4" t="str"/>
    </x:row>
    <x:row r="1678">
      <x:c r="A1678" s="4" t="str">
        <x:v>query-12-invalid-input</x:v>
      </x:c>
      <x:c r="B1678" s="4" t="str">
        <x:v>query-12</x:v>
      </x:c>
      <x:c r="C1678" s="4" t="str">
        <x:v>Invalid input</x:v>
      </x:c>
      <x:c r="D1678" s="4" t="str">
        <x:v>Submit blank, malformed, wrong-type, unsupported, or over-limit input to none (derived from persisted QueryRun authority); verify implemented validation and no partial corrupt write.</x:v>
      </x:c>
      <x:c r="E1678" s="4" t="str">
        <x:v>Invalid input is rejected or ignored at the declared boundary with specific validation feedback and no partial durable mutation.</x:v>
      </x:c>
      <x:c r="F1678" s="4" t="str">
        <x:v>Designed</x:v>
      </x:c>
      <x:c r="G1678" s="4" t="str">
        <x:v>Scenario generated from the current implementation inventory; direct execution evidence is pending.</x:v>
      </x:c>
      <x:c r="H1678" s="4" t="str"/>
      <x:c r="I1678" s="4" t="str">
        <x:v>UI/unit/E2E candidate</x:v>
      </x:c>
      <x:c r="J1678" s="4" t="str"/>
    </x:row>
    <x:row r="1679">
      <x:c r="A1679" s="4" t="str">
        <x:v>query-12-permission-security</x:v>
      </x:c>
      <x:c r="B1679" s="4" t="str">
        <x:v>query-12</x:v>
      </x:c>
      <x:c r="C1679" s="4" t="str">
        <x:v>Permission/security</x:v>
      </x:c>
      <x:c r="D1679" s="4" t="str">
        <x:v>Exercise none (derived from persisted QueryRun authority) without the required analyst/session/edge/tenant authority; verify fail-closed behavior and no sensitive detail leakage.</x:v>
      </x:c>
      <x:c r="E1679" s="4" t="str">
        <x:v>Unauthorized or cross-scope access fails closed; protected data and actions remain unavailable; expected form-owned credential errors remain visible.</x:v>
      </x:c>
      <x:c r="F1679" s="4" t="str">
        <x:v>Designed</x:v>
      </x:c>
      <x:c r="G1679" s="4" t="str">
        <x:v>Scenario generated from the current implementation inventory; direct execution evidence is pending.</x:v>
      </x:c>
      <x:c r="H1679" s="4" t="str"/>
      <x:c r="I1679" s="4" t="str">
        <x:v>UI/unit/E2E candidate</x:v>
      </x:c>
      <x:c r="J1679" s="4" t="str"/>
    </x:row>
    <x:row r="1680">
      <x:c r="A1680" s="4" t="str">
        <x:v>query-12-performance</x:v>
      </x:c>
      <x:c r="B1680" s="4" t="str">
        <x:v>query-12</x:v>
      </x:c>
      <x:c r="C1680" s="4" t="str">
        <x:v>Performance</x:v>
      </x:c>
      <x:c r="D1680" s="4" t="str">
        <x:v>Exercise none (derived from persisted QueryRun authority) at its configured bound; verify no request storm, unbounded fan-out, runaway render/poll loop, or blocked primary interaction.</x:v>
      </x:c>
      <x:c r="E1680" s="4" t="str">
        <x:v>Execution remains within configured bounds without unbounded concurrency, polling, rendering, memory growth, or unnecessary network fan-out.</x:v>
      </x:c>
      <x:c r="F1680" s="4" t="str">
        <x:v>Designed</x:v>
      </x:c>
      <x:c r="G1680" s="4" t="str">
        <x:v>Scenario generated from the current implementation inventory; direct execution evidence is pending.</x:v>
      </x:c>
      <x:c r="H1680" s="4" t="str"/>
      <x:c r="I1680" s="4" t="str">
        <x:v>UI/unit/E2E candidate</x:v>
      </x:c>
      <x:c r="J1680" s="4" t="str"/>
    </x:row>
    <x:row r="1681">
      <x:c r="A1681" s="4" t="str">
        <x:v>query-12-mobile-responsive</x:v>
      </x:c>
      <x:c r="B1681" s="4" t="str">
        <x:v>query-12</x:v>
      </x:c>
      <x:c r="C1681" s="4" t="str">
        <x:v>Mobile/responsive</x:v>
      </x:c>
      <x:c r="D1681" s="4" t="str">
        <x:v>Exercise none (derived from persisted QueryRun authority) at 390px and 900px widths where applicable; verify primary controls, focus, tables, and evidence remain reachable without overlap.</x:v>
      </x:c>
      <x:c r="E1681" s="4" t="str">
        <x:v>The feature remains keyboard-operable and coherent at narrow widths; primary controls and semantic status are not clipped or conveyed by color alone.</x:v>
      </x:c>
      <x:c r="F1681" s="4" t="str">
        <x:v>Designed</x:v>
      </x:c>
      <x:c r="G1681" s="4" t="str">
        <x:v>Scenario generated from the current implementation inventory; direct execution evidence is pending.</x:v>
      </x:c>
      <x:c r="H1681" s="4" t="str"/>
      <x:c r="I1681" s="4" t="str">
        <x:v>UI/unit/E2E candidate</x:v>
      </x:c>
      <x:c r="J1681" s="4" t="str"/>
    </x:row>
    <x:row r="1682">
      <x:c r="A1682" s="4" t="str">
        <x:v>query-13-happy-path</x:v>
      </x:c>
      <x:c r="B1682" s="4" t="str">
        <x:v>query-13</x:v>
      </x:c>
      <x:c r="C1682" s="4" t="str">
        <x:v>Happy path</x:v>
      </x:c>
      <x:c r="D1682" s="4" t="str">
        <x:v>Starting from activate Pin finding in the Query evidence inspector, exercise POST /api/analysis/findings; verify the implemented expected behaviour and source provenance.</x:v>
      </x:c>
      <x:c r="E1682" s="4" t="str">
        <x:v>Pin finding is available only for ready or observed-empty runs with at least one authority source id. It writes a query-answer finding with context, derived title, original question, source run, and frozen evidence payload, suppresses duplicate same-tick activation, refreshes FindingsTray on success, and exposes retry after failure. Evidence is rechecked at activation time.</x:v>
      </x:c>
      <x:c r="F1682" s="4" t="str">
        <x:v>Pass</x:v>
      </x:c>
      <x:c r="G1682" s="4" t="str">
        <x:v>Directly mapped passing automation: AUT-VIT-0162.</x:v>
      </x:c>
      <x:c r="H1682" s="4" t="str">
        <x:v>2026-07-20</x:v>
      </x:c>
      <x:c r="I1682" s="4" t="str">
        <x:v>Mapped automation evidence</x:v>
      </x:c>
      <x:c r="J1682" s="4" t="str"/>
    </x:row>
    <x:row r="1683">
      <x:c r="A1683" s="4" t="str">
        <x:v>query-13-error-path</x:v>
      </x:c>
      <x:c r="B1683" s="4" t="str">
        <x:v>query-13</x:v>
      </x:c>
      <x:c r="C1683" s="4" t="str">
        <x:v>Error path</x:v>
      </x:c>
      <x:c r="D1683" s="4" t="str">
        <x:v>Force the primary dependency behind POST /api/analysis/findings to fail; verify a truthful, recoverable error/degraded state and no stale success state.</x:v>
      </x:c>
      <x:c r="E1683" s="4" t="str">
        <x:v>The implemented error or degraded state is explicit, stable, recoverable, and does not preserve a false successful conclusion.</x:v>
      </x:c>
      <x:c r="F1683" s="4" t="str">
        <x:v>Designed</x:v>
      </x:c>
      <x:c r="G1683" s="4" t="str">
        <x:v>Scenario generated from the current implementation inventory; direct execution evidence is pending.</x:v>
      </x:c>
      <x:c r="H1683" s="4" t="str"/>
      <x:c r="I1683" s="4" t="str">
        <x:v>API/unit/E2E candidate</x:v>
      </x:c>
      <x:c r="J1683" s="4" t="str"/>
    </x:row>
    <x:row r="1684">
      <x:c r="A1684" s="4" t="str">
        <x:v>query-13-boundary-conditions</x:v>
      </x:c>
      <x:c r="B1684" s="4" t="str">
        <x:v>query-13</x:v>
      </x:c>
      <x:c r="C1684" s="4" t="str">
        <x:v>Boundary conditions</x:v>
      </x:c>
      <x:c r="D1684" s="4" t="str">
        <x:v>Exercise empty, zero, maximum configured, repeated, already-selected, and terminal states relevant to POST /api/analysis/findings.</x:v>
      </x:c>
      <x:c r="E1684" s="4" t="str">
        <x:v>Boundary inputs settle into defined empty, disabled, capped, or terminal states without crash, NaN, duplication, or state leak.</x:v>
      </x:c>
      <x:c r="F1684" s="4" t="str">
        <x:v>Pass</x:v>
      </x:c>
      <x:c r="G1684" s="4" t="str">
        <x:v>Directly mapped passing automation: AUT-VIT-0162.</x:v>
      </x:c>
      <x:c r="H1684" s="4" t="str">
        <x:v>2026-07-20</x:v>
      </x:c>
      <x:c r="I1684" s="4" t="str">
        <x:v>Mapped automation evidence</x:v>
      </x:c>
      <x:c r="J1684" s="4" t="str"/>
    </x:row>
    <x:row r="1685">
      <x:c r="A1685" s="4" t="str">
        <x:v>query-13-invalid-input</x:v>
      </x:c>
      <x:c r="B1685" s="4" t="str">
        <x:v>query-13</x:v>
      </x:c>
      <x:c r="C1685" s="4" t="str">
        <x:v>Invalid input</x:v>
      </x:c>
      <x:c r="D1685" s="4" t="str">
        <x:v>Submit blank, malformed, wrong-type, unsupported, or over-limit input to POST /api/analysis/findings; verify implemented validation and no partial corrupt write.</x:v>
      </x:c>
      <x:c r="E1685" s="4" t="str">
        <x:v>Invalid input is rejected or ignored at the declared boundary with specific validation feedback and no partial durable mutation.</x:v>
      </x:c>
      <x:c r="F1685" s="4" t="str">
        <x:v>Designed</x:v>
      </x:c>
      <x:c r="G1685" s="4" t="str">
        <x:v>Scenario generated from the current implementation inventory; direct execution evidence is pending.</x:v>
      </x:c>
      <x:c r="H1685" s="4" t="str"/>
      <x:c r="I1685" s="4" t="str">
        <x:v>API/unit/E2E candidate</x:v>
      </x:c>
      <x:c r="J1685" s="4" t="str"/>
    </x:row>
    <x:row r="1686">
      <x:c r="A1686" s="4" t="str">
        <x:v>query-13-permission-security</x:v>
      </x:c>
      <x:c r="B1686" s="4" t="str">
        <x:v>query-13</x:v>
      </x:c>
      <x:c r="C1686" s="4" t="str">
        <x:v>Permission/security</x:v>
      </x:c>
      <x:c r="D1686" s="4" t="str">
        <x:v>Exercise POST /api/analysis/findings without the required analyst/session/edge/tenant authority; verify fail-closed behavior and no sensitive detail leakage.</x:v>
      </x:c>
      <x:c r="E1686" s="4" t="str">
        <x:v>Unauthorized or cross-scope access fails closed; protected data and actions remain unavailable; expected form-owned credential errors remain visible.</x:v>
      </x:c>
      <x:c r="F1686" s="4" t="str">
        <x:v>Pass</x:v>
      </x:c>
      <x:c r="G1686" s="4" t="str">
        <x:v>Directly mapped passing automation: AUT-VIT-0151, AUT-VIT-0164.</x:v>
      </x:c>
      <x:c r="H1686" s="4" t="str">
        <x:v>2026-07-20</x:v>
      </x:c>
      <x:c r="I1686" s="4" t="str">
        <x:v>Mapped automation evidence</x:v>
      </x:c>
      <x:c r="J1686" s="4" t="str"/>
    </x:row>
    <x:row r="1687">
      <x:c r="A1687" s="4" t="str">
        <x:v>query-13-performance</x:v>
      </x:c>
      <x:c r="B1687" s="4" t="str">
        <x:v>query-13</x:v>
      </x:c>
      <x:c r="C1687" s="4" t="str">
        <x:v>Performance</x:v>
      </x:c>
      <x:c r="D1687" s="4" t="str">
        <x:v>Exercise POST /api/analysis/findings at its configured bound; verify no request storm, unbounded fan-out, runaway render/poll loop, or blocked primary interaction.</x:v>
      </x:c>
      <x:c r="E1687" s="4" t="str">
        <x:v>Execution remains within configured bounds without unbounded concurrency, polling, rendering, memory growth, or unnecessary network fan-out.</x:v>
      </x:c>
      <x:c r="F1687" s="4" t="str">
        <x:v>Pass</x:v>
      </x:c>
      <x:c r="G1687" s="4" t="str">
        <x:v>Directly mapped passing automation: AUT-VIT-0163.</x:v>
      </x:c>
      <x:c r="H1687" s="4" t="str">
        <x:v>2026-07-20</x:v>
      </x:c>
      <x:c r="I1687" s="4" t="str">
        <x:v>Mapped automation evidence</x:v>
      </x:c>
      <x:c r="J1687" s="4" t="str"/>
    </x:row>
    <x:row r="1688">
      <x:c r="A1688" s="4" t="str">
        <x:v>query-13-mobile-responsive</x:v>
      </x:c>
      <x:c r="B1688" s="4" t="str">
        <x:v>query-13</x:v>
      </x:c>
      <x:c r="C1688" s="4" t="str">
        <x:v>Mobile/responsive</x:v>
      </x:c>
      <x:c r="D1688" s="4" t="str">
        <x:v>Exercise POST /api/analysis/findings at 390px and 900px widths where applicable; verify primary controls, focus, tables, and evidence remain reachable without overlap.</x:v>
      </x:c>
      <x:c r="E1688" s="4" t="str">
        <x:v>The feature remains keyboard-operable and coherent at narrow widths; primary controls and semantic status are not clipped or conveyed by color alone.</x:v>
      </x:c>
      <x:c r="F1688" s="4" t="str">
        <x:v>Designed</x:v>
      </x:c>
      <x:c r="G1688" s="4" t="str">
        <x:v>Scenario generated from the current implementation inventory; direct execution evidence is pending.</x:v>
      </x:c>
      <x:c r="H1688" s="4" t="str"/>
      <x:c r="I1688" s="4" t="str">
        <x:v>API/unit/E2E candidate</x:v>
      </x:c>
      <x:c r="J1688" s="4" t="str"/>
    </x:row>
    <x:row r="1689">
      <x:c r="A1689" s="4" t="str">
        <x:v>query-14-happy-path</x:v>
      </x:c>
      <x:c r="B1689" s="4" t="str">
        <x:v>query-14</x:v>
      </x:c>
      <x:c r="C1689" s="4" t="str">
        <x:v>Happy path</x:v>
      </x:c>
      <x:c r="D1689" s="4" t="str">
        <x:v>Starting from query/command surfaces request metric metadata, exercise GET /api/query/catalog; verify the implemented expected behaviour and source provenance.</x:v>
      </x:c>
      <x:c r="E1689" s="4" t="str">
        <x:v>GET /api/query/catalog returns {metrics: [...]} — each entry's key, label, unit, polarity (good-is-high/low), and description; read-rate-limited; auth-gated. Backs metric labelling/NL-spec validation across Query/Command.</x:v>
      </x:c>
      <x:c r="F1689" s="4" t="str">
        <x:v>Pass</x:v>
      </x:c>
      <x:c r="G1689" s="4" t="str">
        <x:v>Directly mapped passing automation: AUT-PY-1453, AUT-PY-1464, AUT-PY-1475.</x:v>
      </x:c>
      <x:c r="H1689" s="4" t="str">
        <x:v>2026-07-20</x:v>
      </x:c>
      <x:c r="I1689" s="4" t="str">
        <x:v>Mapped automation evidence</x:v>
      </x:c>
      <x:c r="J1689" s="4" t="str"/>
    </x:row>
    <x:row r="1690">
      <x:c r="A1690" s="4" t="str">
        <x:v>query-14-error-path</x:v>
      </x:c>
      <x:c r="B1690" s="4" t="str">
        <x:v>query-14</x:v>
      </x:c>
      <x:c r="C1690" s="4" t="str">
        <x:v>Error path</x:v>
      </x:c>
      <x:c r="D1690" s="4" t="str">
        <x:v>Force the primary dependency behind GET /api/query/catalog to fail; verify a truthful, recoverable error/degraded state and no stale success state.</x:v>
      </x:c>
      <x:c r="E1690" s="4" t="str">
        <x:v>The implemented error or degraded state is explicit, stable, recoverable, and does not preserve a false successful conclusion.</x:v>
      </x:c>
      <x:c r="F1690" s="4" t="str">
        <x:v>Designed</x:v>
      </x:c>
      <x:c r="G1690" s="4" t="str">
        <x:v>Scenario generated from the current implementation inventory; direct execution evidence is pending.</x:v>
      </x:c>
      <x:c r="H1690" s="4" t="str"/>
      <x:c r="I1690" s="4" t="str">
        <x:v>API/unit/E2E candidate</x:v>
      </x:c>
      <x:c r="J1690" s="4" t="str"/>
    </x:row>
    <x:row r="1691">
      <x:c r="A1691" s="4" t="str">
        <x:v>query-14-boundary-conditions</x:v>
      </x:c>
      <x:c r="B1691" s="4" t="str">
        <x:v>query-14</x:v>
      </x:c>
      <x:c r="C1691" s="4" t="str">
        <x:v>Boundary conditions</x:v>
      </x:c>
      <x:c r="D1691" s="4" t="str">
        <x:v>Exercise empty, zero, maximum configured, repeated, already-selected, and terminal states relevant to GET /api/query/catalog.</x:v>
      </x:c>
      <x:c r="E1691" s="4" t="str">
        <x:v>Boundary inputs settle into defined empty, disabled, capped, or terminal states without crash, NaN, duplication, or state leak.</x:v>
      </x:c>
      <x:c r="F1691" s="4" t="str">
        <x:v>Designed</x:v>
      </x:c>
      <x:c r="G1691" s="4" t="str">
        <x:v>Scenario generated from the current implementation inventory; direct execution evidence is pending.</x:v>
      </x:c>
      <x:c r="H1691" s="4" t="str"/>
      <x:c r="I1691" s="4" t="str">
        <x:v>API/unit/E2E candidate</x:v>
      </x:c>
      <x:c r="J1691" s="4" t="str"/>
    </x:row>
    <x:row r="1692">
      <x:c r="A1692" s="4" t="str">
        <x:v>query-14-invalid-input</x:v>
      </x:c>
      <x:c r="B1692" s="4" t="str">
        <x:v>query-14</x:v>
      </x:c>
      <x:c r="C1692" s="4" t="str">
        <x:v>Invalid input</x:v>
      </x:c>
      <x:c r="D1692" s="4" t="str">
        <x:v>Submit blank, malformed, wrong-type, unsupported, or over-limit input to GET /api/query/catalog; verify implemented validation and no partial corrupt write.</x:v>
      </x:c>
      <x:c r="E1692" s="4" t="str">
        <x:v>Invalid input is rejected or ignored at the declared boundary with specific validation feedback and no partial durable mutation.</x:v>
      </x:c>
      <x:c r="F1692" s="4" t="str">
        <x:v>Designed</x:v>
      </x:c>
      <x:c r="G1692" s="4" t="str">
        <x:v>Scenario generated from the current implementation inventory; direct execution evidence is pending.</x:v>
      </x:c>
      <x:c r="H1692" s="4" t="str"/>
      <x:c r="I1692" s="4" t="str">
        <x:v>API/unit/E2E candidate</x:v>
      </x:c>
      <x:c r="J1692" s="4" t="str"/>
    </x:row>
    <x:row r="1693">
      <x:c r="A1693" s="4" t="str">
        <x:v>query-14-permission-security</x:v>
      </x:c>
      <x:c r="B1693" s="4" t="str">
        <x:v>query-14</x:v>
      </x:c>
      <x:c r="C1693" s="4" t="str">
        <x:v>Permission/security</x:v>
      </x:c>
      <x:c r="D1693" s="4" t="str">
        <x:v>Exercise GET /api/query/catalog without the required analyst/session/edge/tenant authority; verify fail-closed behavior and no sensitive detail leakage.</x:v>
      </x:c>
      <x:c r="E1693" s="4" t="str">
        <x:v>Unauthorized or cross-scope access fails closed; protected data and actions remain unavailable; expected form-owned credential errors remain visible.</x:v>
      </x:c>
      <x:c r="F1693" s="4" t="str">
        <x:v>Designed</x:v>
      </x:c>
      <x:c r="G1693" s="4" t="str">
        <x:v>Scenario generated from the current implementation inventory; direct execution evidence is pending.</x:v>
      </x:c>
      <x:c r="H1693" s="4" t="str"/>
      <x:c r="I1693" s="4" t="str">
        <x:v>API/unit/E2E candidate</x:v>
      </x:c>
      <x:c r="J1693" s="4" t="str"/>
    </x:row>
    <x:row r="1694">
      <x:c r="A1694" s="4" t="str">
        <x:v>query-14-performance</x:v>
      </x:c>
      <x:c r="B1694" s="4" t="str">
        <x:v>query-14</x:v>
      </x:c>
      <x:c r="C1694" s="4" t="str">
        <x:v>Performance</x:v>
      </x:c>
      <x:c r="D1694" s="4" t="str">
        <x:v>Exercise GET /api/query/catalog at its configured bound; verify no request storm, unbounded fan-out, runaway render/poll loop, or blocked primary interaction.</x:v>
      </x:c>
      <x:c r="E1694" s="4" t="str">
        <x:v>Execution remains within configured bounds without unbounded concurrency, polling, rendering, memory growth, or unnecessary network fan-out.</x:v>
      </x:c>
      <x:c r="F1694" s="4" t="str">
        <x:v>Designed</x:v>
      </x:c>
      <x:c r="G1694" s="4" t="str">
        <x:v>Scenario generated from the current implementation inventory; direct execution evidence is pending.</x:v>
      </x:c>
      <x:c r="H1694" s="4" t="str"/>
      <x:c r="I1694" s="4" t="str">
        <x:v>API/unit/E2E candidate</x:v>
      </x:c>
      <x:c r="J1694" s="4" t="str"/>
    </x:row>
    <x:row r="1695">
      <x:c r="A1695" s="4" t="str">
        <x:v>query-14-mobile-responsive</x:v>
      </x:c>
      <x:c r="B1695" s="4" t="str">
        <x:v>query-14</x:v>
      </x:c>
      <x:c r="C1695" s="4" t="str">
        <x:v>Mobile/responsive</x:v>
      </x:c>
      <x:c r="D1695" s="4" t="str">
        <x:v>Exercise GET /api/query/catalog at 390px and 900px widths where applicable; verify primary controls, focus, tables, and evidence remain reachable without overlap.</x:v>
      </x:c>
      <x:c r="E1695" s="4" t="str">
        <x:v>The feature remains keyboard-operable and coherent at narrow widths; primary controls and semantic status are not clipped or conveyed by color alone.</x:v>
      </x:c>
      <x:c r="F1695" s="4" t="str">
        <x:v>Designed</x:v>
      </x:c>
      <x:c r="G1695" s="4" t="str">
        <x:v>Scenario generated from the current implementation inventory; direct execution evidence is pending.</x:v>
      </x:c>
      <x:c r="H1695" s="4" t="str"/>
      <x:c r="I1695" s="4" t="str">
        <x:v>API/unit/E2E candidate</x:v>
      </x:c>
      <x:c r="J1695" s="4" t="str"/>
    </x:row>
    <x:row r="1696">
      <x:c r="A1696" s="4" t="str">
        <x:v>upload-01-happy-path</x:v>
      </x:c>
      <x:c r="B1696" s="4" t="str">
        <x:v>upload-01</x:v>
      </x:c>
      <x:c r="C1696" s="4" t="str">
        <x:v>Happy path</x:v>
      </x:c>
      <x:c r="D1696" s="4" t="str">
        <x:v>Starting from route load / navigation, exercise GET /api/issuers/; POST /api/issuers/; verify the implemented expected behaviour and source provenance.</x:v>
      </x:c>
      <x:c r="E1696" s="4" t="str">
        <x:v>Step 1 lists issuers (ticker, name, SELECT); click advances to step 2; "+ ADD NEW ISSUER" reveals inline form (name required); CREATE persists + auto-advances.</x:v>
      </x:c>
      <x:c r="F1696" s="4" t="str">
        <x:v>Pass</x:v>
      </x:c>
      <x:c r="G1696" s="4" t="str">
        <x:v>Directly mapped passing automation: AUT-VIT-0586.</x:v>
      </x:c>
      <x:c r="H1696" s="4" t="str">
        <x:v>2026-07-20</x:v>
      </x:c>
      <x:c r="I1696" s="4" t="str">
        <x:v>Mapped automation evidence</x:v>
      </x:c>
      <x:c r="J1696" s="4" t="str"/>
    </x:row>
    <x:row r="1697">
      <x:c r="A1697" s="4" t="str">
        <x:v>upload-01-error-path</x:v>
      </x:c>
      <x:c r="B1697" s="4" t="str">
        <x:v>upload-01</x:v>
      </x:c>
      <x:c r="C1697" s="4" t="str">
        <x:v>Error path</x:v>
      </x:c>
      <x:c r="D1697" s="4" t="str">
        <x:v>Force the primary dependency behind GET /api/issuers/; POST /api/issuers/ to fail; verify a truthful, recoverable error/degraded state and no stale success state.</x:v>
      </x:c>
      <x:c r="E1697" s="4" t="str">
        <x:v>The implemented error or degraded state is explicit, stable, recoverable, and does not preserve a false successful conclusion.</x:v>
      </x:c>
      <x:c r="F1697" s="4" t="str">
        <x:v>Designed</x:v>
      </x:c>
      <x:c r="G1697" s="4" t="str">
        <x:v>Scenario generated from the current implementation inventory; direct execution evidence is pending.</x:v>
      </x:c>
      <x:c r="H1697" s="4" t="str"/>
      <x:c r="I1697" s="4" t="str">
        <x:v>API/unit/E2E candidate</x:v>
      </x:c>
      <x:c r="J1697" s="4" t="str"/>
    </x:row>
    <x:row r="1698">
      <x:c r="A1698" s="4" t="str">
        <x:v>upload-01-boundary-conditions</x:v>
      </x:c>
      <x:c r="B1698" s="4" t="str">
        <x:v>upload-01</x:v>
      </x:c>
      <x:c r="C1698" s="4" t="str">
        <x:v>Boundary conditions</x:v>
      </x:c>
      <x:c r="D1698" s="4" t="str">
        <x:v>Exercise empty, zero, maximum configured, repeated, already-selected, and terminal states relevant to GET /api/issuers/; POST /api/issuers/.</x:v>
      </x:c>
      <x:c r="E1698" s="4" t="str">
        <x:v>Boundary inputs settle into defined empty, disabled, capped, or terminal states without crash, NaN, duplication, or state leak.</x:v>
      </x:c>
      <x:c r="F1698" s="4" t="str">
        <x:v>Designed</x:v>
      </x:c>
      <x:c r="G1698" s="4" t="str">
        <x:v>Scenario generated from the current implementation inventory; direct execution evidence is pending.</x:v>
      </x:c>
      <x:c r="H1698" s="4" t="str"/>
      <x:c r="I1698" s="4" t="str">
        <x:v>API/unit/E2E candidate</x:v>
      </x:c>
      <x:c r="J1698" s="4" t="str"/>
    </x:row>
    <x:row r="1699">
      <x:c r="A1699" s="4" t="str">
        <x:v>upload-01-invalid-input</x:v>
      </x:c>
      <x:c r="B1699" s="4" t="str">
        <x:v>upload-01</x:v>
      </x:c>
      <x:c r="C1699" s="4" t="str">
        <x:v>Invalid input</x:v>
      </x:c>
      <x:c r="D1699" s="4" t="str">
        <x:v>Submit blank, malformed, wrong-type, unsupported, or over-limit input to GET /api/issuers/; POST /api/issuers/; verify implemented validation and no partial corrupt write.</x:v>
      </x:c>
      <x:c r="E1699" s="4" t="str">
        <x:v>Invalid input is rejected or ignored at the declared boundary with specific validation feedback and no partial durable mutation.</x:v>
      </x:c>
      <x:c r="F1699" s="4" t="str">
        <x:v>Pass</x:v>
      </x:c>
      <x:c r="G1699" s="4" t="str">
        <x:v>Directly mapped passing automation: AUT-VIT-0586.</x:v>
      </x:c>
      <x:c r="H1699" s="4" t="str">
        <x:v>2026-07-20</x:v>
      </x:c>
      <x:c r="I1699" s="4" t="str">
        <x:v>Mapped automation evidence</x:v>
      </x:c>
      <x:c r="J1699" s="4" t="str"/>
    </x:row>
    <x:row r="1700">
      <x:c r="A1700" s="4" t="str">
        <x:v>upload-01-permission-security</x:v>
      </x:c>
      <x:c r="B1700" s="4" t="str">
        <x:v>upload-01</x:v>
      </x:c>
      <x:c r="C1700" s="4" t="str">
        <x:v>Permission/security</x:v>
      </x:c>
      <x:c r="D1700" s="4" t="str">
        <x:v>Exercise GET /api/issuers/; POST /api/issuers/ without the required analyst/session/edge/tenant authority; verify fail-closed behavior and no sensitive detail leakage.</x:v>
      </x:c>
      <x:c r="E1700" s="4" t="str">
        <x:v>Unauthorized or cross-scope access fails closed; protected data and actions remain unavailable; expected form-owned credential errors remain visible.</x:v>
      </x:c>
      <x:c r="F1700" s="4" t="str">
        <x:v>Designed</x:v>
      </x:c>
      <x:c r="G1700" s="4" t="str">
        <x:v>Scenario generated from the current implementation inventory; direct execution evidence is pending.</x:v>
      </x:c>
      <x:c r="H1700" s="4" t="str"/>
      <x:c r="I1700" s="4" t="str">
        <x:v>API/unit/E2E candidate</x:v>
      </x:c>
      <x:c r="J1700" s="4" t="str"/>
    </x:row>
    <x:row r="1701">
      <x:c r="A1701" s="4" t="str">
        <x:v>upload-01-performance</x:v>
      </x:c>
      <x:c r="B1701" s="4" t="str">
        <x:v>upload-01</x:v>
      </x:c>
      <x:c r="C1701" s="4" t="str">
        <x:v>Performance</x:v>
      </x:c>
      <x:c r="D1701" s="4" t="str">
        <x:v>Exercise GET /api/issuers/; POST /api/issuers/ at its configured bound; verify no request storm, unbounded fan-out, runaway render/poll loop, or blocked primary interaction.</x:v>
      </x:c>
      <x:c r="E1701" s="4" t="str">
        <x:v>Execution remains within configured bounds without unbounded concurrency, polling, rendering, memory growth, or unnecessary network fan-out.</x:v>
      </x:c>
      <x:c r="F1701" s="4" t="str">
        <x:v>Designed</x:v>
      </x:c>
      <x:c r="G1701" s="4" t="str">
        <x:v>Scenario generated from the current implementation inventory; direct execution evidence is pending.</x:v>
      </x:c>
      <x:c r="H1701" s="4" t="str"/>
      <x:c r="I1701" s="4" t="str">
        <x:v>API/unit/E2E candidate</x:v>
      </x:c>
      <x:c r="J1701" s="4" t="str"/>
    </x:row>
    <x:row r="1702">
      <x:c r="A1702" s="4" t="str">
        <x:v>upload-01-mobile-responsive</x:v>
      </x:c>
      <x:c r="B1702" s="4" t="str">
        <x:v>upload-01</x:v>
      </x:c>
      <x:c r="C1702" s="4" t="str">
        <x:v>Mobile/responsive</x:v>
      </x:c>
      <x:c r="D1702" s="4" t="str">
        <x:v>Exercise GET /api/issuers/; POST /api/issuers/ at 390px and 900px widths where applicable; verify primary controls, focus, tables, and evidence remain reachable without overlap.</x:v>
      </x:c>
      <x:c r="E1702" s="4" t="str">
        <x:v>The feature remains keyboard-operable and coherent at narrow widths; primary controls and semantic status are not clipped or conveyed by color alone.</x:v>
      </x:c>
      <x:c r="F1702" s="4" t="str">
        <x:v>Designed</x:v>
      </x:c>
      <x:c r="G1702" s="4" t="str">
        <x:v>Scenario generated from the current implementation inventory; direct execution evidence is pending.</x:v>
      </x:c>
      <x:c r="H1702" s="4" t="str"/>
      <x:c r="I1702" s="4" t="str">
        <x:v>API/unit/E2E candidate</x:v>
      </x:c>
      <x:c r="J1702" s="4" t="str"/>
    </x:row>
    <x:row r="1703">
      <x:c r="A1703" s="4" t="str">
        <x:v>upload-02-happy-path</x:v>
      </x:c>
      <x:c r="B1703" s="4" t="str">
        <x:v>upload-02</x:v>
      </x:c>
      <x:c r="C1703" s="4" t="str">
        <x:v>Happy path</x:v>
      </x:c>
      <x:c r="D1703" s="4" t="str">
        <x:v>Starting from navigate ?issuer=id, exercise none (client-only); verify the implemented expected behaviour and source provenance.</x:v>
      </x:c>
      <x:c r="E1703" s="4" t="str">
        <x:v>?issuer=&lt;id&gt;; if exists, auto-selects + skips to step 2; only auto-advances from step 1.</x:v>
      </x:c>
      <x:c r="F1703" s="4" t="str">
        <x:v>Pass</x:v>
      </x:c>
      <x:c r="G1703" s="4" t="str">
        <x:v>Directly mapped passing automation: AUT-VIT-0491.</x:v>
      </x:c>
      <x:c r="H1703" s="4" t="str">
        <x:v>2026-07-20</x:v>
      </x:c>
      <x:c r="I1703" s="4" t="str">
        <x:v>Mapped automation evidence</x:v>
      </x:c>
      <x:c r="J1703" s="4" t="str"/>
    </x:row>
    <x:row r="1704">
      <x:c r="A1704" s="4" t="str">
        <x:v>upload-02-error-path</x:v>
      </x:c>
      <x:c r="B1704" s="4" t="str">
        <x:v>upload-02</x:v>
      </x:c>
      <x:c r="C1704" s="4" t="str">
        <x:v>Error path</x:v>
      </x:c>
      <x:c r="D1704" s="4" t="str">
        <x:v>Force the primary dependency behind none (client-only) to fail; verify a truthful, recoverable error/degraded state and no stale success state.</x:v>
      </x:c>
      <x:c r="E1704" s="4" t="str">
        <x:v>The implemented error or degraded state is explicit, stable, recoverable, and does not preserve a false successful conclusion.</x:v>
      </x:c>
      <x:c r="F1704" s="4" t="str">
        <x:v>Pass</x:v>
      </x:c>
      <x:c r="G1704" s="4" t="str">
        <x:v>Directly mapped passing automation: AUT-VIT-0491.</x:v>
      </x:c>
      <x:c r="H1704" s="4" t="str">
        <x:v>2026-07-20</x:v>
      </x:c>
      <x:c r="I1704" s="4" t="str">
        <x:v>Mapped automation evidence</x:v>
      </x:c>
      <x:c r="J1704" s="4" t="str"/>
    </x:row>
    <x:row r="1705">
      <x:c r="A1705" s="4" t="str">
        <x:v>upload-02-boundary-conditions</x:v>
      </x:c>
      <x:c r="B1705" s="4" t="str">
        <x:v>upload-02</x:v>
      </x:c>
      <x:c r="C1705" s="4" t="str">
        <x:v>Boundary conditions</x:v>
      </x:c>
      <x:c r="D1705" s="4" t="str">
        <x:v>Exercise empty, zero, maximum configured, repeated, already-selected, and terminal states relevant to none (client-only).</x:v>
      </x:c>
      <x:c r="E1705" s="4" t="str">
        <x:v>Boundary inputs settle into defined empty, disabled, capped, or terminal states without crash, NaN, duplication, or state leak.</x:v>
      </x:c>
      <x:c r="F1705" s="4" t="str">
        <x:v>Pass</x:v>
      </x:c>
      <x:c r="G1705" s="4" t="str">
        <x:v>Directly mapped passing automation: AUT-VIT-0495.</x:v>
      </x:c>
      <x:c r="H1705" s="4" t="str">
        <x:v>2026-07-20</x:v>
      </x:c>
      <x:c r="I1705" s="4" t="str">
        <x:v>Mapped automation evidence</x:v>
      </x:c>
      <x:c r="J1705" s="4" t="str"/>
    </x:row>
    <x:row r="1706">
      <x:c r="A1706" s="4" t="str">
        <x:v>upload-02-invalid-input</x:v>
      </x:c>
      <x:c r="B1706" s="4" t="str">
        <x:v>upload-02</x:v>
      </x:c>
      <x:c r="C1706" s="4" t="str">
        <x:v>Invalid input</x:v>
      </x:c>
      <x:c r="D1706" s="4" t="str">
        <x:v>Submit blank, malformed, wrong-type, unsupported, or over-limit input to none (client-only); verify implemented validation and no partial corrupt write.</x:v>
      </x:c>
      <x:c r="E1706" s="4" t="str">
        <x:v>Invalid input is rejected or ignored at the declared boundary with specific validation feedback and no partial durable mutation.</x:v>
      </x:c>
      <x:c r="F1706" s="4" t="str">
        <x:v>Designed</x:v>
      </x:c>
      <x:c r="G1706" s="4" t="str">
        <x:v>Scenario generated from the current implementation inventory; direct execution evidence is pending.</x:v>
      </x:c>
      <x:c r="H1706" s="4" t="str"/>
      <x:c r="I1706" s="4" t="str">
        <x:v>UI/unit/E2E candidate</x:v>
      </x:c>
      <x:c r="J1706" s="4" t="str"/>
    </x:row>
    <x:row r="1707">
      <x:c r="A1707" s="4" t="str">
        <x:v>upload-02-permission-security</x:v>
      </x:c>
      <x:c r="B1707" s="4" t="str">
        <x:v>upload-02</x:v>
      </x:c>
      <x:c r="C1707" s="4" t="str">
        <x:v>Permission/security</x:v>
      </x:c>
      <x:c r="D1707" s="4" t="str">
        <x:v>Exercise none (client-only) without the required analyst/session/edge/tenant authority; verify fail-closed behavior and no sensitive detail leakage.</x:v>
      </x:c>
      <x:c r="E1707" s="4" t="str">
        <x:v>Unauthorized or cross-scope access fails closed; protected data and actions remain unavailable; expected form-owned credential errors remain visible.</x:v>
      </x:c>
      <x:c r="F1707" s="4" t="str">
        <x:v>Designed</x:v>
      </x:c>
      <x:c r="G1707" s="4" t="str">
        <x:v>Scenario generated from the current implementation inventory; direct execution evidence is pending.</x:v>
      </x:c>
      <x:c r="H1707" s="4" t="str"/>
      <x:c r="I1707" s="4" t="str">
        <x:v>UI/unit/E2E candidate</x:v>
      </x:c>
      <x:c r="J1707" s="4" t="str"/>
    </x:row>
    <x:row r="1708">
      <x:c r="A1708" s="4" t="str">
        <x:v>upload-02-performance</x:v>
      </x:c>
      <x:c r="B1708" s="4" t="str">
        <x:v>upload-02</x:v>
      </x:c>
      <x:c r="C1708" s="4" t="str">
        <x:v>Performance</x:v>
      </x:c>
      <x:c r="D1708" s="4" t="str">
        <x:v>Exercise none (client-only) at its configured bound; verify no request storm, unbounded fan-out, runaway render/poll loop, or blocked primary interaction.</x:v>
      </x:c>
      <x:c r="E1708" s="4" t="str">
        <x:v>Execution remains within configured bounds without unbounded concurrency, polling, rendering, memory growth, or unnecessary network fan-out.</x:v>
      </x:c>
      <x:c r="F1708" s="4" t="str">
        <x:v>Designed</x:v>
      </x:c>
      <x:c r="G1708" s="4" t="str">
        <x:v>Scenario generated from the current implementation inventory; direct execution evidence is pending.</x:v>
      </x:c>
      <x:c r="H1708" s="4" t="str"/>
      <x:c r="I1708" s="4" t="str">
        <x:v>UI/unit/E2E candidate</x:v>
      </x:c>
      <x:c r="J1708" s="4" t="str"/>
    </x:row>
    <x:row r="1709">
      <x:c r="A1709" s="4" t="str">
        <x:v>upload-02-mobile-responsive</x:v>
      </x:c>
      <x:c r="B1709" s="4" t="str">
        <x:v>upload-02</x:v>
      </x:c>
      <x:c r="C1709" s="4" t="str">
        <x:v>Mobile/responsive</x:v>
      </x:c>
      <x:c r="D1709" s="4" t="str">
        <x:v>Exercise none (client-only) at 390px and 900px widths where applicable; verify primary controls, focus, tables, and evidence remain reachable without overlap.</x:v>
      </x:c>
      <x:c r="E1709" s="4" t="str">
        <x:v>The feature remains keyboard-operable and coherent at narrow widths; primary controls and semantic status are not clipped or conveyed by color alone.</x:v>
      </x:c>
      <x:c r="F1709" s="4" t="str">
        <x:v>Designed</x:v>
      </x:c>
      <x:c r="G1709" s="4" t="str">
        <x:v>Scenario generated from the current implementation inventory; direct execution evidence is pending.</x:v>
      </x:c>
      <x:c r="H1709" s="4" t="str"/>
      <x:c r="I1709" s="4" t="str">
        <x:v>UI/unit/E2E candidate</x:v>
      </x:c>
      <x:c r="J1709" s="4" t="str"/>
    </x:row>
    <x:row r="1710">
      <x:c r="A1710" s="4" t="str">
        <x:v>upload-03-happy-path</x:v>
      </x:c>
      <x:c r="B1710" s="4" t="str">
        <x:v>upload-03</x:v>
      </x:c>
      <x:c r="C1710" s="4" t="str">
        <x:v>Happy path</x:v>
      </x:c>
      <x:c r="D1710" s="4" t="str">
        <x:v>Starting from step 2, exercise none (client-only); verify the implemented expected behaviour and source provenance.</x:v>
      </x:c>
      <x:c r="E1710" s="4" t="str">
        <x:v>Drop zone dashed border; accent+blue on dragover; green when queued; "Drop all deal documents here, or click to browse"; PDF/XLSX; multiple; dedupes by name+size.</x:v>
      </x:c>
      <x:c r="F1710" s="4" t="str">
        <x:v>Pass</x:v>
      </x:c>
      <x:c r="G1710" s="4" t="str">
        <x:v>Directly mapped passing automation: AUT-VIT-0587.</x:v>
      </x:c>
      <x:c r="H1710" s="4" t="str">
        <x:v>2026-07-20</x:v>
      </x:c>
      <x:c r="I1710" s="4" t="str">
        <x:v>Mapped automation evidence</x:v>
      </x:c>
      <x:c r="J1710" s="4" t="str"/>
    </x:row>
    <x:row r="1711">
      <x:c r="A1711" s="4" t="str">
        <x:v>upload-03-error-path</x:v>
      </x:c>
      <x:c r="B1711" s="4" t="str">
        <x:v>upload-03</x:v>
      </x:c>
      <x:c r="C1711" s="4" t="str">
        <x:v>Error path</x:v>
      </x:c>
      <x:c r="D1711" s="4" t="str">
        <x:v>Force the primary dependency behind none (client-only) to fail; verify a truthful, recoverable error/degraded state and no stale success state.</x:v>
      </x:c>
      <x:c r="E1711" s="4" t="str">
        <x:v>The implemented error or degraded state is explicit, stable, recoverable, and does not preserve a false successful conclusion.</x:v>
      </x:c>
      <x:c r="F1711" s="4" t="str">
        <x:v>Designed</x:v>
      </x:c>
      <x:c r="G1711" s="4" t="str">
        <x:v>Scenario generated from the current implementation inventory; direct execution evidence is pending.</x:v>
      </x:c>
      <x:c r="H1711" s="4" t="str"/>
      <x:c r="I1711" s="4" t="str">
        <x:v>UI/unit/E2E candidate</x:v>
      </x:c>
      <x:c r="J1711" s="4" t="str"/>
    </x:row>
    <x:row r="1712">
      <x:c r="A1712" s="4" t="str">
        <x:v>upload-03-boundary-conditions</x:v>
      </x:c>
      <x:c r="B1712" s="4" t="str">
        <x:v>upload-03</x:v>
      </x:c>
      <x:c r="C1712" s="4" t="str">
        <x:v>Boundary conditions</x:v>
      </x:c>
      <x:c r="D1712" s="4" t="str">
        <x:v>Exercise empty, zero, maximum configured, repeated, already-selected, and terminal states relevant to none (client-only).</x:v>
      </x:c>
      <x:c r="E1712" s="4" t="str">
        <x:v>Boundary inputs settle into defined empty, disabled, capped, or terminal states without crash, NaN, duplication, or state leak.</x:v>
      </x:c>
      <x:c r="F1712" s="4" t="str">
        <x:v>Pass</x:v>
      </x:c>
      <x:c r="G1712" s="4" t="str">
        <x:v>Directly mapped passing automation: AUT-VIT-0485.</x:v>
      </x:c>
      <x:c r="H1712" s="4" t="str">
        <x:v>2026-07-20</x:v>
      </x:c>
      <x:c r="I1712" s="4" t="str">
        <x:v>Mapped automation evidence</x:v>
      </x:c>
      <x:c r="J1712" s="4" t="str"/>
    </x:row>
    <x:row r="1713">
      <x:c r="A1713" s="4" t="str">
        <x:v>upload-03-invalid-input</x:v>
      </x:c>
      <x:c r="B1713" s="4" t="str">
        <x:v>upload-03</x:v>
      </x:c>
      <x:c r="C1713" s="4" t="str">
        <x:v>Invalid input</x:v>
      </x:c>
      <x:c r="D1713" s="4" t="str">
        <x:v>Submit blank, malformed, wrong-type, unsupported, or over-limit input to none (client-only); verify implemented validation and no partial corrupt write.</x:v>
      </x:c>
      <x:c r="E1713" s="4" t="str">
        <x:v>Invalid input is rejected or ignored at the declared boundary with specific validation feedback and no partial durable mutation.</x:v>
      </x:c>
      <x:c r="F1713" s="4" t="str">
        <x:v>Pass</x:v>
      </x:c>
      <x:c r="G1713" s="4" t="str">
        <x:v>Directly mapped passing automation: AUT-VIT-0485.</x:v>
      </x:c>
      <x:c r="H1713" s="4" t="str">
        <x:v>2026-07-20</x:v>
      </x:c>
      <x:c r="I1713" s="4" t="str">
        <x:v>Mapped automation evidence</x:v>
      </x:c>
      <x:c r="J1713" s="4" t="str"/>
    </x:row>
    <x:row r="1714">
      <x:c r="A1714" s="4" t="str">
        <x:v>upload-03-permission-security</x:v>
      </x:c>
      <x:c r="B1714" s="4" t="str">
        <x:v>upload-03</x:v>
      </x:c>
      <x:c r="C1714" s="4" t="str">
        <x:v>Permission/security</x:v>
      </x:c>
      <x:c r="D1714" s="4" t="str">
        <x:v>Exercise none (client-only) without the required analyst/session/edge/tenant authority; verify fail-closed behavior and no sensitive detail leakage.</x:v>
      </x:c>
      <x:c r="E1714" s="4" t="str">
        <x:v>Unauthorized or cross-scope access fails closed; protected data and actions remain unavailable; expected form-owned credential errors remain visible.</x:v>
      </x:c>
      <x:c r="F1714" s="4" t="str">
        <x:v>Designed</x:v>
      </x:c>
      <x:c r="G1714" s="4" t="str">
        <x:v>Scenario generated from the current implementation inventory; direct execution evidence is pending.</x:v>
      </x:c>
      <x:c r="H1714" s="4" t="str"/>
      <x:c r="I1714" s="4" t="str">
        <x:v>UI/unit/E2E candidate</x:v>
      </x:c>
      <x:c r="J1714" s="4" t="str"/>
    </x:row>
    <x:row r="1715">
      <x:c r="A1715" s="4" t="str">
        <x:v>upload-03-performance</x:v>
      </x:c>
      <x:c r="B1715" s="4" t="str">
        <x:v>upload-03</x:v>
      </x:c>
      <x:c r="C1715" s="4" t="str">
        <x:v>Performance</x:v>
      </x:c>
      <x:c r="D1715" s="4" t="str">
        <x:v>Exercise none (client-only) at its configured bound; verify no request storm, unbounded fan-out, runaway render/poll loop, or blocked primary interaction.</x:v>
      </x:c>
      <x:c r="E1715" s="4" t="str">
        <x:v>Execution remains within configured bounds without unbounded concurrency, polling, rendering, memory growth, or unnecessary network fan-out.</x:v>
      </x:c>
      <x:c r="F1715" s="4" t="str">
        <x:v>Designed</x:v>
      </x:c>
      <x:c r="G1715" s="4" t="str">
        <x:v>Scenario generated from the current implementation inventory; direct execution evidence is pending.</x:v>
      </x:c>
      <x:c r="H1715" s="4" t="str"/>
      <x:c r="I1715" s="4" t="str">
        <x:v>UI/unit/E2E candidate</x:v>
      </x:c>
      <x:c r="J1715" s="4" t="str"/>
    </x:row>
    <x:row r="1716">
      <x:c r="A1716" s="4" t="str">
        <x:v>upload-03-mobile-responsive</x:v>
      </x:c>
      <x:c r="B1716" s="4" t="str">
        <x:v>upload-03</x:v>
      </x:c>
      <x:c r="C1716" s="4" t="str">
        <x:v>Mobile/responsive</x:v>
      </x:c>
      <x:c r="D1716" s="4" t="str">
        <x:v>Exercise none (client-only) at 390px and 900px widths where applicable; verify primary controls, focus, tables, and evidence remain reachable without overlap.</x:v>
      </x:c>
      <x:c r="E1716" s="4" t="str">
        <x:v>The feature remains keyboard-operable and coherent at narrow widths; primary controls and semantic status are not clipped or conveyed by color alone.</x:v>
      </x:c>
      <x:c r="F1716" s="4" t="str">
        <x:v>Designed</x:v>
      </x:c>
      <x:c r="G1716" s="4" t="str">
        <x:v>Scenario generated from the current implementation inventory; direct execution evidence is pending.</x:v>
      </x:c>
      <x:c r="H1716" s="4" t="str"/>
      <x:c r="I1716" s="4" t="str">
        <x:v>UI/unit/E2E candidate</x:v>
      </x:c>
      <x:c r="J1716" s="4" t="str"/>
    </x:row>
    <x:row r="1717">
      <x:c r="A1717" s="4" t="str">
        <x:v>upload-04-happy-path</x:v>
      </x:c>
      <x:c r="B1717" s="4" t="str">
        <x:v>upload-04</x:v>
      </x:c>
      <x:c r="C1717" s="4" t="str">
        <x:v>Happy path</x:v>
      </x:c>
      <x:c r="D1717" s="4" t="str">
        <x:v>Starting from files added, exercise none (client-only); verify the implemented expected behaviour and source provenance.</x:v>
      </x:c>
      <x:c r="E1717" s="4" t="str">
        <x:v>Table of queued files (name, size MB, REMOVE); remove updates progress strip.</x:v>
      </x:c>
      <x:c r="F1717" s="4" t="str">
        <x:v>Pass</x:v>
      </x:c>
      <x:c r="G1717" s="4" t="str">
        <x:v>Directly mapped passing automation: AUT-VIT-0485, AUT-VIT-0587.</x:v>
      </x:c>
      <x:c r="H1717" s="4" t="str">
        <x:v>2026-07-20</x:v>
      </x:c>
      <x:c r="I1717" s="4" t="str">
        <x:v>Mapped automation evidence</x:v>
      </x:c>
      <x:c r="J1717" s="4" t="str"/>
    </x:row>
    <x:row r="1718">
      <x:c r="A1718" s="4" t="str">
        <x:v>upload-04-error-path</x:v>
      </x:c>
      <x:c r="B1718" s="4" t="str">
        <x:v>upload-04</x:v>
      </x:c>
      <x:c r="C1718" s="4" t="str">
        <x:v>Error path</x:v>
      </x:c>
      <x:c r="D1718" s="4" t="str">
        <x:v>Force the primary dependency behind none (client-only) to fail; verify a truthful, recoverable error/degraded state and no stale success state.</x:v>
      </x:c>
      <x:c r="E1718" s="4" t="str">
        <x:v>The implemented error or degraded state is explicit, stable, recoverable, and does not preserve a false successful conclusion.</x:v>
      </x:c>
      <x:c r="F1718" s="4" t="str">
        <x:v>Designed</x:v>
      </x:c>
      <x:c r="G1718" s="4" t="str">
        <x:v>Scenario generated from the current implementation inventory; direct execution evidence is pending.</x:v>
      </x:c>
      <x:c r="H1718" s="4" t="str"/>
      <x:c r="I1718" s="4" t="str">
        <x:v>UI/unit/E2E candidate</x:v>
      </x:c>
      <x:c r="J1718" s="4" t="str"/>
    </x:row>
    <x:row r="1719">
      <x:c r="A1719" s="4" t="str">
        <x:v>upload-04-boundary-conditions</x:v>
      </x:c>
      <x:c r="B1719" s="4" t="str">
        <x:v>upload-04</x:v>
      </x:c>
      <x:c r="C1719" s="4" t="str">
        <x:v>Boundary conditions</x:v>
      </x:c>
      <x:c r="D1719" s="4" t="str">
        <x:v>Exercise empty, zero, maximum configured, repeated, already-selected, and terminal states relevant to none (client-only).</x:v>
      </x:c>
      <x:c r="E1719" s="4" t="str">
        <x:v>Boundary inputs settle into defined empty, disabled, capped, or terminal states without crash, NaN, duplication, or state leak.</x:v>
      </x:c>
      <x:c r="F1719" s="4" t="str">
        <x:v>Designed</x:v>
      </x:c>
      <x:c r="G1719" s="4" t="str">
        <x:v>Scenario generated from the current implementation inventory; direct execution evidence is pending.</x:v>
      </x:c>
      <x:c r="H1719" s="4" t="str"/>
      <x:c r="I1719" s="4" t="str">
        <x:v>UI/unit/E2E candidate</x:v>
      </x:c>
      <x:c r="J1719" s="4" t="str"/>
    </x:row>
    <x:row r="1720">
      <x:c r="A1720" s="4" t="str">
        <x:v>upload-04-invalid-input</x:v>
      </x:c>
      <x:c r="B1720" s="4" t="str">
        <x:v>upload-04</x:v>
      </x:c>
      <x:c r="C1720" s="4" t="str">
        <x:v>Invalid input</x:v>
      </x:c>
      <x:c r="D1720" s="4" t="str">
        <x:v>Submit blank, malformed, wrong-type, unsupported, or over-limit input to none (client-only); verify implemented validation and no partial corrupt write.</x:v>
      </x:c>
      <x:c r="E1720" s="4" t="str">
        <x:v>Invalid input is rejected or ignored at the declared boundary with specific validation feedback and no partial durable mutation.</x:v>
      </x:c>
      <x:c r="F1720" s="4" t="str">
        <x:v>Designed</x:v>
      </x:c>
      <x:c r="G1720" s="4" t="str">
        <x:v>Scenario generated from the current implementation inventory; direct execution evidence is pending.</x:v>
      </x:c>
      <x:c r="H1720" s="4" t="str"/>
      <x:c r="I1720" s="4" t="str">
        <x:v>UI/unit/E2E candidate</x:v>
      </x:c>
      <x:c r="J1720" s="4" t="str"/>
    </x:row>
    <x:row r="1721">
      <x:c r="A1721" s="4" t="str">
        <x:v>upload-04-permission-security</x:v>
      </x:c>
      <x:c r="B1721" s="4" t="str">
        <x:v>upload-04</x:v>
      </x:c>
      <x:c r="C1721" s="4" t="str">
        <x:v>Permission/security</x:v>
      </x:c>
      <x:c r="D1721" s="4" t="str">
        <x:v>Exercise none (client-only) without the required analyst/session/edge/tenant authority; verify fail-closed behavior and no sensitive detail leakage.</x:v>
      </x:c>
      <x:c r="E1721" s="4" t="str">
        <x:v>Unauthorized or cross-scope access fails closed; protected data and actions remain unavailable; expected form-owned credential errors remain visible.</x:v>
      </x:c>
      <x:c r="F1721" s="4" t="str">
        <x:v>Designed</x:v>
      </x:c>
      <x:c r="G1721" s="4" t="str">
        <x:v>Scenario generated from the current implementation inventory; direct execution evidence is pending.</x:v>
      </x:c>
      <x:c r="H1721" s="4" t="str"/>
      <x:c r="I1721" s="4" t="str">
        <x:v>UI/unit/E2E candidate</x:v>
      </x:c>
      <x:c r="J1721" s="4" t="str"/>
    </x:row>
    <x:row r="1722">
      <x:c r="A1722" s="4" t="str">
        <x:v>upload-04-performance</x:v>
      </x:c>
      <x:c r="B1722" s="4" t="str">
        <x:v>upload-04</x:v>
      </x:c>
      <x:c r="C1722" s="4" t="str">
        <x:v>Performance</x:v>
      </x:c>
      <x:c r="D1722" s="4" t="str">
        <x:v>Exercise none (client-only) at its configured bound; verify no request storm, unbounded fan-out, runaway render/poll loop, or blocked primary interaction.</x:v>
      </x:c>
      <x:c r="E1722" s="4" t="str">
        <x:v>Execution remains within configured bounds without unbounded concurrency, polling, rendering, memory growth, or unnecessary network fan-out.</x:v>
      </x:c>
      <x:c r="F1722" s="4" t="str">
        <x:v>Designed</x:v>
      </x:c>
      <x:c r="G1722" s="4" t="str">
        <x:v>Scenario generated from the current implementation inventory; direct execution evidence is pending.</x:v>
      </x:c>
      <x:c r="H1722" s="4" t="str"/>
      <x:c r="I1722" s="4" t="str">
        <x:v>UI/unit/E2E candidate</x:v>
      </x:c>
      <x:c r="J1722" s="4" t="str"/>
    </x:row>
    <x:row r="1723">
      <x:c r="A1723" s="4" t="str">
        <x:v>upload-04-mobile-responsive</x:v>
      </x:c>
      <x:c r="B1723" s="4" t="str">
        <x:v>upload-04</x:v>
      </x:c>
      <x:c r="C1723" s="4" t="str">
        <x:v>Mobile/responsive</x:v>
      </x:c>
      <x:c r="D1723" s="4" t="str">
        <x:v>Exercise none (client-only) at 390px and 900px widths where applicable; verify primary controls, focus, tables, and evidence remain reachable without overlap.</x:v>
      </x:c>
      <x:c r="E1723" s="4" t="str">
        <x:v>The feature remains keyboard-operable and coherent at narrow widths; primary controls and semantic status are not clipped or conveyed by color alone.</x:v>
      </x:c>
      <x:c r="F1723" s="4" t="str">
        <x:v>Designed</x:v>
      </x:c>
      <x:c r="G1723" s="4" t="str">
        <x:v>Scenario generated from the current implementation inventory; direct execution evidence is pending.</x:v>
      </x:c>
      <x:c r="H1723" s="4" t="str"/>
      <x:c r="I1723" s="4" t="str">
        <x:v>UI/unit/E2E candidate</x:v>
      </x:c>
      <x:c r="J1723" s="4" t="str"/>
    </x:row>
    <x:row r="1724">
      <x:c r="A1724" s="4" t="str">
        <x:v>upload-05-happy-path</x:v>
      </x:c>
      <x:c r="B1724" s="4" t="str">
        <x:v>upload-05</x:v>
      </x:c>
      <x:c r="C1724" s="4" t="str">
        <x:v>Happy path</x:v>
      </x:c>
      <x:c r="D1724" s="4" t="str">
        <x:v>Starting from select a run template before processing staged files, exercise none (client-only); verify the implemented expected behaviour and source provenance.</x:v>
      </x:c>
      <x:c r="E1724" s="4" t="str">
        <x:v>The file step exposes five implemented run templates: Full IC Committee (R-IC/full), Primary Transaction (R-PT/primary), Earnings Update (R-ER/earnings), Relative Value (R-RV/rv), and Legal Review (R-LG/legal). The selected button carries a check glyph and updates the run mode used by every staged upload; Primary explicitly warns that the source set needs new-loan price, OID, and cap-table evidence.</x:v>
      </x:c>
      <x:c r="F1724" s="4" t="str">
        <x:v>Pass</x:v>
      </x:c>
      <x:c r="G1724" s="4" t="str">
        <x:v>Directly mapped passing automation: AUT-VIT-0587.</x:v>
      </x:c>
      <x:c r="H1724" s="4" t="str">
        <x:v>2026-07-20</x:v>
      </x:c>
      <x:c r="I1724" s="4" t="str">
        <x:v>Mapped automation evidence</x:v>
      </x:c>
      <x:c r="J1724" s="4" t="str"/>
    </x:row>
    <x:row r="1725">
      <x:c r="A1725" s="4" t="str">
        <x:v>upload-05-error-path</x:v>
      </x:c>
      <x:c r="B1725" s="4" t="str">
        <x:v>upload-05</x:v>
      </x:c>
      <x:c r="C1725" s="4" t="str">
        <x:v>Error path</x:v>
      </x:c>
      <x:c r="D1725" s="4" t="str">
        <x:v>Force the primary dependency behind none (client-only) to fail; verify a truthful, recoverable error/degraded state and no stale success state.</x:v>
      </x:c>
      <x:c r="E1725" s="4" t="str">
        <x:v>The implemented error or degraded state is explicit, stable, recoverable, and does not preserve a false successful conclusion.</x:v>
      </x:c>
      <x:c r="F1725" s="4" t="str">
        <x:v>Designed</x:v>
      </x:c>
      <x:c r="G1725" s="4" t="str">
        <x:v>Scenario generated from the current implementation inventory; direct execution evidence is pending.</x:v>
      </x:c>
      <x:c r="H1725" s="4" t="str"/>
      <x:c r="I1725" s="4" t="str">
        <x:v>UI/unit/E2E candidate</x:v>
      </x:c>
      <x:c r="J1725" s="4" t="str"/>
    </x:row>
    <x:row r="1726">
      <x:c r="A1726" s="4" t="str">
        <x:v>upload-05-boundary-conditions</x:v>
      </x:c>
      <x:c r="B1726" s="4" t="str">
        <x:v>upload-05</x:v>
      </x:c>
      <x:c r="C1726" s="4" t="str">
        <x:v>Boundary conditions</x:v>
      </x:c>
      <x:c r="D1726" s="4" t="str">
        <x:v>Exercise empty, zero, maximum configured, repeated, already-selected, and terminal states relevant to none (client-only).</x:v>
      </x:c>
      <x:c r="E1726" s="4" t="str">
        <x:v>Boundary inputs settle into defined empty, disabled, capped, or terminal states without crash, NaN, duplication, or state leak.</x:v>
      </x:c>
      <x:c r="F1726" s="4" t="str">
        <x:v>Designed</x:v>
      </x:c>
      <x:c r="G1726" s="4" t="str">
        <x:v>Scenario generated from the current implementation inventory; direct execution evidence is pending.</x:v>
      </x:c>
      <x:c r="H1726" s="4" t="str"/>
      <x:c r="I1726" s="4" t="str">
        <x:v>UI/unit/E2E candidate</x:v>
      </x:c>
      <x:c r="J1726" s="4" t="str"/>
    </x:row>
    <x:row r="1727">
      <x:c r="A1727" s="4" t="str">
        <x:v>upload-05-invalid-input</x:v>
      </x:c>
      <x:c r="B1727" s="4" t="str">
        <x:v>upload-05</x:v>
      </x:c>
      <x:c r="C1727" s="4" t="str">
        <x:v>Invalid input</x:v>
      </x:c>
      <x:c r="D1727" s="4" t="str">
        <x:v>Submit blank, malformed, wrong-type, unsupported, or over-limit input to none (client-only); verify implemented validation and no partial corrupt write.</x:v>
      </x:c>
      <x:c r="E1727" s="4" t="str">
        <x:v>Invalid input is rejected or ignored at the declared boundary with specific validation feedback and no partial durable mutation.</x:v>
      </x:c>
      <x:c r="F1727" s="4" t="str">
        <x:v>Designed</x:v>
      </x:c>
      <x:c r="G1727" s="4" t="str">
        <x:v>Scenario generated from the current implementation inventory; direct execution evidence is pending.</x:v>
      </x:c>
      <x:c r="H1727" s="4" t="str"/>
      <x:c r="I1727" s="4" t="str">
        <x:v>UI/unit/E2E candidate</x:v>
      </x:c>
      <x:c r="J1727" s="4" t="str"/>
    </x:row>
    <x:row r="1728">
      <x:c r="A1728" s="4" t="str">
        <x:v>upload-05-permission-security</x:v>
      </x:c>
      <x:c r="B1728" s="4" t="str">
        <x:v>upload-05</x:v>
      </x:c>
      <x:c r="C1728" s="4" t="str">
        <x:v>Permission/security</x:v>
      </x:c>
      <x:c r="D1728" s="4" t="str">
        <x:v>Exercise none (client-only) without the required analyst/session/edge/tenant authority; verify fail-closed behavior and no sensitive detail leakage.</x:v>
      </x:c>
      <x:c r="E1728" s="4" t="str">
        <x:v>Unauthorized or cross-scope access fails closed; protected data and actions remain unavailable; expected form-owned credential errors remain visible.</x:v>
      </x:c>
      <x:c r="F1728" s="4" t="str">
        <x:v>Designed</x:v>
      </x:c>
      <x:c r="G1728" s="4" t="str">
        <x:v>Scenario generated from the current implementation inventory; direct execution evidence is pending.</x:v>
      </x:c>
      <x:c r="H1728" s="4" t="str"/>
      <x:c r="I1728" s="4" t="str">
        <x:v>UI/unit/E2E candidate</x:v>
      </x:c>
      <x:c r="J1728" s="4" t="str"/>
    </x:row>
    <x:row r="1729">
      <x:c r="A1729" s="4" t="str">
        <x:v>upload-05-performance</x:v>
      </x:c>
      <x:c r="B1729" s="4" t="str">
        <x:v>upload-05</x:v>
      </x:c>
      <x:c r="C1729" s="4" t="str">
        <x:v>Performance</x:v>
      </x:c>
      <x:c r="D1729" s="4" t="str">
        <x:v>Exercise none (client-only) at its configured bound; verify no request storm, unbounded fan-out, runaway render/poll loop, or blocked primary interaction.</x:v>
      </x:c>
      <x:c r="E1729" s="4" t="str">
        <x:v>Execution remains within configured bounds without unbounded concurrency, polling, rendering, memory growth, or unnecessary network fan-out.</x:v>
      </x:c>
      <x:c r="F1729" s="4" t="str">
        <x:v>Designed</x:v>
      </x:c>
      <x:c r="G1729" s="4" t="str">
        <x:v>Scenario generated from the current implementation inventory; direct execution evidence is pending.</x:v>
      </x:c>
      <x:c r="H1729" s="4" t="str"/>
      <x:c r="I1729" s="4" t="str">
        <x:v>UI/unit/E2E candidate</x:v>
      </x:c>
      <x:c r="J1729" s="4" t="str"/>
    </x:row>
    <x:row r="1730">
      <x:c r="A1730" s="4" t="str">
        <x:v>upload-05-mobile-responsive</x:v>
      </x:c>
      <x:c r="B1730" s="4" t="str">
        <x:v>upload-05</x:v>
      </x:c>
      <x:c r="C1730" s="4" t="str">
        <x:v>Mobile/responsive</x:v>
      </x:c>
      <x:c r="D1730" s="4" t="str">
        <x:v>Exercise none (client-only) at 390px and 900px widths where applicable; verify primary controls, focus, tables, and evidence remain reachable without overlap.</x:v>
      </x:c>
      <x:c r="E1730" s="4" t="str">
        <x:v>The feature remains keyboard-operable and coherent at narrow widths; primary controls and semantic status are not clipped or conveyed by color alone.</x:v>
      </x:c>
      <x:c r="F1730" s="4" t="str">
        <x:v>Designed</x:v>
      </x:c>
      <x:c r="G1730" s="4" t="str">
        <x:v>Scenario generated from the current implementation inventory; direct execution evidence is pending.</x:v>
      </x:c>
      <x:c r="H1730" s="4" t="str"/>
      <x:c r="I1730" s="4" t="str">
        <x:v>UI/unit/E2E candidate</x:v>
      </x:c>
      <x:c r="J1730" s="4" t="str"/>
    </x:row>
    <x:row r="1731">
      <x:c r="A1731" s="4" t="str">
        <x:v>upload-06-happy-path</x:v>
      </x:c>
      <x:c r="B1731" s="4" t="str">
        <x:v>upload-06</x:v>
      </x:c>
      <x:c r="C1731" s="4" t="str">
        <x:v>Happy path</x:v>
      </x:c>
      <x:c r="D1731" s="4" t="str">
        <x:v>Starting from stage one or more files and activate Upload &amp; process, exercise POST /api/ingestion/upload/document; /pricing-sheet; verify the implemented expected behaviour and source provenance.</x:v>
      </x:c>
      <x:c r="E1731" s="4" t="str">
        <x:v>Upload &amp; process is unavailable without an issuer and staged files. A guarded batch processes files sequentially, routes each to the document or pricing-sheet client, retains per-file success/error outcomes, supports cancellation between files, retries only failed files, and attempts one idempotent run after a non-cancelled batch. A re-entrant submit cannot start a second batch.</x:v>
      </x:c>
      <x:c r="F1731" s="4" t="str">
        <x:v>Pass</x:v>
      </x:c>
      <x:c r="G1731" s="4" t="str">
        <x:v>Directly mapped passing automation: AUT-VIT-0487.</x:v>
      </x:c>
      <x:c r="H1731" s="4" t="str">
        <x:v>2026-07-20</x:v>
      </x:c>
      <x:c r="I1731" s="4" t="str">
        <x:v>Mapped automation evidence</x:v>
      </x:c>
      <x:c r="J1731" s="4" t="str"/>
    </x:row>
    <x:row r="1732">
      <x:c r="A1732" s="4" t="str">
        <x:v>upload-06-error-path</x:v>
      </x:c>
      <x:c r="B1732" s="4" t="str">
        <x:v>upload-06</x:v>
      </x:c>
      <x:c r="C1732" s="4" t="str">
        <x:v>Error path</x:v>
      </x:c>
      <x:c r="D1732" s="4" t="str">
        <x:v>Force the primary dependency behind POST /api/ingestion/upload/document; /pricing-sheet to fail; verify a truthful, recoverable error/degraded state and no stale success state.</x:v>
      </x:c>
      <x:c r="E1732" s="4" t="str">
        <x:v>The implemented error or degraded state is explicit, stable, recoverable, and does not preserve a false successful conclusion.</x:v>
      </x:c>
      <x:c r="F1732" s="4" t="str">
        <x:v>Pass</x:v>
      </x:c>
      <x:c r="G1732" s="4" t="str">
        <x:v>Directly mapped passing automation: AUT-VIT-0487.</x:v>
      </x:c>
      <x:c r="H1732" s="4" t="str">
        <x:v>2026-07-20</x:v>
      </x:c>
      <x:c r="I1732" s="4" t="str">
        <x:v>Mapped automation evidence</x:v>
      </x:c>
      <x:c r="J1732" s="4" t="str"/>
    </x:row>
    <x:row r="1733">
      <x:c r="A1733" s="4" t="str">
        <x:v>upload-06-boundary-conditions</x:v>
      </x:c>
      <x:c r="B1733" s="4" t="str">
        <x:v>upload-06</x:v>
      </x:c>
      <x:c r="C1733" s="4" t="str">
        <x:v>Boundary conditions</x:v>
      </x:c>
      <x:c r="D1733" s="4" t="str">
        <x:v>Exercise empty, zero, maximum configured, repeated, already-selected, and terminal states relevant to POST /api/ingestion/upload/document; /pricing-sheet.</x:v>
      </x:c>
      <x:c r="E1733" s="4" t="str">
        <x:v>Boundary inputs settle into defined empty, disabled, capped, or terminal states without crash, NaN, duplication, or state leak.</x:v>
      </x:c>
      <x:c r="F1733" s="4" t="str">
        <x:v>Designed</x:v>
      </x:c>
      <x:c r="G1733" s="4" t="str">
        <x:v>Scenario generated from the current implementation inventory; direct execution evidence is pending.</x:v>
      </x:c>
      <x:c r="H1733" s="4" t="str"/>
      <x:c r="I1733" s="4" t="str">
        <x:v>API/unit/E2E candidate</x:v>
      </x:c>
      <x:c r="J1733" s="4" t="str"/>
    </x:row>
    <x:row r="1734">
      <x:c r="A1734" s="4" t="str">
        <x:v>upload-06-invalid-input</x:v>
      </x:c>
      <x:c r="B1734" s="4" t="str">
        <x:v>upload-06</x:v>
      </x:c>
      <x:c r="C1734" s="4" t="str">
        <x:v>Invalid input</x:v>
      </x:c>
      <x:c r="D1734" s="4" t="str">
        <x:v>Submit blank, malformed, wrong-type, unsupported, or over-limit input to POST /api/ingestion/upload/document; /pricing-sheet; verify implemented validation and no partial corrupt write.</x:v>
      </x:c>
      <x:c r="E1734" s="4" t="str">
        <x:v>Invalid input is rejected or ignored at the declared boundary with specific validation feedback and no partial durable mutation.</x:v>
      </x:c>
      <x:c r="F1734" s="4" t="str">
        <x:v>Designed</x:v>
      </x:c>
      <x:c r="G1734" s="4" t="str">
        <x:v>Scenario generated from the current implementation inventory; direct execution evidence is pending.</x:v>
      </x:c>
      <x:c r="H1734" s="4" t="str"/>
      <x:c r="I1734" s="4" t="str">
        <x:v>API/unit/E2E candidate</x:v>
      </x:c>
      <x:c r="J1734" s="4" t="str"/>
    </x:row>
    <x:row r="1735">
      <x:c r="A1735" s="4" t="str">
        <x:v>upload-06-permission-security</x:v>
      </x:c>
      <x:c r="B1735" s="4" t="str">
        <x:v>upload-06</x:v>
      </x:c>
      <x:c r="C1735" s="4" t="str">
        <x:v>Permission/security</x:v>
      </x:c>
      <x:c r="D1735" s="4" t="str">
        <x:v>Exercise POST /api/ingestion/upload/document; /pricing-sheet without the required analyst/session/edge/tenant authority; verify fail-closed behavior and no sensitive detail leakage.</x:v>
      </x:c>
      <x:c r="E1735" s="4" t="str">
        <x:v>Unauthorized or cross-scope access fails closed; protected data and actions remain unavailable; expected form-owned credential errors remain visible.</x:v>
      </x:c>
      <x:c r="F1735" s="4" t="str">
        <x:v>Designed</x:v>
      </x:c>
      <x:c r="G1735" s="4" t="str">
        <x:v>Scenario generated from the current implementation inventory; direct execution evidence is pending.</x:v>
      </x:c>
      <x:c r="H1735" s="4" t="str"/>
      <x:c r="I1735" s="4" t="str">
        <x:v>API/unit/E2E candidate</x:v>
      </x:c>
      <x:c r="J1735" s="4" t="str"/>
    </x:row>
    <x:row r="1736">
      <x:c r="A1736" s="4" t="str">
        <x:v>upload-06-performance</x:v>
      </x:c>
      <x:c r="B1736" s="4" t="str">
        <x:v>upload-06</x:v>
      </x:c>
      <x:c r="C1736" s="4" t="str">
        <x:v>Performance</x:v>
      </x:c>
      <x:c r="D1736" s="4" t="str">
        <x:v>Exercise POST /api/ingestion/upload/document; /pricing-sheet at its configured bound; verify no request storm, unbounded fan-out, runaway render/poll loop, or blocked primary interaction.</x:v>
      </x:c>
      <x:c r="E1736" s="4" t="str">
        <x:v>Execution remains within configured bounds without unbounded concurrency, polling, rendering, memory growth, or unnecessary network fan-out.</x:v>
      </x:c>
      <x:c r="F1736" s="4" t="str">
        <x:v>Designed</x:v>
      </x:c>
      <x:c r="G1736" s="4" t="str">
        <x:v>Scenario generated from the current implementation inventory; direct execution evidence is pending.</x:v>
      </x:c>
      <x:c r="H1736" s="4" t="str"/>
      <x:c r="I1736" s="4" t="str">
        <x:v>API/unit/E2E candidate</x:v>
      </x:c>
      <x:c r="J1736" s="4" t="str"/>
    </x:row>
    <x:row r="1737">
      <x:c r="A1737" s="4" t="str">
        <x:v>upload-06-mobile-responsive</x:v>
      </x:c>
      <x:c r="B1737" s="4" t="str">
        <x:v>upload-06</x:v>
      </x:c>
      <x:c r="C1737" s="4" t="str">
        <x:v>Mobile/responsive</x:v>
      </x:c>
      <x:c r="D1737" s="4" t="str">
        <x:v>Exercise POST /api/ingestion/upload/document; /pricing-sheet at 390px and 900px widths where applicable; verify primary controls, focus, tables, and evidence remain reachable without overlap.</x:v>
      </x:c>
      <x:c r="E1737" s="4" t="str">
        <x:v>The feature remains keyboard-operable and coherent at narrow widths; primary controls and semantic status are not clipped or conveyed by color alone.</x:v>
      </x:c>
      <x:c r="F1737" s="4" t="str">
        <x:v>Designed</x:v>
      </x:c>
      <x:c r="G1737" s="4" t="str">
        <x:v>Scenario generated from the current implementation inventory; direct execution evidence is pending.</x:v>
      </x:c>
      <x:c r="H1737" s="4" t="str"/>
      <x:c r="I1737" s="4" t="str">
        <x:v>API/unit/E2E candidate</x:v>
      </x:c>
      <x:c r="J1737" s="4" t="str"/>
    </x:row>
    <x:row r="1738">
      <x:c r="A1738" s="4" t="str">
        <x:v>upload-07-happy-path</x:v>
      </x:c>
      <x:c r="B1738" s="4" t="str">
        <x:v>upload-07</x:v>
      </x:c>
      <x:c r="C1738" s="4" t="str">
        <x:v>Happy path</x:v>
      </x:c>
      <x:c r="D1738" s="4" t="str">
        <x:v>Starting from upload clicked, exercise POST /api/ingestion/upload/*; verify the implemented expected behaviour and source provenance.</x:v>
      </x:c>
      <x:c r="E1738" s="4" t="str">
        <x:v>isSpreadsheet() matches /\.(xlsx|xls)$/i; PDF→document; XLSX/XLS→pricing-sheet.</x:v>
      </x:c>
      <x:c r="F1738" s="4" t="str">
        <x:v>Pass</x:v>
      </x:c>
      <x:c r="G1738" s="4" t="str">
        <x:v>Directly mapped passing automation: AUT-VIT-0487.</x:v>
      </x:c>
      <x:c r="H1738" s="4" t="str">
        <x:v>2026-07-20</x:v>
      </x:c>
      <x:c r="I1738" s="4" t="str">
        <x:v>Mapped automation evidence</x:v>
      </x:c>
      <x:c r="J1738" s="4" t="str"/>
    </x:row>
    <x:row r="1739">
      <x:c r="A1739" s="4" t="str">
        <x:v>upload-07-error-path</x:v>
      </x:c>
      <x:c r="B1739" s="4" t="str">
        <x:v>upload-07</x:v>
      </x:c>
      <x:c r="C1739" s="4" t="str">
        <x:v>Error path</x:v>
      </x:c>
      <x:c r="D1739" s="4" t="str">
        <x:v>Force the primary dependency behind POST /api/ingestion/upload/* to fail; verify a truthful, recoverable error/degraded state and no stale success state.</x:v>
      </x:c>
      <x:c r="E1739" s="4" t="str">
        <x:v>The implemented error or degraded state is explicit, stable, recoverable, and does not preserve a false successful conclusion.</x:v>
      </x:c>
      <x:c r="F1739" s="4" t="str">
        <x:v>Designed</x:v>
      </x:c>
      <x:c r="G1739" s="4" t="str">
        <x:v>Scenario generated from the current implementation inventory; direct execution evidence is pending.</x:v>
      </x:c>
      <x:c r="H1739" s="4" t="str"/>
      <x:c r="I1739" s="4" t="str">
        <x:v>API/unit/E2E candidate</x:v>
      </x:c>
      <x:c r="J1739" s="4" t="str"/>
    </x:row>
    <x:row r="1740">
      <x:c r="A1740" s="4" t="str">
        <x:v>upload-07-boundary-conditions</x:v>
      </x:c>
      <x:c r="B1740" s="4" t="str">
        <x:v>upload-07</x:v>
      </x:c>
      <x:c r="C1740" s="4" t="str">
        <x:v>Boundary conditions</x:v>
      </x:c>
      <x:c r="D1740" s="4" t="str">
        <x:v>Exercise empty, zero, maximum configured, repeated, already-selected, and terminal states relevant to POST /api/ingestion/upload/*.</x:v>
      </x:c>
      <x:c r="E1740" s="4" t="str">
        <x:v>Boundary inputs settle into defined empty, disabled, capped, or terminal states without crash, NaN, duplication, or state leak.</x:v>
      </x:c>
      <x:c r="F1740" s="4" t="str">
        <x:v>Pass</x:v>
      </x:c>
      <x:c r="G1740" s="4" t="str">
        <x:v>Directly mapped passing automation: AUT-VIT-0585.</x:v>
      </x:c>
      <x:c r="H1740" s="4" t="str">
        <x:v>2026-07-20</x:v>
      </x:c>
      <x:c r="I1740" s="4" t="str">
        <x:v>Mapped automation evidence</x:v>
      </x:c>
      <x:c r="J1740" s="4" t="str"/>
    </x:row>
    <x:row r="1741">
      <x:c r="A1741" s="4" t="str">
        <x:v>upload-07-invalid-input</x:v>
      </x:c>
      <x:c r="B1741" s="4" t="str">
        <x:v>upload-07</x:v>
      </x:c>
      <x:c r="C1741" s="4" t="str">
        <x:v>Invalid input</x:v>
      </x:c>
      <x:c r="D1741" s="4" t="str">
        <x:v>Submit blank, malformed, wrong-type, unsupported, or over-limit input to POST /api/ingestion/upload/*; verify implemented validation and no partial corrupt write.</x:v>
      </x:c>
      <x:c r="E1741" s="4" t="str">
        <x:v>Invalid input is rejected or ignored at the declared boundary with specific validation feedback and no partial durable mutation.</x:v>
      </x:c>
      <x:c r="F1741" s="4" t="str">
        <x:v>Designed</x:v>
      </x:c>
      <x:c r="G1741" s="4" t="str">
        <x:v>Scenario generated from the current implementation inventory; direct execution evidence is pending.</x:v>
      </x:c>
      <x:c r="H1741" s="4" t="str"/>
      <x:c r="I1741" s="4" t="str">
        <x:v>API/unit/E2E candidate</x:v>
      </x:c>
      <x:c r="J1741" s="4" t="str"/>
    </x:row>
    <x:row r="1742">
      <x:c r="A1742" s="4" t="str">
        <x:v>upload-07-permission-security</x:v>
      </x:c>
      <x:c r="B1742" s="4" t="str">
        <x:v>upload-07</x:v>
      </x:c>
      <x:c r="C1742" s="4" t="str">
        <x:v>Permission/security</x:v>
      </x:c>
      <x:c r="D1742" s="4" t="str">
        <x:v>Exercise POST /api/ingestion/upload/* without the required analyst/session/edge/tenant authority; verify fail-closed behavior and no sensitive detail leakage.</x:v>
      </x:c>
      <x:c r="E1742" s="4" t="str">
        <x:v>Unauthorized or cross-scope access fails closed; protected data and actions remain unavailable; expected form-owned credential errors remain visible.</x:v>
      </x:c>
      <x:c r="F1742" s="4" t="str">
        <x:v>Designed</x:v>
      </x:c>
      <x:c r="G1742" s="4" t="str">
        <x:v>Scenario generated from the current implementation inventory; direct execution evidence is pending.</x:v>
      </x:c>
      <x:c r="H1742" s="4" t="str"/>
      <x:c r="I1742" s="4" t="str">
        <x:v>API/unit/E2E candidate</x:v>
      </x:c>
      <x:c r="J1742" s="4" t="str"/>
    </x:row>
    <x:row r="1743">
      <x:c r="A1743" s="4" t="str">
        <x:v>upload-07-performance</x:v>
      </x:c>
      <x:c r="B1743" s="4" t="str">
        <x:v>upload-07</x:v>
      </x:c>
      <x:c r="C1743" s="4" t="str">
        <x:v>Performance</x:v>
      </x:c>
      <x:c r="D1743" s="4" t="str">
        <x:v>Exercise POST /api/ingestion/upload/* at its configured bound; verify no request storm, unbounded fan-out, runaway render/poll loop, or blocked primary interaction.</x:v>
      </x:c>
      <x:c r="E1743" s="4" t="str">
        <x:v>Execution remains within configured bounds without unbounded concurrency, polling, rendering, memory growth, or unnecessary network fan-out.</x:v>
      </x:c>
      <x:c r="F1743" s="4" t="str">
        <x:v>Designed</x:v>
      </x:c>
      <x:c r="G1743" s="4" t="str">
        <x:v>Scenario generated from the current implementation inventory; direct execution evidence is pending.</x:v>
      </x:c>
      <x:c r="H1743" s="4" t="str"/>
      <x:c r="I1743" s="4" t="str">
        <x:v>API/unit/E2E candidate</x:v>
      </x:c>
      <x:c r="J1743" s="4" t="str"/>
    </x:row>
    <x:row r="1744">
      <x:c r="A1744" s="4" t="str">
        <x:v>upload-07-mobile-responsive</x:v>
      </x:c>
      <x:c r="B1744" s="4" t="str">
        <x:v>upload-07</x:v>
      </x:c>
      <x:c r="C1744" s="4" t="str">
        <x:v>Mobile/responsive</x:v>
      </x:c>
      <x:c r="D1744" s="4" t="str">
        <x:v>Exercise POST /api/ingestion/upload/* at 390px and 900px widths where applicable; verify primary controls, focus, tables, and evidence remain reachable without overlap.</x:v>
      </x:c>
      <x:c r="E1744" s="4" t="str">
        <x:v>The feature remains keyboard-operable and coherent at narrow widths; primary controls and semantic status are not clipped or conveyed by color alone.</x:v>
      </x:c>
      <x:c r="F1744" s="4" t="str">
        <x:v>Designed</x:v>
      </x:c>
      <x:c r="G1744" s="4" t="str">
        <x:v>Scenario generated from the current implementation inventory; direct execution evidence is pending.</x:v>
      </x:c>
      <x:c r="H1744" s="4" t="str"/>
      <x:c r="I1744" s="4" t="str">
        <x:v>API/unit/E2E candidate</x:v>
      </x:c>
      <x:c r="J1744" s="4" t="str"/>
    </x:row>
    <x:row r="1745">
      <x:c r="A1745" s="4" t="str">
        <x:v>upload-08-happy-path</x:v>
      </x:c>
      <x:c r="B1745" s="4" t="str">
        <x:v>upload-08</x:v>
      </x:c>
      <x:c r="C1745" s="4" t="str">
        <x:v>Happy path</x:v>
      </x:c>
      <x:c r="D1745" s="4" t="str">
        <x:v>Starting from complete or partially complete an intake batch, exercise none (client-only); verify the implemented expected behaviour and source provenance.</x:v>
      </x:c>
      <x:c r="E1745" s="4" t="str">
        <x:v>The result step reports exact success, failure, and chunk totals; lists every filename with its durable metadata, warning, or error; and states whether run creation is queuing, queued, already active, failed, or absent. It offers failed-file retry, reset/upload-another, issuer profile, Deep-Dive, execution graph, and a manual run retry only when the automatic attempt did not succeed.</x:v>
      </x:c>
      <x:c r="F1745" s="4" t="str">
        <x:v>Pass</x:v>
      </x:c>
      <x:c r="G1745" s="4" t="str">
        <x:v>Directly mapped passing automation: AUT-VIT-0487, AUT-VIT-0588.</x:v>
      </x:c>
      <x:c r="H1745" s="4" t="str">
        <x:v>2026-07-20</x:v>
      </x:c>
      <x:c r="I1745" s="4" t="str">
        <x:v>Mapped automation evidence</x:v>
      </x:c>
      <x:c r="J1745" s="4" t="str"/>
    </x:row>
    <x:row r="1746">
      <x:c r="A1746" s="4" t="str">
        <x:v>upload-08-error-path</x:v>
      </x:c>
      <x:c r="B1746" s="4" t="str">
        <x:v>upload-08</x:v>
      </x:c>
      <x:c r="C1746" s="4" t="str">
        <x:v>Error path</x:v>
      </x:c>
      <x:c r="D1746" s="4" t="str">
        <x:v>Force the primary dependency behind none (client-only) to fail; verify a truthful, recoverable error/degraded state and no stale success state.</x:v>
      </x:c>
      <x:c r="E1746" s="4" t="str">
        <x:v>The implemented error or degraded state is explicit, stable, recoverable, and does not preserve a false successful conclusion.</x:v>
      </x:c>
      <x:c r="F1746" s="4" t="str">
        <x:v>Pass</x:v>
      </x:c>
      <x:c r="G1746" s="4" t="str">
        <x:v>Directly mapped passing automation: AUT-VIT-0588.</x:v>
      </x:c>
      <x:c r="H1746" s="4" t="str">
        <x:v>2026-07-20</x:v>
      </x:c>
      <x:c r="I1746" s="4" t="str">
        <x:v>Mapped automation evidence</x:v>
      </x:c>
      <x:c r="J1746" s="4" t="str"/>
    </x:row>
    <x:row r="1747">
      <x:c r="A1747" s="4" t="str">
        <x:v>upload-08-boundary-conditions</x:v>
      </x:c>
      <x:c r="B1747" s="4" t="str">
        <x:v>upload-08</x:v>
      </x:c>
      <x:c r="C1747" s="4" t="str">
        <x:v>Boundary conditions</x:v>
      </x:c>
      <x:c r="D1747" s="4" t="str">
        <x:v>Exercise empty, zero, maximum configured, repeated, already-selected, and terminal states relevant to none (client-only).</x:v>
      </x:c>
      <x:c r="E1747" s="4" t="str">
        <x:v>Boundary inputs settle into defined empty, disabled, capped, or terminal states without crash, NaN, duplication, or state leak.</x:v>
      </x:c>
      <x:c r="F1747" s="4" t="str">
        <x:v>Designed</x:v>
      </x:c>
      <x:c r="G1747" s="4" t="str">
        <x:v>Scenario generated from the current implementation inventory; direct execution evidence is pending.</x:v>
      </x:c>
      <x:c r="H1747" s="4" t="str"/>
      <x:c r="I1747" s="4" t="str">
        <x:v>UI/unit/E2E candidate</x:v>
      </x:c>
      <x:c r="J1747" s="4" t="str"/>
    </x:row>
    <x:row r="1748">
      <x:c r="A1748" s="4" t="str">
        <x:v>upload-08-invalid-input</x:v>
      </x:c>
      <x:c r="B1748" s="4" t="str">
        <x:v>upload-08</x:v>
      </x:c>
      <x:c r="C1748" s="4" t="str">
        <x:v>Invalid input</x:v>
      </x:c>
      <x:c r="D1748" s="4" t="str">
        <x:v>Submit blank, malformed, wrong-type, unsupported, or over-limit input to none (client-only); verify implemented validation and no partial corrupt write.</x:v>
      </x:c>
      <x:c r="E1748" s="4" t="str">
        <x:v>Invalid input is rejected or ignored at the declared boundary with specific validation feedback and no partial durable mutation.</x:v>
      </x:c>
      <x:c r="F1748" s="4" t="str">
        <x:v>Designed</x:v>
      </x:c>
      <x:c r="G1748" s="4" t="str">
        <x:v>Scenario generated from the current implementation inventory; direct execution evidence is pending.</x:v>
      </x:c>
      <x:c r="H1748" s="4" t="str"/>
      <x:c r="I1748" s="4" t="str">
        <x:v>UI/unit/E2E candidate</x:v>
      </x:c>
      <x:c r="J1748" s="4" t="str"/>
    </x:row>
    <x:row r="1749">
      <x:c r="A1749" s="4" t="str">
        <x:v>upload-08-permission-security</x:v>
      </x:c>
      <x:c r="B1749" s="4" t="str">
        <x:v>upload-08</x:v>
      </x:c>
      <x:c r="C1749" s="4" t="str">
        <x:v>Permission/security</x:v>
      </x:c>
      <x:c r="D1749" s="4" t="str">
        <x:v>Exercise none (client-only) without the required analyst/session/edge/tenant authority; verify fail-closed behavior and no sensitive detail leakage.</x:v>
      </x:c>
      <x:c r="E1749" s="4" t="str">
        <x:v>Unauthorized or cross-scope access fails closed; protected data and actions remain unavailable; expected form-owned credential errors remain visible.</x:v>
      </x:c>
      <x:c r="F1749" s="4" t="str">
        <x:v>Designed</x:v>
      </x:c>
      <x:c r="G1749" s="4" t="str">
        <x:v>Scenario generated from the current implementation inventory; direct execution evidence is pending.</x:v>
      </x:c>
      <x:c r="H1749" s="4" t="str"/>
      <x:c r="I1749" s="4" t="str">
        <x:v>UI/unit/E2E candidate</x:v>
      </x:c>
      <x:c r="J1749" s="4" t="str"/>
    </x:row>
    <x:row r="1750">
      <x:c r="A1750" s="4" t="str">
        <x:v>upload-08-performance</x:v>
      </x:c>
      <x:c r="B1750" s="4" t="str">
        <x:v>upload-08</x:v>
      </x:c>
      <x:c r="C1750" s="4" t="str">
        <x:v>Performance</x:v>
      </x:c>
      <x:c r="D1750" s="4" t="str">
        <x:v>Exercise none (client-only) at its configured bound; verify no request storm, unbounded fan-out, runaway render/poll loop, or blocked primary interaction.</x:v>
      </x:c>
      <x:c r="E1750" s="4" t="str">
        <x:v>Execution remains within configured bounds without unbounded concurrency, polling, rendering, memory growth, or unnecessary network fan-out.</x:v>
      </x:c>
      <x:c r="F1750" s="4" t="str">
        <x:v>Designed</x:v>
      </x:c>
      <x:c r="G1750" s="4" t="str">
        <x:v>Scenario generated from the current implementation inventory; direct execution evidence is pending.</x:v>
      </x:c>
      <x:c r="H1750" s="4" t="str"/>
      <x:c r="I1750" s="4" t="str">
        <x:v>UI/unit/E2E candidate</x:v>
      </x:c>
      <x:c r="J1750" s="4" t="str"/>
    </x:row>
    <x:row r="1751">
      <x:c r="A1751" s="4" t="str">
        <x:v>upload-08-mobile-responsive</x:v>
      </x:c>
      <x:c r="B1751" s="4" t="str">
        <x:v>upload-08</x:v>
      </x:c>
      <x:c r="C1751" s="4" t="str">
        <x:v>Mobile/responsive</x:v>
      </x:c>
      <x:c r="D1751" s="4" t="str">
        <x:v>Exercise none (client-only) at 390px and 900px widths where applicable; verify primary controls, focus, tables, and evidence remain reachable without overlap.</x:v>
      </x:c>
      <x:c r="E1751" s="4" t="str">
        <x:v>The feature remains keyboard-operable and coherent at narrow widths; primary controls and semantic status are not clipped or conveyed by color alone.</x:v>
      </x:c>
      <x:c r="F1751" s="4" t="str">
        <x:v>Designed</x:v>
      </x:c>
      <x:c r="G1751" s="4" t="str">
        <x:v>Scenario generated from the current implementation inventory; direct execution evidence is pending.</x:v>
      </x:c>
      <x:c r="H1751" s="4" t="str"/>
      <x:c r="I1751" s="4" t="str">
        <x:v>UI/unit/E2E candidate</x:v>
      </x:c>
      <x:c r="J1751" s="4" t="str"/>
    </x:row>
    <x:row r="1752">
      <x:c r="A1752" s="4" t="str">
        <x:v>upload-09-happy-path</x:v>
      </x:c>
      <x:c r="B1752" s="4" t="str">
        <x:v>upload-09</x:v>
      </x:c>
      <x:c r="C1752" s="4" t="str">
        <x:v>Happy path</x:v>
      </x:c>
      <x:c r="D1752" s="4" t="str">
        <x:v>Starting from step changes, exercise none (client-only); verify the implemented expected behaviour and source provenance.</x:v>
      </x:c>
      <x:c r="E1752" s="4" t="str">
        <x:v>Strip "Intake steps" + badges (01 Issuer | 02 Files &amp; run mode | 03 Ingested); active accent + running dot; completed green ✓; right shows issuer/mode/file count.</x:v>
      </x:c>
      <x:c r="F1752" s="4" t="str">
        <x:v>Pass</x:v>
      </x:c>
      <x:c r="G1752" s="4" t="str">
        <x:v>Directly mapped passing automation: AUT-VIT-0585.</x:v>
      </x:c>
      <x:c r="H1752" s="4" t="str">
        <x:v>2026-07-20</x:v>
      </x:c>
      <x:c r="I1752" s="4" t="str">
        <x:v>Mapped automation evidence</x:v>
      </x:c>
      <x:c r="J1752" s="4" t="str"/>
    </x:row>
    <x:row r="1753">
      <x:c r="A1753" s="4" t="str">
        <x:v>upload-09-error-path</x:v>
      </x:c>
      <x:c r="B1753" s="4" t="str">
        <x:v>upload-09</x:v>
      </x:c>
      <x:c r="C1753" s="4" t="str">
        <x:v>Error path</x:v>
      </x:c>
      <x:c r="D1753" s="4" t="str">
        <x:v>Force the primary dependency behind none (client-only) to fail; verify a truthful, recoverable error/degraded state and no stale success state.</x:v>
      </x:c>
      <x:c r="E1753" s="4" t="str">
        <x:v>The implemented error or degraded state is explicit, stable, recoverable, and does not preserve a false successful conclusion.</x:v>
      </x:c>
      <x:c r="F1753" s="4" t="str">
        <x:v>Designed</x:v>
      </x:c>
      <x:c r="G1753" s="4" t="str">
        <x:v>Scenario generated from the current implementation inventory; direct execution evidence is pending.</x:v>
      </x:c>
      <x:c r="H1753" s="4" t="str"/>
      <x:c r="I1753" s="4" t="str">
        <x:v>UI/unit/E2E candidate</x:v>
      </x:c>
      <x:c r="J1753" s="4" t="str"/>
    </x:row>
    <x:row r="1754">
      <x:c r="A1754" s="4" t="str">
        <x:v>upload-09-boundary-conditions</x:v>
      </x:c>
      <x:c r="B1754" s="4" t="str">
        <x:v>upload-09</x:v>
      </x:c>
      <x:c r="C1754" s="4" t="str">
        <x:v>Boundary conditions</x:v>
      </x:c>
      <x:c r="D1754" s="4" t="str">
        <x:v>Exercise empty, zero, maximum configured, repeated, already-selected, and terminal states relevant to none (client-only).</x:v>
      </x:c>
      <x:c r="E1754" s="4" t="str">
        <x:v>Boundary inputs settle into defined empty, disabled, capped, or terminal states without crash, NaN, duplication, or state leak.</x:v>
      </x:c>
      <x:c r="F1754" s="4" t="str">
        <x:v>Designed</x:v>
      </x:c>
      <x:c r="G1754" s="4" t="str">
        <x:v>Scenario generated from the current implementation inventory; direct execution evidence is pending.</x:v>
      </x:c>
      <x:c r="H1754" s="4" t="str"/>
      <x:c r="I1754" s="4" t="str">
        <x:v>UI/unit/E2E candidate</x:v>
      </x:c>
      <x:c r="J1754" s="4" t="str"/>
    </x:row>
    <x:row r="1755">
      <x:c r="A1755" s="4" t="str">
        <x:v>upload-09-invalid-input</x:v>
      </x:c>
      <x:c r="B1755" s="4" t="str">
        <x:v>upload-09</x:v>
      </x:c>
      <x:c r="C1755" s="4" t="str">
        <x:v>Invalid input</x:v>
      </x:c>
      <x:c r="D1755" s="4" t="str">
        <x:v>Submit blank, malformed, wrong-type, unsupported, or over-limit input to none (client-only); verify implemented validation and no partial corrupt write.</x:v>
      </x:c>
      <x:c r="E1755" s="4" t="str">
        <x:v>Invalid input is rejected or ignored at the declared boundary with specific validation feedback and no partial durable mutation.</x:v>
      </x:c>
      <x:c r="F1755" s="4" t="str">
        <x:v>Designed</x:v>
      </x:c>
      <x:c r="G1755" s="4" t="str">
        <x:v>Scenario generated from the current implementation inventory; direct execution evidence is pending.</x:v>
      </x:c>
      <x:c r="H1755" s="4" t="str"/>
      <x:c r="I1755" s="4" t="str">
        <x:v>UI/unit/E2E candidate</x:v>
      </x:c>
      <x:c r="J1755" s="4" t="str"/>
    </x:row>
    <x:row r="1756">
      <x:c r="A1756" s="4" t="str">
        <x:v>upload-09-permission-security</x:v>
      </x:c>
      <x:c r="B1756" s="4" t="str">
        <x:v>upload-09</x:v>
      </x:c>
      <x:c r="C1756" s="4" t="str">
        <x:v>Permission/security</x:v>
      </x:c>
      <x:c r="D1756" s="4" t="str">
        <x:v>Exercise none (client-only) without the required analyst/session/edge/tenant authority; verify fail-closed behavior and no sensitive detail leakage.</x:v>
      </x:c>
      <x:c r="E1756" s="4" t="str">
        <x:v>Unauthorized or cross-scope access fails closed; protected data and actions remain unavailable; expected form-owned credential errors remain visible.</x:v>
      </x:c>
      <x:c r="F1756" s="4" t="str">
        <x:v>Designed</x:v>
      </x:c>
      <x:c r="G1756" s="4" t="str">
        <x:v>Scenario generated from the current implementation inventory; direct execution evidence is pending.</x:v>
      </x:c>
      <x:c r="H1756" s="4" t="str"/>
      <x:c r="I1756" s="4" t="str">
        <x:v>UI/unit/E2E candidate</x:v>
      </x:c>
      <x:c r="J1756" s="4" t="str"/>
    </x:row>
    <x:row r="1757">
      <x:c r="A1757" s="4" t="str">
        <x:v>upload-09-performance</x:v>
      </x:c>
      <x:c r="B1757" s="4" t="str">
        <x:v>upload-09</x:v>
      </x:c>
      <x:c r="C1757" s="4" t="str">
        <x:v>Performance</x:v>
      </x:c>
      <x:c r="D1757" s="4" t="str">
        <x:v>Exercise none (client-only) at its configured bound; verify no request storm, unbounded fan-out, runaway render/poll loop, or blocked primary interaction.</x:v>
      </x:c>
      <x:c r="E1757" s="4" t="str">
        <x:v>Execution remains within configured bounds without unbounded concurrency, polling, rendering, memory growth, or unnecessary network fan-out.</x:v>
      </x:c>
      <x:c r="F1757" s="4" t="str">
        <x:v>Designed</x:v>
      </x:c>
      <x:c r="G1757" s="4" t="str">
        <x:v>Scenario generated from the current implementation inventory; direct execution evidence is pending.</x:v>
      </x:c>
      <x:c r="H1757" s="4" t="str"/>
      <x:c r="I1757" s="4" t="str">
        <x:v>UI/unit/E2E candidate</x:v>
      </x:c>
      <x:c r="J1757" s="4" t="str"/>
    </x:row>
    <x:row r="1758">
      <x:c r="A1758" s="4" t="str">
        <x:v>upload-09-mobile-responsive</x:v>
      </x:c>
      <x:c r="B1758" s="4" t="str">
        <x:v>upload-09</x:v>
      </x:c>
      <x:c r="C1758" s="4" t="str">
        <x:v>Mobile/responsive</x:v>
      </x:c>
      <x:c r="D1758" s="4" t="str">
        <x:v>Exercise none (client-only) at 390px and 900px widths where applicable; verify primary controls, focus, tables, and evidence remain reachable without overlap.</x:v>
      </x:c>
      <x:c r="E1758" s="4" t="str">
        <x:v>The feature remains keyboard-operable and coherent at narrow widths; primary controls and semantic status are not clipped or conveyed by color alone.</x:v>
      </x:c>
      <x:c r="F1758" s="4" t="str">
        <x:v>Pass</x:v>
      </x:c>
      <x:c r="G1758" s="4" t="str">
        <x:v>Directly mapped passing automation: AUT-VIT-1110.</x:v>
      </x:c>
      <x:c r="H1758" s="4" t="str">
        <x:v>2026-07-20</x:v>
      </x:c>
      <x:c r="I1758" s="4" t="str">
        <x:v>Mapped automation evidence</x:v>
      </x:c>
      <x:c r="J1758" s="4" t="str"/>
    </x:row>
    <x:row r="1759">
      <x:c r="A1759" s="4" t="str">
        <x:v>upload-10-happy-path</x:v>
      </x:c>
      <x:c r="B1759" s="4" t="str">
        <x:v>upload-10</x:v>
      </x:c>
      <x:c r="C1759" s="4" t="str">
        <x:v>Happy path</x:v>
      </x:c>
      <x:c r="D1759" s="4" t="str">
        <x:v>Starting from upload large file, exercise POST /api/ingestion/upload/* (413); verify the implemented expected behaviour and source provenance.</x:v>
      </x:c>
      <x:c r="E1759" s="4" t="str">
        <x:v>Cap settings.max_upload_mb (default 250); read_capped streams + rejects 413 "File exceeds X MB limit" when cumulative exceeds cap; frontend surfaces error on result step.</x:v>
      </x:c>
      <x:c r="F1759" s="4" t="str">
        <x:v>Suite evidence</x:v>
      </x:c>
      <x:c r="G1759" s="4" t="str">
        <x:v>Current unit/server/E2E regressions passed in aggregate; this exact feature assertion was not independently mapped in this iteration.</x:v>
      </x:c>
      <x:c r="H1759" s="4" t="str">
        <x:v>2026-07-16</x:v>
      </x:c>
      <x:c r="I1759" s="4" t="str">
        <x:v>API/unit/E2E candidate</x:v>
      </x:c>
      <x:c r="J1759" s="4" t="str"/>
    </x:row>
    <x:row r="1760">
      <x:c r="A1760" s="4" t="str">
        <x:v>upload-10-error-path</x:v>
      </x:c>
      <x:c r="B1760" s="4" t="str">
        <x:v>upload-10</x:v>
      </x:c>
      <x:c r="C1760" s="4" t="str">
        <x:v>Error path</x:v>
      </x:c>
      <x:c r="D1760" s="4" t="str">
        <x:v>Force the primary dependency behind POST /api/ingestion/upload/* (413) to fail; verify a truthful, recoverable error/degraded state and no stale success state.</x:v>
      </x:c>
      <x:c r="E1760" s="4" t="str">
        <x:v>The implemented error or degraded state is explicit, stable, recoverable, and does not preserve a false successful conclusion.</x:v>
      </x:c>
      <x:c r="F1760" s="4" t="str">
        <x:v>Designed</x:v>
      </x:c>
      <x:c r="G1760" s="4" t="str">
        <x:v>Scenario generated from the current implementation inventory; direct execution evidence is pending.</x:v>
      </x:c>
      <x:c r="H1760" s="4" t="str"/>
      <x:c r="I1760" s="4" t="str">
        <x:v>API/unit/E2E candidate</x:v>
      </x:c>
      <x:c r="J1760" s="4" t="str"/>
    </x:row>
    <x:row r="1761">
      <x:c r="A1761" s="4" t="str">
        <x:v>upload-10-boundary-conditions</x:v>
      </x:c>
      <x:c r="B1761" s="4" t="str">
        <x:v>upload-10</x:v>
      </x:c>
      <x:c r="C1761" s="4" t="str">
        <x:v>Boundary conditions</x:v>
      </x:c>
      <x:c r="D1761" s="4" t="str">
        <x:v>Exercise empty, zero, maximum configured, repeated, already-selected, and terminal states relevant to POST /api/ingestion/upload/* (413).</x:v>
      </x:c>
      <x:c r="E1761" s="4" t="str">
        <x:v>Boundary inputs settle into defined empty, disabled, capped, or terminal states without crash, NaN, duplication, or state leak.</x:v>
      </x:c>
      <x:c r="F1761" s="4" t="str">
        <x:v>Pass</x:v>
      </x:c>
      <x:c r="G1761" s="4" t="str">
        <x:v>Directly mapped passing automation: AUT-PY-2549.</x:v>
      </x:c>
      <x:c r="H1761" s="4" t="str">
        <x:v>2026-07-20</x:v>
      </x:c>
      <x:c r="I1761" s="4" t="str">
        <x:v>Mapped automation evidence</x:v>
      </x:c>
      <x:c r="J1761" s="4" t="str"/>
    </x:row>
    <x:row r="1762">
      <x:c r="A1762" s="4" t="str">
        <x:v>upload-10-invalid-input</x:v>
      </x:c>
      <x:c r="B1762" s="4" t="str">
        <x:v>upload-10</x:v>
      </x:c>
      <x:c r="C1762" s="4" t="str">
        <x:v>Invalid input</x:v>
      </x:c>
      <x:c r="D1762" s="4" t="str">
        <x:v>Submit blank, malformed, wrong-type, unsupported, or over-limit input to POST /api/ingestion/upload/* (413); verify implemented validation and no partial corrupt write.</x:v>
      </x:c>
      <x:c r="E1762" s="4" t="str">
        <x:v>Invalid input is rejected or ignored at the declared boundary with specific validation feedback and no partial durable mutation.</x:v>
      </x:c>
      <x:c r="F1762" s="4" t="str">
        <x:v>Designed</x:v>
      </x:c>
      <x:c r="G1762" s="4" t="str">
        <x:v>Scenario generated from the current implementation inventory; direct execution evidence is pending.</x:v>
      </x:c>
      <x:c r="H1762" s="4" t="str"/>
      <x:c r="I1762" s="4" t="str">
        <x:v>API/unit/E2E candidate</x:v>
      </x:c>
      <x:c r="J1762" s="4" t="str"/>
    </x:row>
    <x:row r="1763">
      <x:c r="A1763" s="4" t="str">
        <x:v>upload-10-permission-security</x:v>
      </x:c>
      <x:c r="B1763" s="4" t="str">
        <x:v>upload-10</x:v>
      </x:c>
      <x:c r="C1763" s="4" t="str">
        <x:v>Permission/security</x:v>
      </x:c>
      <x:c r="D1763" s="4" t="str">
        <x:v>Exercise POST /api/ingestion/upload/* (413) without the required analyst/session/edge/tenant authority; verify fail-closed behavior and no sensitive detail leakage.</x:v>
      </x:c>
      <x:c r="E1763" s="4" t="str">
        <x:v>Unauthorized or cross-scope access fails closed; protected data and actions remain unavailable; expected form-owned credential errors remain visible.</x:v>
      </x:c>
      <x:c r="F1763" s="4" t="str">
        <x:v>Designed</x:v>
      </x:c>
      <x:c r="G1763" s="4" t="str">
        <x:v>Scenario generated from the current implementation inventory; direct execution evidence is pending.</x:v>
      </x:c>
      <x:c r="H1763" s="4" t="str"/>
      <x:c r="I1763" s="4" t="str">
        <x:v>API/unit/E2E candidate</x:v>
      </x:c>
      <x:c r="J1763" s="4" t="str"/>
    </x:row>
    <x:row r="1764">
      <x:c r="A1764" s="4" t="str">
        <x:v>upload-10-performance</x:v>
      </x:c>
      <x:c r="B1764" s="4" t="str">
        <x:v>upload-10</x:v>
      </x:c>
      <x:c r="C1764" s="4" t="str">
        <x:v>Performance</x:v>
      </x:c>
      <x:c r="D1764" s="4" t="str">
        <x:v>Exercise POST /api/ingestion/upload/* (413) at its configured bound; verify no request storm, unbounded fan-out, runaway render/poll loop, or blocked primary interaction.</x:v>
      </x:c>
      <x:c r="E1764" s="4" t="str">
        <x:v>Execution remains within configured bounds without unbounded concurrency, polling, rendering, memory growth, or unnecessary network fan-out.</x:v>
      </x:c>
      <x:c r="F1764" s="4" t="str">
        <x:v>Pass</x:v>
      </x:c>
      <x:c r="G1764" s="4" t="str">
        <x:v>Directly mapped passing automation: AUT-PY-2549.</x:v>
      </x:c>
      <x:c r="H1764" s="4" t="str">
        <x:v>2026-07-20</x:v>
      </x:c>
      <x:c r="I1764" s="4" t="str">
        <x:v>Mapped automation evidence</x:v>
      </x:c>
      <x:c r="J1764" s="4" t="str"/>
    </x:row>
    <x:row r="1765">
      <x:c r="A1765" s="4" t="str">
        <x:v>upload-10-mobile-responsive</x:v>
      </x:c>
      <x:c r="B1765" s="4" t="str">
        <x:v>upload-10</x:v>
      </x:c>
      <x:c r="C1765" s="4" t="str">
        <x:v>Mobile/responsive</x:v>
      </x:c>
      <x:c r="D1765" s="4" t="str">
        <x:v>Exercise POST /api/ingestion/upload/* (413) at 390px and 900px widths where applicable; verify primary controls, focus, tables, and evidence remain reachable without overlap.</x:v>
      </x:c>
      <x:c r="E1765" s="4" t="str">
        <x:v>The feature remains keyboard-operable and coherent at narrow widths; primary controls and semantic status are not clipped or conveyed by color alone.</x:v>
      </x:c>
      <x:c r="F1765" s="4" t="str">
        <x:v>Designed</x:v>
      </x:c>
      <x:c r="G1765" s="4" t="str">
        <x:v>Scenario generated from the current implementation inventory; direct execution evidence is pending.</x:v>
      </x:c>
      <x:c r="H1765" s="4" t="str"/>
      <x:c r="I1765" s="4" t="str">
        <x:v>API/unit/E2E candidate</x:v>
      </x:c>
      <x:c r="J1765" s="4" t="str"/>
    </x:row>
    <x:row r="1766">
      <x:c r="A1766" s="4" t="str">
        <x:v>upload-11-happy-path</x:v>
      </x:c>
      <x:c r="B1766" s="4" t="str">
        <x:v>upload-11</x:v>
      </x:c>
      <x:c r="C1766" s="4" t="str">
        <x:v>Happy path</x:v>
      </x:c>
      <x:c r="D1766" s="4" t="str">
        <x:v>Starting from upload to document endpoint, exercise POST /api/ingestion/upload/document (400); verify the implemented expected behaviour and source provenance.</x:v>
      </x:c>
      <x:c r="E1766" s="4" t="str">
        <x:v>Checks magic bytes %PDF- ; rejects 400 "Uploaded file is not a valid PDF" on mismatch.</x:v>
      </x:c>
      <x:c r="F1766" s="4" t="str">
        <x:v>Suite evidence</x:v>
      </x:c>
      <x:c r="G1766" s="4" t="str">
        <x:v>Current unit/server/E2E regressions passed in aggregate; this exact feature assertion was not independently mapped in this iteration.</x:v>
      </x:c>
      <x:c r="H1766" s="4" t="str">
        <x:v>2026-07-16</x:v>
      </x:c>
      <x:c r="I1766" s="4" t="str">
        <x:v>API/unit/E2E candidate</x:v>
      </x:c>
      <x:c r="J1766" s="4" t="str"/>
    </x:row>
    <x:row r="1767">
      <x:c r="A1767" s="4" t="str">
        <x:v>upload-11-error-path</x:v>
      </x:c>
      <x:c r="B1767" s="4" t="str">
        <x:v>upload-11</x:v>
      </x:c>
      <x:c r="C1767" s="4" t="str">
        <x:v>Error path</x:v>
      </x:c>
      <x:c r="D1767" s="4" t="str">
        <x:v>Force the primary dependency behind POST /api/ingestion/upload/document (400) to fail; verify a truthful, recoverable error/degraded state and no stale success state.</x:v>
      </x:c>
      <x:c r="E1767" s="4" t="str">
        <x:v>The implemented error or degraded state is explicit, stable, recoverable, and does not preserve a false successful conclusion.</x:v>
      </x:c>
      <x:c r="F1767" s="4" t="str">
        <x:v>Designed</x:v>
      </x:c>
      <x:c r="G1767" s="4" t="str">
        <x:v>Scenario generated from the current implementation inventory; direct execution evidence is pending.</x:v>
      </x:c>
      <x:c r="H1767" s="4" t="str"/>
      <x:c r="I1767" s="4" t="str">
        <x:v>API/unit/E2E candidate</x:v>
      </x:c>
      <x:c r="J1767" s="4" t="str"/>
    </x:row>
    <x:row r="1768">
      <x:c r="A1768" s="4" t="str">
        <x:v>upload-11-boundary-conditions</x:v>
      </x:c>
      <x:c r="B1768" s="4" t="str">
        <x:v>upload-11</x:v>
      </x:c>
      <x:c r="C1768" s="4" t="str">
        <x:v>Boundary conditions</x:v>
      </x:c>
      <x:c r="D1768" s="4" t="str">
        <x:v>Exercise empty, zero, maximum configured, repeated, already-selected, and terminal states relevant to POST /api/ingestion/upload/document (400).</x:v>
      </x:c>
      <x:c r="E1768" s="4" t="str">
        <x:v>Boundary inputs settle into defined empty, disabled, capped, or terminal states without crash, NaN, duplication, or state leak.</x:v>
      </x:c>
      <x:c r="F1768" s="4" t="str">
        <x:v>Designed</x:v>
      </x:c>
      <x:c r="G1768" s="4" t="str">
        <x:v>Scenario generated from the current implementation inventory; direct execution evidence is pending.</x:v>
      </x:c>
      <x:c r="H1768" s="4" t="str"/>
      <x:c r="I1768" s="4" t="str">
        <x:v>API/unit/E2E candidate</x:v>
      </x:c>
      <x:c r="J1768" s="4" t="str"/>
    </x:row>
    <x:row r="1769">
      <x:c r="A1769" s="4" t="str">
        <x:v>upload-11-invalid-input</x:v>
      </x:c>
      <x:c r="B1769" s="4" t="str">
        <x:v>upload-11</x:v>
      </x:c>
      <x:c r="C1769" s="4" t="str">
        <x:v>Invalid input</x:v>
      </x:c>
      <x:c r="D1769" s="4" t="str">
        <x:v>Submit blank, malformed, wrong-type, unsupported, or over-limit input to POST /api/ingestion/upload/document (400); verify implemented validation and no partial corrupt write.</x:v>
      </x:c>
      <x:c r="E1769" s="4" t="str">
        <x:v>Invalid input is rejected or ignored at the declared boundary with specific validation feedback and no partial durable mutation.</x:v>
      </x:c>
      <x:c r="F1769" s="4" t="str">
        <x:v>Pass</x:v>
      </x:c>
      <x:c r="G1769" s="4" t="str">
        <x:v>Directly mapped passing automation: AUT-PY-2547, AUT-PY-2548.</x:v>
      </x:c>
      <x:c r="H1769" s="4" t="str">
        <x:v>2026-07-20</x:v>
      </x:c>
      <x:c r="I1769" s="4" t="str">
        <x:v>Mapped automation evidence</x:v>
      </x:c>
      <x:c r="J1769" s="4" t="str"/>
    </x:row>
    <x:row r="1770">
      <x:c r="A1770" s="4" t="str">
        <x:v>upload-11-permission-security</x:v>
      </x:c>
      <x:c r="B1770" s="4" t="str">
        <x:v>upload-11</x:v>
      </x:c>
      <x:c r="C1770" s="4" t="str">
        <x:v>Permission/security</x:v>
      </x:c>
      <x:c r="D1770" s="4" t="str">
        <x:v>Exercise POST /api/ingestion/upload/document (400) without the required analyst/session/edge/tenant authority; verify fail-closed behavior and no sensitive detail leakage.</x:v>
      </x:c>
      <x:c r="E1770" s="4" t="str">
        <x:v>Unauthorized or cross-scope access fails closed; protected data and actions remain unavailable; expected form-owned credential errors remain visible.</x:v>
      </x:c>
      <x:c r="F1770" s="4" t="str">
        <x:v>Designed</x:v>
      </x:c>
      <x:c r="G1770" s="4" t="str">
        <x:v>Scenario generated from the current implementation inventory; direct execution evidence is pending.</x:v>
      </x:c>
      <x:c r="H1770" s="4" t="str"/>
      <x:c r="I1770" s="4" t="str">
        <x:v>API/unit/E2E candidate</x:v>
      </x:c>
      <x:c r="J1770" s="4" t="str"/>
    </x:row>
    <x:row r="1771">
      <x:c r="A1771" s="4" t="str">
        <x:v>upload-11-performance</x:v>
      </x:c>
      <x:c r="B1771" s="4" t="str">
        <x:v>upload-11</x:v>
      </x:c>
      <x:c r="C1771" s="4" t="str">
        <x:v>Performance</x:v>
      </x:c>
      <x:c r="D1771" s="4" t="str">
        <x:v>Exercise POST /api/ingestion/upload/document (400) at its configured bound; verify no request storm, unbounded fan-out, runaway render/poll loop, or blocked primary interaction.</x:v>
      </x:c>
      <x:c r="E1771" s="4" t="str">
        <x:v>Execution remains within configured bounds without unbounded concurrency, polling, rendering, memory growth, or unnecessary network fan-out.</x:v>
      </x:c>
      <x:c r="F1771" s="4" t="str">
        <x:v>Designed</x:v>
      </x:c>
      <x:c r="G1771" s="4" t="str">
        <x:v>Scenario generated from the current implementation inventory; direct execution evidence is pending.</x:v>
      </x:c>
      <x:c r="H1771" s="4" t="str"/>
      <x:c r="I1771" s="4" t="str">
        <x:v>API/unit/E2E candidate</x:v>
      </x:c>
      <x:c r="J1771" s="4" t="str"/>
    </x:row>
    <x:row r="1772">
      <x:c r="A1772" s="4" t="str">
        <x:v>upload-11-mobile-responsive</x:v>
      </x:c>
      <x:c r="B1772" s="4" t="str">
        <x:v>upload-11</x:v>
      </x:c>
      <x:c r="C1772" s="4" t="str">
        <x:v>Mobile/responsive</x:v>
      </x:c>
      <x:c r="D1772" s="4" t="str">
        <x:v>Exercise POST /api/ingestion/upload/document (400) at 390px and 900px widths where applicable; verify primary controls, focus, tables, and evidence remain reachable without overlap.</x:v>
      </x:c>
      <x:c r="E1772" s="4" t="str">
        <x:v>The feature remains keyboard-operable and coherent at narrow widths; primary controls and semantic status are not clipped or conveyed by color alone.</x:v>
      </x:c>
      <x:c r="F1772" s="4" t="str">
        <x:v>Designed</x:v>
      </x:c>
      <x:c r="G1772" s="4" t="str">
        <x:v>Scenario generated from the current implementation inventory; direct execution evidence is pending.</x:v>
      </x:c>
      <x:c r="H1772" s="4" t="str"/>
      <x:c r="I1772" s="4" t="str">
        <x:v>API/unit/E2E candidate</x:v>
      </x:c>
      <x:c r="J1772" s="4" t="str"/>
    </x:row>
    <x:row r="1773">
      <x:c r="A1773" s="4" t="str">
        <x:v>upload-12-happy-path</x:v>
      </x:c>
      <x:c r="B1773" s="4" t="str">
        <x:v>upload-12</x:v>
      </x:c>
      <x:c r="C1773" s="4" t="str">
        <x:v>Happy path</x:v>
      </x:c>
      <x:c r="D1773" s="4" t="str">
        <x:v>Starting from upload to pricing-sheet endpoint, exercise POST /api/ingestion/upload/pricing-sheet (400); verify the implemented expected behaviour and source provenance.</x:v>
      </x:c>
      <x:c r="E1773" s="4" t="str">
        <x:v>Checks ZIP (OOXML) or legacy OLE signature; validates zip structure + xl/ entries; rejects 400 on mismatch.</x:v>
      </x:c>
      <x:c r="F1773" s="4" t="str">
        <x:v>Suite evidence</x:v>
      </x:c>
      <x:c r="G1773" s="4" t="str">
        <x:v>Current unit/server/E2E regressions passed in aggregate; this exact feature assertion was not independently mapped in this iteration.</x:v>
      </x:c>
      <x:c r="H1773" s="4" t="str">
        <x:v>2026-07-16</x:v>
      </x:c>
      <x:c r="I1773" s="4" t="str">
        <x:v>API/unit/E2E candidate</x:v>
      </x:c>
      <x:c r="J1773" s="4" t="str"/>
    </x:row>
    <x:row r="1774">
      <x:c r="A1774" s="4" t="str">
        <x:v>upload-12-error-path</x:v>
      </x:c>
      <x:c r="B1774" s="4" t="str">
        <x:v>upload-12</x:v>
      </x:c>
      <x:c r="C1774" s="4" t="str">
        <x:v>Error path</x:v>
      </x:c>
      <x:c r="D1774" s="4" t="str">
        <x:v>Force the primary dependency behind POST /api/ingestion/upload/pricing-sheet (400) to fail; verify a truthful, recoverable error/degraded state and no stale success state.</x:v>
      </x:c>
      <x:c r="E1774" s="4" t="str">
        <x:v>The implemented error or degraded state is explicit, stable, recoverable, and does not preserve a false successful conclusion.</x:v>
      </x:c>
      <x:c r="F1774" s="4" t="str">
        <x:v>Designed</x:v>
      </x:c>
      <x:c r="G1774" s="4" t="str">
        <x:v>Scenario generated from the current implementation inventory; direct execution evidence is pending.</x:v>
      </x:c>
      <x:c r="H1774" s="4" t="str"/>
      <x:c r="I1774" s="4" t="str">
        <x:v>API/unit/E2E candidate</x:v>
      </x:c>
      <x:c r="J1774" s="4" t="str"/>
    </x:row>
    <x:row r="1775">
      <x:c r="A1775" s="4" t="str">
        <x:v>upload-12-boundary-conditions</x:v>
      </x:c>
      <x:c r="B1775" s="4" t="str">
        <x:v>upload-12</x:v>
      </x:c>
      <x:c r="C1775" s="4" t="str">
        <x:v>Boundary conditions</x:v>
      </x:c>
      <x:c r="D1775" s="4" t="str">
        <x:v>Exercise empty, zero, maximum configured, repeated, already-selected, and terminal states relevant to POST /api/ingestion/upload/pricing-sheet (400).</x:v>
      </x:c>
      <x:c r="E1775" s="4" t="str">
        <x:v>Boundary inputs settle into defined empty, disabled, capped, or terminal states without crash, NaN, duplication, or state leak.</x:v>
      </x:c>
      <x:c r="F1775" s="4" t="str">
        <x:v>Designed</x:v>
      </x:c>
      <x:c r="G1775" s="4" t="str">
        <x:v>Scenario generated from the current implementation inventory; direct execution evidence is pending.</x:v>
      </x:c>
      <x:c r="H1775" s="4" t="str"/>
      <x:c r="I1775" s="4" t="str">
        <x:v>API/unit/E2E candidate</x:v>
      </x:c>
      <x:c r="J1775" s="4" t="str"/>
    </x:row>
    <x:row r="1776">
      <x:c r="A1776" s="4" t="str">
        <x:v>upload-12-invalid-input</x:v>
      </x:c>
      <x:c r="B1776" s="4" t="str">
        <x:v>upload-12</x:v>
      </x:c>
      <x:c r="C1776" s="4" t="str">
        <x:v>Invalid input</x:v>
      </x:c>
      <x:c r="D1776" s="4" t="str">
        <x:v>Submit blank, malformed, wrong-type, unsupported, or over-limit input to POST /api/ingestion/upload/pricing-sheet (400); verify implemented validation and no partial corrupt write.</x:v>
      </x:c>
      <x:c r="E1776" s="4" t="str">
        <x:v>Invalid input is rejected or ignored at the declared boundary with specific validation feedback and no partial durable mutation.</x:v>
      </x:c>
      <x:c r="F1776" s="4" t="str">
        <x:v>Pass</x:v>
      </x:c>
      <x:c r="G1776" s="4" t="str">
        <x:v>Directly mapped passing automation: AUT-PY-2562.</x:v>
      </x:c>
      <x:c r="H1776" s="4" t="str">
        <x:v>2026-07-20</x:v>
      </x:c>
      <x:c r="I1776" s="4" t="str">
        <x:v>Mapped automation evidence</x:v>
      </x:c>
      <x:c r="J1776" s="4" t="str"/>
    </x:row>
    <x:row r="1777">
      <x:c r="A1777" s="4" t="str">
        <x:v>upload-12-permission-security</x:v>
      </x:c>
      <x:c r="B1777" s="4" t="str">
        <x:v>upload-12</x:v>
      </x:c>
      <x:c r="C1777" s="4" t="str">
        <x:v>Permission/security</x:v>
      </x:c>
      <x:c r="D1777" s="4" t="str">
        <x:v>Exercise POST /api/ingestion/upload/pricing-sheet (400) without the required analyst/session/edge/tenant authority; verify fail-closed behavior and no sensitive detail leakage.</x:v>
      </x:c>
      <x:c r="E1777" s="4" t="str">
        <x:v>Unauthorized or cross-scope access fails closed; protected data and actions remain unavailable; expected form-owned credential errors remain visible.</x:v>
      </x:c>
      <x:c r="F1777" s="4" t="str">
        <x:v>Pass</x:v>
      </x:c>
      <x:c r="G1777" s="4" t="str">
        <x:v>Directly mapped passing automation: AUT-PY-2562.</x:v>
      </x:c>
      <x:c r="H1777" s="4" t="str">
        <x:v>2026-07-20</x:v>
      </x:c>
      <x:c r="I1777" s="4" t="str">
        <x:v>Mapped automation evidence</x:v>
      </x:c>
      <x:c r="J1777" s="4" t="str"/>
    </x:row>
    <x:row r="1778">
      <x:c r="A1778" s="4" t="str">
        <x:v>upload-12-performance</x:v>
      </x:c>
      <x:c r="B1778" s="4" t="str">
        <x:v>upload-12</x:v>
      </x:c>
      <x:c r="C1778" s="4" t="str">
        <x:v>Performance</x:v>
      </x:c>
      <x:c r="D1778" s="4" t="str">
        <x:v>Exercise POST /api/ingestion/upload/pricing-sheet (400) at its configured bound; verify no request storm, unbounded fan-out, runaway render/poll loop, or blocked primary interaction.</x:v>
      </x:c>
      <x:c r="E1778" s="4" t="str">
        <x:v>Execution remains within configured bounds without unbounded concurrency, polling, rendering, memory growth, or unnecessary network fan-out.</x:v>
      </x:c>
      <x:c r="F1778" s="4" t="str">
        <x:v>Designed</x:v>
      </x:c>
      <x:c r="G1778" s="4" t="str">
        <x:v>Scenario generated from the current implementation inventory; direct execution evidence is pending.</x:v>
      </x:c>
      <x:c r="H1778" s="4" t="str"/>
      <x:c r="I1778" s="4" t="str">
        <x:v>API/unit/E2E candidate</x:v>
      </x:c>
      <x:c r="J1778" s="4" t="str"/>
    </x:row>
    <x:row r="1779">
      <x:c r="A1779" s="4" t="str">
        <x:v>upload-12-mobile-responsive</x:v>
      </x:c>
      <x:c r="B1779" s="4" t="str">
        <x:v>upload-12</x:v>
      </x:c>
      <x:c r="C1779" s="4" t="str">
        <x:v>Mobile/responsive</x:v>
      </x:c>
      <x:c r="D1779" s="4" t="str">
        <x:v>Exercise POST /api/ingestion/upload/pricing-sheet (400) at 390px and 900px widths where applicable; verify primary controls, focus, tables, and evidence remain reachable without overlap.</x:v>
      </x:c>
      <x:c r="E1779" s="4" t="str">
        <x:v>The feature remains keyboard-operable and coherent at narrow widths; primary controls and semantic status are not clipped or conveyed by color alone.</x:v>
      </x:c>
      <x:c r="F1779" s="4" t="str">
        <x:v>Designed</x:v>
      </x:c>
      <x:c r="G1779" s="4" t="str">
        <x:v>Scenario generated from the current implementation inventory; direct execution evidence is pending.</x:v>
      </x:c>
      <x:c r="H1779" s="4" t="str"/>
      <x:c r="I1779" s="4" t="str">
        <x:v>API/unit/E2E candidate</x:v>
      </x:c>
      <x:c r="J1779" s="4" t="str"/>
    </x:row>
    <x:row r="1780">
      <x:c r="A1780" s="4" t="str">
        <x:v>upload-13-happy-path</x:v>
      </x:c>
      <x:c r="B1780" s="4" t="str">
        <x:v>upload-13</x:v>
      </x:c>
      <x:c r="C1780" s="4" t="str">
        <x:v>Happy path</x:v>
      </x:c>
      <x:c r="D1780" s="4" t="str">
        <x:v>Starting from upload 0-byte file, exercise POST /api/ingestion/upload/* (400); verify the implemented expected behaviour and source provenance.</x:v>
      </x:c>
      <x:c r="E1780" s="4" t="str">
        <x:v>Rejects 400 "Empty upload" if content length 0 after read_capped.</x:v>
      </x:c>
      <x:c r="F1780" s="4" t="str">
        <x:v>Suite evidence</x:v>
      </x:c>
      <x:c r="G1780" s="4" t="str">
        <x:v>Current unit/server/E2E regressions passed in aggregate; this exact feature assertion was not independently mapped in this iteration.</x:v>
      </x:c>
      <x:c r="H1780" s="4" t="str">
        <x:v>2026-07-16</x:v>
      </x:c>
      <x:c r="I1780" s="4" t="str">
        <x:v>API/unit/E2E candidate</x:v>
      </x:c>
      <x:c r="J1780" s="4" t="str"/>
    </x:row>
    <x:row r="1781">
      <x:c r="A1781" s="4" t="str">
        <x:v>upload-13-error-path</x:v>
      </x:c>
      <x:c r="B1781" s="4" t="str">
        <x:v>upload-13</x:v>
      </x:c>
      <x:c r="C1781" s="4" t="str">
        <x:v>Error path</x:v>
      </x:c>
      <x:c r="D1781" s="4" t="str">
        <x:v>Force the primary dependency behind POST /api/ingestion/upload/* (400) to fail; verify a truthful, recoverable error/degraded state and no stale success state.</x:v>
      </x:c>
      <x:c r="E1781" s="4" t="str">
        <x:v>The implemented error or degraded state is explicit, stable, recoverable, and does not preserve a false successful conclusion.</x:v>
      </x:c>
      <x:c r="F1781" s="4" t="str">
        <x:v>Designed</x:v>
      </x:c>
      <x:c r="G1781" s="4" t="str">
        <x:v>Scenario generated from the current implementation inventory; direct execution evidence is pending.</x:v>
      </x:c>
      <x:c r="H1781" s="4" t="str"/>
      <x:c r="I1781" s="4" t="str">
        <x:v>API/unit/E2E candidate</x:v>
      </x:c>
      <x:c r="J1781" s="4" t="str"/>
    </x:row>
    <x:row r="1782">
      <x:c r="A1782" s="4" t="str">
        <x:v>upload-13-boundary-conditions</x:v>
      </x:c>
      <x:c r="B1782" s="4" t="str">
        <x:v>upload-13</x:v>
      </x:c>
      <x:c r="C1782" s="4" t="str">
        <x:v>Boundary conditions</x:v>
      </x:c>
      <x:c r="D1782" s="4" t="str">
        <x:v>Exercise empty, zero, maximum configured, repeated, already-selected, and terminal states relevant to POST /api/ingestion/upload/* (400).</x:v>
      </x:c>
      <x:c r="E1782" s="4" t="str">
        <x:v>Boundary inputs settle into defined empty, disabled, capped, or terminal states without crash, NaN, duplication, or state leak.</x:v>
      </x:c>
      <x:c r="F1782" s="4" t="str">
        <x:v>Pass</x:v>
      </x:c>
      <x:c r="G1782" s="4" t="str">
        <x:v>Directly mapped passing automation: AUT-PY-2546.</x:v>
      </x:c>
      <x:c r="H1782" s="4" t="str">
        <x:v>2026-07-20</x:v>
      </x:c>
      <x:c r="I1782" s="4" t="str">
        <x:v>Mapped automation evidence</x:v>
      </x:c>
      <x:c r="J1782" s="4" t="str"/>
    </x:row>
    <x:row r="1783">
      <x:c r="A1783" s="4" t="str">
        <x:v>upload-13-invalid-input</x:v>
      </x:c>
      <x:c r="B1783" s="4" t="str">
        <x:v>upload-13</x:v>
      </x:c>
      <x:c r="C1783" s="4" t="str">
        <x:v>Invalid input</x:v>
      </x:c>
      <x:c r="D1783" s="4" t="str">
        <x:v>Submit blank, malformed, wrong-type, unsupported, or over-limit input to POST /api/ingestion/upload/* (400); verify implemented validation and no partial corrupt write.</x:v>
      </x:c>
      <x:c r="E1783" s="4" t="str">
        <x:v>Invalid input is rejected or ignored at the declared boundary with specific validation feedback and no partial durable mutation.</x:v>
      </x:c>
      <x:c r="F1783" s="4" t="str">
        <x:v>Pass</x:v>
      </x:c>
      <x:c r="G1783" s="4" t="str">
        <x:v>Directly mapped passing automation: AUT-PY-2546.</x:v>
      </x:c>
      <x:c r="H1783" s="4" t="str">
        <x:v>2026-07-20</x:v>
      </x:c>
      <x:c r="I1783" s="4" t="str">
        <x:v>Mapped automation evidence</x:v>
      </x:c>
      <x:c r="J1783" s="4" t="str"/>
    </x:row>
    <x:row r="1784">
      <x:c r="A1784" s="4" t="str">
        <x:v>upload-13-permission-security</x:v>
      </x:c>
      <x:c r="B1784" s="4" t="str">
        <x:v>upload-13</x:v>
      </x:c>
      <x:c r="C1784" s="4" t="str">
        <x:v>Permission/security</x:v>
      </x:c>
      <x:c r="D1784" s="4" t="str">
        <x:v>Exercise POST /api/ingestion/upload/* (400) without the required analyst/session/edge/tenant authority; verify fail-closed behavior and no sensitive detail leakage.</x:v>
      </x:c>
      <x:c r="E1784" s="4" t="str">
        <x:v>Unauthorized or cross-scope access fails closed; protected data and actions remain unavailable; expected form-owned credential errors remain visible.</x:v>
      </x:c>
      <x:c r="F1784" s="4" t="str">
        <x:v>Designed</x:v>
      </x:c>
      <x:c r="G1784" s="4" t="str">
        <x:v>Scenario generated from the current implementation inventory; direct execution evidence is pending.</x:v>
      </x:c>
      <x:c r="H1784" s="4" t="str"/>
      <x:c r="I1784" s="4" t="str">
        <x:v>API/unit/E2E candidate</x:v>
      </x:c>
      <x:c r="J1784" s="4" t="str"/>
    </x:row>
    <x:row r="1785">
      <x:c r="A1785" s="4" t="str">
        <x:v>upload-13-performance</x:v>
      </x:c>
      <x:c r="B1785" s="4" t="str">
        <x:v>upload-13</x:v>
      </x:c>
      <x:c r="C1785" s="4" t="str">
        <x:v>Performance</x:v>
      </x:c>
      <x:c r="D1785" s="4" t="str">
        <x:v>Exercise POST /api/ingestion/upload/* (400) at its configured bound; verify no request storm, unbounded fan-out, runaway render/poll loop, or blocked primary interaction.</x:v>
      </x:c>
      <x:c r="E1785" s="4" t="str">
        <x:v>Execution remains within configured bounds without unbounded concurrency, polling, rendering, memory growth, or unnecessary network fan-out.</x:v>
      </x:c>
      <x:c r="F1785" s="4" t="str">
        <x:v>Designed</x:v>
      </x:c>
      <x:c r="G1785" s="4" t="str">
        <x:v>Scenario generated from the current implementation inventory; direct execution evidence is pending.</x:v>
      </x:c>
      <x:c r="H1785" s="4" t="str"/>
      <x:c r="I1785" s="4" t="str">
        <x:v>API/unit/E2E candidate</x:v>
      </x:c>
      <x:c r="J1785" s="4" t="str"/>
    </x:row>
    <x:row r="1786">
      <x:c r="A1786" s="4" t="str">
        <x:v>upload-13-mobile-responsive</x:v>
      </x:c>
      <x:c r="B1786" s="4" t="str">
        <x:v>upload-13</x:v>
      </x:c>
      <x:c r="C1786" s="4" t="str">
        <x:v>Mobile/responsive</x:v>
      </x:c>
      <x:c r="D1786" s="4" t="str">
        <x:v>Exercise POST /api/ingestion/upload/* (400) at 390px and 900px widths where applicable; verify primary controls, focus, tables, and evidence remain reachable without overlap.</x:v>
      </x:c>
      <x:c r="E1786" s="4" t="str">
        <x:v>The feature remains keyboard-operable and coherent at narrow widths; primary controls and semantic status are not clipped or conveyed by color alone.</x:v>
      </x:c>
      <x:c r="F1786" s="4" t="str">
        <x:v>Designed</x:v>
      </x:c>
      <x:c r="G1786" s="4" t="str">
        <x:v>Scenario generated from the current implementation inventory; direct execution evidence is pending.</x:v>
      </x:c>
      <x:c r="H1786" s="4" t="str"/>
      <x:c r="I1786" s="4" t="str">
        <x:v>API/unit/E2E candidate</x:v>
      </x:c>
      <x:c r="J1786" s="4" t="str"/>
    </x:row>
    <x:row r="1787">
      <x:c r="A1787" s="4" t="str">
        <x:v>upload-14-happy-path</x:v>
      </x:c>
      <x:c r="B1787" s="4" t="str">
        <x:v>upload-14</x:v>
      </x:c>
      <x:c r="C1787" s="4" t="str">
        <x:v>Happy path</x:v>
      </x:c>
      <x:c r="D1787" s="4" t="str">
        <x:v>Starting from process a valid PDF through document intake, exercise POST /api/ingestion/upload/document; verify the implemented expected behaviour and source provenance.</x:v>
      </x:c>
      <x:c r="E1787" s="4" t="str">
        <x:v>PDF extraction first uses the configured bounded MarkItDown command, then bounded pypdf page/text extraction, then optional bounded OCRmyPDF sidecar recovery when no text layer exists. OCR-derived chunks carry OCR provenance. If every lane yields no text, the file remains vaulted with zero chunks and an explicit non-searchable warning; page/text limits return 413.</x:v>
      </x:c>
      <x:c r="F1787" s="4" t="str">
        <x:v>Pass</x:v>
      </x:c>
      <x:c r="G1787" s="4" t="str">
        <x:v>Directly mapped passing automation: AUT-PY-0873.</x:v>
      </x:c>
      <x:c r="H1787" s="4" t="str">
        <x:v>2026-07-20</x:v>
      </x:c>
      <x:c r="I1787" s="4" t="str">
        <x:v>Mapped automation evidence</x:v>
      </x:c>
      <x:c r="J1787" s="4" t="str"/>
    </x:row>
    <x:row r="1788">
      <x:c r="A1788" s="4" t="str">
        <x:v>upload-14-error-path</x:v>
      </x:c>
      <x:c r="B1788" s="4" t="str">
        <x:v>upload-14</x:v>
      </x:c>
      <x:c r="C1788" s="4" t="str">
        <x:v>Error path</x:v>
      </x:c>
      <x:c r="D1788" s="4" t="str">
        <x:v>Force the primary dependency behind POST /api/ingestion/upload/document to fail; verify a truthful, recoverable error/degraded state and no stale success state.</x:v>
      </x:c>
      <x:c r="E1788" s="4" t="str">
        <x:v>The implemented error or degraded state is explicit, stable, recoverable, and does not preserve a false successful conclusion.</x:v>
      </x:c>
      <x:c r="F1788" s="4" t="str">
        <x:v>Pass</x:v>
      </x:c>
      <x:c r="G1788" s="4" t="str">
        <x:v>Directly mapped passing automation: AUT-PY-0872, AUT-PY-0875, AUT-PY-0877.</x:v>
      </x:c>
      <x:c r="H1788" s="4" t="str">
        <x:v>2026-07-20</x:v>
      </x:c>
      <x:c r="I1788" s="4" t="str">
        <x:v>Mapped automation evidence</x:v>
      </x:c>
      <x:c r="J1788" s="4" t="str"/>
    </x:row>
    <x:row r="1789">
      <x:c r="A1789" s="4" t="str">
        <x:v>upload-14-boundary-conditions</x:v>
      </x:c>
      <x:c r="B1789" s="4" t="str">
        <x:v>upload-14</x:v>
      </x:c>
      <x:c r="C1789" s="4" t="str">
        <x:v>Boundary conditions</x:v>
      </x:c>
      <x:c r="D1789" s="4" t="str">
        <x:v>Exercise empty, zero, maximum configured, repeated, already-selected, and terminal states relevant to POST /api/ingestion/upload/document.</x:v>
      </x:c>
      <x:c r="E1789" s="4" t="str">
        <x:v>Boundary inputs settle into defined empty, disabled, capped, or terminal states without crash, NaN, duplication, or state leak.</x:v>
      </x:c>
      <x:c r="F1789" s="4" t="str">
        <x:v>Pass</x:v>
      </x:c>
      <x:c r="G1789" s="4" t="str">
        <x:v>Directly mapped passing automation: AUT-PY-0872, AUT-PY-0875, AUT-PY-0877.</x:v>
      </x:c>
      <x:c r="H1789" s="4" t="str">
        <x:v>2026-07-20</x:v>
      </x:c>
      <x:c r="I1789" s="4" t="str">
        <x:v>Mapped automation evidence</x:v>
      </x:c>
      <x:c r="J1789" s="4" t="str"/>
    </x:row>
    <x:row r="1790">
      <x:c r="A1790" s="4" t="str">
        <x:v>upload-14-invalid-input</x:v>
      </x:c>
      <x:c r="B1790" s="4" t="str">
        <x:v>upload-14</x:v>
      </x:c>
      <x:c r="C1790" s="4" t="str">
        <x:v>Invalid input</x:v>
      </x:c>
      <x:c r="D1790" s="4" t="str">
        <x:v>Submit blank, malformed, wrong-type, unsupported, or over-limit input to POST /api/ingestion/upload/document; verify implemented validation and no partial corrupt write.</x:v>
      </x:c>
      <x:c r="E1790" s="4" t="str">
        <x:v>Invalid input is rejected or ignored at the declared boundary with specific validation feedback and no partial durable mutation.</x:v>
      </x:c>
      <x:c r="F1790" s="4" t="str">
        <x:v>Designed</x:v>
      </x:c>
      <x:c r="G1790" s="4" t="str">
        <x:v>Scenario generated from the current implementation inventory; direct execution evidence is pending.</x:v>
      </x:c>
      <x:c r="H1790" s="4" t="str"/>
      <x:c r="I1790" s="4" t="str">
        <x:v>API/unit/E2E candidate</x:v>
      </x:c>
      <x:c r="J1790" s="4" t="str"/>
    </x:row>
    <x:row r="1791">
      <x:c r="A1791" s="4" t="str">
        <x:v>upload-14-permission-security</x:v>
      </x:c>
      <x:c r="B1791" s="4" t="str">
        <x:v>upload-14</x:v>
      </x:c>
      <x:c r="C1791" s="4" t="str">
        <x:v>Permission/security</x:v>
      </x:c>
      <x:c r="D1791" s="4" t="str">
        <x:v>Exercise POST /api/ingestion/upload/document without the required analyst/session/edge/tenant authority; verify fail-closed behavior and no sensitive detail leakage.</x:v>
      </x:c>
      <x:c r="E1791" s="4" t="str">
        <x:v>Unauthorized or cross-scope access fails closed; protected data and actions remain unavailable; expected form-owned credential errors remain visible.</x:v>
      </x:c>
      <x:c r="F1791" s="4" t="str">
        <x:v>Designed</x:v>
      </x:c>
      <x:c r="G1791" s="4" t="str">
        <x:v>Scenario generated from the current implementation inventory; direct execution evidence is pending.</x:v>
      </x:c>
      <x:c r="H1791" s="4" t="str"/>
      <x:c r="I1791" s="4" t="str">
        <x:v>API/unit/E2E candidate</x:v>
      </x:c>
      <x:c r="J1791" s="4" t="str"/>
    </x:row>
    <x:row r="1792">
      <x:c r="A1792" s="4" t="str">
        <x:v>upload-14-performance</x:v>
      </x:c>
      <x:c r="B1792" s="4" t="str">
        <x:v>upload-14</x:v>
      </x:c>
      <x:c r="C1792" s="4" t="str">
        <x:v>Performance</x:v>
      </x:c>
      <x:c r="D1792" s="4" t="str">
        <x:v>Exercise POST /api/ingestion/upload/document at its configured bound; verify no request storm, unbounded fan-out, runaway render/poll loop, or blocked primary interaction.</x:v>
      </x:c>
      <x:c r="E1792" s="4" t="str">
        <x:v>Execution remains within configured bounds without unbounded concurrency, polling, rendering, memory growth, or unnecessary network fan-out.</x:v>
      </x:c>
      <x:c r="F1792" s="4" t="str">
        <x:v>Designed</x:v>
      </x:c>
      <x:c r="G1792" s="4" t="str">
        <x:v>Scenario generated from the current implementation inventory; direct execution evidence is pending.</x:v>
      </x:c>
      <x:c r="H1792" s="4" t="str"/>
      <x:c r="I1792" s="4" t="str">
        <x:v>API/unit/E2E candidate</x:v>
      </x:c>
      <x:c r="J1792" s="4" t="str"/>
    </x:row>
    <x:row r="1793">
      <x:c r="A1793" s="4" t="str">
        <x:v>upload-14-mobile-responsive</x:v>
      </x:c>
      <x:c r="B1793" s="4" t="str">
        <x:v>upload-14</x:v>
      </x:c>
      <x:c r="C1793" s="4" t="str">
        <x:v>Mobile/responsive</x:v>
      </x:c>
      <x:c r="D1793" s="4" t="str">
        <x:v>Exercise POST /api/ingestion/upload/document at 390px and 900px widths where applicable; verify primary controls, focus, tables, and evidence remain reachable without overlap.</x:v>
      </x:c>
      <x:c r="E1793" s="4" t="str">
        <x:v>The feature remains keyboard-operable and coherent at narrow widths; primary controls and semantic status are not clipped or conveyed by color alone.</x:v>
      </x:c>
      <x:c r="F1793" s="4" t="str">
        <x:v>Designed</x:v>
      </x:c>
      <x:c r="G1793" s="4" t="str">
        <x:v>Scenario generated from the current implementation inventory; direct execution evidence is pending.</x:v>
      </x:c>
      <x:c r="H1793" s="4" t="str"/>
      <x:c r="I1793" s="4" t="str">
        <x:v>API/unit/E2E candidate</x:v>
      </x:c>
      <x:c r="J1793" s="4" t="str"/>
    </x:row>
    <x:row r="1794">
      <x:c r="A1794" s="4" t="str">
        <x:v>upload-15-happy-path</x:v>
      </x:c>
      <x:c r="B1794" s="4" t="str">
        <x:v>upload-15</x:v>
      </x:c>
      <x:c r="C1794" s="4" t="str">
        <x:v>Happy path</x:v>
      </x:c>
      <x:c r="D1794" s="4" t="str">
        <x:v>Starting from process a valid XLSX through pricing-sheet intake, exercise POST /api/ingestion/upload/pricing-sheet; verify the implemented expected behaviour and source provenance.</x:v>
      </x:c>
      <x:c r="E1794" s="4" t="str">
        <x:v>XLSX extraction validates the OOXML package/resource policy before parsing, then uses configured MarkItDown when available or openpyxl read-only/data-only fallback. The fallback emits sheet headings and tab-delimited non-empty cells, truncates oversized cell text, and returns 413 when safe cell or extracted-text limits are exceeded; an unreadable validated workbook degrades to empty text.</x:v>
      </x:c>
      <x:c r="F1794" s="4" t="str">
        <x:v>Pass</x:v>
      </x:c>
      <x:c r="G1794" s="4" t="str">
        <x:v>Directly mapped passing automation: AUT-PY-0873.</x:v>
      </x:c>
      <x:c r="H1794" s="4" t="str">
        <x:v>2026-07-20</x:v>
      </x:c>
      <x:c r="I1794" s="4" t="str">
        <x:v>Mapped automation evidence</x:v>
      </x:c>
      <x:c r="J1794" s="4" t="str"/>
    </x:row>
    <x:row r="1795">
      <x:c r="A1795" s="4" t="str">
        <x:v>upload-15-error-path</x:v>
      </x:c>
      <x:c r="B1795" s="4" t="str">
        <x:v>upload-15</x:v>
      </x:c>
      <x:c r="C1795" s="4" t="str">
        <x:v>Error path</x:v>
      </x:c>
      <x:c r="D1795" s="4" t="str">
        <x:v>Force the primary dependency behind POST /api/ingestion/upload/pricing-sheet to fail; verify a truthful, recoverable error/degraded state and no stale success state.</x:v>
      </x:c>
      <x:c r="E1795" s="4" t="str">
        <x:v>The implemented error or degraded state is explicit, stable, recoverable, and does not preserve a false successful conclusion.</x:v>
      </x:c>
      <x:c r="F1795" s="4" t="str">
        <x:v>Designed</x:v>
      </x:c>
      <x:c r="G1795" s="4" t="str">
        <x:v>Scenario generated from the current implementation inventory; direct execution evidence is pending.</x:v>
      </x:c>
      <x:c r="H1795" s="4" t="str"/>
      <x:c r="I1795" s="4" t="str">
        <x:v>API/unit/E2E candidate</x:v>
      </x:c>
      <x:c r="J1795" s="4" t="str"/>
    </x:row>
    <x:row r="1796">
      <x:c r="A1796" s="4" t="str">
        <x:v>upload-15-boundary-conditions</x:v>
      </x:c>
      <x:c r="B1796" s="4" t="str">
        <x:v>upload-15</x:v>
      </x:c>
      <x:c r="C1796" s="4" t="str">
        <x:v>Boundary conditions</x:v>
      </x:c>
      <x:c r="D1796" s="4" t="str">
        <x:v>Exercise empty, zero, maximum configured, repeated, already-selected, and terminal states relevant to POST /api/ingestion/upload/pricing-sheet.</x:v>
      </x:c>
      <x:c r="E1796" s="4" t="str">
        <x:v>Boundary inputs settle into defined empty, disabled, capped, or terminal states without crash, NaN, duplication, or state leak.</x:v>
      </x:c>
      <x:c r="F1796" s="4" t="str">
        <x:v>Pass</x:v>
      </x:c>
      <x:c r="G1796" s="4" t="str">
        <x:v>Directly mapped passing automation: AUT-PY-2595.</x:v>
      </x:c>
      <x:c r="H1796" s="4" t="str">
        <x:v>2026-07-20</x:v>
      </x:c>
      <x:c r="I1796" s="4" t="str">
        <x:v>Mapped automation evidence</x:v>
      </x:c>
      <x:c r="J1796" s="4" t="str"/>
    </x:row>
    <x:row r="1797">
      <x:c r="A1797" s="4" t="str">
        <x:v>upload-15-invalid-input</x:v>
      </x:c>
      <x:c r="B1797" s="4" t="str">
        <x:v>upload-15</x:v>
      </x:c>
      <x:c r="C1797" s="4" t="str">
        <x:v>Invalid input</x:v>
      </x:c>
      <x:c r="D1797" s="4" t="str">
        <x:v>Submit blank, malformed, wrong-type, unsupported, or over-limit input to POST /api/ingestion/upload/pricing-sheet; verify implemented validation and no partial corrupt write.</x:v>
      </x:c>
      <x:c r="E1797" s="4" t="str">
        <x:v>Invalid input is rejected or ignored at the declared boundary with specific validation feedback and no partial durable mutation.</x:v>
      </x:c>
      <x:c r="F1797" s="4" t="str">
        <x:v>Designed</x:v>
      </x:c>
      <x:c r="G1797" s="4" t="str">
        <x:v>Scenario generated from the current implementation inventory; direct execution evidence is pending.</x:v>
      </x:c>
      <x:c r="H1797" s="4" t="str"/>
      <x:c r="I1797" s="4" t="str">
        <x:v>API/unit/E2E candidate</x:v>
      </x:c>
      <x:c r="J1797" s="4" t="str"/>
    </x:row>
    <x:row r="1798">
      <x:c r="A1798" s="4" t="str">
        <x:v>upload-15-permission-security</x:v>
      </x:c>
      <x:c r="B1798" s="4" t="str">
        <x:v>upload-15</x:v>
      </x:c>
      <x:c r="C1798" s="4" t="str">
        <x:v>Permission/security</x:v>
      </x:c>
      <x:c r="D1798" s="4" t="str">
        <x:v>Exercise POST /api/ingestion/upload/pricing-sheet without the required analyst/session/edge/tenant authority; verify fail-closed behavior and no sensitive detail leakage.</x:v>
      </x:c>
      <x:c r="E1798" s="4" t="str">
        <x:v>Unauthorized or cross-scope access fails closed; protected data and actions remain unavailable; expected form-owned credential errors remain visible.</x:v>
      </x:c>
      <x:c r="F1798" s="4" t="str">
        <x:v>Pass</x:v>
      </x:c>
      <x:c r="G1798" s="4" t="str">
        <x:v>Directly mapped passing automation: AUT-PY-2593, AUT-PY-2594.</x:v>
      </x:c>
      <x:c r="H1798" s="4" t="str">
        <x:v>2026-07-20</x:v>
      </x:c>
      <x:c r="I1798" s="4" t="str">
        <x:v>Mapped automation evidence</x:v>
      </x:c>
      <x:c r="J1798" s="4" t="str"/>
    </x:row>
    <x:row r="1799">
      <x:c r="A1799" s="4" t="str">
        <x:v>upload-15-performance</x:v>
      </x:c>
      <x:c r="B1799" s="4" t="str">
        <x:v>upload-15</x:v>
      </x:c>
      <x:c r="C1799" s="4" t="str">
        <x:v>Performance</x:v>
      </x:c>
      <x:c r="D1799" s="4" t="str">
        <x:v>Exercise POST /api/ingestion/upload/pricing-sheet at its configured bound; verify no request storm, unbounded fan-out, runaway render/poll loop, or blocked primary interaction.</x:v>
      </x:c>
      <x:c r="E1799" s="4" t="str">
        <x:v>Execution remains within configured bounds without unbounded concurrency, polling, rendering, memory growth, or unnecessary network fan-out.</x:v>
      </x:c>
      <x:c r="F1799" s="4" t="str">
        <x:v>Pass</x:v>
      </x:c>
      <x:c r="G1799" s="4" t="str">
        <x:v>Directly mapped passing automation: AUT-PY-2593, AUT-PY-2594.</x:v>
      </x:c>
      <x:c r="H1799" s="4" t="str">
        <x:v>2026-07-20</x:v>
      </x:c>
      <x:c r="I1799" s="4" t="str">
        <x:v>Mapped automation evidence</x:v>
      </x:c>
      <x:c r="J1799" s="4" t="str"/>
    </x:row>
    <x:row r="1800">
      <x:c r="A1800" s="4" t="str">
        <x:v>upload-15-mobile-responsive</x:v>
      </x:c>
      <x:c r="B1800" s="4" t="str">
        <x:v>upload-15</x:v>
      </x:c>
      <x:c r="C1800" s="4" t="str">
        <x:v>Mobile/responsive</x:v>
      </x:c>
      <x:c r="D1800" s="4" t="str">
        <x:v>Exercise POST /api/ingestion/upload/pricing-sheet at 390px and 900px widths where applicable; verify primary controls, focus, tables, and evidence remain reachable without overlap.</x:v>
      </x:c>
      <x:c r="E1800" s="4" t="str">
        <x:v>The feature remains keyboard-operable and coherent at narrow widths; primary controls and semantic status are not clipped or conveyed by color alone.</x:v>
      </x:c>
      <x:c r="F1800" s="4" t="str">
        <x:v>Designed</x:v>
      </x:c>
      <x:c r="G1800" s="4" t="str">
        <x:v>Scenario generated from the current implementation inventory; direct execution evidence is pending.</x:v>
      </x:c>
      <x:c r="H1800" s="4" t="str"/>
      <x:c r="I1800" s="4" t="str">
        <x:v>API/unit/E2E candidate</x:v>
      </x:c>
      <x:c r="J1800" s="4" t="str"/>
    </x:row>
    <x:row r="1801">
      <x:c r="A1801" s="4" t="str">
        <x:v>upload-16-happy-path</x:v>
      </x:c>
      <x:c r="B1801" s="4" t="str">
        <x:v>upload-16</x:v>
      </x:c>
      <x:c r="C1801" s="4" t="str">
        <x:v>Happy path</x:v>
      </x:c>
      <x:c r="D1801" s="4" t="str">
        <x:v>Starting from complete text extraction for a vaulted document, exercise POST /api/ingestion/upload/* (processing); verify the implemented expected behaviour and source provenance.</x:v>
      </x:c>
      <x:c r="E1801" s="4" t="str">
        <x:v>chunk_text strips empty input, preserves paragraph/line structure where possible, splits oversized lines, and emits retrieval chunks bounded to 512 cl100k tokens with 64-token overlap. Empty text yields no rows; each persisted chunk receives sequence, hash, optional OCR provenance, and a document lineage edge.</x:v>
      </x:c>
      <x:c r="F1801" s="4" t="str">
        <x:v>Pass</x:v>
      </x:c>
      <x:c r="G1801" s="4" t="str">
        <x:v>Directly mapped passing automation: AUT-PY-0889.</x:v>
      </x:c>
      <x:c r="H1801" s="4" t="str">
        <x:v>2026-07-20</x:v>
      </x:c>
      <x:c r="I1801" s="4" t="str">
        <x:v>Mapped automation evidence</x:v>
      </x:c>
      <x:c r="J1801" s="4" t="str"/>
    </x:row>
    <x:row r="1802">
      <x:c r="A1802" s="4" t="str">
        <x:v>upload-16-error-path</x:v>
      </x:c>
      <x:c r="B1802" s="4" t="str">
        <x:v>upload-16</x:v>
      </x:c>
      <x:c r="C1802" s="4" t="str">
        <x:v>Error path</x:v>
      </x:c>
      <x:c r="D1802" s="4" t="str">
        <x:v>Force the primary dependency behind POST /api/ingestion/upload/* (processing) to fail; verify a truthful, recoverable error/degraded state and no stale success state.</x:v>
      </x:c>
      <x:c r="E1802" s="4" t="str">
        <x:v>The implemented error or degraded state is explicit, stable, recoverable, and does not preserve a false successful conclusion.</x:v>
      </x:c>
      <x:c r="F1802" s="4" t="str">
        <x:v>Designed</x:v>
      </x:c>
      <x:c r="G1802" s="4" t="str">
        <x:v>Scenario generated from the current implementation inventory; direct execution evidence is pending.</x:v>
      </x:c>
      <x:c r="H1802" s="4" t="str"/>
      <x:c r="I1802" s="4" t="str">
        <x:v>API/unit/E2E candidate</x:v>
      </x:c>
      <x:c r="J1802" s="4" t="str"/>
    </x:row>
    <x:row r="1803">
      <x:c r="A1803" s="4" t="str">
        <x:v>upload-16-boundary-conditions</x:v>
      </x:c>
      <x:c r="B1803" s="4" t="str">
        <x:v>upload-16</x:v>
      </x:c>
      <x:c r="C1803" s="4" t="str">
        <x:v>Boundary conditions</x:v>
      </x:c>
      <x:c r="D1803" s="4" t="str">
        <x:v>Exercise empty, zero, maximum configured, repeated, already-selected, and terminal states relevant to POST /api/ingestion/upload/* (processing).</x:v>
      </x:c>
      <x:c r="E1803" s="4" t="str">
        <x:v>Boundary inputs settle into defined empty, disabled, capped, or terminal states without crash, NaN, duplication, or state leak.</x:v>
      </x:c>
      <x:c r="F1803" s="4" t="str">
        <x:v>Pass</x:v>
      </x:c>
      <x:c r="G1803" s="4" t="str">
        <x:v>Directly mapped passing automation: AUT-PY-0889.</x:v>
      </x:c>
      <x:c r="H1803" s="4" t="str">
        <x:v>2026-07-20</x:v>
      </x:c>
      <x:c r="I1803" s="4" t="str">
        <x:v>Mapped automation evidence</x:v>
      </x:c>
      <x:c r="J1803" s="4" t="str"/>
    </x:row>
    <x:row r="1804">
      <x:c r="A1804" s="4" t="str">
        <x:v>upload-16-invalid-input</x:v>
      </x:c>
      <x:c r="B1804" s="4" t="str">
        <x:v>upload-16</x:v>
      </x:c>
      <x:c r="C1804" s="4" t="str">
        <x:v>Invalid input</x:v>
      </x:c>
      <x:c r="D1804" s="4" t="str">
        <x:v>Submit blank, malformed, wrong-type, unsupported, or over-limit input to POST /api/ingestion/upload/* (processing); verify implemented validation and no partial corrupt write.</x:v>
      </x:c>
      <x:c r="E1804" s="4" t="str">
        <x:v>Invalid input is rejected or ignored at the declared boundary with specific validation feedback and no partial durable mutation.</x:v>
      </x:c>
      <x:c r="F1804" s="4" t="str">
        <x:v>Designed</x:v>
      </x:c>
      <x:c r="G1804" s="4" t="str">
        <x:v>Scenario generated from the current implementation inventory; direct execution evidence is pending.</x:v>
      </x:c>
      <x:c r="H1804" s="4" t="str"/>
      <x:c r="I1804" s="4" t="str">
        <x:v>API/unit/E2E candidate</x:v>
      </x:c>
      <x:c r="J1804" s="4" t="str"/>
    </x:row>
    <x:row r="1805">
      <x:c r="A1805" s="4" t="str">
        <x:v>upload-16-permission-security</x:v>
      </x:c>
      <x:c r="B1805" s="4" t="str">
        <x:v>upload-16</x:v>
      </x:c>
      <x:c r="C1805" s="4" t="str">
        <x:v>Permission/security</x:v>
      </x:c>
      <x:c r="D1805" s="4" t="str">
        <x:v>Exercise POST /api/ingestion/upload/* (processing) without the required analyst/session/edge/tenant authority; verify fail-closed behavior and no sensitive detail leakage.</x:v>
      </x:c>
      <x:c r="E1805" s="4" t="str">
        <x:v>Unauthorized or cross-scope access fails closed; protected data and actions remain unavailable; expected form-owned credential errors remain visible.</x:v>
      </x:c>
      <x:c r="F1805" s="4" t="str">
        <x:v>Designed</x:v>
      </x:c>
      <x:c r="G1805" s="4" t="str">
        <x:v>Scenario generated from the current implementation inventory; direct execution evidence is pending.</x:v>
      </x:c>
      <x:c r="H1805" s="4" t="str"/>
      <x:c r="I1805" s="4" t="str">
        <x:v>API/unit/E2E candidate</x:v>
      </x:c>
      <x:c r="J1805" s="4" t="str"/>
    </x:row>
    <x:row r="1806">
      <x:c r="A1806" s="4" t="str">
        <x:v>upload-16-performance</x:v>
      </x:c>
      <x:c r="B1806" s="4" t="str">
        <x:v>upload-16</x:v>
      </x:c>
      <x:c r="C1806" s="4" t="str">
        <x:v>Performance</x:v>
      </x:c>
      <x:c r="D1806" s="4" t="str">
        <x:v>Exercise POST /api/ingestion/upload/* (processing) at its configured bound; verify no request storm, unbounded fan-out, runaway render/poll loop, or blocked primary interaction.</x:v>
      </x:c>
      <x:c r="E1806" s="4" t="str">
        <x:v>Execution remains within configured bounds without unbounded concurrency, polling, rendering, memory growth, or unnecessary network fan-out.</x:v>
      </x:c>
      <x:c r="F1806" s="4" t="str">
        <x:v>Designed</x:v>
      </x:c>
      <x:c r="G1806" s="4" t="str">
        <x:v>Scenario generated from the current implementation inventory; direct execution evidence is pending.</x:v>
      </x:c>
      <x:c r="H1806" s="4" t="str"/>
      <x:c r="I1806" s="4" t="str">
        <x:v>API/unit/E2E candidate</x:v>
      </x:c>
      <x:c r="J1806" s="4" t="str"/>
    </x:row>
    <x:row r="1807">
      <x:c r="A1807" s="4" t="str">
        <x:v>upload-16-mobile-responsive</x:v>
      </x:c>
      <x:c r="B1807" s="4" t="str">
        <x:v>upload-16</x:v>
      </x:c>
      <x:c r="C1807" s="4" t="str">
        <x:v>Mobile/responsive</x:v>
      </x:c>
      <x:c r="D1807" s="4" t="str">
        <x:v>Exercise POST /api/ingestion/upload/* (processing) at 390px and 900px widths where applicable; verify primary controls, focus, tables, and evidence remain reachable without overlap.</x:v>
      </x:c>
      <x:c r="E1807" s="4" t="str">
        <x:v>The feature remains keyboard-operable and coherent at narrow widths; primary controls and semantic status are not clipped or conveyed by color alone.</x:v>
      </x:c>
      <x:c r="F1807" s="4" t="str">
        <x:v>Designed</x:v>
      </x:c>
      <x:c r="G1807" s="4" t="str">
        <x:v>Scenario generated from the current implementation inventory; direct execution evidence is pending.</x:v>
      </x:c>
      <x:c r="H1807" s="4" t="str"/>
      <x:c r="I1807" s="4" t="str">
        <x:v>API/unit/E2E candidate</x:v>
      </x:c>
      <x:c r="J1807" s="4" t="str"/>
    </x:row>
    <x:row r="1808">
      <x:c r="A1808" s="4" t="str">
        <x:v>upload-17-happy-path</x:v>
      </x:c>
      <x:c r="B1808" s="4" t="str">
        <x:v>upload-17</x:v>
      </x:c>
      <x:c r="C1808" s="4" t="str">
        <x:v>Happy path</x:v>
      </x:c>
      <x:c r="D1808" s="4" t="str">
        <x:v>Starting from vault parsed upload bytes or roll back a failed intake transaction, exercise POST /api/ingestion/upload/* (processing); verify the implemented expected behaviour and source provenance.</x:v>
      </x:c>
      <x:c r="E1808" s="4" t="str">
        <x:v>Raw bytes are written below the configured CAOS storage root using a unique 32-hex directory and a basename-only filename whose unsafe characters are replaced with underscores. The returned relative storage key cannot escape the root; dependency rollback removes an uncommitted object, while a committed document retains it for audit/reprocessing.</x:v>
      </x:c>
      <x:c r="F1808" s="4" t="str">
        <x:v>Pass</x:v>
      </x:c>
      <x:c r="G1808" s="4" t="str">
        <x:v>Directly mapped passing automation: AUT-PY-2556.</x:v>
      </x:c>
      <x:c r="H1808" s="4" t="str">
        <x:v>2026-07-20</x:v>
      </x:c>
      <x:c r="I1808" s="4" t="str">
        <x:v>Mapped automation evidence</x:v>
      </x:c>
      <x:c r="J1808" s="4" t="str"/>
    </x:row>
    <x:row r="1809">
      <x:c r="A1809" s="4" t="str">
        <x:v>upload-17-error-path</x:v>
      </x:c>
      <x:c r="B1809" s="4" t="str">
        <x:v>upload-17</x:v>
      </x:c>
      <x:c r="C1809" s="4" t="str">
        <x:v>Error path</x:v>
      </x:c>
      <x:c r="D1809" s="4" t="str">
        <x:v>Force the primary dependency behind POST /api/ingestion/upload/* (processing) to fail; verify a truthful, recoverable error/degraded state and no stale success state.</x:v>
      </x:c>
      <x:c r="E1809" s="4" t="str">
        <x:v>The implemented error or degraded state is explicit, stable, recoverable, and does not preserve a false successful conclusion.</x:v>
      </x:c>
      <x:c r="F1809" s="4" t="str">
        <x:v>Pass</x:v>
      </x:c>
      <x:c r="G1809" s="4" t="str">
        <x:v>Directly mapped passing automation: AUT-PY-2554.</x:v>
      </x:c>
      <x:c r="H1809" s="4" t="str">
        <x:v>2026-07-20</x:v>
      </x:c>
      <x:c r="I1809" s="4" t="str">
        <x:v>Mapped automation evidence</x:v>
      </x:c>
      <x:c r="J1809" s="4" t="str"/>
    </x:row>
    <x:row r="1810">
      <x:c r="A1810" s="4" t="str">
        <x:v>upload-17-boundary-conditions</x:v>
      </x:c>
      <x:c r="B1810" s="4" t="str">
        <x:v>upload-17</x:v>
      </x:c>
      <x:c r="C1810" s="4" t="str">
        <x:v>Boundary conditions</x:v>
      </x:c>
      <x:c r="D1810" s="4" t="str">
        <x:v>Exercise empty, zero, maximum configured, repeated, already-selected, and terminal states relevant to POST /api/ingestion/upload/* (processing).</x:v>
      </x:c>
      <x:c r="E1810" s="4" t="str">
        <x:v>Boundary inputs settle into defined empty, disabled, capped, or terminal states without crash, NaN, duplication, or state leak.</x:v>
      </x:c>
      <x:c r="F1810" s="4" t="str">
        <x:v>Designed</x:v>
      </x:c>
      <x:c r="G1810" s="4" t="str">
        <x:v>Scenario generated from the current implementation inventory; direct execution evidence is pending.</x:v>
      </x:c>
      <x:c r="H1810" s="4" t="str"/>
      <x:c r="I1810" s="4" t="str">
        <x:v>API/unit/E2E candidate</x:v>
      </x:c>
      <x:c r="J1810" s="4" t="str"/>
    </x:row>
    <x:row r="1811">
      <x:c r="A1811" s="4" t="str">
        <x:v>upload-17-invalid-input</x:v>
      </x:c>
      <x:c r="B1811" s="4" t="str">
        <x:v>upload-17</x:v>
      </x:c>
      <x:c r="C1811" s="4" t="str">
        <x:v>Invalid input</x:v>
      </x:c>
      <x:c r="D1811" s="4" t="str">
        <x:v>Submit blank, malformed, wrong-type, unsupported, or over-limit input to POST /api/ingestion/upload/* (processing); verify implemented validation and no partial corrupt write.</x:v>
      </x:c>
      <x:c r="E1811" s="4" t="str">
        <x:v>Invalid input is rejected or ignored at the declared boundary with specific validation feedback and no partial durable mutation.</x:v>
      </x:c>
      <x:c r="F1811" s="4" t="str">
        <x:v>Designed</x:v>
      </x:c>
      <x:c r="G1811" s="4" t="str">
        <x:v>Scenario generated from the current implementation inventory; direct execution evidence is pending.</x:v>
      </x:c>
      <x:c r="H1811" s="4" t="str"/>
      <x:c r="I1811" s="4" t="str">
        <x:v>API/unit/E2E candidate</x:v>
      </x:c>
      <x:c r="J1811" s="4" t="str"/>
    </x:row>
    <x:row r="1812">
      <x:c r="A1812" s="4" t="str">
        <x:v>upload-17-permission-security</x:v>
      </x:c>
      <x:c r="B1812" s="4" t="str">
        <x:v>upload-17</x:v>
      </x:c>
      <x:c r="C1812" s="4" t="str">
        <x:v>Permission/security</x:v>
      </x:c>
      <x:c r="D1812" s="4" t="str">
        <x:v>Exercise POST /api/ingestion/upload/* (processing) without the required analyst/session/edge/tenant authority; verify fail-closed behavior and no sensitive detail leakage.</x:v>
      </x:c>
      <x:c r="E1812" s="4" t="str">
        <x:v>Unauthorized or cross-scope access fails closed; protected data and actions remain unavailable; expected form-owned credential errors remain visible.</x:v>
      </x:c>
      <x:c r="F1812" s="4" t="str">
        <x:v>Pass</x:v>
      </x:c>
      <x:c r="G1812" s="4" t="str">
        <x:v>Directly mapped passing automation: AUT-PY-2556.</x:v>
      </x:c>
      <x:c r="H1812" s="4" t="str">
        <x:v>2026-07-20</x:v>
      </x:c>
      <x:c r="I1812" s="4" t="str">
        <x:v>Mapped automation evidence</x:v>
      </x:c>
      <x:c r="J1812" s="4" t="str"/>
    </x:row>
    <x:row r="1813">
      <x:c r="A1813" s="4" t="str">
        <x:v>upload-17-performance</x:v>
      </x:c>
      <x:c r="B1813" s="4" t="str">
        <x:v>upload-17</x:v>
      </x:c>
      <x:c r="C1813" s="4" t="str">
        <x:v>Performance</x:v>
      </x:c>
      <x:c r="D1813" s="4" t="str">
        <x:v>Exercise POST /api/ingestion/upload/* (processing) at its configured bound; verify no request storm, unbounded fan-out, runaway render/poll loop, or blocked primary interaction.</x:v>
      </x:c>
      <x:c r="E1813" s="4" t="str">
        <x:v>Execution remains within configured bounds without unbounded concurrency, polling, rendering, memory growth, or unnecessary network fan-out.</x:v>
      </x:c>
      <x:c r="F1813" s="4" t="str">
        <x:v>Designed</x:v>
      </x:c>
      <x:c r="G1813" s="4" t="str">
        <x:v>Scenario generated from the current implementation inventory; direct execution evidence is pending.</x:v>
      </x:c>
      <x:c r="H1813" s="4" t="str"/>
      <x:c r="I1813" s="4" t="str">
        <x:v>API/unit/E2E candidate</x:v>
      </x:c>
      <x:c r="J1813" s="4" t="str"/>
    </x:row>
    <x:row r="1814">
      <x:c r="A1814" s="4" t="str">
        <x:v>upload-17-mobile-responsive</x:v>
      </x:c>
      <x:c r="B1814" s="4" t="str">
        <x:v>upload-17</x:v>
      </x:c>
      <x:c r="C1814" s="4" t="str">
        <x:v>Mobile/responsive</x:v>
      </x:c>
      <x:c r="D1814" s="4" t="str">
        <x:v>Exercise POST /api/ingestion/upload/* (processing) at 390px and 900px widths where applicable; verify primary controls, focus, tables, and evidence remain reachable without overlap.</x:v>
      </x:c>
      <x:c r="E1814" s="4" t="str">
        <x:v>The feature remains keyboard-operable and coherent at narrow widths; primary controls and semantic status are not clipped or conveyed by color alone.</x:v>
      </x:c>
      <x:c r="F1814" s="4" t="str">
        <x:v>Designed</x:v>
      </x:c>
      <x:c r="G1814" s="4" t="str">
        <x:v>Scenario generated from the current implementation inventory; direct execution evidence is pending.</x:v>
      </x:c>
      <x:c r="H1814" s="4" t="str"/>
      <x:c r="I1814" s="4" t="str">
        <x:v>API/unit/E2E candidate</x:v>
      </x:c>
      <x:c r="J1814" s="4" t="str"/>
    </x:row>
    <x:row r="1815">
      <x:c r="A1815" s="4" t="str">
        <x:v>upload-18-happy-path</x:v>
      </x:c>
      <x:c r="B1815" s="4" t="str">
        <x:v>upload-18</x:v>
      </x:c>
      <x:c r="C1815" s="4" t="str">
        <x:v>Happy path</x:v>
      </x:c>
      <x:c r="D1815" s="4" t="str">
        <x:v>Starting from receive a 200 response from document or pricing-sheet intake, exercise POST /api/ingestion/upload/* (200); verify the implemented expected behaviour and source provenance.</x:v>
      </x:c>
      <x:c r="E1815" s="4" t="str">
        <x:v>A successful document or pricing-sheet intake returns document_id, issuer_id, the compatibility minio_key vault path, normalized run_mode, chunks_created, an exact filename/chunk/run message, optional zero-chunk warning, optional ratings_updated count, and source_manifest_id. The source manifest records origin, method, scan/extraction state, authority, hashes, and context binding when enabled.</x:v>
      </x:c>
      <x:c r="F1815" s="4" t="str">
        <x:v>Pass</x:v>
      </x:c>
      <x:c r="G1815" s="4" t="str">
        <x:v>Directly mapped passing automation: AUT-PY-2557.</x:v>
      </x:c>
      <x:c r="H1815" s="4" t="str">
        <x:v>2026-07-20</x:v>
      </x:c>
      <x:c r="I1815" s="4" t="str">
        <x:v>Mapped automation evidence</x:v>
      </x:c>
      <x:c r="J1815" s="4" t="str"/>
    </x:row>
    <x:row r="1816">
      <x:c r="A1816" s="4" t="str">
        <x:v>upload-18-error-path</x:v>
      </x:c>
      <x:c r="B1816" s="4" t="str">
        <x:v>upload-18</x:v>
      </x:c>
      <x:c r="C1816" s="4" t="str">
        <x:v>Error path</x:v>
      </x:c>
      <x:c r="D1816" s="4" t="str">
        <x:v>Force the primary dependency behind POST /api/ingestion/upload/* (200) to fail; verify a truthful, recoverable error/degraded state and no stale success state.</x:v>
      </x:c>
      <x:c r="E1816" s="4" t="str">
        <x:v>The implemented error or degraded state is explicit, stable, recoverable, and does not preserve a false successful conclusion.</x:v>
      </x:c>
      <x:c r="F1816" s="4" t="str">
        <x:v>Designed</x:v>
      </x:c>
      <x:c r="G1816" s="4" t="str">
        <x:v>Scenario generated from the current implementation inventory; direct execution evidence is pending.</x:v>
      </x:c>
      <x:c r="H1816" s="4" t="str"/>
      <x:c r="I1816" s="4" t="str">
        <x:v>API/unit/E2E candidate</x:v>
      </x:c>
      <x:c r="J1816" s="4" t="str"/>
    </x:row>
    <x:row r="1817">
      <x:c r="A1817" s="4" t="str">
        <x:v>upload-18-boundary-conditions</x:v>
      </x:c>
      <x:c r="B1817" s="4" t="str">
        <x:v>upload-18</x:v>
      </x:c>
      <x:c r="C1817" s="4" t="str">
        <x:v>Boundary conditions</x:v>
      </x:c>
      <x:c r="D1817" s="4" t="str">
        <x:v>Exercise empty, zero, maximum configured, repeated, already-selected, and terminal states relevant to POST /api/ingestion/upload/* (200).</x:v>
      </x:c>
      <x:c r="E1817" s="4" t="str">
        <x:v>Boundary inputs settle into defined empty, disabled, capped, or terminal states without crash, NaN, duplication, or state leak.</x:v>
      </x:c>
      <x:c r="F1817" s="4" t="str">
        <x:v>Pass</x:v>
      </x:c>
      <x:c r="G1817" s="4" t="str">
        <x:v>Directly mapped passing automation: AUT-PY-2557.</x:v>
      </x:c>
      <x:c r="H1817" s="4" t="str">
        <x:v>2026-07-20</x:v>
      </x:c>
      <x:c r="I1817" s="4" t="str">
        <x:v>Mapped automation evidence</x:v>
      </x:c>
      <x:c r="J1817" s="4" t="str"/>
    </x:row>
    <x:row r="1818">
      <x:c r="A1818" s="4" t="str">
        <x:v>upload-18-invalid-input</x:v>
      </x:c>
      <x:c r="B1818" s="4" t="str">
        <x:v>upload-18</x:v>
      </x:c>
      <x:c r="C1818" s="4" t="str">
        <x:v>Invalid input</x:v>
      </x:c>
      <x:c r="D1818" s="4" t="str">
        <x:v>Submit blank, malformed, wrong-type, unsupported, or over-limit input to POST /api/ingestion/upload/* (200); verify implemented validation and no partial corrupt write.</x:v>
      </x:c>
      <x:c r="E1818" s="4" t="str">
        <x:v>Invalid input is rejected or ignored at the declared boundary with specific validation feedback and no partial durable mutation.</x:v>
      </x:c>
      <x:c r="F1818" s="4" t="str">
        <x:v>Designed</x:v>
      </x:c>
      <x:c r="G1818" s="4" t="str">
        <x:v>Scenario generated from the current implementation inventory; direct execution evidence is pending.</x:v>
      </x:c>
      <x:c r="H1818" s="4" t="str"/>
      <x:c r="I1818" s="4" t="str">
        <x:v>API/unit/E2E candidate</x:v>
      </x:c>
      <x:c r="J1818" s="4" t="str"/>
    </x:row>
    <x:row r="1819">
      <x:c r="A1819" s="4" t="str">
        <x:v>upload-18-permission-security</x:v>
      </x:c>
      <x:c r="B1819" s="4" t="str">
        <x:v>upload-18</x:v>
      </x:c>
      <x:c r="C1819" s="4" t="str">
        <x:v>Permission/security</x:v>
      </x:c>
      <x:c r="D1819" s="4" t="str">
        <x:v>Exercise POST /api/ingestion/upload/* (200) without the required analyst/session/edge/tenant authority; verify fail-closed behavior and no sensitive detail leakage.</x:v>
      </x:c>
      <x:c r="E1819" s="4" t="str">
        <x:v>Unauthorized or cross-scope access fails closed; protected data and actions remain unavailable; expected form-owned credential errors remain visible.</x:v>
      </x:c>
      <x:c r="F1819" s="4" t="str">
        <x:v>Designed</x:v>
      </x:c>
      <x:c r="G1819" s="4" t="str">
        <x:v>Scenario generated from the current implementation inventory; direct execution evidence is pending.</x:v>
      </x:c>
      <x:c r="H1819" s="4" t="str"/>
      <x:c r="I1819" s="4" t="str">
        <x:v>API/unit/E2E candidate</x:v>
      </x:c>
      <x:c r="J1819" s="4" t="str"/>
    </x:row>
    <x:row r="1820">
      <x:c r="A1820" s="4" t="str">
        <x:v>upload-18-performance</x:v>
      </x:c>
      <x:c r="B1820" s="4" t="str">
        <x:v>upload-18</x:v>
      </x:c>
      <x:c r="C1820" s="4" t="str">
        <x:v>Performance</x:v>
      </x:c>
      <x:c r="D1820" s="4" t="str">
        <x:v>Exercise POST /api/ingestion/upload/* (200) at its configured bound; verify no request storm, unbounded fan-out, runaway render/poll loop, or blocked primary interaction.</x:v>
      </x:c>
      <x:c r="E1820" s="4" t="str">
        <x:v>Execution remains within configured bounds without unbounded concurrency, polling, rendering, memory growth, or unnecessary network fan-out.</x:v>
      </x:c>
      <x:c r="F1820" s="4" t="str">
        <x:v>Designed</x:v>
      </x:c>
      <x:c r="G1820" s="4" t="str">
        <x:v>Scenario generated from the current implementation inventory; direct execution evidence is pending.</x:v>
      </x:c>
      <x:c r="H1820" s="4" t="str"/>
      <x:c r="I1820" s="4" t="str">
        <x:v>API/unit/E2E candidate</x:v>
      </x:c>
      <x:c r="J1820" s="4" t="str"/>
    </x:row>
    <x:row r="1821">
      <x:c r="A1821" s="4" t="str">
        <x:v>upload-18-mobile-responsive</x:v>
      </x:c>
      <x:c r="B1821" s="4" t="str">
        <x:v>upload-18</x:v>
      </x:c>
      <x:c r="C1821" s="4" t="str">
        <x:v>Mobile/responsive</x:v>
      </x:c>
      <x:c r="D1821" s="4" t="str">
        <x:v>Exercise POST /api/ingestion/upload/* (200) at 390px and 900px widths where applicable; verify primary controls, focus, tables, and evidence remain reachable without overlap.</x:v>
      </x:c>
      <x:c r="E1821" s="4" t="str">
        <x:v>The feature remains keyboard-operable and coherent at narrow widths; primary controls and semantic status are not clipped or conveyed by color alone.</x:v>
      </x:c>
      <x:c r="F1821" s="4" t="str">
        <x:v>Designed</x:v>
      </x:c>
      <x:c r="G1821" s="4" t="str">
        <x:v>Scenario generated from the current implementation inventory; direct execution evidence is pending.</x:v>
      </x:c>
      <x:c r="H1821" s="4" t="str"/>
      <x:c r="I1821" s="4" t="str">
        <x:v>API/unit/E2E candidate</x:v>
      </x:c>
      <x:c r="J1821" s="4" t="str"/>
    </x:row>
    <x:row r="1822">
      <x:c r="A1822" s="4" t="str">
        <x:v>upload-19-happy-path</x:v>
      </x:c>
      <x:c r="B1822" s="4" t="str">
        <x:v>upload-19</x:v>
      </x:c>
      <x:c r="C1822" s="4" t="str">
        <x:v>Happy path</x:v>
      </x:c>
      <x:c r="D1822" s="4" t="str">
        <x:v>Starting from submit more than 20 upload requests for one caller inside a minute, exercise POST /api/ingestion/upload/* (429); verify the implemented expected behaviour and source provenance.</x:v>
      </x:c>
      <x:c r="E1822" s="4" t="str">
        <x:v>Every document, pricing-sheet, and analyst-memo upload consumes the caller-local fixed-window upload budget before domain work. The first 20 attempts in 60 seconds are allowed; the 21st returns 429 with an explicit retry-in-a-minute message. A separate lazy semaphore bounds concurrent read, scan, and parse work server-wide with a minimum capacity of one.</x:v>
      </x:c>
      <x:c r="F1822" s="4" t="str">
        <x:v>Suite evidence</x:v>
      </x:c>
      <x:c r="G1822" s="4" t="str">
        <x:v>Current unit/server/E2E regressions passed in aggregate; this exact feature assertion was not independently mapped in this iteration.</x:v>
      </x:c>
      <x:c r="H1822" s="4" t="str">
        <x:v>2026-07-16</x:v>
      </x:c>
      <x:c r="I1822" s="4" t="str">
        <x:v>API/unit/E2E candidate</x:v>
      </x:c>
      <x:c r="J1822" s="4" t="str"/>
    </x:row>
    <x:row r="1823">
      <x:c r="A1823" s="4" t="str">
        <x:v>upload-19-error-path</x:v>
      </x:c>
      <x:c r="B1823" s="4" t="str">
        <x:v>upload-19</x:v>
      </x:c>
      <x:c r="C1823" s="4" t="str">
        <x:v>Error path</x:v>
      </x:c>
      <x:c r="D1823" s="4" t="str">
        <x:v>Force the primary dependency behind POST /api/ingestion/upload/* (429) to fail; verify a truthful, recoverable error/degraded state and no stale success state.</x:v>
      </x:c>
      <x:c r="E1823" s="4" t="str">
        <x:v>The implemented error or degraded state is explicit, stable, recoverable, and does not preserve a false successful conclusion.</x:v>
      </x:c>
      <x:c r="F1823" s="4" t="str">
        <x:v>Designed</x:v>
      </x:c>
      <x:c r="G1823" s="4" t="str">
        <x:v>Scenario generated from the current implementation inventory; direct execution evidence is pending.</x:v>
      </x:c>
      <x:c r="H1823" s="4" t="str"/>
      <x:c r="I1823" s="4" t="str">
        <x:v>API/unit/E2E candidate</x:v>
      </x:c>
      <x:c r="J1823" s="4" t="str"/>
    </x:row>
    <x:row r="1824">
      <x:c r="A1824" s="4" t="str">
        <x:v>upload-19-boundary-conditions</x:v>
      </x:c>
      <x:c r="B1824" s="4" t="str">
        <x:v>upload-19</x:v>
      </x:c>
      <x:c r="C1824" s="4" t="str">
        <x:v>Boundary conditions</x:v>
      </x:c>
      <x:c r="D1824" s="4" t="str">
        <x:v>Exercise empty, zero, maximum configured, repeated, already-selected, and terminal states relevant to POST /api/ingestion/upload/* (429).</x:v>
      </x:c>
      <x:c r="E1824" s="4" t="str">
        <x:v>Boundary inputs settle into defined empty, disabled, capped, or terminal states without crash, NaN, duplication, or state leak.</x:v>
      </x:c>
      <x:c r="F1824" s="4" t="str">
        <x:v>Pass</x:v>
      </x:c>
      <x:c r="G1824" s="4" t="str">
        <x:v>Directly mapped passing automation: AUT-PY-2558.</x:v>
      </x:c>
      <x:c r="H1824" s="4" t="str">
        <x:v>2026-07-20</x:v>
      </x:c>
      <x:c r="I1824" s="4" t="str">
        <x:v>Mapped automation evidence</x:v>
      </x:c>
      <x:c r="J1824" s="4" t="str"/>
    </x:row>
    <x:row r="1825">
      <x:c r="A1825" s="4" t="str">
        <x:v>upload-19-invalid-input</x:v>
      </x:c>
      <x:c r="B1825" s="4" t="str">
        <x:v>upload-19</x:v>
      </x:c>
      <x:c r="C1825" s="4" t="str">
        <x:v>Invalid input</x:v>
      </x:c>
      <x:c r="D1825" s="4" t="str">
        <x:v>Submit blank, malformed, wrong-type, unsupported, or over-limit input to POST /api/ingestion/upload/* (429); verify implemented validation and no partial corrupt write.</x:v>
      </x:c>
      <x:c r="E1825" s="4" t="str">
        <x:v>Invalid input is rejected or ignored at the declared boundary with specific validation feedback and no partial durable mutation.</x:v>
      </x:c>
      <x:c r="F1825" s="4" t="str">
        <x:v>Designed</x:v>
      </x:c>
      <x:c r="G1825" s="4" t="str">
        <x:v>Scenario generated from the current implementation inventory; direct execution evidence is pending.</x:v>
      </x:c>
      <x:c r="H1825" s="4" t="str"/>
      <x:c r="I1825" s="4" t="str">
        <x:v>API/unit/E2E candidate</x:v>
      </x:c>
      <x:c r="J1825" s="4" t="str"/>
    </x:row>
    <x:row r="1826">
      <x:c r="A1826" s="4" t="str">
        <x:v>upload-19-permission-security</x:v>
      </x:c>
      <x:c r="B1826" s="4" t="str">
        <x:v>upload-19</x:v>
      </x:c>
      <x:c r="C1826" s="4" t="str">
        <x:v>Permission/security</x:v>
      </x:c>
      <x:c r="D1826" s="4" t="str">
        <x:v>Exercise POST /api/ingestion/upload/* (429) without the required analyst/session/edge/tenant authority; verify fail-closed behavior and no sensitive detail leakage.</x:v>
      </x:c>
      <x:c r="E1826" s="4" t="str">
        <x:v>Unauthorized or cross-scope access fails closed; protected data and actions remain unavailable; expected form-owned credential errors remain visible.</x:v>
      </x:c>
      <x:c r="F1826" s="4" t="str">
        <x:v>Pass</x:v>
      </x:c>
      <x:c r="G1826" s="4" t="str">
        <x:v>Directly mapped passing automation: AUT-PY-2558.</x:v>
      </x:c>
      <x:c r="H1826" s="4" t="str">
        <x:v>2026-07-20</x:v>
      </x:c>
      <x:c r="I1826" s="4" t="str">
        <x:v>Mapped automation evidence</x:v>
      </x:c>
      <x:c r="J1826" s="4" t="str"/>
    </x:row>
    <x:row r="1827">
      <x:c r="A1827" s="4" t="str">
        <x:v>upload-19-performance</x:v>
      </x:c>
      <x:c r="B1827" s="4" t="str">
        <x:v>upload-19</x:v>
      </x:c>
      <x:c r="C1827" s="4" t="str">
        <x:v>Performance</x:v>
      </x:c>
      <x:c r="D1827" s="4" t="str">
        <x:v>Exercise POST /api/ingestion/upload/* (429) at its configured bound; verify no request storm, unbounded fan-out, runaway render/poll loop, or blocked primary interaction.</x:v>
      </x:c>
      <x:c r="E1827" s="4" t="str">
        <x:v>Execution remains within configured bounds without unbounded concurrency, polling, rendering, memory growth, or unnecessary network fan-out.</x:v>
      </x:c>
      <x:c r="F1827" s="4" t="str">
        <x:v>Pass</x:v>
      </x:c>
      <x:c r="G1827" s="4" t="str">
        <x:v>Directly mapped passing automation: AUT-PY-2558.</x:v>
      </x:c>
      <x:c r="H1827" s="4" t="str">
        <x:v>2026-07-20</x:v>
      </x:c>
      <x:c r="I1827" s="4" t="str">
        <x:v>Mapped automation evidence</x:v>
      </x:c>
      <x:c r="J1827" s="4" t="str"/>
    </x:row>
    <x:row r="1828">
      <x:c r="A1828" s="4" t="str">
        <x:v>upload-19-mobile-responsive</x:v>
      </x:c>
      <x:c r="B1828" s="4" t="str">
        <x:v>upload-19</x:v>
      </x:c>
      <x:c r="C1828" s="4" t="str">
        <x:v>Mobile/responsive</x:v>
      </x:c>
      <x:c r="D1828" s="4" t="str">
        <x:v>Exercise POST /api/ingestion/upload/* (429) at 390px and 900px widths where applicable; verify primary controls, focus, tables, and evidence remain reachable without overlap.</x:v>
      </x:c>
      <x:c r="E1828" s="4" t="str">
        <x:v>The feature remains keyboard-operable and coherent at narrow widths; primary controls and semantic status are not clipped or conveyed by color alone.</x:v>
      </x:c>
      <x:c r="F1828" s="4" t="str">
        <x:v>Designed</x:v>
      </x:c>
      <x:c r="G1828" s="4" t="str">
        <x:v>Scenario generated from the current implementation inventory; direct execution evidence is pending.</x:v>
      </x:c>
      <x:c r="H1828" s="4" t="str"/>
      <x:c r="I1828" s="4" t="str">
        <x:v>API/unit/E2E candidate</x:v>
      </x:c>
      <x:c r="J1828" s="4" t="str"/>
    </x:row>
    <x:row r="1829">
      <x:c r="A1829" s="4" t="str">
        <x:v>upload-20-happy-path</x:v>
      </x:c>
      <x:c r="B1829" s="4" t="str">
        <x:v>upload-20</x:v>
      </x:c>
      <x:c r="C1829" s="4" t="str">
        <x:v>Happy path</x:v>
      </x:c>
      <x:c r="D1829" s="4" t="str">
        <x:v>Starting from request /api/edgar/search with query, optional forms, and limit, exercise GET /api/edgar/search; verify the implemented expected behaviour and source provenance.</x:v>
      </x:c>
      <x:c r="E1829" s="4" t="str">
        <x:v>GET /api/edgar/search requires a query of at least two characters, accepts comma-separated form filters and limit 1..50, requires EDGAR_USER_AGENT, and consumes the caller's 30/min EDGAR budget. It executes the SEC search off-thread and returns external/unverified filing pointers; an EdgarError becomes 502.</x:v>
      </x:c>
      <x:c r="F1829" s="4" t="str">
        <x:v>Pass</x:v>
      </x:c>
      <x:c r="G1829" s="4" t="str">
        <x:v>Directly mapped passing automation: AUT-PY-0682.</x:v>
      </x:c>
      <x:c r="H1829" s="4" t="str">
        <x:v>2026-07-20</x:v>
      </x:c>
      <x:c r="I1829" s="4" t="str">
        <x:v>Mapped automation evidence</x:v>
      </x:c>
      <x:c r="J1829" s="4" t="str"/>
    </x:row>
    <x:row r="1830">
      <x:c r="A1830" s="4" t="str">
        <x:v>upload-20-error-path</x:v>
      </x:c>
      <x:c r="B1830" s="4" t="str">
        <x:v>upload-20</x:v>
      </x:c>
      <x:c r="C1830" s="4" t="str">
        <x:v>Error path</x:v>
      </x:c>
      <x:c r="D1830" s="4" t="str">
        <x:v>Force the primary dependency behind GET /api/edgar/search to fail; verify a truthful, recoverable error/degraded state and no stale success state.</x:v>
      </x:c>
      <x:c r="E1830" s="4" t="str">
        <x:v>The implemented error or degraded state is explicit, stable, recoverable, and does not preserve a false successful conclusion.</x:v>
      </x:c>
      <x:c r="F1830" s="4" t="str">
        <x:v>Pass</x:v>
      </x:c>
      <x:c r="G1830" s="4" t="str">
        <x:v>Directly mapped passing automation: AUT-PY-0681.</x:v>
      </x:c>
      <x:c r="H1830" s="4" t="str">
        <x:v>2026-07-20</x:v>
      </x:c>
      <x:c r="I1830" s="4" t="str">
        <x:v>Mapped automation evidence</x:v>
      </x:c>
      <x:c r="J1830" s="4" t="str"/>
    </x:row>
    <x:row r="1831">
      <x:c r="A1831" s="4" t="str">
        <x:v>upload-20-boundary-conditions</x:v>
      </x:c>
      <x:c r="B1831" s="4" t="str">
        <x:v>upload-20</x:v>
      </x:c>
      <x:c r="C1831" s="4" t="str">
        <x:v>Boundary conditions</x:v>
      </x:c>
      <x:c r="D1831" s="4" t="str">
        <x:v>Exercise empty, zero, maximum configured, repeated, already-selected, and terminal states relevant to GET /api/edgar/search.</x:v>
      </x:c>
      <x:c r="E1831" s="4" t="str">
        <x:v>Boundary inputs settle into defined empty, disabled, capped, or terminal states without crash, NaN, duplication, or state leak.</x:v>
      </x:c>
      <x:c r="F1831" s="4" t="str">
        <x:v>Designed</x:v>
      </x:c>
      <x:c r="G1831" s="4" t="str">
        <x:v>Scenario generated from the current implementation inventory; direct execution evidence is pending.</x:v>
      </x:c>
      <x:c r="H1831" s="4" t="str"/>
      <x:c r="I1831" s="4" t="str">
        <x:v>API/unit/E2E candidate</x:v>
      </x:c>
      <x:c r="J1831" s="4" t="str"/>
    </x:row>
    <x:row r="1832">
      <x:c r="A1832" s="4" t="str">
        <x:v>upload-20-invalid-input</x:v>
      </x:c>
      <x:c r="B1832" s="4" t="str">
        <x:v>upload-20</x:v>
      </x:c>
      <x:c r="C1832" s="4" t="str">
        <x:v>Invalid input</x:v>
      </x:c>
      <x:c r="D1832" s="4" t="str">
        <x:v>Submit blank, malformed, wrong-type, unsupported, or over-limit input to GET /api/edgar/search; verify implemented validation and no partial corrupt write.</x:v>
      </x:c>
      <x:c r="E1832" s="4" t="str">
        <x:v>Invalid input is rejected or ignored at the declared boundary with specific validation feedback and no partial durable mutation.</x:v>
      </x:c>
      <x:c r="F1832" s="4" t="str">
        <x:v>Designed</x:v>
      </x:c>
      <x:c r="G1832" s="4" t="str">
        <x:v>Scenario generated from the current implementation inventory; direct execution evidence is pending.</x:v>
      </x:c>
      <x:c r="H1832" s="4" t="str"/>
      <x:c r="I1832" s="4" t="str">
        <x:v>API/unit/E2E candidate</x:v>
      </x:c>
      <x:c r="J1832" s="4" t="str"/>
    </x:row>
    <x:row r="1833">
      <x:c r="A1833" s="4" t="str">
        <x:v>upload-20-permission-security</x:v>
      </x:c>
      <x:c r="B1833" s="4" t="str">
        <x:v>upload-20</x:v>
      </x:c>
      <x:c r="C1833" s="4" t="str">
        <x:v>Permission/security</x:v>
      </x:c>
      <x:c r="D1833" s="4" t="str">
        <x:v>Exercise GET /api/edgar/search without the required analyst/session/edge/tenant authority; verify fail-closed behavior and no sensitive detail leakage.</x:v>
      </x:c>
      <x:c r="E1833" s="4" t="str">
        <x:v>Unauthorized or cross-scope access fails closed; protected data and actions remain unavailable; expected form-owned credential errors remain visible.</x:v>
      </x:c>
      <x:c r="F1833" s="4" t="str">
        <x:v>Designed</x:v>
      </x:c>
      <x:c r="G1833" s="4" t="str">
        <x:v>Scenario generated from the current implementation inventory; direct execution evidence is pending.</x:v>
      </x:c>
      <x:c r="H1833" s="4" t="str"/>
      <x:c r="I1833" s="4" t="str">
        <x:v>API/unit/E2E candidate</x:v>
      </x:c>
      <x:c r="J1833" s="4" t="str"/>
    </x:row>
    <x:row r="1834">
      <x:c r="A1834" s="4" t="str">
        <x:v>upload-20-performance</x:v>
      </x:c>
      <x:c r="B1834" s="4" t="str">
        <x:v>upload-20</x:v>
      </x:c>
      <x:c r="C1834" s="4" t="str">
        <x:v>Performance</x:v>
      </x:c>
      <x:c r="D1834" s="4" t="str">
        <x:v>Exercise GET /api/edgar/search at its configured bound; verify no request storm, unbounded fan-out, runaway render/poll loop, or blocked primary interaction.</x:v>
      </x:c>
      <x:c r="E1834" s="4" t="str">
        <x:v>Execution remains within configured bounds without unbounded concurrency, polling, rendering, memory growth, or unnecessary network fan-out.</x:v>
      </x:c>
      <x:c r="F1834" s="4" t="str">
        <x:v>Designed</x:v>
      </x:c>
      <x:c r="G1834" s="4" t="str">
        <x:v>Scenario generated from the current implementation inventory; direct execution evidence is pending.</x:v>
      </x:c>
      <x:c r="H1834" s="4" t="str"/>
      <x:c r="I1834" s="4" t="str">
        <x:v>API/unit/E2E candidate</x:v>
      </x:c>
      <x:c r="J1834" s="4" t="str"/>
    </x:row>
    <x:row r="1835">
      <x:c r="A1835" s="4" t="str">
        <x:v>upload-20-mobile-responsive</x:v>
      </x:c>
      <x:c r="B1835" s="4" t="str">
        <x:v>upload-20</x:v>
      </x:c>
      <x:c r="C1835" s="4" t="str">
        <x:v>Mobile/responsive</x:v>
      </x:c>
      <x:c r="D1835" s="4" t="str">
        <x:v>Exercise GET /api/edgar/search at 390px and 900px widths where applicable; verify primary controls, focus, tables, and evidence remain reachable without overlap.</x:v>
      </x:c>
      <x:c r="E1835" s="4" t="str">
        <x:v>The feature remains keyboard-operable and coherent at narrow widths; primary controls and semantic status are not clipped or conveyed by color alone.</x:v>
      </x:c>
      <x:c r="F1835" s="4" t="str">
        <x:v>Designed</x:v>
      </x:c>
      <x:c r="G1835" s="4" t="str">
        <x:v>Scenario generated from the current implementation inventory; direct execution evidence is pending.</x:v>
      </x:c>
      <x:c r="H1835" s="4" t="str"/>
      <x:c r="I1835" s="4" t="str">
        <x:v>API/unit/E2E candidate</x:v>
      </x:c>
      <x:c r="J1835" s="4" t="str"/>
    </x:row>
    <x:row r="1836">
      <x:c r="A1836" s="4" t="str">
        <x:v>upload-21-happy-path</x:v>
      </x:c>
      <x:c r="B1836" s="4" t="str">
        <x:v>upload-21</x:v>
      </x:c>
      <x:c r="C1836" s="4" t="str">
        <x:v>Happy path</x:v>
      </x:c>
      <x:c r="D1836" s="4" t="str">
        <x:v>Starting from request exhibits for an exact CIK and accession, exercise GET /api/edgar/exhibits; verify the implemented expected behaviour and source provenance.</x:v>
      </x:c>
      <x:c r="E1836" s="4" t="str">
        <x:v>GET /api/edgar/exhibits requires a CIK and a dashed or bare 18-digit accession, enforces EDGAR configuration and the caller budget, and returns each document name, SEC URL, classification label, authority rank, and size. Malformed accessions fail validation before an outbound request; upstream EdgarError becomes 502.</x:v>
      </x:c>
      <x:c r="F1836" s="4" t="str">
        <x:v>Pass</x:v>
      </x:c>
      <x:c r="G1836" s="4" t="str">
        <x:v>Directly mapped passing automation: AUT-PY-0684.</x:v>
      </x:c>
      <x:c r="H1836" s="4" t="str">
        <x:v>2026-07-20</x:v>
      </x:c>
      <x:c r="I1836" s="4" t="str">
        <x:v>Mapped automation evidence</x:v>
      </x:c>
      <x:c r="J1836" s="4" t="str"/>
    </x:row>
    <x:row r="1837">
      <x:c r="A1837" s="4" t="str">
        <x:v>upload-21-error-path</x:v>
      </x:c>
      <x:c r="B1837" s="4" t="str">
        <x:v>upload-21</x:v>
      </x:c>
      <x:c r="C1837" s="4" t="str">
        <x:v>Error path</x:v>
      </x:c>
      <x:c r="D1837" s="4" t="str">
        <x:v>Force the primary dependency behind GET /api/edgar/exhibits to fail; verify a truthful, recoverable error/degraded state and no stale success state.</x:v>
      </x:c>
      <x:c r="E1837" s="4" t="str">
        <x:v>The implemented error or degraded state is explicit, stable, recoverable, and does not preserve a false successful conclusion.</x:v>
      </x:c>
      <x:c r="F1837" s="4" t="str">
        <x:v>Designed</x:v>
      </x:c>
      <x:c r="G1837" s="4" t="str">
        <x:v>Scenario generated from the current implementation inventory; direct execution evidence is pending.</x:v>
      </x:c>
      <x:c r="H1837" s="4" t="str"/>
      <x:c r="I1837" s="4" t="str">
        <x:v>API/unit/E2E candidate</x:v>
      </x:c>
      <x:c r="J1837" s="4" t="str"/>
    </x:row>
    <x:row r="1838">
      <x:c r="A1838" s="4" t="str">
        <x:v>upload-21-boundary-conditions</x:v>
      </x:c>
      <x:c r="B1838" s="4" t="str">
        <x:v>upload-21</x:v>
      </x:c>
      <x:c r="C1838" s="4" t="str">
        <x:v>Boundary conditions</x:v>
      </x:c>
      <x:c r="D1838" s="4" t="str">
        <x:v>Exercise empty, zero, maximum configured, repeated, already-selected, and terminal states relevant to GET /api/edgar/exhibits.</x:v>
      </x:c>
      <x:c r="E1838" s="4" t="str">
        <x:v>Boundary inputs settle into defined empty, disabled, capped, or terminal states without crash, NaN, duplication, or state leak.</x:v>
      </x:c>
      <x:c r="F1838" s="4" t="str">
        <x:v>Designed</x:v>
      </x:c>
      <x:c r="G1838" s="4" t="str">
        <x:v>Scenario generated from the current implementation inventory; direct execution evidence is pending.</x:v>
      </x:c>
      <x:c r="H1838" s="4" t="str"/>
      <x:c r="I1838" s="4" t="str">
        <x:v>API/unit/E2E candidate</x:v>
      </x:c>
      <x:c r="J1838" s="4" t="str"/>
    </x:row>
    <x:row r="1839">
      <x:c r="A1839" s="4" t="str">
        <x:v>upload-21-invalid-input</x:v>
      </x:c>
      <x:c r="B1839" s="4" t="str">
        <x:v>upload-21</x:v>
      </x:c>
      <x:c r="C1839" s="4" t="str">
        <x:v>Invalid input</x:v>
      </x:c>
      <x:c r="D1839" s="4" t="str">
        <x:v>Submit blank, malformed, wrong-type, unsupported, or over-limit input to GET /api/edgar/exhibits; verify implemented validation and no partial corrupt write.</x:v>
      </x:c>
      <x:c r="E1839" s="4" t="str">
        <x:v>Invalid input is rejected or ignored at the declared boundary with specific validation feedback and no partial durable mutation.</x:v>
      </x:c>
      <x:c r="F1839" s="4" t="str">
        <x:v>Designed</x:v>
      </x:c>
      <x:c r="G1839" s="4" t="str">
        <x:v>Scenario generated from the current implementation inventory; direct execution evidence is pending.</x:v>
      </x:c>
      <x:c r="H1839" s="4" t="str"/>
      <x:c r="I1839" s="4" t="str">
        <x:v>API/unit/E2E candidate</x:v>
      </x:c>
      <x:c r="J1839" s="4" t="str"/>
    </x:row>
    <x:row r="1840">
      <x:c r="A1840" s="4" t="str">
        <x:v>upload-21-permission-security</x:v>
      </x:c>
      <x:c r="B1840" s="4" t="str">
        <x:v>upload-21</x:v>
      </x:c>
      <x:c r="C1840" s="4" t="str">
        <x:v>Permission/security</x:v>
      </x:c>
      <x:c r="D1840" s="4" t="str">
        <x:v>Exercise GET /api/edgar/exhibits without the required analyst/session/edge/tenant authority; verify fail-closed behavior and no sensitive detail leakage.</x:v>
      </x:c>
      <x:c r="E1840" s="4" t="str">
        <x:v>Unauthorized or cross-scope access fails closed; protected data and actions remain unavailable; expected form-owned credential errors remain visible.</x:v>
      </x:c>
      <x:c r="F1840" s="4" t="str">
        <x:v>Designed</x:v>
      </x:c>
      <x:c r="G1840" s="4" t="str">
        <x:v>Scenario generated from the current implementation inventory; direct execution evidence is pending.</x:v>
      </x:c>
      <x:c r="H1840" s="4" t="str"/>
      <x:c r="I1840" s="4" t="str">
        <x:v>API/unit/E2E candidate</x:v>
      </x:c>
      <x:c r="J1840" s="4" t="str"/>
    </x:row>
    <x:row r="1841">
      <x:c r="A1841" s="4" t="str">
        <x:v>upload-21-performance</x:v>
      </x:c>
      <x:c r="B1841" s="4" t="str">
        <x:v>upload-21</x:v>
      </x:c>
      <x:c r="C1841" s="4" t="str">
        <x:v>Performance</x:v>
      </x:c>
      <x:c r="D1841" s="4" t="str">
        <x:v>Exercise GET /api/edgar/exhibits at its configured bound; verify no request storm, unbounded fan-out, runaway render/poll loop, or blocked primary interaction.</x:v>
      </x:c>
      <x:c r="E1841" s="4" t="str">
        <x:v>Execution remains within configured bounds without unbounded concurrency, polling, rendering, memory growth, or unnecessary network fan-out.</x:v>
      </x:c>
      <x:c r="F1841" s="4" t="str">
        <x:v>Designed</x:v>
      </x:c>
      <x:c r="G1841" s="4" t="str">
        <x:v>Scenario generated from the current implementation inventory; direct execution evidence is pending.</x:v>
      </x:c>
      <x:c r="H1841" s="4" t="str"/>
      <x:c r="I1841" s="4" t="str">
        <x:v>API/unit/E2E candidate</x:v>
      </x:c>
      <x:c r="J1841" s="4" t="str"/>
    </x:row>
    <x:row r="1842">
      <x:c r="A1842" s="4" t="str">
        <x:v>upload-21-mobile-responsive</x:v>
      </x:c>
      <x:c r="B1842" s="4" t="str">
        <x:v>upload-21</x:v>
      </x:c>
      <x:c r="C1842" s="4" t="str">
        <x:v>Mobile/responsive</x:v>
      </x:c>
      <x:c r="D1842" s="4" t="str">
        <x:v>Exercise GET /api/edgar/exhibits at 390px and 900px widths where applicable; verify primary controls, focus, tables, and evidence remain reachable without overlap.</x:v>
      </x:c>
      <x:c r="E1842" s="4" t="str">
        <x:v>The feature remains keyboard-operable and coherent at narrow widths; primary controls and semantic status are not clipped or conveyed by color alone.</x:v>
      </x:c>
      <x:c r="F1842" s="4" t="str">
        <x:v>Designed</x:v>
      </x:c>
      <x:c r="G1842" s="4" t="str">
        <x:v>Scenario generated from the current implementation inventory; direct execution evidence is pending.</x:v>
      </x:c>
      <x:c r="H1842" s="4" t="str"/>
      <x:c r="I1842" s="4" t="str">
        <x:v>API/unit/E2E candidate</x:v>
      </x:c>
      <x:c r="J1842" s="4" t="str"/>
    </x:row>
    <x:row r="1843">
      <x:c r="A1843" s="4" t="str">
        <x:v>upload-22-happy-path</x:v>
      </x:c>
      <x:c r="B1843" s="4" t="str">
        <x:v>upload-22</x:v>
      </x:c>
      <x:c r="C1843" s="4" t="str">
        <x:v>Happy path</x:v>
      </x:c>
      <x:c r="D1843" s="4" t="str">
        <x:v>Starting from enter public EDGAR URLs in the file step and activate VAULT URL, exercise POST /api/edgar/vault-url; verify the implemented expected behaviour and source provenance.</x:v>
      </x:c>
      <x:c r="E1843" s="4" t="str">
        <x:v>The file step renders a Public / EDGAR URL panel bound to the selected issuer and run mode. Its URL input accepts comma-separated values, Enter and VAULT URL share one guarded action, blank input is inert with a reason, and successful results remain visible until the parent adopts them. The panel states that public URLs and private files can be combined.</x:v>
      </x:c>
      <x:c r="F1843" s="4" t="str">
        <x:v>Pass</x:v>
      </x:c>
      <x:c r="G1843" s="4" t="str">
        <x:v>Directly mapped passing automation: AUT-VIT-0697, AUT-VIT-0706.</x:v>
      </x:c>
      <x:c r="H1843" s="4" t="str">
        <x:v>2026-07-20</x:v>
      </x:c>
      <x:c r="I1843" s="4" t="str">
        <x:v>Mapped automation evidence</x:v>
      </x:c>
      <x:c r="J1843" s="4" t="str"/>
    </x:row>
    <x:row r="1844">
      <x:c r="A1844" s="4" t="str">
        <x:v>upload-22-error-path</x:v>
      </x:c>
      <x:c r="B1844" s="4" t="str">
        <x:v>upload-22</x:v>
      </x:c>
      <x:c r="C1844" s="4" t="str">
        <x:v>Error path</x:v>
      </x:c>
      <x:c r="D1844" s="4" t="str">
        <x:v>Force the primary dependency behind POST /api/edgar/vault-url to fail; verify a truthful, recoverable error/degraded state and no stale success state.</x:v>
      </x:c>
      <x:c r="E1844" s="4" t="str">
        <x:v>The implemented error or degraded state is explicit, stable, recoverable, and does not preserve a false successful conclusion.</x:v>
      </x:c>
      <x:c r="F1844" s="4" t="str">
        <x:v>Pass</x:v>
      </x:c>
      <x:c r="G1844" s="4" t="str">
        <x:v>Directly mapped passing automation: AUT-VIT-0698, AUT-VIT-0699, AUT-VIT-0707.</x:v>
      </x:c>
      <x:c r="H1844" s="4" t="str">
        <x:v>2026-07-20</x:v>
      </x:c>
      <x:c r="I1844" s="4" t="str">
        <x:v>Mapped automation evidence</x:v>
      </x:c>
      <x:c r="J1844" s="4" t="str"/>
    </x:row>
    <x:row r="1845">
      <x:c r="A1845" s="4" t="str">
        <x:v>upload-22-boundary-conditions</x:v>
      </x:c>
      <x:c r="B1845" s="4" t="str">
        <x:v>upload-22</x:v>
      </x:c>
      <x:c r="C1845" s="4" t="str">
        <x:v>Boundary conditions</x:v>
      </x:c>
      <x:c r="D1845" s="4" t="str">
        <x:v>Exercise empty, zero, maximum configured, repeated, already-selected, and terminal states relevant to POST /api/edgar/vault-url.</x:v>
      </x:c>
      <x:c r="E1845" s="4" t="str">
        <x:v>Boundary inputs settle into defined empty, disabled, capped, or terminal states without crash, NaN, duplication, or state leak.</x:v>
      </x:c>
      <x:c r="F1845" s="4" t="str">
        <x:v>Designed</x:v>
      </x:c>
      <x:c r="G1845" s="4" t="str">
        <x:v>Scenario generated from the current implementation inventory; direct execution evidence is pending.</x:v>
      </x:c>
      <x:c r="H1845" s="4" t="str"/>
      <x:c r="I1845" s="4" t="str">
        <x:v>API/unit/E2E candidate</x:v>
      </x:c>
      <x:c r="J1845" s="4" t="str"/>
    </x:row>
    <x:row r="1846">
      <x:c r="A1846" s="4" t="str">
        <x:v>upload-22-invalid-input</x:v>
      </x:c>
      <x:c r="B1846" s="4" t="str">
        <x:v>upload-22</x:v>
      </x:c>
      <x:c r="C1846" s="4" t="str">
        <x:v>Invalid input</x:v>
      </x:c>
      <x:c r="D1846" s="4" t="str">
        <x:v>Submit blank, malformed, wrong-type, unsupported, or over-limit input to POST /api/edgar/vault-url; verify implemented validation and no partial corrupt write.</x:v>
      </x:c>
      <x:c r="E1846" s="4" t="str">
        <x:v>Invalid input is rejected or ignored at the declared boundary with specific validation feedback and no partial durable mutation.</x:v>
      </x:c>
      <x:c r="F1846" s="4" t="str">
        <x:v>Designed</x:v>
      </x:c>
      <x:c r="G1846" s="4" t="str">
        <x:v>Scenario generated from the current implementation inventory; direct execution evidence is pending.</x:v>
      </x:c>
      <x:c r="H1846" s="4" t="str"/>
      <x:c r="I1846" s="4" t="str">
        <x:v>API/unit/E2E candidate</x:v>
      </x:c>
      <x:c r="J1846" s="4" t="str"/>
    </x:row>
    <x:row r="1847">
      <x:c r="A1847" s="4" t="str">
        <x:v>upload-22-permission-security</x:v>
      </x:c>
      <x:c r="B1847" s="4" t="str">
        <x:v>upload-22</x:v>
      </x:c>
      <x:c r="C1847" s="4" t="str">
        <x:v>Permission/security</x:v>
      </x:c>
      <x:c r="D1847" s="4" t="str">
        <x:v>Exercise POST /api/edgar/vault-url without the required analyst/session/edge/tenant authority; verify fail-closed behavior and no sensitive detail leakage.</x:v>
      </x:c>
      <x:c r="E1847" s="4" t="str">
        <x:v>Unauthorized or cross-scope access fails closed; protected data and actions remain unavailable; expected form-owned credential errors remain visible.</x:v>
      </x:c>
      <x:c r="F1847" s="4" t="str">
        <x:v>Designed</x:v>
      </x:c>
      <x:c r="G1847" s="4" t="str">
        <x:v>Scenario generated from the current implementation inventory; direct execution evidence is pending.</x:v>
      </x:c>
      <x:c r="H1847" s="4" t="str"/>
      <x:c r="I1847" s="4" t="str">
        <x:v>API/unit/E2E candidate</x:v>
      </x:c>
      <x:c r="J1847" s="4" t="str"/>
    </x:row>
    <x:row r="1848">
      <x:c r="A1848" s="4" t="str">
        <x:v>upload-22-performance</x:v>
      </x:c>
      <x:c r="B1848" s="4" t="str">
        <x:v>upload-22</x:v>
      </x:c>
      <x:c r="C1848" s="4" t="str">
        <x:v>Performance</x:v>
      </x:c>
      <x:c r="D1848" s="4" t="str">
        <x:v>Exercise POST /api/edgar/vault-url at its configured bound; verify no request storm, unbounded fan-out, runaway render/poll loop, or blocked primary interaction.</x:v>
      </x:c>
      <x:c r="E1848" s="4" t="str">
        <x:v>Execution remains within configured bounds without unbounded concurrency, polling, rendering, memory growth, or unnecessary network fan-out.</x:v>
      </x:c>
      <x:c r="F1848" s="4" t="str">
        <x:v>Designed</x:v>
      </x:c>
      <x:c r="G1848" s="4" t="str">
        <x:v>Scenario generated from the current implementation inventory; direct execution evidence is pending.</x:v>
      </x:c>
      <x:c r="H1848" s="4" t="str"/>
      <x:c r="I1848" s="4" t="str">
        <x:v>API/unit/E2E candidate</x:v>
      </x:c>
      <x:c r="J1848" s="4" t="str"/>
    </x:row>
    <x:row r="1849">
      <x:c r="A1849" s="4" t="str">
        <x:v>upload-22-mobile-responsive</x:v>
      </x:c>
      <x:c r="B1849" s="4" t="str">
        <x:v>upload-22</x:v>
      </x:c>
      <x:c r="C1849" s="4" t="str">
        <x:v>Mobile/responsive</x:v>
      </x:c>
      <x:c r="D1849" s="4" t="str">
        <x:v>Exercise POST /api/edgar/vault-url at 390px and 900px widths where applicable; verify primary controls, focus, tables, and evidence remain reachable without overlap.</x:v>
      </x:c>
      <x:c r="E1849" s="4" t="str">
        <x:v>The feature remains keyboard-operable and coherent at narrow widths; primary controls and semantic status are not clipped or conveyed by color alone.</x:v>
      </x:c>
      <x:c r="F1849" s="4" t="str">
        <x:v>Pass</x:v>
      </x:c>
      <x:c r="G1849" s="4" t="str">
        <x:v>Directly mapped passing automation: AUT-VIT-0697.</x:v>
      </x:c>
      <x:c r="H1849" s="4" t="str">
        <x:v>2026-07-20</x:v>
      </x:c>
      <x:c r="I1849" s="4" t="str">
        <x:v>Mapped automation evidence</x:v>
      </x:c>
      <x:c r="J1849" s="4" t="str"/>
    </x:row>
    <x:row r="1850">
      <x:c r="A1850" s="4" t="str">
        <x:v>upload-23-happy-path</x:v>
      </x:c>
      <x:c r="B1850" s="4" t="str">
        <x:v>upload-23</x:v>
      </x:c>
      <x:c r="C1850" s="4" t="str">
        <x:v>Happy path</x:v>
      </x:c>
      <x:c r="D1850" s="4" t="str">
        <x:v>Starting from vault a single URL, a mixed batch, an all-fail batch, or a duplicate Enter attempt, exercise POST /api/edgar/vault-url; verify the implemented expected behaviour and source provenance.</x:v>
      </x:c>
      <x:c r="E1850" s="4" t="str">
        <x:v>edgarVaultUrls trims and filters the comma-separated list, submits each URL to /api/edgar/vault-url with issuer and run mode, and waits for every result. Partial success returns both successes and per-URL failure reasons; all-fail rethrows the first error. The panel forwards each success once to the wizard, shows chunk counts including zero-chunk warning state, and blocks same-tick duplicate Enter submissions.</x:v>
      </x:c>
      <x:c r="F1850" s="4" t="str">
        <x:v>Pass</x:v>
      </x:c>
      <x:c r="G1850" s="4" t="str">
        <x:v>Directly mapped passing automation: AUT-VIT-0697, AUT-VIT-0698, AUT-VIT-0706.</x:v>
      </x:c>
      <x:c r="H1850" s="4" t="str">
        <x:v>2026-07-20</x:v>
      </x:c>
      <x:c r="I1850" s="4" t="str">
        <x:v>Mapped automation evidence</x:v>
      </x:c>
      <x:c r="J1850" s="4" t="str"/>
    </x:row>
    <x:row r="1851">
      <x:c r="A1851" s="4" t="str">
        <x:v>upload-23-error-path</x:v>
      </x:c>
      <x:c r="B1851" s="4" t="str">
        <x:v>upload-23</x:v>
      </x:c>
      <x:c r="C1851" s="4" t="str">
        <x:v>Error path</x:v>
      </x:c>
      <x:c r="D1851" s="4" t="str">
        <x:v>Force the primary dependency behind POST /api/edgar/vault-url to fail; verify a truthful, recoverable error/degraded state and no stale success state.</x:v>
      </x:c>
      <x:c r="E1851" s="4" t="str">
        <x:v>The implemented error or degraded state is explicit, stable, recoverable, and does not preserve a false successful conclusion.</x:v>
      </x:c>
      <x:c r="F1851" s="4" t="str">
        <x:v>Pass</x:v>
      </x:c>
      <x:c r="G1851" s="4" t="str">
        <x:v>Directly mapped passing automation: AUT-VIT-0699, AUT-VIT-0700, AUT-VIT-0707.</x:v>
      </x:c>
      <x:c r="H1851" s="4" t="str">
        <x:v>2026-07-20</x:v>
      </x:c>
      <x:c r="I1851" s="4" t="str">
        <x:v>Mapped automation evidence</x:v>
      </x:c>
      <x:c r="J1851" s="4" t="str"/>
    </x:row>
    <x:row r="1852">
      <x:c r="A1852" s="4" t="str">
        <x:v>upload-23-boundary-conditions</x:v>
      </x:c>
      <x:c r="B1852" s="4" t="str">
        <x:v>upload-23</x:v>
      </x:c>
      <x:c r="C1852" s="4" t="str">
        <x:v>Boundary conditions</x:v>
      </x:c>
      <x:c r="D1852" s="4" t="str">
        <x:v>Exercise empty, zero, maximum configured, repeated, already-selected, and terminal states relevant to POST /api/edgar/vault-url.</x:v>
      </x:c>
      <x:c r="E1852" s="4" t="str">
        <x:v>Boundary inputs settle into defined empty, disabled, capped, or terminal states without crash, NaN, duplication, or state leak.</x:v>
      </x:c>
      <x:c r="F1852" s="4" t="str">
        <x:v>Pass</x:v>
      </x:c>
      <x:c r="G1852" s="4" t="str">
        <x:v>Directly mapped passing automation: AUT-VIT-0705.</x:v>
      </x:c>
      <x:c r="H1852" s="4" t="str">
        <x:v>2026-07-20</x:v>
      </x:c>
      <x:c r="I1852" s="4" t="str">
        <x:v>Mapped automation evidence</x:v>
      </x:c>
      <x:c r="J1852" s="4" t="str"/>
    </x:row>
    <x:row r="1853">
      <x:c r="A1853" s="4" t="str">
        <x:v>upload-23-invalid-input</x:v>
      </x:c>
      <x:c r="B1853" s="4" t="str">
        <x:v>upload-23</x:v>
      </x:c>
      <x:c r="C1853" s="4" t="str">
        <x:v>Invalid input</x:v>
      </x:c>
      <x:c r="D1853" s="4" t="str">
        <x:v>Submit blank, malformed, wrong-type, unsupported, or over-limit input to POST /api/edgar/vault-url; verify implemented validation and no partial corrupt write.</x:v>
      </x:c>
      <x:c r="E1853" s="4" t="str">
        <x:v>Invalid input is rejected or ignored at the declared boundary with specific validation feedback and no partial durable mutation.</x:v>
      </x:c>
      <x:c r="F1853" s="4" t="str">
        <x:v>Designed</x:v>
      </x:c>
      <x:c r="G1853" s="4" t="str">
        <x:v>Scenario generated from the current implementation inventory; direct execution evidence is pending.</x:v>
      </x:c>
      <x:c r="H1853" s="4" t="str"/>
      <x:c r="I1853" s="4" t="str">
        <x:v>API/unit/E2E candidate</x:v>
      </x:c>
      <x:c r="J1853" s="4" t="str"/>
    </x:row>
    <x:row r="1854">
      <x:c r="A1854" s="4" t="str">
        <x:v>upload-23-permission-security</x:v>
      </x:c>
      <x:c r="B1854" s="4" t="str">
        <x:v>upload-23</x:v>
      </x:c>
      <x:c r="C1854" s="4" t="str">
        <x:v>Permission/security</x:v>
      </x:c>
      <x:c r="D1854" s="4" t="str">
        <x:v>Exercise POST /api/edgar/vault-url without the required analyst/session/edge/tenant authority; verify fail-closed behavior and no sensitive detail leakage.</x:v>
      </x:c>
      <x:c r="E1854" s="4" t="str">
        <x:v>Unauthorized or cross-scope access fails closed; protected data and actions remain unavailable; expected form-owned credential errors remain visible.</x:v>
      </x:c>
      <x:c r="F1854" s="4" t="str">
        <x:v>Pass</x:v>
      </x:c>
      <x:c r="G1854" s="4" t="str">
        <x:v>Directly mapped passing automation: AUT-PY-0683.</x:v>
      </x:c>
      <x:c r="H1854" s="4" t="str">
        <x:v>2026-07-20</x:v>
      </x:c>
      <x:c r="I1854" s="4" t="str">
        <x:v>Mapped automation evidence</x:v>
      </x:c>
      <x:c r="J1854" s="4" t="str"/>
    </x:row>
    <x:row r="1855">
      <x:c r="A1855" s="4" t="str">
        <x:v>upload-23-performance</x:v>
      </x:c>
      <x:c r="B1855" s="4" t="str">
        <x:v>upload-23</x:v>
      </x:c>
      <x:c r="C1855" s="4" t="str">
        <x:v>Performance</x:v>
      </x:c>
      <x:c r="D1855" s="4" t="str">
        <x:v>Exercise POST /api/edgar/vault-url at its configured bound; verify no request storm, unbounded fan-out, runaway render/poll loop, or blocked primary interaction.</x:v>
      </x:c>
      <x:c r="E1855" s="4" t="str">
        <x:v>Execution remains within configured bounds without unbounded concurrency, polling, rendering, memory growth, or unnecessary network fan-out.</x:v>
      </x:c>
      <x:c r="F1855" s="4" t="str">
        <x:v>Designed</x:v>
      </x:c>
      <x:c r="G1855" s="4" t="str">
        <x:v>Scenario generated from the current implementation inventory; direct execution evidence is pending.</x:v>
      </x:c>
      <x:c r="H1855" s="4" t="str"/>
      <x:c r="I1855" s="4" t="str">
        <x:v>API/unit/E2E candidate</x:v>
      </x:c>
      <x:c r="J1855" s="4" t="str"/>
    </x:row>
    <x:row r="1856">
      <x:c r="A1856" s="4" t="str">
        <x:v>upload-23-mobile-responsive</x:v>
      </x:c>
      <x:c r="B1856" s="4" t="str">
        <x:v>upload-23</x:v>
      </x:c>
      <x:c r="C1856" s="4" t="str">
        <x:v>Mobile/responsive</x:v>
      </x:c>
      <x:c r="D1856" s="4" t="str">
        <x:v>Exercise POST /api/edgar/vault-url at 390px and 900px widths where applicable; verify primary controls, focus, tables, and evidence remain reachable without overlap.</x:v>
      </x:c>
      <x:c r="E1856" s="4" t="str">
        <x:v>The feature remains keyboard-operable and coherent at narrow widths; primary controls and semantic status are not clipped or conveyed by color alone.</x:v>
      </x:c>
      <x:c r="F1856" s="4" t="str">
        <x:v>Designed</x:v>
      </x:c>
      <x:c r="G1856" s="4" t="str">
        <x:v>Scenario generated from the current implementation inventory; direct execution evidence is pending.</x:v>
      </x:c>
      <x:c r="H1856" s="4" t="str"/>
      <x:c r="I1856" s="4" t="str">
        <x:v>API/unit/E2E candidate</x:v>
      </x:c>
      <x:c r="J1856" s="4" t="str"/>
    </x:row>
    <x:row r="1857">
      <x:c r="A1857" s="4" t="str">
        <x:v>upload-24-happy-path</x:v>
      </x:c>
      <x:c r="B1857" s="4" t="str">
        <x:v>upload-24</x:v>
      </x:c>
      <x:c r="C1857" s="4" t="str">
        <x:v>Happy path</x:v>
      </x:c>
      <x:c r="D1857" s="4" t="str">
        <x:v>Starting from vault an EDGAR URL while EDGAR_USER_AGENT is unavailable, exercise POST /api/edgar/vault-url (503); verify the implemented expected behaviour and source provenance.</x:v>
      </x:c>
      <x:c r="E1857" s="4" t="str">
        <x:v>When every attempted EDGAR URL fails with HTTP 503, the panel displays a bounded warning that EDGAR is not configured and names EDGAR_USER_AGENT. It does not fabricate a vault result or collapse the failure into an empty panel; a later attempt clears the prior notice before running.</x:v>
      </x:c>
      <x:c r="F1857" s="4" t="str">
        <x:v>Pass</x:v>
      </x:c>
      <x:c r="G1857" s="4" t="str">
        <x:v>Directly mapped passing automation: AUT-VIT-0697, AUT-VIT-0706.</x:v>
      </x:c>
      <x:c r="H1857" s="4" t="str">
        <x:v>2026-07-20</x:v>
      </x:c>
      <x:c r="I1857" s="4" t="str">
        <x:v>Mapped automation evidence</x:v>
      </x:c>
      <x:c r="J1857" s="4" t="str"/>
    </x:row>
    <x:row r="1858">
      <x:c r="A1858" s="4" t="str">
        <x:v>upload-24-error-path</x:v>
      </x:c>
      <x:c r="B1858" s="4" t="str">
        <x:v>upload-24</x:v>
      </x:c>
      <x:c r="C1858" s="4" t="str">
        <x:v>Error path</x:v>
      </x:c>
      <x:c r="D1858" s="4" t="str">
        <x:v>Force the primary dependency behind POST /api/edgar/vault-url (503) to fail; verify a truthful, recoverable error/degraded state and no stale success state.</x:v>
      </x:c>
      <x:c r="E1858" s="4" t="str">
        <x:v>The implemented error or degraded state is explicit, stable, recoverable, and does not preserve a false successful conclusion.</x:v>
      </x:c>
      <x:c r="F1858" s="4" t="str">
        <x:v>Pass</x:v>
      </x:c>
      <x:c r="G1858" s="4" t="str">
        <x:v>Directly mapped passing automation: AUT-VIT-0699, AUT-VIT-0707.</x:v>
      </x:c>
      <x:c r="H1858" s="4" t="str">
        <x:v>2026-07-20</x:v>
      </x:c>
      <x:c r="I1858" s="4" t="str">
        <x:v>Mapped automation evidence</x:v>
      </x:c>
      <x:c r="J1858" s="4" t="str"/>
    </x:row>
    <x:row r="1859">
      <x:c r="A1859" s="4" t="str">
        <x:v>upload-24-boundary-conditions</x:v>
      </x:c>
      <x:c r="B1859" s="4" t="str">
        <x:v>upload-24</x:v>
      </x:c>
      <x:c r="C1859" s="4" t="str">
        <x:v>Boundary conditions</x:v>
      </x:c>
      <x:c r="D1859" s="4" t="str">
        <x:v>Exercise empty, zero, maximum configured, repeated, already-selected, and terminal states relevant to POST /api/edgar/vault-url (503).</x:v>
      </x:c>
      <x:c r="E1859" s="4" t="str">
        <x:v>Boundary inputs settle into defined empty, disabled, capped, or terminal states without crash, NaN, duplication, or state leak.</x:v>
      </x:c>
      <x:c r="F1859" s="4" t="str">
        <x:v>Pass</x:v>
      </x:c>
      <x:c r="G1859" s="4" t="str">
        <x:v>Directly mapped passing automation: AUT-VIT-0705.</x:v>
      </x:c>
      <x:c r="H1859" s="4" t="str">
        <x:v>2026-07-20</x:v>
      </x:c>
      <x:c r="I1859" s="4" t="str">
        <x:v>Mapped automation evidence</x:v>
      </x:c>
      <x:c r="J1859" s="4" t="str"/>
    </x:row>
    <x:row r="1860">
      <x:c r="A1860" s="4" t="str">
        <x:v>upload-24-invalid-input</x:v>
      </x:c>
      <x:c r="B1860" s="4" t="str">
        <x:v>upload-24</x:v>
      </x:c>
      <x:c r="C1860" s="4" t="str">
        <x:v>Invalid input</x:v>
      </x:c>
      <x:c r="D1860" s="4" t="str">
        <x:v>Submit blank, malformed, wrong-type, unsupported, or over-limit input to POST /api/edgar/vault-url (503); verify implemented validation and no partial corrupt write.</x:v>
      </x:c>
      <x:c r="E1860" s="4" t="str">
        <x:v>Invalid input is rejected or ignored at the declared boundary with specific validation feedback and no partial durable mutation.</x:v>
      </x:c>
      <x:c r="F1860" s="4" t="str">
        <x:v>Designed</x:v>
      </x:c>
      <x:c r="G1860" s="4" t="str">
        <x:v>Scenario generated from the current implementation inventory; direct execution evidence is pending.</x:v>
      </x:c>
      <x:c r="H1860" s="4" t="str"/>
      <x:c r="I1860" s="4" t="str">
        <x:v>API/unit/E2E candidate</x:v>
      </x:c>
      <x:c r="J1860" s="4" t="str"/>
    </x:row>
    <x:row r="1861">
      <x:c r="A1861" s="4" t="str">
        <x:v>upload-24-permission-security</x:v>
      </x:c>
      <x:c r="B1861" s="4" t="str">
        <x:v>upload-24</x:v>
      </x:c>
      <x:c r="C1861" s="4" t="str">
        <x:v>Permission/security</x:v>
      </x:c>
      <x:c r="D1861" s="4" t="str">
        <x:v>Exercise POST /api/edgar/vault-url (503) without the required analyst/session/edge/tenant authority; verify fail-closed behavior and no sensitive detail leakage.</x:v>
      </x:c>
      <x:c r="E1861" s="4" t="str">
        <x:v>Unauthorized or cross-scope access fails closed; protected data and actions remain unavailable; expected form-owned credential errors remain visible.</x:v>
      </x:c>
      <x:c r="F1861" s="4" t="str">
        <x:v>Designed</x:v>
      </x:c>
      <x:c r="G1861" s="4" t="str">
        <x:v>Scenario generated from the current implementation inventory; direct execution evidence is pending.</x:v>
      </x:c>
      <x:c r="H1861" s="4" t="str"/>
      <x:c r="I1861" s="4" t="str">
        <x:v>API/unit/E2E candidate</x:v>
      </x:c>
      <x:c r="J1861" s="4" t="str"/>
    </x:row>
    <x:row r="1862">
      <x:c r="A1862" s="4" t="str">
        <x:v>upload-24-performance</x:v>
      </x:c>
      <x:c r="B1862" s="4" t="str">
        <x:v>upload-24</x:v>
      </x:c>
      <x:c r="C1862" s="4" t="str">
        <x:v>Performance</x:v>
      </x:c>
      <x:c r="D1862" s="4" t="str">
        <x:v>Exercise POST /api/edgar/vault-url (503) at its configured bound; verify no request storm, unbounded fan-out, runaway render/poll loop, or blocked primary interaction.</x:v>
      </x:c>
      <x:c r="E1862" s="4" t="str">
        <x:v>Execution remains within configured bounds without unbounded concurrency, polling, rendering, memory growth, or unnecessary network fan-out.</x:v>
      </x:c>
      <x:c r="F1862" s="4" t="str">
        <x:v>Designed</x:v>
      </x:c>
      <x:c r="G1862" s="4" t="str">
        <x:v>Scenario generated from the current implementation inventory; direct execution evidence is pending.</x:v>
      </x:c>
      <x:c r="H1862" s="4" t="str"/>
      <x:c r="I1862" s="4" t="str">
        <x:v>API/unit/E2E candidate</x:v>
      </x:c>
      <x:c r="J1862" s="4" t="str"/>
    </x:row>
    <x:row r="1863">
      <x:c r="A1863" s="4" t="str">
        <x:v>upload-24-mobile-responsive</x:v>
      </x:c>
      <x:c r="B1863" s="4" t="str">
        <x:v>upload-24</x:v>
      </x:c>
      <x:c r="C1863" s="4" t="str">
        <x:v>Mobile/responsive</x:v>
      </x:c>
      <x:c r="D1863" s="4" t="str">
        <x:v>Exercise POST /api/edgar/vault-url (503) at 390px and 900px widths where applicable; verify primary controls, focus, tables, and evidence remain reachable without overlap.</x:v>
      </x:c>
      <x:c r="E1863" s="4" t="str">
        <x:v>The feature remains keyboard-operable and coherent at narrow widths; primary controls and semantic status are not clipped or conveyed by color alone.</x:v>
      </x:c>
      <x:c r="F1863" s="4" t="str">
        <x:v>Designed</x:v>
      </x:c>
      <x:c r="G1863" s="4" t="str">
        <x:v>Scenario generated from the current implementation inventory; direct execution evidence is pending.</x:v>
      </x:c>
      <x:c r="H1863" s="4" t="str"/>
      <x:c r="I1863" s="4" t="str">
        <x:v>API/unit/E2E candidate</x:v>
      </x:c>
      <x:c r="J1863" s="4" t="str"/>
    </x:row>
    <x:row r="1864">
      <x:c r="A1864" s="4" t="str">
        <x:v>upload-25-happy-path</x:v>
      </x:c>
      <x:c r="B1864" s="4" t="str">
        <x:v>upload-25</x:v>
      </x:c>
      <x:c r="C1864" s="4" t="str">
        <x:v>Happy path</x:v>
      </x:c>
      <x:c r="D1864" s="4" t="str">
        <x:v>Starting from vault invalid, mixed-success, blank, or rapidly repeated EDGAR URL input, exercise POST /api/edgar/vault-url; verify the implemented expected behaviour and source provenance.</x:v>
      </x:c>
      <x:c r="E1864" s="4" t="str">
        <x:v>A non-503 all-fail response renders a critical alert using a string detail, nested detail.message, or a stable fallback. Partial batches retain successful rows and render a warning summary plus each failed URL and reason. Whitespace-only input is inert, Escape does not submit, and a pending Enter action cannot double-vault.</x:v>
      </x:c>
      <x:c r="F1864" s="4" t="str">
        <x:v>Suite evidence</x:v>
      </x:c>
      <x:c r="G1864" s="4" t="str">
        <x:v>Current unit/server/E2E regressions passed in aggregate; this exact feature assertion was not independently mapped in this iteration.</x:v>
      </x:c>
      <x:c r="H1864" s="4" t="str">
        <x:v>2026-07-16</x:v>
      </x:c>
      <x:c r="I1864" s="4" t="str">
        <x:v>API/unit/E2E candidate</x:v>
      </x:c>
      <x:c r="J1864" s="4" t="str"/>
    </x:row>
    <x:row r="1865">
      <x:c r="A1865" s="4" t="str">
        <x:v>upload-25-error-path</x:v>
      </x:c>
      <x:c r="B1865" s="4" t="str">
        <x:v>upload-25</x:v>
      </x:c>
      <x:c r="C1865" s="4" t="str">
        <x:v>Error path</x:v>
      </x:c>
      <x:c r="D1865" s="4" t="str">
        <x:v>Force the primary dependency behind POST /api/edgar/vault-url to fail; verify a truthful, recoverable error/degraded state and no stale success state.</x:v>
      </x:c>
      <x:c r="E1865" s="4" t="str">
        <x:v>The implemented error or degraded state is explicit, stable, recoverable, and does not preserve a false successful conclusion.</x:v>
      </x:c>
      <x:c r="F1865" s="4" t="str">
        <x:v>Pass</x:v>
      </x:c>
      <x:c r="G1865" s="4" t="str">
        <x:v>Directly mapped passing automation: AUT-VIT-0699, AUT-VIT-0700.</x:v>
      </x:c>
      <x:c r="H1865" s="4" t="str">
        <x:v>2026-07-20</x:v>
      </x:c>
      <x:c r="I1865" s="4" t="str">
        <x:v>Mapped automation evidence</x:v>
      </x:c>
      <x:c r="J1865" s="4" t="str"/>
    </x:row>
    <x:row r="1866">
      <x:c r="A1866" s="4" t="str">
        <x:v>upload-25-boundary-conditions</x:v>
      </x:c>
      <x:c r="B1866" s="4" t="str">
        <x:v>upload-25</x:v>
      </x:c>
      <x:c r="C1866" s="4" t="str">
        <x:v>Boundary conditions</x:v>
      </x:c>
      <x:c r="D1866" s="4" t="str">
        <x:v>Exercise empty, zero, maximum configured, repeated, already-selected, and terminal states relevant to POST /api/edgar/vault-url.</x:v>
      </x:c>
      <x:c r="E1866" s="4" t="str">
        <x:v>Boundary inputs settle into defined empty, disabled, capped, or terminal states without crash, NaN, duplication, or state leak.</x:v>
      </x:c>
      <x:c r="F1866" s="4" t="str">
        <x:v>Pass</x:v>
      </x:c>
      <x:c r="G1866" s="4" t="str">
        <x:v>Directly mapped passing automation: AUT-VIT-0706.</x:v>
      </x:c>
      <x:c r="H1866" s="4" t="str">
        <x:v>2026-07-20</x:v>
      </x:c>
      <x:c r="I1866" s="4" t="str">
        <x:v>Mapped automation evidence</x:v>
      </x:c>
      <x:c r="J1866" s="4" t="str"/>
    </x:row>
    <x:row r="1867">
      <x:c r="A1867" s="4" t="str">
        <x:v>upload-25-invalid-input</x:v>
      </x:c>
      <x:c r="B1867" s="4" t="str">
        <x:v>upload-25</x:v>
      </x:c>
      <x:c r="C1867" s="4" t="str">
        <x:v>Invalid input</x:v>
      </x:c>
      <x:c r="D1867" s="4" t="str">
        <x:v>Submit blank, malformed, wrong-type, unsupported, or over-limit input to POST /api/edgar/vault-url; verify implemented validation and no partial corrupt write.</x:v>
      </x:c>
      <x:c r="E1867" s="4" t="str">
        <x:v>Invalid input is rejected or ignored at the declared boundary with specific validation feedback and no partial durable mutation.</x:v>
      </x:c>
      <x:c r="F1867" s="4" t="str">
        <x:v>Pass</x:v>
      </x:c>
      <x:c r="G1867" s="4" t="str">
        <x:v>Directly mapped passing automation: AUT-VIT-0702, AUT-VIT-0703, AUT-VIT-0704.</x:v>
      </x:c>
      <x:c r="H1867" s="4" t="str">
        <x:v>2026-07-20</x:v>
      </x:c>
      <x:c r="I1867" s="4" t="str">
        <x:v>Mapped automation evidence</x:v>
      </x:c>
      <x:c r="J1867" s="4" t="str"/>
    </x:row>
    <x:row r="1868">
      <x:c r="A1868" s="4" t="str">
        <x:v>upload-25-permission-security</x:v>
      </x:c>
      <x:c r="B1868" s="4" t="str">
        <x:v>upload-25</x:v>
      </x:c>
      <x:c r="C1868" s="4" t="str">
        <x:v>Permission/security</x:v>
      </x:c>
      <x:c r="D1868" s="4" t="str">
        <x:v>Exercise POST /api/edgar/vault-url without the required analyst/session/edge/tenant authority; verify fail-closed behavior and no sensitive detail leakage.</x:v>
      </x:c>
      <x:c r="E1868" s="4" t="str">
        <x:v>Unauthorized or cross-scope access fails closed; protected data and actions remain unavailable; expected form-owned credential errors remain visible.</x:v>
      </x:c>
      <x:c r="F1868" s="4" t="str">
        <x:v>Designed</x:v>
      </x:c>
      <x:c r="G1868" s="4" t="str">
        <x:v>Scenario generated from the current implementation inventory; direct execution evidence is pending.</x:v>
      </x:c>
      <x:c r="H1868" s="4" t="str"/>
      <x:c r="I1868" s="4" t="str">
        <x:v>API/unit/E2E candidate</x:v>
      </x:c>
      <x:c r="J1868" s="4" t="str"/>
    </x:row>
    <x:row r="1869">
      <x:c r="A1869" s="4" t="str">
        <x:v>upload-25-performance</x:v>
      </x:c>
      <x:c r="B1869" s="4" t="str">
        <x:v>upload-25</x:v>
      </x:c>
      <x:c r="C1869" s="4" t="str">
        <x:v>Performance</x:v>
      </x:c>
      <x:c r="D1869" s="4" t="str">
        <x:v>Exercise POST /api/edgar/vault-url at its configured bound; verify no request storm, unbounded fan-out, runaway render/poll loop, or blocked primary interaction.</x:v>
      </x:c>
      <x:c r="E1869" s="4" t="str">
        <x:v>Execution remains within configured bounds without unbounded concurrency, polling, rendering, memory growth, or unnecessary network fan-out.</x:v>
      </x:c>
      <x:c r="F1869" s="4" t="str">
        <x:v>Pass</x:v>
      </x:c>
      <x:c r="G1869" s="4" t="str">
        <x:v>Directly mapped passing automation: AUT-VIT-0707.</x:v>
      </x:c>
      <x:c r="H1869" s="4" t="str">
        <x:v>2026-07-20</x:v>
      </x:c>
      <x:c r="I1869" s="4" t="str">
        <x:v>Mapped automation evidence</x:v>
      </x:c>
      <x:c r="J1869" s="4" t="str"/>
    </x:row>
    <x:row r="1870">
      <x:c r="A1870" s="4" t="str">
        <x:v>upload-25-mobile-responsive</x:v>
      </x:c>
      <x:c r="B1870" s="4" t="str">
        <x:v>upload-25</x:v>
      </x:c>
      <x:c r="C1870" s="4" t="str">
        <x:v>Mobile/responsive</x:v>
      </x:c>
      <x:c r="D1870" s="4" t="str">
        <x:v>Exercise POST /api/edgar/vault-url at 390px and 900px widths where applicable; verify primary controls, focus, tables, and evidence remain reachable without overlap.</x:v>
      </x:c>
      <x:c r="E1870" s="4" t="str">
        <x:v>The feature remains keyboard-operable and coherent at narrow widths; primary controls and semantic status are not clipped or conveyed by color alone.</x:v>
      </x:c>
      <x:c r="F1870" s="4" t="str">
        <x:v>Designed</x:v>
      </x:c>
      <x:c r="G1870" s="4" t="str">
        <x:v>Scenario generated from the current implementation inventory; direct execution evidence is pending.</x:v>
      </x:c>
      <x:c r="H1870" s="4" t="str"/>
      <x:c r="I1870" s="4" t="str">
        <x:v>API/unit/E2E candidate</x:v>
      </x:c>
      <x:c r="J1870" s="4" t="str"/>
    </x:row>
    <x:row r="1871">
      <x:c r="A1871" s="4" t="str">
        <x:v>upload-26-happy-path</x:v>
      </x:c>
      <x:c r="B1871" s="4" t="str">
        <x:v>upload-26</x:v>
      </x:c>
      <x:c r="C1871" s="4" t="str">
        <x:v>Happy path</x:v>
      </x:c>
      <x:c r="D1871" s="4" t="str">
        <x:v>Starting from POST /api/ingestion/upload/document or /upload/pricing-sheet, exercise POST /api/ingestion/upload/document; POST /api/ingestion/upload/pricing-sheet; verify the implemented expected behaviour and source provenance.</x:v>
      </x:c>
      <x:c r="E1871" s="4" t="str">
        <x:v>When CLAMAV_HOST is set, every document/pricing-sheet upload is streamed to clamd via INSTREAM before parsing; a signature hit → 422 (with sig name); an unreachable/timed-out/inconclusive scanner fails CLOSED → 503 (never silently passes); when CLAMAV_HOST is unset the scan is a no-op; blocking socket I/O runs off-thread.</x:v>
      </x:c>
      <x:c r="F1871" s="4" t="str">
        <x:v>Suite evidence</x:v>
      </x:c>
      <x:c r="G1871" s="4" t="str">
        <x:v>Current unit/server/E2E regressions passed in aggregate; this exact feature assertion was not independently mapped in this iteration.</x:v>
      </x:c>
      <x:c r="H1871" s="4" t="str">
        <x:v>2026-07-16</x:v>
      </x:c>
      <x:c r="I1871" s="4" t="str">
        <x:v>API/unit/E2E candidate</x:v>
      </x:c>
      <x:c r="J1871" s="4" t="str"/>
    </x:row>
    <x:row r="1872">
      <x:c r="A1872" s="4" t="str">
        <x:v>upload-26-error-path</x:v>
      </x:c>
      <x:c r="B1872" s="4" t="str">
        <x:v>upload-26</x:v>
      </x:c>
      <x:c r="C1872" s="4" t="str">
        <x:v>Error path</x:v>
      </x:c>
      <x:c r="D1872" s="4" t="str">
        <x:v>Force the primary dependency behind POST /api/ingestion/upload/document; POST /api/ingestion/upload/pricing-sheet to fail; verify a truthful, recoverable error/degraded state and no stale success state.</x:v>
      </x:c>
      <x:c r="E1872" s="4" t="str">
        <x:v>The implemented error or degraded state is explicit, stable, recoverable, and does not preserve a false successful conclusion.</x:v>
      </x:c>
      <x:c r="F1872" s="4" t="str">
        <x:v>Pass</x:v>
      </x:c>
      <x:c r="G1872" s="4" t="str">
        <x:v>Directly mapped passing automation: AUT-PY-0347, AUT-PY-0350, AUT-PY-0351.</x:v>
      </x:c>
      <x:c r="H1872" s="4" t="str">
        <x:v>2026-07-20</x:v>
      </x:c>
      <x:c r="I1872" s="4" t="str">
        <x:v>Mapped automation evidence</x:v>
      </x:c>
      <x:c r="J1872" s="4" t="str"/>
    </x:row>
    <x:row r="1873">
      <x:c r="A1873" s="4" t="str">
        <x:v>upload-26-boundary-conditions</x:v>
      </x:c>
      <x:c r="B1873" s="4" t="str">
        <x:v>upload-26</x:v>
      </x:c>
      <x:c r="C1873" s="4" t="str">
        <x:v>Boundary conditions</x:v>
      </x:c>
      <x:c r="D1873" s="4" t="str">
        <x:v>Exercise empty, zero, maximum configured, repeated, already-selected, and terminal states relevant to POST /api/ingestion/upload/document; POST /api/ingestion/upload/pricing-sheet.</x:v>
      </x:c>
      <x:c r="E1873" s="4" t="str">
        <x:v>Boundary inputs settle into defined empty, disabled, capped, or terminal states without crash, NaN, duplication, or state leak.</x:v>
      </x:c>
      <x:c r="F1873" s="4" t="str">
        <x:v>Designed</x:v>
      </x:c>
      <x:c r="G1873" s="4" t="str">
        <x:v>Scenario generated from the current implementation inventory; direct execution evidence is pending.</x:v>
      </x:c>
      <x:c r="H1873" s="4" t="str"/>
      <x:c r="I1873" s="4" t="str">
        <x:v>API/unit/E2E candidate</x:v>
      </x:c>
      <x:c r="J1873" s="4" t="str"/>
    </x:row>
    <x:row r="1874">
      <x:c r="A1874" s="4" t="str">
        <x:v>upload-26-invalid-input</x:v>
      </x:c>
      <x:c r="B1874" s="4" t="str">
        <x:v>upload-26</x:v>
      </x:c>
      <x:c r="C1874" s="4" t="str">
        <x:v>Invalid input</x:v>
      </x:c>
      <x:c r="D1874" s="4" t="str">
        <x:v>Submit blank, malformed, wrong-type, unsupported, or over-limit input to POST /api/ingestion/upload/document; POST /api/ingestion/upload/pricing-sheet; verify implemented validation and no partial corrupt write.</x:v>
      </x:c>
      <x:c r="E1874" s="4" t="str">
        <x:v>Invalid input is rejected or ignored at the declared boundary with specific validation feedback and no partial durable mutation.</x:v>
      </x:c>
      <x:c r="F1874" s="4" t="str">
        <x:v>Designed</x:v>
      </x:c>
      <x:c r="G1874" s="4" t="str">
        <x:v>Scenario generated from the current implementation inventory; direct execution evidence is pending.</x:v>
      </x:c>
      <x:c r="H1874" s="4" t="str"/>
      <x:c r="I1874" s="4" t="str">
        <x:v>API/unit/E2E candidate</x:v>
      </x:c>
      <x:c r="J1874" s="4" t="str"/>
    </x:row>
    <x:row r="1875">
      <x:c r="A1875" s="4" t="str">
        <x:v>upload-26-permission-security</x:v>
      </x:c>
      <x:c r="B1875" s="4" t="str">
        <x:v>upload-26</x:v>
      </x:c>
      <x:c r="C1875" s="4" t="str">
        <x:v>Permission/security</x:v>
      </x:c>
      <x:c r="D1875" s="4" t="str">
        <x:v>Exercise POST /api/ingestion/upload/document; POST /api/ingestion/upload/pricing-sheet without the required analyst/session/edge/tenant authority; verify fail-closed behavior and no sensitive detail leakage.</x:v>
      </x:c>
      <x:c r="E1875" s="4" t="str">
        <x:v>Unauthorized or cross-scope access fails closed; protected data and actions remain unavailable; expected form-owned credential errors remain visible.</x:v>
      </x:c>
      <x:c r="F1875" s="4" t="str">
        <x:v>Pass</x:v>
      </x:c>
      <x:c r="G1875" s="4" t="str">
        <x:v>Directly mapped passing automation: AUT-PY-0347, AUT-PY-0350, AUT-PY-0351.</x:v>
      </x:c>
      <x:c r="H1875" s="4" t="str">
        <x:v>2026-07-20</x:v>
      </x:c>
      <x:c r="I1875" s="4" t="str">
        <x:v>Mapped automation evidence</x:v>
      </x:c>
      <x:c r="J1875" s="4" t="str"/>
    </x:row>
    <x:row r="1876">
      <x:c r="A1876" s="4" t="str">
        <x:v>upload-26-performance</x:v>
      </x:c>
      <x:c r="B1876" s="4" t="str">
        <x:v>upload-26</x:v>
      </x:c>
      <x:c r="C1876" s="4" t="str">
        <x:v>Performance</x:v>
      </x:c>
      <x:c r="D1876" s="4" t="str">
        <x:v>Exercise POST /api/ingestion/upload/document; POST /api/ingestion/upload/pricing-sheet at its configured bound; verify no request storm, unbounded fan-out, runaway render/poll loop, or blocked primary interaction.</x:v>
      </x:c>
      <x:c r="E1876" s="4" t="str">
        <x:v>Execution remains within configured bounds without unbounded concurrency, polling, rendering, memory growth, or unnecessary network fan-out.</x:v>
      </x:c>
      <x:c r="F1876" s="4" t="str">
        <x:v>Designed</x:v>
      </x:c>
      <x:c r="G1876" s="4" t="str">
        <x:v>Scenario generated from the current implementation inventory; direct execution evidence is pending.</x:v>
      </x:c>
      <x:c r="H1876" s="4" t="str"/>
      <x:c r="I1876" s="4" t="str">
        <x:v>API/unit/E2E candidate</x:v>
      </x:c>
      <x:c r="J1876" s="4" t="str"/>
    </x:row>
    <x:row r="1877">
      <x:c r="A1877" s="4" t="str">
        <x:v>upload-26-mobile-responsive</x:v>
      </x:c>
      <x:c r="B1877" s="4" t="str">
        <x:v>upload-26</x:v>
      </x:c>
      <x:c r="C1877" s="4" t="str">
        <x:v>Mobile/responsive</x:v>
      </x:c>
      <x:c r="D1877" s="4" t="str">
        <x:v>Exercise POST /api/ingestion/upload/document; POST /api/ingestion/upload/pricing-sheet at 390px and 900px widths where applicable; verify primary controls, focus, tables, and evidence remain reachable without overlap.</x:v>
      </x:c>
      <x:c r="E1877" s="4" t="str">
        <x:v>The feature remains keyboard-operable and coherent at narrow widths; primary controls and semantic status are not clipped or conveyed by color alone.</x:v>
      </x:c>
      <x:c r="F1877" s="4" t="str">
        <x:v>Designed</x:v>
      </x:c>
      <x:c r="G1877" s="4" t="str">
        <x:v>Scenario generated from the current implementation inventory; direct execution evidence is pending.</x:v>
      </x:c>
      <x:c r="H1877" s="4" t="str"/>
      <x:c r="I1877" s="4" t="str">
        <x:v>API/unit/E2E candidate</x:v>
      </x:c>
      <x:c r="J1877" s="4" t="str"/>
    </x:row>
    <x:row r="1878">
      <x:c r="A1878" s="4" t="str">
        <x:v>upload-27-happy-path</x:v>
      </x:c>
      <x:c r="B1878" s="4" t="str">
        <x:v>upload-27</x:v>
      </x:c>
      <x:c r="C1878" s="4" t="str">
        <x:v>Happy path</x:v>
      </x:c>
      <x:c r="D1878" s="4" t="str">
        <x:v>Starting from request recent filings for a CIK with optional forms and limit, exercise GET /api/edgar/filings/{cik}; verify the implemented expected behaviour and source provenance.</x:v>
      </x:c>
      <x:c r="E1878" s="4" t="str">
        <x:v>GET /api/edgar/filings/{cik} returns recent external/unverified filing pointers for the exact issuer, optionally filtered by comma-separated forms. Limit defaults to 25 and is constrained to 1..100; configuration and caller-rate guards run before SEC work, and upstream EdgarError becomes 502.</x:v>
      </x:c>
      <x:c r="F1878" s="4" t="str">
        <x:v>Pass</x:v>
      </x:c>
      <x:c r="G1878" s="4" t="str">
        <x:v>Directly mapped passing automation: AUT-PY-0686.</x:v>
      </x:c>
      <x:c r="H1878" s="4" t="str">
        <x:v>2026-07-20</x:v>
      </x:c>
      <x:c r="I1878" s="4" t="str">
        <x:v>Mapped automation evidence</x:v>
      </x:c>
      <x:c r="J1878" s="4" t="str"/>
    </x:row>
    <x:row r="1879">
      <x:c r="A1879" s="4" t="str">
        <x:v>upload-27-error-path</x:v>
      </x:c>
      <x:c r="B1879" s="4" t="str">
        <x:v>upload-27</x:v>
      </x:c>
      <x:c r="C1879" s="4" t="str">
        <x:v>Error path</x:v>
      </x:c>
      <x:c r="D1879" s="4" t="str">
        <x:v>Force the primary dependency behind GET /api/edgar/filings/{cik} to fail; verify a truthful, recoverable error/degraded state and no stale success state.</x:v>
      </x:c>
      <x:c r="E1879" s="4" t="str">
        <x:v>The implemented error or degraded state is explicit, stable, recoverable, and does not preserve a false successful conclusion.</x:v>
      </x:c>
      <x:c r="F1879" s="4" t="str">
        <x:v>Designed</x:v>
      </x:c>
      <x:c r="G1879" s="4" t="str">
        <x:v>Scenario generated from the current implementation inventory; direct execution evidence is pending.</x:v>
      </x:c>
      <x:c r="H1879" s="4" t="str"/>
      <x:c r="I1879" s="4" t="str">
        <x:v>API/unit/E2E candidate</x:v>
      </x:c>
      <x:c r="J1879" s="4" t="str"/>
    </x:row>
    <x:row r="1880">
      <x:c r="A1880" s="4" t="str">
        <x:v>upload-27-boundary-conditions</x:v>
      </x:c>
      <x:c r="B1880" s="4" t="str">
        <x:v>upload-27</x:v>
      </x:c>
      <x:c r="C1880" s="4" t="str">
        <x:v>Boundary conditions</x:v>
      </x:c>
      <x:c r="D1880" s="4" t="str">
        <x:v>Exercise empty, zero, maximum configured, repeated, already-selected, and terminal states relevant to GET /api/edgar/filings/{cik}.</x:v>
      </x:c>
      <x:c r="E1880" s="4" t="str">
        <x:v>Boundary inputs settle into defined empty, disabled, capped, or terminal states without crash, NaN, duplication, or state leak.</x:v>
      </x:c>
      <x:c r="F1880" s="4" t="str">
        <x:v>Pass</x:v>
      </x:c>
      <x:c r="G1880" s="4" t="str">
        <x:v>Directly mapped passing automation: AUT-PY-0687.</x:v>
      </x:c>
      <x:c r="H1880" s="4" t="str">
        <x:v>2026-07-20</x:v>
      </x:c>
      <x:c r="I1880" s="4" t="str">
        <x:v>Mapped automation evidence</x:v>
      </x:c>
      <x:c r="J1880" s="4" t="str"/>
    </x:row>
    <x:row r="1881">
      <x:c r="A1881" s="4" t="str">
        <x:v>upload-27-invalid-input</x:v>
      </x:c>
      <x:c r="B1881" s="4" t="str">
        <x:v>upload-27</x:v>
      </x:c>
      <x:c r="C1881" s="4" t="str">
        <x:v>Invalid input</x:v>
      </x:c>
      <x:c r="D1881" s="4" t="str">
        <x:v>Submit blank, malformed, wrong-type, unsupported, or over-limit input to GET /api/edgar/filings/{cik}; verify implemented validation and no partial corrupt write.</x:v>
      </x:c>
      <x:c r="E1881" s="4" t="str">
        <x:v>Invalid input is rejected or ignored at the declared boundary with specific validation feedback and no partial durable mutation.</x:v>
      </x:c>
      <x:c r="F1881" s="4" t="str">
        <x:v>Pass</x:v>
      </x:c>
      <x:c r="G1881" s="4" t="str">
        <x:v>Directly mapped passing automation: AUT-PY-0687.</x:v>
      </x:c>
      <x:c r="H1881" s="4" t="str">
        <x:v>2026-07-20</x:v>
      </x:c>
      <x:c r="I1881" s="4" t="str">
        <x:v>Mapped automation evidence</x:v>
      </x:c>
      <x:c r="J1881" s="4" t="str"/>
    </x:row>
    <x:row r="1882">
      <x:c r="A1882" s="4" t="str">
        <x:v>upload-27-permission-security</x:v>
      </x:c>
      <x:c r="B1882" s="4" t="str">
        <x:v>upload-27</x:v>
      </x:c>
      <x:c r="C1882" s="4" t="str">
        <x:v>Permission/security</x:v>
      </x:c>
      <x:c r="D1882" s="4" t="str">
        <x:v>Exercise GET /api/edgar/filings/{cik} without the required analyst/session/edge/tenant authority; verify fail-closed behavior and no sensitive detail leakage.</x:v>
      </x:c>
      <x:c r="E1882" s="4" t="str">
        <x:v>Unauthorized or cross-scope access fails closed; protected data and actions remain unavailable; expected form-owned credential errors remain visible.</x:v>
      </x:c>
      <x:c r="F1882" s="4" t="str">
        <x:v>Designed</x:v>
      </x:c>
      <x:c r="G1882" s="4" t="str">
        <x:v>Scenario generated from the current implementation inventory; direct execution evidence is pending.</x:v>
      </x:c>
      <x:c r="H1882" s="4" t="str"/>
      <x:c r="I1882" s="4" t="str">
        <x:v>API/unit/E2E candidate</x:v>
      </x:c>
      <x:c r="J1882" s="4" t="str"/>
    </x:row>
    <x:row r="1883">
      <x:c r="A1883" s="4" t="str">
        <x:v>upload-27-performance</x:v>
      </x:c>
      <x:c r="B1883" s="4" t="str">
        <x:v>upload-27</x:v>
      </x:c>
      <x:c r="C1883" s="4" t="str">
        <x:v>Performance</x:v>
      </x:c>
      <x:c r="D1883" s="4" t="str">
        <x:v>Exercise GET /api/edgar/filings/{cik} at its configured bound; verify no request storm, unbounded fan-out, runaway render/poll loop, or blocked primary interaction.</x:v>
      </x:c>
      <x:c r="E1883" s="4" t="str">
        <x:v>Execution remains within configured bounds without unbounded concurrency, polling, rendering, memory growth, or unnecessary network fan-out.</x:v>
      </x:c>
      <x:c r="F1883" s="4" t="str">
        <x:v>Designed</x:v>
      </x:c>
      <x:c r="G1883" s="4" t="str">
        <x:v>Scenario generated from the current implementation inventory; direct execution evidence is pending.</x:v>
      </x:c>
      <x:c r="H1883" s="4" t="str"/>
      <x:c r="I1883" s="4" t="str">
        <x:v>API/unit/E2E candidate</x:v>
      </x:c>
      <x:c r="J1883" s="4" t="str"/>
    </x:row>
    <x:row r="1884">
      <x:c r="A1884" s="4" t="str">
        <x:v>upload-27-mobile-responsive</x:v>
      </x:c>
      <x:c r="B1884" s="4" t="str">
        <x:v>upload-27</x:v>
      </x:c>
      <x:c r="C1884" s="4" t="str">
        <x:v>Mobile/responsive</x:v>
      </x:c>
      <x:c r="D1884" s="4" t="str">
        <x:v>Exercise GET /api/edgar/filings/{cik} at 390px and 900px widths where applicable; verify primary controls, focus, tables, and evidence remain reachable without overlap.</x:v>
      </x:c>
      <x:c r="E1884" s="4" t="str">
        <x:v>The feature remains keyboard-operable and coherent at narrow widths; primary controls and semantic status are not clipped or conveyed by color alone.</x:v>
      </x:c>
      <x:c r="F1884" s="4" t="str">
        <x:v>Designed</x:v>
      </x:c>
      <x:c r="G1884" s="4" t="str">
        <x:v>Scenario generated from the current implementation inventory; direct execution evidence is pending.</x:v>
      </x:c>
      <x:c r="H1884" s="4" t="str"/>
      <x:c r="I1884" s="4" t="str">
        <x:v>API/unit/E2E candidate</x:v>
      </x:c>
      <x:c r="J1884" s="4" t="str"/>
    </x:row>
    <x:row r="1885">
      <x:c r="A1885" s="4" t="str">
        <x:v>shell-01-happy-path</x:v>
      </x:c>
      <x:c r="B1885" s="4" t="str">
        <x:v>shell-01</x:v>
      </x:c>
      <x:c r="C1885" s="4" t="str">
        <x:v>Happy path</x:v>
      </x:c>
      <x:c r="D1885" s="4" t="str">
        <x:v>Starting from Load any routed workspace, switch the presentation role, or open All Workflows/Workflows, exercise none (client navigation and presentation-role state); verify the implemented expected behaviour and source provenance.</x:v>
      </x:c>
      <x:c r="E1885" s="4" t="str">
        <x:v>At 1280px and wider, WorkflowRail shows the five destinations projected for the active Analyst, PM, or QA view and appends the current route when it is outside that priority set. All Workflows expands the complete 15-route NAV_GROUPS registry in canonical Intake, Analyze, Decide, Publish, and Monitor order. Below the rail breakpoint, ConceptNav shows only the current workflow plus a Workflows drawer containing the complete registry and Settings. Full product labels and route headings derive from the same registry. Settings, Ask, the presentation-only role switch, and profile identity remain shared utility chrome rather than workflow destinations.</x:v>
      </x:c>
      <x:c r="F1885" s="4" t="str">
        <x:v>Pass</x:v>
      </x:c>
      <x:c r="G1885" s="4" t="str">
        <x:v>Directly mapped passing automation: AUT-VIT-0672, AUT-VIT-0684, AUT-VIT-0685, AUT-VIT-1571.</x:v>
      </x:c>
      <x:c r="H1885" s="4" t="str">
        <x:v>2026-07-20</x:v>
      </x:c>
      <x:c r="I1885" s="4" t="str">
        <x:v>Mapped automation evidence</x:v>
      </x:c>
      <x:c r="J1885" s="4" t="str"/>
    </x:row>
    <x:row r="1886">
      <x:c r="A1886" s="4" t="str">
        <x:v>shell-01-error-path</x:v>
      </x:c>
      <x:c r="B1886" s="4" t="str">
        <x:v>shell-01</x:v>
      </x:c>
      <x:c r="C1886" s="4" t="str">
        <x:v>Error path</x:v>
      </x:c>
      <x:c r="D1886" s="4" t="str">
        <x:v>Force the primary dependency behind none (client navigation and presentation-role state) to fail; verify a truthful, recoverable error/degraded state and no stale success state.</x:v>
      </x:c>
      <x:c r="E1886" s="4" t="str">
        <x:v>The implemented error or degraded state is explicit, stable, recoverable, and does not preserve a false successful conclusion.</x:v>
      </x:c>
      <x:c r="F1886" s="4" t="str">
        <x:v>Designed</x:v>
      </x:c>
      <x:c r="G1886" s="4" t="str">
        <x:v>Scenario generated from the current implementation inventory; direct execution evidence is pending.</x:v>
      </x:c>
      <x:c r="H1886" s="4" t="str"/>
      <x:c r="I1886" s="4" t="str">
        <x:v>UI/unit/E2E candidate</x:v>
      </x:c>
      <x:c r="J1886" s="4" t="str"/>
    </x:row>
    <x:row r="1887">
      <x:c r="A1887" s="4" t="str">
        <x:v>shell-01-boundary-conditions</x:v>
      </x:c>
      <x:c r="B1887" s="4" t="str">
        <x:v>shell-01</x:v>
      </x:c>
      <x:c r="C1887" s="4" t="str">
        <x:v>Boundary conditions</x:v>
      </x:c>
      <x:c r="D1887" s="4" t="str">
        <x:v>Exercise empty, zero, maximum configured, repeated, already-selected, and terminal states relevant to none (client navigation and presentation-role state).</x:v>
      </x:c>
      <x:c r="E1887" s="4" t="str">
        <x:v>Boundary inputs settle into defined empty, disabled, capped, or terminal states without crash, NaN, duplication, or state leak.</x:v>
      </x:c>
      <x:c r="F1887" s="4" t="str">
        <x:v>Pass</x:v>
      </x:c>
      <x:c r="G1887" s="4" t="str">
        <x:v>Directly mapped passing automation: AUT-VIT-0673, AUT-VIT-0674, AUT-VIT-0684, AUT-VIT-0685, AUT-VIT-1571.</x:v>
      </x:c>
      <x:c r="H1887" s="4" t="str">
        <x:v>2026-07-20</x:v>
      </x:c>
      <x:c r="I1887" s="4" t="str">
        <x:v>Mapped automation evidence</x:v>
      </x:c>
      <x:c r="J1887" s="4" t="str"/>
    </x:row>
    <x:row r="1888">
      <x:c r="A1888" s="4" t="str">
        <x:v>shell-01-invalid-input</x:v>
      </x:c>
      <x:c r="B1888" s="4" t="str">
        <x:v>shell-01</x:v>
      </x:c>
      <x:c r="C1888" s="4" t="str">
        <x:v>Invalid input</x:v>
      </x:c>
      <x:c r="D1888" s="4" t="str">
        <x:v>Submit blank, malformed, wrong-type, unsupported, or over-limit input to none (client navigation and presentation-role state); verify implemented validation and no partial corrupt write.</x:v>
      </x:c>
      <x:c r="E1888" s="4" t="str">
        <x:v>Invalid input is rejected or ignored at the declared boundary with specific validation feedback and no partial durable mutation.</x:v>
      </x:c>
      <x:c r="F1888" s="4" t="str">
        <x:v>Designed</x:v>
      </x:c>
      <x:c r="G1888" s="4" t="str">
        <x:v>Scenario generated from the current implementation inventory; direct execution evidence is pending.</x:v>
      </x:c>
      <x:c r="H1888" s="4" t="str"/>
      <x:c r="I1888" s="4" t="str">
        <x:v>UI/unit/E2E candidate</x:v>
      </x:c>
      <x:c r="J1888" s="4" t="str"/>
    </x:row>
    <x:row r="1889">
      <x:c r="A1889" s="4" t="str">
        <x:v>shell-01-permission-security</x:v>
      </x:c>
      <x:c r="B1889" s="4" t="str">
        <x:v>shell-01</x:v>
      </x:c>
      <x:c r="C1889" s="4" t="str">
        <x:v>Permission/security</x:v>
      </x:c>
      <x:c r="D1889" s="4" t="str">
        <x:v>Exercise none (client navigation and presentation-role state) without the required analyst/session/edge/tenant authority; verify fail-closed behavior and no sensitive detail leakage.</x:v>
      </x:c>
      <x:c r="E1889" s="4" t="str">
        <x:v>Unauthorized or cross-scope access fails closed; protected data and actions remain unavailable; expected form-owned credential errors remain visible.</x:v>
      </x:c>
      <x:c r="F1889" s="4" t="str">
        <x:v>Designed</x:v>
      </x:c>
      <x:c r="G1889" s="4" t="str">
        <x:v>Scenario generated from the current implementation inventory; direct execution evidence is pending.</x:v>
      </x:c>
      <x:c r="H1889" s="4" t="str"/>
      <x:c r="I1889" s="4" t="str">
        <x:v>UI/unit/E2E candidate</x:v>
      </x:c>
      <x:c r="J1889" s="4" t="str"/>
    </x:row>
    <x:row r="1890">
      <x:c r="A1890" s="4" t="str">
        <x:v>shell-01-performance</x:v>
      </x:c>
      <x:c r="B1890" s="4" t="str">
        <x:v>shell-01</x:v>
      </x:c>
      <x:c r="C1890" s="4" t="str">
        <x:v>Performance</x:v>
      </x:c>
      <x:c r="D1890" s="4" t="str">
        <x:v>Exercise none (client navigation and presentation-role state) at its configured bound; verify no request storm, unbounded fan-out, runaway render/poll loop, or blocked primary interaction.</x:v>
      </x:c>
      <x:c r="E1890" s="4" t="str">
        <x:v>Execution remains within configured bounds without unbounded concurrency, polling, rendering, memory growth, or unnecessary network fan-out.</x:v>
      </x:c>
      <x:c r="F1890" s="4" t="str">
        <x:v>Designed</x:v>
      </x:c>
      <x:c r="G1890" s="4" t="str">
        <x:v>Scenario generated from the current implementation inventory; direct execution evidence is pending.</x:v>
      </x:c>
      <x:c r="H1890" s="4" t="str"/>
      <x:c r="I1890" s="4" t="str">
        <x:v>UI/unit/E2E candidate</x:v>
      </x:c>
      <x:c r="J1890" s="4" t="str"/>
    </x:row>
    <x:row r="1891">
      <x:c r="A1891" s="4" t="str">
        <x:v>shell-01-mobile-responsive</x:v>
      </x:c>
      <x:c r="B1891" s="4" t="str">
        <x:v>shell-01</x:v>
      </x:c>
      <x:c r="C1891" s="4" t="str">
        <x:v>Mobile/responsive</x:v>
      </x:c>
      <x:c r="D1891" s="4" t="str">
        <x:v>Exercise none (client navigation and presentation-role state) at 390px and 900px widths where applicable; verify primary controls, focus, tables, and evidence remain reachable without overlap.</x:v>
      </x:c>
      <x:c r="E1891" s="4" t="str">
        <x:v>The feature remains keyboard-operable and coherent at narrow widths; primary controls and semantic status are not clipped or conveyed by color alone.</x:v>
      </x:c>
      <x:c r="F1891" s="4" t="str">
        <x:v>Pass</x:v>
      </x:c>
      <x:c r="G1891" s="4" t="str">
        <x:v>Directly mapped passing automation: AUT-VIT-0672, AUT-VIT-0675.</x:v>
      </x:c>
      <x:c r="H1891" s="4" t="str">
        <x:v>2026-07-20</x:v>
      </x:c>
      <x:c r="I1891" s="4" t="str">
        <x:v>Mapped automation evidence</x:v>
      </x:c>
      <x:c r="J1891" s="4" t="str"/>
    </x:row>
    <x:row r="1892">
      <x:c r="A1892" s="4" t="str">
        <x:v>shell-02-happy-path</x:v>
      </x:c>
      <x:c r="B1892" s="4" t="str">
        <x:v>shell-02</x:v>
      </x:c>
      <x:c r="C1892" s="4" t="str">
        <x:v>Happy path</x:v>
      </x:c>
      <x:c r="D1892" s="4" t="str">
        <x:v>Starting from Press a supported global keyboard chord outside an editable control, exercise none (client keyboard events and router navigation); verify the implemented expected behaviour and source provenance.</x:v>
      </x:c>
      <x:c r="E1892" s="4" t="str">
        <x:v>Outside editable controls, Alt+ArrowLeft/Right cycles the 15 CONCEPT_CYCLE routes in canonical visual order with wrap and routes navigation through the unsaved-edit guard. Alt+Comma/Period emits subview direction -1/+1; Alt+S opens the command palette; Alt+C toggles collapse; Alt+K focuses Query on /query and otherwise toggles Ask; unmodified ? opens shortcut help. Letter chords use event.code so macOS Option-composed characters still resolve.</x:v>
      </x:c>
      <x:c r="F1892" s="4" t="str">
        <x:v>Pass</x:v>
      </x:c>
      <x:c r="G1892" s="4" t="str">
        <x:v>Directly mapped passing automation: AUT-VIT-1081, AUT-VIT-1083, AUT-VIT-1084, AUT-VIT-1086.</x:v>
      </x:c>
      <x:c r="H1892" s="4" t="str">
        <x:v>2026-07-20</x:v>
      </x:c>
      <x:c r="I1892" s="4" t="str">
        <x:v>Mapped automation evidence</x:v>
      </x:c>
      <x:c r="J1892" s="4" t="str"/>
    </x:row>
    <x:row r="1893">
      <x:c r="A1893" s="4" t="str">
        <x:v>shell-02-error-path</x:v>
      </x:c>
      <x:c r="B1893" s="4" t="str">
        <x:v>shell-02</x:v>
      </x:c>
      <x:c r="C1893" s="4" t="str">
        <x:v>Error path</x:v>
      </x:c>
      <x:c r="D1893" s="4" t="str">
        <x:v>Force the primary dependency behind none (client keyboard events and router navigation) to fail; verify a truthful, recoverable error/degraded state and no stale success state.</x:v>
      </x:c>
      <x:c r="E1893" s="4" t="str">
        <x:v>The implemented error or degraded state is explicit, stable, recoverable, and does not preserve a false successful conclusion.</x:v>
      </x:c>
      <x:c r="F1893" s="4" t="str">
        <x:v>Designed</x:v>
      </x:c>
      <x:c r="G1893" s="4" t="str">
        <x:v>Scenario generated from the current implementation inventory; direct execution evidence is pending.</x:v>
      </x:c>
      <x:c r="H1893" s="4" t="str"/>
      <x:c r="I1893" s="4" t="str">
        <x:v>UI/unit/E2E candidate</x:v>
      </x:c>
      <x:c r="J1893" s="4" t="str"/>
    </x:row>
    <x:row r="1894">
      <x:c r="A1894" s="4" t="str">
        <x:v>shell-02-boundary-conditions</x:v>
      </x:c>
      <x:c r="B1894" s="4" t="str">
        <x:v>shell-02</x:v>
      </x:c>
      <x:c r="C1894" s="4" t="str">
        <x:v>Boundary conditions</x:v>
      </x:c>
      <x:c r="D1894" s="4" t="str">
        <x:v>Exercise empty, zero, maximum configured, repeated, already-selected, and terminal states relevant to none (client keyboard events and router navigation).</x:v>
      </x:c>
      <x:c r="E1894" s="4" t="str">
        <x:v>Boundary inputs settle into defined empty, disabled, capped, or terminal states without crash, NaN, duplication, or state leak.</x:v>
      </x:c>
      <x:c r="F1894" s="4" t="str">
        <x:v>Pass</x:v>
      </x:c>
      <x:c r="G1894" s="4" t="str">
        <x:v>Directly mapped passing automation: AUT-VIT-0674, AUT-VIT-1082, AUT-VIT-1084, AUT-VIT-1085.</x:v>
      </x:c>
      <x:c r="H1894" s="4" t="str">
        <x:v>2026-07-20</x:v>
      </x:c>
      <x:c r="I1894" s="4" t="str">
        <x:v>Mapped automation evidence</x:v>
      </x:c>
      <x:c r="J1894" s="4" t="str"/>
    </x:row>
    <x:row r="1895">
      <x:c r="A1895" s="4" t="str">
        <x:v>shell-02-invalid-input</x:v>
      </x:c>
      <x:c r="B1895" s="4" t="str">
        <x:v>shell-02</x:v>
      </x:c>
      <x:c r="C1895" s="4" t="str">
        <x:v>Invalid input</x:v>
      </x:c>
      <x:c r="D1895" s="4" t="str">
        <x:v>Submit blank, malformed, wrong-type, unsupported, or over-limit input to none (client keyboard events and router navigation); verify implemented validation and no partial corrupt write.</x:v>
      </x:c>
      <x:c r="E1895" s="4" t="str">
        <x:v>Invalid input is rejected or ignored at the declared boundary with specific validation feedback and no partial durable mutation.</x:v>
      </x:c>
      <x:c r="F1895" s="4" t="str">
        <x:v>Pass</x:v>
      </x:c>
      <x:c r="G1895" s="4" t="str">
        <x:v>Directly mapped passing automation: AUT-VIT-1081.</x:v>
      </x:c>
      <x:c r="H1895" s="4" t="str">
        <x:v>2026-07-20</x:v>
      </x:c>
      <x:c r="I1895" s="4" t="str">
        <x:v>Mapped automation evidence</x:v>
      </x:c>
      <x:c r="J1895" s="4" t="str"/>
    </x:row>
    <x:row r="1896">
      <x:c r="A1896" s="4" t="str">
        <x:v>shell-02-permission-security</x:v>
      </x:c>
      <x:c r="B1896" s="4" t="str">
        <x:v>shell-02</x:v>
      </x:c>
      <x:c r="C1896" s="4" t="str">
        <x:v>Permission/security</x:v>
      </x:c>
      <x:c r="D1896" s="4" t="str">
        <x:v>Exercise none (client keyboard events and router navigation) without the required analyst/session/edge/tenant authority; verify fail-closed behavior and no sensitive detail leakage.</x:v>
      </x:c>
      <x:c r="E1896" s="4" t="str">
        <x:v>Unauthorized or cross-scope access fails closed; protected data and actions remain unavailable; expected form-owned credential errors remain visible.</x:v>
      </x:c>
      <x:c r="F1896" s="4" t="str">
        <x:v>Designed</x:v>
      </x:c>
      <x:c r="G1896" s="4" t="str">
        <x:v>Scenario generated from the current implementation inventory; direct execution evidence is pending.</x:v>
      </x:c>
      <x:c r="H1896" s="4" t="str"/>
      <x:c r="I1896" s="4" t="str">
        <x:v>UI/unit/E2E candidate</x:v>
      </x:c>
      <x:c r="J1896" s="4" t="str"/>
    </x:row>
    <x:row r="1897">
      <x:c r="A1897" s="4" t="str">
        <x:v>shell-02-performance</x:v>
      </x:c>
      <x:c r="B1897" s="4" t="str">
        <x:v>shell-02</x:v>
      </x:c>
      <x:c r="C1897" s="4" t="str">
        <x:v>Performance</x:v>
      </x:c>
      <x:c r="D1897" s="4" t="str">
        <x:v>Exercise none (client keyboard events and router navigation) at its configured bound; verify no request storm, unbounded fan-out, runaway render/poll loop, or blocked primary interaction.</x:v>
      </x:c>
      <x:c r="E1897" s="4" t="str">
        <x:v>Execution remains within configured bounds without unbounded concurrency, polling, rendering, memory growth, or unnecessary network fan-out.</x:v>
      </x:c>
      <x:c r="F1897" s="4" t="str">
        <x:v>Designed</x:v>
      </x:c>
      <x:c r="G1897" s="4" t="str">
        <x:v>Scenario generated from the current implementation inventory; direct execution evidence is pending.</x:v>
      </x:c>
      <x:c r="H1897" s="4" t="str"/>
      <x:c r="I1897" s="4" t="str">
        <x:v>UI/unit/E2E candidate</x:v>
      </x:c>
      <x:c r="J1897" s="4" t="str"/>
    </x:row>
    <x:row r="1898">
      <x:c r="A1898" s="4" t="str">
        <x:v>shell-02-mobile-responsive</x:v>
      </x:c>
      <x:c r="B1898" s="4" t="str">
        <x:v>shell-02</x:v>
      </x:c>
      <x:c r="C1898" s="4" t="str">
        <x:v>Mobile/responsive</x:v>
      </x:c>
      <x:c r="D1898" s="4" t="str">
        <x:v>Exercise none (client keyboard events and router navigation) at 390px and 900px widths where applicable; verify primary controls, focus, tables, and evidence remain reachable without overlap.</x:v>
      </x:c>
      <x:c r="E1898" s="4" t="str">
        <x:v>The feature remains keyboard-operable and coherent at narrow widths; primary controls and semantic status are not clipped or conveyed by color alone.</x:v>
      </x:c>
      <x:c r="F1898" s="4" t="str">
        <x:v>Designed</x:v>
      </x:c>
      <x:c r="G1898" s="4" t="str">
        <x:v>Scenario generated from the current implementation inventory; direct execution evidence is pending.</x:v>
      </x:c>
      <x:c r="H1898" s="4" t="str"/>
      <x:c r="I1898" s="4" t="str">
        <x:v>UI/unit/E2E candidate</x:v>
      </x:c>
      <x:c r="J1898" s="4" t="str"/>
    </x:row>
    <x:row r="1899">
      <x:c r="A1899" s="4" t="str">
        <x:v>shell-03-happy-path</x:v>
      </x:c>
      <x:c r="B1899" s="4" t="str">
        <x:v>shell-03</x:v>
      </x:c>
      <x:c r="C1899" s="4" t="str">
        <x:v>Happy path</x:v>
      </x:c>
      <x:c r="D1899" s="4" t="str">
        <x:v>Starting from Resolve the authenticated identity and render shared workspace navigation, exercise GET /api/auth/me; verify the implemented expected behaviour and source provenance.</x:v>
      </x:c>
      <x:c r="E1899" s="4" t="str">
        <x:v>AnalystBadge renders only when AuthProvider exposes a user whose source is profile. The desktop rail footer and compact navigation host the badge across routed workspaces. Its text is the user's initials; its title names the full profile and its aria-label identifies the profile and sign-out action. Missing, proxy, and local identities render no badge.</x:v>
      </x:c>
      <x:c r="F1899" s="4" t="str">
        <x:v>Pass</x:v>
      </x:c>
      <x:c r="G1899" s="4" t="str">
        <x:v>Directly mapped passing automation: AUT-VIT-0716.</x:v>
      </x:c>
      <x:c r="H1899" s="4" t="str">
        <x:v>2026-07-20</x:v>
      </x:c>
      <x:c r="I1899" s="4" t="str">
        <x:v>Mapped automation evidence</x:v>
      </x:c>
      <x:c r="J1899" s="4" t="str"/>
    </x:row>
    <x:row r="1900">
      <x:c r="A1900" s="4" t="str">
        <x:v>shell-03-error-path</x:v>
      </x:c>
      <x:c r="B1900" s="4" t="str">
        <x:v>shell-03</x:v>
      </x:c>
      <x:c r="C1900" s="4" t="str">
        <x:v>Error path</x:v>
      </x:c>
      <x:c r="D1900" s="4" t="str">
        <x:v>Force the primary dependency behind GET /api/auth/me to fail; verify a truthful, recoverable error/degraded state and no stale success state.</x:v>
      </x:c>
      <x:c r="E1900" s="4" t="str">
        <x:v>The implemented error or degraded state is explicit, stable, recoverable, and does not preserve a false successful conclusion.</x:v>
      </x:c>
      <x:c r="F1900" s="4" t="str">
        <x:v>Pass</x:v>
      </x:c>
      <x:c r="G1900" s="4" t="str">
        <x:v>Directly mapped passing automation: AUT-VIT-0714.</x:v>
      </x:c>
      <x:c r="H1900" s="4" t="str">
        <x:v>2026-07-20</x:v>
      </x:c>
      <x:c r="I1900" s="4" t="str">
        <x:v>Mapped automation evidence</x:v>
      </x:c>
      <x:c r="J1900" s="4" t="str"/>
    </x:row>
    <x:row r="1901">
      <x:c r="A1901" s="4" t="str">
        <x:v>shell-03-boundary-conditions</x:v>
      </x:c>
      <x:c r="B1901" s="4" t="str">
        <x:v>shell-03</x:v>
      </x:c>
      <x:c r="C1901" s="4" t="str">
        <x:v>Boundary conditions</x:v>
      </x:c>
      <x:c r="D1901" s="4" t="str">
        <x:v>Exercise empty, zero, maximum configured, repeated, already-selected, and terminal states relevant to GET /api/auth/me.</x:v>
      </x:c>
      <x:c r="E1901" s="4" t="str">
        <x:v>Boundary inputs settle into defined empty, disabled, capped, or terminal states without crash, NaN, duplication, or state leak.</x:v>
      </x:c>
      <x:c r="F1901" s="4" t="str">
        <x:v>Pass</x:v>
      </x:c>
      <x:c r="G1901" s="4" t="str">
        <x:v>Directly mapped passing automation: AUT-VIT-0715.</x:v>
      </x:c>
      <x:c r="H1901" s="4" t="str">
        <x:v>2026-07-20</x:v>
      </x:c>
      <x:c r="I1901" s="4" t="str">
        <x:v>Mapped automation evidence</x:v>
      </x:c>
      <x:c r="J1901" s="4" t="str"/>
    </x:row>
    <x:row r="1902">
      <x:c r="A1902" s="4" t="str">
        <x:v>shell-03-invalid-input</x:v>
      </x:c>
      <x:c r="B1902" s="4" t="str">
        <x:v>shell-03</x:v>
      </x:c>
      <x:c r="C1902" s="4" t="str">
        <x:v>Invalid input</x:v>
      </x:c>
      <x:c r="D1902" s="4" t="str">
        <x:v>Submit blank, malformed, wrong-type, unsupported, or over-limit input to GET /api/auth/me; verify implemented validation and no partial corrupt write.</x:v>
      </x:c>
      <x:c r="E1902" s="4" t="str">
        <x:v>Invalid input is rejected or ignored at the declared boundary with specific validation feedback and no partial durable mutation.</x:v>
      </x:c>
      <x:c r="F1902" s="4" t="str">
        <x:v>Designed</x:v>
      </x:c>
      <x:c r="G1902" s="4" t="str">
        <x:v>Scenario generated from the current implementation inventory; direct execution evidence is pending.</x:v>
      </x:c>
      <x:c r="H1902" s="4" t="str"/>
      <x:c r="I1902" s="4" t="str">
        <x:v>API/unit/E2E candidate</x:v>
      </x:c>
      <x:c r="J1902" s="4" t="str"/>
    </x:row>
    <x:row r="1903">
      <x:c r="A1903" s="4" t="str">
        <x:v>shell-03-permission-security</x:v>
      </x:c>
      <x:c r="B1903" s="4" t="str">
        <x:v>shell-03</x:v>
      </x:c>
      <x:c r="C1903" s="4" t="str">
        <x:v>Permission/security</x:v>
      </x:c>
      <x:c r="D1903" s="4" t="str">
        <x:v>Exercise GET /api/auth/me without the required analyst/session/edge/tenant authority; verify fail-closed behavior and no sensitive detail leakage.</x:v>
      </x:c>
      <x:c r="E1903" s="4" t="str">
        <x:v>Unauthorized or cross-scope access fails closed; protected data and actions remain unavailable; expected form-owned credential errors remain visible.</x:v>
      </x:c>
      <x:c r="F1903" s="4" t="str">
        <x:v>Designed</x:v>
      </x:c>
      <x:c r="G1903" s="4" t="str">
        <x:v>Scenario generated from the current implementation inventory; direct execution evidence is pending.</x:v>
      </x:c>
      <x:c r="H1903" s="4" t="str"/>
      <x:c r="I1903" s="4" t="str">
        <x:v>API/unit/E2E candidate</x:v>
      </x:c>
      <x:c r="J1903" s="4" t="str"/>
    </x:row>
    <x:row r="1904">
      <x:c r="A1904" s="4" t="str">
        <x:v>shell-03-performance</x:v>
      </x:c>
      <x:c r="B1904" s="4" t="str">
        <x:v>shell-03</x:v>
      </x:c>
      <x:c r="C1904" s="4" t="str">
        <x:v>Performance</x:v>
      </x:c>
      <x:c r="D1904" s="4" t="str">
        <x:v>Exercise GET /api/auth/me at its configured bound; verify no request storm, unbounded fan-out, runaway render/poll loop, or blocked primary interaction.</x:v>
      </x:c>
      <x:c r="E1904" s="4" t="str">
        <x:v>Execution remains within configured bounds without unbounded concurrency, polling, rendering, memory growth, or unnecessary network fan-out.</x:v>
      </x:c>
      <x:c r="F1904" s="4" t="str">
        <x:v>Pass</x:v>
      </x:c>
      <x:c r="G1904" s="4" t="str">
        <x:v>Directly mapped passing automation: AUT-VIT-0717.</x:v>
      </x:c>
      <x:c r="H1904" s="4" t="str">
        <x:v>2026-07-20</x:v>
      </x:c>
      <x:c r="I1904" s="4" t="str">
        <x:v>Mapped automation evidence</x:v>
      </x:c>
      <x:c r="J1904" s="4" t="str"/>
    </x:row>
    <x:row r="1905">
      <x:c r="A1905" s="4" t="str">
        <x:v>shell-03-mobile-responsive</x:v>
      </x:c>
      <x:c r="B1905" s="4" t="str">
        <x:v>shell-03</x:v>
      </x:c>
      <x:c r="C1905" s="4" t="str">
        <x:v>Mobile/responsive</x:v>
      </x:c>
      <x:c r="D1905" s="4" t="str">
        <x:v>Exercise GET /api/auth/me at 390px and 900px widths where applicable; verify primary controls, focus, tables, and evidence remain reachable without overlap.</x:v>
      </x:c>
      <x:c r="E1905" s="4" t="str">
        <x:v>The feature remains keyboard-operable and coherent at narrow widths; primary controls and semantic status are not clipped or conveyed by color alone.</x:v>
      </x:c>
      <x:c r="F1905" s="4" t="str">
        <x:v>Designed</x:v>
      </x:c>
      <x:c r="G1905" s="4" t="str">
        <x:v>Scenario generated from the current implementation inventory; direct execution evidence is pending.</x:v>
      </x:c>
      <x:c r="H1905" s="4" t="str"/>
      <x:c r="I1905" s="4" t="str">
        <x:v>API/unit/E2E candidate</x:v>
      </x:c>
      <x:c r="J1905" s="4" t="str"/>
    </x:row>
    <x:row r="1906">
      <x:c r="A1906" s="4" t="str">
        <x:v>shell-04-happy-path</x:v>
      </x:c>
      <x:c r="B1906" s="4" t="str">
        <x:v>shell-04</x:v>
      </x:c>
      <x:c r="C1906" s="4" t="str">
        <x:v>Happy path</x:v>
      </x:c>
      <x:c r="D1906" s="4" t="str">
        <x:v>Starting from badge click, exercise POST /api/auth/logout; verify the implemented expected behaviour and source provenance.</x:v>
      </x:c>
      <x:c r="E1906" s="4" t="str">
        <x:v>Click badge → confirm "Sign out {full_name}?"; POST /api/auth/logout clears cookie; RequireAuth re-resolves → LoginLanding; badge disabled (opacity-50) during logout.</x:v>
      </x:c>
      <x:c r="F1906" s="4" t="str">
        <x:v>Pass</x:v>
      </x:c>
      <x:c r="G1906" s="4" t="str">
        <x:v>Directly mapped passing automation: AUT-VIT-0716.</x:v>
      </x:c>
      <x:c r="H1906" s="4" t="str">
        <x:v>2026-07-20</x:v>
      </x:c>
      <x:c r="I1906" s="4" t="str">
        <x:v>Mapped automation evidence</x:v>
      </x:c>
      <x:c r="J1906" s="4" t="str"/>
    </x:row>
    <x:row r="1907">
      <x:c r="A1907" s="4" t="str">
        <x:v>shell-04-error-path</x:v>
      </x:c>
      <x:c r="B1907" s="4" t="str">
        <x:v>shell-04</x:v>
      </x:c>
      <x:c r="C1907" s="4" t="str">
        <x:v>Error path</x:v>
      </x:c>
      <x:c r="D1907" s="4" t="str">
        <x:v>Force the primary dependency behind POST /api/auth/logout to fail; verify a truthful, recoverable error/degraded state and no stale success state.</x:v>
      </x:c>
      <x:c r="E1907" s="4" t="str">
        <x:v>The implemented error or degraded state is explicit, stable, recoverable, and does not preserve a false successful conclusion.</x:v>
      </x:c>
      <x:c r="F1907" s="4" t="str">
        <x:v>Designed</x:v>
      </x:c>
      <x:c r="G1907" s="4" t="str">
        <x:v>Scenario generated from the current implementation inventory; direct execution evidence is pending.</x:v>
      </x:c>
      <x:c r="H1907" s="4" t="str"/>
      <x:c r="I1907" s="4" t="str">
        <x:v>API/unit/E2E candidate</x:v>
      </x:c>
      <x:c r="J1907" s="4" t="str"/>
    </x:row>
    <x:row r="1908">
      <x:c r="A1908" s="4" t="str">
        <x:v>shell-04-boundary-conditions</x:v>
      </x:c>
      <x:c r="B1908" s="4" t="str">
        <x:v>shell-04</x:v>
      </x:c>
      <x:c r="C1908" s="4" t="str">
        <x:v>Boundary conditions</x:v>
      </x:c>
      <x:c r="D1908" s="4" t="str">
        <x:v>Exercise empty, zero, maximum configured, repeated, already-selected, and terminal states relevant to POST /api/auth/logout.</x:v>
      </x:c>
      <x:c r="E1908" s="4" t="str">
        <x:v>Boundary inputs settle into defined empty, disabled, capped, or terminal states without crash, NaN, duplication, or state leak.</x:v>
      </x:c>
      <x:c r="F1908" s="4" t="str">
        <x:v>Designed</x:v>
      </x:c>
      <x:c r="G1908" s="4" t="str">
        <x:v>Scenario generated from the current implementation inventory; direct execution evidence is pending.</x:v>
      </x:c>
      <x:c r="H1908" s="4" t="str"/>
      <x:c r="I1908" s="4" t="str">
        <x:v>API/unit/E2E candidate</x:v>
      </x:c>
      <x:c r="J1908" s="4" t="str"/>
    </x:row>
    <x:row r="1909">
      <x:c r="A1909" s="4" t="str">
        <x:v>shell-04-invalid-input</x:v>
      </x:c>
      <x:c r="B1909" s="4" t="str">
        <x:v>shell-04</x:v>
      </x:c>
      <x:c r="C1909" s="4" t="str">
        <x:v>Invalid input</x:v>
      </x:c>
      <x:c r="D1909" s="4" t="str">
        <x:v>Submit blank, malformed, wrong-type, unsupported, or over-limit input to POST /api/auth/logout; verify implemented validation and no partial corrupt write.</x:v>
      </x:c>
      <x:c r="E1909" s="4" t="str">
        <x:v>Invalid input is rejected or ignored at the declared boundary with specific validation feedback and no partial durable mutation.</x:v>
      </x:c>
      <x:c r="F1909" s="4" t="str">
        <x:v>Pass</x:v>
      </x:c>
      <x:c r="G1909" s="4" t="str">
        <x:v>Directly mapped passing automation: AUT-VIT-0714.</x:v>
      </x:c>
      <x:c r="H1909" s="4" t="str">
        <x:v>2026-07-20</x:v>
      </x:c>
      <x:c r="I1909" s="4" t="str">
        <x:v>Mapped automation evidence</x:v>
      </x:c>
      <x:c r="J1909" s="4" t="str"/>
    </x:row>
    <x:row r="1910">
      <x:c r="A1910" s="4" t="str">
        <x:v>shell-04-permission-security</x:v>
      </x:c>
      <x:c r="B1910" s="4" t="str">
        <x:v>shell-04</x:v>
      </x:c>
      <x:c r="C1910" s="4" t="str">
        <x:v>Permission/security</x:v>
      </x:c>
      <x:c r="D1910" s="4" t="str">
        <x:v>Exercise POST /api/auth/logout without the required analyst/session/edge/tenant authority; verify fail-closed behavior and no sensitive detail leakage.</x:v>
      </x:c>
      <x:c r="E1910" s="4" t="str">
        <x:v>Unauthorized or cross-scope access fails closed; protected data and actions remain unavailable; expected form-owned credential errors remain visible.</x:v>
      </x:c>
      <x:c r="F1910" s="4" t="str">
        <x:v>Designed</x:v>
      </x:c>
      <x:c r="G1910" s="4" t="str">
        <x:v>Scenario generated from the current implementation inventory; direct execution evidence is pending.</x:v>
      </x:c>
      <x:c r="H1910" s="4" t="str"/>
      <x:c r="I1910" s="4" t="str">
        <x:v>API/unit/E2E candidate</x:v>
      </x:c>
      <x:c r="J1910" s="4" t="str"/>
    </x:row>
    <x:row r="1911">
      <x:c r="A1911" s="4" t="str">
        <x:v>shell-04-performance</x:v>
      </x:c>
      <x:c r="B1911" s="4" t="str">
        <x:v>shell-04</x:v>
      </x:c>
      <x:c r="C1911" s="4" t="str">
        <x:v>Performance</x:v>
      </x:c>
      <x:c r="D1911" s="4" t="str">
        <x:v>Exercise POST /api/auth/logout at its configured bound; verify no request storm, unbounded fan-out, runaway render/poll loop, or blocked primary interaction.</x:v>
      </x:c>
      <x:c r="E1911" s="4" t="str">
        <x:v>Execution remains within configured bounds without unbounded concurrency, polling, rendering, memory growth, or unnecessary network fan-out.</x:v>
      </x:c>
      <x:c r="F1911" s="4" t="str">
        <x:v>Designed</x:v>
      </x:c>
      <x:c r="G1911" s="4" t="str">
        <x:v>Scenario generated from the current implementation inventory; direct execution evidence is pending.</x:v>
      </x:c>
      <x:c r="H1911" s="4" t="str"/>
      <x:c r="I1911" s="4" t="str">
        <x:v>API/unit/E2E candidate</x:v>
      </x:c>
      <x:c r="J1911" s="4" t="str"/>
    </x:row>
    <x:row r="1912">
      <x:c r="A1912" s="4" t="str">
        <x:v>shell-04-mobile-responsive</x:v>
      </x:c>
      <x:c r="B1912" s="4" t="str">
        <x:v>shell-04</x:v>
      </x:c>
      <x:c r="C1912" s="4" t="str">
        <x:v>Mobile/responsive</x:v>
      </x:c>
      <x:c r="D1912" s="4" t="str">
        <x:v>Exercise POST /api/auth/logout at 390px and 900px widths where applicable; verify primary controls, focus, tables, and evidence remain reachable without overlap.</x:v>
      </x:c>
      <x:c r="E1912" s="4" t="str">
        <x:v>The feature remains keyboard-operable and coherent at narrow widths; primary controls and semantic status are not clipped or conveyed by color alone.</x:v>
      </x:c>
      <x:c r="F1912" s="4" t="str">
        <x:v>Designed</x:v>
      </x:c>
      <x:c r="G1912" s="4" t="str">
        <x:v>Scenario generated from the current implementation inventory; direct execution evidence is pending.</x:v>
      </x:c>
      <x:c r="H1912" s="4" t="str"/>
      <x:c r="I1912" s="4" t="str">
        <x:v>API/unit/E2E candidate</x:v>
      </x:c>
      <x:c r="J1912" s="4" t="str"/>
    </x:row>
    <x:row r="1913">
      <x:c r="A1913" s="4" t="str">
        <x:v>shell-05-happy-path</x:v>
      </x:c>
      <x:c r="B1913" s="4" t="str">
        <x:v>shell-05</x:v>
      </x:c>
      <x:c r="C1913" s="4" t="str">
        <x:v>Happy path</x:v>
      </x:c>
      <x:c r="D1913" s="4" t="str">
        <x:v>Starting from Press Tab from the document start and activate a skip link, exercise none (document landmarks and responsive CSS); verify the implemented expected behaviour and source provenance.</x:v>
      </x:c>
      <x:c r="E1913" s="4" t="str">
        <x:v>The root layout exposes Skip to content to #main-content, mutually exclusive Skip to navigation links for desktop #workflow-priority-nav and compact #workflow-disclosure, and a target-aware Skip to page actions link. The desktop navigation landmark and compact disclosure are programmatically focusable without entering the normal tab order. The desktop link is display-none below 1280px and becomes visible on focus at the rail breakpoint; the compact alternative is hidden at the desktop breakpoint. SubHeader always supplies a focusable #page-actions target, naming an honest no-actions state when no primary action exists; routes without any target do not expose a dead global link.</x:v>
      </x:c>
      <x:c r="F1913" s="4" t="str">
        <x:v>Pass</x:v>
      </x:c>
      <x:c r="G1913" s="4" t="str">
        <x:v>Directly mapped passing automation: AUT-VIT-0686, AUT-VIT-1031, AUT-VIT-1078.</x:v>
      </x:c>
      <x:c r="H1913" s="4" t="str">
        <x:v>2026-07-20</x:v>
      </x:c>
      <x:c r="I1913" s="4" t="str">
        <x:v>Mapped automation evidence</x:v>
      </x:c>
      <x:c r="J1913" s="4" t="str"/>
    </x:row>
    <x:row r="1914">
      <x:c r="A1914" s="4" t="str">
        <x:v>shell-05-error-path</x:v>
      </x:c>
      <x:c r="B1914" s="4" t="str">
        <x:v>shell-05</x:v>
      </x:c>
      <x:c r="C1914" s="4" t="str">
        <x:v>Error path</x:v>
      </x:c>
      <x:c r="D1914" s="4" t="str">
        <x:v>Force the primary dependency behind none (document landmarks and responsive CSS) to fail; verify a truthful, recoverable error/degraded state and no stale success state.</x:v>
      </x:c>
      <x:c r="E1914" s="4" t="str">
        <x:v>The implemented error or degraded state is explicit, stable, recoverable, and does not preserve a false successful conclusion.</x:v>
      </x:c>
      <x:c r="F1914" s="4" t="str">
        <x:v>Designed</x:v>
      </x:c>
      <x:c r="G1914" s="4" t="str">
        <x:v>Scenario generated from the current implementation inventory; direct execution evidence is pending.</x:v>
      </x:c>
      <x:c r="H1914" s="4" t="str"/>
      <x:c r="I1914" s="4" t="str">
        <x:v>UI/unit/E2E candidate</x:v>
      </x:c>
      <x:c r="J1914" s="4" t="str"/>
    </x:row>
    <x:row r="1915">
      <x:c r="A1915" s="4" t="str">
        <x:v>shell-05-boundary-conditions</x:v>
      </x:c>
      <x:c r="B1915" s="4" t="str">
        <x:v>shell-05</x:v>
      </x:c>
      <x:c r="C1915" s="4" t="str">
        <x:v>Boundary conditions</x:v>
      </x:c>
      <x:c r="D1915" s="4" t="str">
        <x:v>Exercise empty, zero, maximum configured, repeated, already-selected, and terminal states relevant to none (document landmarks and responsive CSS).</x:v>
      </x:c>
      <x:c r="E1915" s="4" t="str">
        <x:v>Boundary inputs settle into defined empty, disabled, capped, or terminal states without crash, NaN, duplication, or state leak.</x:v>
      </x:c>
      <x:c r="F1915" s="4" t="str">
        <x:v>Pass</x:v>
      </x:c>
      <x:c r="G1915" s="4" t="str">
        <x:v>Directly mapped passing automation: AUT-VIT-0686, AUT-VIT-1031, AUT-VIT-1032, AUT-VIT-1078, AUT-VIT-1079.</x:v>
      </x:c>
      <x:c r="H1915" s="4" t="str">
        <x:v>2026-07-20</x:v>
      </x:c>
      <x:c r="I1915" s="4" t="str">
        <x:v>Mapped automation evidence</x:v>
      </x:c>
      <x:c r="J1915" s="4" t="str"/>
    </x:row>
    <x:row r="1916">
      <x:c r="A1916" s="4" t="str">
        <x:v>shell-05-invalid-input</x:v>
      </x:c>
      <x:c r="B1916" s="4" t="str">
        <x:v>shell-05</x:v>
      </x:c>
      <x:c r="C1916" s="4" t="str">
        <x:v>Invalid input</x:v>
      </x:c>
      <x:c r="D1916" s="4" t="str">
        <x:v>Submit blank, malformed, wrong-type, unsupported, or over-limit input to none (document landmarks and responsive CSS); verify implemented validation and no partial corrupt write.</x:v>
      </x:c>
      <x:c r="E1916" s="4" t="str">
        <x:v>Invalid input is rejected or ignored at the declared boundary with specific validation feedback and no partial durable mutation.</x:v>
      </x:c>
      <x:c r="F1916" s="4" t="str">
        <x:v>Pass</x:v>
      </x:c>
      <x:c r="G1916" s="4" t="str">
        <x:v>Directly mapped passing automation: AUT-VIT-1079.</x:v>
      </x:c>
      <x:c r="H1916" s="4" t="str">
        <x:v>2026-07-20</x:v>
      </x:c>
      <x:c r="I1916" s="4" t="str">
        <x:v>Mapped automation evidence</x:v>
      </x:c>
      <x:c r="J1916" s="4" t="str"/>
    </x:row>
    <x:row r="1917">
      <x:c r="A1917" s="4" t="str">
        <x:v>shell-05-permission-security</x:v>
      </x:c>
      <x:c r="B1917" s="4" t="str">
        <x:v>shell-05</x:v>
      </x:c>
      <x:c r="C1917" s="4" t="str">
        <x:v>Permission/security</x:v>
      </x:c>
      <x:c r="D1917" s="4" t="str">
        <x:v>Exercise none (document landmarks and responsive CSS) without the required analyst/session/edge/tenant authority; verify fail-closed behavior and no sensitive detail leakage.</x:v>
      </x:c>
      <x:c r="E1917" s="4" t="str">
        <x:v>Unauthorized or cross-scope access fails closed; protected data and actions remain unavailable; expected form-owned credential errors remain visible.</x:v>
      </x:c>
      <x:c r="F1917" s="4" t="str">
        <x:v>Designed</x:v>
      </x:c>
      <x:c r="G1917" s="4" t="str">
        <x:v>Scenario generated from the current implementation inventory; direct execution evidence is pending.</x:v>
      </x:c>
      <x:c r="H1917" s="4" t="str"/>
      <x:c r="I1917" s="4" t="str">
        <x:v>UI/unit/E2E candidate</x:v>
      </x:c>
      <x:c r="J1917" s="4" t="str"/>
    </x:row>
    <x:row r="1918">
      <x:c r="A1918" s="4" t="str">
        <x:v>shell-05-performance</x:v>
      </x:c>
      <x:c r="B1918" s="4" t="str">
        <x:v>shell-05</x:v>
      </x:c>
      <x:c r="C1918" s="4" t="str">
        <x:v>Performance</x:v>
      </x:c>
      <x:c r="D1918" s="4" t="str">
        <x:v>Exercise none (document landmarks and responsive CSS) at its configured bound; verify no request storm, unbounded fan-out, runaway render/poll loop, or blocked primary interaction.</x:v>
      </x:c>
      <x:c r="E1918" s="4" t="str">
        <x:v>Execution remains within configured bounds without unbounded concurrency, polling, rendering, memory growth, or unnecessary network fan-out.</x:v>
      </x:c>
      <x:c r="F1918" s="4" t="str">
        <x:v>Designed</x:v>
      </x:c>
      <x:c r="G1918" s="4" t="str">
        <x:v>Scenario generated from the current implementation inventory; direct execution evidence is pending.</x:v>
      </x:c>
      <x:c r="H1918" s="4" t="str"/>
      <x:c r="I1918" s="4" t="str">
        <x:v>UI/unit/E2E candidate</x:v>
      </x:c>
      <x:c r="J1918" s="4" t="str"/>
    </x:row>
    <x:row r="1919">
      <x:c r="A1919" s="4" t="str">
        <x:v>shell-05-mobile-responsive</x:v>
      </x:c>
      <x:c r="B1919" s="4" t="str">
        <x:v>shell-05</x:v>
      </x:c>
      <x:c r="C1919" s="4" t="str">
        <x:v>Mobile/responsive</x:v>
      </x:c>
      <x:c r="D1919" s="4" t="str">
        <x:v>Exercise none (document landmarks and responsive CSS) at 390px and 900px widths where applicable; verify primary controls, focus, tables, and evidence remain reachable without overlap.</x:v>
      </x:c>
      <x:c r="E1919" s="4" t="str">
        <x:v>The feature remains keyboard-operable and coherent at narrow widths; primary controls and semantic status are not clipped or conveyed by color alone.</x:v>
      </x:c>
      <x:c r="F1919" s="4" t="str">
        <x:v>Pass</x:v>
      </x:c>
      <x:c r="G1919" s="4" t="str">
        <x:v>Directly mapped passing automation: AUT-VIT-0686.</x:v>
      </x:c>
      <x:c r="H1919" s="4" t="str">
        <x:v>2026-07-20</x:v>
      </x:c>
      <x:c r="I1919" s="4" t="str">
        <x:v>Mapped automation evidence</x:v>
      </x:c>
      <x:c r="J1919" s="4" t="str"/>
    </x:row>
    <x:row r="1920">
      <x:c r="A1920" s="4" t="str">
        <x:v>shell-06-happy-path</x:v>
      </x:c>
      <x:c r="B1920" s="4" t="str">
        <x:v>shell-06</x:v>
      </x:c>
      <x:c r="C1920" s="4" t="str">
        <x:v>Happy path</x:v>
      </x:c>
      <x:c r="D1920" s="4" t="str">
        <x:v>Starting from Press Alt+K, activate the Ask launcher, or execute the Command Palette Ask row, exercise GET /api/query/capabilities; POST /api/query/runs; GET /api/issuers/{issuer_id}; issuer chat/run adapters; verify the implemented expected behaviour and source provenance.</x:v>
      </x:c>
      <x:c r="E1920" s="4" t="str">
        <x:v>Alt+K opens Ask directly; Cmd/Ctrl+K opens CommandPalette, whose Ask CAOS row calls openWith and preserves typed text. At 1280px and wider WorkflowRail owns a labelled Ask utility; from 768px to 1279px the compact header owns it; below 768px AskLauncher supplies the labelled phone fallback. Only AskLauncher owns overlays, so desktop/tablet never gains a second floating dock. On /query both entry paths dispatch query-focus instead of mounting a second modal. Deep-Dive owns its evidence-synced inline chat; Model, Pipeline, and issuer profile use issuer-scoped chat grounded in the selected issuer's live run or explicit reference fixture; other routes use the cross-issuer capability/query modal. All triggers are hidden for signed-out or needs-login state and on /query, and route/competing-modal/Escape transitions close transient output.</x:v>
      </x:c>
      <x:c r="F1920" s="4" t="str">
        <x:v>Pass</x:v>
      </x:c>
      <x:c r="G1920" s="4" t="str">
        <x:v>Directly mapped passing automation: AUT-VIT-0335, AUT-VIT-0339, AUT-VIT-0341, AUT-VIT-0627, AUT-VIT-0684.</x:v>
      </x:c>
      <x:c r="H1920" s="4" t="str">
        <x:v>2026-07-20</x:v>
      </x:c>
      <x:c r="I1920" s="4" t="str">
        <x:v>Mapped automation evidence</x:v>
      </x:c>
      <x:c r="J1920" s="4" t="str"/>
    </x:row>
    <x:row r="1921">
      <x:c r="A1921" s="4" t="str">
        <x:v>shell-06-error-path</x:v>
      </x:c>
      <x:c r="B1921" s="4" t="str">
        <x:v>shell-06</x:v>
      </x:c>
      <x:c r="C1921" s="4" t="str">
        <x:v>Error path</x:v>
      </x:c>
      <x:c r="D1921" s="4" t="str">
        <x:v>Force the primary dependency behind GET /api/query/capabilities; POST /api/query/runs; GET /api/issuers/{issuer_id}; issuer chat/run adapters to fail; verify a truthful, recoverable error/degraded state and no stale success state.</x:v>
      </x:c>
      <x:c r="E1921" s="4" t="str">
        <x:v>The implemented error or degraded state is explicit, stable, recoverable, and does not preserve a false successful conclusion.</x:v>
      </x:c>
      <x:c r="F1921" s="4" t="str">
        <x:v>Pass</x:v>
      </x:c>
      <x:c r="G1921" s="4" t="str">
        <x:v>Directly mapped passing automation: AUT-VIT-0342, AUT-VIT-0347.</x:v>
      </x:c>
      <x:c r="H1921" s="4" t="str">
        <x:v>2026-07-20</x:v>
      </x:c>
      <x:c r="I1921" s="4" t="str">
        <x:v>Mapped automation evidence</x:v>
      </x:c>
      <x:c r="J1921" s="4" t="str"/>
    </x:row>
    <x:row r="1922">
      <x:c r="A1922" s="4" t="str">
        <x:v>shell-06-boundary-conditions</x:v>
      </x:c>
      <x:c r="B1922" s="4" t="str">
        <x:v>shell-06</x:v>
      </x:c>
      <x:c r="C1922" s="4" t="str">
        <x:v>Boundary conditions</x:v>
      </x:c>
      <x:c r="D1922" s="4" t="str">
        <x:v>Exercise empty, zero, maximum configured, repeated, already-selected, and terminal states relevant to GET /api/query/capabilities; POST /api/query/runs; GET /api/issuers/{issuer_id}; issuer chat/run adapters.</x:v>
      </x:c>
      <x:c r="E1922" s="4" t="str">
        <x:v>Boundary inputs settle into defined empty, disabled, capped, or terminal states without crash, NaN, duplication, or state leak.</x:v>
      </x:c>
      <x:c r="F1922" s="4" t="str">
        <x:v>Pass</x:v>
      </x:c>
      <x:c r="G1922" s="4" t="str">
        <x:v>Directly mapped passing automation: AUT-VIT-0335, AUT-VIT-0336, AUT-VIT-0337, AUT-VIT-0338, AUT-VIT-0339, AUT-VIT-0348, AUT-VIT-0627.</x:v>
      </x:c>
      <x:c r="H1922" s="4" t="str">
        <x:v>2026-07-20</x:v>
      </x:c>
      <x:c r="I1922" s="4" t="str">
        <x:v>Mapped automation evidence</x:v>
      </x:c>
      <x:c r="J1922" s="4" t="str"/>
    </x:row>
    <x:row r="1923">
      <x:c r="A1923" s="4" t="str">
        <x:v>shell-06-invalid-input</x:v>
      </x:c>
      <x:c r="B1923" s="4" t="str">
        <x:v>shell-06</x:v>
      </x:c>
      <x:c r="C1923" s="4" t="str">
        <x:v>Invalid input</x:v>
      </x:c>
      <x:c r="D1923" s="4" t="str">
        <x:v>Submit blank, malformed, wrong-type, unsupported, or over-limit input to GET /api/query/capabilities; POST /api/query/runs; GET /api/issuers/{issuer_id}; issuer chat/run adapters; verify implemented validation and no partial corrupt write.</x:v>
      </x:c>
      <x:c r="E1923" s="4" t="str">
        <x:v>Invalid input is rejected or ignored at the declared boundary with specific validation feedback and no partial durable mutation.</x:v>
      </x:c>
      <x:c r="F1923" s="4" t="str">
        <x:v>Pass</x:v>
      </x:c>
      <x:c r="G1923" s="4" t="str">
        <x:v>Directly mapped passing automation: AUT-VIT-0341.</x:v>
      </x:c>
      <x:c r="H1923" s="4" t="str">
        <x:v>2026-07-20</x:v>
      </x:c>
      <x:c r="I1923" s="4" t="str">
        <x:v>Mapped automation evidence</x:v>
      </x:c>
      <x:c r="J1923" s="4" t="str"/>
    </x:row>
    <x:row r="1924">
      <x:c r="A1924" s="4" t="str">
        <x:v>shell-06-permission-security</x:v>
      </x:c>
      <x:c r="B1924" s="4" t="str">
        <x:v>shell-06</x:v>
      </x:c>
      <x:c r="C1924" s="4" t="str">
        <x:v>Permission/security</x:v>
      </x:c>
      <x:c r="D1924" s="4" t="str">
        <x:v>Exercise GET /api/query/capabilities; POST /api/query/runs; GET /api/issuers/{issuer_id}; issuer chat/run adapters without the required analyst/session/edge/tenant authority; verify fail-closed behavior and no sensitive detail leakage.</x:v>
      </x:c>
      <x:c r="E1924" s="4" t="str">
        <x:v>Unauthorized or cross-scope access fails closed; protected data and actions remain unavailable; expected form-owned credential errors remain visible.</x:v>
      </x:c>
      <x:c r="F1924" s="4" t="str">
        <x:v>Pass</x:v>
      </x:c>
      <x:c r="G1924" s="4" t="str">
        <x:v>Directly mapped passing automation: AUT-VIT-0337.</x:v>
      </x:c>
      <x:c r="H1924" s="4" t="str">
        <x:v>2026-07-20</x:v>
      </x:c>
      <x:c r="I1924" s="4" t="str">
        <x:v>Mapped automation evidence</x:v>
      </x:c>
      <x:c r="J1924" s="4" t="str"/>
    </x:row>
    <x:row r="1925">
      <x:c r="A1925" s="4" t="str">
        <x:v>shell-06-performance</x:v>
      </x:c>
      <x:c r="B1925" s="4" t="str">
        <x:v>shell-06</x:v>
      </x:c>
      <x:c r="C1925" s="4" t="str">
        <x:v>Performance</x:v>
      </x:c>
      <x:c r="D1925" s="4" t="str">
        <x:v>Exercise GET /api/query/capabilities; POST /api/query/runs; GET /api/issuers/{issuer_id}; issuer chat/run adapters at its configured bound; verify no request storm, unbounded fan-out, runaway render/poll loop, or blocked primary interaction.</x:v>
      </x:c>
      <x:c r="E1925" s="4" t="str">
        <x:v>Execution remains within configured bounds without unbounded concurrency, polling, rendering, memory growth, or unnecessary network fan-out.</x:v>
      </x:c>
      <x:c r="F1925" s="4" t="str">
        <x:v>Pass</x:v>
      </x:c>
      <x:c r="G1925" s="4" t="str">
        <x:v>Directly mapped passing automation: AUT-VIT-0348.</x:v>
      </x:c>
      <x:c r="H1925" s="4" t="str">
        <x:v>2026-07-20</x:v>
      </x:c>
      <x:c r="I1925" s="4" t="str">
        <x:v>Mapped automation evidence</x:v>
      </x:c>
      <x:c r="J1925" s="4" t="str"/>
    </x:row>
    <x:row r="1926">
      <x:c r="A1926" s="4" t="str">
        <x:v>shell-06-mobile-responsive</x:v>
      </x:c>
      <x:c r="B1926" s="4" t="str">
        <x:v>shell-06</x:v>
      </x:c>
      <x:c r="C1926" s="4" t="str">
        <x:v>Mobile/responsive</x:v>
      </x:c>
      <x:c r="D1926" s="4" t="str">
        <x:v>Exercise GET /api/query/capabilities; POST /api/query/runs; GET /api/issuers/{issuer_id}; issuer chat/run adapters at 390px and 900px widths where applicable; verify primary controls, focus, tables, and evidence remain reachable without overlap.</x:v>
      </x:c>
      <x:c r="E1926" s="4" t="str">
        <x:v>The feature remains keyboard-operable and coherent at narrow widths; primary controls and semantic status are not clipped or conveyed by color alone.</x:v>
      </x:c>
      <x:c r="F1926" s="4" t="str">
        <x:v>Pass</x:v>
      </x:c>
      <x:c r="G1926" s="4" t="str">
        <x:v>Directly mapped passing automation: AUT-VIT-0337.</x:v>
      </x:c>
      <x:c r="H1926" s="4" t="str">
        <x:v>2026-07-20</x:v>
      </x:c>
      <x:c r="I1926" s="4" t="str">
        <x:v>Mapped automation evidence</x:v>
      </x:c>
      <x:c r="J1926" s="4" t="str"/>
    </x:row>
    <x:row r="1927">
      <x:c r="A1927" s="4" t="str">
        <x:v>shell-07-happy-path</x:v>
      </x:c>
      <x:c r="B1927" s="4" t="str">
        <x:v>shell-07</x:v>
      </x:c>
      <x:c r="C1927" s="4" t="str">
        <x:v>Happy path</x:v>
      </x:c>
      <x:c r="D1927" s="4" t="str">
        <x:v>Starting from Navigate to / with or without query parameters, exercise none (client role state and router.replace); verify the implemented expected behaviour and source provenance.</x:v>
      </x:c>
      <x:c r="E1927" s="4" t="str">
        <x:v>The root renders the bounded Opening workspace loading state while role preference and Suspense search parameters resolve. A queryless Analyst root redirects with router.replace to /issuers, PM to /command, and QA to /monitor. Any explicit root query is preserved verbatim on /issuers instead of being overridden by the role default.</x:v>
      </x:c>
      <x:c r="F1927" s="4" t="str">
        <x:v>Pass</x:v>
      </x:c>
      <x:c r="G1927" s="4" t="str">
        <x:v>Directly mapped passing automation: AUT-VIT-1138, AUT-VIT-1139, AUT-VIT-1140.</x:v>
      </x:c>
      <x:c r="H1927" s="4" t="str">
        <x:v>2026-07-20</x:v>
      </x:c>
      <x:c r="I1927" s="4" t="str">
        <x:v>Mapped automation evidence</x:v>
      </x:c>
      <x:c r="J1927" s="4" t="str"/>
    </x:row>
    <x:row r="1928">
      <x:c r="A1928" s="4" t="str">
        <x:v>shell-07-error-path</x:v>
      </x:c>
      <x:c r="B1928" s="4" t="str">
        <x:v>shell-07</x:v>
      </x:c>
      <x:c r="C1928" s="4" t="str">
        <x:v>Error path</x:v>
      </x:c>
      <x:c r="D1928" s="4" t="str">
        <x:v>Force the primary dependency behind none (client role state and router.replace) to fail; verify a truthful, recoverable error/degraded state and no stale success state.</x:v>
      </x:c>
      <x:c r="E1928" s="4" t="str">
        <x:v>The implemented error or degraded state is explicit, stable, recoverable, and does not preserve a false successful conclusion.</x:v>
      </x:c>
      <x:c r="F1928" s="4" t="str">
        <x:v>Designed</x:v>
      </x:c>
      <x:c r="G1928" s="4" t="str">
        <x:v>Scenario generated from the current implementation inventory; direct execution evidence is pending.</x:v>
      </x:c>
      <x:c r="H1928" s="4" t="str"/>
      <x:c r="I1928" s="4" t="str">
        <x:v>UI/unit/E2E candidate</x:v>
      </x:c>
      <x:c r="J1928" s="4" t="str"/>
    </x:row>
    <x:row r="1929">
      <x:c r="A1929" s="4" t="str">
        <x:v>shell-07-boundary-conditions</x:v>
      </x:c>
      <x:c r="B1929" s="4" t="str">
        <x:v>shell-07</x:v>
      </x:c>
      <x:c r="C1929" s="4" t="str">
        <x:v>Boundary conditions</x:v>
      </x:c>
      <x:c r="D1929" s="4" t="str">
        <x:v>Exercise empty, zero, maximum configured, repeated, already-selected, and terminal states relevant to none (client role state and router.replace).</x:v>
      </x:c>
      <x:c r="E1929" s="4" t="str">
        <x:v>Boundary inputs settle into defined empty, disabled, capped, or terminal states without crash, NaN, duplication, or state leak.</x:v>
      </x:c>
      <x:c r="F1929" s="4" t="str">
        <x:v>Pass</x:v>
      </x:c>
      <x:c r="G1929" s="4" t="str">
        <x:v>Directly mapped passing automation: AUT-VIT-1141, AUT-VIT-1142.</x:v>
      </x:c>
      <x:c r="H1929" s="4" t="str">
        <x:v>2026-07-20</x:v>
      </x:c>
      <x:c r="I1929" s="4" t="str">
        <x:v>Mapped automation evidence</x:v>
      </x:c>
      <x:c r="J1929" s="4" t="str"/>
    </x:row>
    <x:row r="1930">
      <x:c r="A1930" s="4" t="str">
        <x:v>shell-07-invalid-input</x:v>
      </x:c>
      <x:c r="B1930" s="4" t="str">
        <x:v>shell-07</x:v>
      </x:c>
      <x:c r="C1930" s="4" t="str">
        <x:v>Invalid input</x:v>
      </x:c>
      <x:c r="D1930" s="4" t="str">
        <x:v>Submit blank, malformed, wrong-type, unsupported, or over-limit input to none (client role state and router.replace); verify implemented validation and no partial corrupt write.</x:v>
      </x:c>
      <x:c r="E1930" s="4" t="str">
        <x:v>Invalid input is rejected or ignored at the declared boundary with specific validation feedback and no partial durable mutation.</x:v>
      </x:c>
      <x:c r="F1930" s="4" t="str">
        <x:v>Pass</x:v>
      </x:c>
      <x:c r="G1930" s="4" t="str">
        <x:v>Directly mapped passing automation: AUT-VIT-1142.</x:v>
      </x:c>
      <x:c r="H1930" s="4" t="str">
        <x:v>2026-07-20</x:v>
      </x:c>
      <x:c r="I1930" s="4" t="str">
        <x:v>Mapped automation evidence</x:v>
      </x:c>
      <x:c r="J1930" s="4" t="str"/>
    </x:row>
    <x:row r="1931">
      <x:c r="A1931" s="4" t="str">
        <x:v>shell-07-permission-security</x:v>
      </x:c>
      <x:c r="B1931" s="4" t="str">
        <x:v>shell-07</x:v>
      </x:c>
      <x:c r="C1931" s="4" t="str">
        <x:v>Permission/security</x:v>
      </x:c>
      <x:c r="D1931" s="4" t="str">
        <x:v>Exercise none (client role state and router.replace) without the required analyst/session/edge/tenant authority; verify fail-closed behavior and no sensitive detail leakage.</x:v>
      </x:c>
      <x:c r="E1931" s="4" t="str">
        <x:v>Unauthorized or cross-scope access fails closed; protected data and actions remain unavailable; expected form-owned credential errors remain visible.</x:v>
      </x:c>
      <x:c r="F1931" s="4" t="str">
        <x:v>Designed</x:v>
      </x:c>
      <x:c r="G1931" s="4" t="str">
        <x:v>Scenario generated from the current implementation inventory; direct execution evidence is pending.</x:v>
      </x:c>
      <x:c r="H1931" s="4" t="str"/>
      <x:c r="I1931" s="4" t="str">
        <x:v>UI/unit/E2E candidate</x:v>
      </x:c>
      <x:c r="J1931" s="4" t="str"/>
    </x:row>
    <x:row r="1932">
      <x:c r="A1932" s="4" t="str">
        <x:v>shell-07-performance</x:v>
      </x:c>
      <x:c r="B1932" s="4" t="str">
        <x:v>shell-07</x:v>
      </x:c>
      <x:c r="C1932" s="4" t="str">
        <x:v>Performance</x:v>
      </x:c>
      <x:c r="D1932" s="4" t="str">
        <x:v>Exercise none (client role state and router.replace) at its configured bound; verify no request storm, unbounded fan-out, runaway render/poll loop, or blocked primary interaction.</x:v>
      </x:c>
      <x:c r="E1932" s="4" t="str">
        <x:v>Execution remains within configured bounds without unbounded concurrency, polling, rendering, memory growth, or unnecessary network fan-out.</x:v>
      </x:c>
      <x:c r="F1932" s="4" t="str">
        <x:v>Designed</x:v>
      </x:c>
      <x:c r="G1932" s="4" t="str">
        <x:v>Scenario generated from the current implementation inventory; direct execution evidence is pending.</x:v>
      </x:c>
      <x:c r="H1932" s="4" t="str"/>
      <x:c r="I1932" s="4" t="str">
        <x:v>UI/unit/E2E candidate</x:v>
      </x:c>
      <x:c r="J1932" s="4" t="str"/>
    </x:row>
    <x:row r="1933">
      <x:c r="A1933" s="4" t="str">
        <x:v>shell-07-mobile-responsive</x:v>
      </x:c>
      <x:c r="B1933" s="4" t="str">
        <x:v>shell-07</x:v>
      </x:c>
      <x:c r="C1933" s="4" t="str">
        <x:v>Mobile/responsive</x:v>
      </x:c>
      <x:c r="D1933" s="4" t="str">
        <x:v>Exercise none (client role state and router.replace) at 390px and 900px widths where applicable; verify primary controls, focus, tables, and evidence remain reachable without overlap.</x:v>
      </x:c>
      <x:c r="E1933" s="4" t="str">
        <x:v>The feature remains keyboard-operable and coherent at narrow widths; primary controls and semantic status are not clipped or conveyed by color alone.</x:v>
      </x:c>
      <x:c r="F1933" s="4" t="str">
        <x:v>Designed</x:v>
      </x:c>
      <x:c r="G1933" s="4" t="str">
        <x:v>Scenario generated from the current implementation inventory; direct execution evidence is pending.</x:v>
      </x:c>
      <x:c r="H1933" s="4" t="str"/>
      <x:c r="I1933" s="4" t="str">
        <x:v>UI/unit/E2E candidate</x:v>
      </x:c>
      <x:c r="J1933" s="4" t="str"/>
    </x:row>
    <x:row r="1934">
      <x:c r="A1934" s="4" t="str">
        <x:v>shell-08-happy-path</x:v>
      </x:c>
      <x:c r="B1934" s="4" t="str">
        <x:v>shell-08</x:v>
      </x:c>
      <x:c r="C1934" s="4" t="str">
        <x:v>Happy path</x:v>
      </x:c>
      <x:c r="D1934" s="4" t="str">
        <x:v>Starting from Open All Workflows or the compact Workflows drawer and activate Directory, exercise none (Next Link navigation to /issuers); verify the implemented expected behaviour and source provenance.</x:v>
      </x:c>
      <x:c r="E1934" s="4" t="str">
        <x:v>Directory is the first Intake item in the canonical NAV_GROUPS registry and therefore appears in desktop All Workflows and the compact Workflows drawer on every routed surface. Analyst priority navigation also exposes Directory directly; PM/QA priority sets retain an off-list active route and use All Workflows for Directory. Compact workflow links preserve the current analysis context query. The old PageSubHeader Directory control is not part of the current shell.</x:v>
      </x:c>
      <x:c r="F1934" s="4" t="str">
        <x:v>Pass</x:v>
      </x:c>
      <x:c r="G1934" s="4" t="str">
        <x:v>Directly mapped passing automation: AUT-VIT-0672, AUT-VIT-0685, AUT-VIT-1571.</x:v>
      </x:c>
      <x:c r="H1934" s="4" t="str">
        <x:v>2026-07-20</x:v>
      </x:c>
      <x:c r="I1934" s="4" t="str">
        <x:v>Mapped automation evidence</x:v>
      </x:c>
      <x:c r="J1934" s="4" t="str"/>
    </x:row>
    <x:row r="1935">
      <x:c r="A1935" s="4" t="str">
        <x:v>shell-08-error-path</x:v>
      </x:c>
      <x:c r="B1935" s="4" t="str">
        <x:v>shell-08</x:v>
      </x:c>
      <x:c r="C1935" s="4" t="str">
        <x:v>Error path</x:v>
      </x:c>
      <x:c r="D1935" s="4" t="str">
        <x:v>Force the primary dependency behind none (Next Link navigation to /issuers) to fail; verify a truthful, recoverable error/degraded state and no stale success state.</x:v>
      </x:c>
      <x:c r="E1935" s="4" t="str">
        <x:v>The implemented error or degraded state is explicit, stable, recoverable, and does not preserve a false successful conclusion.</x:v>
      </x:c>
      <x:c r="F1935" s="4" t="str">
        <x:v>Designed</x:v>
      </x:c>
      <x:c r="G1935" s="4" t="str">
        <x:v>Scenario generated from the current implementation inventory; direct execution evidence is pending.</x:v>
      </x:c>
      <x:c r="H1935" s="4" t="str"/>
      <x:c r="I1935" s="4" t="str">
        <x:v>UI/unit/E2E candidate</x:v>
      </x:c>
      <x:c r="J1935" s="4" t="str"/>
    </x:row>
    <x:row r="1936">
      <x:c r="A1936" s="4" t="str">
        <x:v>shell-08-boundary-conditions</x:v>
      </x:c>
      <x:c r="B1936" s="4" t="str">
        <x:v>shell-08</x:v>
      </x:c>
      <x:c r="C1936" s="4" t="str">
        <x:v>Boundary conditions</x:v>
      </x:c>
      <x:c r="D1936" s="4" t="str">
        <x:v>Exercise empty, zero, maximum configured, repeated, already-selected, and terminal states relevant to none (Next Link navigation to /issuers).</x:v>
      </x:c>
      <x:c r="E1936" s="4" t="str">
        <x:v>Boundary inputs settle into defined empty, disabled, capped, or terminal states without crash, NaN, duplication, or state leak.</x:v>
      </x:c>
      <x:c r="F1936" s="4" t="str">
        <x:v>Pass</x:v>
      </x:c>
      <x:c r="G1936" s="4" t="str">
        <x:v>Directly mapped passing automation: AUT-VIT-0673, AUT-VIT-0674, AUT-VIT-0684, AUT-VIT-0685.</x:v>
      </x:c>
      <x:c r="H1936" s="4" t="str">
        <x:v>2026-07-20</x:v>
      </x:c>
      <x:c r="I1936" s="4" t="str">
        <x:v>Mapped automation evidence</x:v>
      </x:c>
      <x:c r="J1936" s="4" t="str"/>
    </x:row>
    <x:row r="1937">
      <x:c r="A1937" s="4" t="str">
        <x:v>shell-08-invalid-input</x:v>
      </x:c>
      <x:c r="B1937" s="4" t="str">
        <x:v>shell-08</x:v>
      </x:c>
      <x:c r="C1937" s="4" t="str">
        <x:v>Invalid input</x:v>
      </x:c>
      <x:c r="D1937" s="4" t="str">
        <x:v>Submit blank, malformed, wrong-type, unsupported, or over-limit input to none (Next Link navigation to /issuers); verify implemented validation and no partial corrupt write.</x:v>
      </x:c>
      <x:c r="E1937" s="4" t="str">
        <x:v>Invalid input is rejected or ignored at the declared boundary with specific validation feedback and no partial durable mutation.</x:v>
      </x:c>
      <x:c r="F1937" s="4" t="str">
        <x:v>Designed</x:v>
      </x:c>
      <x:c r="G1937" s="4" t="str">
        <x:v>Scenario generated from the current implementation inventory; direct execution evidence is pending.</x:v>
      </x:c>
      <x:c r="H1937" s="4" t="str"/>
      <x:c r="I1937" s="4" t="str">
        <x:v>UI/unit/E2E candidate</x:v>
      </x:c>
      <x:c r="J1937" s="4" t="str"/>
    </x:row>
    <x:row r="1938">
      <x:c r="A1938" s="4" t="str">
        <x:v>shell-08-permission-security</x:v>
      </x:c>
      <x:c r="B1938" s="4" t="str">
        <x:v>shell-08</x:v>
      </x:c>
      <x:c r="C1938" s="4" t="str">
        <x:v>Permission/security</x:v>
      </x:c>
      <x:c r="D1938" s="4" t="str">
        <x:v>Exercise none (Next Link navigation to /issuers) without the required analyst/session/edge/tenant authority; verify fail-closed behavior and no sensitive detail leakage.</x:v>
      </x:c>
      <x:c r="E1938" s="4" t="str">
        <x:v>Unauthorized or cross-scope access fails closed; protected data and actions remain unavailable; expected form-owned credential errors remain visible.</x:v>
      </x:c>
      <x:c r="F1938" s="4" t="str">
        <x:v>Designed</x:v>
      </x:c>
      <x:c r="G1938" s="4" t="str">
        <x:v>Scenario generated from the current implementation inventory; direct execution evidence is pending.</x:v>
      </x:c>
      <x:c r="H1938" s="4" t="str"/>
      <x:c r="I1938" s="4" t="str">
        <x:v>UI/unit/E2E candidate</x:v>
      </x:c>
      <x:c r="J1938" s="4" t="str"/>
    </x:row>
    <x:row r="1939">
      <x:c r="A1939" s="4" t="str">
        <x:v>shell-08-performance</x:v>
      </x:c>
      <x:c r="B1939" s="4" t="str">
        <x:v>shell-08</x:v>
      </x:c>
      <x:c r="C1939" s="4" t="str">
        <x:v>Performance</x:v>
      </x:c>
      <x:c r="D1939" s="4" t="str">
        <x:v>Exercise none (Next Link navigation to /issuers) at its configured bound; verify no request storm, unbounded fan-out, runaway render/poll loop, or blocked primary interaction.</x:v>
      </x:c>
      <x:c r="E1939" s="4" t="str">
        <x:v>Execution remains within configured bounds without unbounded concurrency, polling, rendering, memory growth, or unnecessary network fan-out.</x:v>
      </x:c>
      <x:c r="F1939" s="4" t="str">
        <x:v>Designed</x:v>
      </x:c>
      <x:c r="G1939" s="4" t="str">
        <x:v>Scenario generated from the current implementation inventory; direct execution evidence is pending.</x:v>
      </x:c>
      <x:c r="H1939" s="4" t="str"/>
      <x:c r="I1939" s="4" t="str">
        <x:v>UI/unit/E2E candidate</x:v>
      </x:c>
      <x:c r="J1939" s="4" t="str"/>
    </x:row>
    <x:row r="1940">
      <x:c r="A1940" s="4" t="str">
        <x:v>shell-08-mobile-responsive</x:v>
      </x:c>
      <x:c r="B1940" s="4" t="str">
        <x:v>shell-08</x:v>
      </x:c>
      <x:c r="C1940" s="4" t="str">
        <x:v>Mobile/responsive</x:v>
      </x:c>
      <x:c r="D1940" s="4" t="str">
        <x:v>Exercise none (Next Link navigation to /issuers) at 390px and 900px widths where applicable; verify primary controls, focus, tables, and evidence remain reachable without overlap.</x:v>
      </x:c>
      <x:c r="E1940" s="4" t="str">
        <x:v>The feature remains keyboard-operable and coherent at narrow widths; primary controls and semantic status are not clipped or conveyed by color alone.</x:v>
      </x:c>
      <x:c r="F1940" s="4" t="str">
        <x:v>Pass</x:v>
      </x:c>
      <x:c r="G1940" s="4" t="str">
        <x:v>Directly mapped passing automation: AUT-VIT-0672, AUT-VIT-0675.</x:v>
      </x:c>
      <x:c r="H1940" s="4" t="str">
        <x:v>2026-07-20</x:v>
      </x:c>
      <x:c r="I1940" s="4" t="str">
        <x:v>Mapped automation evidence</x:v>
      </x:c>
      <x:c r="J1940" s="4" t="str"/>
    </x:row>
    <x:row r="1941">
      <x:c r="A1941" s="4" t="str">
        <x:v>shell-09-happy-path</x:v>
      </x:c>
      <x:c r="B1941" s="4" t="str">
        <x:v>shell-09</x:v>
      </x:c>
      <x:c r="C1941" s="4" t="str">
        <x:v>Happy path</x:v>
      </x:c>
      <x:c r="D1941" s="4" t="str">
        <x:v>Starting from evidence hover/focus/click, exercise none (client-only); verify the implemented expected behaviour and source provenance.</x:v>
      </x:c>
      <x:c r="E1941" s="4" t="str">
        <x:v>Hover/focus E-xx publishes id to EvidenceSyncContext; subscribing panes highlight matching E-xx + CP-5B drivers citing it; default context inert (no-op) so EvChip works without provider.</x:v>
      </x:c>
      <x:c r="F1941" s="4" t="str">
        <x:v>Pass</x:v>
      </x:c>
      <x:c r="G1941" s="4" t="str">
        <x:v>Directly mapped passing automation: AUT-VIT-0992, AUT-VIT-0993, AUT-VIT-0994.</x:v>
      </x:c>
      <x:c r="H1941" s="4" t="str">
        <x:v>2026-07-20</x:v>
      </x:c>
      <x:c r="I1941" s="4" t="str">
        <x:v>Mapped automation evidence</x:v>
      </x:c>
      <x:c r="J1941" s="4" t="str"/>
    </x:row>
    <x:row r="1942">
      <x:c r="A1942" s="4" t="str">
        <x:v>shell-09-error-path</x:v>
      </x:c>
      <x:c r="B1942" s="4" t="str">
        <x:v>shell-09</x:v>
      </x:c>
      <x:c r="C1942" s="4" t="str">
        <x:v>Error path</x:v>
      </x:c>
      <x:c r="D1942" s="4" t="str">
        <x:v>Force the primary dependency behind none (client-only) to fail; verify a truthful, recoverable error/degraded state and no stale success state.</x:v>
      </x:c>
      <x:c r="E1942" s="4" t="str">
        <x:v>The implemented error or degraded state is explicit, stable, recoverable, and does not preserve a false successful conclusion.</x:v>
      </x:c>
      <x:c r="F1942" s="4" t="str">
        <x:v>Designed</x:v>
      </x:c>
      <x:c r="G1942" s="4" t="str">
        <x:v>Scenario generated from the current implementation inventory; direct execution evidence is pending.</x:v>
      </x:c>
      <x:c r="H1942" s="4" t="str"/>
      <x:c r="I1942" s="4" t="str">
        <x:v>UI/unit/E2E candidate</x:v>
      </x:c>
      <x:c r="J1942" s="4" t="str"/>
    </x:row>
    <x:row r="1943">
      <x:c r="A1943" s="4" t="str">
        <x:v>shell-09-boundary-conditions</x:v>
      </x:c>
      <x:c r="B1943" s="4" t="str">
        <x:v>shell-09</x:v>
      </x:c>
      <x:c r="C1943" s="4" t="str">
        <x:v>Boundary conditions</x:v>
      </x:c>
      <x:c r="D1943" s="4" t="str">
        <x:v>Exercise empty, zero, maximum configured, repeated, already-selected, and terminal states relevant to none (client-only).</x:v>
      </x:c>
      <x:c r="E1943" s="4" t="str">
        <x:v>Boundary inputs settle into defined empty, disabled, capped, or terminal states without crash, NaN, duplication, or state leak.</x:v>
      </x:c>
      <x:c r="F1943" s="4" t="str">
        <x:v>Designed</x:v>
      </x:c>
      <x:c r="G1943" s="4" t="str">
        <x:v>Scenario generated from the current implementation inventory; direct execution evidence is pending.</x:v>
      </x:c>
      <x:c r="H1943" s="4" t="str"/>
      <x:c r="I1943" s="4" t="str">
        <x:v>UI/unit/E2E candidate</x:v>
      </x:c>
      <x:c r="J1943" s="4" t="str"/>
    </x:row>
    <x:row r="1944">
      <x:c r="A1944" s="4" t="str">
        <x:v>shell-09-invalid-input</x:v>
      </x:c>
      <x:c r="B1944" s="4" t="str">
        <x:v>shell-09</x:v>
      </x:c>
      <x:c r="C1944" s="4" t="str">
        <x:v>Invalid input</x:v>
      </x:c>
      <x:c r="D1944" s="4" t="str">
        <x:v>Submit blank, malformed, wrong-type, unsupported, or over-limit input to none (client-only); verify implemented validation and no partial corrupt write.</x:v>
      </x:c>
      <x:c r="E1944" s="4" t="str">
        <x:v>Invalid input is rejected or ignored at the declared boundary with specific validation feedback and no partial durable mutation.</x:v>
      </x:c>
      <x:c r="F1944" s="4" t="str">
        <x:v>Designed</x:v>
      </x:c>
      <x:c r="G1944" s="4" t="str">
        <x:v>Scenario generated from the current implementation inventory; direct execution evidence is pending.</x:v>
      </x:c>
      <x:c r="H1944" s="4" t="str"/>
      <x:c r="I1944" s="4" t="str">
        <x:v>UI/unit/E2E candidate</x:v>
      </x:c>
      <x:c r="J1944" s="4" t="str"/>
    </x:row>
    <x:row r="1945">
      <x:c r="A1945" s="4" t="str">
        <x:v>shell-09-permission-security</x:v>
      </x:c>
      <x:c r="B1945" s="4" t="str">
        <x:v>shell-09</x:v>
      </x:c>
      <x:c r="C1945" s="4" t="str">
        <x:v>Permission/security</x:v>
      </x:c>
      <x:c r="D1945" s="4" t="str">
        <x:v>Exercise none (client-only) without the required analyst/session/edge/tenant authority; verify fail-closed behavior and no sensitive detail leakage.</x:v>
      </x:c>
      <x:c r="E1945" s="4" t="str">
        <x:v>Unauthorized or cross-scope access fails closed; protected data and actions remain unavailable; expected form-owned credential errors remain visible.</x:v>
      </x:c>
      <x:c r="F1945" s="4" t="str">
        <x:v>Designed</x:v>
      </x:c>
      <x:c r="G1945" s="4" t="str">
        <x:v>Scenario generated from the current implementation inventory; direct execution evidence is pending.</x:v>
      </x:c>
      <x:c r="H1945" s="4" t="str"/>
      <x:c r="I1945" s="4" t="str">
        <x:v>UI/unit/E2E candidate</x:v>
      </x:c>
      <x:c r="J1945" s="4" t="str"/>
    </x:row>
    <x:row r="1946">
      <x:c r="A1946" s="4" t="str">
        <x:v>shell-09-performance</x:v>
      </x:c>
      <x:c r="B1946" s="4" t="str">
        <x:v>shell-09</x:v>
      </x:c>
      <x:c r="C1946" s="4" t="str">
        <x:v>Performance</x:v>
      </x:c>
      <x:c r="D1946" s="4" t="str">
        <x:v>Exercise none (client-only) at its configured bound; verify no request storm, unbounded fan-out, runaway render/poll loop, or blocked primary interaction.</x:v>
      </x:c>
      <x:c r="E1946" s="4" t="str">
        <x:v>Execution remains within configured bounds without unbounded concurrency, polling, rendering, memory growth, or unnecessary network fan-out.</x:v>
      </x:c>
      <x:c r="F1946" s="4" t="str">
        <x:v>Designed</x:v>
      </x:c>
      <x:c r="G1946" s="4" t="str">
        <x:v>Scenario generated from the current implementation inventory; direct execution evidence is pending.</x:v>
      </x:c>
      <x:c r="H1946" s="4" t="str"/>
      <x:c r="I1946" s="4" t="str">
        <x:v>UI/unit/E2E candidate</x:v>
      </x:c>
      <x:c r="J1946" s="4" t="str"/>
    </x:row>
    <x:row r="1947">
      <x:c r="A1947" s="4" t="str">
        <x:v>shell-09-mobile-responsive</x:v>
      </x:c>
      <x:c r="B1947" s="4" t="str">
        <x:v>shell-09</x:v>
      </x:c>
      <x:c r="C1947" s="4" t="str">
        <x:v>Mobile/responsive</x:v>
      </x:c>
      <x:c r="D1947" s="4" t="str">
        <x:v>Exercise none (client-only) at 390px and 900px widths where applicable; verify primary controls, focus, tables, and evidence remain reachable without overlap.</x:v>
      </x:c>
      <x:c r="E1947" s="4" t="str">
        <x:v>The feature remains keyboard-operable and coherent at narrow widths; primary controls and semantic status are not clipped or conveyed by color alone.</x:v>
      </x:c>
      <x:c r="F1947" s="4" t="str">
        <x:v>Designed</x:v>
      </x:c>
      <x:c r="G1947" s="4" t="str">
        <x:v>Scenario generated from the current implementation inventory; direct execution evidence is pending.</x:v>
      </x:c>
      <x:c r="H1947" s="4" t="str"/>
      <x:c r="I1947" s="4" t="str">
        <x:v>UI/unit/E2E candidate</x:v>
      </x:c>
      <x:c r="J1947" s="4" t="str"/>
    </x:row>
    <x:row r="1948">
      <x:c r="A1948" s="4" t="str">
        <x:v>shell-10-happy-path</x:v>
      </x:c>
      <x:c r="B1948" s="4" t="str">
        <x:v>shell-10</x:v>
      </x:c>
      <x:c r="C1948" s="4" t="str">
        <x:v>Happy path</x:v>
      </x:c>
      <x:c r="D1948" s="4" t="str">
        <x:v>Starting from route render throws, exercise none (client-only); verify the implemented expected behaviour and source provenance.</x:v>
      </x:c>
      <x:c r="E1948" s="4" t="str">
        <x:v>A render/data exception in any route segment renders error.tsx (role=alert card, "Something broke on this view", Retry → reset()); the root layout/chrome stays mounted; error logged to console (no external tracker by policy); error.digest shown as "ref …" when present.</x:v>
      </x:c>
      <x:c r="F1948" s="4" t="str">
        <x:v>Suite evidence</x:v>
      </x:c>
      <x:c r="G1948" s="4" t="str">
        <x:v>Current unit/server/E2E regressions passed in aggregate; this exact feature assertion was not independently mapped in this iteration.</x:v>
      </x:c>
      <x:c r="H1948" s="4" t="str">
        <x:v>2026-07-16</x:v>
      </x:c>
      <x:c r="I1948" s="4" t="str">
        <x:v>UI/unit/E2E candidate</x:v>
      </x:c>
      <x:c r="J1948" s="4" t="str"/>
    </x:row>
    <x:row r="1949">
      <x:c r="A1949" s="4" t="str">
        <x:v>shell-10-error-path</x:v>
      </x:c>
      <x:c r="B1949" s="4" t="str">
        <x:v>shell-10</x:v>
      </x:c>
      <x:c r="C1949" s="4" t="str">
        <x:v>Error path</x:v>
      </x:c>
      <x:c r="D1949" s="4" t="str">
        <x:v>Force the primary dependency behind none (client-only) to fail; verify a truthful, recoverable error/degraded state and no stale success state.</x:v>
      </x:c>
      <x:c r="E1949" s="4" t="str">
        <x:v>The implemented error or degraded state is explicit, stable, recoverable, and does not preserve a false successful conclusion.</x:v>
      </x:c>
      <x:c r="F1949" s="4" t="str">
        <x:v>Pass</x:v>
      </x:c>
      <x:c r="G1949" s="4" t="str">
        <x:v>Directly mapped passing automation: AUT-VIT-1487, AUT-VIT-1488, AUT-VIT-1489, AUT-VIT-1490, AUT-VIT-1491.</x:v>
      </x:c>
      <x:c r="H1949" s="4" t="str">
        <x:v>2026-07-20</x:v>
      </x:c>
      <x:c r="I1949" s="4" t="str">
        <x:v>Mapped automation evidence</x:v>
      </x:c>
      <x:c r="J1949" s="4" t="str"/>
    </x:row>
    <x:row r="1950">
      <x:c r="A1950" s="4" t="str">
        <x:v>shell-10-boundary-conditions</x:v>
      </x:c>
      <x:c r="B1950" s="4" t="str">
        <x:v>shell-10</x:v>
      </x:c>
      <x:c r="C1950" s="4" t="str">
        <x:v>Boundary conditions</x:v>
      </x:c>
      <x:c r="D1950" s="4" t="str">
        <x:v>Exercise empty, zero, maximum configured, repeated, already-selected, and terminal states relevant to none (client-only).</x:v>
      </x:c>
      <x:c r="E1950" s="4" t="str">
        <x:v>Boundary inputs settle into defined empty, disabled, capped, or terminal states without crash, NaN, duplication, or state leak.</x:v>
      </x:c>
      <x:c r="F1950" s="4" t="str">
        <x:v>Pass</x:v>
      </x:c>
      <x:c r="G1950" s="4" t="str">
        <x:v>Directly mapped passing automation: AUT-VIT-1486, AUT-VIT-1492.</x:v>
      </x:c>
      <x:c r="H1950" s="4" t="str">
        <x:v>2026-07-20</x:v>
      </x:c>
      <x:c r="I1950" s="4" t="str">
        <x:v>Mapped automation evidence</x:v>
      </x:c>
      <x:c r="J1950" s="4" t="str"/>
    </x:row>
    <x:row r="1951">
      <x:c r="A1951" s="4" t="str">
        <x:v>shell-10-invalid-input</x:v>
      </x:c>
      <x:c r="B1951" s="4" t="str">
        <x:v>shell-10</x:v>
      </x:c>
      <x:c r="C1951" s="4" t="str">
        <x:v>Invalid input</x:v>
      </x:c>
      <x:c r="D1951" s="4" t="str">
        <x:v>Submit blank, malformed, wrong-type, unsupported, or over-limit input to none (client-only); verify implemented validation and no partial corrupt write.</x:v>
      </x:c>
      <x:c r="E1951" s="4" t="str">
        <x:v>Invalid input is rejected or ignored at the declared boundary with specific validation feedback and no partial durable mutation.</x:v>
      </x:c>
      <x:c r="F1951" s="4" t="str">
        <x:v>Designed</x:v>
      </x:c>
      <x:c r="G1951" s="4" t="str">
        <x:v>Scenario generated from the current implementation inventory; direct execution evidence is pending.</x:v>
      </x:c>
      <x:c r="H1951" s="4" t="str"/>
      <x:c r="I1951" s="4" t="str">
        <x:v>UI/unit/E2E candidate</x:v>
      </x:c>
      <x:c r="J1951" s="4" t="str"/>
    </x:row>
    <x:row r="1952">
      <x:c r="A1952" s="4" t="str">
        <x:v>shell-10-permission-security</x:v>
      </x:c>
      <x:c r="B1952" s="4" t="str">
        <x:v>shell-10</x:v>
      </x:c>
      <x:c r="C1952" s="4" t="str">
        <x:v>Permission/security</x:v>
      </x:c>
      <x:c r="D1952" s="4" t="str">
        <x:v>Exercise none (client-only) without the required analyst/session/edge/tenant authority; verify fail-closed behavior and no sensitive detail leakage.</x:v>
      </x:c>
      <x:c r="E1952" s="4" t="str">
        <x:v>Unauthorized or cross-scope access fails closed; protected data and actions remain unavailable; expected form-owned credential errors remain visible.</x:v>
      </x:c>
      <x:c r="F1952" s="4" t="str">
        <x:v>Designed</x:v>
      </x:c>
      <x:c r="G1952" s="4" t="str">
        <x:v>Scenario generated from the current implementation inventory; direct execution evidence is pending.</x:v>
      </x:c>
      <x:c r="H1952" s="4" t="str"/>
      <x:c r="I1952" s="4" t="str">
        <x:v>UI/unit/E2E candidate</x:v>
      </x:c>
      <x:c r="J1952" s="4" t="str"/>
    </x:row>
    <x:row r="1953">
      <x:c r="A1953" s="4" t="str">
        <x:v>shell-10-performance</x:v>
      </x:c>
      <x:c r="B1953" s="4" t="str">
        <x:v>shell-10</x:v>
      </x:c>
      <x:c r="C1953" s="4" t="str">
        <x:v>Performance</x:v>
      </x:c>
      <x:c r="D1953" s="4" t="str">
        <x:v>Exercise none (client-only) at its configured bound; verify no request storm, unbounded fan-out, runaway render/poll loop, or blocked primary interaction.</x:v>
      </x:c>
      <x:c r="E1953" s="4" t="str">
        <x:v>Execution remains within configured bounds without unbounded concurrency, polling, rendering, memory growth, or unnecessary network fan-out.</x:v>
      </x:c>
      <x:c r="F1953" s="4" t="str">
        <x:v>Designed</x:v>
      </x:c>
      <x:c r="G1953" s="4" t="str">
        <x:v>Scenario generated from the current implementation inventory; direct execution evidence is pending.</x:v>
      </x:c>
      <x:c r="H1953" s="4" t="str"/>
      <x:c r="I1953" s="4" t="str">
        <x:v>UI/unit/E2E candidate</x:v>
      </x:c>
      <x:c r="J1953" s="4" t="str"/>
    </x:row>
    <x:row r="1954">
      <x:c r="A1954" s="4" t="str">
        <x:v>shell-10-mobile-responsive</x:v>
      </x:c>
      <x:c r="B1954" s="4" t="str">
        <x:v>shell-10</x:v>
      </x:c>
      <x:c r="C1954" s="4" t="str">
        <x:v>Mobile/responsive</x:v>
      </x:c>
      <x:c r="D1954" s="4" t="str">
        <x:v>Exercise none (client-only) at 390px and 900px widths where applicable; verify primary controls, focus, tables, and evidence remain reachable without overlap.</x:v>
      </x:c>
      <x:c r="E1954" s="4" t="str">
        <x:v>The feature remains keyboard-operable and coherent at narrow widths; primary controls and semantic status are not clipped or conveyed by color alone.</x:v>
      </x:c>
      <x:c r="F1954" s="4" t="str">
        <x:v>Designed</x:v>
      </x:c>
      <x:c r="G1954" s="4" t="str">
        <x:v>Scenario generated from the current implementation inventory; direct execution evidence is pending.</x:v>
      </x:c>
      <x:c r="H1954" s="4" t="str"/>
      <x:c r="I1954" s="4" t="str">
        <x:v>UI/unit/E2E candidate</x:v>
      </x:c>
      <x:c r="J1954" s="4" t="str"/>
    </x:row>
    <x:row r="1955">
      <x:c r="A1955" s="4" t="str">
        <x:v>shell-11-happy-path</x:v>
      </x:c>
      <x:c r="B1955" s="4" t="str">
        <x:v>shell-11</x:v>
      </x:c>
      <x:c r="C1955" s="4" t="str">
        <x:v>Happy path</x:v>
      </x:c>
      <x:c r="D1955" s="4" t="str">
        <x:v>Starting from root layout throws, exercise none (client-only); verify the implemented expected behaviour and source provenance.</x:v>
      </x:c>
      <x:c r="E1955" s="4" t="str">
        <x:v>A failure in the root layout itself renders global-error.tsx, which supplies its own &lt;html&gt;/&lt;body&gt; with inline CAOS-palette styles (renders even if the CSS pipeline is gone); shows "Fatal error / The workspace failed to load", a Try again button (reset()), and "ref …" when error.digest is present.</x:v>
      </x:c>
      <x:c r="F1955" s="4" t="str">
        <x:v>Suite evidence</x:v>
      </x:c>
      <x:c r="G1955" s="4" t="str">
        <x:v>Current unit/server/E2E regressions passed in aggregate; this exact feature assertion was not independently mapped in this iteration.</x:v>
      </x:c>
      <x:c r="H1955" s="4" t="str">
        <x:v>2026-07-16</x:v>
      </x:c>
      <x:c r="I1955" s="4" t="str">
        <x:v>UI/unit/E2E candidate</x:v>
      </x:c>
      <x:c r="J1955" s="4" t="str"/>
    </x:row>
    <x:row r="1956">
      <x:c r="A1956" s="4" t="str">
        <x:v>shell-11-error-path</x:v>
      </x:c>
      <x:c r="B1956" s="4" t="str">
        <x:v>shell-11</x:v>
      </x:c>
      <x:c r="C1956" s="4" t="str">
        <x:v>Error path</x:v>
      </x:c>
      <x:c r="D1956" s="4" t="str">
        <x:v>Force the primary dependency behind none (client-only) to fail; verify a truthful, recoverable error/degraded state and no stale success state.</x:v>
      </x:c>
      <x:c r="E1956" s="4" t="str">
        <x:v>The implemented error or degraded state is explicit, stable, recoverable, and does not preserve a false successful conclusion.</x:v>
      </x:c>
      <x:c r="F1956" s="4" t="str">
        <x:v>Pass</x:v>
      </x:c>
      <x:c r="G1956" s="4" t="str">
        <x:v>Directly mapped passing automation: AUT-VIT-1487, AUT-VIT-1488, AUT-VIT-1489, AUT-VIT-1490, AUT-VIT-1491.</x:v>
      </x:c>
      <x:c r="H1956" s="4" t="str">
        <x:v>2026-07-20</x:v>
      </x:c>
      <x:c r="I1956" s="4" t="str">
        <x:v>Mapped automation evidence</x:v>
      </x:c>
      <x:c r="J1956" s="4" t="str"/>
    </x:row>
    <x:row r="1957">
      <x:c r="A1957" s="4" t="str">
        <x:v>shell-11-boundary-conditions</x:v>
      </x:c>
      <x:c r="B1957" s="4" t="str">
        <x:v>shell-11</x:v>
      </x:c>
      <x:c r="C1957" s="4" t="str">
        <x:v>Boundary conditions</x:v>
      </x:c>
      <x:c r="D1957" s="4" t="str">
        <x:v>Exercise empty, zero, maximum configured, repeated, already-selected, and terminal states relevant to none (client-only).</x:v>
      </x:c>
      <x:c r="E1957" s="4" t="str">
        <x:v>Boundary inputs settle into defined empty, disabled, capped, or terminal states without crash, NaN, duplication, or state leak.</x:v>
      </x:c>
      <x:c r="F1957" s="4" t="str">
        <x:v>Pass</x:v>
      </x:c>
      <x:c r="G1957" s="4" t="str">
        <x:v>Directly mapped passing automation: AUT-VIT-1486, AUT-VIT-1492.</x:v>
      </x:c>
      <x:c r="H1957" s="4" t="str">
        <x:v>2026-07-20</x:v>
      </x:c>
      <x:c r="I1957" s="4" t="str">
        <x:v>Mapped automation evidence</x:v>
      </x:c>
      <x:c r="J1957" s="4" t="str"/>
    </x:row>
    <x:row r="1958">
      <x:c r="A1958" s="4" t="str">
        <x:v>shell-11-invalid-input</x:v>
      </x:c>
      <x:c r="B1958" s="4" t="str">
        <x:v>shell-11</x:v>
      </x:c>
      <x:c r="C1958" s="4" t="str">
        <x:v>Invalid input</x:v>
      </x:c>
      <x:c r="D1958" s="4" t="str">
        <x:v>Submit blank, malformed, wrong-type, unsupported, or over-limit input to none (client-only); verify implemented validation and no partial corrupt write.</x:v>
      </x:c>
      <x:c r="E1958" s="4" t="str">
        <x:v>Invalid input is rejected or ignored at the declared boundary with specific validation feedback and no partial durable mutation.</x:v>
      </x:c>
      <x:c r="F1958" s="4" t="str">
        <x:v>Designed</x:v>
      </x:c>
      <x:c r="G1958" s="4" t="str">
        <x:v>Scenario generated from the current implementation inventory; direct execution evidence is pending.</x:v>
      </x:c>
      <x:c r="H1958" s="4" t="str"/>
      <x:c r="I1958" s="4" t="str">
        <x:v>UI/unit/E2E candidate</x:v>
      </x:c>
      <x:c r="J1958" s="4" t="str"/>
    </x:row>
    <x:row r="1959">
      <x:c r="A1959" s="4" t="str">
        <x:v>shell-11-permission-security</x:v>
      </x:c>
      <x:c r="B1959" s="4" t="str">
        <x:v>shell-11</x:v>
      </x:c>
      <x:c r="C1959" s="4" t="str">
        <x:v>Permission/security</x:v>
      </x:c>
      <x:c r="D1959" s="4" t="str">
        <x:v>Exercise none (client-only) without the required analyst/session/edge/tenant authority; verify fail-closed behavior and no sensitive detail leakage.</x:v>
      </x:c>
      <x:c r="E1959" s="4" t="str">
        <x:v>Unauthorized or cross-scope access fails closed; protected data and actions remain unavailable; expected form-owned credential errors remain visible.</x:v>
      </x:c>
      <x:c r="F1959" s="4" t="str">
        <x:v>Designed</x:v>
      </x:c>
      <x:c r="G1959" s="4" t="str">
        <x:v>Scenario generated from the current implementation inventory; direct execution evidence is pending.</x:v>
      </x:c>
      <x:c r="H1959" s="4" t="str"/>
      <x:c r="I1959" s="4" t="str">
        <x:v>UI/unit/E2E candidate</x:v>
      </x:c>
      <x:c r="J1959" s="4" t="str"/>
    </x:row>
    <x:row r="1960">
      <x:c r="A1960" s="4" t="str">
        <x:v>shell-11-performance</x:v>
      </x:c>
      <x:c r="B1960" s="4" t="str">
        <x:v>shell-11</x:v>
      </x:c>
      <x:c r="C1960" s="4" t="str">
        <x:v>Performance</x:v>
      </x:c>
      <x:c r="D1960" s="4" t="str">
        <x:v>Exercise none (client-only) at its configured bound; verify no request storm, unbounded fan-out, runaway render/poll loop, or blocked primary interaction.</x:v>
      </x:c>
      <x:c r="E1960" s="4" t="str">
        <x:v>Execution remains within configured bounds without unbounded concurrency, polling, rendering, memory growth, or unnecessary network fan-out.</x:v>
      </x:c>
      <x:c r="F1960" s="4" t="str">
        <x:v>Designed</x:v>
      </x:c>
      <x:c r="G1960" s="4" t="str">
        <x:v>Scenario generated from the current implementation inventory; direct execution evidence is pending.</x:v>
      </x:c>
      <x:c r="H1960" s="4" t="str"/>
      <x:c r="I1960" s="4" t="str">
        <x:v>UI/unit/E2E candidate</x:v>
      </x:c>
      <x:c r="J1960" s="4" t="str"/>
    </x:row>
    <x:row r="1961">
      <x:c r="A1961" s="4" t="str">
        <x:v>shell-11-mobile-responsive</x:v>
      </x:c>
      <x:c r="B1961" s="4" t="str">
        <x:v>shell-11</x:v>
      </x:c>
      <x:c r="C1961" s="4" t="str">
        <x:v>Mobile/responsive</x:v>
      </x:c>
      <x:c r="D1961" s="4" t="str">
        <x:v>Exercise none (client-only) at 390px and 900px widths where applicable; verify primary controls, focus, tables, and evidence remain reachable without overlap.</x:v>
      </x:c>
      <x:c r="E1961" s="4" t="str">
        <x:v>The feature remains keyboard-operable and coherent at narrow widths; primary controls and semantic status are not clipped or conveyed by color alone.</x:v>
      </x:c>
      <x:c r="F1961" s="4" t="str">
        <x:v>Designed</x:v>
      </x:c>
      <x:c r="G1961" s="4" t="str">
        <x:v>Scenario generated from the current implementation inventory; direct execution evidence is pending.</x:v>
      </x:c>
      <x:c r="H1961" s="4" t="str"/>
      <x:c r="I1961" s="4" t="str">
        <x:v>UI/unit/E2E candidate</x:v>
      </x:c>
      <x:c r="J1961" s="4" t="str"/>
    </x:row>
    <x:row r="1962">
      <x:c r="A1962" s="4" t="str">
        <x:v>shell-12-happy-path</x:v>
      </x:c>
      <x:c r="B1962" s="4" t="str">
        <x:v>shell-12</x:v>
      </x:c>
      <x:c r="C1962" s="4" t="str">
        <x:v>Happy path</x:v>
      </x:c>
      <x:c r="D1962" s="4" t="str">
        <x:v>Starting from navigate to a non-existent route, exercise none (client-only); verify the implemented expected behaviour and source provenance.</x:v>
      </x:c>
      <x:c r="E1962" s="4" t="str">
        <x:v>An unmatched route renders not-found.tsx ("404 / No such view", explanatory copy) with a Link href="/" "Back to Command Center"; server component, no interactivity.</x:v>
      </x:c>
      <x:c r="F1962" s="4" t="str">
        <x:v>Suite evidence</x:v>
      </x:c>
      <x:c r="G1962" s="4" t="str">
        <x:v>Current unit/server/E2E regressions passed in aggregate; this exact feature assertion was not independently mapped in this iteration.</x:v>
      </x:c>
      <x:c r="H1962" s="4" t="str">
        <x:v>2026-07-16</x:v>
      </x:c>
      <x:c r="I1962" s="4" t="str">
        <x:v>UI/unit/E2E candidate</x:v>
      </x:c>
      <x:c r="J1962" s="4" t="str"/>
    </x:row>
    <x:row r="1963">
      <x:c r="A1963" s="4" t="str">
        <x:v>shell-12-error-path</x:v>
      </x:c>
      <x:c r="B1963" s="4" t="str">
        <x:v>shell-12</x:v>
      </x:c>
      <x:c r="C1963" s="4" t="str">
        <x:v>Error path</x:v>
      </x:c>
      <x:c r="D1963" s="4" t="str">
        <x:v>Force the primary dependency behind none (client-only) to fail; verify a truthful, recoverable error/degraded state and no stale success state.</x:v>
      </x:c>
      <x:c r="E1963" s="4" t="str">
        <x:v>The implemented error or degraded state is explicit, stable, recoverable, and does not preserve a false successful conclusion.</x:v>
      </x:c>
      <x:c r="F1963" s="4" t="str">
        <x:v>Designed</x:v>
      </x:c>
      <x:c r="G1963" s="4" t="str">
        <x:v>Scenario generated from the current implementation inventory; direct execution evidence is pending.</x:v>
      </x:c>
      <x:c r="H1963" s="4" t="str"/>
      <x:c r="I1963" s="4" t="str">
        <x:v>UI/unit/E2E candidate</x:v>
      </x:c>
      <x:c r="J1963" s="4" t="str"/>
    </x:row>
    <x:row r="1964">
      <x:c r="A1964" s="4" t="str">
        <x:v>shell-12-boundary-conditions</x:v>
      </x:c>
      <x:c r="B1964" s="4" t="str">
        <x:v>shell-12</x:v>
      </x:c>
      <x:c r="C1964" s="4" t="str">
        <x:v>Boundary conditions</x:v>
      </x:c>
      <x:c r="D1964" s="4" t="str">
        <x:v>Exercise empty, zero, maximum configured, repeated, already-selected, and terminal states relevant to none (client-only).</x:v>
      </x:c>
      <x:c r="E1964" s="4" t="str">
        <x:v>Boundary inputs settle into defined empty, disabled, capped, or terminal states without crash, NaN, duplication, or state leak.</x:v>
      </x:c>
      <x:c r="F1964" s="4" t="str">
        <x:v>Pass</x:v>
      </x:c>
      <x:c r="G1964" s="4" t="str">
        <x:v>Directly mapped passing automation: AUT-VIT-1492.</x:v>
      </x:c>
      <x:c r="H1964" s="4" t="str">
        <x:v>2026-07-20</x:v>
      </x:c>
      <x:c r="I1964" s="4" t="str">
        <x:v>Mapped automation evidence</x:v>
      </x:c>
      <x:c r="J1964" s="4" t="str"/>
    </x:row>
    <x:row r="1965">
      <x:c r="A1965" s="4" t="str">
        <x:v>shell-12-invalid-input</x:v>
      </x:c>
      <x:c r="B1965" s="4" t="str">
        <x:v>shell-12</x:v>
      </x:c>
      <x:c r="C1965" s="4" t="str">
        <x:v>Invalid input</x:v>
      </x:c>
      <x:c r="D1965" s="4" t="str">
        <x:v>Submit blank, malformed, wrong-type, unsupported, or over-limit input to none (client-only); verify implemented validation and no partial corrupt write.</x:v>
      </x:c>
      <x:c r="E1965" s="4" t="str">
        <x:v>Invalid input is rejected or ignored at the declared boundary with specific validation feedback and no partial durable mutation.</x:v>
      </x:c>
      <x:c r="F1965" s="4" t="str">
        <x:v>Pass</x:v>
      </x:c>
      <x:c r="G1965" s="4" t="str">
        <x:v>Directly mapped passing automation: AUT-VIT-1493.</x:v>
      </x:c>
      <x:c r="H1965" s="4" t="str">
        <x:v>2026-07-20</x:v>
      </x:c>
      <x:c r="I1965" s="4" t="str">
        <x:v>Mapped automation evidence</x:v>
      </x:c>
      <x:c r="J1965" s="4" t="str"/>
    </x:row>
    <x:row r="1966">
      <x:c r="A1966" s="4" t="str">
        <x:v>shell-12-permission-security</x:v>
      </x:c>
      <x:c r="B1966" s="4" t="str">
        <x:v>shell-12</x:v>
      </x:c>
      <x:c r="C1966" s="4" t="str">
        <x:v>Permission/security</x:v>
      </x:c>
      <x:c r="D1966" s="4" t="str">
        <x:v>Exercise none (client-only) without the required analyst/session/edge/tenant authority; verify fail-closed behavior and no sensitive detail leakage.</x:v>
      </x:c>
      <x:c r="E1966" s="4" t="str">
        <x:v>Unauthorized or cross-scope access fails closed; protected data and actions remain unavailable; expected form-owned credential errors remain visible.</x:v>
      </x:c>
      <x:c r="F1966" s="4" t="str">
        <x:v>Designed</x:v>
      </x:c>
      <x:c r="G1966" s="4" t="str">
        <x:v>Scenario generated from the current implementation inventory; direct execution evidence is pending.</x:v>
      </x:c>
      <x:c r="H1966" s="4" t="str"/>
      <x:c r="I1966" s="4" t="str">
        <x:v>UI/unit/E2E candidate</x:v>
      </x:c>
      <x:c r="J1966" s="4" t="str"/>
    </x:row>
    <x:row r="1967">
      <x:c r="A1967" s="4" t="str">
        <x:v>shell-12-performance</x:v>
      </x:c>
      <x:c r="B1967" s="4" t="str">
        <x:v>shell-12</x:v>
      </x:c>
      <x:c r="C1967" s="4" t="str">
        <x:v>Performance</x:v>
      </x:c>
      <x:c r="D1967" s="4" t="str">
        <x:v>Exercise none (client-only) at its configured bound; verify no request storm, unbounded fan-out, runaway render/poll loop, or blocked primary interaction.</x:v>
      </x:c>
      <x:c r="E1967" s="4" t="str">
        <x:v>Execution remains within configured bounds without unbounded concurrency, polling, rendering, memory growth, or unnecessary network fan-out.</x:v>
      </x:c>
      <x:c r="F1967" s="4" t="str">
        <x:v>Designed</x:v>
      </x:c>
      <x:c r="G1967" s="4" t="str">
        <x:v>Scenario generated from the current implementation inventory; direct execution evidence is pending.</x:v>
      </x:c>
      <x:c r="H1967" s="4" t="str"/>
      <x:c r="I1967" s="4" t="str">
        <x:v>UI/unit/E2E candidate</x:v>
      </x:c>
      <x:c r="J1967" s="4" t="str"/>
    </x:row>
    <x:row r="1968">
      <x:c r="A1968" s="4" t="str">
        <x:v>shell-12-mobile-responsive</x:v>
      </x:c>
      <x:c r="B1968" s="4" t="str">
        <x:v>shell-12</x:v>
      </x:c>
      <x:c r="C1968" s="4" t="str">
        <x:v>Mobile/responsive</x:v>
      </x:c>
      <x:c r="D1968" s="4" t="str">
        <x:v>Exercise none (client-only) at 390px and 900px widths where applicable; verify primary controls, focus, tables, and evidence remain reachable without overlap.</x:v>
      </x:c>
      <x:c r="E1968" s="4" t="str">
        <x:v>The feature remains keyboard-operable and coherent at narrow widths; primary controls and semantic status are not clipped or conveyed by color alone.</x:v>
      </x:c>
      <x:c r="F1968" s="4" t="str">
        <x:v>Designed</x:v>
      </x:c>
      <x:c r="G1968" s="4" t="str">
        <x:v>Scenario generated from the current implementation inventory; direct execution evidence is pending.</x:v>
      </x:c>
      <x:c r="H1968" s="4" t="str"/>
      <x:c r="I1968" s="4" t="str">
        <x:v>UI/unit/E2E candidate</x:v>
      </x:c>
      <x:c r="J1968" s="4" t="str"/>
    </x:row>
    <x:row r="1969">
      <x:c r="A1969" s="4" t="str">
        <x:v>shell-13-happy-path</x:v>
      </x:c>
      <x:c r="B1969" s="4" t="str">
        <x:v>shell-13</x:v>
      </x:c>
      <x:c r="C1969" s="4" t="str">
        <x:v>Happy path</x:v>
      </x:c>
      <x:c r="D1969" s="4" t="str">
        <x:v>Starting from container healthcheck / proxy gate, exercise GET /api/health; verify the implemented expected behaviour and source provenance.</x:v>
      </x:c>
      <x:c r="E1969" s="4" t="str">
        <x:v>GET /api/health probes the DB (SELECT 1) → 200 {status, version, llm: configured|demo-fallback, db: ok} when ready; a DB error returns 503 {status: degraded, db: error} so the Docker healthcheck/gate holds traffic; no auth required (infra probe).</x:v>
      </x:c>
      <x:c r="F1969" s="4" t="str">
        <x:v>Suite evidence</x:v>
      </x:c>
      <x:c r="G1969" s="4" t="str">
        <x:v>Current unit/server/E2E regressions passed in aggregate; this exact feature assertion was not independently mapped in this iteration.</x:v>
      </x:c>
      <x:c r="H1969" s="4" t="str">
        <x:v>2026-07-16</x:v>
      </x:c>
      <x:c r="I1969" s="4" t="str">
        <x:v>API/unit/E2E candidate</x:v>
      </x:c>
      <x:c r="J1969" s="4" t="str"/>
    </x:row>
    <x:row r="1970">
      <x:c r="A1970" s="4" t="str">
        <x:v>shell-13-error-path</x:v>
      </x:c>
      <x:c r="B1970" s="4" t="str">
        <x:v>shell-13</x:v>
      </x:c>
      <x:c r="C1970" s="4" t="str">
        <x:v>Error path</x:v>
      </x:c>
      <x:c r="D1970" s="4" t="str">
        <x:v>Force the primary dependency behind GET /api/health to fail; verify a truthful, recoverable error/degraded state and no stale success state.</x:v>
      </x:c>
      <x:c r="E1970" s="4" t="str">
        <x:v>The implemented error or degraded state is explicit, stable, recoverable, and does not preserve a false successful conclusion.</x:v>
      </x:c>
      <x:c r="F1970" s="4" t="str">
        <x:v>Designed</x:v>
      </x:c>
      <x:c r="G1970" s="4" t="str">
        <x:v>Scenario generated from the current implementation inventory; direct execution evidence is pending.</x:v>
      </x:c>
      <x:c r="H1970" s="4" t="str"/>
      <x:c r="I1970" s="4" t="str">
        <x:v>API/unit/E2E candidate</x:v>
      </x:c>
      <x:c r="J1970" s="4" t="str"/>
    </x:row>
    <x:row r="1971">
      <x:c r="A1971" s="4" t="str">
        <x:v>shell-13-boundary-conditions</x:v>
      </x:c>
      <x:c r="B1971" s="4" t="str">
        <x:v>shell-13</x:v>
      </x:c>
      <x:c r="C1971" s="4" t="str">
        <x:v>Boundary conditions</x:v>
      </x:c>
      <x:c r="D1971" s="4" t="str">
        <x:v>Exercise empty, zero, maximum configured, repeated, already-selected, and terminal states relevant to GET /api/health.</x:v>
      </x:c>
      <x:c r="E1971" s="4" t="str">
        <x:v>Boundary inputs settle into defined empty, disabled, capped, or terminal states without crash, NaN, duplication, or state leak.</x:v>
      </x:c>
      <x:c r="F1971" s="4" t="str">
        <x:v>Designed</x:v>
      </x:c>
      <x:c r="G1971" s="4" t="str">
        <x:v>Scenario generated from the current implementation inventory; direct execution evidence is pending.</x:v>
      </x:c>
      <x:c r="H1971" s="4" t="str"/>
      <x:c r="I1971" s="4" t="str">
        <x:v>API/unit/E2E candidate</x:v>
      </x:c>
      <x:c r="J1971" s="4" t="str"/>
    </x:row>
    <x:row r="1972">
      <x:c r="A1972" s="4" t="str">
        <x:v>shell-13-invalid-input</x:v>
      </x:c>
      <x:c r="B1972" s="4" t="str">
        <x:v>shell-13</x:v>
      </x:c>
      <x:c r="C1972" s="4" t="str">
        <x:v>Invalid input</x:v>
      </x:c>
      <x:c r="D1972" s="4" t="str">
        <x:v>Submit blank, malformed, wrong-type, unsupported, or over-limit input to GET /api/health; verify implemented validation and no partial corrupt write.</x:v>
      </x:c>
      <x:c r="E1972" s="4" t="str">
        <x:v>Invalid input is rejected or ignored at the declared boundary with specific validation feedback and no partial durable mutation.</x:v>
      </x:c>
      <x:c r="F1972" s="4" t="str">
        <x:v>Designed</x:v>
      </x:c>
      <x:c r="G1972" s="4" t="str">
        <x:v>Scenario generated from the current implementation inventory; direct execution evidence is pending.</x:v>
      </x:c>
      <x:c r="H1972" s="4" t="str"/>
      <x:c r="I1972" s="4" t="str">
        <x:v>API/unit/E2E candidate</x:v>
      </x:c>
      <x:c r="J1972" s="4" t="str"/>
    </x:row>
    <x:row r="1973">
      <x:c r="A1973" s="4" t="str">
        <x:v>shell-13-permission-security</x:v>
      </x:c>
      <x:c r="B1973" s="4" t="str">
        <x:v>shell-13</x:v>
      </x:c>
      <x:c r="C1973" s="4" t="str">
        <x:v>Permission/security</x:v>
      </x:c>
      <x:c r="D1973" s="4" t="str">
        <x:v>Exercise GET /api/health without the required analyst/session/edge/tenant authority; verify fail-closed behavior and no sensitive detail leakage.</x:v>
      </x:c>
      <x:c r="E1973" s="4" t="str">
        <x:v>Unauthorized or cross-scope access fails closed; protected data and actions remain unavailable; expected form-owned credential errors remain visible.</x:v>
      </x:c>
      <x:c r="F1973" s="4" t="str">
        <x:v>Designed</x:v>
      </x:c>
      <x:c r="G1973" s="4" t="str">
        <x:v>Scenario generated from the current implementation inventory; direct execution evidence is pending.</x:v>
      </x:c>
      <x:c r="H1973" s="4" t="str"/>
      <x:c r="I1973" s="4" t="str">
        <x:v>API/unit/E2E candidate</x:v>
      </x:c>
      <x:c r="J1973" s="4" t="str"/>
    </x:row>
    <x:row r="1974">
      <x:c r="A1974" s="4" t="str">
        <x:v>shell-13-performance</x:v>
      </x:c>
      <x:c r="B1974" s="4" t="str">
        <x:v>shell-13</x:v>
      </x:c>
      <x:c r="C1974" s="4" t="str">
        <x:v>Performance</x:v>
      </x:c>
      <x:c r="D1974" s="4" t="str">
        <x:v>Exercise GET /api/health at its configured bound; verify no request storm, unbounded fan-out, runaway render/poll loop, or blocked primary interaction.</x:v>
      </x:c>
      <x:c r="E1974" s="4" t="str">
        <x:v>Execution remains within configured bounds without unbounded concurrency, polling, rendering, memory growth, or unnecessary network fan-out.</x:v>
      </x:c>
      <x:c r="F1974" s="4" t="str">
        <x:v>Pass</x:v>
      </x:c>
      <x:c r="G1974" s="4" t="str">
        <x:v>Directly mapped passing automation: AUT-PY-0170.</x:v>
      </x:c>
      <x:c r="H1974" s="4" t="str">
        <x:v>2026-07-20</x:v>
      </x:c>
      <x:c r="I1974" s="4" t="str">
        <x:v>Mapped automation evidence</x:v>
      </x:c>
      <x:c r="J1974" s="4" t="str"/>
    </x:row>
    <x:row r="1975">
      <x:c r="A1975" s="4" t="str">
        <x:v>shell-13-mobile-responsive</x:v>
      </x:c>
      <x:c r="B1975" s="4" t="str">
        <x:v>shell-13</x:v>
      </x:c>
      <x:c r="C1975" s="4" t="str">
        <x:v>Mobile/responsive</x:v>
      </x:c>
      <x:c r="D1975" s="4" t="str">
        <x:v>Exercise GET /api/health at 390px and 900px widths where applicable; verify primary controls, focus, tables, and evidence remain reachable without overlap.</x:v>
      </x:c>
      <x:c r="E1975" s="4" t="str">
        <x:v>The feature remains keyboard-operable and coherent at narrow widths; primary controls and semantic status are not clipped or conveyed by color alone.</x:v>
      </x:c>
      <x:c r="F1975" s="4" t="str">
        <x:v>Designed</x:v>
      </x:c>
      <x:c r="G1975" s="4" t="str">
        <x:v>Scenario generated from the current implementation inventory; direct execution evidence is pending.</x:v>
      </x:c>
      <x:c r="H1975" s="4" t="str"/>
      <x:c r="I1975" s="4" t="str">
        <x:v>API/unit/E2E candidate</x:v>
      </x:c>
      <x:c r="J1975" s="4" t="str"/>
    </x:row>
    <x:row r="1976">
      <x:c r="A1976" s="4" t="str">
        <x:v>auth-01-happy-path</x:v>
      </x:c>
      <x:c r="B1976" s="4" t="str">
        <x:v>auth-01</x:v>
      </x:c>
      <x:c r="C1976" s="4" t="str">
        <x:v>Happy path</x:v>
      </x:c>
      <x:c r="D1976" s="4" t="str">
        <x:v>Starting from route load (no profile) / logout, exercise POST /api/auth/profile; verify the implemented expected behaviour and source provenance.</x:v>
      </x:c>
      <x:c r="E1976" s="4" t="str">
        <x:v>Full-screen LoginLanding when needsLogin; access code (password, numeric, autofocus) + name (max 120); both required to enable Submit; POST /api/auth/profile; error state; "Signing in…" + disabled while submitting.</x:v>
      </x:c>
      <x:c r="F1976" s="4" t="str">
        <x:v>Pass</x:v>
      </x:c>
      <x:c r="G1976" s="4" t="str">
        <x:v>Directly mapped passing automation: AUT-VIT-0601, AUT-PY-0322, AUT-E2E-014, AUT-E2E-077, AUT-E2E-140.</x:v>
      </x:c>
      <x:c r="H1976" s="4" t="str">
        <x:v>2026-07-20</x:v>
      </x:c>
      <x:c r="I1976" s="4" t="str">
        <x:v>Mapped automation evidence</x:v>
      </x:c>
      <x:c r="J1976" s="4" t="str"/>
    </x:row>
    <x:row r="1977">
      <x:c r="A1977" s="4" t="str">
        <x:v>auth-01-error-path</x:v>
      </x:c>
      <x:c r="B1977" s="4" t="str">
        <x:v>auth-01</x:v>
      </x:c>
      <x:c r="C1977" s="4" t="str">
        <x:v>Error path</x:v>
      </x:c>
      <x:c r="D1977" s="4" t="str">
        <x:v>Force the primary dependency behind POST /api/auth/profile to fail; verify a truthful, recoverable error/degraded state and no stale success state.</x:v>
      </x:c>
      <x:c r="E1977" s="4" t="str">
        <x:v>The implemented error or degraded state is explicit, stable, recoverable, and does not preserve a false successful conclusion.</x:v>
      </x:c>
      <x:c r="F1977" s="4" t="str">
        <x:v>Pass</x:v>
      </x:c>
      <x:c r="G1977" s="4" t="str">
        <x:v>Directly mapped passing automation: AUT-VIT-0602, AUT-PY-0320.</x:v>
      </x:c>
      <x:c r="H1977" s="4" t="str">
        <x:v>2026-07-20</x:v>
      </x:c>
      <x:c r="I1977" s="4" t="str">
        <x:v>Mapped automation evidence</x:v>
      </x:c>
      <x:c r="J1977" s="4" t="str"/>
    </x:row>
    <x:row r="1978">
      <x:c r="A1978" s="4" t="str">
        <x:v>auth-01-boundary-conditions</x:v>
      </x:c>
      <x:c r="B1978" s="4" t="str">
        <x:v>auth-01</x:v>
      </x:c>
      <x:c r="C1978" s="4" t="str">
        <x:v>Boundary conditions</x:v>
      </x:c>
      <x:c r="D1978" s="4" t="str">
        <x:v>Exercise empty, zero, maximum configured, repeated, already-selected, and terminal states relevant to POST /api/auth/profile.</x:v>
      </x:c>
      <x:c r="E1978" s="4" t="str">
        <x:v>Boundary inputs settle into defined empty, disabled, capped, or terminal states without crash, NaN, duplication, or state leak.</x:v>
      </x:c>
      <x:c r="F1978" s="4" t="str">
        <x:v>Designed</x:v>
      </x:c>
      <x:c r="G1978" s="4" t="str">
        <x:v>Scenario generated from the current implementation inventory; direct execution evidence is pending.</x:v>
      </x:c>
      <x:c r="H1978" s="4" t="str"/>
      <x:c r="I1978" s="4" t="str">
        <x:v>API/unit/E2E candidate</x:v>
      </x:c>
      <x:c r="J1978" s="4" t="str"/>
    </x:row>
    <x:row r="1979">
      <x:c r="A1979" s="4" t="str">
        <x:v>auth-01-invalid-input</x:v>
      </x:c>
      <x:c r="B1979" s="4" t="str">
        <x:v>auth-01</x:v>
      </x:c>
      <x:c r="C1979" s="4" t="str">
        <x:v>Invalid input</x:v>
      </x:c>
      <x:c r="D1979" s="4" t="str">
        <x:v>Submit blank, malformed, wrong-type, unsupported, or over-limit input to POST /api/auth/profile; verify implemented validation and no partial corrupt write.</x:v>
      </x:c>
      <x:c r="E1979" s="4" t="str">
        <x:v>Invalid input is rejected or ignored at the declared boundary with specific validation feedback and no partial durable mutation.</x:v>
      </x:c>
      <x:c r="F1979" s="4" t="str">
        <x:v>Designed</x:v>
      </x:c>
      <x:c r="G1979" s="4" t="str">
        <x:v>Scenario generated from the current implementation inventory; direct execution evidence is pending.</x:v>
      </x:c>
      <x:c r="H1979" s="4" t="str"/>
      <x:c r="I1979" s="4" t="str">
        <x:v>API/unit/E2E candidate</x:v>
      </x:c>
      <x:c r="J1979" s="4" t="str"/>
    </x:row>
    <x:row r="1980">
      <x:c r="A1980" s="4" t="str">
        <x:v>auth-01-permission-security</x:v>
      </x:c>
      <x:c r="B1980" s="4" t="str">
        <x:v>auth-01</x:v>
      </x:c>
      <x:c r="C1980" s="4" t="str">
        <x:v>Permission/security</x:v>
      </x:c>
      <x:c r="D1980" s="4" t="str">
        <x:v>Exercise POST /api/auth/profile without the required analyst/session/edge/tenant authority; verify fail-closed behavior and no sensitive detail leakage.</x:v>
      </x:c>
      <x:c r="E1980" s="4" t="str">
        <x:v>Unauthorized or cross-scope access fails closed; protected data and actions remain unavailable; expected form-owned credential errors remain visible.</x:v>
      </x:c>
      <x:c r="F1980" s="4" t="str">
        <x:v>Designed</x:v>
      </x:c>
      <x:c r="G1980" s="4" t="str">
        <x:v>Scenario generated from the current implementation inventory; direct execution evidence is pending.</x:v>
      </x:c>
      <x:c r="H1980" s="4" t="str"/>
      <x:c r="I1980" s="4" t="str">
        <x:v>API/unit/E2E candidate</x:v>
      </x:c>
      <x:c r="J1980" s="4" t="str"/>
    </x:row>
    <x:row r="1981">
      <x:c r="A1981" s="4" t="str">
        <x:v>auth-01-performance</x:v>
      </x:c>
      <x:c r="B1981" s="4" t="str">
        <x:v>auth-01</x:v>
      </x:c>
      <x:c r="C1981" s="4" t="str">
        <x:v>Performance</x:v>
      </x:c>
      <x:c r="D1981" s="4" t="str">
        <x:v>Exercise POST /api/auth/profile at its configured bound; verify no request storm, unbounded fan-out, runaway render/poll loop, or blocked primary interaction.</x:v>
      </x:c>
      <x:c r="E1981" s="4" t="str">
        <x:v>Execution remains within configured bounds without unbounded concurrency, polling, rendering, memory growth, or unnecessary network fan-out.</x:v>
      </x:c>
      <x:c r="F1981" s="4" t="str">
        <x:v>Designed</x:v>
      </x:c>
      <x:c r="G1981" s="4" t="str">
        <x:v>Scenario generated from the current implementation inventory; direct execution evidence is pending.</x:v>
      </x:c>
      <x:c r="H1981" s="4" t="str"/>
      <x:c r="I1981" s="4" t="str">
        <x:v>API/unit/E2E candidate</x:v>
      </x:c>
      <x:c r="J1981" s="4" t="str"/>
    </x:row>
    <x:row r="1982">
      <x:c r="A1982" s="4" t="str">
        <x:v>auth-01-mobile-responsive</x:v>
      </x:c>
      <x:c r="B1982" s="4" t="str">
        <x:v>auth-01</x:v>
      </x:c>
      <x:c r="C1982" s="4" t="str">
        <x:v>Mobile/responsive</x:v>
      </x:c>
      <x:c r="D1982" s="4" t="str">
        <x:v>Exercise POST /api/auth/profile at 390px and 900px widths where applicable; verify primary controls, focus, tables, and evidence remain reachable without overlap.</x:v>
      </x:c>
      <x:c r="E1982" s="4" t="str">
        <x:v>The feature remains keyboard-operable and coherent at narrow widths; primary controls and semantic status are not clipped or conveyed by color alone.</x:v>
      </x:c>
      <x:c r="F1982" s="4" t="str">
        <x:v>Pass</x:v>
      </x:c>
      <x:c r="G1982" s="4" t="str">
        <x:v>Directly mapped passing automation: AUT-E2E-017, AUT-E2E-080, AUT-E2E-143.</x:v>
      </x:c>
      <x:c r="H1982" s="4" t="str">
        <x:v>2026-07-20</x:v>
      </x:c>
      <x:c r="I1982" s="4" t="str">
        <x:v>Mapped automation evidence</x:v>
      </x:c>
      <x:c r="J1982" s="4" t="str"/>
    </x:row>
    <x:row r="1983">
      <x:c r="A1983" s="4" t="str">
        <x:v>auth-02-happy-path</x:v>
      </x:c>
      <x:c r="B1983" s="4" t="str">
        <x:v>auth-02</x:v>
      </x:c>
      <x:c r="C1983" s="4" t="str">
        <x:v>Happy path</x:v>
      </x:c>
      <x:c r="D1983" s="4" t="str">
        <x:v>Starting from login attempt, exercise POST /api/auth/profile (429); verify the implemented expected behaviour and source provenance.</x:v>
      </x:c>
      <x:c r="E1983" s="4" t="str">
        <x:v>10 attempts / 60s per source IP; exceed → 429 "Too many attempts — wait a minute."</x:v>
      </x:c>
      <x:c r="F1983" s="4" t="str">
        <x:v>Suite evidence</x:v>
      </x:c>
      <x:c r="G1983" s="4" t="str">
        <x:v>Current unit/server/E2E regressions passed in aggregate; this exact feature assertion was not independently mapped in this iteration.</x:v>
      </x:c>
      <x:c r="H1983" s="4" t="str">
        <x:v>2026-07-16</x:v>
      </x:c>
      <x:c r="I1983" s="4" t="str">
        <x:v>API/unit/E2E candidate</x:v>
      </x:c>
      <x:c r="J1983" s="4" t="str"/>
    </x:row>
    <x:row r="1984">
      <x:c r="A1984" s="4" t="str">
        <x:v>auth-02-error-path</x:v>
      </x:c>
      <x:c r="B1984" s="4" t="str">
        <x:v>auth-02</x:v>
      </x:c>
      <x:c r="C1984" s="4" t="str">
        <x:v>Error path</x:v>
      </x:c>
      <x:c r="D1984" s="4" t="str">
        <x:v>Force the primary dependency behind POST /api/auth/profile (429) to fail; verify a truthful, recoverable error/degraded state and no stale success state.</x:v>
      </x:c>
      <x:c r="E1984" s="4" t="str">
        <x:v>The implemented error or degraded state is explicit, stable, recoverable, and does not preserve a false successful conclusion.</x:v>
      </x:c>
      <x:c r="F1984" s="4" t="str">
        <x:v>Designed</x:v>
      </x:c>
      <x:c r="G1984" s="4" t="str">
        <x:v>Scenario generated from the current implementation inventory; direct execution evidence is pending.</x:v>
      </x:c>
      <x:c r="H1984" s="4" t="str"/>
      <x:c r="I1984" s="4" t="str">
        <x:v>API/unit/E2E candidate</x:v>
      </x:c>
      <x:c r="J1984" s="4" t="str"/>
    </x:row>
    <x:row r="1985">
      <x:c r="A1985" s="4" t="str">
        <x:v>auth-02-boundary-conditions</x:v>
      </x:c>
      <x:c r="B1985" s="4" t="str">
        <x:v>auth-02</x:v>
      </x:c>
      <x:c r="C1985" s="4" t="str">
        <x:v>Boundary conditions</x:v>
      </x:c>
      <x:c r="D1985" s="4" t="str">
        <x:v>Exercise empty, zero, maximum configured, repeated, already-selected, and terminal states relevant to POST /api/auth/profile (429).</x:v>
      </x:c>
      <x:c r="E1985" s="4" t="str">
        <x:v>Boundary inputs settle into defined empty, disabled, capped, or terminal states without crash, NaN, duplication, or state leak.</x:v>
      </x:c>
      <x:c r="F1985" s="4" t="str">
        <x:v>Pass</x:v>
      </x:c>
      <x:c r="G1985" s="4" t="str">
        <x:v>Directly mapped passing automation: AUT-PY-0338.</x:v>
      </x:c>
      <x:c r="H1985" s="4" t="str">
        <x:v>2026-07-20</x:v>
      </x:c>
      <x:c r="I1985" s="4" t="str">
        <x:v>Mapped automation evidence</x:v>
      </x:c>
      <x:c r="J1985" s="4" t="str"/>
    </x:row>
    <x:row r="1986">
      <x:c r="A1986" s="4" t="str">
        <x:v>auth-02-invalid-input</x:v>
      </x:c>
      <x:c r="B1986" s="4" t="str">
        <x:v>auth-02</x:v>
      </x:c>
      <x:c r="C1986" s="4" t="str">
        <x:v>Invalid input</x:v>
      </x:c>
      <x:c r="D1986" s="4" t="str">
        <x:v>Submit blank, malformed, wrong-type, unsupported, or over-limit input to POST /api/auth/profile (429); verify implemented validation and no partial corrupt write.</x:v>
      </x:c>
      <x:c r="E1986" s="4" t="str">
        <x:v>Invalid input is rejected or ignored at the declared boundary with specific validation feedback and no partial durable mutation.</x:v>
      </x:c>
      <x:c r="F1986" s="4" t="str">
        <x:v>Designed</x:v>
      </x:c>
      <x:c r="G1986" s="4" t="str">
        <x:v>Scenario generated from the current implementation inventory; direct execution evidence is pending.</x:v>
      </x:c>
      <x:c r="H1986" s="4" t="str"/>
      <x:c r="I1986" s="4" t="str">
        <x:v>API/unit/E2E candidate</x:v>
      </x:c>
      <x:c r="J1986" s="4" t="str"/>
    </x:row>
    <x:row r="1987">
      <x:c r="A1987" s="4" t="str">
        <x:v>auth-02-permission-security</x:v>
      </x:c>
      <x:c r="B1987" s="4" t="str">
        <x:v>auth-02</x:v>
      </x:c>
      <x:c r="C1987" s="4" t="str">
        <x:v>Permission/security</x:v>
      </x:c>
      <x:c r="D1987" s="4" t="str">
        <x:v>Exercise POST /api/auth/profile (429) without the required analyst/session/edge/tenant authority; verify fail-closed behavior and no sensitive detail leakage.</x:v>
      </x:c>
      <x:c r="E1987" s="4" t="str">
        <x:v>Unauthorized or cross-scope access fails closed; protected data and actions remain unavailable; expected form-owned credential errors remain visible.</x:v>
      </x:c>
      <x:c r="F1987" s="4" t="str">
        <x:v>Designed</x:v>
      </x:c>
      <x:c r="G1987" s="4" t="str">
        <x:v>Scenario generated from the current implementation inventory; direct execution evidence is pending.</x:v>
      </x:c>
      <x:c r="H1987" s="4" t="str"/>
      <x:c r="I1987" s="4" t="str">
        <x:v>API/unit/E2E candidate</x:v>
      </x:c>
      <x:c r="J1987" s="4" t="str"/>
    </x:row>
    <x:row r="1988">
      <x:c r="A1988" s="4" t="str">
        <x:v>auth-02-performance</x:v>
      </x:c>
      <x:c r="B1988" s="4" t="str">
        <x:v>auth-02</x:v>
      </x:c>
      <x:c r="C1988" s="4" t="str">
        <x:v>Performance</x:v>
      </x:c>
      <x:c r="D1988" s="4" t="str">
        <x:v>Exercise POST /api/auth/profile (429) at its configured bound; verify no request storm, unbounded fan-out, runaway render/poll loop, or blocked primary interaction.</x:v>
      </x:c>
      <x:c r="E1988" s="4" t="str">
        <x:v>Execution remains within configured bounds without unbounded concurrency, polling, rendering, memory growth, or unnecessary network fan-out.</x:v>
      </x:c>
      <x:c r="F1988" s="4" t="str">
        <x:v>Pass</x:v>
      </x:c>
      <x:c r="G1988" s="4" t="str">
        <x:v>Directly mapped passing automation: AUT-PY-0330, AUT-PY-0331, AUT-PY-0332, AUT-PY-0333, AUT-PY-0334, AUT-PY-0335, AUT-PY-0336, AUT-PY-0337.</x:v>
      </x:c>
      <x:c r="H1988" s="4" t="str">
        <x:v>2026-07-20</x:v>
      </x:c>
      <x:c r="I1988" s="4" t="str">
        <x:v>Mapped automation evidence</x:v>
      </x:c>
      <x:c r="J1988" s="4" t="str"/>
    </x:row>
    <x:row r="1989">
      <x:c r="A1989" s="4" t="str">
        <x:v>auth-02-mobile-responsive</x:v>
      </x:c>
      <x:c r="B1989" s="4" t="str">
        <x:v>auth-02</x:v>
      </x:c>
      <x:c r="C1989" s="4" t="str">
        <x:v>Mobile/responsive</x:v>
      </x:c>
      <x:c r="D1989" s="4" t="str">
        <x:v>Exercise POST /api/auth/profile (429) at 390px and 900px widths where applicable; verify primary controls, focus, tables, and evidence remain reachable without overlap.</x:v>
      </x:c>
      <x:c r="E1989" s="4" t="str">
        <x:v>The feature remains keyboard-operable and coherent at narrow widths; primary controls and semantic status are not clipped or conveyed by color alone.</x:v>
      </x:c>
      <x:c r="F1989" s="4" t="str">
        <x:v>Designed</x:v>
      </x:c>
      <x:c r="G1989" s="4" t="str">
        <x:v>Scenario generated from the current implementation inventory; direct execution evidence is pending.</x:v>
      </x:c>
      <x:c r="H1989" s="4" t="str"/>
      <x:c r="I1989" s="4" t="str">
        <x:v>API/unit/E2E candidate</x:v>
      </x:c>
      <x:c r="J1989" s="4" t="str"/>
    </x:row>
    <x:row r="1990">
      <x:c r="A1990" s="4" t="str">
        <x:v>auth-03-happy-path</x:v>
      </x:c>
      <x:c r="B1990" s="4" t="str">
        <x:v>auth-03</x:v>
      </x:c>
      <x:c r="C1990" s="4" t="str">
        <x:v>Happy path</x:v>
      </x:c>
      <x:c r="D1990" s="4" t="str">
        <x:v>Starting from login submit, exercise POST /api/auth/profile (401); verify the implemented expected behaviour and source provenance.</x:v>
      </x:c>
      <x:c r="E1990" s="4" t="str">
        <x:v>hmac.compare_digest vs ANALYST_SIGNUP_CODE (default 131113); mismatch → 401 "Invalid access code."</x:v>
      </x:c>
      <x:c r="F1990" s="4" t="str">
        <x:v>Suite evidence</x:v>
      </x:c>
      <x:c r="G1990" s="4" t="str">
        <x:v>Current unit/server/E2E regressions passed in aggregate; this exact feature assertion was not independently mapped in this iteration.</x:v>
      </x:c>
      <x:c r="H1990" s="4" t="str">
        <x:v>2026-07-16</x:v>
      </x:c>
      <x:c r="I1990" s="4" t="str">
        <x:v>API/unit/E2E candidate</x:v>
      </x:c>
      <x:c r="J1990" s="4" t="str"/>
    </x:row>
    <x:row r="1991">
      <x:c r="A1991" s="4" t="str">
        <x:v>auth-03-error-path</x:v>
      </x:c>
      <x:c r="B1991" s="4" t="str">
        <x:v>auth-03</x:v>
      </x:c>
      <x:c r="C1991" s="4" t="str">
        <x:v>Error path</x:v>
      </x:c>
      <x:c r="D1991" s="4" t="str">
        <x:v>Force the primary dependency behind POST /api/auth/profile (401) to fail; verify a truthful, recoverable error/degraded state and no stale success state.</x:v>
      </x:c>
      <x:c r="E1991" s="4" t="str">
        <x:v>The implemented error or degraded state is explicit, stable, recoverable, and does not preserve a false successful conclusion.</x:v>
      </x:c>
      <x:c r="F1991" s="4" t="str">
        <x:v>Designed</x:v>
      </x:c>
      <x:c r="G1991" s="4" t="str">
        <x:v>Scenario generated from the current implementation inventory; direct execution evidence is pending.</x:v>
      </x:c>
      <x:c r="H1991" s="4" t="str"/>
      <x:c r="I1991" s="4" t="str">
        <x:v>API/unit/E2E candidate</x:v>
      </x:c>
      <x:c r="J1991" s="4" t="str"/>
    </x:row>
    <x:row r="1992">
      <x:c r="A1992" s="4" t="str">
        <x:v>auth-03-boundary-conditions</x:v>
      </x:c>
      <x:c r="B1992" s="4" t="str">
        <x:v>auth-03</x:v>
      </x:c>
      <x:c r="C1992" s="4" t="str">
        <x:v>Boundary conditions</x:v>
      </x:c>
      <x:c r="D1992" s="4" t="str">
        <x:v>Exercise empty, zero, maximum configured, repeated, already-selected, and terminal states relevant to POST /api/auth/profile (401).</x:v>
      </x:c>
      <x:c r="E1992" s="4" t="str">
        <x:v>Boundary inputs settle into defined empty, disabled, capped, or terminal states without crash, NaN, duplication, or state leak.</x:v>
      </x:c>
      <x:c r="F1992" s="4" t="str">
        <x:v>Designed</x:v>
      </x:c>
      <x:c r="G1992" s="4" t="str">
        <x:v>Scenario generated from the current implementation inventory; direct execution evidence is pending.</x:v>
      </x:c>
      <x:c r="H1992" s="4" t="str"/>
      <x:c r="I1992" s="4" t="str">
        <x:v>API/unit/E2E candidate</x:v>
      </x:c>
      <x:c r="J1992" s="4" t="str"/>
    </x:row>
    <x:row r="1993">
      <x:c r="A1993" s="4" t="str">
        <x:v>auth-03-invalid-input</x:v>
      </x:c>
      <x:c r="B1993" s="4" t="str">
        <x:v>auth-03</x:v>
      </x:c>
      <x:c r="C1993" s="4" t="str">
        <x:v>Invalid input</x:v>
      </x:c>
      <x:c r="D1993" s="4" t="str">
        <x:v>Submit blank, malformed, wrong-type, unsupported, or over-limit input to POST /api/auth/profile (401); verify implemented validation and no partial corrupt write.</x:v>
      </x:c>
      <x:c r="E1993" s="4" t="str">
        <x:v>Invalid input is rejected or ignored at the declared boundary with specific validation feedback and no partial durable mutation.</x:v>
      </x:c>
      <x:c r="F1993" s="4" t="str">
        <x:v>Pass</x:v>
      </x:c>
      <x:c r="G1993" s="4" t="str">
        <x:v>Directly mapped passing automation: AUT-PY-0321.</x:v>
      </x:c>
      <x:c r="H1993" s="4" t="str">
        <x:v>2026-07-20</x:v>
      </x:c>
      <x:c r="I1993" s="4" t="str">
        <x:v>Mapped automation evidence</x:v>
      </x:c>
      <x:c r="J1993" s="4" t="str"/>
    </x:row>
    <x:row r="1994">
      <x:c r="A1994" s="4" t="str">
        <x:v>auth-03-permission-security</x:v>
      </x:c>
      <x:c r="B1994" s="4" t="str">
        <x:v>auth-03</x:v>
      </x:c>
      <x:c r="C1994" s="4" t="str">
        <x:v>Permission/security</x:v>
      </x:c>
      <x:c r="D1994" s="4" t="str">
        <x:v>Exercise POST /api/auth/profile (401) without the required analyst/session/edge/tenant authority; verify fail-closed behavior and no sensitive detail leakage.</x:v>
      </x:c>
      <x:c r="E1994" s="4" t="str">
        <x:v>Unauthorized or cross-scope access fails closed; protected data and actions remain unavailable; expected form-owned credential errors remain visible.</x:v>
      </x:c>
      <x:c r="F1994" s="4" t="str">
        <x:v>Pass</x:v>
      </x:c>
      <x:c r="G1994" s="4" t="str">
        <x:v>Directly mapped passing automation: AUT-PY-0320.</x:v>
      </x:c>
      <x:c r="H1994" s="4" t="str">
        <x:v>2026-07-20</x:v>
      </x:c>
      <x:c r="I1994" s="4" t="str">
        <x:v>Mapped automation evidence</x:v>
      </x:c>
      <x:c r="J1994" s="4" t="str"/>
    </x:row>
    <x:row r="1995">
      <x:c r="A1995" s="4" t="str">
        <x:v>auth-03-performance</x:v>
      </x:c>
      <x:c r="B1995" s="4" t="str">
        <x:v>auth-03</x:v>
      </x:c>
      <x:c r="C1995" s="4" t="str">
        <x:v>Performance</x:v>
      </x:c>
      <x:c r="D1995" s="4" t="str">
        <x:v>Exercise POST /api/auth/profile (401) at its configured bound; verify no request storm, unbounded fan-out, runaway render/poll loop, or blocked primary interaction.</x:v>
      </x:c>
      <x:c r="E1995" s="4" t="str">
        <x:v>Execution remains within configured bounds without unbounded concurrency, polling, rendering, memory growth, or unnecessary network fan-out.</x:v>
      </x:c>
      <x:c r="F1995" s="4" t="str">
        <x:v>Designed</x:v>
      </x:c>
      <x:c r="G1995" s="4" t="str">
        <x:v>Scenario generated from the current implementation inventory; direct execution evidence is pending.</x:v>
      </x:c>
      <x:c r="H1995" s="4" t="str"/>
      <x:c r="I1995" s="4" t="str">
        <x:v>API/unit/E2E candidate</x:v>
      </x:c>
      <x:c r="J1995" s="4" t="str"/>
    </x:row>
    <x:row r="1996">
      <x:c r="A1996" s="4" t="str">
        <x:v>auth-03-mobile-responsive</x:v>
      </x:c>
      <x:c r="B1996" s="4" t="str">
        <x:v>auth-03</x:v>
      </x:c>
      <x:c r="C1996" s="4" t="str">
        <x:v>Mobile/responsive</x:v>
      </x:c>
      <x:c r="D1996" s="4" t="str">
        <x:v>Exercise POST /api/auth/profile (401) at 390px and 900px widths where applicable; verify primary controls, focus, tables, and evidence remain reachable without overlap.</x:v>
      </x:c>
      <x:c r="E1996" s="4" t="str">
        <x:v>The feature remains keyboard-operable and coherent at narrow widths; primary controls and semantic status are not clipped or conveyed by color alone.</x:v>
      </x:c>
      <x:c r="F1996" s="4" t="str">
        <x:v>Designed</x:v>
      </x:c>
      <x:c r="G1996" s="4" t="str">
        <x:v>Scenario generated from the current implementation inventory; direct execution evidence is pending.</x:v>
      </x:c>
      <x:c r="H1996" s="4" t="str"/>
      <x:c r="I1996" s="4" t="str">
        <x:v>API/unit/E2E candidate</x:v>
      </x:c>
      <x:c r="J1996" s="4" t="str"/>
    </x:row>
    <x:row r="1997">
      <x:c r="A1997" s="4" t="str">
        <x:v>auth-04-happy-path</x:v>
      </x:c>
      <x:c r="B1997" s="4" t="str">
        <x:v>auth-04</x:v>
      </x:c>
      <x:c r="C1997" s="4" t="str">
        <x:v>Happy path</x:v>
      </x:c>
      <x:c r="D1997" s="4" t="str">
        <x:v>Starting from login attempt, exercise POST /api/auth/profile (503); verify the implemented expected behaviour and source provenance.</x:v>
      </x:c>
      <x:c r="E1997" s="4" t="str">
        <x:v>ANALYST_SIGNUP_CODE unset/empty → 503 "Login disabled — access code not configured."</x:v>
      </x:c>
      <x:c r="F1997" s="4" t="str">
        <x:v>Suite evidence</x:v>
      </x:c>
      <x:c r="G1997" s="4" t="str">
        <x:v>Current unit/server/E2E regressions passed in aggregate; this exact feature assertion was not independently mapped in this iteration.</x:v>
      </x:c>
      <x:c r="H1997" s="4" t="str">
        <x:v>2026-07-16</x:v>
      </x:c>
      <x:c r="I1997" s="4" t="str">
        <x:v>API/unit/E2E candidate</x:v>
      </x:c>
      <x:c r="J1997" s="4" t="str"/>
    </x:row>
    <x:row r="1998">
      <x:c r="A1998" s="4" t="str">
        <x:v>auth-04-error-path</x:v>
      </x:c>
      <x:c r="B1998" s="4" t="str">
        <x:v>auth-04</x:v>
      </x:c>
      <x:c r="C1998" s="4" t="str">
        <x:v>Error path</x:v>
      </x:c>
      <x:c r="D1998" s="4" t="str">
        <x:v>Force the primary dependency behind POST /api/auth/profile (503) to fail; verify a truthful, recoverable error/degraded state and no stale success state.</x:v>
      </x:c>
      <x:c r="E1998" s="4" t="str">
        <x:v>The implemented error or degraded state is explicit, stable, recoverable, and does not preserve a false successful conclusion.</x:v>
      </x:c>
      <x:c r="F1998" s="4" t="str">
        <x:v>Pass</x:v>
      </x:c>
      <x:c r="G1998" s="4" t="str">
        <x:v>Directly mapped passing automation: AUT-PY-0325.</x:v>
      </x:c>
      <x:c r="H1998" s="4" t="str">
        <x:v>2026-07-20</x:v>
      </x:c>
      <x:c r="I1998" s="4" t="str">
        <x:v>Mapped automation evidence</x:v>
      </x:c>
      <x:c r="J1998" s="4" t="str"/>
    </x:row>
    <x:row r="1999">
      <x:c r="A1999" s="4" t="str">
        <x:v>auth-04-boundary-conditions</x:v>
      </x:c>
      <x:c r="B1999" s="4" t="str">
        <x:v>auth-04</x:v>
      </x:c>
      <x:c r="C1999" s="4" t="str">
        <x:v>Boundary conditions</x:v>
      </x:c>
      <x:c r="D1999" s="4" t="str">
        <x:v>Exercise empty, zero, maximum configured, repeated, already-selected, and terminal states relevant to POST /api/auth/profile (503).</x:v>
      </x:c>
      <x:c r="E1999" s="4" t="str">
        <x:v>Boundary inputs settle into defined empty, disabled, capped, or terminal states without crash, NaN, duplication, or state leak.</x:v>
      </x:c>
      <x:c r="F1999" s="4" t="str">
        <x:v>Designed</x:v>
      </x:c>
      <x:c r="G1999" s="4" t="str">
        <x:v>Scenario generated from the current implementation inventory; direct execution evidence is pending.</x:v>
      </x:c>
      <x:c r="H1999" s="4" t="str"/>
      <x:c r="I1999" s="4" t="str">
        <x:v>API/unit/E2E candidate</x:v>
      </x:c>
      <x:c r="J1999" s="4" t="str"/>
    </x:row>
    <x:row r="2000">
      <x:c r="A2000" s="4" t="str">
        <x:v>auth-04-invalid-input</x:v>
      </x:c>
      <x:c r="B2000" s="4" t="str">
        <x:v>auth-04</x:v>
      </x:c>
      <x:c r="C2000" s="4" t="str">
        <x:v>Invalid input</x:v>
      </x:c>
      <x:c r="D2000" s="4" t="str">
        <x:v>Submit blank, malformed, wrong-type, unsupported, or over-limit input to POST /api/auth/profile (503); verify implemented validation and no partial corrupt write.</x:v>
      </x:c>
      <x:c r="E2000" s="4" t="str">
        <x:v>Invalid input is rejected or ignored at the declared boundary with specific validation feedback and no partial durable mutation.</x:v>
      </x:c>
      <x:c r="F2000" s="4" t="str">
        <x:v>Designed</x:v>
      </x:c>
      <x:c r="G2000" s="4" t="str">
        <x:v>Scenario generated from the current implementation inventory; direct execution evidence is pending.</x:v>
      </x:c>
      <x:c r="H2000" s="4" t="str"/>
      <x:c r="I2000" s="4" t="str">
        <x:v>API/unit/E2E candidate</x:v>
      </x:c>
      <x:c r="J2000" s="4" t="str"/>
    </x:row>
    <x:row r="2001">
      <x:c r="A2001" s="4" t="str">
        <x:v>auth-04-permission-security</x:v>
      </x:c>
      <x:c r="B2001" s="4" t="str">
        <x:v>auth-04</x:v>
      </x:c>
      <x:c r="C2001" s="4" t="str">
        <x:v>Permission/security</x:v>
      </x:c>
      <x:c r="D2001" s="4" t="str">
        <x:v>Exercise POST /api/auth/profile (503) without the required analyst/session/edge/tenant authority; verify fail-closed behavior and no sensitive detail leakage.</x:v>
      </x:c>
      <x:c r="E2001" s="4" t="str">
        <x:v>Unauthorized or cross-scope access fails closed; protected data and actions remain unavailable; expected form-owned credential errors remain visible.</x:v>
      </x:c>
      <x:c r="F2001" s="4" t="str">
        <x:v>Pass</x:v>
      </x:c>
      <x:c r="G2001" s="4" t="str">
        <x:v>Directly mapped passing automation: AUT-PY-0325.</x:v>
      </x:c>
      <x:c r="H2001" s="4" t="str">
        <x:v>2026-07-20</x:v>
      </x:c>
      <x:c r="I2001" s="4" t="str">
        <x:v>Mapped automation evidence</x:v>
      </x:c>
      <x:c r="J2001" s="4" t="str"/>
    </x:row>
    <x:row r="2002">
      <x:c r="A2002" s="4" t="str">
        <x:v>auth-04-performance</x:v>
      </x:c>
      <x:c r="B2002" s="4" t="str">
        <x:v>auth-04</x:v>
      </x:c>
      <x:c r="C2002" s="4" t="str">
        <x:v>Performance</x:v>
      </x:c>
      <x:c r="D2002" s="4" t="str">
        <x:v>Exercise POST /api/auth/profile (503) at its configured bound; verify no request storm, unbounded fan-out, runaway render/poll loop, or blocked primary interaction.</x:v>
      </x:c>
      <x:c r="E2002" s="4" t="str">
        <x:v>Execution remains within configured bounds without unbounded concurrency, polling, rendering, memory growth, or unnecessary network fan-out.</x:v>
      </x:c>
      <x:c r="F2002" s="4" t="str">
        <x:v>Designed</x:v>
      </x:c>
      <x:c r="G2002" s="4" t="str">
        <x:v>Scenario generated from the current implementation inventory; direct execution evidence is pending.</x:v>
      </x:c>
      <x:c r="H2002" s="4" t="str"/>
      <x:c r="I2002" s="4" t="str">
        <x:v>API/unit/E2E candidate</x:v>
      </x:c>
      <x:c r="J2002" s="4" t="str"/>
    </x:row>
    <x:row r="2003">
      <x:c r="A2003" s="4" t="str">
        <x:v>auth-04-mobile-responsive</x:v>
      </x:c>
      <x:c r="B2003" s="4" t="str">
        <x:v>auth-04</x:v>
      </x:c>
      <x:c r="C2003" s="4" t="str">
        <x:v>Mobile/responsive</x:v>
      </x:c>
      <x:c r="D2003" s="4" t="str">
        <x:v>Exercise POST /api/auth/profile (503) at 390px and 900px widths where applicable; verify primary controls, focus, tables, and evidence remain reachable without overlap.</x:v>
      </x:c>
      <x:c r="E2003" s="4" t="str">
        <x:v>The feature remains keyboard-operable and coherent at narrow widths; primary controls and semantic status are not clipped or conveyed by color alone.</x:v>
      </x:c>
      <x:c r="F2003" s="4" t="str">
        <x:v>Designed</x:v>
      </x:c>
      <x:c r="G2003" s="4" t="str">
        <x:v>Scenario generated from the current implementation inventory; direct execution evidence is pending.</x:v>
      </x:c>
      <x:c r="H2003" s="4" t="str"/>
      <x:c r="I2003" s="4" t="str">
        <x:v>API/unit/E2E candidate</x:v>
      </x:c>
      <x:c r="J2003" s="4" t="str"/>
    </x:row>
    <x:row r="2004">
      <x:c r="A2004" s="4" t="str">
        <x:v>auth-05-happy-path</x:v>
      </x:c>
      <x:c r="B2004" s="4" t="str">
        <x:v>auth-05</x:v>
      </x:c>
      <x:c r="C2004" s="4" t="str">
        <x:v>Happy path</x:v>
      </x:c>
      <x:c r="D2004" s="4" t="str">
        <x:v>Starting from login submit (SSO), exercise POST /api/auth/profile (SSO header); verify the implemented expected behaviour and source provenance.</x:v>
      </x:c>
      <x:c r="E2004" s="4" t="str">
        <x:v>X-Forwarded-Email present → profile created/looked up by email; can rename own profile; cannot adopt another email's name (409); one profile per SSO identity.</x:v>
      </x:c>
      <x:c r="F2004" s="4" t="str">
        <x:v>Pass</x:v>
      </x:c>
      <x:c r="G2004" s="4" t="str">
        <x:v>Directly mapped passing automation: AUT-PY-0328.</x:v>
      </x:c>
      <x:c r="H2004" s="4" t="str">
        <x:v>2026-07-20</x:v>
      </x:c>
      <x:c r="I2004" s="4" t="str">
        <x:v>Mapped automation evidence</x:v>
      </x:c>
      <x:c r="J2004" s="4" t="str"/>
    </x:row>
    <x:row r="2005">
      <x:c r="A2005" s="4" t="str">
        <x:v>auth-05-error-path</x:v>
      </x:c>
      <x:c r="B2005" s="4" t="str">
        <x:v>auth-05</x:v>
      </x:c>
      <x:c r="C2005" s="4" t="str">
        <x:v>Error path</x:v>
      </x:c>
      <x:c r="D2005" s="4" t="str">
        <x:v>Force the primary dependency behind POST /api/auth/profile (SSO header) to fail; verify a truthful, recoverable error/degraded state and no stale success state.</x:v>
      </x:c>
      <x:c r="E2005" s="4" t="str">
        <x:v>The implemented error or degraded state is explicit, stable, recoverable, and does not preserve a false successful conclusion.</x:v>
      </x:c>
      <x:c r="F2005" s="4" t="str">
        <x:v>Designed</x:v>
      </x:c>
      <x:c r="G2005" s="4" t="str">
        <x:v>Scenario generated from the current implementation inventory; direct execution evidence is pending.</x:v>
      </x:c>
      <x:c r="H2005" s="4" t="str"/>
      <x:c r="I2005" s="4" t="str">
        <x:v>API/unit/E2E candidate</x:v>
      </x:c>
      <x:c r="J2005" s="4" t="str"/>
    </x:row>
    <x:row r="2006">
      <x:c r="A2006" s="4" t="str">
        <x:v>auth-05-boundary-conditions</x:v>
      </x:c>
      <x:c r="B2006" s="4" t="str">
        <x:v>auth-05</x:v>
      </x:c>
      <x:c r="C2006" s="4" t="str">
        <x:v>Boundary conditions</x:v>
      </x:c>
      <x:c r="D2006" s="4" t="str">
        <x:v>Exercise empty, zero, maximum configured, repeated, already-selected, and terminal states relevant to POST /api/auth/profile (SSO header).</x:v>
      </x:c>
      <x:c r="E2006" s="4" t="str">
        <x:v>Boundary inputs settle into defined empty, disabled, capped, or terminal states without crash, NaN, duplication, or state leak.</x:v>
      </x:c>
      <x:c r="F2006" s="4" t="str">
        <x:v>Pass</x:v>
      </x:c>
      <x:c r="G2006" s="4" t="str">
        <x:v>Directly mapped passing automation: AUT-VIT-0736, AUT-VIT-0739.</x:v>
      </x:c>
      <x:c r="H2006" s="4" t="str">
        <x:v>2026-07-20</x:v>
      </x:c>
      <x:c r="I2006" s="4" t="str">
        <x:v>Mapped automation evidence</x:v>
      </x:c>
      <x:c r="J2006" s="4" t="str"/>
    </x:row>
    <x:row r="2007">
      <x:c r="A2007" s="4" t="str">
        <x:v>auth-05-invalid-input</x:v>
      </x:c>
      <x:c r="B2007" s="4" t="str">
        <x:v>auth-05</x:v>
      </x:c>
      <x:c r="C2007" s="4" t="str">
        <x:v>Invalid input</x:v>
      </x:c>
      <x:c r="D2007" s="4" t="str">
        <x:v>Submit blank, malformed, wrong-type, unsupported, or over-limit input to POST /api/auth/profile (SSO header); verify implemented validation and no partial corrupt write.</x:v>
      </x:c>
      <x:c r="E2007" s="4" t="str">
        <x:v>Invalid input is rejected or ignored at the declared boundary with specific validation feedback and no partial durable mutation.</x:v>
      </x:c>
      <x:c r="F2007" s="4" t="str">
        <x:v>Designed</x:v>
      </x:c>
      <x:c r="G2007" s="4" t="str">
        <x:v>Scenario generated from the current implementation inventory; direct execution evidence is pending.</x:v>
      </x:c>
      <x:c r="H2007" s="4" t="str"/>
      <x:c r="I2007" s="4" t="str">
        <x:v>API/unit/E2E candidate</x:v>
      </x:c>
      <x:c r="J2007" s="4" t="str"/>
    </x:row>
    <x:row r="2008">
      <x:c r="A2008" s="4" t="str">
        <x:v>auth-05-permission-security</x:v>
      </x:c>
      <x:c r="B2008" s="4" t="str">
        <x:v>auth-05</x:v>
      </x:c>
      <x:c r="C2008" s="4" t="str">
        <x:v>Permission/security</x:v>
      </x:c>
      <x:c r="D2008" s="4" t="str">
        <x:v>Exercise POST /api/auth/profile (SSO header) without the required analyst/session/edge/tenant authority; verify fail-closed behavior and no sensitive detail leakage.</x:v>
      </x:c>
      <x:c r="E2008" s="4" t="str">
        <x:v>Unauthorized or cross-scope access fails closed; protected data and actions remain unavailable; expected form-owned credential errors remain visible.</x:v>
      </x:c>
      <x:c r="F2008" s="4" t="str">
        <x:v>Pass</x:v>
      </x:c>
      <x:c r="G2008" s="4" t="str">
        <x:v>Directly mapped passing automation: AUT-VIT-0735, AUT-VIT-0736, AUT-PY-0317, AUT-PY-0328, AUT-PY-0871.</x:v>
      </x:c>
      <x:c r="H2008" s="4" t="str">
        <x:v>2026-07-20</x:v>
      </x:c>
      <x:c r="I2008" s="4" t="str">
        <x:v>Mapped automation evidence</x:v>
      </x:c>
      <x:c r="J2008" s="4" t="str"/>
    </x:row>
    <x:row r="2009">
      <x:c r="A2009" s="4" t="str">
        <x:v>auth-05-performance</x:v>
      </x:c>
      <x:c r="B2009" s="4" t="str">
        <x:v>auth-05</x:v>
      </x:c>
      <x:c r="C2009" s="4" t="str">
        <x:v>Performance</x:v>
      </x:c>
      <x:c r="D2009" s="4" t="str">
        <x:v>Exercise POST /api/auth/profile (SSO header) at its configured bound; verify no request storm, unbounded fan-out, runaway render/poll loop, or blocked primary interaction.</x:v>
      </x:c>
      <x:c r="E2009" s="4" t="str">
        <x:v>Execution remains within configured bounds without unbounded concurrency, polling, rendering, memory growth, or unnecessary network fan-out.</x:v>
      </x:c>
      <x:c r="F2009" s="4" t="str">
        <x:v>Designed</x:v>
      </x:c>
      <x:c r="G2009" s="4" t="str">
        <x:v>Scenario generated from the current implementation inventory; direct execution evidence is pending.</x:v>
      </x:c>
      <x:c r="H2009" s="4" t="str"/>
      <x:c r="I2009" s="4" t="str">
        <x:v>API/unit/E2E candidate</x:v>
      </x:c>
      <x:c r="J2009" s="4" t="str"/>
    </x:row>
    <x:row r="2010">
      <x:c r="A2010" s="4" t="str">
        <x:v>auth-05-mobile-responsive</x:v>
      </x:c>
      <x:c r="B2010" s="4" t="str">
        <x:v>auth-05</x:v>
      </x:c>
      <x:c r="C2010" s="4" t="str">
        <x:v>Mobile/responsive</x:v>
      </x:c>
      <x:c r="D2010" s="4" t="str">
        <x:v>Exercise POST /api/auth/profile (SSO header) at 390px and 900px widths where applicable; verify primary controls, focus, tables, and evidence remain reachable without overlap.</x:v>
      </x:c>
      <x:c r="E2010" s="4" t="str">
        <x:v>The feature remains keyboard-operable and coherent at narrow widths; primary controls and semantic status are not clipped or conveyed by color alone.</x:v>
      </x:c>
      <x:c r="F2010" s="4" t="str">
        <x:v>Designed</x:v>
      </x:c>
      <x:c r="G2010" s="4" t="str">
        <x:v>Scenario generated from the current implementation inventory; direct execution evidence is pending.</x:v>
      </x:c>
      <x:c r="H2010" s="4" t="str"/>
      <x:c r="I2010" s="4" t="str">
        <x:v>API/unit/E2E candidate</x:v>
      </x:c>
      <x:c r="J2010" s="4" t="str"/>
    </x:row>
    <x:row r="2011">
      <x:c r="A2011" s="4" t="str">
        <x:v>auth-06-happy-path</x:v>
      </x:c>
      <x:c r="B2011" s="4" t="str">
        <x:v>auth-06</x:v>
      </x:c>
      <x:c r="C2011" s="4" t="str">
        <x:v>Happy path</x:v>
      </x:c>
      <x:c r="D2011" s="4" t="str">
        <x:v>Starting from login submit (local), exercise POST /api/auth/profile (no SSO header); verify the implemented expected behaviour and source provenance.</x:v>
      </x:c>
      <x:c r="E2011" s="4" t="str">
        <x:v>No X-Forwarded-Email → profile by name (case-insensitive, unique); rename allowed only if no SSO email binding.</x:v>
      </x:c>
      <x:c r="F2011" s="4" t="str">
        <x:v>Pass</x:v>
      </x:c>
      <x:c r="G2011" s="4" t="str">
        <x:v>Directly mapped passing automation: AUT-PY-0322.</x:v>
      </x:c>
      <x:c r="H2011" s="4" t="str">
        <x:v>2026-07-20</x:v>
      </x:c>
      <x:c r="I2011" s="4" t="str">
        <x:v>Mapped automation evidence</x:v>
      </x:c>
      <x:c r="J2011" s="4" t="str"/>
    </x:row>
    <x:row r="2012">
      <x:c r="A2012" s="4" t="str">
        <x:v>auth-06-error-path</x:v>
      </x:c>
      <x:c r="B2012" s="4" t="str">
        <x:v>auth-06</x:v>
      </x:c>
      <x:c r="C2012" s="4" t="str">
        <x:v>Error path</x:v>
      </x:c>
      <x:c r="D2012" s="4" t="str">
        <x:v>Force the primary dependency behind POST /api/auth/profile (no SSO header) to fail; verify a truthful, recoverable error/degraded state and no stale success state.</x:v>
      </x:c>
      <x:c r="E2012" s="4" t="str">
        <x:v>The implemented error or degraded state is explicit, stable, recoverable, and does not preserve a false successful conclusion.</x:v>
      </x:c>
      <x:c r="F2012" s="4" t="str">
        <x:v>Designed</x:v>
      </x:c>
      <x:c r="G2012" s="4" t="str">
        <x:v>Scenario generated from the current implementation inventory; direct execution evidence is pending.</x:v>
      </x:c>
      <x:c r="H2012" s="4" t="str"/>
      <x:c r="I2012" s="4" t="str">
        <x:v>API/unit/E2E candidate</x:v>
      </x:c>
      <x:c r="J2012" s="4" t="str"/>
    </x:row>
    <x:row r="2013">
      <x:c r="A2013" s="4" t="str">
        <x:v>auth-06-boundary-conditions</x:v>
      </x:c>
      <x:c r="B2013" s="4" t="str">
        <x:v>auth-06</x:v>
      </x:c>
      <x:c r="C2013" s="4" t="str">
        <x:v>Boundary conditions</x:v>
      </x:c>
      <x:c r="D2013" s="4" t="str">
        <x:v>Exercise empty, zero, maximum configured, repeated, already-selected, and terminal states relevant to POST /api/auth/profile (no SSO header).</x:v>
      </x:c>
      <x:c r="E2013" s="4" t="str">
        <x:v>Boundary inputs settle into defined empty, disabled, capped, or terminal states without crash, NaN, duplication, or state leak.</x:v>
      </x:c>
      <x:c r="F2013" s="4" t="str">
        <x:v>Pass</x:v>
      </x:c>
      <x:c r="G2013" s="4" t="str">
        <x:v>Directly mapped passing automation: AUT-PY-0327.</x:v>
      </x:c>
      <x:c r="H2013" s="4" t="str">
        <x:v>2026-07-20</x:v>
      </x:c>
      <x:c r="I2013" s="4" t="str">
        <x:v>Mapped automation evidence</x:v>
      </x:c>
      <x:c r="J2013" s="4" t="str"/>
    </x:row>
    <x:row r="2014">
      <x:c r="A2014" s="4" t="str">
        <x:v>auth-06-invalid-input</x:v>
      </x:c>
      <x:c r="B2014" s="4" t="str">
        <x:v>auth-06</x:v>
      </x:c>
      <x:c r="C2014" s="4" t="str">
        <x:v>Invalid input</x:v>
      </x:c>
      <x:c r="D2014" s="4" t="str">
        <x:v>Submit blank, malformed, wrong-type, unsupported, or over-limit input to POST /api/auth/profile (no SSO header); verify implemented validation and no partial corrupt write.</x:v>
      </x:c>
      <x:c r="E2014" s="4" t="str">
        <x:v>Invalid input is rejected or ignored at the declared boundary with specific validation feedback and no partial durable mutation.</x:v>
      </x:c>
      <x:c r="F2014" s="4" t="str">
        <x:v>Designed</x:v>
      </x:c>
      <x:c r="G2014" s="4" t="str">
        <x:v>Scenario generated from the current implementation inventory; direct execution evidence is pending.</x:v>
      </x:c>
      <x:c r="H2014" s="4" t="str"/>
      <x:c r="I2014" s="4" t="str">
        <x:v>API/unit/E2E candidate</x:v>
      </x:c>
      <x:c r="J2014" s="4" t="str"/>
    </x:row>
    <x:row r="2015">
      <x:c r="A2015" s="4" t="str">
        <x:v>auth-06-permission-security</x:v>
      </x:c>
      <x:c r="B2015" s="4" t="str">
        <x:v>auth-06</x:v>
      </x:c>
      <x:c r="C2015" s="4" t="str">
        <x:v>Permission/security</x:v>
      </x:c>
      <x:c r="D2015" s="4" t="str">
        <x:v>Exercise POST /api/auth/profile (no SSO header) without the required analyst/session/edge/tenant authority; verify fail-closed behavior and no sensitive detail leakage.</x:v>
      </x:c>
      <x:c r="E2015" s="4" t="str">
        <x:v>Unauthorized or cross-scope access fails closed; protected data and actions remain unavailable; expected form-owned credential errors remain visible.</x:v>
      </x:c>
      <x:c r="F2015" s="4" t="str">
        <x:v>Designed</x:v>
      </x:c>
      <x:c r="G2015" s="4" t="str">
        <x:v>Scenario generated from the current implementation inventory; direct execution evidence is pending.</x:v>
      </x:c>
      <x:c r="H2015" s="4" t="str"/>
      <x:c r="I2015" s="4" t="str">
        <x:v>API/unit/E2E candidate</x:v>
      </x:c>
      <x:c r="J2015" s="4" t="str"/>
    </x:row>
    <x:row r="2016">
      <x:c r="A2016" s="4" t="str">
        <x:v>auth-06-performance</x:v>
      </x:c>
      <x:c r="B2016" s="4" t="str">
        <x:v>auth-06</x:v>
      </x:c>
      <x:c r="C2016" s="4" t="str">
        <x:v>Performance</x:v>
      </x:c>
      <x:c r="D2016" s="4" t="str">
        <x:v>Exercise POST /api/auth/profile (no SSO header) at its configured bound; verify no request storm, unbounded fan-out, runaway render/poll loop, or blocked primary interaction.</x:v>
      </x:c>
      <x:c r="E2016" s="4" t="str">
        <x:v>Execution remains within configured bounds without unbounded concurrency, polling, rendering, memory growth, or unnecessary network fan-out.</x:v>
      </x:c>
      <x:c r="F2016" s="4" t="str">
        <x:v>Designed</x:v>
      </x:c>
      <x:c r="G2016" s="4" t="str">
        <x:v>Scenario generated from the current implementation inventory; direct execution evidence is pending.</x:v>
      </x:c>
      <x:c r="H2016" s="4" t="str"/>
      <x:c r="I2016" s="4" t="str">
        <x:v>API/unit/E2E candidate</x:v>
      </x:c>
      <x:c r="J2016" s="4" t="str"/>
    </x:row>
    <x:row r="2017">
      <x:c r="A2017" s="4" t="str">
        <x:v>auth-06-mobile-responsive</x:v>
      </x:c>
      <x:c r="B2017" s="4" t="str">
        <x:v>auth-06</x:v>
      </x:c>
      <x:c r="C2017" s="4" t="str">
        <x:v>Mobile/responsive</x:v>
      </x:c>
      <x:c r="D2017" s="4" t="str">
        <x:v>Exercise POST /api/auth/profile (no SSO header) at 390px and 900px widths where applicable; verify primary controls, focus, tables, and evidence remain reachable without overlap.</x:v>
      </x:c>
      <x:c r="E2017" s="4" t="str">
        <x:v>The feature remains keyboard-operable and coherent at narrow widths; primary controls and semantic status are not clipped or conveyed by color alone.</x:v>
      </x:c>
      <x:c r="F2017" s="4" t="str">
        <x:v>Designed</x:v>
      </x:c>
      <x:c r="G2017" s="4" t="str">
        <x:v>Scenario generated from the current implementation inventory; direct execution evidence is pending.</x:v>
      </x:c>
      <x:c r="H2017" s="4" t="str"/>
      <x:c r="I2017" s="4" t="str">
        <x:v>API/unit/E2E candidate</x:v>
      </x:c>
      <x:c r="J2017" s="4" t="str"/>
    </x:row>
    <x:row r="2018">
      <x:c r="A2018" s="4" t="str">
        <x:v>auth-07-happy-path</x:v>
      </x:c>
      <x:c r="B2018" s="4" t="str">
        <x:v>auth-07</x:v>
      </x:c>
      <x:c r="C2018" s="4" t="str">
        <x:v>Happy path</x:v>
      </x:c>
      <x:c r="D2018" s="4" t="str">
        <x:v>Starting from login submit, exercise POST /api/auth/profile; verify the implemented expected behaviour and source provenance.</x:v>
      </x:c>
      <x:c r="E2018" s="4" t="str">
        <x:v>name + SSO email passed through sanitize_field() (removes interior control chars) before persistence.</x:v>
      </x:c>
      <x:c r="F2018" s="4" t="str">
        <x:v>Suite evidence</x:v>
      </x:c>
      <x:c r="G2018" s="4" t="str">
        <x:v>Current unit/server/E2E regressions passed in aggregate; this exact feature assertion was not independently mapped in this iteration.</x:v>
      </x:c>
      <x:c r="H2018" s="4" t="str">
        <x:v>2026-07-16</x:v>
      </x:c>
      <x:c r="I2018" s="4" t="str">
        <x:v>API/unit/E2E candidate</x:v>
      </x:c>
      <x:c r="J2018" s="4" t="str"/>
    </x:row>
    <x:row r="2019">
      <x:c r="A2019" s="4" t="str">
        <x:v>auth-07-error-path</x:v>
      </x:c>
      <x:c r="B2019" s="4" t="str">
        <x:v>auth-07</x:v>
      </x:c>
      <x:c r="C2019" s="4" t="str">
        <x:v>Error path</x:v>
      </x:c>
      <x:c r="D2019" s="4" t="str">
        <x:v>Force the primary dependency behind POST /api/auth/profile to fail; verify a truthful, recoverable error/degraded state and no stale success state.</x:v>
      </x:c>
      <x:c r="E2019" s="4" t="str">
        <x:v>The implemented error or degraded state is explicit, stable, recoverable, and does not preserve a false successful conclusion.</x:v>
      </x:c>
      <x:c r="F2019" s="4" t="str">
        <x:v>Designed</x:v>
      </x:c>
      <x:c r="G2019" s="4" t="str">
        <x:v>Scenario generated from the current implementation inventory; direct execution evidence is pending.</x:v>
      </x:c>
      <x:c r="H2019" s="4" t="str"/>
      <x:c r="I2019" s="4" t="str">
        <x:v>API/unit/E2E candidate</x:v>
      </x:c>
      <x:c r="J2019" s="4" t="str"/>
    </x:row>
    <x:row r="2020">
      <x:c r="A2020" s="4" t="str">
        <x:v>auth-07-boundary-conditions</x:v>
      </x:c>
      <x:c r="B2020" s="4" t="str">
        <x:v>auth-07</x:v>
      </x:c>
      <x:c r="C2020" s="4" t="str">
        <x:v>Boundary conditions</x:v>
      </x:c>
      <x:c r="D2020" s="4" t="str">
        <x:v>Exercise empty, zero, maximum configured, repeated, already-selected, and terminal states relevant to POST /api/auth/profile.</x:v>
      </x:c>
      <x:c r="E2020" s="4" t="str">
        <x:v>Boundary inputs settle into defined empty, disabled, capped, or terminal states without crash, NaN, duplication, or state leak.</x:v>
      </x:c>
      <x:c r="F2020" s="4" t="str">
        <x:v>Designed</x:v>
      </x:c>
      <x:c r="G2020" s="4" t="str">
        <x:v>Scenario generated from the current implementation inventory; direct execution evidence is pending.</x:v>
      </x:c>
      <x:c r="H2020" s="4" t="str"/>
      <x:c r="I2020" s="4" t="str">
        <x:v>API/unit/E2E candidate</x:v>
      </x:c>
      <x:c r="J2020" s="4" t="str"/>
    </x:row>
    <x:row r="2021">
      <x:c r="A2021" s="4" t="str">
        <x:v>auth-07-invalid-input</x:v>
      </x:c>
      <x:c r="B2021" s="4" t="str">
        <x:v>auth-07</x:v>
      </x:c>
      <x:c r="C2021" s="4" t="str">
        <x:v>Invalid input</x:v>
      </x:c>
      <x:c r="D2021" s="4" t="str">
        <x:v>Submit blank, malformed, wrong-type, unsupported, or over-limit input to POST /api/auth/profile; verify implemented validation and no partial corrupt write.</x:v>
      </x:c>
      <x:c r="E2021" s="4" t="str">
        <x:v>Invalid input is rejected or ignored at the declared boundary with specific validation feedback and no partial durable mutation.</x:v>
      </x:c>
      <x:c r="F2021" s="4" t="str">
        <x:v>Pass</x:v>
      </x:c>
      <x:c r="G2021" s="4" t="str">
        <x:v>Directly mapped passing automation: AUT-PY-0323.</x:v>
      </x:c>
      <x:c r="H2021" s="4" t="str">
        <x:v>2026-07-20</x:v>
      </x:c>
      <x:c r="I2021" s="4" t="str">
        <x:v>Mapped automation evidence</x:v>
      </x:c>
      <x:c r="J2021" s="4" t="str"/>
    </x:row>
    <x:row r="2022">
      <x:c r="A2022" s="4" t="str">
        <x:v>auth-07-permission-security</x:v>
      </x:c>
      <x:c r="B2022" s="4" t="str">
        <x:v>auth-07</x:v>
      </x:c>
      <x:c r="C2022" s="4" t="str">
        <x:v>Permission/security</x:v>
      </x:c>
      <x:c r="D2022" s="4" t="str">
        <x:v>Exercise POST /api/auth/profile without the required analyst/session/edge/tenant authority; verify fail-closed behavior and no sensitive detail leakage.</x:v>
      </x:c>
      <x:c r="E2022" s="4" t="str">
        <x:v>Unauthorized or cross-scope access fails closed; protected data and actions remain unavailable; expected form-owned credential errors remain visible.</x:v>
      </x:c>
      <x:c r="F2022" s="4" t="str">
        <x:v>Designed</x:v>
      </x:c>
      <x:c r="G2022" s="4" t="str">
        <x:v>Scenario generated from the current implementation inventory; direct execution evidence is pending.</x:v>
      </x:c>
      <x:c r="H2022" s="4" t="str"/>
      <x:c r="I2022" s="4" t="str">
        <x:v>API/unit/E2E candidate</x:v>
      </x:c>
      <x:c r="J2022" s="4" t="str"/>
    </x:row>
    <x:row r="2023">
      <x:c r="A2023" s="4" t="str">
        <x:v>auth-07-performance</x:v>
      </x:c>
      <x:c r="B2023" s="4" t="str">
        <x:v>auth-07</x:v>
      </x:c>
      <x:c r="C2023" s="4" t="str">
        <x:v>Performance</x:v>
      </x:c>
      <x:c r="D2023" s="4" t="str">
        <x:v>Exercise POST /api/auth/profile at its configured bound; verify no request storm, unbounded fan-out, runaway render/poll loop, or blocked primary interaction.</x:v>
      </x:c>
      <x:c r="E2023" s="4" t="str">
        <x:v>Execution remains within configured bounds without unbounded concurrency, polling, rendering, memory growth, or unnecessary network fan-out.</x:v>
      </x:c>
      <x:c r="F2023" s="4" t="str">
        <x:v>Designed</x:v>
      </x:c>
      <x:c r="G2023" s="4" t="str">
        <x:v>Scenario generated from the current implementation inventory; direct execution evidence is pending.</x:v>
      </x:c>
      <x:c r="H2023" s="4" t="str"/>
      <x:c r="I2023" s="4" t="str">
        <x:v>API/unit/E2E candidate</x:v>
      </x:c>
      <x:c r="J2023" s="4" t="str"/>
    </x:row>
    <x:row r="2024">
      <x:c r="A2024" s="4" t="str">
        <x:v>auth-07-mobile-responsive</x:v>
      </x:c>
      <x:c r="B2024" s="4" t="str">
        <x:v>auth-07</x:v>
      </x:c>
      <x:c r="C2024" s="4" t="str">
        <x:v>Mobile/responsive</x:v>
      </x:c>
      <x:c r="D2024" s="4" t="str">
        <x:v>Exercise POST /api/auth/profile at 390px and 900px widths where applicable; verify primary controls, focus, tables, and evidence remain reachable without overlap.</x:v>
      </x:c>
      <x:c r="E2024" s="4" t="str">
        <x:v>The feature remains keyboard-operable and coherent at narrow widths; primary controls and semantic status are not clipped or conveyed by color alone.</x:v>
      </x:c>
      <x:c r="F2024" s="4" t="str">
        <x:v>Designed</x:v>
      </x:c>
      <x:c r="G2024" s="4" t="str">
        <x:v>Scenario generated from the current implementation inventory; direct execution evidence is pending.</x:v>
      </x:c>
      <x:c r="H2024" s="4" t="str"/>
      <x:c r="I2024" s="4" t="str">
        <x:v>API/unit/E2E candidate</x:v>
      </x:c>
      <x:c r="J2024" s="4" t="str"/>
    </x:row>
    <x:row r="2025">
      <x:c r="A2025" s="4" t="str">
        <x:v>auth-08-happy-path</x:v>
      </x:c>
      <x:c r="B2025" s="4" t="str">
        <x:v>auth-08</x:v>
      </x:c>
      <x:c r="C2025" s="4" t="str">
        <x:v>Happy path</x:v>
      </x:c>
      <x:c r="D2025" s="4" t="str">
        <x:v>Starting from login submit / logout, exercise POST /api/auth/profile; POST /api/auth/logout; verify the implemented expected behaviour and source provenance.</x:v>
      </x:c>
      <x:c r="E2025" s="4" t="str">
        <x:v>POST profile sets signed httpOnly cookie, 30-day max-age, Secure on non-dev, SameSite=lax, signed JWT (id/name/email); cleared by logout.</x:v>
      </x:c>
      <x:c r="F2025" s="4" t="str">
        <x:v>Pass</x:v>
      </x:c>
      <x:c r="G2025" s="4" t="str">
        <x:v>Directly mapped passing automation: AUT-PY-0305, AUT-PY-0313, AUT-PY-0322.</x:v>
      </x:c>
      <x:c r="H2025" s="4" t="str">
        <x:v>2026-07-20</x:v>
      </x:c>
      <x:c r="I2025" s="4" t="str">
        <x:v>Mapped automation evidence</x:v>
      </x:c>
      <x:c r="J2025" s="4" t="str"/>
    </x:row>
    <x:row r="2026">
      <x:c r="A2026" s="4" t="str">
        <x:v>auth-08-error-path</x:v>
      </x:c>
      <x:c r="B2026" s="4" t="str">
        <x:v>auth-08</x:v>
      </x:c>
      <x:c r="C2026" s="4" t="str">
        <x:v>Error path</x:v>
      </x:c>
      <x:c r="D2026" s="4" t="str">
        <x:v>Force the primary dependency behind POST /api/auth/profile; POST /api/auth/logout to fail; verify a truthful, recoverable error/degraded state and no stale success state.</x:v>
      </x:c>
      <x:c r="E2026" s="4" t="str">
        <x:v>The implemented error or degraded state is explicit, stable, recoverable, and does not preserve a false successful conclusion.</x:v>
      </x:c>
      <x:c r="F2026" s="4" t="str">
        <x:v>Designed</x:v>
      </x:c>
      <x:c r="G2026" s="4" t="str">
        <x:v>Scenario generated from the current implementation inventory; direct execution evidence is pending.</x:v>
      </x:c>
      <x:c r="H2026" s="4" t="str"/>
      <x:c r="I2026" s="4" t="str">
        <x:v>API/unit/E2E candidate</x:v>
      </x:c>
      <x:c r="J2026" s="4" t="str"/>
    </x:row>
    <x:row r="2027">
      <x:c r="A2027" s="4" t="str">
        <x:v>auth-08-boundary-conditions</x:v>
      </x:c>
      <x:c r="B2027" s="4" t="str">
        <x:v>auth-08</x:v>
      </x:c>
      <x:c r="C2027" s="4" t="str">
        <x:v>Boundary conditions</x:v>
      </x:c>
      <x:c r="D2027" s="4" t="str">
        <x:v>Exercise empty, zero, maximum configured, repeated, already-selected, and terminal states relevant to POST /api/auth/profile; POST /api/auth/logout.</x:v>
      </x:c>
      <x:c r="E2027" s="4" t="str">
        <x:v>Boundary inputs settle into defined empty, disabled, capped, or terminal states without crash, NaN, duplication, or state leak.</x:v>
      </x:c>
      <x:c r="F2027" s="4" t="str">
        <x:v>Pass</x:v>
      </x:c>
      <x:c r="G2027" s="4" t="str">
        <x:v>Directly mapped passing automation: AUT-PY-0329, AUT-PY-0870.</x:v>
      </x:c>
      <x:c r="H2027" s="4" t="str">
        <x:v>2026-07-20</x:v>
      </x:c>
      <x:c r="I2027" s="4" t="str">
        <x:v>Mapped automation evidence</x:v>
      </x:c>
      <x:c r="J2027" s="4" t="str"/>
    </x:row>
    <x:row r="2028">
      <x:c r="A2028" s="4" t="str">
        <x:v>auth-08-invalid-input</x:v>
      </x:c>
      <x:c r="B2028" s="4" t="str">
        <x:v>auth-08</x:v>
      </x:c>
      <x:c r="C2028" s="4" t="str">
        <x:v>Invalid input</x:v>
      </x:c>
      <x:c r="D2028" s="4" t="str">
        <x:v>Submit blank, malformed, wrong-type, unsupported, or over-limit input to POST /api/auth/profile; POST /api/auth/logout; verify implemented validation and no partial corrupt write.</x:v>
      </x:c>
      <x:c r="E2028" s="4" t="str">
        <x:v>Invalid input is rejected or ignored at the declared boundary with specific validation feedback and no partial durable mutation.</x:v>
      </x:c>
      <x:c r="F2028" s="4" t="str">
        <x:v>Pass</x:v>
      </x:c>
      <x:c r="G2028" s="4" t="str">
        <x:v>Directly mapped passing automation: AUT-PY-0856.</x:v>
      </x:c>
      <x:c r="H2028" s="4" t="str">
        <x:v>2026-07-20</x:v>
      </x:c>
      <x:c r="I2028" s="4" t="str">
        <x:v>Mapped automation evidence</x:v>
      </x:c>
      <x:c r="J2028" s="4" t="str"/>
    </x:row>
    <x:row r="2029">
      <x:c r="A2029" s="4" t="str">
        <x:v>auth-08-permission-security</x:v>
      </x:c>
      <x:c r="B2029" s="4" t="str">
        <x:v>auth-08</x:v>
      </x:c>
      <x:c r="C2029" s="4" t="str">
        <x:v>Permission/security</x:v>
      </x:c>
      <x:c r="D2029" s="4" t="str">
        <x:v>Exercise POST /api/auth/profile; POST /api/auth/logout without the required analyst/session/edge/tenant authority; verify fail-closed behavior and no sensitive detail leakage.</x:v>
      </x:c>
      <x:c r="E2029" s="4" t="str">
        <x:v>Unauthorized or cross-scope access fails closed; protected data and actions remain unavailable; expected form-owned credential errors remain visible.</x:v>
      </x:c>
      <x:c r="F2029" s="4" t="str">
        <x:v>Pass</x:v>
      </x:c>
      <x:c r="G2029" s="4" t="str">
        <x:v>Directly mapped passing automation: AUT-PY-0326, AUT-PY-0870.</x:v>
      </x:c>
      <x:c r="H2029" s="4" t="str">
        <x:v>2026-07-20</x:v>
      </x:c>
      <x:c r="I2029" s="4" t="str">
        <x:v>Mapped automation evidence</x:v>
      </x:c>
      <x:c r="J2029" s="4" t="str"/>
    </x:row>
    <x:row r="2030">
      <x:c r="A2030" s="4" t="str">
        <x:v>auth-08-performance</x:v>
      </x:c>
      <x:c r="B2030" s="4" t="str">
        <x:v>auth-08</x:v>
      </x:c>
      <x:c r="C2030" s="4" t="str">
        <x:v>Performance</x:v>
      </x:c>
      <x:c r="D2030" s="4" t="str">
        <x:v>Exercise POST /api/auth/profile; POST /api/auth/logout at its configured bound; verify no request storm, unbounded fan-out, runaway render/poll loop, or blocked primary interaction.</x:v>
      </x:c>
      <x:c r="E2030" s="4" t="str">
        <x:v>Execution remains within configured bounds without unbounded concurrency, polling, rendering, memory growth, or unnecessary network fan-out.</x:v>
      </x:c>
      <x:c r="F2030" s="4" t="str">
        <x:v>Designed</x:v>
      </x:c>
      <x:c r="G2030" s="4" t="str">
        <x:v>Scenario generated from the current implementation inventory; direct execution evidence is pending.</x:v>
      </x:c>
      <x:c r="H2030" s="4" t="str"/>
      <x:c r="I2030" s="4" t="str">
        <x:v>API/unit/E2E candidate</x:v>
      </x:c>
      <x:c r="J2030" s="4" t="str"/>
    </x:row>
    <x:row r="2031">
      <x:c r="A2031" s="4" t="str">
        <x:v>auth-08-mobile-responsive</x:v>
      </x:c>
      <x:c r="B2031" s="4" t="str">
        <x:v>auth-08</x:v>
      </x:c>
      <x:c r="C2031" s="4" t="str">
        <x:v>Mobile/responsive</x:v>
      </x:c>
      <x:c r="D2031" s="4" t="str">
        <x:v>Exercise POST /api/auth/profile; POST /api/auth/logout at 390px and 900px widths where applicable; verify primary controls, focus, tables, and evidence remain reachable without overlap.</x:v>
      </x:c>
      <x:c r="E2031" s="4" t="str">
        <x:v>The feature remains keyboard-operable and coherent at narrow widths; primary controls and semantic status are not clipped or conveyed by color alone.</x:v>
      </x:c>
      <x:c r="F2031" s="4" t="str">
        <x:v>Designed</x:v>
      </x:c>
      <x:c r="G2031" s="4" t="str">
        <x:v>Scenario generated from the current implementation inventory; direct execution evidence is pending.</x:v>
      </x:c>
      <x:c r="H2031" s="4" t="str"/>
      <x:c r="I2031" s="4" t="str">
        <x:v>API/unit/E2E candidate</x:v>
      </x:c>
      <x:c r="J2031" s="4" t="str"/>
    </x:row>
    <x:row r="2032">
      <x:c r="A2032" s="4" t="str">
        <x:v>auth-09-happy-path</x:v>
      </x:c>
      <x:c r="B2032" s="4" t="str">
        <x:v>auth-09</x:v>
      </x:c>
      <x:c r="C2032" s="4" t="str">
        <x:v>Happy path</x:v>
      </x:c>
      <x:c r="D2032" s="4" t="str">
        <x:v>Starting from page load / RequireAuth mount, exercise GET /api/auth/me; verify the implemented expected behaviour and source provenance.</x:v>
      </x:c>
      <x:c r="E2032" s="4" t="str">
        <x:v>GET /api/auth/me → MeResponse (id, email, full_name, role, is_active, source profile/proxy/local); RequireAuth gates pages; login form only when source!=="profile"; 8s timeout → error card + RETRY.</x:v>
      </x:c>
      <x:c r="F2032" s="4" t="str">
        <x:v>Pass</x:v>
      </x:c>
      <x:c r="G2032" s="4" t="str">
        <x:v>Directly mapped passing automation: AUT-PY-0322.</x:v>
      </x:c>
      <x:c r="H2032" s="4" t="str">
        <x:v>2026-07-20</x:v>
      </x:c>
      <x:c r="I2032" s="4" t="str">
        <x:v>Mapped automation evidence</x:v>
      </x:c>
      <x:c r="J2032" s="4" t="str"/>
    </x:row>
    <x:row r="2033">
      <x:c r="A2033" s="4" t="str">
        <x:v>auth-09-error-path</x:v>
      </x:c>
      <x:c r="B2033" s="4" t="str">
        <x:v>auth-09</x:v>
      </x:c>
      <x:c r="C2033" s="4" t="str">
        <x:v>Error path</x:v>
      </x:c>
      <x:c r="D2033" s="4" t="str">
        <x:v>Force the primary dependency behind GET /api/auth/me to fail; verify a truthful, recoverable error/degraded state and no stale success state.</x:v>
      </x:c>
      <x:c r="E2033" s="4" t="str">
        <x:v>The implemented error or degraded state is explicit, stable, recoverable, and does not preserve a false successful conclusion.</x:v>
      </x:c>
      <x:c r="F2033" s="4" t="str">
        <x:v>Pass</x:v>
      </x:c>
      <x:c r="G2033" s="4" t="str">
        <x:v>Directly mapped passing automation: AUT-VIT-0734.</x:v>
      </x:c>
      <x:c r="H2033" s="4" t="str">
        <x:v>2026-07-20</x:v>
      </x:c>
      <x:c r="I2033" s="4" t="str">
        <x:v>Mapped automation evidence</x:v>
      </x:c>
      <x:c r="J2033" s="4" t="str"/>
    </x:row>
    <x:row r="2034">
      <x:c r="A2034" s="4" t="str">
        <x:v>auth-09-boundary-conditions</x:v>
      </x:c>
      <x:c r="B2034" s="4" t="str">
        <x:v>auth-09</x:v>
      </x:c>
      <x:c r="C2034" s="4" t="str">
        <x:v>Boundary conditions</x:v>
      </x:c>
      <x:c r="D2034" s="4" t="str">
        <x:v>Exercise empty, zero, maximum configured, repeated, already-selected, and terminal states relevant to GET /api/auth/me.</x:v>
      </x:c>
      <x:c r="E2034" s="4" t="str">
        <x:v>Boundary inputs settle into defined empty, disabled, capped, or terminal states without crash, NaN, duplication, or state leak.</x:v>
      </x:c>
      <x:c r="F2034" s="4" t="str">
        <x:v>Pass</x:v>
      </x:c>
      <x:c r="G2034" s="4" t="str">
        <x:v>Directly mapped passing automation: AUT-VIT-0737.</x:v>
      </x:c>
      <x:c r="H2034" s="4" t="str">
        <x:v>2026-07-20</x:v>
      </x:c>
      <x:c r="I2034" s="4" t="str">
        <x:v>Mapped automation evidence</x:v>
      </x:c>
      <x:c r="J2034" s="4" t="str"/>
    </x:row>
    <x:row r="2035">
      <x:c r="A2035" s="4" t="str">
        <x:v>auth-09-invalid-input</x:v>
      </x:c>
      <x:c r="B2035" s="4" t="str">
        <x:v>auth-09</x:v>
      </x:c>
      <x:c r="C2035" s="4" t="str">
        <x:v>Invalid input</x:v>
      </x:c>
      <x:c r="D2035" s="4" t="str">
        <x:v>Submit blank, malformed, wrong-type, unsupported, or over-limit input to GET /api/auth/me; verify implemented validation and no partial corrupt write.</x:v>
      </x:c>
      <x:c r="E2035" s="4" t="str">
        <x:v>Invalid input is rejected or ignored at the declared boundary with specific validation feedback and no partial durable mutation.</x:v>
      </x:c>
      <x:c r="F2035" s="4" t="str">
        <x:v>Designed</x:v>
      </x:c>
      <x:c r="G2035" s="4" t="str">
        <x:v>Scenario generated from the current implementation inventory; direct execution evidence is pending.</x:v>
      </x:c>
      <x:c r="H2035" s="4" t="str"/>
      <x:c r="I2035" s="4" t="str">
        <x:v>API/unit/E2E candidate</x:v>
      </x:c>
      <x:c r="J2035" s="4" t="str"/>
    </x:row>
    <x:row r="2036">
      <x:c r="A2036" s="4" t="str">
        <x:v>auth-09-permission-security</x:v>
      </x:c>
      <x:c r="B2036" s="4" t="str">
        <x:v>auth-09</x:v>
      </x:c>
      <x:c r="C2036" s="4" t="str">
        <x:v>Permission/security</x:v>
      </x:c>
      <x:c r="D2036" s="4" t="str">
        <x:v>Exercise GET /api/auth/me without the required analyst/session/edge/tenant authority; verify fail-closed behavior and no sensitive detail leakage.</x:v>
      </x:c>
      <x:c r="E2036" s="4" t="str">
        <x:v>Unauthorized or cross-scope access fails closed; protected data and actions remain unavailable; expected form-owned credential errors remain visible.</x:v>
      </x:c>
      <x:c r="F2036" s="4" t="str">
        <x:v>Pass</x:v>
      </x:c>
      <x:c r="G2036" s="4" t="str">
        <x:v>Directly mapped passing automation: AUT-VIT-0730, AUT-VIT-0731, AUT-VIT-0733, AUT-VIT-0738, AUT-PY-0319.</x:v>
      </x:c>
      <x:c r="H2036" s="4" t="str">
        <x:v>2026-07-20</x:v>
      </x:c>
      <x:c r="I2036" s="4" t="str">
        <x:v>Mapped automation evidence</x:v>
      </x:c>
      <x:c r="J2036" s="4" t="str"/>
    </x:row>
    <x:row r="2037">
      <x:c r="A2037" s="4" t="str">
        <x:v>auth-09-performance</x:v>
      </x:c>
      <x:c r="B2037" s="4" t="str">
        <x:v>auth-09</x:v>
      </x:c>
      <x:c r="C2037" s="4" t="str">
        <x:v>Performance</x:v>
      </x:c>
      <x:c r="D2037" s="4" t="str">
        <x:v>Exercise GET /api/auth/me at its configured bound; verify no request storm, unbounded fan-out, runaway render/poll loop, or blocked primary interaction.</x:v>
      </x:c>
      <x:c r="E2037" s="4" t="str">
        <x:v>Execution remains within configured bounds without unbounded concurrency, polling, rendering, memory growth, or unnecessary network fan-out.</x:v>
      </x:c>
      <x:c r="F2037" s="4" t="str">
        <x:v>Pass</x:v>
      </x:c>
      <x:c r="G2037" s="4" t="str">
        <x:v>Directly mapped passing automation: AUT-VIT-0737.</x:v>
      </x:c>
      <x:c r="H2037" s="4" t="str">
        <x:v>2026-07-20</x:v>
      </x:c>
      <x:c r="I2037" s="4" t="str">
        <x:v>Mapped automation evidence</x:v>
      </x:c>
      <x:c r="J2037" s="4" t="str"/>
    </x:row>
    <x:row r="2038">
      <x:c r="A2038" s="4" t="str">
        <x:v>auth-09-mobile-responsive</x:v>
      </x:c>
      <x:c r="B2038" s="4" t="str">
        <x:v>auth-09</x:v>
      </x:c>
      <x:c r="C2038" s="4" t="str">
        <x:v>Mobile/responsive</x:v>
      </x:c>
      <x:c r="D2038" s="4" t="str">
        <x:v>Exercise GET /api/auth/me at 390px and 900px widths where applicable; verify primary controls, focus, tables, and evidence remain reachable without overlap.</x:v>
      </x:c>
      <x:c r="E2038" s="4" t="str">
        <x:v>The feature remains keyboard-operable and coherent at narrow widths; primary controls and semantic status are not clipped or conveyed by color alone.</x:v>
      </x:c>
      <x:c r="F2038" s="4" t="str">
        <x:v>Designed</x:v>
      </x:c>
      <x:c r="G2038" s="4" t="str">
        <x:v>Scenario generated from the current implementation inventory; direct execution evidence is pending.</x:v>
      </x:c>
      <x:c r="H2038" s="4" t="str"/>
      <x:c r="I2038" s="4" t="str">
        <x:v>API/unit/E2E candidate</x:v>
      </x:c>
      <x:c r="J2038" s="4" t="str"/>
    </x:row>
    <x:row r="2039">
      <x:c r="A2039" s="4" t="str">
        <x:v>auth-10-happy-path</x:v>
      </x:c>
      <x:c r="B2039" s="4" t="str">
        <x:v>auth-10</x:v>
      </x:c>
      <x:c r="C2039" s="4" t="str">
        <x:v>Happy path</x:v>
      </x:c>
      <x:c r="D2039" s="4" t="str">
        <x:v>Starting from login submit (failure), exercise POST /api/auth/profile (error); verify the implemented expected behaviour and source provenance.</x:v>
      </x:c>
      <x:c r="E2039" s="4" t="str">
        <x:v>Shows server detail (Invalid access code / Too many attempts / name taken) or default "Couldn't sign in — check the code and try again."; clears on next submit; role=alert.</x:v>
      </x:c>
      <x:c r="F2039" s="4" t="str">
        <x:v>Pass</x:v>
      </x:c>
      <x:c r="G2039" s="4" t="str">
        <x:v>Directly mapped passing automation: AUT-VIT-0603.</x:v>
      </x:c>
      <x:c r="H2039" s="4" t="str">
        <x:v>2026-07-20</x:v>
      </x:c>
      <x:c r="I2039" s="4" t="str">
        <x:v>Mapped automation evidence</x:v>
      </x:c>
      <x:c r="J2039" s="4" t="str"/>
    </x:row>
    <x:row r="2040">
      <x:c r="A2040" s="4" t="str">
        <x:v>auth-10-error-path</x:v>
      </x:c>
      <x:c r="B2040" s="4" t="str">
        <x:v>auth-10</x:v>
      </x:c>
      <x:c r="C2040" s="4" t="str">
        <x:v>Error path</x:v>
      </x:c>
      <x:c r="D2040" s="4" t="str">
        <x:v>Force the primary dependency behind POST /api/auth/profile (error) to fail; verify a truthful, recoverable error/degraded state and no stale success state.</x:v>
      </x:c>
      <x:c r="E2040" s="4" t="str">
        <x:v>The implemented error or degraded state is explicit, stable, recoverable, and does not preserve a false successful conclusion.</x:v>
      </x:c>
      <x:c r="F2040" s="4" t="str">
        <x:v>Pass</x:v>
      </x:c>
      <x:c r="G2040" s="4" t="str">
        <x:v>Directly mapped passing automation: AUT-VIT-0602, AUT-E2E-015, AUT-E2E-016, AUT-E2E-078, AUT-E2E-079, AUT-E2E-141, AUT-E2E-142.</x:v>
      </x:c>
      <x:c r="H2040" s="4" t="str">
        <x:v>2026-07-20</x:v>
      </x:c>
      <x:c r="I2040" s="4" t="str">
        <x:v>Mapped automation evidence</x:v>
      </x:c>
      <x:c r="J2040" s="4" t="str"/>
    </x:row>
    <x:row r="2041">
      <x:c r="A2041" s="4" t="str">
        <x:v>auth-10-boundary-conditions</x:v>
      </x:c>
      <x:c r="B2041" s="4" t="str">
        <x:v>auth-10</x:v>
      </x:c>
      <x:c r="C2041" s="4" t="str">
        <x:v>Boundary conditions</x:v>
      </x:c>
      <x:c r="D2041" s="4" t="str">
        <x:v>Exercise empty, zero, maximum configured, repeated, already-selected, and terminal states relevant to POST /api/auth/profile (error).</x:v>
      </x:c>
      <x:c r="E2041" s="4" t="str">
        <x:v>Boundary inputs settle into defined empty, disabled, capped, or terminal states without crash, NaN, duplication, or state leak.</x:v>
      </x:c>
      <x:c r="F2041" s="4" t="str">
        <x:v>Pass</x:v>
      </x:c>
      <x:c r="G2041" s="4" t="str">
        <x:v>Directly mapped passing automation: AUT-VIT-0738.</x:v>
      </x:c>
      <x:c r="H2041" s="4" t="str">
        <x:v>2026-07-20</x:v>
      </x:c>
      <x:c r="I2041" s="4" t="str">
        <x:v>Mapped automation evidence</x:v>
      </x:c>
      <x:c r="J2041" s="4" t="str"/>
    </x:row>
    <x:row r="2042">
      <x:c r="A2042" s="4" t="str">
        <x:v>auth-10-invalid-input</x:v>
      </x:c>
      <x:c r="B2042" s="4" t="str">
        <x:v>auth-10</x:v>
      </x:c>
      <x:c r="C2042" s="4" t="str">
        <x:v>Invalid input</x:v>
      </x:c>
      <x:c r="D2042" s="4" t="str">
        <x:v>Submit blank, malformed, wrong-type, unsupported, or over-limit input to POST /api/auth/profile (error); verify implemented validation and no partial corrupt write.</x:v>
      </x:c>
      <x:c r="E2042" s="4" t="str">
        <x:v>Invalid input is rejected or ignored at the declared boundary with specific validation feedback and no partial durable mutation.</x:v>
      </x:c>
      <x:c r="F2042" s="4" t="str">
        <x:v>Pass</x:v>
      </x:c>
      <x:c r="G2042" s="4" t="str">
        <x:v>Directly mapped passing automation: AUT-VIT-0600.</x:v>
      </x:c>
      <x:c r="H2042" s="4" t="str">
        <x:v>2026-07-20</x:v>
      </x:c>
      <x:c r="I2042" s="4" t="str">
        <x:v>Mapped automation evidence</x:v>
      </x:c>
      <x:c r="J2042" s="4" t="str"/>
    </x:row>
    <x:row r="2043">
      <x:c r="A2043" s="4" t="str">
        <x:v>auth-10-permission-security</x:v>
      </x:c>
      <x:c r="B2043" s="4" t="str">
        <x:v>auth-10</x:v>
      </x:c>
      <x:c r="C2043" s="4" t="str">
        <x:v>Permission/security</x:v>
      </x:c>
      <x:c r="D2043" s="4" t="str">
        <x:v>Exercise POST /api/auth/profile (error) without the required analyst/session/edge/tenant authority; verify fail-closed behavior and no sensitive detail leakage.</x:v>
      </x:c>
      <x:c r="E2043" s="4" t="str">
        <x:v>Unauthorized or cross-scope access fails closed; protected data and actions remain unavailable; expected form-owned credential errors remain visible.</x:v>
      </x:c>
      <x:c r="F2043" s="4" t="str">
        <x:v>Designed</x:v>
      </x:c>
      <x:c r="G2043" s="4" t="str">
        <x:v>Scenario generated from the current implementation inventory; direct execution evidence is pending.</x:v>
      </x:c>
      <x:c r="H2043" s="4" t="str"/>
      <x:c r="I2043" s="4" t="str">
        <x:v>API/unit/E2E candidate</x:v>
      </x:c>
      <x:c r="J2043" s="4" t="str"/>
    </x:row>
    <x:row r="2044">
      <x:c r="A2044" s="4" t="str">
        <x:v>auth-10-performance</x:v>
      </x:c>
      <x:c r="B2044" s="4" t="str">
        <x:v>auth-10</x:v>
      </x:c>
      <x:c r="C2044" s="4" t="str">
        <x:v>Performance</x:v>
      </x:c>
      <x:c r="D2044" s="4" t="str">
        <x:v>Exercise POST /api/auth/profile (error) at its configured bound; verify no request storm, unbounded fan-out, runaway render/poll loop, or blocked primary interaction.</x:v>
      </x:c>
      <x:c r="E2044" s="4" t="str">
        <x:v>Execution remains within configured bounds without unbounded concurrency, polling, rendering, memory growth, or unnecessary network fan-out.</x:v>
      </x:c>
      <x:c r="F2044" s="4" t="str">
        <x:v>Designed</x:v>
      </x:c>
      <x:c r="G2044" s="4" t="str">
        <x:v>Scenario generated from the current implementation inventory; direct execution evidence is pending.</x:v>
      </x:c>
      <x:c r="H2044" s="4" t="str"/>
      <x:c r="I2044" s="4" t="str">
        <x:v>API/unit/E2E candidate</x:v>
      </x:c>
      <x:c r="J2044" s="4" t="str"/>
    </x:row>
    <x:row r="2045">
      <x:c r="A2045" s="4" t="str">
        <x:v>auth-10-mobile-responsive</x:v>
      </x:c>
      <x:c r="B2045" s="4" t="str">
        <x:v>auth-10</x:v>
      </x:c>
      <x:c r="C2045" s="4" t="str">
        <x:v>Mobile/responsive</x:v>
      </x:c>
      <x:c r="D2045" s="4" t="str">
        <x:v>Exercise POST /api/auth/profile (error) at 390px and 900px widths where applicable; verify primary controls, focus, tables, and evidence remain reachable without overlap.</x:v>
      </x:c>
      <x:c r="E2045" s="4" t="str">
        <x:v>The feature remains keyboard-operable and coherent at narrow widths; primary controls and semantic status are not clipped or conveyed by color alone.</x:v>
      </x:c>
      <x:c r="F2045" s="4" t="str">
        <x:v>Pass</x:v>
      </x:c>
      <x:c r="G2045" s="4" t="str">
        <x:v>Directly mapped passing automation: AUT-E2E-017, AUT-E2E-080, AUT-E2E-143.</x:v>
      </x:c>
      <x:c r="H2045" s="4" t="str">
        <x:v>2026-07-20</x:v>
      </x:c>
      <x:c r="I2045" s="4" t="str">
        <x:v>Mapped automation evidence</x:v>
      </x:c>
      <x:c r="J2045" s="4" t="str"/>
    </x:row>
    <x:row r="2046">
      <x:c r="A2046" s="4" t="str">
        <x:v>auth-11-happy-path</x:v>
      </x:c>
      <x:c r="B2046" s="4" t="str">
        <x:v>auth-11</x:v>
      </x:c>
      <x:c r="C2046" s="4" t="str">
        <x:v>Happy path</x:v>
      </x:c>
      <x:c r="D2046" s="4" t="str">
        <x:v>Starting from page load, exercise GET /api/auth/me; verify the implemented expected behaviour and source provenance.</x:v>
      </x:c>
      <x:c r="E2046" s="4" t="str">
        <x:v>RequireAuth shows Loading… while fetching me; LoginLanding if needsLogin; "Can't reach the CAOS API" error card + RETRY if unreachable; renders children only when user set &amp; not loading.</x:v>
      </x:c>
      <x:c r="F2046" s="4" t="str">
        <x:v>Pass</x:v>
      </x:c>
      <x:c r="G2046" s="4" t="str">
        <x:v>Directly mapped passing automation: AUT-VIT-1089.</x:v>
      </x:c>
      <x:c r="H2046" s="4" t="str">
        <x:v>2026-07-20</x:v>
      </x:c>
      <x:c r="I2046" s="4" t="str">
        <x:v>Mapped automation evidence</x:v>
      </x:c>
      <x:c r="J2046" s="4" t="str"/>
    </x:row>
    <x:row r="2047">
      <x:c r="A2047" s="4" t="str">
        <x:v>auth-11-error-path</x:v>
      </x:c>
      <x:c r="B2047" s="4" t="str">
        <x:v>auth-11</x:v>
      </x:c>
      <x:c r="C2047" s="4" t="str">
        <x:v>Error path</x:v>
      </x:c>
      <x:c r="D2047" s="4" t="str">
        <x:v>Force the primary dependency behind GET /api/auth/me to fail; verify a truthful, recoverable error/degraded state and no stale success state.</x:v>
      </x:c>
      <x:c r="E2047" s="4" t="str">
        <x:v>The implemented error or degraded state is explicit, stable, recoverable, and does not preserve a false successful conclusion.</x:v>
      </x:c>
      <x:c r="F2047" s="4" t="str">
        <x:v>Designed</x:v>
      </x:c>
      <x:c r="G2047" s="4" t="str">
        <x:v>Scenario generated from the current implementation inventory; direct execution evidence is pending.</x:v>
      </x:c>
      <x:c r="H2047" s="4" t="str"/>
      <x:c r="I2047" s="4" t="str">
        <x:v>API/unit/E2E candidate</x:v>
      </x:c>
      <x:c r="J2047" s="4" t="str"/>
    </x:row>
    <x:row r="2048">
      <x:c r="A2048" s="4" t="str">
        <x:v>auth-11-boundary-conditions</x:v>
      </x:c>
      <x:c r="B2048" s="4" t="str">
        <x:v>auth-11</x:v>
      </x:c>
      <x:c r="C2048" s="4" t="str">
        <x:v>Boundary conditions</x:v>
      </x:c>
      <x:c r="D2048" s="4" t="str">
        <x:v>Exercise empty, zero, maximum configured, repeated, already-selected, and terminal states relevant to GET /api/auth/me.</x:v>
      </x:c>
      <x:c r="E2048" s="4" t="str">
        <x:v>Boundary inputs settle into defined empty, disabled, capped, or terminal states without crash, NaN, duplication, or state leak.</x:v>
      </x:c>
      <x:c r="F2048" s="4" t="str">
        <x:v>Pass</x:v>
      </x:c>
      <x:c r="G2048" s="4" t="str">
        <x:v>Directly mapped passing automation: AUT-VIT-0733, AUT-PY-0858.</x:v>
      </x:c>
      <x:c r="H2048" s="4" t="str">
        <x:v>2026-07-20</x:v>
      </x:c>
      <x:c r="I2048" s="4" t="str">
        <x:v>Mapped automation evidence</x:v>
      </x:c>
      <x:c r="J2048" s="4" t="str"/>
    </x:row>
    <x:row r="2049">
      <x:c r="A2049" s="4" t="str">
        <x:v>auth-11-invalid-input</x:v>
      </x:c>
      <x:c r="B2049" s="4" t="str">
        <x:v>auth-11</x:v>
      </x:c>
      <x:c r="C2049" s="4" t="str">
        <x:v>Invalid input</x:v>
      </x:c>
      <x:c r="D2049" s="4" t="str">
        <x:v>Submit blank, malformed, wrong-type, unsupported, or over-limit input to GET /api/auth/me; verify implemented validation and no partial corrupt write.</x:v>
      </x:c>
      <x:c r="E2049" s="4" t="str">
        <x:v>Invalid input is rejected or ignored at the declared boundary with specific validation feedback and no partial durable mutation.</x:v>
      </x:c>
      <x:c r="F2049" s="4" t="str">
        <x:v>Designed</x:v>
      </x:c>
      <x:c r="G2049" s="4" t="str">
        <x:v>Scenario generated from the current implementation inventory; direct execution evidence is pending.</x:v>
      </x:c>
      <x:c r="H2049" s="4" t="str"/>
      <x:c r="I2049" s="4" t="str">
        <x:v>API/unit/E2E candidate</x:v>
      </x:c>
      <x:c r="J2049" s="4" t="str"/>
    </x:row>
    <x:row r="2050">
      <x:c r="A2050" s="4" t="str">
        <x:v>auth-11-permission-security</x:v>
      </x:c>
      <x:c r="B2050" s="4" t="str">
        <x:v>auth-11</x:v>
      </x:c>
      <x:c r="C2050" s="4" t="str">
        <x:v>Permission/security</x:v>
      </x:c>
      <x:c r="D2050" s="4" t="str">
        <x:v>Exercise GET /api/auth/me without the required analyst/session/edge/tenant authority; verify fail-closed behavior and no sensitive detail leakage.</x:v>
      </x:c>
      <x:c r="E2050" s="4" t="str">
        <x:v>Unauthorized or cross-scope access fails closed; protected data and actions remain unavailable; expected form-owned credential errors remain visible.</x:v>
      </x:c>
      <x:c r="F2050" s="4" t="str">
        <x:v>Pass</x:v>
      </x:c>
      <x:c r="G2050" s="4" t="str">
        <x:v>Directly mapped passing automation: AUT-VIT-0734, AUT-VIT-1090, AUT-VIT-1091, AUT-VIT-1092, AUT-PY-0319, AUT-PY-0859, AUT-PY-0860, AUT-PY-0861, AUT-PY-0862, AUT-PY-0863, AUT-PY-0864, AUT-PY-0865 (+3 more).</x:v>
      </x:c>
      <x:c r="H2050" s="4" t="str">
        <x:v>2026-07-20</x:v>
      </x:c>
      <x:c r="I2050" s="4" t="str">
        <x:v>Mapped automation evidence</x:v>
      </x:c>
      <x:c r="J2050" s="4" t="str"/>
    </x:row>
    <x:row r="2051">
      <x:c r="A2051" s="4" t="str">
        <x:v>auth-11-performance</x:v>
      </x:c>
      <x:c r="B2051" s="4" t="str">
        <x:v>auth-11</x:v>
      </x:c>
      <x:c r="C2051" s="4" t="str">
        <x:v>Performance</x:v>
      </x:c>
      <x:c r="D2051" s="4" t="str">
        <x:v>Exercise GET /api/auth/me at its configured bound; verify no request storm, unbounded fan-out, runaway render/poll loop, or blocked primary interaction.</x:v>
      </x:c>
      <x:c r="E2051" s="4" t="str">
        <x:v>Execution remains within configured bounds without unbounded concurrency, polling, rendering, memory growth, or unnecessary network fan-out.</x:v>
      </x:c>
      <x:c r="F2051" s="4" t="str">
        <x:v>Designed</x:v>
      </x:c>
      <x:c r="G2051" s="4" t="str">
        <x:v>Scenario generated from the current implementation inventory; direct execution evidence is pending.</x:v>
      </x:c>
      <x:c r="H2051" s="4" t="str"/>
      <x:c r="I2051" s="4" t="str">
        <x:v>API/unit/E2E candidate</x:v>
      </x:c>
      <x:c r="J2051" s="4" t="str"/>
    </x:row>
    <x:row r="2052">
      <x:c r="A2052" s="4" t="str">
        <x:v>auth-11-mobile-responsive</x:v>
      </x:c>
      <x:c r="B2052" s="4" t="str">
        <x:v>auth-11</x:v>
      </x:c>
      <x:c r="C2052" s="4" t="str">
        <x:v>Mobile/responsive</x:v>
      </x:c>
      <x:c r="D2052" s="4" t="str">
        <x:v>Exercise GET /api/auth/me at 390px and 900px widths where applicable; verify primary controls, focus, tables, and evidence remain reachable without overlap.</x:v>
      </x:c>
      <x:c r="E2052" s="4" t="str">
        <x:v>The feature remains keyboard-operable and coherent at narrow widths; primary controls and semantic status are not clipped or conveyed by color alone.</x:v>
      </x:c>
      <x:c r="F2052" s="4" t="str">
        <x:v>Designed</x:v>
      </x:c>
      <x:c r="G2052" s="4" t="str">
        <x:v>Scenario generated from the current implementation inventory; direct execution evidence is pending.</x:v>
      </x:c>
      <x:c r="H2052" s="4" t="str"/>
      <x:c r="I2052" s="4" t="str">
        <x:v>API/unit/E2E candidate</x:v>
      </x:c>
      <x:c r="J2052" s="4" t="str"/>
    </x:row>
    <x:row r="2053">
      <x:c r="A2053" s="4" t="str">
        <x:v>auth-12-happy-path</x:v>
      </x:c>
      <x:c r="B2053" s="4" t="str">
        <x:v>auth-12</x:v>
      </x:c>
      <x:c r="C2053" s="4" t="str">
        <x:v>Happy path</x:v>
      </x:c>
      <x:c r="D2053" s="4" t="str">
        <x:v>Starting from click Logout, exercise POST /api/auth/logout; verify the implemented expected behaviour and source provenance.</x:v>
      </x:c>
      <x:c r="E2053" s="4" t="str">
        <x:v>POST /api/auth/logout bumps the analyst's token_version (invalidating every existing token, this device and any other, on its next request) and clears the cookie; reads the cookie directly (not via get_identity) so it still revokes + 204s even on a stale/absent/otherwise-rejected cookie.</x:v>
      </x:c>
      <x:c r="F2053" s="4" t="str">
        <x:v>Pass</x:v>
      </x:c>
      <x:c r="G2053" s="4" t="str">
        <x:v>Directly mapped passing automation: AUT-PY-2527.</x:v>
      </x:c>
      <x:c r="H2053" s="4" t="str">
        <x:v>2026-07-20</x:v>
      </x:c>
      <x:c r="I2053" s="4" t="str">
        <x:v>Mapped automation evidence</x:v>
      </x:c>
      <x:c r="J2053" s="4" t="str"/>
    </x:row>
    <x:row r="2054">
      <x:c r="A2054" s="4" t="str">
        <x:v>auth-12-error-path</x:v>
      </x:c>
      <x:c r="B2054" s="4" t="str">
        <x:v>auth-12</x:v>
      </x:c>
      <x:c r="C2054" s="4" t="str">
        <x:v>Error path</x:v>
      </x:c>
      <x:c r="D2054" s="4" t="str">
        <x:v>Force the primary dependency behind POST /api/auth/logout to fail; verify a truthful, recoverable error/degraded state and no stale success state.</x:v>
      </x:c>
      <x:c r="E2054" s="4" t="str">
        <x:v>The implemented error or degraded state is explicit, stable, recoverable, and does not preserve a false successful conclusion.</x:v>
      </x:c>
      <x:c r="F2054" s="4" t="str">
        <x:v>Designed</x:v>
      </x:c>
      <x:c r="G2054" s="4" t="str">
        <x:v>Scenario generated from the current implementation inventory; direct execution evidence is pending.</x:v>
      </x:c>
      <x:c r="H2054" s="4" t="str"/>
      <x:c r="I2054" s="4" t="str">
        <x:v>API/unit/E2E candidate</x:v>
      </x:c>
      <x:c r="J2054" s="4" t="str"/>
    </x:row>
    <x:row r="2055">
      <x:c r="A2055" s="4" t="str">
        <x:v>auth-12-boundary-conditions</x:v>
      </x:c>
      <x:c r="B2055" s="4" t="str">
        <x:v>auth-12</x:v>
      </x:c>
      <x:c r="C2055" s="4" t="str">
        <x:v>Boundary conditions</x:v>
      </x:c>
      <x:c r="D2055" s="4" t="str">
        <x:v>Exercise empty, zero, maximum configured, repeated, already-selected, and terminal states relevant to POST /api/auth/logout.</x:v>
      </x:c>
      <x:c r="E2055" s="4" t="str">
        <x:v>Boundary inputs settle into defined empty, disabled, capped, or terminal states without crash, NaN, duplication, or state leak.</x:v>
      </x:c>
      <x:c r="F2055" s="4" t="str">
        <x:v>Designed</x:v>
      </x:c>
      <x:c r="G2055" s="4" t="str">
        <x:v>Scenario generated from the current implementation inventory; direct execution evidence is pending.</x:v>
      </x:c>
      <x:c r="H2055" s="4" t="str"/>
      <x:c r="I2055" s="4" t="str">
        <x:v>API/unit/E2E candidate</x:v>
      </x:c>
      <x:c r="J2055" s="4" t="str"/>
    </x:row>
    <x:row r="2056">
      <x:c r="A2056" s="4" t="str">
        <x:v>auth-12-invalid-input</x:v>
      </x:c>
      <x:c r="B2056" s="4" t="str">
        <x:v>auth-12</x:v>
      </x:c>
      <x:c r="C2056" s="4" t="str">
        <x:v>Invalid input</x:v>
      </x:c>
      <x:c r="D2056" s="4" t="str">
        <x:v>Submit blank, malformed, wrong-type, unsupported, or over-limit input to POST /api/auth/logout; verify implemented validation and no partial corrupt write.</x:v>
      </x:c>
      <x:c r="E2056" s="4" t="str">
        <x:v>Invalid input is rejected or ignored at the declared boundary with specific validation feedback and no partial durable mutation.</x:v>
      </x:c>
      <x:c r="F2056" s="4" t="str">
        <x:v>Designed</x:v>
      </x:c>
      <x:c r="G2056" s="4" t="str">
        <x:v>Scenario generated from the current implementation inventory; direct execution evidence is pending.</x:v>
      </x:c>
      <x:c r="H2056" s="4" t="str"/>
      <x:c r="I2056" s="4" t="str">
        <x:v>API/unit/E2E candidate</x:v>
      </x:c>
      <x:c r="J2056" s="4" t="str"/>
    </x:row>
    <x:row r="2057">
      <x:c r="A2057" s="4" t="str">
        <x:v>auth-12-permission-security</x:v>
      </x:c>
      <x:c r="B2057" s="4" t="str">
        <x:v>auth-12</x:v>
      </x:c>
      <x:c r="C2057" s="4" t="str">
        <x:v>Permission/security</x:v>
      </x:c>
      <x:c r="D2057" s="4" t="str">
        <x:v>Exercise POST /api/auth/logout without the required analyst/session/edge/tenant authority; verify fail-closed behavior and no sensitive detail leakage.</x:v>
      </x:c>
      <x:c r="E2057" s="4" t="str">
        <x:v>Unauthorized or cross-scope access fails closed; protected data and actions remain unavailable; expected form-owned credential errors remain visible.</x:v>
      </x:c>
      <x:c r="F2057" s="4" t="str">
        <x:v>Pass</x:v>
      </x:c>
      <x:c r="G2057" s="4" t="str">
        <x:v>Directly mapped passing automation: AUT-PY-2527.</x:v>
      </x:c>
      <x:c r="H2057" s="4" t="str">
        <x:v>2026-07-20</x:v>
      </x:c>
      <x:c r="I2057" s="4" t="str">
        <x:v>Mapped automation evidence</x:v>
      </x:c>
      <x:c r="J2057" s="4" t="str"/>
    </x:row>
    <x:row r="2058">
      <x:c r="A2058" s="4" t="str">
        <x:v>auth-12-performance</x:v>
      </x:c>
      <x:c r="B2058" s="4" t="str">
        <x:v>auth-12</x:v>
      </x:c>
      <x:c r="C2058" s="4" t="str">
        <x:v>Performance</x:v>
      </x:c>
      <x:c r="D2058" s="4" t="str">
        <x:v>Exercise POST /api/auth/logout at its configured bound; verify no request storm, unbounded fan-out, runaway render/poll loop, or blocked primary interaction.</x:v>
      </x:c>
      <x:c r="E2058" s="4" t="str">
        <x:v>Execution remains within configured bounds without unbounded concurrency, polling, rendering, memory growth, or unnecessary network fan-out.</x:v>
      </x:c>
      <x:c r="F2058" s="4" t="str">
        <x:v>Designed</x:v>
      </x:c>
      <x:c r="G2058" s="4" t="str">
        <x:v>Scenario generated from the current implementation inventory; direct execution evidence is pending.</x:v>
      </x:c>
      <x:c r="H2058" s="4" t="str"/>
      <x:c r="I2058" s="4" t="str">
        <x:v>API/unit/E2E candidate</x:v>
      </x:c>
      <x:c r="J2058" s="4" t="str"/>
    </x:row>
    <x:row r="2059">
      <x:c r="A2059" s="4" t="str">
        <x:v>auth-12-mobile-responsive</x:v>
      </x:c>
      <x:c r="B2059" s="4" t="str">
        <x:v>auth-12</x:v>
      </x:c>
      <x:c r="C2059" s="4" t="str">
        <x:v>Mobile/responsive</x:v>
      </x:c>
      <x:c r="D2059" s="4" t="str">
        <x:v>Exercise POST /api/auth/logout at 390px and 900px widths where applicable; verify primary controls, focus, tables, and evidence remain reachable without overlap.</x:v>
      </x:c>
      <x:c r="E2059" s="4" t="str">
        <x:v>The feature remains keyboard-operable and coherent at narrow widths; primary controls and semantic status are not clipped or conveyed by color alone.</x:v>
      </x:c>
      <x:c r="F2059" s="4" t="str">
        <x:v>Designed</x:v>
      </x:c>
      <x:c r="G2059" s="4" t="str">
        <x:v>Scenario generated from the current implementation inventory; direct execution evidence is pending.</x:v>
      </x:c>
      <x:c r="H2059" s="4" t="str"/>
      <x:c r="I2059" s="4" t="str">
        <x:v>API/unit/E2E candidate</x:v>
      </x:c>
      <x:c r="J2059" s="4" t="str"/>
    </x:row>
    <x:row r="2060">
      <x:c r="A2060" s="4" t="str">
        <x:v>auth-13-happy-path</x:v>
      </x:c>
      <x:c r="B2060" s="4" t="str">
        <x:v>auth-13</x:v>
      </x:c>
      <x:c r="C2060" s="4" t="str">
        <x:v>Happy path</x:v>
      </x:c>
      <x:c r="D2060" s="4" t="str">
        <x:v>Starting from any authenticated request, exercise GET /api/auth/me (and all gated endpoints); verify the implemented expected behaviour and source provenance.</x:v>
      </x:c>
      <x:c r="E2060" s="4" t="str">
        <x:v>The signed cookie carries the analyst's token_version ("v") at mint; identity.get_identity accepts a profile cookie only when analyst.token_version == data.get("v",0); a stale/revoked token, a missing row (e.g. GDPR-erased analyst), or a legacy token vs a bumped row falls through to header/dev identity (re-login). Column added by migration 0011.</x:v>
      </x:c>
      <x:c r="F2060" s="4" t="str">
        <x:v>Suite evidence</x:v>
      </x:c>
      <x:c r="G2060" s="4" t="str">
        <x:v>Current unit/server/E2E regressions passed in aggregate; this exact feature assertion was not independently mapped in this iteration.</x:v>
      </x:c>
      <x:c r="H2060" s="4" t="str">
        <x:v>2026-07-16</x:v>
      </x:c>
      <x:c r="I2060" s="4" t="str">
        <x:v>API/unit/E2E candidate</x:v>
      </x:c>
      <x:c r="J2060" s="4" t="str"/>
    </x:row>
    <x:row r="2061">
      <x:c r="A2061" s="4" t="str">
        <x:v>auth-13-error-path</x:v>
      </x:c>
      <x:c r="B2061" s="4" t="str">
        <x:v>auth-13</x:v>
      </x:c>
      <x:c r="C2061" s="4" t="str">
        <x:v>Error path</x:v>
      </x:c>
      <x:c r="D2061" s="4" t="str">
        <x:v>Force the primary dependency behind GET /api/auth/me (and all gated endpoints) to fail; verify a truthful, recoverable error/degraded state and no stale success state.</x:v>
      </x:c>
      <x:c r="E2061" s="4" t="str">
        <x:v>The implemented error or degraded state is explicit, stable, recoverable, and does not preserve a false successful conclusion.</x:v>
      </x:c>
      <x:c r="F2061" s="4" t="str">
        <x:v>Designed</x:v>
      </x:c>
      <x:c r="G2061" s="4" t="str">
        <x:v>Scenario generated from the current implementation inventory; direct execution evidence is pending.</x:v>
      </x:c>
      <x:c r="H2061" s="4" t="str"/>
      <x:c r="I2061" s="4" t="str">
        <x:v>API/unit/E2E candidate</x:v>
      </x:c>
      <x:c r="J2061" s="4" t="str"/>
    </x:row>
    <x:row r="2062">
      <x:c r="A2062" s="4" t="str">
        <x:v>auth-13-boundary-conditions</x:v>
      </x:c>
      <x:c r="B2062" s="4" t="str">
        <x:v>auth-13</x:v>
      </x:c>
      <x:c r="C2062" s="4" t="str">
        <x:v>Boundary conditions</x:v>
      </x:c>
      <x:c r="D2062" s="4" t="str">
        <x:v>Exercise empty, zero, maximum configured, repeated, already-selected, and terminal states relevant to GET /api/auth/me (and all gated endpoints).</x:v>
      </x:c>
      <x:c r="E2062" s="4" t="str">
        <x:v>Boundary inputs settle into defined empty, disabled, capped, or terminal states without crash, NaN, duplication, or state leak.</x:v>
      </x:c>
      <x:c r="F2062" s="4" t="str">
        <x:v>Designed</x:v>
      </x:c>
      <x:c r="G2062" s="4" t="str">
        <x:v>Scenario generated from the current implementation inventory; direct execution evidence is pending.</x:v>
      </x:c>
      <x:c r="H2062" s="4" t="str"/>
      <x:c r="I2062" s="4" t="str">
        <x:v>API/unit/E2E candidate</x:v>
      </x:c>
      <x:c r="J2062" s="4" t="str"/>
    </x:row>
    <x:row r="2063">
      <x:c r="A2063" s="4" t="str">
        <x:v>auth-13-invalid-input</x:v>
      </x:c>
      <x:c r="B2063" s="4" t="str">
        <x:v>auth-13</x:v>
      </x:c>
      <x:c r="C2063" s="4" t="str">
        <x:v>Invalid input</x:v>
      </x:c>
      <x:c r="D2063" s="4" t="str">
        <x:v>Submit blank, malformed, wrong-type, unsupported, or over-limit input to GET /api/auth/me (and all gated endpoints); verify implemented validation and no partial corrupt write.</x:v>
      </x:c>
      <x:c r="E2063" s="4" t="str">
        <x:v>Invalid input is rejected or ignored at the declared boundary with specific validation feedback and no partial durable mutation.</x:v>
      </x:c>
      <x:c r="F2063" s="4" t="str">
        <x:v>Designed</x:v>
      </x:c>
      <x:c r="G2063" s="4" t="str">
        <x:v>Scenario generated from the current implementation inventory; direct execution evidence is pending.</x:v>
      </x:c>
      <x:c r="H2063" s="4" t="str"/>
      <x:c r="I2063" s="4" t="str">
        <x:v>API/unit/E2E candidate</x:v>
      </x:c>
      <x:c r="J2063" s="4" t="str"/>
    </x:row>
    <x:row r="2064">
      <x:c r="A2064" s="4" t="str">
        <x:v>auth-13-permission-security</x:v>
      </x:c>
      <x:c r="B2064" s="4" t="str">
        <x:v>auth-13</x:v>
      </x:c>
      <x:c r="C2064" s="4" t="str">
        <x:v>Permission/security</x:v>
      </x:c>
      <x:c r="D2064" s="4" t="str">
        <x:v>Exercise GET /api/auth/me (and all gated endpoints) without the required analyst/session/edge/tenant authority; verify fail-closed behavior and no sensitive detail leakage.</x:v>
      </x:c>
      <x:c r="E2064" s="4" t="str">
        <x:v>Unauthorized or cross-scope access fails closed; protected data and actions remain unavailable; expected form-owned credential errors remain visible.</x:v>
      </x:c>
      <x:c r="F2064" s="4" t="str">
        <x:v>Pass</x:v>
      </x:c>
      <x:c r="G2064" s="4" t="str">
        <x:v>Directly mapped passing automation: AUT-PY-0868, AUT-PY-2527.</x:v>
      </x:c>
      <x:c r="H2064" s="4" t="str">
        <x:v>2026-07-20</x:v>
      </x:c>
      <x:c r="I2064" s="4" t="str">
        <x:v>Mapped automation evidence</x:v>
      </x:c>
      <x:c r="J2064" s="4" t="str"/>
    </x:row>
    <x:row r="2065">
      <x:c r="A2065" s="4" t="str">
        <x:v>auth-13-performance</x:v>
      </x:c>
      <x:c r="B2065" s="4" t="str">
        <x:v>auth-13</x:v>
      </x:c>
      <x:c r="C2065" s="4" t="str">
        <x:v>Performance</x:v>
      </x:c>
      <x:c r="D2065" s="4" t="str">
        <x:v>Exercise GET /api/auth/me (and all gated endpoints) at its configured bound; verify no request storm, unbounded fan-out, runaway render/poll loop, or blocked primary interaction.</x:v>
      </x:c>
      <x:c r="E2065" s="4" t="str">
        <x:v>Execution remains within configured bounds without unbounded concurrency, polling, rendering, memory growth, or unnecessary network fan-out.</x:v>
      </x:c>
      <x:c r="F2065" s="4" t="str">
        <x:v>Designed</x:v>
      </x:c>
      <x:c r="G2065" s="4" t="str">
        <x:v>Scenario generated from the current implementation inventory; direct execution evidence is pending.</x:v>
      </x:c>
      <x:c r="H2065" s="4" t="str"/>
      <x:c r="I2065" s="4" t="str">
        <x:v>API/unit/E2E candidate</x:v>
      </x:c>
      <x:c r="J2065" s="4" t="str"/>
    </x:row>
    <x:row r="2066">
      <x:c r="A2066" s="4" t="str">
        <x:v>auth-13-mobile-responsive</x:v>
      </x:c>
      <x:c r="B2066" s="4" t="str">
        <x:v>auth-13</x:v>
      </x:c>
      <x:c r="C2066" s="4" t="str">
        <x:v>Mobile/responsive</x:v>
      </x:c>
      <x:c r="D2066" s="4" t="str">
        <x:v>Exercise GET /api/auth/me (and all gated endpoints) at 390px and 900px widths where applicable; verify primary controls, focus, tables, and evidence remain reachable without overlap.</x:v>
      </x:c>
      <x:c r="E2066" s="4" t="str">
        <x:v>The feature remains keyboard-operable and coherent at narrow widths; primary controls and semantic status are not clipped or conveyed by color alone.</x:v>
      </x:c>
      <x:c r="F2066" s="4" t="str">
        <x:v>Designed</x:v>
      </x:c>
      <x:c r="G2066" s="4" t="str">
        <x:v>Scenario generated from the current implementation inventory; direct execution evidence is pending.</x:v>
      </x:c>
      <x:c r="H2066" s="4" t="str"/>
      <x:c r="I2066" s="4" t="str">
        <x:v>API/unit/E2E candidate</x:v>
      </x:c>
      <x:c r="J2066" s="4" t="str"/>
    </x:row>
    <x:row r="2067">
      <x:c r="A2067" s="4" t="str">
        <x:v>auth-14-happy-path</x:v>
      </x:c>
      <x:c r="B2067" s="4" t="str">
        <x:v>auth-14</x:v>
      </x:c>
      <x:c r="C2067" s="4" t="str">
        <x:v>Happy path</x:v>
      </x:c>
      <x:c r="D2067" s="4" t="str">
        <x:v>Starting from self-service erase, exercise DELETE /api/auth/profile; verify the implemented expected behaviour and source provenance.</x:v>
      </x:c>
      <x:c r="E2067" s="4" t="str">
        <x:v>DELETE /api/auth/profile erases the caller's own profile PII (name+email) and private Deep Research jobs, anonymizes their attribution on shared runs/uploaded documents (firm work product kept, de-linked), clears the cookie, and returns {erased: row-counts}; only ever touches the caller's own data, so needs no admin role.</x:v>
      </x:c>
      <x:c r="F2067" s="4" t="str">
        <x:v>Pass</x:v>
      </x:c>
      <x:c r="G2067" s="4" t="str">
        <x:v>Directly mapped passing automation: AUT-PY-0806.</x:v>
      </x:c>
      <x:c r="H2067" s="4" t="str">
        <x:v>2026-07-20</x:v>
      </x:c>
      <x:c r="I2067" s="4" t="str">
        <x:v>Mapped automation evidence</x:v>
      </x:c>
      <x:c r="J2067" s="4" t="str"/>
    </x:row>
    <x:row r="2068">
      <x:c r="A2068" s="4" t="str">
        <x:v>auth-14-error-path</x:v>
      </x:c>
      <x:c r="B2068" s="4" t="str">
        <x:v>auth-14</x:v>
      </x:c>
      <x:c r="C2068" s="4" t="str">
        <x:v>Error path</x:v>
      </x:c>
      <x:c r="D2068" s="4" t="str">
        <x:v>Force the primary dependency behind DELETE /api/auth/profile to fail; verify a truthful, recoverable error/degraded state and no stale success state.</x:v>
      </x:c>
      <x:c r="E2068" s="4" t="str">
        <x:v>The implemented error or degraded state is explicit, stable, recoverable, and does not preserve a false successful conclusion.</x:v>
      </x:c>
      <x:c r="F2068" s="4" t="str">
        <x:v>Designed</x:v>
      </x:c>
      <x:c r="G2068" s="4" t="str">
        <x:v>Scenario generated from the current implementation inventory; direct execution evidence is pending.</x:v>
      </x:c>
      <x:c r="H2068" s="4" t="str"/>
      <x:c r="I2068" s="4" t="str">
        <x:v>API/unit/E2E candidate</x:v>
      </x:c>
      <x:c r="J2068" s="4" t="str"/>
    </x:row>
    <x:row r="2069">
      <x:c r="A2069" s="4" t="str">
        <x:v>auth-14-boundary-conditions</x:v>
      </x:c>
      <x:c r="B2069" s="4" t="str">
        <x:v>auth-14</x:v>
      </x:c>
      <x:c r="C2069" s="4" t="str">
        <x:v>Boundary conditions</x:v>
      </x:c>
      <x:c r="D2069" s="4" t="str">
        <x:v>Exercise empty, zero, maximum configured, repeated, already-selected, and terminal states relevant to DELETE /api/auth/profile.</x:v>
      </x:c>
      <x:c r="E2069" s="4" t="str">
        <x:v>Boundary inputs settle into defined empty, disabled, capped, or terminal states without crash, NaN, duplication, or state leak.</x:v>
      </x:c>
      <x:c r="F2069" s="4" t="str">
        <x:v>Pass</x:v>
      </x:c>
      <x:c r="G2069" s="4" t="str">
        <x:v>Directly mapped passing automation: AUT-PY-0806, AUT-PY-0807.</x:v>
      </x:c>
      <x:c r="H2069" s="4" t="str">
        <x:v>2026-07-20</x:v>
      </x:c>
      <x:c r="I2069" s="4" t="str">
        <x:v>Mapped automation evidence</x:v>
      </x:c>
      <x:c r="J2069" s="4" t="str"/>
    </x:row>
    <x:row r="2070">
      <x:c r="A2070" s="4" t="str">
        <x:v>auth-14-invalid-input</x:v>
      </x:c>
      <x:c r="B2070" s="4" t="str">
        <x:v>auth-14</x:v>
      </x:c>
      <x:c r="C2070" s="4" t="str">
        <x:v>Invalid input</x:v>
      </x:c>
      <x:c r="D2070" s="4" t="str">
        <x:v>Submit blank, malformed, wrong-type, unsupported, or over-limit input to DELETE /api/auth/profile; verify implemented validation and no partial corrupt write.</x:v>
      </x:c>
      <x:c r="E2070" s="4" t="str">
        <x:v>Invalid input is rejected or ignored at the declared boundary with specific validation feedback and no partial durable mutation.</x:v>
      </x:c>
      <x:c r="F2070" s="4" t="str">
        <x:v>Designed</x:v>
      </x:c>
      <x:c r="G2070" s="4" t="str">
        <x:v>Scenario generated from the current implementation inventory; direct execution evidence is pending.</x:v>
      </x:c>
      <x:c r="H2070" s="4" t="str"/>
      <x:c r="I2070" s="4" t="str">
        <x:v>API/unit/E2E candidate</x:v>
      </x:c>
      <x:c r="J2070" s="4" t="str"/>
    </x:row>
    <x:row r="2071">
      <x:c r="A2071" s="4" t="str">
        <x:v>auth-14-permission-security</x:v>
      </x:c>
      <x:c r="B2071" s="4" t="str">
        <x:v>auth-14</x:v>
      </x:c>
      <x:c r="C2071" s="4" t="str">
        <x:v>Permission/security</x:v>
      </x:c>
      <x:c r="D2071" s="4" t="str">
        <x:v>Exercise DELETE /api/auth/profile without the required analyst/session/edge/tenant authority; verify fail-closed behavior and no sensitive detail leakage.</x:v>
      </x:c>
      <x:c r="E2071" s="4" t="str">
        <x:v>Unauthorized or cross-scope access fails closed; protected data and actions remain unavailable; expected form-owned credential errors remain visible.</x:v>
      </x:c>
      <x:c r="F2071" s="4" t="str">
        <x:v>Pass</x:v>
      </x:c>
      <x:c r="G2071" s="4" t="str">
        <x:v>Directly mapped passing automation: AUT-PY-0806.</x:v>
      </x:c>
      <x:c r="H2071" s="4" t="str">
        <x:v>2026-07-20</x:v>
      </x:c>
      <x:c r="I2071" s="4" t="str">
        <x:v>Mapped automation evidence</x:v>
      </x:c>
      <x:c r="J2071" s="4" t="str"/>
    </x:row>
    <x:row r="2072">
      <x:c r="A2072" s="4" t="str">
        <x:v>auth-14-performance</x:v>
      </x:c>
      <x:c r="B2072" s="4" t="str">
        <x:v>auth-14</x:v>
      </x:c>
      <x:c r="C2072" s="4" t="str">
        <x:v>Performance</x:v>
      </x:c>
      <x:c r="D2072" s="4" t="str">
        <x:v>Exercise DELETE /api/auth/profile at its configured bound; verify no request storm, unbounded fan-out, runaway render/poll loop, or blocked primary interaction.</x:v>
      </x:c>
      <x:c r="E2072" s="4" t="str">
        <x:v>Execution remains within configured bounds without unbounded concurrency, polling, rendering, memory growth, or unnecessary network fan-out.</x:v>
      </x:c>
      <x:c r="F2072" s="4" t="str">
        <x:v>Designed</x:v>
      </x:c>
      <x:c r="G2072" s="4" t="str">
        <x:v>Scenario generated from the current implementation inventory; direct execution evidence is pending.</x:v>
      </x:c>
      <x:c r="H2072" s="4" t="str"/>
      <x:c r="I2072" s="4" t="str">
        <x:v>API/unit/E2E candidate</x:v>
      </x:c>
      <x:c r="J2072" s="4" t="str"/>
    </x:row>
    <x:row r="2073">
      <x:c r="A2073" s="4" t="str">
        <x:v>auth-14-mobile-responsive</x:v>
      </x:c>
      <x:c r="B2073" s="4" t="str">
        <x:v>auth-14</x:v>
      </x:c>
      <x:c r="C2073" s="4" t="str">
        <x:v>Mobile/responsive</x:v>
      </x:c>
      <x:c r="D2073" s="4" t="str">
        <x:v>Exercise DELETE /api/auth/profile at 390px and 900px widths where applicable; verify primary controls, focus, tables, and evidence remain reachable without overlap.</x:v>
      </x:c>
      <x:c r="E2073" s="4" t="str">
        <x:v>The feature remains keyboard-operable and coherent at narrow widths; primary controls and semantic status are not clipped or conveyed by color alone.</x:v>
      </x:c>
      <x:c r="F2073" s="4" t="str">
        <x:v>Designed</x:v>
      </x:c>
      <x:c r="G2073" s="4" t="str">
        <x:v>Scenario generated from the current implementation inventory; direct execution evidence is pending.</x:v>
      </x:c>
      <x:c r="H2073" s="4" t="str"/>
      <x:c r="I2073" s="4" t="str">
        <x:v>API/unit/E2E candidate</x:v>
      </x:c>
      <x:c r="J2073" s="4" t="str"/>
    </x:row>
    <x:row r="2074">
      <x:c r="A2074" s="4" t="str">
        <x:v>auth-15-happy-path</x:v>
      </x:c>
      <x:c r="B2074" s="4" t="str">
        <x:v>auth-15</x:v>
      </x:c>
      <x:c r="C2074" s="4" t="str">
        <x:v>Happy path</x:v>
      </x:c>
      <x:c r="D2074" s="4" t="str">
        <x:v>Starting from operator runs the module, exercise none (CLI); verify the implemented expected behaviour and source provenance.</x:v>
      </x:c>
      <x:c r="E2074" s="4" t="str">
        <x:v>`python -m erase_analyst &lt;email&gt;` runs the same erasure operator-initiated (resolves email→analyst id, falls back to the email itself for proxy-stamped rows), prints the row counts touched, exit 0; no/blank/extra args → usage to stderr, exit 2; runs inside the container (shell access already privileged) so it needs no auth of its own.</x:v>
      </x:c>
      <x:c r="F2074" s="4" t="str">
        <x:v>Pass</x:v>
      </x:c>
      <x:c r="G2074" s="4" t="str">
        <x:v>Directly mapped passing automation: AUT-PY-0808.</x:v>
      </x:c>
      <x:c r="H2074" s="4" t="str">
        <x:v>2026-07-20</x:v>
      </x:c>
      <x:c r="I2074" s="4" t="str">
        <x:v>Mapped automation evidence</x:v>
      </x:c>
      <x:c r="J2074" s="4" t="str"/>
    </x:row>
    <x:row r="2075">
      <x:c r="A2075" s="4" t="str">
        <x:v>auth-15-error-path</x:v>
      </x:c>
      <x:c r="B2075" s="4" t="str">
        <x:v>auth-15</x:v>
      </x:c>
      <x:c r="C2075" s="4" t="str">
        <x:v>Error path</x:v>
      </x:c>
      <x:c r="D2075" s="4" t="str">
        <x:v>Force the primary dependency behind none (CLI) to fail; verify a truthful, recoverable error/degraded state and no stale success state.</x:v>
      </x:c>
      <x:c r="E2075" s="4" t="str">
        <x:v>The implemented error or degraded state is explicit, stable, recoverable, and does not preserve a false successful conclusion.</x:v>
      </x:c>
      <x:c r="F2075" s="4" t="str">
        <x:v>Designed</x:v>
      </x:c>
      <x:c r="G2075" s="4" t="str">
        <x:v>Scenario generated from the current implementation inventory; direct execution evidence is pending.</x:v>
      </x:c>
      <x:c r="H2075" s="4" t="str"/>
      <x:c r="I2075" s="4" t="str">
        <x:v>UI/unit/E2E candidate</x:v>
      </x:c>
      <x:c r="J2075" s="4" t="str"/>
    </x:row>
    <x:row r="2076">
      <x:c r="A2076" s="4" t="str">
        <x:v>auth-15-boundary-conditions</x:v>
      </x:c>
      <x:c r="B2076" s="4" t="str">
        <x:v>auth-15</x:v>
      </x:c>
      <x:c r="C2076" s="4" t="str">
        <x:v>Boundary conditions</x:v>
      </x:c>
      <x:c r="D2076" s="4" t="str">
        <x:v>Exercise empty, zero, maximum configured, repeated, already-selected, and terminal states relevant to none (CLI).</x:v>
      </x:c>
      <x:c r="E2076" s="4" t="str">
        <x:v>Boundary inputs settle into defined empty, disabled, capped, or terminal states without crash, NaN, duplication, or state leak.</x:v>
      </x:c>
      <x:c r="F2076" s="4" t="str">
        <x:v>Designed</x:v>
      </x:c>
      <x:c r="G2076" s="4" t="str">
        <x:v>Scenario generated from the current implementation inventory; direct execution evidence is pending.</x:v>
      </x:c>
      <x:c r="H2076" s="4" t="str"/>
      <x:c r="I2076" s="4" t="str">
        <x:v>UI/unit/E2E candidate</x:v>
      </x:c>
      <x:c r="J2076" s="4" t="str"/>
    </x:row>
    <x:row r="2077">
      <x:c r="A2077" s="4" t="str">
        <x:v>auth-15-invalid-input</x:v>
      </x:c>
      <x:c r="B2077" s="4" t="str">
        <x:v>auth-15</x:v>
      </x:c>
      <x:c r="C2077" s="4" t="str">
        <x:v>Invalid input</x:v>
      </x:c>
      <x:c r="D2077" s="4" t="str">
        <x:v>Submit blank, malformed, wrong-type, unsupported, or over-limit input to none (CLI); verify implemented validation and no partial corrupt write.</x:v>
      </x:c>
      <x:c r="E2077" s="4" t="str">
        <x:v>Invalid input is rejected or ignored at the declared boundary with specific validation feedback and no partial durable mutation.</x:v>
      </x:c>
      <x:c r="F2077" s="4" t="str">
        <x:v>Designed</x:v>
      </x:c>
      <x:c r="G2077" s="4" t="str">
        <x:v>Scenario generated from the current implementation inventory; direct execution evidence is pending.</x:v>
      </x:c>
      <x:c r="H2077" s="4" t="str"/>
      <x:c r="I2077" s="4" t="str">
        <x:v>UI/unit/E2E candidate</x:v>
      </x:c>
      <x:c r="J2077" s="4" t="str"/>
    </x:row>
    <x:row r="2078">
      <x:c r="A2078" s="4" t="str">
        <x:v>auth-15-permission-security</x:v>
      </x:c>
      <x:c r="B2078" s="4" t="str">
        <x:v>auth-15</x:v>
      </x:c>
      <x:c r="C2078" s="4" t="str">
        <x:v>Permission/security</x:v>
      </x:c>
      <x:c r="D2078" s="4" t="str">
        <x:v>Exercise none (CLI) without the required analyst/session/edge/tenant authority; verify fail-closed behavior and no sensitive detail leakage.</x:v>
      </x:c>
      <x:c r="E2078" s="4" t="str">
        <x:v>Unauthorized or cross-scope access fails closed; protected data and actions remain unavailable; expected form-owned credential errors remain visible.</x:v>
      </x:c>
      <x:c r="F2078" s="4" t="str">
        <x:v>Designed</x:v>
      </x:c>
      <x:c r="G2078" s="4" t="str">
        <x:v>Scenario generated from the current implementation inventory; direct execution evidence is pending.</x:v>
      </x:c>
      <x:c r="H2078" s="4" t="str"/>
      <x:c r="I2078" s="4" t="str">
        <x:v>UI/unit/E2E candidate</x:v>
      </x:c>
      <x:c r="J2078" s="4" t="str"/>
    </x:row>
    <x:row r="2079">
      <x:c r="A2079" s="4" t="str">
        <x:v>auth-15-performance</x:v>
      </x:c>
      <x:c r="B2079" s="4" t="str">
        <x:v>auth-15</x:v>
      </x:c>
      <x:c r="C2079" s="4" t="str">
        <x:v>Performance</x:v>
      </x:c>
      <x:c r="D2079" s="4" t="str">
        <x:v>Exercise none (CLI) at its configured bound; verify no request storm, unbounded fan-out, runaway render/poll loop, or blocked primary interaction.</x:v>
      </x:c>
      <x:c r="E2079" s="4" t="str">
        <x:v>Execution remains within configured bounds without unbounded concurrency, polling, rendering, memory growth, or unnecessary network fan-out.</x:v>
      </x:c>
      <x:c r="F2079" s="4" t="str">
        <x:v>Designed</x:v>
      </x:c>
      <x:c r="G2079" s="4" t="str">
        <x:v>Scenario generated from the current implementation inventory; direct execution evidence is pending.</x:v>
      </x:c>
      <x:c r="H2079" s="4" t="str"/>
      <x:c r="I2079" s="4" t="str">
        <x:v>UI/unit/E2E candidate</x:v>
      </x:c>
      <x:c r="J2079" s="4" t="str"/>
    </x:row>
    <x:row r="2080">
      <x:c r="A2080" s="4" t="str">
        <x:v>auth-15-mobile-responsive</x:v>
      </x:c>
      <x:c r="B2080" s="4" t="str">
        <x:v>auth-15</x:v>
      </x:c>
      <x:c r="C2080" s="4" t="str">
        <x:v>Mobile/responsive</x:v>
      </x:c>
      <x:c r="D2080" s="4" t="str">
        <x:v>Exercise none (CLI) at 390px and 900px widths where applicable; verify primary controls, focus, tables, and evidence remain reachable without overlap.</x:v>
      </x:c>
      <x:c r="E2080" s="4" t="str">
        <x:v>The feature remains keyboard-operable and coherent at narrow widths; primary controls and semantic status are not clipped or conveyed by color alone.</x:v>
      </x:c>
      <x:c r="F2080" s="4" t="str">
        <x:v>Designed</x:v>
      </x:c>
      <x:c r="G2080" s="4" t="str">
        <x:v>Scenario generated from the current implementation inventory; direct execution evidence is pending.</x:v>
      </x:c>
      <x:c r="H2080" s="4" t="str"/>
      <x:c r="I2080" s="4" t="str">
        <x:v>UI/unit/E2E candidate</x:v>
      </x:c>
      <x:c r="J2080" s="4" t="str"/>
    </x:row>
    <x:row r="2081">
      <x:c r="A2081" s="4" t="str">
        <x:v>settings-01-happy-path</x:v>
      </x:c>
      <x:c r="B2081" s="4" t="str">
        <x:v>settings-01</x:v>
      </x:c>
      <x:c r="C2081" s="4" t="str">
        <x:v>Happy path</x:v>
      </x:c>
      <x:c r="D2081" s="4" t="str">
        <x:v>Starting from Edit Research defaults and activate Save or global Save changes, then reload Settings, exercise localStorage caos.research.prefs; GET/PATCH /api/settings/analyst for profile fallback/global sync; verify the implemented expected behaviour and source provenance.</x:v>
      </x:c>
      <x:c r="E2081" s="4" t="str">
        <x:v>The Research card's Save writes validated preferences to caos.research.prefs in localStorage and shows a transient Saved state. On Settings load, a stored device value takes precedence; analyst workspace research_prefs is used only when that device has no stored value. Global Save changes writes the same current snapshot to both device storage and the analyst workspace profile.</x:v>
      </x:c>
      <x:c r="F2081" s="4" t="str">
        <x:v>Pass</x:v>
      </x:c>
      <x:c r="G2081" s="4" t="str">
        <x:v>Directly mapped passing automation: AUT-VIT-0227.</x:v>
      </x:c>
      <x:c r="H2081" s="4" t="str">
        <x:v>2026-07-20</x:v>
      </x:c>
      <x:c r="I2081" s="4" t="str">
        <x:v>Mapped automation evidence</x:v>
      </x:c>
      <x:c r="J2081" s="4" t="str"/>
    </x:row>
    <x:row r="2082">
      <x:c r="A2082" s="4" t="str">
        <x:v>settings-01-error-path</x:v>
      </x:c>
      <x:c r="B2082" s="4" t="str">
        <x:v>settings-01</x:v>
      </x:c>
      <x:c r="C2082" s="4" t="str">
        <x:v>Error path</x:v>
      </x:c>
      <x:c r="D2082" s="4" t="str">
        <x:v>Force the primary dependency behind localStorage caos.research.prefs; GET/PATCH /api/settings/analyst for profile fallback/global sync to fail; verify a truthful, recoverable error/degraded state and no stale success state.</x:v>
      </x:c>
      <x:c r="E2082" s="4" t="str">
        <x:v>The implemented error or degraded state is explicit, stable, recoverable, and does not preserve a false successful conclusion.</x:v>
      </x:c>
      <x:c r="F2082" s="4" t="str">
        <x:v>Pass</x:v>
      </x:c>
      <x:c r="G2082" s="4" t="str">
        <x:v>Directly mapped passing automation: AUT-VIT-1318.</x:v>
      </x:c>
      <x:c r="H2082" s="4" t="str">
        <x:v>2026-07-20</x:v>
      </x:c>
      <x:c r="I2082" s="4" t="str">
        <x:v>Mapped automation evidence</x:v>
      </x:c>
      <x:c r="J2082" s="4" t="str"/>
    </x:row>
    <x:row r="2083">
      <x:c r="A2083" s="4" t="str">
        <x:v>settings-01-boundary-conditions</x:v>
      </x:c>
      <x:c r="B2083" s="4" t="str">
        <x:v>settings-01</x:v>
      </x:c>
      <x:c r="C2083" s="4" t="str">
        <x:v>Boundary conditions</x:v>
      </x:c>
      <x:c r="D2083" s="4" t="str">
        <x:v>Exercise empty, zero, maximum configured, repeated, already-selected, and terminal states relevant to localStorage caos.research.prefs; GET/PATCH /api/settings/analyst for profile fallback/global sync.</x:v>
      </x:c>
      <x:c r="E2083" s="4" t="str">
        <x:v>Boundary inputs settle into defined empty, disabled, capped, or terminal states without crash, NaN, duplication, or state leak.</x:v>
      </x:c>
      <x:c r="F2083" s="4" t="str">
        <x:v>Pass</x:v>
      </x:c>
      <x:c r="G2083" s="4" t="str">
        <x:v>Directly mapped passing automation: AUT-VIT-1232.</x:v>
      </x:c>
      <x:c r="H2083" s="4" t="str">
        <x:v>2026-07-20</x:v>
      </x:c>
      <x:c r="I2083" s="4" t="str">
        <x:v>Mapped automation evidence</x:v>
      </x:c>
      <x:c r="J2083" s="4" t="str"/>
    </x:row>
    <x:row r="2084">
      <x:c r="A2084" s="4" t="str">
        <x:v>settings-01-invalid-input</x:v>
      </x:c>
      <x:c r="B2084" s="4" t="str">
        <x:v>settings-01</x:v>
      </x:c>
      <x:c r="C2084" s="4" t="str">
        <x:v>Invalid input</x:v>
      </x:c>
      <x:c r="D2084" s="4" t="str">
        <x:v>Submit blank, malformed, wrong-type, unsupported, or over-limit input to localStorage caos.research.prefs; GET/PATCH /api/settings/analyst for profile fallback/global sync; verify implemented validation and no partial corrupt write.</x:v>
      </x:c>
      <x:c r="E2084" s="4" t="str">
        <x:v>Invalid input is rejected or ignored at the declared boundary with specific validation feedback and no partial durable mutation.</x:v>
      </x:c>
      <x:c r="F2084" s="4" t="str">
        <x:v>Pass</x:v>
      </x:c>
      <x:c r="G2084" s="4" t="str">
        <x:v>Directly mapped passing automation: AUT-VIT-1230, AUT-VIT-1233.</x:v>
      </x:c>
      <x:c r="H2084" s="4" t="str">
        <x:v>2026-07-20</x:v>
      </x:c>
      <x:c r="I2084" s="4" t="str">
        <x:v>Mapped automation evidence</x:v>
      </x:c>
      <x:c r="J2084" s="4" t="str"/>
    </x:row>
    <x:row r="2085">
      <x:c r="A2085" s="4" t="str">
        <x:v>settings-01-permission-security</x:v>
      </x:c>
      <x:c r="B2085" s="4" t="str">
        <x:v>settings-01</x:v>
      </x:c>
      <x:c r="C2085" s="4" t="str">
        <x:v>Permission/security</x:v>
      </x:c>
      <x:c r="D2085" s="4" t="str">
        <x:v>Exercise localStorage caos.research.prefs; GET/PATCH /api/settings/analyst for profile fallback/global sync without the required analyst/session/edge/tenant authority; verify fail-closed behavior and no sensitive detail leakage.</x:v>
      </x:c>
      <x:c r="E2085" s="4" t="str">
        <x:v>Unauthorized or cross-scope access fails closed; protected data and actions remain unavailable; expected form-owned credential errors remain visible.</x:v>
      </x:c>
      <x:c r="F2085" s="4" t="str">
        <x:v>Pass</x:v>
      </x:c>
      <x:c r="G2085" s="4" t="str">
        <x:v>Directly mapped passing automation: AUT-VIT-1090, AUT-VIT-1091, AUT-VIT-1092.</x:v>
      </x:c>
      <x:c r="H2085" s="4" t="str">
        <x:v>2026-07-20</x:v>
      </x:c>
      <x:c r="I2085" s="4" t="str">
        <x:v>Mapped automation evidence</x:v>
      </x:c>
      <x:c r="J2085" s="4" t="str"/>
    </x:row>
    <x:row r="2086">
      <x:c r="A2086" s="4" t="str">
        <x:v>settings-01-performance</x:v>
      </x:c>
      <x:c r="B2086" s="4" t="str">
        <x:v>settings-01</x:v>
      </x:c>
      <x:c r="C2086" s="4" t="str">
        <x:v>Performance</x:v>
      </x:c>
      <x:c r="D2086" s="4" t="str">
        <x:v>Exercise localStorage caos.research.prefs; GET/PATCH /api/settings/analyst for profile fallback/global sync at its configured bound; verify no request storm, unbounded fan-out, runaway render/poll loop, or blocked primary interaction.</x:v>
      </x:c>
      <x:c r="E2086" s="4" t="str">
        <x:v>Execution remains within configured bounds without unbounded concurrency, polling, rendering, memory growth, or unnecessary network fan-out.</x:v>
      </x:c>
      <x:c r="F2086" s="4" t="str">
        <x:v>Pass</x:v>
      </x:c>
      <x:c r="G2086" s="4" t="str">
        <x:v>Directly mapped passing automation: AUT-VIT-0236.</x:v>
      </x:c>
      <x:c r="H2086" s="4" t="str">
        <x:v>2026-07-20</x:v>
      </x:c>
      <x:c r="I2086" s="4" t="str">
        <x:v>Mapped automation evidence</x:v>
      </x:c>
      <x:c r="J2086" s="4" t="str"/>
    </x:row>
    <x:row r="2087">
      <x:c r="A2087" s="4" t="str">
        <x:v>settings-01-mobile-responsive</x:v>
      </x:c>
      <x:c r="B2087" s="4" t="str">
        <x:v>settings-01</x:v>
      </x:c>
      <x:c r="C2087" s="4" t="str">
        <x:v>Mobile/responsive</x:v>
      </x:c>
      <x:c r="D2087" s="4" t="str">
        <x:v>Exercise localStorage caos.research.prefs; GET/PATCH /api/settings/analyst for profile fallback/global sync at 390px and 900px widths where applicable; verify primary controls, focus, tables, and evidence remain reachable without overlap.</x:v>
      </x:c>
      <x:c r="E2087" s="4" t="str">
        <x:v>The feature remains keyboard-operable and coherent at narrow widths; primary controls and semantic status are not clipped or conveyed by color alone.</x:v>
      </x:c>
      <x:c r="F2087" s="4" t="str">
        <x:v>Pass</x:v>
      </x:c>
      <x:c r="G2087" s="4" t="str">
        <x:v>Directly mapped passing automation: AUT-E2E-058, AUT-E2E-121, AUT-E2E-184.</x:v>
      </x:c>
      <x:c r="H2087" s="4" t="str">
        <x:v>2026-07-20</x:v>
      </x:c>
      <x:c r="I2087" s="4" t="str">
        <x:v>Mapped automation evidence</x:v>
      </x:c>
      <x:c r="J2087" s="4" t="str"/>
    </x:row>
    <x:row r="2088">
      <x:c r="A2088" s="4" t="str">
        <x:v>settings-02-happy-path</x:v>
      </x:c>
      <x:c r="B2088" s="4" t="str">
        <x:v>settings-02</x:v>
      </x:c>
      <x:c r="C2088" s="4" t="str">
        <x:v>Happy path</x:v>
      </x:c>
      <x:c r="D2088" s="4" t="str">
        <x:v>Starting from Open /research after saving device Research defaults, exercise localStorage caos.research.prefs; verify the implemented expected behaviour and source provenance.</x:v>
      </x:c>
      <x:c r="E2088" s="4" t="str">
        <x:v>Research calls loadPrefs on mount and pre-fills AI mode, scope, audience, decision, timeframe, and criteria from sanitized localStorage. Missing, malformed, or wrong-typed fields fall back independently to DEFAULT_PREFS; blank optional values remain available for server-side defaults.</x:v>
      </x:c>
      <x:c r="F2088" s="4" t="str">
        <x:v>Pass</x:v>
      </x:c>
      <x:c r="G2088" s="4" t="str">
        <x:v>Directly mapped passing automation: AUT-VIT-1228, AUT-E2E-057, AUT-E2E-120, AUT-E2E-183.</x:v>
      </x:c>
      <x:c r="H2088" s="4" t="str">
        <x:v>2026-07-20</x:v>
      </x:c>
      <x:c r="I2088" s="4" t="str">
        <x:v>Mapped automation evidence</x:v>
      </x:c>
      <x:c r="J2088" s="4" t="str"/>
    </x:row>
    <x:row r="2089">
      <x:c r="A2089" s="4" t="str">
        <x:v>settings-02-error-path</x:v>
      </x:c>
      <x:c r="B2089" s="4" t="str">
        <x:v>settings-02</x:v>
      </x:c>
      <x:c r="C2089" s="4" t="str">
        <x:v>Error path</x:v>
      </x:c>
      <x:c r="D2089" s="4" t="str">
        <x:v>Force the primary dependency behind localStorage caos.research.prefs to fail; verify a truthful, recoverable error/degraded state and no stale success state.</x:v>
      </x:c>
      <x:c r="E2089" s="4" t="str">
        <x:v>The implemented error or degraded state is explicit, stable, recoverable, and does not preserve a false successful conclusion.</x:v>
      </x:c>
      <x:c r="F2089" s="4" t="str">
        <x:v>Pass</x:v>
      </x:c>
      <x:c r="G2089" s="4" t="str">
        <x:v>Directly mapped passing automation: AUT-VIT-1318.</x:v>
      </x:c>
      <x:c r="H2089" s="4" t="str">
        <x:v>2026-07-20</x:v>
      </x:c>
      <x:c r="I2089" s="4" t="str">
        <x:v>Mapped automation evidence</x:v>
      </x:c>
      <x:c r="J2089" s="4" t="str"/>
    </x:row>
    <x:row r="2090">
      <x:c r="A2090" s="4" t="str">
        <x:v>settings-02-boundary-conditions</x:v>
      </x:c>
      <x:c r="B2090" s="4" t="str">
        <x:v>settings-02</x:v>
      </x:c>
      <x:c r="C2090" s="4" t="str">
        <x:v>Boundary conditions</x:v>
      </x:c>
      <x:c r="D2090" s="4" t="str">
        <x:v>Exercise empty, zero, maximum configured, repeated, already-selected, and terminal states relevant to localStorage caos.research.prefs.</x:v>
      </x:c>
      <x:c r="E2090" s="4" t="str">
        <x:v>Boundary inputs settle into defined empty, disabled, capped, or terminal states without crash, NaN, duplication, or state leak.</x:v>
      </x:c>
      <x:c r="F2090" s="4" t="str">
        <x:v>Pass</x:v>
      </x:c>
      <x:c r="G2090" s="4" t="str">
        <x:v>Directly mapped passing automation: AUT-VIT-1232.</x:v>
      </x:c>
      <x:c r="H2090" s="4" t="str">
        <x:v>2026-07-20</x:v>
      </x:c>
      <x:c r="I2090" s="4" t="str">
        <x:v>Mapped automation evidence</x:v>
      </x:c>
      <x:c r="J2090" s="4" t="str"/>
    </x:row>
    <x:row r="2091">
      <x:c r="A2091" s="4" t="str">
        <x:v>settings-02-invalid-input</x:v>
      </x:c>
      <x:c r="B2091" s="4" t="str">
        <x:v>settings-02</x:v>
      </x:c>
      <x:c r="C2091" s="4" t="str">
        <x:v>Invalid input</x:v>
      </x:c>
      <x:c r="D2091" s="4" t="str">
        <x:v>Submit blank, malformed, wrong-type, unsupported, or over-limit input to localStorage caos.research.prefs; verify implemented validation and no partial corrupt write.</x:v>
      </x:c>
      <x:c r="E2091" s="4" t="str">
        <x:v>Invalid input is rejected or ignored at the declared boundary with specific validation feedback and no partial durable mutation.</x:v>
      </x:c>
      <x:c r="F2091" s="4" t="str">
        <x:v>Pass</x:v>
      </x:c>
      <x:c r="G2091" s="4" t="str">
        <x:v>Directly mapped passing automation: AUT-VIT-1230, AUT-VIT-1233.</x:v>
      </x:c>
      <x:c r="H2091" s="4" t="str">
        <x:v>2026-07-20</x:v>
      </x:c>
      <x:c r="I2091" s="4" t="str">
        <x:v>Mapped automation evidence</x:v>
      </x:c>
      <x:c r="J2091" s="4" t="str"/>
    </x:row>
    <x:row r="2092">
      <x:c r="A2092" s="4" t="str">
        <x:v>settings-02-permission-security</x:v>
      </x:c>
      <x:c r="B2092" s="4" t="str">
        <x:v>settings-02</x:v>
      </x:c>
      <x:c r="C2092" s="4" t="str">
        <x:v>Permission/security</x:v>
      </x:c>
      <x:c r="D2092" s="4" t="str">
        <x:v>Exercise localStorage caos.research.prefs without the required analyst/session/edge/tenant authority; verify fail-closed behavior and no sensitive detail leakage.</x:v>
      </x:c>
      <x:c r="E2092" s="4" t="str">
        <x:v>Unauthorized or cross-scope access fails closed; protected data and actions remain unavailable; expected form-owned credential errors remain visible.</x:v>
      </x:c>
      <x:c r="F2092" s="4" t="str">
        <x:v>Pass</x:v>
      </x:c>
      <x:c r="G2092" s="4" t="str">
        <x:v>Directly mapped passing automation: AUT-VIT-1090, AUT-VIT-1091, AUT-VIT-1092.</x:v>
      </x:c>
      <x:c r="H2092" s="4" t="str">
        <x:v>2026-07-20</x:v>
      </x:c>
      <x:c r="I2092" s="4" t="str">
        <x:v>Mapped automation evidence</x:v>
      </x:c>
      <x:c r="J2092" s="4" t="str"/>
    </x:row>
    <x:row r="2093">
      <x:c r="A2093" s="4" t="str">
        <x:v>settings-02-performance</x:v>
      </x:c>
      <x:c r="B2093" s="4" t="str">
        <x:v>settings-02</x:v>
      </x:c>
      <x:c r="C2093" s="4" t="str">
        <x:v>Performance</x:v>
      </x:c>
      <x:c r="D2093" s="4" t="str">
        <x:v>Exercise localStorage caos.research.prefs at its configured bound; verify no request storm, unbounded fan-out, runaway render/poll loop, or blocked primary interaction.</x:v>
      </x:c>
      <x:c r="E2093" s="4" t="str">
        <x:v>Execution remains within configured bounds without unbounded concurrency, polling, rendering, memory growth, or unnecessary network fan-out.</x:v>
      </x:c>
      <x:c r="F2093" s="4" t="str">
        <x:v>Pass</x:v>
      </x:c>
      <x:c r="G2093" s="4" t="str">
        <x:v>Directly mapped passing automation: AUT-VIT-0236.</x:v>
      </x:c>
      <x:c r="H2093" s="4" t="str">
        <x:v>2026-07-20</x:v>
      </x:c>
      <x:c r="I2093" s="4" t="str">
        <x:v>Mapped automation evidence</x:v>
      </x:c>
      <x:c r="J2093" s="4" t="str"/>
    </x:row>
    <x:row r="2094">
      <x:c r="A2094" s="4" t="str">
        <x:v>settings-02-mobile-responsive</x:v>
      </x:c>
      <x:c r="B2094" s="4" t="str">
        <x:v>settings-02</x:v>
      </x:c>
      <x:c r="C2094" s="4" t="str">
        <x:v>Mobile/responsive</x:v>
      </x:c>
      <x:c r="D2094" s="4" t="str">
        <x:v>Exercise localStorage caos.research.prefs at 390px and 900px widths where applicable; verify primary controls, focus, tables, and evidence remain reachable without overlap.</x:v>
      </x:c>
      <x:c r="E2094" s="4" t="str">
        <x:v>The feature remains keyboard-operable and coherent at narrow widths; primary controls and semantic status are not clipped or conveyed by color alone.</x:v>
      </x:c>
      <x:c r="F2094" s="4" t="str">
        <x:v>Pass</x:v>
      </x:c>
      <x:c r="G2094" s="4" t="str">
        <x:v>Directly mapped passing automation: AUT-E2E-058, AUT-E2E-121, AUT-E2E-184.</x:v>
      </x:c>
      <x:c r="H2094" s="4" t="str">
        <x:v>2026-07-20</x:v>
      </x:c>
      <x:c r="I2094" s="4" t="str">
        <x:v>Mapped automation evidence</x:v>
      </x:c>
      <x:c r="J2094" s="4" t="str"/>
    </x:row>
    <x:row r="2095">
      <x:c r="A2095" s="4" t="str">
        <x:v>settings-03-happy-path</x:v>
      </x:c>
      <x:c r="B2095" s="4" t="str">
        <x:v>settings-03</x:v>
      </x:c>
      <x:c r="C2095" s="4" t="str">
        <x:v>Happy path</x:v>
      </x:c>
      <x:c r="D2095" s="4" t="str">
        <x:v>Starting from Open /settings?tab=workspace or choose Workspace, then refresh the environment snapshot, exercise GET /api/settings; verify the implemented expected behaviour and source provenance.</x:v>
      </x:c>
      <x:c r="E2095" s="4" t="str">
        <x:v>The Workspace tab loads GET /api/settings into a Workspace administration panel. Three summary cards disclose whether analysis is available, the active governance posture, and upload/concurrency capacity. Deployment diagnostics is collapsed by default and expands to seven finite groups: Models, Model tiers (mode to model), Governance &amp; QA, Engine cost &amp; limits, Deep Research, Retrieval &amp; data, and Workspace. Boolean values pair a colored dot with On/Off text; loading and offline states are explicit and retryable; an unavailable primary answer source is labelled Answer source · Not connected; and the read-only note states that API keys, database URLs, and storage paths are never shown.</x:v>
      </x:c>
      <x:c r="F2095" s="4" t="str">
        <x:v>Pass</x:v>
      </x:c>
      <x:c r="G2095" s="4" t="str">
        <x:v>Directly mapped passing automation: AUT-VIT-0229, AUT-E2E-054, AUT-E2E-117, AUT-E2E-180.</x:v>
      </x:c>
      <x:c r="H2095" s="4" t="str">
        <x:v>2026-07-20</x:v>
      </x:c>
      <x:c r="I2095" s="4" t="str">
        <x:v>Mapped automation evidence</x:v>
      </x:c>
      <x:c r="J2095" s="4" t="str"/>
    </x:row>
    <x:row r="2096">
      <x:c r="A2096" s="4" t="str">
        <x:v>settings-03-error-path</x:v>
      </x:c>
      <x:c r="B2096" s="4" t="str">
        <x:v>settings-03</x:v>
      </x:c>
      <x:c r="C2096" s="4" t="str">
        <x:v>Error path</x:v>
      </x:c>
      <x:c r="D2096" s="4" t="str">
        <x:v>Force the primary dependency behind GET /api/settings to fail; verify a truthful, recoverable error/degraded state and no stale success state.</x:v>
      </x:c>
      <x:c r="E2096" s="4" t="str">
        <x:v>The implemented error or degraded state is explicit, stable, recoverable, and does not preserve a false successful conclusion.</x:v>
      </x:c>
      <x:c r="F2096" s="4" t="str">
        <x:v>Pass</x:v>
      </x:c>
      <x:c r="G2096" s="4" t="str">
        <x:v>Directly mapped passing automation: AUT-VIT-0229.</x:v>
      </x:c>
      <x:c r="H2096" s="4" t="str">
        <x:v>2026-07-20</x:v>
      </x:c>
      <x:c r="I2096" s="4" t="str">
        <x:v>Mapped automation evidence</x:v>
      </x:c>
      <x:c r="J2096" s="4" t="str"/>
    </x:row>
    <x:row r="2097">
      <x:c r="A2097" s="4" t="str">
        <x:v>settings-03-boundary-conditions</x:v>
      </x:c>
      <x:c r="B2097" s="4" t="str">
        <x:v>settings-03</x:v>
      </x:c>
      <x:c r="C2097" s="4" t="str">
        <x:v>Boundary conditions</x:v>
      </x:c>
      <x:c r="D2097" s="4" t="str">
        <x:v>Exercise empty, zero, maximum configured, repeated, already-selected, and terminal states relevant to GET /api/settings.</x:v>
      </x:c>
      <x:c r="E2097" s="4" t="str">
        <x:v>Boundary inputs settle into defined empty, disabled, capped, or terminal states without crash, NaN, duplication, or state leak.</x:v>
      </x:c>
      <x:c r="F2097" s="4" t="str">
        <x:v>Pass</x:v>
      </x:c>
      <x:c r="G2097" s="4" t="str">
        <x:v>Directly mapped passing automation: AUT-VIT-0229.</x:v>
      </x:c>
      <x:c r="H2097" s="4" t="str">
        <x:v>2026-07-20</x:v>
      </x:c>
      <x:c r="I2097" s="4" t="str">
        <x:v>Mapped automation evidence</x:v>
      </x:c>
      <x:c r="J2097" s="4" t="str"/>
    </x:row>
    <x:row r="2098">
      <x:c r="A2098" s="4" t="str">
        <x:v>settings-03-invalid-input</x:v>
      </x:c>
      <x:c r="B2098" s="4" t="str">
        <x:v>settings-03</x:v>
      </x:c>
      <x:c r="C2098" s="4" t="str">
        <x:v>Invalid input</x:v>
      </x:c>
      <x:c r="D2098" s="4" t="str">
        <x:v>Submit blank, malformed, wrong-type, unsupported, or over-limit input to GET /api/settings; verify implemented validation and no partial corrupt write.</x:v>
      </x:c>
      <x:c r="E2098" s="4" t="str">
        <x:v>Invalid input is rejected or ignored at the declared boundary with specific validation feedback and no partial durable mutation.</x:v>
      </x:c>
      <x:c r="F2098" s="4" t="str">
        <x:v>Pass</x:v>
      </x:c>
      <x:c r="G2098" s="4" t="str">
        <x:v>Directly mapped passing automation: AUT-PY-2110.</x:v>
      </x:c>
      <x:c r="H2098" s="4" t="str">
        <x:v>2026-07-20</x:v>
      </x:c>
      <x:c r="I2098" s="4" t="str">
        <x:v>Mapped automation evidence</x:v>
      </x:c>
      <x:c r="J2098" s="4" t="str"/>
    </x:row>
    <x:row r="2099">
      <x:c r="A2099" s="4" t="str">
        <x:v>settings-03-permission-security</x:v>
      </x:c>
      <x:c r="B2099" s="4" t="str">
        <x:v>settings-03</x:v>
      </x:c>
      <x:c r="C2099" s="4" t="str">
        <x:v>Permission/security</x:v>
      </x:c>
      <x:c r="D2099" s="4" t="str">
        <x:v>Exercise GET /api/settings without the required analyst/session/edge/tenant authority; verify fail-closed behavior and no sensitive detail leakage.</x:v>
      </x:c>
      <x:c r="E2099" s="4" t="str">
        <x:v>Unauthorized or cross-scope access fails closed; protected data and actions remain unavailable; expected form-owned credential errors remain visible.</x:v>
      </x:c>
      <x:c r="F2099" s="4" t="str">
        <x:v>Pass</x:v>
      </x:c>
      <x:c r="G2099" s="4" t="str">
        <x:v>Directly mapped passing automation: AUT-VIT-1090, AUT-VIT-1091, AUT-VIT-1092, AUT-PY-2110.</x:v>
      </x:c>
      <x:c r="H2099" s="4" t="str">
        <x:v>2026-07-20</x:v>
      </x:c>
      <x:c r="I2099" s="4" t="str">
        <x:v>Mapped automation evidence</x:v>
      </x:c>
      <x:c r="J2099" s="4" t="str"/>
    </x:row>
    <x:row r="2100">
      <x:c r="A2100" s="4" t="str">
        <x:v>settings-03-performance</x:v>
      </x:c>
      <x:c r="B2100" s="4" t="str">
        <x:v>settings-03</x:v>
      </x:c>
      <x:c r="C2100" s="4" t="str">
        <x:v>Performance</x:v>
      </x:c>
      <x:c r="D2100" s="4" t="str">
        <x:v>Exercise GET /api/settings at its configured bound; verify no request storm, unbounded fan-out, runaway render/poll loop, or blocked primary interaction.</x:v>
      </x:c>
      <x:c r="E2100" s="4" t="str">
        <x:v>Execution remains within configured bounds without unbounded concurrency, polling, rendering, memory growth, or unnecessary network fan-out.</x:v>
      </x:c>
      <x:c r="F2100" s="4" t="str">
        <x:v>Pass</x:v>
      </x:c>
      <x:c r="G2100" s="4" t="str">
        <x:v>Directly mapped passing automation: AUT-VIT-0236.</x:v>
      </x:c>
      <x:c r="H2100" s="4" t="str">
        <x:v>2026-07-20</x:v>
      </x:c>
      <x:c r="I2100" s="4" t="str">
        <x:v>Mapped automation evidence</x:v>
      </x:c>
      <x:c r="J2100" s="4" t="str"/>
    </x:row>
    <x:row r="2101">
      <x:c r="A2101" s="4" t="str">
        <x:v>settings-03-mobile-responsive</x:v>
      </x:c>
      <x:c r="B2101" s="4" t="str">
        <x:v>settings-03</x:v>
      </x:c>
      <x:c r="C2101" s="4" t="str">
        <x:v>Mobile/responsive</x:v>
      </x:c>
      <x:c r="D2101" s="4" t="str">
        <x:v>Exercise GET /api/settings at 390px and 900px widths where applicable; verify primary controls, focus, tables, and evidence remain reachable without overlap.</x:v>
      </x:c>
      <x:c r="E2101" s="4" t="str">
        <x:v>The feature remains keyboard-operable and coherent at narrow widths; primary controls and semantic status are not clipped or conveyed by color alone.</x:v>
      </x:c>
      <x:c r="F2101" s="4" t="str">
        <x:v>Pass</x:v>
      </x:c>
      <x:c r="G2101" s="4" t="str">
        <x:v>Directly mapped passing automation: AUT-E2E-058, AUT-E2E-121, AUT-E2E-184.</x:v>
      </x:c>
      <x:c r="H2101" s="4" t="str">
        <x:v>2026-07-20</x:v>
      </x:c>
      <x:c r="I2101" s="4" t="str">
        <x:v>Mapped automation evidence</x:v>
      </x:c>
      <x:c r="J2101" s="4" t="str"/>
    </x:row>
    <x:row r="2102">
      <x:c r="A2102" s="4" t="str">
        <x:v>settings-04-happy-path</x:v>
      </x:c>
      <x:c r="B2102" s="4" t="str">
        <x:v>settings-04</x:v>
      </x:c>
      <x:c r="C2102" s="4" t="str">
        <x:v>Happy path</x:v>
      </x:c>
      <x:c r="D2102" s="4" t="str">
        <x:v>Starting from Load authenticated /settings and wait for the workspace snapshot, exercise GET /api/settings; verify the implemented expected behaviour and source provenance.</x:v>
      </x:c>
      <x:c r="E2102" s="4" t="str">
        <x:v>After GET /api/settings succeeds, EnterprisePage contextual controls show Workspace status available in tabular muted text. The status is absent while the snapshot is loading or unavailable; detailed environment and model values remain inside the collapsed Deployment diagnostics section rather than the primary command bar.</x:v>
      </x:c>
      <x:c r="F2102" s="4" t="str">
        <x:v>Pass</x:v>
      </x:c>
      <x:c r="G2102" s="4" t="str">
        <x:v>Directly mapped passing automation: AUT-E2E-054, AUT-E2E-117, AUT-E2E-180.</x:v>
      </x:c>
      <x:c r="H2102" s="4" t="str">
        <x:v>2026-07-20</x:v>
      </x:c>
      <x:c r="I2102" s="4" t="str">
        <x:v>Mapped automation evidence</x:v>
      </x:c>
      <x:c r="J2102" s="4" t="str"/>
    </x:row>
    <x:row r="2103">
      <x:c r="A2103" s="4" t="str">
        <x:v>settings-04-error-path</x:v>
      </x:c>
      <x:c r="B2103" s="4" t="str">
        <x:v>settings-04</x:v>
      </x:c>
      <x:c r="C2103" s="4" t="str">
        <x:v>Error path</x:v>
      </x:c>
      <x:c r="D2103" s="4" t="str">
        <x:v>Force the primary dependency behind GET /api/settings to fail; verify a truthful, recoverable error/degraded state and no stale success state.</x:v>
      </x:c>
      <x:c r="E2103" s="4" t="str">
        <x:v>The implemented error or degraded state is explicit, stable, recoverable, and does not preserve a false successful conclusion.</x:v>
      </x:c>
      <x:c r="F2103" s="4" t="str">
        <x:v>Pass</x:v>
      </x:c>
      <x:c r="G2103" s="4" t="str">
        <x:v>Directly mapped passing automation: AUT-VIT-0235.</x:v>
      </x:c>
      <x:c r="H2103" s="4" t="str">
        <x:v>2026-07-20</x:v>
      </x:c>
      <x:c r="I2103" s="4" t="str">
        <x:v>Mapped automation evidence</x:v>
      </x:c>
      <x:c r="J2103" s="4" t="str"/>
    </x:row>
    <x:row r="2104">
      <x:c r="A2104" s="4" t="str">
        <x:v>settings-04-boundary-conditions</x:v>
      </x:c>
      <x:c r="B2104" s="4" t="str">
        <x:v>settings-04</x:v>
      </x:c>
      <x:c r="C2104" s="4" t="str">
        <x:v>Boundary conditions</x:v>
      </x:c>
      <x:c r="D2104" s="4" t="str">
        <x:v>Exercise empty, zero, maximum configured, repeated, already-selected, and terminal states relevant to GET /api/settings.</x:v>
      </x:c>
      <x:c r="E2104" s="4" t="str">
        <x:v>Boundary inputs settle into defined empty, disabled, capped, or terminal states without crash, NaN, duplication, or state leak.</x:v>
      </x:c>
      <x:c r="F2104" s="4" t="str">
        <x:v>Pass</x:v>
      </x:c>
      <x:c r="G2104" s="4" t="str">
        <x:v>Directly mapped passing automation: AUT-VIT-0226.</x:v>
      </x:c>
      <x:c r="H2104" s="4" t="str">
        <x:v>2026-07-20</x:v>
      </x:c>
      <x:c r="I2104" s="4" t="str">
        <x:v>Mapped automation evidence</x:v>
      </x:c>
      <x:c r="J2104" s="4" t="str"/>
    </x:row>
    <x:row r="2105">
      <x:c r="A2105" s="4" t="str">
        <x:v>settings-04-invalid-input</x:v>
      </x:c>
      <x:c r="B2105" s="4" t="str">
        <x:v>settings-04</x:v>
      </x:c>
      <x:c r="C2105" s="4" t="str">
        <x:v>Invalid input</x:v>
      </x:c>
      <x:c r="D2105" s="4" t="str">
        <x:v>Submit blank, malformed, wrong-type, unsupported, or over-limit input to GET /api/settings; verify implemented validation and no partial corrupt write.</x:v>
      </x:c>
      <x:c r="E2105" s="4" t="str">
        <x:v>Invalid input is rejected or ignored at the declared boundary with specific validation feedback and no partial durable mutation.</x:v>
      </x:c>
      <x:c r="F2105" s="4" t="str">
        <x:v>Pass</x:v>
      </x:c>
      <x:c r="G2105" s="4" t="str">
        <x:v>Directly mapped passing automation: AUT-VIT-0235.</x:v>
      </x:c>
      <x:c r="H2105" s="4" t="str">
        <x:v>2026-07-20</x:v>
      </x:c>
      <x:c r="I2105" s="4" t="str">
        <x:v>Mapped automation evidence</x:v>
      </x:c>
      <x:c r="J2105" s="4" t="str"/>
    </x:row>
    <x:row r="2106">
      <x:c r="A2106" s="4" t="str">
        <x:v>settings-04-permission-security</x:v>
      </x:c>
      <x:c r="B2106" s="4" t="str">
        <x:v>settings-04</x:v>
      </x:c>
      <x:c r="C2106" s="4" t="str">
        <x:v>Permission/security</x:v>
      </x:c>
      <x:c r="D2106" s="4" t="str">
        <x:v>Exercise GET /api/settings without the required analyst/session/edge/tenant authority; verify fail-closed behavior and no sensitive detail leakage.</x:v>
      </x:c>
      <x:c r="E2106" s="4" t="str">
        <x:v>Unauthorized or cross-scope access fails closed; protected data and actions remain unavailable; expected form-owned credential errors remain visible.</x:v>
      </x:c>
      <x:c r="F2106" s="4" t="str">
        <x:v>Pass</x:v>
      </x:c>
      <x:c r="G2106" s="4" t="str">
        <x:v>Directly mapped passing automation: AUT-VIT-1090, AUT-VIT-1091, AUT-VIT-1092.</x:v>
      </x:c>
      <x:c r="H2106" s="4" t="str">
        <x:v>2026-07-20</x:v>
      </x:c>
      <x:c r="I2106" s="4" t="str">
        <x:v>Mapped automation evidence</x:v>
      </x:c>
      <x:c r="J2106" s="4" t="str"/>
    </x:row>
    <x:row r="2107">
      <x:c r="A2107" s="4" t="str">
        <x:v>settings-04-performance</x:v>
      </x:c>
      <x:c r="B2107" s="4" t="str">
        <x:v>settings-04</x:v>
      </x:c>
      <x:c r="C2107" s="4" t="str">
        <x:v>Performance</x:v>
      </x:c>
      <x:c r="D2107" s="4" t="str">
        <x:v>Exercise GET /api/settings at its configured bound; verify no request storm, unbounded fan-out, runaway render/poll loop, or blocked primary interaction.</x:v>
      </x:c>
      <x:c r="E2107" s="4" t="str">
        <x:v>Execution remains within configured bounds without unbounded concurrency, polling, rendering, memory growth, or unnecessary network fan-out.</x:v>
      </x:c>
      <x:c r="F2107" s="4" t="str">
        <x:v>Pass</x:v>
      </x:c>
      <x:c r="G2107" s="4" t="str">
        <x:v>Directly mapped passing automation: AUT-VIT-0236.</x:v>
      </x:c>
      <x:c r="H2107" s="4" t="str">
        <x:v>2026-07-20</x:v>
      </x:c>
      <x:c r="I2107" s="4" t="str">
        <x:v>Mapped automation evidence</x:v>
      </x:c>
      <x:c r="J2107" s="4" t="str"/>
    </x:row>
    <x:row r="2108">
      <x:c r="A2108" s="4" t="str">
        <x:v>settings-04-mobile-responsive</x:v>
      </x:c>
      <x:c r="B2108" s="4" t="str">
        <x:v>settings-04</x:v>
      </x:c>
      <x:c r="C2108" s="4" t="str">
        <x:v>Mobile/responsive</x:v>
      </x:c>
      <x:c r="D2108" s="4" t="str">
        <x:v>Exercise GET /api/settings at 390px and 900px widths where applicable; verify primary controls, focus, tables, and evidence remain reachable without overlap.</x:v>
      </x:c>
      <x:c r="E2108" s="4" t="str">
        <x:v>The feature remains keyboard-operable and coherent at narrow widths; primary controls and semantic status are not clipped or conveyed by color alone.</x:v>
      </x:c>
      <x:c r="F2108" s="4" t="str">
        <x:v>Pass</x:v>
      </x:c>
      <x:c r="G2108" s="4" t="str">
        <x:v>Directly mapped passing automation: AUT-E2E-058, AUT-E2E-121, AUT-E2E-184.</x:v>
      </x:c>
      <x:c r="H2108" s="4" t="str">
        <x:v>2026-07-20</x:v>
      </x:c>
      <x:c r="I2108" s="4" t="str">
        <x:v>Mapped automation evidence</x:v>
      </x:c>
      <x:c r="J2108" s="4" t="str"/>
    </x:row>
    <x:row r="2109">
      <x:c r="A2109" s="4" t="str">
        <x:v>settings-05-happy-path</x:v>
      </x:c>
      <x:c r="B2109" s="4" t="str">
        <x:v>settings-05</x:v>
      </x:c>
      <x:c r="C2109" s="4" t="str">
        <x:v>Happy path</x:v>
      </x:c>
      <x:c r="D2109" s="4" t="str">
        <x:v>Starting from Navigate to /settings with and without an authenticated profile, exercise GET /api/auth/me; GET /api/settings; GET /api/settings/analyst; verify the implemented expected behaviour and source provenance.</x:v>
      </x:c>
      <x:c r="E2109" s="4" t="str">
        <x:v>RequireAuth and Suspense gate an EnterprisePage object surface with ShellIdentity title Settings, the shared concept navigation, global Save changes action, Refresh environment snapshot utility, and a scrollable PersonaWorkbench settings body constrained to max-w-3xl. The workbench exposes labelled tab and tabpanel semantics and retains the shared visible focus and narrow-layout contracts.</x:v>
      </x:c>
      <x:c r="F2109" s="4" t="str">
        <x:v>Pass</x:v>
      </x:c>
      <x:c r="G2109" s="4" t="str">
        <x:v>Directly mapped passing automation: AUT-E2E-054, AUT-E2E-117, AUT-E2E-180.</x:v>
      </x:c>
      <x:c r="H2109" s="4" t="str">
        <x:v>2026-07-20</x:v>
      </x:c>
      <x:c r="I2109" s="4" t="str">
        <x:v>Mapped automation evidence</x:v>
      </x:c>
      <x:c r="J2109" s="4" t="str"/>
    </x:row>
    <x:row r="2110">
      <x:c r="A2110" s="4" t="str">
        <x:v>settings-05-error-path</x:v>
      </x:c>
      <x:c r="B2110" s="4" t="str">
        <x:v>settings-05</x:v>
      </x:c>
      <x:c r="C2110" s="4" t="str">
        <x:v>Error path</x:v>
      </x:c>
      <x:c r="D2110" s="4" t="str">
        <x:v>Force the primary dependency behind GET /api/auth/me; GET /api/settings; GET /api/settings/analyst to fail; verify a truthful, recoverable error/degraded state and no stale success state.</x:v>
      </x:c>
      <x:c r="E2110" s="4" t="str">
        <x:v>The implemented error or degraded state is explicit, stable, recoverable, and does not preserve a false successful conclusion.</x:v>
      </x:c>
      <x:c r="F2110" s="4" t="str">
        <x:v>Pass</x:v>
      </x:c>
      <x:c r="G2110" s="4" t="str">
        <x:v>Directly mapped passing automation: AUT-VIT-0235.</x:v>
      </x:c>
      <x:c r="H2110" s="4" t="str">
        <x:v>2026-07-20</x:v>
      </x:c>
      <x:c r="I2110" s="4" t="str">
        <x:v>Mapped automation evidence</x:v>
      </x:c>
      <x:c r="J2110" s="4" t="str"/>
    </x:row>
    <x:row r="2111">
      <x:c r="A2111" s="4" t="str">
        <x:v>settings-05-boundary-conditions</x:v>
      </x:c>
      <x:c r="B2111" s="4" t="str">
        <x:v>settings-05</x:v>
      </x:c>
      <x:c r="C2111" s="4" t="str">
        <x:v>Boundary conditions</x:v>
      </x:c>
      <x:c r="D2111" s="4" t="str">
        <x:v>Exercise empty, zero, maximum configured, repeated, already-selected, and terminal states relevant to GET /api/auth/me; GET /api/settings; GET /api/settings/analyst.</x:v>
      </x:c>
      <x:c r="E2111" s="4" t="str">
        <x:v>Boundary inputs settle into defined empty, disabled, capped, or terminal states without crash, NaN, duplication, or state leak.</x:v>
      </x:c>
      <x:c r="F2111" s="4" t="str">
        <x:v>Pass</x:v>
      </x:c>
      <x:c r="G2111" s="4" t="str">
        <x:v>Directly mapped passing automation: AUT-VIT-0226.</x:v>
      </x:c>
      <x:c r="H2111" s="4" t="str">
        <x:v>2026-07-20</x:v>
      </x:c>
      <x:c r="I2111" s="4" t="str">
        <x:v>Mapped automation evidence</x:v>
      </x:c>
      <x:c r="J2111" s="4" t="str"/>
    </x:row>
    <x:row r="2112">
      <x:c r="A2112" s="4" t="str">
        <x:v>settings-05-invalid-input</x:v>
      </x:c>
      <x:c r="B2112" s="4" t="str">
        <x:v>settings-05</x:v>
      </x:c>
      <x:c r="C2112" s="4" t="str">
        <x:v>Invalid input</x:v>
      </x:c>
      <x:c r="D2112" s="4" t="str">
        <x:v>Submit blank, malformed, wrong-type, unsupported, or over-limit input to GET /api/auth/me; GET /api/settings; GET /api/settings/analyst; verify implemented validation and no partial corrupt write.</x:v>
      </x:c>
      <x:c r="E2112" s="4" t="str">
        <x:v>Invalid input is rejected or ignored at the declared boundary with specific validation feedback and no partial durable mutation.</x:v>
      </x:c>
      <x:c r="F2112" s="4" t="str">
        <x:v>Pass</x:v>
      </x:c>
      <x:c r="G2112" s="4" t="str">
        <x:v>Directly mapped passing automation: AUT-VIT-0235.</x:v>
      </x:c>
      <x:c r="H2112" s="4" t="str">
        <x:v>2026-07-20</x:v>
      </x:c>
      <x:c r="I2112" s="4" t="str">
        <x:v>Mapped automation evidence</x:v>
      </x:c>
      <x:c r="J2112" s="4" t="str"/>
    </x:row>
    <x:row r="2113">
      <x:c r="A2113" s="4" t="str">
        <x:v>settings-05-permission-security</x:v>
      </x:c>
      <x:c r="B2113" s="4" t="str">
        <x:v>settings-05</x:v>
      </x:c>
      <x:c r="C2113" s="4" t="str">
        <x:v>Permission/security</x:v>
      </x:c>
      <x:c r="D2113" s="4" t="str">
        <x:v>Exercise GET /api/auth/me; GET /api/settings; GET /api/settings/analyst without the required analyst/session/edge/tenant authority; verify fail-closed behavior and no sensitive detail leakage.</x:v>
      </x:c>
      <x:c r="E2113" s="4" t="str">
        <x:v>Unauthorized or cross-scope access fails closed; protected data and actions remain unavailable; expected form-owned credential errors remain visible.</x:v>
      </x:c>
      <x:c r="F2113" s="4" t="str">
        <x:v>Pass</x:v>
      </x:c>
      <x:c r="G2113" s="4" t="str">
        <x:v>Directly mapped passing automation: AUT-VIT-1090, AUT-VIT-1091, AUT-VIT-1092.</x:v>
      </x:c>
      <x:c r="H2113" s="4" t="str">
        <x:v>2026-07-20</x:v>
      </x:c>
      <x:c r="I2113" s="4" t="str">
        <x:v>Mapped automation evidence</x:v>
      </x:c>
      <x:c r="J2113" s="4" t="str"/>
    </x:row>
    <x:row r="2114">
      <x:c r="A2114" s="4" t="str">
        <x:v>settings-05-performance</x:v>
      </x:c>
      <x:c r="B2114" s="4" t="str">
        <x:v>settings-05</x:v>
      </x:c>
      <x:c r="C2114" s="4" t="str">
        <x:v>Performance</x:v>
      </x:c>
      <x:c r="D2114" s="4" t="str">
        <x:v>Exercise GET /api/auth/me; GET /api/settings; GET /api/settings/analyst at its configured bound; verify no request storm, unbounded fan-out, runaway render/poll loop, or blocked primary interaction.</x:v>
      </x:c>
      <x:c r="E2114" s="4" t="str">
        <x:v>Execution remains within configured bounds without unbounded concurrency, polling, rendering, memory growth, or unnecessary network fan-out.</x:v>
      </x:c>
      <x:c r="F2114" s="4" t="str">
        <x:v>Pass</x:v>
      </x:c>
      <x:c r="G2114" s="4" t="str">
        <x:v>Directly mapped passing automation: AUT-VIT-0236.</x:v>
      </x:c>
      <x:c r="H2114" s="4" t="str">
        <x:v>2026-07-20</x:v>
      </x:c>
      <x:c r="I2114" s="4" t="str">
        <x:v>Mapped automation evidence</x:v>
      </x:c>
      <x:c r="J2114" s="4" t="str"/>
    </x:row>
    <x:row r="2115">
      <x:c r="A2115" s="4" t="str">
        <x:v>settings-05-mobile-responsive</x:v>
      </x:c>
      <x:c r="B2115" s="4" t="str">
        <x:v>settings-05</x:v>
      </x:c>
      <x:c r="C2115" s="4" t="str">
        <x:v>Mobile/responsive</x:v>
      </x:c>
      <x:c r="D2115" s="4" t="str">
        <x:v>Exercise GET /api/auth/me; GET /api/settings; GET /api/settings/analyst at 390px and 900px widths where applicable; verify primary controls, focus, tables, and evidence remain reachable without overlap.</x:v>
      </x:c>
      <x:c r="E2115" s="4" t="str">
        <x:v>The feature remains keyboard-operable and coherent at narrow widths; primary controls and semantic status are not clipped or conveyed by color alone.</x:v>
      </x:c>
      <x:c r="F2115" s="4" t="str">
        <x:v>Pass</x:v>
      </x:c>
      <x:c r="G2115" s="4" t="str">
        <x:v>Directly mapped passing automation: AUT-E2E-058, AUT-E2E-121, AUT-E2E-184.</x:v>
      </x:c>
      <x:c r="H2115" s="4" t="str">
        <x:v>2026-07-20</x:v>
      </x:c>
      <x:c r="I2115" s="4" t="str">
        <x:v>Mapped automation evidence</x:v>
      </x:c>
      <x:c r="J2115" s="4" t="str"/>
    </x:row>
    <x:row r="2116">
      <x:c r="A2116" s="4" t="str">
        <x:v>issuer-01-happy-path</x:v>
      </x:c>
      <x:c r="B2116" s="4" t="str">
        <x:v>issuer-01</x:v>
      </x:c>
      <x:c r="C2116" s="4" t="str">
        <x:v>Happy path</x:v>
      </x:c>
      <x:c r="D2116" s="4" t="str">
        <x:v>Starting from Route load /issuers, exercise GET /api/issuers; verify the implemented expected behaviour and source provenance.</x:v>
      </x:c>
      <x:c r="E2116" s="4" t="str">
        <x:v>Dense tabular register (Ticker/Issuer/Sector/Sub-sector/Country/FIGI + Upload) loads from GET /api/issuers; header shows count + 'US HY sleeve'; row click hint shown.</x:v>
      </x:c>
      <x:c r="F2116" s="4" t="str">
        <x:v>Pass</x:v>
      </x:c>
      <x:c r="G2116" s="4" t="str">
        <x:v>Directly mapped passing automation: AUT-VIT-0094.</x:v>
      </x:c>
      <x:c r="H2116" s="4" t="str">
        <x:v>2026-07-20</x:v>
      </x:c>
      <x:c r="I2116" s="4" t="str">
        <x:v>Mapped automation evidence</x:v>
      </x:c>
      <x:c r="J2116" s="4" t="str"/>
    </x:row>
    <x:row r="2117">
      <x:c r="A2117" s="4" t="str">
        <x:v>issuer-01-error-path</x:v>
      </x:c>
      <x:c r="B2117" s="4" t="str">
        <x:v>issuer-01</x:v>
      </x:c>
      <x:c r="C2117" s="4" t="str">
        <x:v>Error path</x:v>
      </x:c>
      <x:c r="D2117" s="4" t="str">
        <x:v>Force the primary dependency behind GET /api/issuers to fail; verify a truthful, recoverable error/degraded state and no stale success state.</x:v>
      </x:c>
      <x:c r="E2117" s="4" t="str">
        <x:v>The implemented error or degraded state is explicit, stable, recoverable, and does not preserve a false successful conclusion.</x:v>
      </x:c>
      <x:c r="F2117" s="4" t="str">
        <x:v>Pass</x:v>
      </x:c>
      <x:c r="G2117" s="4" t="str">
        <x:v>Directly mapped passing automation: AUT-VIT-0087.</x:v>
      </x:c>
      <x:c r="H2117" s="4" t="str">
        <x:v>2026-07-20</x:v>
      </x:c>
      <x:c r="I2117" s="4" t="str">
        <x:v>Mapped automation evidence</x:v>
      </x:c>
      <x:c r="J2117" s="4" t="str"/>
    </x:row>
    <x:row r="2118">
      <x:c r="A2118" s="4" t="str">
        <x:v>issuer-01-boundary-conditions</x:v>
      </x:c>
      <x:c r="B2118" s="4" t="str">
        <x:v>issuer-01</x:v>
      </x:c>
      <x:c r="C2118" s="4" t="str">
        <x:v>Boundary conditions</x:v>
      </x:c>
      <x:c r="D2118" s="4" t="str">
        <x:v>Exercise empty, zero, maximum configured, repeated, already-selected, and terminal states relevant to GET /api/issuers.</x:v>
      </x:c>
      <x:c r="E2118" s="4" t="str">
        <x:v>Boundary inputs settle into defined empty, disabled, capped, or terminal states without crash, NaN, duplication, or state leak.</x:v>
      </x:c>
      <x:c r="F2118" s="4" t="str">
        <x:v>Pass</x:v>
      </x:c>
      <x:c r="G2118" s="4" t="str">
        <x:v>Directly mapped passing automation: AUT-VIT-0085.</x:v>
      </x:c>
      <x:c r="H2118" s="4" t="str">
        <x:v>2026-07-20</x:v>
      </x:c>
      <x:c r="I2118" s="4" t="str">
        <x:v>Mapped automation evidence</x:v>
      </x:c>
      <x:c r="J2118" s="4" t="str"/>
    </x:row>
    <x:row r="2119">
      <x:c r="A2119" s="4" t="str">
        <x:v>issuer-01-invalid-input</x:v>
      </x:c>
      <x:c r="B2119" s="4" t="str">
        <x:v>issuer-01</x:v>
      </x:c>
      <x:c r="C2119" s="4" t="str">
        <x:v>Invalid input</x:v>
      </x:c>
      <x:c r="D2119" s="4" t="str">
        <x:v>Submit blank, malformed, wrong-type, unsupported, or over-limit input to GET /api/issuers; verify implemented validation and no partial corrupt write.</x:v>
      </x:c>
      <x:c r="E2119" s="4" t="str">
        <x:v>Invalid input is rejected or ignored at the declared boundary with specific validation feedback and no partial durable mutation.</x:v>
      </x:c>
      <x:c r="F2119" s="4" t="str">
        <x:v>Pass</x:v>
      </x:c>
      <x:c r="G2119" s="4" t="str">
        <x:v>Directly mapped passing automation: AUT-VIT-0089.</x:v>
      </x:c>
      <x:c r="H2119" s="4" t="str">
        <x:v>2026-07-20</x:v>
      </x:c>
      <x:c r="I2119" s="4" t="str">
        <x:v>Mapped automation evidence</x:v>
      </x:c>
      <x:c r="J2119" s="4" t="str"/>
    </x:row>
    <x:row r="2120">
      <x:c r="A2120" s="4" t="str">
        <x:v>issuer-01-permission-security</x:v>
      </x:c>
      <x:c r="B2120" s="4" t="str">
        <x:v>issuer-01</x:v>
      </x:c>
      <x:c r="C2120" s="4" t="str">
        <x:v>Permission/security</x:v>
      </x:c>
      <x:c r="D2120" s="4" t="str">
        <x:v>Exercise GET /api/issuers without the required analyst/session/edge/tenant authority; verify fail-closed behavior and no sensitive detail leakage.</x:v>
      </x:c>
      <x:c r="E2120" s="4" t="str">
        <x:v>Unauthorized or cross-scope access fails closed; protected data and actions remain unavailable; expected form-owned credential errors remain visible.</x:v>
      </x:c>
      <x:c r="F2120" s="4" t="str">
        <x:v>Pass</x:v>
      </x:c>
      <x:c r="G2120" s="4" t="str">
        <x:v>Directly mapped passing automation: AUT-VIT-1090, AUT-VIT-1091, AUT-VIT-1092.</x:v>
      </x:c>
      <x:c r="H2120" s="4" t="str">
        <x:v>2026-07-20</x:v>
      </x:c>
      <x:c r="I2120" s="4" t="str">
        <x:v>Mapped automation evidence</x:v>
      </x:c>
      <x:c r="J2120" s="4" t="str"/>
    </x:row>
    <x:row r="2121">
      <x:c r="A2121" s="4" t="str">
        <x:v>issuer-01-performance</x:v>
      </x:c>
      <x:c r="B2121" s="4" t="str">
        <x:v>issuer-01</x:v>
      </x:c>
      <x:c r="C2121" s="4" t="str">
        <x:v>Performance</x:v>
      </x:c>
      <x:c r="D2121" s="4" t="str">
        <x:v>Exercise GET /api/issuers at its configured bound; verify no request storm, unbounded fan-out, runaway render/poll loop, or blocked primary interaction.</x:v>
      </x:c>
      <x:c r="E2121" s="4" t="str">
        <x:v>Execution remains within configured bounds without unbounded concurrency, polling, rendering, memory growth, or unnecessary network fan-out.</x:v>
      </x:c>
      <x:c r="F2121" s="4" t="str">
        <x:v>Pass</x:v>
      </x:c>
      <x:c r="G2121" s="4" t="str">
        <x:v>Directly mapped passing automation: AUT-VIT-0094.</x:v>
      </x:c>
      <x:c r="H2121" s="4" t="str">
        <x:v>2026-07-20</x:v>
      </x:c>
      <x:c r="I2121" s="4" t="str">
        <x:v>Mapped automation evidence</x:v>
      </x:c>
      <x:c r="J2121" s="4" t="str"/>
    </x:row>
    <x:row r="2122">
      <x:c r="A2122" s="4" t="str">
        <x:v>issuer-01-mobile-responsive</x:v>
      </x:c>
      <x:c r="B2122" s="4" t="str">
        <x:v>issuer-01</x:v>
      </x:c>
      <x:c r="C2122" s="4" t="str">
        <x:v>Mobile/responsive</x:v>
      </x:c>
      <x:c r="D2122" s="4" t="str">
        <x:v>Exercise GET /api/issuers at 390px and 900px widths where applicable; verify primary controls, focus, tables, and evidence remain reachable without overlap.</x:v>
      </x:c>
      <x:c r="E2122" s="4" t="str">
        <x:v>The feature remains keyboard-operable and coherent at narrow widths; primary controls and semantic status are not clipped or conveyed by color alone.</x:v>
      </x:c>
      <x:c r="F2122" s="4" t="str">
        <x:v>Pass</x:v>
      </x:c>
      <x:c r="G2122" s="4" t="str">
        <x:v>Directly mapped passing automation: AUT-AXE-007, AUT-AXE-008.</x:v>
      </x:c>
      <x:c r="H2122" s="4" t="str">
        <x:v>2026-07-20</x:v>
      </x:c>
      <x:c r="I2122" s="4" t="str">
        <x:v>Mapped automation evidence</x:v>
      </x:c>
      <x:c r="J2122" s="4" t="str"/>
    </x:row>
    <x:row r="2123">
      <x:c r="A2123" s="4" t="str">
        <x:v>issuer-02-happy-path</x:v>
      </x:c>
      <x:c r="B2123" s="4" t="str">
        <x:v>issuer-02</x:v>
      </x:c>
      <x:c r="C2123" s="4" t="str">
        <x:v>Happy path</x:v>
      </x:c>
      <x:c r="D2123" s="4" t="str">
        <x:v>Starting from Type in directory search box, exercise GET /api/issuers?q=; verify the implemented expected behaviour and source provenance.</x:v>
      </x:c>
      <x:c r="E2123" s="4" t="str">
        <x:v>Typing in search filters via GET /api/issuers?q= debounced 200ms; header switches to 'N match(es) for “q”'; ✕ clears; covers name/ticker/sector/sub-sector/country/FIGI.</x:v>
      </x:c>
      <x:c r="F2123" s="4" t="str">
        <x:v>Pass</x:v>
      </x:c>
      <x:c r="G2123" s="4" t="str">
        <x:v>Directly mapped passing automation: AUT-VIT-0089, AUT-VIT-0090.</x:v>
      </x:c>
      <x:c r="H2123" s="4" t="str">
        <x:v>2026-07-20</x:v>
      </x:c>
      <x:c r="I2123" s="4" t="str">
        <x:v>Mapped automation evidence</x:v>
      </x:c>
      <x:c r="J2123" s="4" t="str"/>
    </x:row>
    <x:row r="2124">
      <x:c r="A2124" s="4" t="str">
        <x:v>issuer-02-error-path</x:v>
      </x:c>
      <x:c r="B2124" s="4" t="str">
        <x:v>issuer-02</x:v>
      </x:c>
      <x:c r="C2124" s="4" t="str">
        <x:v>Error path</x:v>
      </x:c>
      <x:c r="D2124" s="4" t="str">
        <x:v>Force the primary dependency behind GET /api/issuers?q= to fail; verify a truthful, recoverable error/degraded state and no stale success state.</x:v>
      </x:c>
      <x:c r="E2124" s="4" t="str">
        <x:v>The implemented error or degraded state is explicit, stable, recoverable, and does not preserve a false successful conclusion.</x:v>
      </x:c>
      <x:c r="F2124" s="4" t="str">
        <x:v>Pass</x:v>
      </x:c>
      <x:c r="G2124" s="4" t="str">
        <x:v>Directly mapped passing automation: AUT-VIT-0087, AUT-VIT-0088.</x:v>
      </x:c>
      <x:c r="H2124" s="4" t="str">
        <x:v>2026-07-20</x:v>
      </x:c>
      <x:c r="I2124" s="4" t="str">
        <x:v>Mapped automation evidence</x:v>
      </x:c>
      <x:c r="J2124" s="4" t="str"/>
    </x:row>
    <x:row r="2125">
      <x:c r="A2125" s="4" t="str">
        <x:v>issuer-02-boundary-conditions</x:v>
      </x:c>
      <x:c r="B2125" s="4" t="str">
        <x:v>issuer-02</x:v>
      </x:c>
      <x:c r="C2125" s="4" t="str">
        <x:v>Boundary conditions</x:v>
      </x:c>
      <x:c r="D2125" s="4" t="str">
        <x:v>Exercise empty, zero, maximum configured, repeated, already-selected, and terminal states relevant to GET /api/issuers?q=.</x:v>
      </x:c>
      <x:c r="E2125" s="4" t="str">
        <x:v>Boundary inputs settle into defined empty, disabled, capped, or terminal states without crash, NaN, duplication, or state leak.</x:v>
      </x:c>
      <x:c r="F2125" s="4" t="str">
        <x:v>Pass</x:v>
      </x:c>
      <x:c r="G2125" s="4" t="str">
        <x:v>Directly mapped passing automation: AUT-VIT-0088, AUT-VIT-0089.</x:v>
      </x:c>
      <x:c r="H2125" s="4" t="str">
        <x:v>2026-07-20</x:v>
      </x:c>
      <x:c r="I2125" s="4" t="str">
        <x:v>Mapped automation evidence</x:v>
      </x:c>
      <x:c r="J2125" s="4" t="str"/>
    </x:row>
    <x:row r="2126">
      <x:c r="A2126" s="4" t="str">
        <x:v>issuer-02-invalid-input</x:v>
      </x:c>
      <x:c r="B2126" s="4" t="str">
        <x:v>issuer-02</x:v>
      </x:c>
      <x:c r="C2126" s="4" t="str">
        <x:v>Invalid input</x:v>
      </x:c>
      <x:c r="D2126" s="4" t="str">
        <x:v>Submit blank, malformed, wrong-type, unsupported, or over-limit input to GET /api/issuers?q=; verify implemented validation and no partial corrupt write.</x:v>
      </x:c>
      <x:c r="E2126" s="4" t="str">
        <x:v>Invalid input is rejected or ignored at the declared boundary with specific validation feedback and no partial durable mutation.</x:v>
      </x:c>
      <x:c r="F2126" s="4" t="str">
        <x:v>Pass</x:v>
      </x:c>
      <x:c r="G2126" s="4" t="str">
        <x:v>Directly mapped passing automation: AUT-VIT-0089.</x:v>
      </x:c>
      <x:c r="H2126" s="4" t="str">
        <x:v>2026-07-20</x:v>
      </x:c>
      <x:c r="I2126" s="4" t="str">
        <x:v>Mapped automation evidence</x:v>
      </x:c>
      <x:c r="J2126" s="4" t="str"/>
    </x:row>
    <x:row r="2127">
      <x:c r="A2127" s="4" t="str">
        <x:v>issuer-02-permission-security</x:v>
      </x:c>
      <x:c r="B2127" s="4" t="str">
        <x:v>issuer-02</x:v>
      </x:c>
      <x:c r="C2127" s="4" t="str">
        <x:v>Permission/security</x:v>
      </x:c>
      <x:c r="D2127" s="4" t="str">
        <x:v>Exercise GET /api/issuers?q= without the required analyst/session/edge/tenant authority; verify fail-closed behavior and no sensitive detail leakage.</x:v>
      </x:c>
      <x:c r="E2127" s="4" t="str">
        <x:v>Unauthorized or cross-scope access fails closed; protected data and actions remain unavailable; expected form-owned credential errors remain visible.</x:v>
      </x:c>
      <x:c r="F2127" s="4" t="str">
        <x:v>Pass</x:v>
      </x:c>
      <x:c r="G2127" s="4" t="str">
        <x:v>Directly mapped passing automation: AUT-VIT-1090, AUT-VIT-1091, AUT-VIT-1092.</x:v>
      </x:c>
      <x:c r="H2127" s="4" t="str">
        <x:v>2026-07-20</x:v>
      </x:c>
      <x:c r="I2127" s="4" t="str">
        <x:v>Mapped automation evidence</x:v>
      </x:c>
      <x:c r="J2127" s="4" t="str"/>
    </x:row>
    <x:row r="2128">
      <x:c r="A2128" s="4" t="str">
        <x:v>issuer-02-performance</x:v>
      </x:c>
      <x:c r="B2128" s="4" t="str">
        <x:v>issuer-02</x:v>
      </x:c>
      <x:c r="C2128" s="4" t="str">
        <x:v>Performance</x:v>
      </x:c>
      <x:c r="D2128" s="4" t="str">
        <x:v>Exercise GET /api/issuers?q= at its configured bound; verify no request storm, unbounded fan-out, runaway render/poll loop, or blocked primary interaction.</x:v>
      </x:c>
      <x:c r="E2128" s="4" t="str">
        <x:v>Execution remains within configured bounds without unbounded concurrency, polling, rendering, memory growth, or unnecessary network fan-out.</x:v>
      </x:c>
      <x:c r="F2128" s="4" t="str">
        <x:v>Pass</x:v>
      </x:c>
      <x:c r="G2128" s="4" t="str">
        <x:v>Directly mapped passing automation: AUT-VIT-0088, AUT-VIT-0094.</x:v>
      </x:c>
      <x:c r="H2128" s="4" t="str">
        <x:v>2026-07-20</x:v>
      </x:c>
      <x:c r="I2128" s="4" t="str">
        <x:v>Mapped automation evidence</x:v>
      </x:c>
      <x:c r="J2128" s="4" t="str"/>
    </x:row>
    <x:row r="2129">
      <x:c r="A2129" s="4" t="str">
        <x:v>issuer-02-mobile-responsive</x:v>
      </x:c>
      <x:c r="B2129" s="4" t="str">
        <x:v>issuer-02</x:v>
      </x:c>
      <x:c r="C2129" s="4" t="str">
        <x:v>Mobile/responsive</x:v>
      </x:c>
      <x:c r="D2129" s="4" t="str">
        <x:v>Exercise GET /api/issuers?q= at 390px and 900px widths where applicable; verify primary controls, focus, tables, and evidence remain reachable without overlap.</x:v>
      </x:c>
      <x:c r="E2129" s="4" t="str">
        <x:v>The feature remains keyboard-operable and coherent at narrow widths; primary controls and semantic status are not clipped or conveyed by color alone.</x:v>
      </x:c>
      <x:c r="F2129" s="4" t="str">
        <x:v>Pass</x:v>
      </x:c>
      <x:c r="G2129" s="4" t="str">
        <x:v>Directly mapped passing automation: AUT-AXE-007, AUT-AXE-008.</x:v>
      </x:c>
      <x:c r="H2129" s="4" t="str">
        <x:v>2026-07-20</x:v>
      </x:c>
      <x:c r="I2129" s="4" t="str">
        <x:v>Mapped automation evidence</x:v>
      </x:c>
      <x:c r="J2129" s="4" t="str"/>
    </x:row>
    <x:row r="2130">
      <x:c r="A2130" s="4" t="str">
        <x:v>issuer-03-happy-path</x:v>
      </x:c>
      <x:c r="B2130" s="4" t="str">
        <x:v>issuer-03</x:v>
      </x:c>
      <x:c r="C2130" s="4" t="str">
        <x:v>Happy path</x:v>
      </x:c>
      <x:c r="D2130" s="4" t="str">
        <x:v>Starting from Click a column filter header, exercise none (client-only); verify the implemented expected behaviour and source provenance.</x:v>
      </x:c>
      <x:c r="E2130" s="4" t="str">
        <x:v>FilterHeader on each column opens a value picker; selecting values narrows rows client-side (useColumnFilters); multiple columns AND together; clearing restores.</x:v>
      </x:c>
      <x:c r="F2130" s="4" t="str">
        <x:v>Pass</x:v>
      </x:c>
      <x:c r="G2130" s="4" t="str">
        <x:v>Directly mapped passing automation: AUT-VIT-0092.</x:v>
      </x:c>
      <x:c r="H2130" s="4" t="str">
        <x:v>2026-07-20</x:v>
      </x:c>
      <x:c r="I2130" s="4" t="str">
        <x:v>Mapped automation evidence</x:v>
      </x:c>
      <x:c r="J2130" s="4" t="str"/>
    </x:row>
    <x:row r="2131">
      <x:c r="A2131" s="4" t="str">
        <x:v>issuer-03-error-path</x:v>
      </x:c>
      <x:c r="B2131" s="4" t="str">
        <x:v>issuer-03</x:v>
      </x:c>
      <x:c r="C2131" s="4" t="str">
        <x:v>Error path</x:v>
      </x:c>
      <x:c r="D2131" s="4" t="str">
        <x:v>Force the primary dependency behind none (client-only) to fail; verify a truthful, recoverable error/degraded state and no stale success state.</x:v>
      </x:c>
      <x:c r="E2131" s="4" t="str">
        <x:v>The implemented error or degraded state is explicit, stable, recoverable, and does not preserve a false successful conclusion.</x:v>
      </x:c>
      <x:c r="F2131" s="4" t="str">
        <x:v>Pass</x:v>
      </x:c>
      <x:c r="G2131" s="4" t="str">
        <x:v>Directly mapped passing automation: AUT-VIT-0087.</x:v>
      </x:c>
      <x:c r="H2131" s="4" t="str">
        <x:v>2026-07-20</x:v>
      </x:c>
      <x:c r="I2131" s="4" t="str">
        <x:v>Mapped automation evidence</x:v>
      </x:c>
      <x:c r="J2131" s="4" t="str"/>
    </x:row>
    <x:row r="2132">
      <x:c r="A2132" s="4" t="str">
        <x:v>issuer-03-boundary-conditions</x:v>
      </x:c>
      <x:c r="B2132" s="4" t="str">
        <x:v>issuer-03</x:v>
      </x:c>
      <x:c r="C2132" s="4" t="str">
        <x:v>Boundary conditions</x:v>
      </x:c>
      <x:c r="D2132" s="4" t="str">
        <x:v>Exercise empty, zero, maximum configured, repeated, already-selected, and terminal states relevant to none (client-only).</x:v>
      </x:c>
      <x:c r="E2132" s="4" t="str">
        <x:v>Boundary inputs settle into defined empty, disabled, capped, or terminal states without crash, NaN, duplication, or state leak.</x:v>
      </x:c>
      <x:c r="F2132" s="4" t="str">
        <x:v>Pass</x:v>
      </x:c>
      <x:c r="G2132" s="4" t="str">
        <x:v>Directly mapped passing automation: AUT-VIT-0092.</x:v>
      </x:c>
      <x:c r="H2132" s="4" t="str">
        <x:v>2026-07-20</x:v>
      </x:c>
      <x:c r="I2132" s="4" t="str">
        <x:v>Mapped automation evidence</x:v>
      </x:c>
      <x:c r="J2132" s="4" t="str"/>
    </x:row>
    <x:row r="2133">
      <x:c r="A2133" s="4" t="str">
        <x:v>issuer-03-invalid-input</x:v>
      </x:c>
      <x:c r="B2133" s="4" t="str">
        <x:v>issuer-03</x:v>
      </x:c>
      <x:c r="C2133" s="4" t="str">
        <x:v>Invalid input</x:v>
      </x:c>
      <x:c r="D2133" s="4" t="str">
        <x:v>Submit blank, malformed, wrong-type, unsupported, or over-limit input to none (client-only); verify implemented validation and no partial corrupt write.</x:v>
      </x:c>
      <x:c r="E2133" s="4" t="str">
        <x:v>Invalid input is rejected or ignored at the declared boundary with specific validation feedback and no partial durable mutation.</x:v>
      </x:c>
      <x:c r="F2133" s="4" t="str">
        <x:v>Pass</x:v>
      </x:c>
      <x:c r="G2133" s="4" t="str">
        <x:v>Directly mapped passing automation: AUT-VIT-0089, AUT-VIT-0092.</x:v>
      </x:c>
      <x:c r="H2133" s="4" t="str">
        <x:v>2026-07-20</x:v>
      </x:c>
      <x:c r="I2133" s="4" t="str">
        <x:v>Mapped automation evidence</x:v>
      </x:c>
      <x:c r="J2133" s="4" t="str"/>
    </x:row>
    <x:row r="2134">
      <x:c r="A2134" s="4" t="str">
        <x:v>issuer-03-permission-security</x:v>
      </x:c>
      <x:c r="B2134" s="4" t="str">
        <x:v>issuer-03</x:v>
      </x:c>
      <x:c r="C2134" s="4" t="str">
        <x:v>Permission/security</x:v>
      </x:c>
      <x:c r="D2134" s="4" t="str">
        <x:v>Exercise none (client-only) without the required analyst/session/edge/tenant authority; verify fail-closed behavior and no sensitive detail leakage.</x:v>
      </x:c>
      <x:c r="E2134" s="4" t="str">
        <x:v>Unauthorized or cross-scope access fails closed; protected data and actions remain unavailable; expected form-owned credential errors remain visible.</x:v>
      </x:c>
      <x:c r="F2134" s="4" t="str">
        <x:v>Pass</x:v>
      </x:c>
      <x:c r="G2134" s="4" t="str">
        <x:v>Directly mapped passing automation: AUT-VIT-1090, AUT-VIT-1091, AUT-VIT-1092.</x:v>
      </x:c>
      <x:c r="H2134" s="4" t="str">
        <x:v>2026-07-20</x:v>
      </x:c>
      <x:c r="I2134" s="4" t="str">
        <x:v>Mapped automation evidence</x:v>
      </x:c>
      <x:c r="J2134" s="4" t="str"/>
    </x:row>
    <x:row r="2135">
      <x:c r="A2135" s="4" t="str">
        <x:v>issuer-03-performance</x:v>
      </x:c>
      <x:c r="B2135" s="4" t="str">
        <x:v>issuer-03</x:v>
      </x:c>
      <x:c r="C2135" s="4" t="str">
        <x:v>Performance</x:v>
      </x:c>
      <x:c r="D2135" s="4" t="str">
        <x:v>Exercise none (client-only) at its configured bound; verify no request storm, unbounded fan-out, runaway render/poll loop, or blocked primary interaction.</x:v>
      </x:c>
      <x:c r="E2135" s="4" t="str">
        <x:v>Execution remains within configured bounds without unbounded concurrency, polling, rendering, memory growth, or unnecessary network fan-out.</x:v>
      </x:c>
      <x:c r="F2135" s="4" t="str">
        <x:v>Pass</x:v>
      </x:c>
      <x:c r="G2135" s="4" t="str">
        <x:v>Directly mapped passing automation: AUT-VIT-0094.</x:v>
      </x:c>
      <x:c r="H2135" s="4" t="str">
        <x:v>2026-07-20</x:v>
      </x:c>
      <x:c r="I2135" s="4" t="str">
        <x:v>Mapped automation evidence</x:v>
      </x:c>
      <x:c r="J2135" s="4" t="str"/>
    </x:row>
    <x:row r="2136">
      <x:c r="A2136" s="4" t="str">
        <x:v>issuer-03-mobile-responsive</x:v>
      </x:c>
      <x:c r="B2136" s="4" t="str">
        <x:v>issuer-03</x:v>
      </x:c>
      <x:c r="C2136" s="4" t="str">
        <x:v>Mobile/responsive</x:v>
      </x:c>
      <x:c r="D2136" s="4" t="str">
        <x:v>Exercise none (client-only) at 390px and 900px widths where applicable; verify primary controls, focus, tables, and evidence remain reachable without overlap.</x:v>
      </x:c>
      <x:c r="E2136" s="4" t="str">
        <x:v>The feature remains keyboard-operable and coherent at narrow widths; primary controls and semantic status are not clipped or conveyed by color alone.</x:v>
      </x:c>
      <x:c r="F2136" s="4" t="str">
        <x:v>Pass</x:v>
      </x:c>
      <x:c r="G2136" s="4" t="str">
        <x:v>Directly mapped passing automation: AUT-AXE-007, AUT-AXE-008.</x:v>
      </x:c>
      <x:c r="H2136" s="4" t="str">
        <x:v>2026-07-20</x:v>
      </x:c>
      <x:c r="I2136" s="4" t="str">
        <x:v>Mapped automation evidence</x:v>
      </x:c>
      <x:c r="J2136" s="4" t="str"/>
    </x:row>
    <x:row r="2137">
      <x:c r="A2137" s="4" t="str">
        <x:v>issuer-04-happy-path</x:v>
      </x:c>
      <x:c r="B2137" s="4" t="str">
        <x:v>issuer-04</x:v>
      </x:c>
      <x:c r="C2137" s="4" t="str">
        <x:v>Happy path</x:v>
      </x:c>
      <x:c r="D2137" s="4" t="str">
        <x:v>Starting from load the directory while the issuer API is unavailable, or fail a later debounced search after live coverage has loaded, exercise GET /api/issuers; verify the implemented expected behaviour and source provenance.</x:v>
      </x:c>
      <x:c r="E2137" s="4" t="str">
        <x:v>A failed initial registry request falls back to the labeled sample dataset and exposes Retry. If a later debounced search fails after live data has loaded, the directory retains the last live register, marks the state as offline, and never replaces those results with demo issuers.</x:v>
      </x:c>
      <x:c r="F2137" s="4" t="str">
        <x:v>Pass</x:v>
      </x:c>
      <x:c r="G2137" s="4" t="str">
        <x:v>Directly mapped passing automation: AUT-VIT-0087.</x:v>
      </x:c>
      <x:c r="H2137" s="4" t="str">
        <x:v>2026-07-20</x:v>
      </x:c>
      <x:c r="I2137" s="4" t="str">
        <x:v>Mapped automation evidence</x:v>
      </x:c>
      <x:c r="J2137" s="4" t="str"/>
    </x:row>
    <x:row r="2138">
      <x:c r="A2138" s="4" t="str">
        <x:v>issuer-04-error-path</x:v>
      </x:c>
      <x:c r="B2138" s="4" t="str">
        <x:v>issuer-04</x:v>
      </x:c>
      <x:c r="C2138" s="4" t="str">
        <x:v>Error path</x:v>
      </x:c>
      <x:c r="D2138" s="4" t="str">
        <x:v>Force the primary dependency behind GET /api/issuers to fail; verify a truthful, recoverable error/degraded state and no stale success state.</x:v>
      </x:c>
      <x:c r="E2138" s="4" t="str">
        <x:v>The implemented error or degraded state is explicit, stable, recoverable, and does not preserve a false successful conclusion.</x:v>
      </x:c>
      <x:c r="F2138" s="4" t="str">
        <x:v>Pass</x:v>
      </x:c>
      <x:c r="G2138" s="4" t="str">
        <x:v>Directly mapped passing automation: AUT-VIT-0087, AUT-VIT-0088.</x:v>
      </x:c>
      <x:c r="H2138" s="4" t="str">
        <x:v>2026-07-20</x:v>
      </x:c>
      <x:c r="I2138" s="4" t="str">
        <x:v>Mapped automation evidence</x:v>
      </x:c>
      <x:c r="J2138" s="4" t="str"/>
    </x:row>
    <x:row r="2139">
      <x:c r="A2139" s="4" t="str">
        <x:v>issuer-04-boundary-conditions</x:v>
      </x:c>
      <x:c r="B2139" s="4" t="str">
        <x:v>issuer-04</x:v>
      </x:c>
      <x:c r="C2139" s="4" t="str">
        <x:v>Boundary conditions</x:v>
      </x:c>
      <x:c r="D2139" s="4" t="str">
        <x:v>Exercise empty, zero, maximum configured, repeated, already-selected, and terminal states relevant to GET /api/issuers.</x:v>
      </x:c>
      <x:c r="E2139" s="4" t="str">
        <x:v>Boundary inputs settle into defined empty, disabled, capped, or terminal states without crash, NaN, duplication, or state leak.</x:v>
      </x:c>
      <x:c r="F2139" s="4" t="str">
        <x:v>Pass</x:v>
      </x:c>
      <x:c r="G2139" s="4" t="str">
        <x:v>Directly mapped passing automation: AUT-VIT-0088.</x:v>
      </x:c>
      <x:c r="H2139" s="4" t="str">
        <x:v>2026-07-20</x:v>
      </x:c>
      <x:c r="I2139" s="4" t="str">
        <x:v>Mapped automation evidence</x:v>
      </x:c>
      <x:c r="J2139" s="4" t="str"/>
    </x:row>
    <x:row r="2140">
      <x:c r="A2140" s="4" t="str">
        <x:v>issuer-04-invalid-input</x:v>
      </x:c>
      <x:c r="B2140" s="4" t="str">
        <x:v>issuer-04</x:v>
      </x:c>
      <x:c r="C2140" s="4" t="str">
        <x:v>Invalid input</x:v>
      </x:c>
      <x:c r="D2140" s="4" t="str">
        <x:v>Submit blank, malformed, wrong-type, unsupported, or over-limit input to GET /api/issuers; verify implemented validation and no partial corrupt write.</x:v>
      </x:c>
      <x:c r="E2140" s="4" t="str">
        <x:v>Invalid input is rejected or ignored at the declared boundary with specific validation feedback and no partial durable mutation.</x:v>
      </x:c>
      <x:c r="F2140" s="4" t="str">
        <x:v>Pass</x:v>
      </x:c>
      <x:c r="G2140" s="4" t="str">
        <x:v>Directly mapped passing automation: AUT-VIT-0089.</x:v>
      </x:c>
      <x:c r="H2140" s="4" t="str">
        <x:v>2026-07-20</x:v>
      </x:c>
      <x:c r="I2140" s="4" t="str">
        <x:v>Mapped automation evidence</x:v>
      </x:c>
      <x:c r="J2140" s="4" t="str"/>
    </x:row>
    <x:row r="2141">
      <x:c r="A2141" s="4" t="str">
        <x:v>issuer-04-permission-security</x:v>
      </x:c>
      <x:c r="B2141" s="4" t="str">
        <x:v>issuer-04</x:v>
      </x:c>
      <x:c r="C2141" s="4" t="str">
        <x:v>Permission/security</x:v>
      </x:c>
      <x:c r="D2141" s="4" t="str">
        <x:v>Exercise GET /api/issuers without the required analyst/session/edge/tenant authority; verify fail-closed behavior and no sensitive detail leakage.</x:v>
      </x:c>
      <x:c r="E2141" s="4" t="str">
        <x:v>Unauthorized or cross-scope access fails closed; protected data and actions remain unavailable; expected form-owned credential errors remain visible.</x:v>
      </x:c>
      <x:c r="F2141" s="4" t="str">
        <x:v>Pass</x:v>
      </x:c>
      <x:c r="G2141" s="4" t="str">
        <x:v>Directly mapped passing automation: AUT-VIT-1090, AUT-VIT-1091, AUT-VIT-1092.</x:v>
      </x:c>
      <x:c r="H2141" s="4" t="str">
        <x:v>2026-07-20</x:v>
      </x:c>
      <x:c r="I2141" s="4" t="str">
        <x:v>Mapped automation evidence</x:v>
      </x:c>
      <x:c r="J2141" s="4" t="str"/>
    </x:row>
    <x:row r="2142">
      <x:c r="A2142" s="4" t="str">
        <x:v>issuer-04-performance</x:v>
      </x:c>
      <x:c r="B2142" s="4" t="str">
        <x:v>issuer-04</x:v>
      </x:c>
      <x:c r="C2142" s="4" t="str">
        <x:v>Performance</x:v>
      </x:c>
      <x:c r="D2142" s="4" t="str">
        <x:v>Exercise GET /api/issuers at its configured bound; verify no request storm, unbounded fan-out, runaway render/poll loop, or blocked primary interaction.</x:v>
      </x:c>
      <x:c r="E2142" s="4" t="str">
        <x:v>Execution remains within configured bounds without unbounded concurrency, polling, rendering, memory growth, or unnecessary network fan-out.</x:v>
      </x:c>
      <x:c r="F2142" s="4" t="str">
        <x:v>Pass</x:v>
      </x:c>
      <x:c r="G2142" s="4" t="str">
        <x:v>Directly mapped passing automation: AUT-VIT-0094.</x:v>
      </x:c>
      <x:c r="H2142" s="4" t="str">
        <x:v>2026-07-20</x:v>
      </x:c>
      <x:c r="I2142" s="4" t="str">
        <x:v>Mapped automation evidence</x:v>
      </x:c>
      <x:c r="J2142" s="4" t="str"/>
    </x:row>
    <x:row r="2143">
      <x:c r="A2143" s="4" t="str">
        <x:v>issuer-04-mobile-responsive</x:v>
      </x:c>
      <x:c r="B2143" s="4" t="str">
        <x:v>issuer-04</x:v>
      </x:c>
      <x:c r="C2143" s="4" t="str">
        <x:v>Mobile/responsive</x:v>
      </x:c>
      <x:c r="D2143" s="4" t="str">
        <x:v>Exercise GET /api/issuers at 390px and 900px widths where applicable; verify primary controls, focus, tables, and evidence remain reachable without overlap.</x:v>
      </x:c>
      <x:c r="E2143" s="4" t="str">
        <x:v>The feature remains keyboard-operable and coherent at narrow widths; primary controls and semantic status are not clipped or conveyed by color alone.</x:v>
      </x:c>
      <x:c r="F2143" s="4" t="str">
        <x:v>Pass</x:v>
      </x:c>
      <x:c r="G2143" s="4" t="str">
        <x:v>Directly mapped passing automation: AUT-AXE-007, AUT-AXE-008.</x:v>
      </x:c>
      <x:c r="H2143" s="4" t="str">
        <x:v>2026-07-20</x:v>
      </x:c>
      <x:c r="I2143" s="4" t="str">
        <x:v>Mapped automation evidence</x:v>
      </x:c>
      <x:c r="J2143" s="4" t="str"/>
    </x:row>
    <x:row r="2144">
      <x:c r="A2144" s="4" t="str">
        <x:v>issuer-05-happy-path</x:v>
      </x:c>
      <x:c r="B2144" s="4" t="str">
        <x:v>issuer-05</x:v>
      </x:c>
      <x:c r="C2144" s="4" t="str">
        <x:v>Happy path</x:v>
      </x:c>
      <x:c r="D2144" s="4" t="str">
        <x:v>Starting from Empty registry, no query, exercise GET /api/issuers; verify the implemented expected behaviour and source provenance.</x:v>
      </x:c>
      <x:c r="E2144" s="4" t="str">
        <x:v>When registry returns 0 and no demo fallback applies, centered 'No issuers yet' empty state with + NEW ISSUER CTA.</x:v>
      </x:c>
      <x:c r="F2144" s="4" t="str">
        <x:v>Pass</x:v>
      </x:c>
      <x:c r="G2144" s="4" t="str">
        <x:v>Directly mapped passing automation: AUT-VIT-0086.</x:v>
      </x:c>
      <x:c r="H2144" s="4" t="str">
        <x:v>2026-07-20</x:v>
      </x:c>
      <x:c r="I2144" s="4" t="str">
        <x:v>Mapped automation evidence</x:v>
      </x:c>
      <x:c r="J2144" s="4" t="str"/>
    </x:row>
    <x:row r="2145">
      <x:c r="A2145" s="4" t="str">
        <x:v>issuer-05-error-path</x:v>
      </x:c>
      <x:c r="B2145" s="4" t="str">
        <x:v>issuer-05</x:v>
      </x:c>
      <x:c r="C2145" s="4" t="str">
        <x:v>Error path</x:v>
      </x:c>
      <x:c r="D2145" s="4" t="str">
        <x:v>Force the primary dependency behind GET /api/issuers to fail; verify a truthful, recoverable error/degraded state and no stale success state.</x:v>
      </x:c>
      <x:c r="E2145" s="4" t="str">
        <x:v>The implemented error or degraded state is explicit, stable, recoverable, and does not preserve a false successful conclusion.</x:v>
      </x:c>
      <x:c r="F2145" s="4" t="str">
        <x:v>Pass</x:v>
      </x:c>
      <x:c r="G2145" s="4" t="str">
        <x:v>Directly mapped passing automation: AUT-VIT-0087.</x:v>
      </x:c>
      <x:c r="H2145" s="4" t="str">
        <x:v>2026-07-20</x:v>
      </x:c>
      <x:c r="I2145" s="4" t="str">
        <x:v>Mapped automation evidence</x:v>
      </x:c>
      <x:c r="J2145" s="4" t="str"/>
    </x:row>
    <x:row r="2146">
      <x:c r="A2146" s="4" t="str">
        <x:v>issuer-05-boundary-conditions</x:v>
      </x:c>
      <x:c r="B2146" s="4" t="str">
        <x:v>issuer-05</x:v>
      </x:c>
      <x:c r="C2146" s="4" t="str">
        <x:v>Boundary conditions</x:v>
      </x:c>
      <x:c r="D2146" s="4" t="str">
        <x:v>Exercise empty, zero, maximum configured, repeated, already-selected, and terminal states relevant to GET /api/issuers.</x:v>
      </x:c>
      <x:c r="E2146" s="4" t="str">
        <x:v>Boundary inputs settle into defined empty, disabled, capped, or terminal states without crash, NaN, duplication, or state leak.</x:v>
      </x:c>
      <x:c r="F2146" s="4" t="str">
        <x:v>Pass</x:v>
      </x:c>
      <x:c r="G2146" s="4" t="str">
        <x:v>Directly mapped passing automation: AUT-VIT-0086.</x:v>
      </x:c>
      <x:c r="H2146" s="4" t="str">
        <x:v>2026-07-20</x:v>
      </x:c>
      <x:c r="I2146" s="4" t="str">
        <x:v>Mapped automation evidence</x:v>
      </x:c>
      <x:c r="J2146" s="4" t="str"/>
    </x:row>
    <x:row r="2147">
      <x:c r="A2147" s="4" t="str">
        <x:v>issuer-05-invalid-input</x:v>
      </x:c>
      <x:c r="B2147" s="4" t="str">
        <x:v>issuer-05</x:v>
      </x:c>
      <x:c r="C2147" s="4" t="str">
        <x:v>Invalid input</x:v>
      </x:c>
      <x:c r="D2147" s="4" t="str">
        <x:v>Submit blank, malformed, wrong-type, unsupported, or over-limit input to GET /api/issuers; verify implemented validation and no partial corrupt write.</x:v>
      </x:c>
      <x:c r="E2147" s="4" t="str">
        <x:v>Invalid input is rejected or ignored at the declared boundary with specific validation feedback and no partial durable mutation.</x:v>
      </x:c>
      <x:c r="F2147" s="4" t="str">
        <x:v>Pass</x:v>
      </x:c>
      <x:c r="G2147" s="4" t="str">
        <x:v>Directly mapped passing automation: AUT-VIT-0089.</x:v>
      </x:c>
      <x:c r="H2147" s="4" t="str">
        <x:v>2026-07-20</x:v>
      </x:c>
      <x:c r="I2147" s="4" t="str">
        <x:v>Mapped automation evidence</x:v>
      </x:c>
      <x:c r="J2147" s="4" t="str"/>
    </x:row>
    <x:row r="2148">
      <x:c r="A2148" s="4" t="str">
        <x:v>issuer-05-permission-security</x:v>
      </x:c>
      <x:c r="B2148" s="4" t="str">
        <x:v>issuer-05</x:v>
      </x:c>
      <x:c r="C2148" s="4" t="str">
        <x:v>Permission/security</x:v>
      </x:c>
      <x:c r="D2148" s="4" t="str">
        <x:v>Exercise GET /api/issuers without the required analyst/session/edge/tenant authority; verify fail-closed behavior and no sensitive detail leakage.</x:v>
      </x:c>
      <x:c r="E2148" s="4" t="str">
        <x:v>Unauthorized or cross-scope access fails closed; protected data and actions remain unavailable; expected form-owned credential errors remain visible.</x:v>
      </x:c>
      <x:c r="F2148" s="4" t="str">
        <x:v>Pass</x:v>
      </x:c>
      <x:c r="G2148" s="4" t="str">
        <x:v>Directly mapped passing automation: AUT-VIT-1090, AUT-VIT-1091, AUT-VIT-1092.</x:v>
      </x:c>
      <x:c r="H2148" s="4" t="str">
        <x:v>2026-07-20</x:v>
      </x:c>
      <x:c r="I2148" s="4" t="str">
        <x:v>Mapped automation evidence</x:v>
      </x:c>
      <x:c r="J2148" s="4" t="str"/>
    </x:row>
    <x:row r="2149">
      <x:c r="A2149" s="4" t="str">
        <x:v>issuer-05-performance</x:v>
      </x:c>
      <x:c r="B2149" s="4" t="str">
        <x:v>issuer-05</x:v>
      </x:c>
      <x:c r="C2149" s="4" t="str">
        <x:v>Performance</x:v>
      </x:c>
      <x:c r="D2149" s="4" t="str">
        <x:v>Exercise GET /api/issuers at its configured bound; verify no request storm, unbounded fan-out, runaway render/poll loop, or blocked primary interaction.</x:v>
      </x:c>
      <x:c r="E2149" s="4" t="str">
        <x:v>Execution remains within configured bounds without unbounded concurrency, polling, rendering, memory growth, or unnecessary network fan-out.</x:v>
      </x:c>
      <x:c r="F2149" s="4" t="str">
        <x:v>Pass</x:v>
      </x:c>
      <x:c r="G2149" s="4" t="str">
        <x:v>Directly mapped passing automation: AUT-VIT-0094.</x:v>
      </x:c>
      <x:c r="H2149" s="4" t="str">
        <x:v>2026-07-20</x:v>
      </x:c>
      <x:c r="I2149" s="4" t="str">
        <x:v>Mapped automation evidence</x:v>
      </x:c>
      <x:c r="J2149" s="4" t="str"/>
    </x:row>
    <x:row r="2150">
      <x:c r="A2150" s="4" t="str">
        <x:v>issuer-05-mobile-responsive</x:v>
      </x:c>
      <x:c r="B2150" s="4" t="str">
        <x:v>issuer-05</x:v>
      </x:c>
      <x:c r="C2150" s="4" t="str">
        <x:v>Mobile/responsive</x:v>
      </x:c>
      <x:c r="D2150" s="4" t="str">
        <x:v>Exercise GET /api/issuers at 390px and 900px widths where applicable; verify primary controls, focus, tables, and evidence remain reachable without overlap.</x:v>
      </x:c>
      <x:c r="E2150" s="4" t="str">
        <x:v>The feature remains keyboard-operable and coherent at narrow widths; primary controls and semantic status are not clipped or conveyed by color alone.</x:v>
      </x:c>
      <x:c r="F2150" s="4" t="str">
        <x:v>Pass</x:v>
      </x:c>
      <x:c r="G2150" s="4" t="str">
        <x:v>Directly mapped passing automation: AUT-AXE-007, AUT-AXE-008.</x:v>
      </x:c>
      <x:c r="H2150" s="4" t="str">
        <x:v>2026-07-20</x:v>
      </x:c>
      <x:c r="I2150" s="4" t="str">
        <x:v>Mapped automation evidence</x:v>
      </x:c>
      <x:c r="J2150" s="4" t="str"/>
    </x:row>
    <x:row r="2151">
      <x:c r="A2151" s="4" t="str">
        <x:v>issuer-06-happy-path</x:v>
      </x:c>
      <x:c r="B2151" s="4" t="str">
        <x:v>issuer-06</x:v>
      </x:c>
      <x:c r="C2151" s="4" t="str">
        <x:v>Happy path</x:v>
      </x:c>
      <x:c r="D2151" s="4" t="str">
        <x:v>Starting from Search with no matches, exercise none (client-only); verify the implemented expected behaviour and source provenance.</x:v>
      </x:c>
      <x:c r="E2151" s="4" t="str">
        <x:v>When a query matches nothing: 'No matches for “q”' + coverage hint + CLEAR SEARCH button.</x:v>
      </x:c>
      <x:c r="F2151" s="4" t="str">
        <x:v>Pass</x:v>
      </x:c>
      <x:c r="G2151" s="4" t="str">
        <x:v>Directly mapped passing automation: AUT-VIT-0089.</x:v>
      </x:c>
      <x:c r="H2151" s="4" t="str">
        <x:v>2026-07-20</x:v>
      </x:c>
      <x:c r="I2151" s="4" t="str">
        <x:v>Mapped automation evidence</x:v>
      </x:c>
      <x:c r="J2151" s="4" t="str"/>
    </x:row>
    <x:row r="2152">
      <x:c r="A2152" s="4" t="str">
        <x:v>issuer-06-error-path</x:v>
      </x:c>
      <x:c r="B2152" s="4" t="str">
        <x:v>issuer-06</x:v>
      </x:c>
      <x:c r="C2152" s="4" t="str">
        <x:v>Error path</x:v>
      </x:c>
      <x:c r="D2152" s="4" t="str">
        <x:v>Force the primary dependency behind none (client-only) to fail; verify a truthful, recoverable error/degraded state and no stale success state.</x:v>
      </x:c>
      <x:c r="E2152" s="4" t="str">
        <x:v>The implemented error or degraded state is explicit, stable, recoverable, and does not preserve a false successful conclusion.</x:v>
      </x:c>
      <x:c r="F2152" s="4" t="str">
        <x:v>Pass</x:v>
      </x:c>
      <x:c r="G2152" s="4" t="str">
        <x:v>Directly mapped passing automation: AUT-VIT-0087.</x:v>
      </x:c>
      <x:c r="H2152" s="4" t="str">
        <x:v>2026-07-20</x:v>
      </x:c>
      <x:c r="I2152" s="4" t="str">
        <x:v>Mapped automation evidence</x:v>
      </x:c>
      <x:c r="J2152" s="4" t="str"/>
    </x:row>
    <x:row r="2153">
      <x:c r="A2153" s="4" t="str">
        <x:v>issuer-06-boundary-conditions</x:v>
      </x:c>
      <x:c r="B2153" s="4" t="str">
        <x:v>issuer-06</x:v>
      </x:c>
      <x:c r="C2153" s="4" t="str">
        <x:v>Boundary conditions</x:v>
      </x:c>
      <x:c r="D2153" s="4" t="str">
        <x:v>Exercise empty, zero, maximum configured, repeated, already-selected, and terminal states relevant to none (client-only).</x:v>
      </x:c>
      <x:c r="E2153" s="4" t="str">
        <x:v>Boundary inputs settle into defined empty, disabled, capped, or terminal states without crash, NaN, duplication, or state leak.</x:v>
      </x:c>
      <x:c r="F2153" s="4" t="str">
        <x:v>Pass</x:v>
      </x:c>
      <x:c r="G2153" s="4" t="str">
        <x:v>Directly mapped passing automation: AUT-VIT-0089.</x:v>
      </x:c>
      <x:c r="H2153" s="4" t="str">
        <x:v>2026-07-20</x:v>
      </x:c>
      <x:c r="I2153" s="4" t="str">
        <x:v>Mapped automation evidence</x:v>
      </x:c>
      <x:c r="J2153" s="4" t="str"/>
    </x:row>
    <x:row r="2154">
      <x:c r="A2154" s="4" t="str">
        <x:v>issuer-06-invalid-input</x:v>
      </x:c>
      <x:c r="B2154" s="4" t="str">
        <x:v>issuer-06</x:v>
      </x:c>
      <x:c r="C2154" s="4" t="str">
        <x:v>Invalid input</x:v>
      </x:c>
      <x:c r="D2154" s="4" t="str">
        <x:v>Submit blank, malformed, wrong-type, unsupported, or over-limit input to none (client-only); verify implemented validation and no partial corrupt write.</x:v>
      </x:c>
      <x:c r="E2154" s="4" t="str">
        <x:v>Invalid input is rejected or ignored at the declared boundary with specific validation feedback and no partial durable mutation.</x:v>
      </x:c>
      <x:c r="F2154" s="4" t="str">
        <x:v>Pass</x:v>
      </x:c>
      <x:c r="G2154" s="4" t="str">
        <x:v>Directly mapped passing automation: AUT-VIT-0089.</x:v>
      </x:c>
      <x:c r="H2154" s="4" t="str">
        <x:v>2026-07-20</x:v>
      </x:c>
      <x:c r="I2154" s="4" t="str">
        <x:v>Mapped automation evidence</x:v>
      </x:c>
      <x:c r="J2154" s="4" t="str"/>
    </x:row>
    <x:row r="2155">
      <x:c r="A2155" s="4" t="str">
        <x:v>issuer-06-permission-security</x:v>
      </x:c>
      <x:c r="B2155" s="4" t="str">
        <x:v>issuer-06</x:v>
      </x:c>
      <x:c r="C2155" s="4" t="str">
        <x:v>Permission/security</x:v>
      </x:c>
      <x:c r="D2155" s="4" t="str">
        <x:v>Exercise none (client-only) without the required analyst/session/edge/tenant authority; verify fail-closed behavior and no sensitive detail leakage.</x:v>
      </x:c>
      <x:c r="E2155" s="4" t="str">
        <x:v>Unauthorized or cross-scope access fails closed; protected data and actions remain unavailable; expected form-owned credential errors remain visible.</x:v>
      </x:c>
      <x:c r="F2155" s="4" t="str">
        <x:v>Pass</x:v>
      </x:c>
      <x:c r="G2155" s="4" t="str">
        <x:v>Directly mapped passing automation: AUT-VIT-1090, AUT-VIT-1091, AUT-VIT-1092.</x:v>
      </x:c>
      <x:c r="H2155" s="4" t="str">
        <x:v>2026-07-20</x:v>
      </x:c>
      <x:c r="I2155" s="4" t="str">
        <x:v>Mapped automation evidence</x:v>
      </x:c>
      <x:c r="J2155" s="4" t="str"/>
    </x:row>
    <x:row r="2156">
      <x:c r="A2156" s="4" t="str">
        <x:v>issuer-06-performance</x:v>
      </x:c>
      <x:c r="B2156" s="4" t="str">
        <x:v>issuer-06</x:v>
      </x:c>
      <x:c r="C2156" s="4" t="str">
        <x:v>Performance</x:v>
      </x:c>
      <x:c r="D2156" s="4" t="str">
        <x:v>Exercise none (client-only) at its configured bound; verify no request storm, unbounded fan-out, runaway render/poll loop, or blocked primary interaction.</x:v>
      </x:c>
      <x:c r="E2156" s="4" t="str">
        <x:v>Execution remains within configured bounds without unbounded concurrency, polling, rendering, memory growth, or unnecessary network fan-out.</x:v>
      </x:c>
      <x:c r="F2156" s="4" t="str">
        <x:v>Pass</x:v>
      </x:c>
      <x:c r="G2156" s="4" t="str">
        <x:v>Directly mapped passing automation: AUT-VIT-0094.</x:v>
      </x:c>
      <x:c r="H2156" s="4" t="str">
        <x:v>2026-07-20</x:v>
      </x:c>
      <x:c r="I2156" s="4" t="str">
        <x:v>Mapped automation evidence</x:v>
      </x:c>
      <x:c r="J2156" s="4" t="str"/>
    </x:row>
    <x:row r="2157">
      <x:c r="A2157" s="4" t="str">
        <x:v>issuer-06-mobile-responsive</x:v>
      </x:c>
      <x:c r="B2157" s="4" t="str">
        <x:v>issuer-06</x:v>
      </x:c>
      <x:c r="C2157" s="4" t="str">
        <x:v>Mobile/responsive</x:v>
      </x:c>
      <x:c r="D2157" s="4" t="str">
        <x:v>Exercise none (client-only) at 390px and 900px widths where applicable; verify primary controls, focus, tables, and evidence remain reachable without overlap.</x:v>
      </x:c>
      <x:c r="E2157" s="4" t="str">
        <x:v>The feature remains keyboard-operable and coherent at narrow widths; primary controls and semantic status are not clipped or conveyed by color alone.</x:v>
      </x:c>
      <x:c r="F2157" s="4" t="str">
        <x:v>Pass</x:v>
      </x:c>
      <x:c r="G2157" s="4" t="str">
        <x:v>Directly mapped passing automation: AUT-AXE-007, AUT-AXE-008.</x:v>
      </x:c>
      <x:c r="H2157" s="4" t="str">
        <x:v>2026-07-20</x:v>
      </x:c>
      <x:c r="I2157" s="4" t="str">
        <x:v>Mapped automation evidence</x:v>
      </x:c>
      <x:c r="J2157" s="4" t="str"/>
    </x:row>
    <x:row r="2158">
      <x:c r="A2158" s="4" t="str">
        <x:v>issuer-07-happy-path</x:v>
      </x:c>
      <x:c r="B2158" s="4" t="str">
        <x:v>issuer-07</x:v>
      </x:c>
      <x:c r="C2158" s="4" t="str">
        <x:v>Happy path</x:v>
      </x:c>
      <x:c r="D2158" s="4" t="str">
        <x:v>Starting from Click issuer row, exercise GET /api/issuers/{id}/profile; verify the implemented expected behaviour and source provenance.</x:v>
      </x:c>
      <x:c r="E2158" s="4" t="str">
        <x:v>Clicking a row (stretched anchor) opens the Issuer Profile as an overlay (openProfile); href is issuerProfileHref for middle-click/new-tab.</x:v>
      </x:c>
      <x:c r="F2158" s="4" t="str">
        <x:v>Pass</x:v>
      </x:c>
      <x:c r="G2158" s="4" t="str">
        <x:v>Directly mapped passing automation: AUT-VIT-0762.</x:v>
      </x:c>
      <x:c r="H2158" s="4" t="str">
        <x:v>2026-07-20</x:v>
      </x:c>
      <x:c r="I2158" s="4" t="str">
        <x:v>Mapped automation evidence</x:v>
      </x:c>
      <x:c r="J2158" s="4" t="str"/>
    </x:row>
    <x:row r="2159">
      <x:c r="A2159" s="4" t="str">
        <x:v>issuer-07-error-path</x:v>
      </x:c>
      <x:c r="B2159" s="4" t="str">
        <x:v>issuer-07</x:v>
      </x:c>
      <x:c r="C2159" s="4" t="str">
        <x:v>Error path</x:v>
      </x:c>
      <x:c r="D2159" s="4" t="str">
        <x:v>Force the primary dependency behind GET /api/issuers/{id}/profile to fail; verify a truthful, recoverable error/degraded state and no stale success state.</x:v>
      </x:c>
      <x:c r="E2159" s="4" t="str">
        <x:v>The implemented error or degraded state is explicit, stable, recoverable, and does not preserve a false successful conclusion.</x:v>
      </x:c>
      <x:c r="F2159" s="4" t="str">
        <x:v>Pass</x:v>
      </x:c>
      <x:c r="G2159" s="4" t="str">
        <x:v>Directly mapped passing automation: AUT-VIT-0087.</x:v>
      </x:c>
      <x:c r="H2159" s="4" t="str">
        <x:v>2026-07-20</x:v>
      </x:c>
      <x:c r="I2159" s="4" t="str">
        <x:v>Mapped automation evidence</x:v>
      </x:c>
      <x:c r="J2159" s="4" t="str"/>
    </x:row>
    <x:row r="2160">
      <x:c r="A2160" s="4" t="str">
        <x:v>issuer-07-boundary-conditions</x:v>
      </x:c>
      <x:c r="B2160" s="4" t="str">
        <x:v>issuer-07</x:v>
      </x:c>
      <x:c r="C2160" s="4" t="str">
        <x:v>Boundary conditions</x:v>
      </x:c>
      <x:c r="D2160" s="4" t="str">
        <x:v>Exercise empty, zero, maximum configured, repeated, already-selected, and terminal states relevant to GET /api/issuers/{id}/profile.</x:v>
      </x:c>
      <x:c r="E2160" s="4" t="str">
        <x:v>Boundary inputs settle into defined empty, disabled, capped, or terminal states without crash, NaN, duplication, or state leak.</x:v>
      </x:c>
      <x:c r="F2160" s="4" t="str">
        <x:v>Pass</x:v>
      </x:c>
      <x:c r="G2160" s="4" t="str">
        <x:v>Directly mapped passing automation: AUT-VIT-0093.</x:v>
      </x:c>
      <x:c r="H2160" s="4" t="str">
        <x:v>2026-07-20</x:v>
      </x:c>
      <x:c r="I2160" s="4" t="str">
        <x:v>Mapped automation evidence</x:v>
      </x:c>
      <x:c r="J2160" s="4" t="str"/>
    </x:row>
    <x:row r="2161">
      <x:c r="A2161" s="4" t="str">
        <x:v>issuer-07-invalid-input</x:v>
      </x:c>
      <x:c r="B2161" s="4" t="str">
        <x:v>issuer-07</x:v>
      </x:c>
      <x:c r="C2161" s="4" t="str">
        <x:v>Invalid input</x:v>
      </x:c>
      <x:c r="D2161" s="4" t="str">
        <x:v>Submit blank, malformed, wrong-type, unsupported, or over-limit input to GET /api/issuers/{id}/profile; verify implemented validation and no partial corrupt write.</x:v>
      </x:c>
      <x:c r="E2161" s="4" t="str">
        <x:v>Invalid input is rejected or ignored at the declared boundary with specific validation feedback and no partial durable mutation.</x:v>
      </x:c>
      <x:c r="F2161" s="4" t="str">
        <x:v>Pass</x:v>
      </x:c>
      <x:c r="G2161" s="4" t="str">
        <x:v>Directly mapped passing automation: AUT-VIT-0093.</x:v>
      </x:c>
      <x:c r="H2161" s="4" t="str">
        <x:v>2026-07-20</x:v>
      </x:c>
      <x:c r="I2161" s="4" t="str">
        <x:v>Mapped automation evidence</x:v>
      </x:c>
      <x:c r="J2161" s="4" t="str"/>
    </x:row>
    <x:row r="2162">
      <x:c r="A2162" s="4" t="str">
        <x:v>issuer-07-permission-security</x:v>
      </x:c>
      <x:c r="B2162" s="4" t="str">
        <x:v>issuer-07</x:v>
      </x:c>
      <x:c r="C2162" s="4" t="str">
        <x:v>Permission/security</x:v>
      </x:c>
      <x:c r="D2162" s="4" t="str">
        <x:v>Exercise GET /api/issuers/{id}/profile without the required analyst/session/edge/tenant authority; verify fail-closed behavior and no sensitive detail leakage.</x:v>
      </x:c>
      <x:c r="E2162" s="4" t="str">
        <x:v>Unauthorized or cross-scope access fails closed; protected data and actions remain unavailable; expected form-owned credential errors remain visible.</x:v>
      </x:c>
      <x:c r="F2162" s="4" t="str">
        <x:v>Pass</x:v>
      </x:c>
      <x:c r="G2162" s="4" t="str">
        <x:v>Directly mapped passing automation: AUT-VIT-1090, AUT-VIT-1091, AUT-VIT-1092.</x:v>
      </x:c>
      <x:c r="H2162" s="4" t="str">
        <x:v>2026-07-20</x:v>
      </x:c>
      <x:c r="I2162" s="4" t="str">
        <x:v>Mapped automation evidence</x:v>
      </x:c>
      <x:c r="J2162" s="4" t="str"/>
    </x:row>
    <x:row r="2163">
      <x:c r="A2163" s="4" t="str">
        <x:v>issuer-07-performance</x:v>
      </x:c>
      <x:c r="B2163" s="4" t="str">
        <x:v>issuer-07</x:v>
      </x:c>
      <x:c r="C2163" s="4" t="str">
        <x:v>Performance</x:v>
      </x:c>
      <x:c r="D2163" s="4" t="str">
        <x:v>Exercise GET /api/issuers/{id}/profile at its configured bound; verify no request storm, unbounded fan-out, runaway render/poll loop, or blocked primary interaction.</x:v>
      </x:c>
      <x:c r="E2163" s="4" t="str">
        <x:v>Execution remains within configured bounds without unbounded concurrency, polling, rendering, memory growth, or unnecessary network fan-out.</x:v>
      </x:c>
      <x:c r="F2163" s="4" t="str">
        <x:v>Pass</x:v>
      </x:c>
      <x:c r="G2163" s="4" t="str">
        <x:v>Directly mapped passing automation: AUT-VIT-0094.</x:v>
      </x:c>
      <x:c r="H2163" s="4" t="str">
        <x:v>2026-07-20</x:v>
      </x:c>
      <x:c r="I2163" s="4" t="str">
        <x:v>Mapped automation evidence</x:v>
      </x:c>
      <x:c r="J2163" s="4" t="str"/>
    </x:row>
    <x:row r="2164">
      <x:c r="A2164" s="4" t="str">
        <x:v>issuer-07-mobile-responsive</x:v>
      </x:c>
      <x:c r="B2164" s="4" t="str">
        <x:v>issuer-07</x:v>
      </x:c>
      <x:c r="C2164" s="4" t="str">
        <x:v>Mobile/responsive</x:v>
      </x:c>
      <x:c r="D2164" s="4" t="str">
        <x:v>Exercise GET /api/issuers/{id}/profile at 390px and 900px widths where applicable; verify primary controls, focus, tables, and evidence remain reachable without overlap.</x:v>
      </x:c>
      <x:c r="E2164" s="4" t="str">
        <x:v>The feature remains keyboard-operable and coherent at narrow widths; primary controls and semantic status are not clipped or conveyed by color alone.</x:v>
      </x:c>
      <x:c r="F2164" s="4" t="str">
        <x:v>Pass</x:v>
      </x:c>
      <x:c r="G2164" s="4" t="str">
        <x:v>Directly mapped passing automation: AUT-AXE-007, AUT-AXE-008.</x:v>
      </x:c>
      <x:c r="H2164" s="4" t="str">
        <x:v>2026-07-20</x:v>
      </x:c>
      <x:c r="I2164" s="4" t="str">
        <x:v>Mapped automation evidence</x:v>
      </x:c>
      <x:c r="J2164" s="4" t="str"/>
    </x:row>
    <x:row r="2165">
      <x:c r="A2165" s="4" t="str">
        <x:v>issuer-08-happy-path</x:v>
      </x:c>
      <x:c r="B2165" s="4" t="str">
        <x:v>issuer-08</x:v>
      </x:c>
      <x:c r="C2165" s="4" t="str">
        <x:v>Happy path</x:v>
      </x:c>
      <x:c r="D2165" s="4" t="str">
        <x:v>Starting from activate a directory row profile link or its Upload action, exercise none (nav); verify the implemented expected behaviour and source provenance.</x:v>
      </x:c>
      <x:c r="E2165" s="4" t="str">
        <x:v>Each row exposes separate profile and Upload actions. Profile activation opens the issuer overlay while asynchronously reconciling analysis context; Upload routes to /upload with issuer and active context parameters when available. Nested action handling prevents the row/profile action from firing when Upload is selected.</x:v>
      </x:c>
      <x:c r="F2165" s="4" t="str">
        <x:v>Pass</x:v>
      </x:c>
      <x:c r="G2165" s="4" t="str">
        <x:v>Directly mapped passing automation: AUT-VIT-0093.</x:v>
      </x:c>
      <x:c r="H2165" s="4" t="str">
        <x:v>2026-07-20</x:v>
      </x:c>
      <x:c r="I2165" s="4" t="str">
        <x:v>Mapped automation evidence</x:v>
      </x:c>
      <x:c r="J2165" s="4" t="str"/>
    </x:row>
    <x:row r="2166">
      <x:c r="A2166" s="4" t="str">
        <x:v>issuer-08-error-path</x:v>
      </x:c>
      <x:c r="B2166" s="4" t="str">
        <x:v>issuer-08</x:v>
      </x:c>
      <x:c r="C2166" s="4" t="str">
        <x:v>Error path</x:v>
      </x:c>
      <x:c r="D2166" s="4" t="str">
        <x:v>Force the primary dependency behind none (nav) to fail; verify a truthful, recoverable error/degraded state and no stale success state.</x:v>
      </x:c>
      <x:c r="E2166" s="4" t="str">
        <x:v>The implemented error or degraded state is explicit, stable, recoverable, and does not preserve a false successful conclusion.</x:v>
      </x:c>
      <x:c r="F2166" s="4" t="str">
        <x:v>Pass</x:v>
      </x:c>
      <x:c r="G2166" s="4" t="str">
        <x:v>Directly mapped passing automation: AUT-VIT-0087.</x:v>
      </x:c>
      <x:c r="H2166" s="4" t="str">
        <x:v>2026-07-20</x:v>
      </x:c>
      <x:c r="I2166" s="4" t="str">
        <x:v>Mapped automation evidence</x:v>
      </x:c>
      <x:c r="J2166" s="4" t="str"/>
    </x:row>
    <x:row r="2167">
      <x:c r="A2167" s="4" t="str">
        <x:v>issuer-08-boundary-conditions</x:v>
      </x:c>
      <x:c r="B2167" s="4" t="str">
        <x:v>issuer-08</x:v>
      </x:c>
      <x:c r="C2167" s="4" t="str">
        <x:v>Boundary conditions</x:v>
      </x:c>
      <x:c r="D2167" s="4" t="str">
        <x:v>Exercise empty, zero, maximum configured, repeated, already-selected, and terminal states relevant to none (nav).</x:v>
      </x:c>
      <x:c r="E2167" s="4" t="str">
        <x:v>Boundary inputs settle into defined empty, disabled, capped, or terminal states without crash, NaN, duplication, or state leak.</x:v>
      </x:c>
      <x:c r="F2167" s="4" t="str">
        <x:v>Pass</x:v>
      </x:c>
      <x:c r="G2167" s="4" t="str">
        <x:v>Directly mapped passing automation: AUT-VIT-0093, AUT-VIT-0094.</x:v>
      </x:c>
      <x:c r="H2167" s="4" t="str">
        <x:v>2026-07-20</x:v>
      </x:c>
      <x:c r="I2167" s="4" t="str">
        <x:v>Mapped automation evidence</x:v>
      </x:c>
      <x:c r="J2167" s="4" t="str"/>
    </x:row>
    <x:row r="2168">
      <x:c r="A2168" s="4" t="str">
        <x:v>issuer-08-invalid-input</x:v>
      </x:c>
      <x:c r="B2168" s="4" t="str">
        <x:v>issuer-08</x:v>
      </x:c>
      <x:c r="C2168" s="4" t="str">
        <x:v>Invalid input</x:v>
      </x:c>
      <x:c r="D2168" s="4" t="str">
        <x:v>Submit blank, malformed, wrong-type, unsupported, or over-limit input to none (nav); verify implemented validation and no partial corrupt write.</x:v>
      </x:c>
      <x:c r="E2168" s="4" t="str">
        <x:v>Invalid input is rejected or ignored at the declared boundary with specific validation feedback and no partial durable mutation.</x:v>
      </x:c>
      <x:c r="F2168" s="4" t="str">
        <x:v>Pass</x:v>
      </x:c>
      <x:c r="G2168" s="4" t="str">
        <x:v>Directly mapped passing automation: AUT-VIT-0093.</x:v>
      </x:c>
      <x:c r="H2168" s="4" t="str">
        <x:v>2026-07-20</x:v>
      </x:c>
      <x:c r="I2168" s="4" t="str">
        <x:v>Mapped automation evidence</x:v>
      </x:c>
      <x:c r="J2168" s="4" t="str"/>
    </x:row>
    <x:row r="2169">
      <x:c r="A2169" s="4" t="str">
        <x:v>issuer-08-permission-security</x:v>
      </x:c>
      <x:c r="B2169" s="4" t="str">
        <x:v>issuer-08</x:v>
      </x:c>
      <x:c r="C2169" s="4" t="str">
        <x:v>Permission/security</x:v>
      </x:c>
      <x:c r="D2169" s="4" t="str">
        <x:v>Exercise none (nav) without the required analyst/session/edge/tenant authority; verify fail-closed behavior and no sensitive detail leakage.</x:v>
      </x:c>
      <x:c r="E2169" s="4" t="str">
        <x:v>Unauthorized or cross-scope access fails closed; protected data and actions remain unavailable; expected form-owned credential errors remain visible.</x:v>
      </x:c>
      <x:c r="F2169" s="4" t="str">
        <x:v>Pass</x:v>
      </x:c>
      <x:c r="G2169" s="4" t="str">
        <x:v>Directly mapped passing automation: AUT-VIT-1090, AUT-VIT-1091, AUT-VIT-1092.</x:v>
      </x:c>
      <x:c r="H2169" s="4" t="str">
        <x:v>2026-07-20</x:v>
      </x:c>
      <x:c r="I2169" s="4" t="str">
        <x:v>Mapped automation evidence</x:v>
      </x:c>
      <x:c r="J2169" s="4" t="str"/>
    </x:row>
    <x:row r="2170">
      <x:c r="A2170" s="4" t="str">
        <x:v>issuer-08-performance</x:v>
      </x:c>
      <x:c r="B2170" s="4" t="str">
        <x:v>issuer-08</x:v>
      </x:c>
      <x:c r="C2170" s="4" t="str">
        <x:v>Performance</x:v>
      </x:c>
      <x:c r="D2170" s="4" t="str">
        <x:v>Exercise none (nav) at its configured bound; verify no request storm, unbounded fan-out, runaway render/poll loop, or blocked primary interaction.</x:v>
      </x:c>
      <x:c r="E2170" s="4" t="str">
        <x:v>Execution remains within configured bounds without unbounded concurrency, polling, rendering, memory growth, or unnecessary network fan-out.</x:v>
      </x:c>
      <x:c r="F2170" s="4" t="str">
        <x:v>Pass</x:v>
      </x:c>
      <x:c r="G2170" s="4" t="str">
        <x:v>Directly mapped passing automation: AUT-VIT-0094.</x:v>
      </x:c>
      <x:c r="H2170" s="4" t="str">
        <x:v>2026-07-20</x:v>
      </x:c>
      <x:c r="I2170" s="4" t="str">
        <x:v>Mapped automation evidence</x:v>
      </x:c>
      <x:c r="J2170" s="4" t="str"/>
    </x:row>
    <x:row r="2171">
      <x:c r="A2171" s="4" t="str">
        <x:v>issuer-08-mobile-responsive</x:v>
      </x:c>
      <x:c r="B2171" s="4" t="str">
        <x:v>issuer-08</x:v>
      </x:c>
      <x:c r="C2171" s="4" t="str">
        <x:v>Mobile/responsive</x:v>
      </x:c>
      <x:c r="D2171" s="4" t="str">
        <x:v>Exercise none (nav) at 390px and 900px widths where applicable; verify primary controls, focus, tables, and evidence remain reachable without overlap.</x:v>
      </x:c>
      <x:c r="E2171" s="4" t="str">
        <x:v>The feature remains keyboard-operable and coherent at narrow widths; primary controls and semantic status are not clipped or conveyed by color alone.</x:v>
      </x:c>
      <x:c r="F2171" s="4" t="str">
        <x:v>Pass</x:v>
      </x:c>
      <x:c r="G2171" s="4" t="str">
        <x:v>Directly mapped passing automation: AUT-AXE-007, AUT-AXE-008.</x:v>
      </x:c>
      <x:c r="H2171" s="4" t="str">
        <x:v>2026-07-20</x:v>
      </x:c>
      <x:c r="I2171" s="4" t="str">
        <x:v>Mapped automation evidence</x:v>
      </x:c>
      <x:c r="J2171" s="4" t="str"/>
    </x:row>
    <x:row r="2172">
      <x:c r="A2172" s="4" t="str">
        <x:v>issuer-09-happy-path</x:v>
      </x:c>
      <x:c r="B2172" s="4" t="str">
        <x:v>issuer-09</x:v>
      </x:c>
      <x:c r="C2172" s="4" t="str">
        <x:v>Happy path</x:v>
      </x:c>
      <x:c r="D2172" s="4" t="str">
        <x:v>Starting from Click + NEW ISSUER; submit form, exercise POST /api/issuers; verify the implemented expected behaviour and source provenance.</x:v>
      </x:c>
      <x:c r="E2172" s="4" t="str">
        <x:v>+ NEW ISSUER opens a focus-trapped, Esc-closable, scroll-locked dialog; name required; POST /api/issuers on submit; double-submit guarded; server error surfaced in role=alert; on success issuer appended + profile opened.</x:v>
      </x:c>
      <x:c r="F2172" s="4" t="str">
        <x:v>Pass</x:v>
      </x:c>
      <x:c r="G2172" s="4" t="str">
        <x:v>Directly mapped passing automation: AUT-VIT-0097.</x:v>
      </x:c>
      <x:c r="H2172" s="4" t="str">
        <x:v>2026-07-20</x:v>
      </x:c>
      <x:c r="I2172" s="4" t="str">
        <x:v>Mapped automation evidence</x:v>
      </x:c>
      <x:c r="J2172" s="4" t="str"/>
    </x:row>
    <x:row r="2173">
      <x:c r="A2173" s="4" t="str">
        <x:v>issuer-09-error-path</x:v>
      </x:c>
      <x:c r="B2173" s="4" t="str">
        <x:v>issuer-09</x:v>
      </x:c>
      <x:c r="C2173" s="4" t="str">
        <x:v>Error path</x:v>
      </x:c>
      <x:c r="D2173" s="4" t="str">
        <x:v>Force the primary dependency behind POST /api/issuers to fail; verify a truthful, recoverable error/degraded state and no stale success state.</x:v>
      </x:c>
      <x:c r="E2173" s="4" t="str">
        <x:v>The implemented error or degraded state is explicit, stable, recoverable, and does not preserve a false successful conclusion.</x:v>
      </x:c>
      <x:c r="F2173" s="4" t="str">
        <x:v>Pass</x:v>
      </x:c>
      <x:c r="G2173" s="4" t="str">
        <x:v>Directly mapped passing automation: AUT-VIT-0087, AUT-VIT-0097.</x:v>
      </x:c>
      <x:c r="H2173" s="4" t="str">
        <x:v>2026-07-20</x:v>
      </x:c>
      <x:c r="I2173" s="4" t="str">
        <x:v>Mapped automation evidence</x:v>
      </x:c>
      <x:c r="J2173" s="4" t="str"/>
    </x:row>
    <x:row r="2174">
      <x:c r="A2174" s="4" t="str">
        <x:v>issuer-09-boundary-conditions</x:v>
      </x:c>
      <x:c r="B2174" s="4" t="str">
        <x:v>issuer-09</x:v>
      </x:c>
      <x:c r="C2174" s="4" t="str">
        <x:v>Boundary conditions</x:v>
      </x:c>
      <x:c r="D2174" s="4" t="str">
        <x:v>Exercise empty, zero, maximum configured, repeated, already-selected, and terminal states relevant to POST /api/issuers.</x:v>
      </x:c>
      <x:c r="E2174" s="4" t="str">
        <x:v>Boundary inputs settle into defined empty, disabled, capped, or terminal states without crash, NaN, duplication, or state leak.</x:v>
      </x:c>
      <x:c r="F2174" s="4" t="str">
        <x:v>Pass</x:v>
      </x:c>
      <x:c r="G2174" s="4" t="str">
        <x:v>Directly mapped passing automation: AUT-VIT-0098.</x:v>
      </x:c>
      <x:c r="H2174" s="4" t="str">
        <x:v>2026-07-20</x:v>
      </x:c>
      <x:c r="I2174" s="4" t="str">
        <x:v>Mapped automation evidence</x:v>
      </x:c>
      <x:c r="J2174" s="4" t="str"/>
    </x:row>
    <x:row r="2175">
      <x:c r="A2175" s="4" t="str">
        <x:v>issuer-09-invalid-input</x:v>
      </x:c>
      <x:c r="B2175" s="4" t="str">
        <x:v>issuer-09</x:v>
      </x:c>
      <x:c r="C2175" s="4" t="str">
        <x:v>Invalid input</x:v>
      </x:c>
      <x:c r="D2175" s="4" t="str">
        <x:v>Submit blank, malformed, wrong-type, unsupported, or over-limit input to POST /api/issuers; verify implemented validation and no partial corrupt write.</x:v>
      </x:c>
      <x:c r="E2175" s="4" t="str">
        <x:v>Invalid input is rejected or ignored at the declared boundary with specific validation feedback and no partial durable mutation.</x:v>
      </x:c>
      <x:c r="F2175" s="4" t="str">
        <x:v>Pass</x:v>
      </x:c>
      <x:c r="G2175" s="4" t="str">
        <x:v>Directly mapped passing automation: AUT-VIT-0097.</x:v>
      </x:c>
      <x:c r="H2175" s="4" t="str">
        <x:v>2026-07-20</x:v>
      </x:c>
      <x:c r="I2175" s="4" t="str">
        <x:v>Mapped automation evidence</x:v>
      </x:c>
      <x:c r="J2175" s="4" t="str"/>
    </x:row>
    <x:row r="2176">
      <x:c r="A2176" s="4" t="str">
        <x:v>issuer-09-permission-security</x:v>
      </x:c>
      <x:c r="B2176" s="4" t="str">
        <x:v>issuer-09</x:v>
      </x:c>
      <x:c r="C2176" s="4" t="str">
        <x:v>Permission/security</x:v>
      </x:c>
      <x:c r="D2176" s="4" t="str">
        <x:v>Exercise POST /api/issuers without the required analyst/session/edge/tenant authority; verify fail-closed behavior and no sensitive detail leakage.</x:v>
      </x:c>
      <x:c r="E2176" s="4" t="str">
        <x:v>Unauthorized or cross-scope access fails closed; protected data and actions remain unavailable; expected form-owned credential errors remain visible.</x:v>
      </x:c>
      <x:c r="F2176" s="4" t="str">
        <x:v>Pass</x:v>
      </x:c>
      <x:c r="G2176" s="4" t="str">
        <x:v>Directly mapped passing automation: AUT-VIT-1090, AUT-VIT-1091, AUT-VIT-1092.</x:v>
      </x:c>
      <x:c r="H2176" s="4" t="str">
        <x:v>2026-07-20</x:v>
      </x:c>
      <x:c r="I2176" s="4" t="str">
        <x:v>Mapped automation evidence</x:v>
      </x:c>
      <x:c r="J2176" s="4" t="str"/>
    </x:row>
    <x:row r="2177">
      <x:c r="A2177" s="4" t="str">
        <x:v>issuer-09-performance</x:v>
      </x:c>
      <x:c r="B2177" s="4" t="str">
        <x:v>issuer-09</x:v>
      </x:c>
      <x:c r="C2177" s="4" t="str">
        <x:v>Performance</x:v>
      </x:c>
      <x:c r="D2177" s="4" t="str">
        <x:v>Exercise POST /api/issuers at its configured bound; verify no request storm, unbounded fan-out, runaway render/poll loop, or blocked primary interaction.</x:v>
      </x:c>
      <x:c r="E2177" s="4" t="str">
        <x:v>Execution remains within configured bounds without unbounded concurrency, polling, rendering, memory growth, or unnecessary network fan-out.</x:v>
      </x:c>
      <x:c r="F2177" s="4" t="str">
        <x:v>Pass</x:v>
      </x:c>
      <x:c r="G2177" s="4" t="str">
        <x:v>Directly mapped passing automation: AUT-VIT-0094, AUT-VIT-0098.</x:v>
      </x:c>
      <x:c r="H2177" s="4" t="str">
        <x:v>2026-07-20</x:v>
      </x:c>
      <x:c r="I2177" s="4" t="str">
        <x:v>Mapped automation evidence</x:v>
      </x:c>
      <x:c r="J2177" s="4" t="str"/>
    </x:row>
    <x:row r="2178">
      <x:c r="A2178" s="4" t="str">
        <x:v>issuer-09-mobile-responsive</x:v>
      </x:c>
      <x:c r="B2178" s="4" t="str">
        <x:v>issuer-09</x:v>
      </x:c>
      <x:c r="C2178" s="4" t="str">
        <x:v>Mobile/responsive</x:v>
      </x:c>
      <x:c r="D2178" s="4" t="str">
        <x:v>Exercise POST /api/issuers at 390px and 900px widths where applicable; verify primary controls, focus, tables, and evidence remain reachable without overlap.</x:v>
      </x:c>
      <x:c r="E2178" s="4" t="str">
        <x:v>The feature remains keyboard-operable and coherent at narrow widths; primary controls and semantic status are not clipped or conveyed by color alone.</x:v>
      </x:c>
      <x:c r="F2178" s="4" t="str">
        <x:v>Pass</x:v>
      </x:c>
      <x:c r="G2178" s="4" t="str">
        <x:v>Directly mapped passing automation: AUT-AXE-007, AUT-AXE-008.</x:v>
      </x:c>
      <x:c r="H2178" s="4" t="str">
        <x:v>2026-07-20</x:v>
      </x:c>
      <x:c r="I2178" s="4" t="str">
        <x:v>Mapped automation evidence</x:v>
      </x:c>
      <x:c r="J2178" s="4" t="str"/>
    </x:row>
    <x:row r="2179">
      <x:c r="A2179" s="4" t="str">
        <x:v>issuer-10-happy-path</x:v>
      </x:c>
      <x:c r="B2179" s="4" t="str">
        <x:v>issuer-10</x:v>
      </x:c>
      <x:c r="C2179" s="4" t="str">
        <x:v>Happy path</x:v>
      </x:c>
      <x:c r="D2179" s="4" t="str">
        <x:v>Starting from Empty registry, exercise none (client-only); verify the implemented expected behaviour and source provenance.</x:v>
      </x:c>
      <x:c r="E2179" s="4" t="str">
        <x:v>Empty (not failed) registry falls back to DEMO_UNIVERSE (PORTFOLIO deduped by code — one row per issuer, borrower name) filtered client-side so search works against it.</x:v>
      </x:c>
      <x:c r="F2179" s="4" t="str">
        <x:v>Pass</x:v>
      </x:c>
      <x:c r="G2179" s="4" t="str">
        <x:v>Directly mapped passing automation: AUT-VIT-1729, AUT-VIT-1730, AUT-VIT-1732.</x:v>
      </x:c>
      <x:c r="H2179" s="4" t="str">
        <x:v>2026-07-20</x:v>
      </x:c>
      <x:c r="I2179" s="4" t="str">
        <x:v>Mapped automation evidence</x:v>
      </x:c>
      <x:c r="J2179" s="4" t="str"/>
    </x:row>
    <x:row r="2180">
      <x:c r="A2180" s="4" t="str">
        <x:v>issuer-10-error-path</x:v>
      </x:c>
      <x:c r="B2180" s="4" t="str">
        <x:v>issuer-10</x:v>
      </x:c>
      <x:c r="C2180" s="4" t="str">
        <x:v>Error path</x:v>
      </x:c>
      <x:c r="D2180" s="4" t="str">
        <x:v>Force the primary dependency behind none (client-only) to fail; verify a truthful, recoverable error/degraded state and no stale success state.</x:v>
      </x:c>
      <x:c r="E2180" s="4" t="str">
        <x:v>The implemented error or degraded state is explicit, stable, recoverable, and does not preserve a false successful conclusion.</x:v>
      </x:c>
      <x:c r="F2180" s="4" t="str">
        <x:v>Pass</x:v>
      </x:c>
      <x:c r="G2180" s="4" t="str">
        <x:v>Directly mapped passing automation: AUT-VIT-0087.</x:v>
      </x:c>
      <x:c r="H2180" s="4" t="str">
        <x:v>2026-07-20</x:v>
      </x:c>
      <x:c r="I2180" s="4" t="str">
        <x:v>Mapped automation evidence</x:v>
      </x:c>
      <x:c r="J2180" s="4" t="str"/>
    </x:row>
    <x:row r="2181">
      <x:c r="A2181" s="4" t="str">
        <x:v>issuer-10-boundary-conditions</x:v>
      </x:c>
      <x:c r="B2181" s="4" t="str">
        <x:v>issuer-10</x:v>
      </x:c>
      <x:c r="C2181" s="4" t="str">
        <x:v>Boundary conditions</x:v>
      </x:c>
      <x:c r="D2181" s="4" t="str">
        <x:v>Exercise empty, zero, maximum configured, repeated, already-selected, and terminal states relevant to none (client-only).</x:v>
      </x:c>
      <x:c r="E2181" s="4" t="str">
        <x:v>Boundary inputs settle into defined empty, disabled, capped, or terminal states without crash, NaN, duplication, or state leak.</x:v>
      </x:c>
      <x:c r="F2181" s="4" t="str">
        <x:v>Pass</x:v>
      </x:c>
      <x:c r="G2181" s="4" t="str">
        <x:v>Directly mapped passing automation: AUT-VIT-0085.</x:v>
      </x:c>
      <x:c r="H2181" s="4" t="str">
        <x:v>2026-07-20</x:v>
      </x:c>
      <x:c r="I2181" s="4" t="str">
        <x:v>Mapped automation evidence</x:v>
      </x:c>
      <x:c r="J2181" s="4" t="str"/>
    </x:row>
    <x:row r="2182">
      <x:c r="A2182" s="4" t="str">
        <x:v>issuer-10-invalid-input</x:v>
      </x:c>
      <x:c r="B2182" s="4" t="str">
        <x:v>issuer-10</x:v>
      </x:c>
      <x:c r="C2182" s="4" t="str">
        <x:v>Invalid input</x:v>
      </x:c>
      <x:c r="D2182" s="4" t="str">
        <x:v>Submit blank, malformed, wrong-type, unsupported, or over-limit input to none (client-only); verify implemented validation and no partial corrupt write.</x:v>
      </x:c>
      <x:c r="E2182" s="4" t="str">
        <x:v>Invalid input is rejected or ignored at the declared boundary with specific validation feedback and no partial durable mutation.</x:v>
      </x:c>
      <x:c r="F2182" s="4" t="str">
        <x:v>Pass</x:v>
      </x:c>
      <x:c r="G2182" s="4" t="str">
        <x:v>Directly mapped passing automation: AUT-VIT-0089.</x:v>
      </x:c>
      <x:c r="H2182" s="4" t="str">
        <x:v>2026-07-20</x:v>
      </x:c>
      <x:c r="I2182" s="4" t="str">
        <x:v>Mapped automation evidence</x:v>
      </x:c>
      <x:c r="J2182" s="4" t="str"/>
    </x:row>
    <x:row r="2183">
      <x:c r="A2183" s="4" t="str">
        <x:v>issuer-10-permission-security</x:v>
      </x:c>
      <x:c r="B2183" s="4" t="str">
        <x:v>issuer-10</x:v>
      </x:c>
      <x:c r="C2183" s="4" t="str">
        <x:v>Permission/security</x:v>
      </x:c>
      <x:c r="D2183" s="4" t="str">
        <x:v>Exercise none (client-only) without the required analyst/session/edge/tenant authority; verify fail-closed behavior and no sensitive detail leakage.</x:v>
      </x:c>
      <x:c r="E2183" s="4" t="str">
        <x:v>Unauthorized or cross-scope access fails closed; protected data and actions remain unavailable; expected form-owned credential errors remain visible.</x:v>
      </x:c>
      <x:c r="F2183" s="4" t="str">
        <x:v>Pass</x:v>
      </x:c>
      <x:c r="G2183" s="4" t="str">
        <x:v>Directly mapped passing automation: AUT-VIT-1090, AUT-VIT-1091, AUT-VIT-1092.</x:v>
      </x:c>
      <x:c r="H2183" s="4" t="str">
        <x:v>2026-07-20</x:v>
      </x:c>
      <x:c r="I2183" s="4" t="str">
        <x:v>Mapped automation evidence</x:v>
      </x:c>
      <x:c r="J2183" s="4" t="str"/>
    </x:row>
    <x:row r="2184">
      <x:c r="A2184" s="4" t="str">
        <x:v>issuer-10-performance</x:v>
      </x:c>
      <x:c r="B2184" s="4" t="str">
        <x:v>issuer-10</x:v>
      </x:c>
      <x:c r="C2184" s="4" t="str">
        <x:v>Performance</x:v>
      </x:c>
      <x:c r="D2184" s="4" t="str">
        <x:v>Exercise none (client-only) at its configured bound; verify no request storm, unbounded fan-out, runaway render/poll loop, or blocked primary interaction.</x:v>
      </x:c>
      <x:c r="E2184" s="4" t="str">
        <x:v>Execution remains within configured bounds without unbounded concurrency, polling, rendering, memory growth, or unnecessary network fan-out.</x:v>
      </x:c>
      <x:c r="F2184" s="4" t="str">
        <x:v>Pass</x:v>
      </x:c>
      <x:c r="G2184" s="4" t="str">
        <x:v>Directly mapped passing automation: AUT-VIT-0094.</x:v>
      </x:c>
      <x:c r="H2184" s="4" t="str">
        <x:v>2026-07-20</x:v>
      </x:c>
      <x:c r="I2184" s="4" t="str">
        <x:v>Mapped automation evidence</x:v>
      </x:c>
      <x:c r="J2184" s="4" t="str"/>
    </x:row>
    <x:row r="2185">
      <x:c r="A2185" s="4" t="str">
        <x:v>issuer-10-mobile-responsive</x:v>
      </x:c>
      <x:c r="B2185" s="4" t="str">
        <x:v>issuer-10</x:v>
      </x:c>
      <x:c r="C2185" s="4" t="str">
        <x:v>Mobile/responsive</x:v>
      </x:c>
      <x:c r="D2185" s="4" t="str">
        <x:v>Exercise none (client-only) at 390px and 900px widths where applicable; verify primary controls, focus, tables, and evidence remain reachable without overlap.</x:v>
      </x:c>
      <x:c r="E2185" s="4" t="str">
        <x:v>The feature remains keyboard-operable and coherent at narrow widths; primary controls and semantic status are not clipped or conveyed by color alone.</x:v>
      </x:c>
      <x:c r="F2185" s="4" t="str">
        <x:v>Pass</x:v>
      </x:c>
      <x:c r="G2185" s="4" t="str">
        <x:v>Directly mapped passing automation: AUT-AXE-007, AUT-AXE-008.</x:v>
      </x:c>
      <x:c r="H2185" s="4" t="str">
        <x:v>2026-07-20</x:v>
      </x:c>
      <x:c r="I2185" s="4" t="str">
        <x:v>Mapped automation evidence</x:v>
      </x:c>
      <x:c r="J2185" s="4" t="str"/>
    </x:row>
    <x:row r="2186">
      <x:c r="A2186" s="4" t="str">
        <x:v>issuer-11-happy-path</x:v>
      </x:c>
      <x:c r="B2186" s="4" t="str">
        <x:v>issuer-11</x:v>
      </x:c>
      <x:c r="C2186" s="4" t="str">
        <x:v>Happy path</x:v>
      </x:c>
      <x:c r="D2186" s="4" t="str">
        <x:v>Starting from Load /issuers?q=atlas, exercise GET /api/issuers?q=; verify the implemented expected behaviour and source provenance.</x:v>
      </x:c>
      <x:c r="E2186" s="4" t="str">
        <x:v>On mount, ?q= in the URL prefills the search box and filters accordingly.</x:v>
      </x:c>
      <x:c r="F2186" s="4" t="str">
        <x:v>Pass</x:v>
      </x:c>
      <x:c r="G2186" s="4" t="str">
        <x:v>Directly mapped passing automation: AUT-VIT-0089.</x:v>
      </x:c>
      <x:c r="H2186" s="4" t="str">
        <x:v>2026-07-20</x:v>
      </x:c>
      <x:c r="I2186" s="4" t="str">
        <x:v>Mapped automation evidence</x:v>
      </x:c>
      <x:c r="J2186" s="4" t="str"/>
    </x:row>
    <x:row r="2187">
      <x:c r="A2187" s="4" t="str">
        <x:v>issuer-11-error-path</x:v>
      </x:c>
      <x:c r="B2187" s="4" t="str">
        <x:v>issuer-11</x:v>
      </x:c>
      <x:c r="C2187" s="4" t="str">
        <x:v>Error path</x:v>
      </x:c>
      <x:c r="D2187" s="4" t="str">
        <x:v>Force the primary dependency behind GET /api/issuers?q= to fail; verify a truthful, recoverable error/degraded state and no stale success state.</x:v>
      </x:c>
      <x:c r="E2187" s="4" t="str">
        <x:v>The implemented error or degraded state is explicit, stable, recoverable, and does not preserve a false successful conclusion.</x:v>
      </x:c>
      <x:c r="F2187" s="4" t="str">
        <x:v>Pass</x:v>
      </x:c>
      <x:c r="G2187" s="4" t="str">
        <x:v>Directly mapped passing automation: AUT-VIT-0087.</x:v>
      </x:c>
      <x:c r="H2187" s="4" t="str">
        <x:v>2026-07-20</x:v>
      </x:c>
      <x:c r="I2187" s="4" t="str">
        <x:v>Mapped automation evidence</x:v>
      </x:c>
      <x:c r="J2187" s="4" t="str"/>
    </x:row>
    <x:row r="2188">
      <x:c r="A2188" s="4" t="str">
        <x:v>issuer-11-boundary-conditions</x:v>
      </x:c>
      <x:c r="B2188" s="4" t="str">
        <x:v>issuer-11</x:v>
      </x:c>
      <x:c r="C2188" s="4" t="str">
        <x:v>Boundary conditions</x:v>
      </x:c>
      <x:c r="D2188" s="4" t="str">
        <x:v>Exercise empty, zero, maximum configured, repeated, already-selected, and terminal states relevant to GET /api/issuers?q=.</x:v>
      </x:c>
      <x:c r="E2188" s="4" t="str">
        <x:v>Boundary inputs settle into defined empty, disabled, capped, or terminal states without crash, NaN, duplication, or state leak.</x:v>
      </x:c>
      <x:c r="F2188" s="4" t="str">
        <x:v>Pass</x:v>
      </x:c>
      <x:c r="G2188" s="4" t="str">
        <x:v>Directly mapped passing automation: AUT-VIT-0089.</x:v>
      </x:c>
      <x:c r="H2188" s="4" t="str">
        <x:v>2026-07-20</x:v>
      </x:c>
      <x:c r="I2188" s="4" t="str">
        <x:v>Mapped automation evidence</x:v>
      </x:c>
      <x:c r="J2188" s="4" t="str"/>
    </x:row>
    <x:row r="2189">
      <x:c r="A2189" s="4" t="str">
        <x:v>issuer-11-invalid-input</x:v>
      </x:c>
      <x:c r="B2189" s="4" t="str">
        <x:v>issuer-11</x:v>
      </x:c>
      <x:c r="C2189" s="4" t="str">
        <x:v>Invalid input</x:v>
      </x:c>
      <x:c r="D2189" s="4" t="str">
        <x:v>Submit blank, malformed, wrong-type, unsupported, or over-limit input to GET /api/issuers?q=; verify implemented validation and no partial corrupt write.</x:v>
      </x:c>
      <x:c r="E2189" s="4" t="str">
        <x:v>Invalid input is rejected or ignored at the declared boundary with specific validation feedback and no partial durable mutation.</x:v>
      </x:c>
      <x:c r="F2189" s="4" t="str">
        <x:v>Pass</x:v>
      </x:c>
      <x:c r="G2189" s="4" t="str">
        <x:v>Directly mapped passing automation: AUT-VIT-0089.</x:v>
      </x:c>
      <x:c r="H2189" s="4" t="str">
        <x:v>2026-07-20</x:v>
      </x:c>
      <x:c r="I2189" s="4" t="str">
        <x:v>Mapped automation evidence</x:v>
      </x:c>
      <x:c r="J2189" s="4" t="str"/>
    </x:row>
    <x:row r="2190">
      <x:c r="A2190" s="4" t="str">
        <x:v>issuer-11-permission-security</x:v>
      </x:c>
      <x:c r="B2190" s="4" t="str">
        <x:v>issuer-11</x:v>
      </x:c>
      <x:c r="C2190" s="4" t="str">
        <x:v>Permission/security</x:v>
      </x:c>
      <x:c r="D2190" s="4" t="str">
        <x:v>Exercise GET /api/issuers?q= without the required analyst/session/edge/tenant authority; verify fail-closed behavior and no sensitive detail leakage.</x:v>
      </x:c>
      <x:c r="E2190" s="4" t="str">
        <x:v>Unauthorized or cross-scope access fails closed; protected data and actions remain unavailable; expected form-owned credential errors remain visible.</x:v>
      </x:c>
      <x:c r="F2190" s="4" t="str">
        <x:v>Pass</x:v>
      </x:c>
      <x:c r="G2190" s="4" t="str">
        <x:v>Directly mapped passing automation: AUT-VIT-1090, AUT-VIT-1091, AUT-VIT-1092.</x:v>
      </x:c>
      <x:c r="H2190" s="4" t="str">
        <x:v>2026-07-20</x:v>
      </x:c>
      <x:c r="I2190" s="4" t="str">
        <x:v>Mapped automation evidence</x:v>
      </x:c>
      <x:c r="J2190" s="4" t="str"/>
    </x:row>
    <x:row r="2191">
      <x:c r="A2191" s="4" t="str">
        <x:v>issuer-11-performance</x:v>
      </x:c>
      <x:c r="B2191" s="4" t="str">
        <x:v>issuer-11</x:v>
      </x:c>
      <x:c r="C2191" s="4" t="str">
        <x:v>Performance</x:v>
      </x:c>
      <x:c r="D2191" s="4" t="str">
        <x:v>Exercise GET /api/issuers?q= at its configured bound; verify no request storm, unbounded fan-out, runaway render/poll loop, or blocked primary interaction.</x:v>
      </x:c>
      <x:c r="E2191" s="4" t="str">
        <x:v>Execution remains within configured bounds without unbounded concurrency, polling, rendering, memory growth, or unnecessary network fan-out.</x:v>
      </x:c>
      <x:c r="F2191" s="4" t="str">
        <x:v>Pass</x:v>
      </x:c>
      <x:c r="G2191" s="4" t="str">
        <x:v>Directly mapped passing automation: AUT-VIT-0094.</x:v>
      </x:c>
      <x:c r="H2191" s="4" t="str">
        <x:v>2026-07-20</x:v>
      </x:c>
      <x:c r="I2191" s="4" t="str">
        <x:v>Mapped automation evidence</x:v>
      </x:c>
      <x:c r="J2191" s="4" t="str"/>
    </x:row>
    <x:row r="2192">
      <x:c r="A2192" s="4" t="str">
        <x:v>issuer-11-mobile-responsive</x:v>
      </x:c>
      <x:c r="B2192" s="4" t="str">
        <x:v>issuer-11</x:v>
      </x:c>
      <x:c r="C2192" s="4" t="str">
        <x:v>Mobile/responsive</x:v>
      </x:c>
      <x:c r="D2192" s="4" t="str">
        <x:v>Exercise GET /api/issuers?q= at 390px and 900px widths where applicable; verify primary controls, focus, tables, and evidence remain reachable without overlap.</x:v>
      </x:c>
      <x:c r="E2192" s="4" t="str">
        <x:v>The feature remains keyboard-operable and coherent at narrow widths; primary controls and semantic status are not clipped or conveyed by color alone.</x:v>
      </x:c>
      <x:c r="F2192" s="4" t="str">
        <x:v>Pass</x:v>
      </x:c>
      <x:c r="G2192" s="4" t="str">
        <x:v>Directly mapped passing automation: AUT-AXE-007, AUT-AXE-008.</x:v>
      </x:c>
      <x:c r="H2192" s="4" t="str">
        <x:v>2026-07-20</x:v>
      </x:c>
      <x:c r="I2192" s="4" t="str">
        <x:v>Mapped automation evidence</x:v>
      </x:c>
      <x:c r="J2192" s="4" t="str"/>
    </x:row>
    <x:row r="2193">
      <x:c r="A2193" s="4" t="str">
        <x:v>issuer-12-happy-path</x:v>
      </x:c>
      <x:c r="B2193" s="4" t="str">
        <x:v>issuer-12</x:v>
      </x:c>
      <x:c r="C2193" s="4" t="str">
        <x:v>Happy path</x:v>
      </x:c>
      <x:c r="D2193" s="4" t="str">
        <x:v>Starting from Scroll a large register, exercise none (client-only); verify the implemented expected behaviour and source provenance.</x:v>
      </x:c>
      <x:c r="E2193" s="4" t="str">
        <x:v>Rows use content-visibility:auto + contain-intrinsic-size so off-screen rows skip paint/layout; scroll stays responsive.</x:v>
      </x:c>
      <x:c r="F2193" s="4" t="str">
        <x:v>Pass</x:v>
      </x:c>
      <x:c r="G2193" s="4" t="str">
        <x:v>Directly mapped passing automation: AUT-VIT-0094.</x:v>
      </x:c>
      <x:c r="H2193" s="4" t="str">
        <x:v>2026-07-20</x:v>
      </x:c>
      <x:c r="I2193" s="4" t="str">
        <x:v>Mapped automation evidence</x:v>
      </x:c>
      <x:c r="J2193" s="4" t="str"/>
    </x:row>
    <x:row r="2194">
      <x:c r="A2194" s="4" t="str">
        <x:v>issuer-12-error-path</x:v>
      </x:c>
      <x:c r="B2194" s="4" t="str">
        <x:v>issuer-12</x:v>
      </x:c>
      <x:c r="C2194" s="4" t="str">
        <x:v>Error path</x:v>
      </x:c>
      <x:c r="D2194" s="4" t="str">
        <x:v>Force the primary dependency behind none (client-only) to fail; verify a truthful, recoverable error/degraded state and no stale success state.</x:v>
      </x:c>
      <x:c r="E2194" s="4" t="str">
        <x:v>The implemented error or degraded state is explicit, stable, recoverable, and does not preserve a false successful conclusion.</x:v>
      </x:c>
      <x:c r="F2194" s="4" t="str">
        <x:v>Pass</x:v>
      </x:c>
      <x:c r="G2194" s="4" t="str">
        <x:v>Directly mapped passing automation: AUT-VIT-0087.</x:v>
      </x:c>
      <x:c r="H2194" s="4" t="str">
        <x:v>2026-07-20</x:v>
      </x:c>
      <x:c r="I2194" s="4" t="str">
        <x:v>Mapped automation evidence</x:v>
      </x:c>
      <x:c r="J2194" s="4" t="str"/>
    </x:row>
    <x:row r="2195">
      <x:c r="A2195" s="4" t="str">
        <x:v>issuer-12-boundary-conditions</x:v>
      </x:c>
      <x:c r="B2195" s="4" t="str">
        <x:v>issuer-12</x:v>
      </x:c>
      <x:c r="C2195" s="4" t="str">
        <x:v>Boundary conditions</x:v>
      </x:c>
      <x:c r="D2195" s="4" t="str">
        <x:v>Exercise empty, zero, maximum configured, repeated, already-selected, and terminal states relevant to none (client-only).</x:v>
      </x:c>
      <x:c r="E2195" s="4" t="str">
        <x:v>Boundary inputs settle into defined empty, disabled, capped, or terminal states without crash, NaN, duplication, or state leak.</x:v>
      </x:c>
      <x:c r="F2195" s="4" t="str">
        <x:v>Pass</x:v>
      </x:c>
      <x:c r="G2195" s="4" t="str">
        <x:v>Directly mapped passing automation: AUT-VIT-0094.</x:v>
      </x:c>
      <x:c r="H2195" s="4" t="str">
        <x:v>2026-07-20</x:v>
      </x:c>
      <x:c r="I2195" s="4" t="str">
        <x:v>Mapped automation evidence</x:v>
      </x:c>
      <x:c r="J2195" s="4" t="str"/>
    </x:row>
    <x:row r="2196">
      <x:c r="A2196" s="4" t="str">
        <x:v>issuer-12-invalid-input</x:v>
      </x:c>
      <x:c r="B2196" s="4" t="str">
        <x:v>issuer-12</x:v>
      </x:c>
      <x:c r="C2196" s="4" t="str">
        <x:v>Invalid input</x:v>
      </x:c>
      <x:c r="D2196" s="4" t="str">
        <x:v>Submit blank, malformed, wrong-type, unsupported, or over-limit input to none (client-only); verify implemented validation and no partial corrupt write.</x:v>
      </x:c>
      <x:c r="E2196" s="4" t="str">
        <x:v>Invalid input is rejected or ignored at the declared boundary with specific validation feedback and no partial durable mutation.</x:v>
      </x:c>
      <x:c r="F2196" s="4" t="str">
        <x:v>Pass</x:v>
      </x:c>
      <x:c r="G2196" s="4" t="str">
        <x:v>Directly mapped passing automation: AUT-VIT-0089.</x:v>
      </x:c>
      <x:c r="H2196" s="4" t="str">
        <x:v>2026-07-20</x:v>
      </x:c>
      <x:c r="I2196" s="4" t="str">
        <x:v>Mapped automation evidence</x:v>
      </x:c>
      <x:c r="J2196" s="4" t="str"/>
    </x:row>
    <x:row r="2197">
      <x:c r="A2197" s="4" t="str">
        <x:v>issuer-12-permission-security</x:v>
      </x:c>
      <x:c r="B2197" s="4" t="str">
        <x:v>issuer-12</x:v>
      </x:c>
      <x:c r="C2197" s="4" t="str">
        <x:v>Permission/security</x:v>
      </x:c>
      <x:c r="D2197" s="4" t="str">
        <x:v>Exercise none (client-only) without the required analyst/session/edge/tenant authority; verify fail-closed behavior and no sensitive detail leakage.</x:v>
      </x:c>
      <x:c r="E2197" s="4" t="str">
        <x:v>Unauthorized or cross-scope access fails closed; protected data and actions remain unavailable; expected form-owned credential errors remain visible.</x:v>
      </x:c>
      <x:c r="F2197" s="4" t="str">
        <x:v>Pass</x:v>
      </x:c>
      <x:c r="G2197" s="4" t="str">
        <x:v>Directly mapped passing automation: AUT-VIT-1090, AUT-VIT-1091, AUT-VIT-1092.</x:v>
      </x:c>
      <x:c r="H2197" s="4" t="str">
        <x:v>2026-07-20</x:v>
      </x:c>
      <x:c r="I2197" s="4" t="str">
        <x:v>Mapped automation evidence</x:v>
      </x:c>
      <x:c r="J2197" s="4" t="str"/>
    </x:row>
    <x:row r="2198">
      <x:c r="A2198" s="4" t="str">
        <x:v>issuer-12-performance</x:v>
      </x:c>
      <x:c r="B2198" s="4" t="str">
        <x:v>issuer-12</x:v>
      </x:c>
      <x:c r="C2198" s="4" t="str">
        <x:v>Performance</x:v>
      </x:c>
      <x:c r="D2198" s="4" t="str">
        <x:v>Exercise none (client-only) at its configured bound; verify no request storm, unbounded fan-out, runaway render/poll loop, or blocked primary interaction.</x:v>
      </x:c>
      <x:c r="E2198" s="4" t="str">
        <x:v>Execution remains within configured bounds without unbounded concurrency, polling, rendering, memory growth, or unnecessary network fan-out.</x:v>
      </x:c>
      <x:c r="F2198" s="4" t="str">
        <x:v>Pass</x:v>
      </x:c>
      <x:c r="G2198" s="4" t="str">
        <x:v>Directly mapped passing automation: AUT-VIT-0094.</x:v>
      </x:c>
      <x:c r="H2198" s="4" t="str">
        <x:v>2026-07-20</x:v>
      </x:c>
      <x:c r="I2198" s="4" t="str">
        <x:v>Mapped automation evidence</x:v>
      </x:c>
      <x:c r="J2198" s="4" t="str"/>
    </x:row>
    <x:row r="2199">
      <x:c r="A2199" s="4" t="str">
        <x:v>issuer-12-mobile-responsive</x:v>
      </x:c>
      <x:c r="B2199" s="4" t="str">
        <x:v>issuer-12</x:v>
      </x:c>
      <x:c r="C2199" s="4" t="str">
        <x:v>Mobile/responsive</x:v>
      </x:c>
      <x:c r="D2199" s="4" t="str">
        <x:v>Exercise none (client-only) at 390px and 900px widths where applicable; verify primary controls, focus, tables, and evidence remain reachable without overlap.</x:v>
      </x:c>
      <x:c r="E2199" s="4" t="str">
        <x:v>The feature remains keyboard-operable and coherent at narrow widths; primary controls and semantic status are not clipped or conveyed by color alone.</x:v>
      </x:c>
      <x:c r="F2199" s="4" t="str">
        <x:v>Pass</x:v>
      </x:c>
      <x:c r="G2199" s="4" t="str">
        <x:v>Directly mapped passing automation: AUT-AXE-007, AUT-AXE-008.</x:v>
      </x:c>
      <x:c r="H2199" s="4" t="str">
        <x:v>2026-07-20</x:v>
      </x:c>
      <x:c r="I2199" s="4" t="str">
        <x:v>Mapped automation evidence</x:v>
      </x:c>
      <x:c r="J2199" s="4" t="str"/>
    </x:row>
    <x:row r="2200">
      <x:c r="A2200" s="4" t="str">
        <x:v>issuer-13-happy-path</x:v>
      </x:c>
      <x:c r="B2200" s="4" t="str">
        <x:v>issuer-13</x:v>
      </x:c>
      <x:c r="C2200" s="4" t="str">
        <x:v>Happy path</x:v>
      </x:c>
      <x:c r="D2200" s="4" t="str">
        <x:v>Starting from Load /issuers/profile?id=ATLF, exercise GET /api/issuers/{id}/profile; verify the implemented expected behaviour and source provenance.</x:v>
      </x:c>
      <x:c r="E2200" s="4" t="str">
        <x:v>GET /api/issuers/{id}/profile populates identity + snapshot + trends + business + thesis + structure + coverage + runs; a name with no completed run degrades to explicit empty states, never demo numbers.</x:v>
      </x:c>
      <x:c r="F2200" s="4" t="str">
        <x:v>Pass</x:v>
      </x:c>
      <x:c r="G2200" s="4" t="str">
        <x:v>Directly mapped passing automation: AUT-VIT-0182.</x:v>
      </x:c>
      <x:c r="H2200" s="4" t="str">
        <x:v>2026-07-20</x:v>
      </x:c>
      <x:c r="I2200" s="4" t="str">
        <x:v>Mapped automation evidence</x:v>
      </x:c>
      <x:c r="J2200" s="4" t="str"/>
    </x:row>
    <x:row r="2201">
      <x:c r="A2201" s="4" t="str">
        <x:v>issuer-13-error-path</x:v>
      </x:c>
      <x:c r="B2201" s="4" t="str">
        <x:v>issuer-13</x:v>
      </x:c>
      <x:c r="C2201" s="4" t="str">
        <x:v>Error path</x:v>
      </x:c>
      <x:c r="D2201" s="4" t="str">
        <x:v>Force the primary dependency behind GET /api/issuers/{id}/profile to fail; verify a truthful, recoverable error/degraded state and no stale success state.</x:v>
      </x:c>
      <x:c r="E2201" s="4" t="str">
        <x:v>The implemented error or degraded state is explicit, stable, recoverable, and does not preserve a false successful conclusion.</x:v>
      </x:c>
      <x:c r="F2201" s="4" t="str">
        <x:v>Pass</x:v>
      </x:c>
      <x:c r="G2201" s="4" t="str">
        <x:v>Directly mapped passing automation: AUT-VIT-0184, AUT-VIT-0185, AUT-VIT-0186.</x:v>
      </x:c>
      <x:c r="H2201" s="4" t="str">
        <x:v>2026-07-20</x:v>
      </x:c>
      <x:c r="I2201" s="4" t="str">
        <x:v>Mapped automation evidence</x:v>
      </x:c>
      <x:c r="J2201" s="4" t="str"/>
    </x:row>
    <x:row r="2202">
      <x:c r="A2202" s="4" t="str">
        <x:v>issuer-13-boundary-conditions</x:v>
      </x:c>
      <x:c r="B2202" s="4" t="str">
        <x:v>issuer-13</x:v>
      </x:c>
      <x:c r="C2202" s="4" t="str">
        <x:v>Boundary conditions</x:v>
      </x:c>
      <x:c r="D2202" s="4" t="str">
        <x:v>Exercise empty, zero, maximum configured, repeated, already-selected, and terminal states relevant to GET /api/issuers/{id}/profile.</x:v>
      </x:c>
      <x:c r="E2202" s="4" t="str">
        <x:v>Boundary inputs settle into defined empty, disabled, capped, or terminal states without crash, NaN, duplication, or state leak.</x:v>
      </x:c>
      <x:c r="F2202" s="4" t="str">
        <x:v>Pass</x:v>
      </x:c>
      <x:c r="G2202" s="4" t="str">
        <x:v>Directly mapped passing automation: AUT-VIT-0169.</x:v>
      </x:c>
      <x:c r="H2202" s="4" t="str">
        <x:v>2026-07-20</x:v>
      </x:c>
      <x:c r="I2202" s="4" t="str">
        <x:v>Mapped automation evidence</x:v>
      </x:c>
      <x:c r="J2202" s="4" t="str"/>
    </x:row>
    <x:row r="2203">
      <x:c r="A2203" s="4" t="str">
        <x:v>issuer-13-invalid-input</x:v>
      </x:c>
      <x:c r="B2203" s="4" t="str">
        <x:v>issuer-13</x:v>
      </x:c>
      <x:c r="C2203" s="4" t="str">
        <x:v>Invalid input</x:v>
      </x:c>
      <x:c r="D2203" s="4" t="str">
        <x:v>Submit blank, malformed, wrong-type, unsupported, or over-limit input to GET /api/issuers/{id}/profile; verify implemented validation and no partial corrupt write.</x:v>
      </x:c>
      <x:c r="E2203" s="4" t="str">
        <x:v>Invalid input is rejected or ignored at the declared boundary with specific validation feedback and no partial durable mutation.</x:v>
      </x:c>
      <x:c r="F2203" s="4" t="str">
        <x:v>Pass</x:v>
      </x:c>
      <x:c r="G2203" s="4" t="str">
        <x:v>Directly mapped passing automation: AUT-VIT-0181.</x:v>
      </x:c>
      <x:c r="H2203" s="4" t="str">
        <x:v>2026-07-20</x:v>
      </x:c>
      <x:c r="I2203" s="4" t="str">
        <x:v>Mapped automation evidence</x:v>
      </x:c>
      <x:c r="J2203" s="4" t="str"/>
    </x:row>
    <x:row r="2204">
      <x:c r="A2204" s="4" t="str">
        <x:v>issuer-13-permission-security</x:v>
      </x:c>
      <x:c r="B2204" s="4" t="str">
        <x:v>issuer-13</x:v>
      </x:c>
      <x:c r="C2204" s="4" t="str">
        <x:v>Permission/security</x:v>
      </x:c>
      <x:c r="D2204" s="4" t="str">
        <x:v>Exercise GET /api/issuers/{id}/profile without the required analyst/session/edge/tenant authority; verify fail-closed behavior and no sensitive detail leakage.</x:v>
      </x:c>
      <x:c r="E2204" s="4" t="str">
        <x:v>Unauthorized or cross-scope access fails closed; protected data and actions remain unavailable; expected form-owned credential errors remain visible.</x:v>
      </x:c>
      <x:c r="F2204" s="4" t="str">
        <x:v>Pass</x:v>
      </x:c>
      <x:c r="G2204" s="4" t="str">
        <x:v>Directly mapped passing automation: AUT-VIT-1090, AUT-VIT-1091, AUT-VIT-1092.</x:v>
      </x:c>
      <x:c r="H2204" s="4" t="str">
        <x:v>2026-07-20</x:v>
      </x:c>
      <x:c r="I2204" s="4" t="str">
        <x:v>Mapped automation evidence</x:v>
      </x:c>
      <x:c r="J2204" s="4" t="str"/>
    </x:row>
    <x:row r="2205">
      <x:c r="A2205" s="4" t="str">
        <x:v>issuer-13-performance</x:v>
      </x:c>
      <x:c r="B2205" s="4" t="str">
        <x:v>issuer-13</x:v>
      </x:c>
      <x:c r="C2205" s="4" t="str">
        <x:v>Performance</x:v>
      </x:c>
      <x:c r="D2205" s="4" t="str">
        <x:v>Exercise GET /api/issuers/{id}/profile at its configured bound; verify no request storm, unbounded fan-out, runaway render/poll loop, or blocked primary interaction.</x:v>
      </x:c>
      <x:c r="E2205" s="4" t="str">
        <x:v>Execution remains within configured bounds without unbounded concurrency, polling, rendering, memory growth, or unnecessary network fan-out.</x:v>
      </x:c>
      <x:c r="F2205" s="4" t="str">
        <x:v>Pass</x:v>
      </x:c>
      <x:c r="G2205" s="4" t="str">
        <x:v>Directly mapped passing automation: AUT-VIT-0182.</x:v>
      </x:c>
      <x:c r="H2205" s="4" t="str">
        <x:v>2026-07-20</x:v>
      </x:c>
      <x:c r="I2205" s="4" t="str">
        <x:v>Mapped automation evidence</x:v>
      </x:c>
      <x:c r="J2205" s="4" t="str"/>
    </x:row>
    <x:row r="2206">
      <x:c r="A2206" s="4" t="str">
        <x:v>issuer-13-mobile-responsive</x:v>
      </x:c>
      <x:c r="B2206" s="4" t="str">
        <x:v>issuer-13</x:v>
      </x:c>
      <x:c r="C2206" s="4" t="str">
        <x:v>Mobile/responsive</x:v>
      </x:c>
      <x:c r="D2206" s="4" t="str">
        <x:v>Exercise GET /api/issuers/{id}/profile at 390px and 900px widths where applicable; verify primary controls, focus, tables, and evidence remain reachable without overlap.</x:v>
      </x:c>
      <x:c r="E2206" s="4" t="str">
        <x:v>The feature remains keyboard-operable and coherent at narrow widths; primary controls and semantic status are not clipped or conveyed by color alone.</x:v>
      </x:c>
      <x:c r="F2206" s="4" t="str">
        <x:v>Pass</x:v>
      </x:c>
      <x:c r="G2206" s="4" t="str">
        <x:v>Directly mapped passing automation: AUT-AXE-009, AUT-AXE-010.</x:v>
      </x:c>
      <x:c r="H2206" s="4" t="str">
        <x:v>2026-07-20</x:v>
      </x:c>
      <x:c r="I2206" s="4" t="str">
        <x:v>Mapped automation evidence</x:v>
      </x:c>
      <x:c r="J2206" s="4" t="str"/>
    </x:row>
    <x:row r="2207">
      <x:c r="A2207" s="4" t="str">
        <x:v>issuer-14-happy-path</x:v>
      </x:c>
      <x:c r="B2207" s="4" t="str">
        <x:v>issuer-14</x:v>
      </x:c>
      <x:c r="C2207" s="4" t="str">
        <x:v>Happy path</x:v>
      </x:c>
      <x:c r="D2207" s="4" t="str">
        <x:v>Starting from Load profile for bad id, exercise GET /api/issuers/{id}/profile; verify the implemented expected behaviour and source provenance.</x:v>
      </x:c>
      <x:c r="E2207" s="4" t="str">
        <x:v>404 → 'Issuer not found.'; other errors show server detail or 'Couldn’t load this profile.'; view offers BACK TO DIRECTORY + OPEN DEEP-DIVE.</x:v>
      </x:c>
      <x:c r="F2207" s="4" t="str">
        <x:v>Pass</x:v>
      </x:c>
      <x:c r="G2207" s="4" t="str">
        <x:v>Directly mapped passing automation: AUT-VIT-0184, AUT-VIT-0185, AUT-VIT-0186.</x:v>
      </x:c>
      <x:c r="H2207" s="4" t="str">
        <x:v>2026-07-20</x:v>
      </x:c>
      <x:c r="I2207" s="4" t="str">
        <x:v>Mapped automation evidence</x:v>
      </x:c>
      <x:c r="J2207" s="4" t="str"/>
    </x:row>
    <x:row r="2208">
      <x:c r="A2208" s="4" t="str">
        <x:v>issuer-14-error-path</x:v>
      </x:c>
      <x:c r="B2208" s="4" t="str">
        <x:v>issuer-14</x:v>
      </x:c>
      <x:c r="C2208" s="4" t="str">
        <x:v>Error path</x:v>
      </x:c>
      <x:c r="D2208" s="4" t="str">
        <x:v>Force the primary dependency behind GET /api/issuers/{id}/profile to fail; verify a truthful, recoverable error/degraded state and no stale success state.</x:v>
      </x:c>
      <x:c r="E2208" s="4" t="str">
        <x:v>The implemented error or degraded state is explicit, stable, recoverable, and does not preserve a false successful conclusion.</x:v>
      </x:c>
      <x:c r="F2208" s="4" t="str">
        <x:v>Pass</x:v>
      </x:c>
      <x:c r="G2208" s="4" t="str">
        <x:v>Directly mapped passing automation: AUT-VIT-0184, AUT-VIT-0185, AUT-VIT-0186.</x:v>
      </x:c>
      <x:c r="H2208" s="4" t="str">
        <x:v>2026-07-20</x:v>
      </x:c>
      <x:c r="I2208" s="4" t="str">
        <x:v>Mapped automation evidence</x:v>
      </x:c>
      <x:c r="J2208" s="4" t="str"/>
    </x:row>
    <x:row r="2209">
      <x:c r="A2209" s="4" t="str">
        <x:v>issuer-14-boundary-conditions</x:v>
      </x:c>
      <x:c r="B2209" s="4" t="str">
        <x:v>issuer-14</x:v>
      </x:c>
      <x:c r="C2209" s="4" t="str">
        <x:v>Boundary conditions</x:v>
      </x:c>
      <x:c r="D2209" s="4" t="str">
        <x:v>Exercise empty, zero, maximum configured, repeated, already-selected, and terminal states relevant to GET /api/issuers/{id}/profile.</x:v>
      </x:c>
      <x:c r="E2209" s="4" t="str">
        <x:v>Boundary inputs settle into defined empty, disabled, capped, or terminal states without crash, NaN, duplication, or state leak.</x:v>
      </x:c>
      <x:c r="F2209" s="4" t="str">
        <x:v>Pass</x:v>
      </x:c>
      <x:c r="G2209" s="4" t="str">
        <x:v>Directly mapped passing automation: AUT-VIT-0184, AUT-VIT-0185, AUT-VIT-0186.</x:v>
      </x:c>
      <x:c r="H2209" s="4" t="str">
        <x:v>2026-07-20</x:v>
      </x:c>
      <x:c r="I2209" s="4" t="str">
        <x:v>Mapped automation evidence</x:v>
      </x:c>
      <x:c r="J2209" s="4" t="str"/>
    </x:row>
    <x:row r="2210">
      <x:c r="A2210" s="4" t="str">
        <x:v>issuer-14-invalid-input</x:v>
      </x:c>
      <x:c r="B2210" s="4" t="str">
        <x:v>issuer-14</x:v>
      </x:c>
      <x:c r="C2210" s="4" t="str">
        <x:v>Invalid input</x:v>
      </x:c>
      <x:c r="D2210" s="4" t="str">
        <x:v>Submit blank, malformed, wrong-type, unsupported, or over-limit input to GET /api/issuers/{id}/profile; verify implemented validation and no partial corrupt write.</x:v>
      </x:c>
      <x:c r="E2210" s="4" t="str">
        <x:v>Invalid input is rejected or ignored at the declared boundary with specific validation feedback and no partial durable mutation.</x:v>
      </x:c>
      <x:c r="F2210" s="4" t="str">
        <x:v>Pass</x:v>
      </x:c>
      <x:c r="G2210" s="4" t="str">
        <x:v>Directly mapped passing automation: AUT-VIT-0181.</x:v>
      </x:c>
      <x:c r="H2210" s="4" t="str">
        <x:v>2026-07-20</x:v>
      </x:c>
      <x:c r="I2210" s="4" t="str">
        <x:v>Mapped automation evidence</x:v>
      </x:c>
      <x:c r="J2210" s="4" t="str"/>
    </x:row>
    <x:row r="2211">
      <x:c r="A2211" s="4" t="str">
        <x:v>issuer-14-permission-security</x:v>
      </x:c>
      <x:c r="B2211" s="4" t="str">
        <x:v>issuer-14</x:v>
      </x:c>
      <x:c r="C2211" s="4" t="str">
        <x:v>Permission/security</x:v>
      </x:c>
      <x:c r="D2211" s="4" t="str">
        <x:v>Exercise GET /api/issuers/{id}/profile without the required analyst/session/edge/tenant authority; verify fail-closed behavior and no sensitive detail leakage.</x:v>
      </x:c>
      <x:c r="E2211" s="4" t="str">
        <x:v>Unauthorized or cross-scope access fails closed; protected data and actions remain unavailable; expected form-owned credential errors remain visible.</x:v>
      </x:c>
      <x:c r="F2211" s="4" t="str">
        <x:v>Pass</x:v>
      </x:c>
      <x:c r="G2211" s="4" t="str">
        <x:v>Directly mapped passing automation: AUT-VIT-1090, AUT-VIT-1091, AUT-VIT-1092.</x:v>
      </x:c>
      <x:c r="H2211" s="4" t="str">
        <x:v>2026-07-20</x:v>
      </x:c>
      <x:c r="I2211" s="4" t="str">
        <x:v>Mapped automation evidence</x:v>
      </x:c>
      <x:c r="J2211" s="4" t="str"/>
    </x:row>
    <x:row r="2212">
      <x:c r="A2212" s="4" t="str">
        <x:v>issuer-14-performance</x:v>
      </x:c>
      <x:c r="B2212" s="4" t="str">
        <x:v>issuer-14</x:v>
      </x:c>
      <x:c r="C2212" s="4" t="str">
        <x:v>Performance</x:v>
      </x:c>
      <x:c r="D2212" s="4" t="str">
        <x:v>Exercise GET /api/issuers/{id}/profile at its configured bound; verify no request storm, unbounded fan-out, runaway render/poll loop, or blocked primary interaction.</x:v>
      </x:c>
      <x:c r="E2212" s="4" t="str">
        <x:v>Execution remains within configured bounds without unbounded concurrency, polling, rendering, memory growth, or unnecessary network fan-out.</x:v>
      </x:c>
      <x:c r="F2212" s="4" t="str">
        <x:v>Pass</x:v>
      </x:c>
      <x:c r="G2212" s="4" t="str">
        <x:v>Directly mapped passing automation: AUT-VIT-0182.</x:v>
      </x:c>
      <x:c r="H2212" s="4" t="str">
        <x:v>2026-07-20</x:v>
      </x:c>
      <x:c r="I2212" s="4" t="str">
        <x:v>Mapped automation evidence</x:v>
      </x:c>
      <x:c r="J2212" s="4" t="str"/>
    </x:row>
    <x:row r="2213">
      <x:c r="A2213" s="4" t="str">
        <x:v>issuer-14-mobile-responsive</x:v>
      </x:c>
      <x:c r="B2213" s="4" t="str">
        <x:v>issuer-14</x:v>
      </x:c>
      <x:c r="C2213" s="4" t="str">
        <x:v>Mobile/responsive</x:v>
      </x:c>
      <x:c r="D2213" s="4" t="str">
        <x:v>Exercise GET /api/issuers/{id}/profile at 390px and 900px widths where applicable; verify primary controls, focus, tables, and evidence remain reachable without overlap.</x:v>
      </x:c>
      <x:c r="E2213" s="4" t="str">
        <x:v>The feature remains keyboard-operable and coherent at narrow widths; primary controls and semantic status are not clipped or conveyed by color alone.</x:v>
      </x:c>
      <x:c r="F2213" s="4" t="str">
        <x:v>Pass</x:v>
      </x:c>
      <x:c r="G2213" s="4" t="str">
        <x:v>Directly mapped passing automation: AUT-AXE-009, AUT-AXE-010.</x:v>
      </x:c>
      <x:c r="H2213" s="4" t="str">
        <x:v>2026-07-20</x:v>
      </x:c>
      <x:c r="I2213" s="4" t="str">
        <x:v>Mapped automation evidence</x:v>
      </x:c>
      <x:c r="J2213" s="4" t="str"/>
    </x:row>
    <x:row r="2214">
      <x:c r="A2214" s="4" t="str">
        <x:v>issuer-15-happy-path</x:v>
      </x:c>
      <x:c r="B2214" s="4" t="str">
        <x:v>issuer-15</x:v>
      </x:c>
      <x:c r="C2214" s="4" t="str">
        <x:v>Happy path</x:v>
      </x:c>
      <x:c r="D2214" s="4" t="str">
        <x:v>Starting from load /issuers/profile without an issuer query parameter, exercise none (client-only); verify the implemented expected behaviour and source provenance.</x:v>
      </x:c>
      <x:c r="E2214" s="4" t="str">
        <x:v>A profile URL without an issuer parameter performs no profile request and replaces the loading splash with an actionable message directing the analyst to open a name from the Directory.</x:v>
      </x:c>
      <x:c r="F2214" s="4" t="str">
        <x:v>Pass</x:v>
      </x:c>
      <x:c r="G2214" s="4" t="str">
        <x:v>Directly mapped passing automation: AUT-VIT-0181.</x:v>
      </x:c>
      <x:c r="H2214" s="4" t="str">
        <x:v>2026-07-20</x:v>
      </x:c>
      <x:c r="I2214" s="4" t="str">
        <x:v>Mapped automation evidence</x:v>
      </x:c>
      <x:c r="J2214" s="4" t="str"/>
    </x:row>
    <x:row r="2215">
      <x:c r="A2215" s="4" t="str">
        <x:v>issuer-15-error-path</x:v>
      </x:c>
      <x:c r="B2215" s="4" t="str">
        <x:v>issuer-15</x:v>
      </x:c>
      <x:c r="C2215" s="4" t="str">
        <x:v>Error path</x:v>
      </x:c>
      <x:c r="D2215" s="4" t="str">
        <x:v>Force the primary dependency behind none (client-only) to fail; verify a truthful, recoverable error/degraded state and no stale success state.</x:v>
      </x:c>
      <x:c r="E2215" s="4" t="str">
        <x:v>The implemented error or degraded state is explicit, stable, recoverable, and does not preserve a false successful conclusion.</x:v>
      </x:c>
      <x:c r="F2215" s="4" t="str">
        <x:v>Pass</x:v>
      </x:c>
      <x:c r="G2215" s="4" t="str">
        <x:v>Directly mapped passing automation: AUT-VIT-0184, AUT-VIT-0185, AUT-VIT-0186.</x:v>
      </x:c>
      <x:c r="H2215" s="4" t="str">
        <x:v>2026-07-20</x:v>
      </x:c>
      <x:c r="I2215" s="4" t="str">
        <x:v>Mapped automation evidence</x:v>
      </x:c>
      <x:c r="J2215" s="4" t="str"/>
    </x:row>
    <x:row r="2216">
      <x:c r="A2216" s="4" t="str">
        <x:v>issuer-15-boundary-conditions</x:v>
      </x:c>
      <x:c r="B2216" s="4" t="str">
        <x:v>issuer-15</x:v>
      </x:c>
      <x:c r="C2216" s="4" t="str">
        <x:v>Boundary conditions</x:v>
      </x:c>
      <x:c r="D2216" s="4" t="str">
        <x:v>Exercise empty, zero, maximum configured, repeated, already-selected, and terminal states relevant to none (client-only).</x:v>
      </x:c>
      <x:c r="E2216" s="4" t="str">
        <x:v>Boundary inputs settle into defined empty, disabled, capped, or terminal states without crash, NaN, duplication, or state leak.</x:v>
      </x:c>
      <x:c r="F2216" s="4" t="str">
        <x:v>Pass</x:v>
      </x:c>
      <x:c r="G2216" s="4" t="str">
        <x:v>Directly mapped passing automation: AUT-VIT-0181.</x:v>
      </x:c>
      <x:c r="H2216" s="4" t="str">
        <x:v>2026-07-20</x:v>
      </x:c>
      <x:c r="I2216" s="4" t="str">
        <x:v>Mapped automation evidence</x:v>
      </x:c>
      <x:c r="J2216" s="4" t="str"/>
    </x:row>
    <x:row r="2217">
      <x:c r="A2217" s="4" t="str">
        <x:v>issuer-15-invalid-input</x:v>
      </x:c>
      <x:c r="B2217" s="4" t="str">
        <x:v>issuer-15</x:v>
      </x:c>
      <x:c r="C2217" s="4" t="str">
        <x:v>Invalid input</x:v>
      </x:c>
      <x:c r="D2217" s="4" t="str">
        <x:v>Submit blank, malformed, wrong-type, unsupported, or over-limit input to none (client-only); verify implemented validation and no partial corrupt write.</x:v>
      </x:c>
      <x:c r="E2217" s="4" t="str">
        <x:v>Invalid input is rejected or ignored at the declared boundary with specific validation feedback and no partial durable mutation.</x:v>
      </x:c>
      <x:c r="F2217" s="4" t="str">
        <x:v>Pass</x:v>
      </x:c>
      <x:c r="G2217" s="4" t="str">
        <x:v>Directly mapped passing automation: AUT-VIT-0181.</x:v>
      </x:c>
      <x:c r="H2217" s="4" t="str">
        <x:v>2026-07-20</x:v>
      </x:c>
      <x:c r="I2217" s="4" t="str">
        <x:v>Mapped automation evidence</x:v>
      </x:c>
      <x:c r="J2217" s="4" t="str"/>
    </x:row>
    <x:row r="2218">
      <x:c r="A2218" s="4" t="str">
        <x:v>issuer-15-permission-security</x:v>
      </x:c>
      <x:c r="B2218" s="4" t="str">
        <x:v>issuer-15</x:v>
      </x:c>
      <x:c r="C2218" s="4" t="str">
        <x:v>Permission/security</x:v>
      </x:c>
      <x:c r="D2218" s="4" t="str">
        <x:v>Exercise none (client-only) without the required analyst/session/edge/tenant authority; verify fail-closed behavior and no sensitive detail leakage.</x:v>
      </x:c>
      <x:c r="E2218" s="4" t="str">
        <x:v>Unauthorized or cross-scope access fails closed; protected data and actions remain unavailable; expected form-owned credential errors remain visible.</x:v>
      </x:c>
      <x:c r="F2218" s="4" t="str">
        <x:v>Pass</x:v>
      </x:c>
      <x:c r="G2218" s="4" t="str">
        <x:v>Directly mapped passing automation: AUT-VIT-1090, AUT-VIT-1091, AUT-VIT-1092.</x:v>
      </x:c>
      <x:c r="H2218" s="4" t="str">
        <x:v>2026-07-20</x:v>
      </x:c>
      <x:c r="I2218" s="4" t="str">
        <x:v>Mapped automation evidence</x:v>
      </x:c>
      <x:c r="J2218" s="4" t="str"/>
    </x:row>
    <x:row r="2219">
      <x:c r="A2219" s="4" t="str">
        <x:v>issuer-15-performance</x:v>
      </x:c>
      <x:c r="B2219" s="4" t="str">
        <x:v>issuer-15</x:v>
      </x:c>
      <x:c r="C2219" s="4" t="str">
        <x:v>Performance</x:v>
      </x:c>
      <x:c r="D2219" s="4" t="str">
        <x:v>Exercise none (client-only) at its configured bound; verify no request storm, unbounded fan-out, runaway render/poll loop, or blocked primary interaction.</x:v>
      </x:c>
      <x:c r="E2219" s="4" t="str">
        <x:v>Execution remains within configured bounds without unbounded concurrency, polling, rendering, memory growth, or unnecessary network fan-out.</x:v>
      </x:c>
      <x:c r="F2219" s="4" t="str">
        <x:v>Pass</x:v>
      </x:c>
      <x:c r="G2219" s="4" t="str">
        <x:v>Directly mapped passing automation: AUT-VIT-0182.</x:v>
      </x:c>
      <x:c r="H2219" s="4" t="str">
        <x:v>2026-07-20</x:v>
      </x:c>
      <x:c r="I2219" s="4" t="str">
        <x:v>Mapped automation evidence</x:v>
      </x:c>
      <x:c r="J2219" s="4" t="str"/>
    </x:row>
    <x:row r="2220">
      <x:c r="A2220" s="4" t="str">
        <x:v>issuer-15-mobile-responsive</x:v>
      </x:c>
      <x:c r="B2220" s="4" t="str">
        <x:v>issuer-15</x:v>
      </x:c>
      <x:c r="C2220" s="4" t="str">
        <x:v>Mobile/responsive</x:v>
      </x:c>
      <x:c r="D2220" s="4" t="str">
        <x:v>Exercise none (client-only) at 390px and 900px widths where applicable; verify primary controls, focus, tables, and evidence remain reachable without overlap.</x:v>
      </x:c>
      <x:c r="E2220" s="4" t="str">
        <x:v>The feature remains keyboard-operable and coherent at narrow widths; primary controls and semantic status are not clipped or conveyed by color alone.</x:v>
      </x:c>
      <x:c r="F2220" s="4" t="str">
        <x:v>Pass</x:v>
      </x:c>
      <x:c r="G2220" s="4" t="str">
        <x:v>Directly mapped passing automation: AUT-AXE-009, AUT-AXE-010.</x:v>
      </x:c>
      <x:c r="H2220" s="4" t="str">
        <x:v>2026-07-20</x:v>
      </x:c>
      <x:c r="I2220" s="4" t="str">
        <x:v>Mapped automation evidence</x:v>
      </x:c>
      <x:c r="J2220" s="4" t="str"/>
    </x:row>
    <x:row r="2221">
      <x:c r="A2221" s="4" t="str">
        <x:v>issuer-16-happy-path</x:v>
      </x:c>
      <x:c r="B2221" s="4" t="str">
        <x:v>issuer-16</x:v>
      </x:c>
      <x:c r="C2221" s="4" t="str">
        <x:v>Happy path</x:v>
      </x:c>
      <x:c r="D2221" s="4" t="str">
        <x:v>Starting from open a loaded issuer profile, exercise GET /api/issuers/{id}/profile; verify the implemented expected behaviour and source provenance.</x:v>
      </x:c>
      <x:c r="E2221" s="4" t="str">
        <x:v>The unified profile header shows the issuer identity, ticker, sector, country, every available S&amp;P/Moody/Fitch rating, sponsor, source/run freshness, one primary Deep-Dive action, and the issuer action bar; absent optional facts are omitted rather than invented.</x:v>
      </x:c>
      <x:c r="F2221" s="4" t="str">
        <x:v>Pass</x:v>
      </x:c>
      <x:c r="G2221" s="4" t="str">
        <x:v>Directly mapped passing automation: AUT-VIT-0167.</x:v>
      </x:c>
      <x:c r="H2221" s="4" t="str">
        <x:v>2026-07-20</x:v>
      </x:c>
      <x:c r="I2221" s="4" t="str">
        <x:v>Mapped automation evidence</x:v>
      </x:c>
      <x:c r="J2221" s="4" t="str"/>
    </x:row>
    <x:row r="2222">
      <x:c r="A2222" s="4" t="str">
        <x:v>issuer-16-error-path</x:v>
      </x:c>
      <x:c r="B2222" s="4" t="str">
        <x:v>issuer-16</x:v>
      </x:c>
      <x:c r="C2222" s="4" t="str">
        <x:v>Error path</x:v>
      </x:c>
      <x:c r="D2222" s="4" t="str">
        <x:v>Force the primary dependency behind GET /api/issuers/{id}/profile to fail; verify a truthful, recoverable error/degraded state and no stale success state.</x:v>
      </x:c>
      <x:c r="E2222" s="4" t="str">
        <x:v>The implemented error or degraded state is explicit, stable, recoverable, and does not preserve a false successful conclusion.</x:v>
      </x:c>
      <x:c r="F2222" s="4" t="str">
        <x:v>Pass</x:v>
      </x:c>
      <x:c r="G2222" s="4" t="str">
        <x:v>Directly mapped passing automation: AUT-VIT-0184, AUT-VIT-0185, AUT-VIT-0186.</x:v>
      </x:c>
      <x:c r="H2222" s="4" t="str">
        <x:v>2026-07-20</x:v>
      </x:c>
      <x:c r="I2222" s="4" t="str">
        <x:v>Mapped automation evidence</x:v>
      </x:c>
      <x:c r="J2222" s="4" t="str"/>
    </x:row>
    <x:row r="2223">
      <x:c r="A2223" s="4" t="str">
        <x:v>issuer-16-boundary-conditions</x:v>
      </x:c>
      <x:c r="B2223" s="4" t="str">
        <x:v>issuer-16</x:v>
      </x:c>
      <x:c r="C2223" s="4" t="str">
        <x:v>Boundary conditions</x:v>
      </x:c>
      <x:c r="D2223" s="4" t="str">
        <x:v>Exercise empty, zero, maximum configured, repeated, already-selected, and terminal states relevant to GET /api/issuers/{id}/profile.</x:v>
      </x:c>
      <x:c r="E2223" s="4" t="str">
        <x:v>Boundary inputs settle into defined empty, disabled, capped, or terminal states without crash, NaN, duplication, or state leak.</x:v>
      </x:c>
      <x:c r="F2223" s="4" t="str">
        <x:v>Pass</x:v>
      </x:c>
      <x:c r="G2223" s="4" t="str">
        <x:v>Directly mapped passing automation: AUT-VIT-0167, AUT-VIT-0169.</x:v>
      </x:c>
      <x:c r="H2223" s="4" t="str">
        <x:v>2026-07-20</x:v>
      </x:c>
      <x:c r="I2223" s="4" t="str">
        <x:v>Mapped automation evidence</x:v>
      </x:c>
      <x:c r="J2223" s="4" t="str"/>
    </x:row>
    <x:row r="2224">
      <x:c r="A2224" s="4" t="str">
        <x:v>issuer-16-invalid-input</x:v>
      </x:c>
      <x:c r="B2224" s="4" t="str">
        <x:v>issuer-16</x:v>
      </x:c>
      <x:c r="C2224" s="4" t="str">
        <x:v>Invalid input</x:v>
      </x:c>
      <x:c r="D2224" s="4" t="str">
        <x:v>Submit blank, malformed, wrong-type, unsupported, or over-limit input to GET /api/issuers/{id}/profile; verify implemented validation and no partial corrupt write.</x:v>
      </x:c>
      <x:c r="E2224" s="4" t="str">
        <x:v>Invalid input is rejected or ignored at the declared boundary with specific validation feedback and no partial durable mutation.</x:v>
      </x:c>
      <x:c r="F2224" s="4" t="str">
        <x:v>Pass</x:v>
      </x:c>
      <x:c r="G2224" s="4" t="str">
        <x:v>Directly mapped passing automation: AUT-VIT-0181.</x:v>
      </x:c>
      <x:c r="H2224" s="4" t="str">
        <x:v>2026-07-20</x:v>
      </x:c>
      <x:c r="I2224" s="4" t="str">
        <x:v>Mapped automation evidence</x:v>
      </x:c>
      <x:c r="J2224" s="4" t="str"/>
    </x:row>
    <x:row r="2225">
      <x:c r="A2225" s="4" t="str">
        <x:v>issuer-16-permission-security</x:v>
      </x:c>
      <x:c r="B2225" s="4" t="str">
        <x:v>issuer-16</x:v>
      </x:c>
      <x:c r="C2225" s="4" t="str">
        <x:v>Permission/security</x:v>
      </x:c>
      <x:c r="D2225" s="4" t="str">
        <x:v>Exercise GET /api/issuers/{id}/profile without the required analyst/session/edge/tenant authority; verify fail-closed behavior and no sensitive detail leakage.</x:v>
      </x:c>
      <x:c r="E2225" s="4" t="str">
        <x:v>Unauthorized or cross-scope access fails closed; protected data and actions remain unavailable; expected form-owned credential errors remain visible.</x:v>
      </x:c>
      <x:c r="F2225" s="4" t="str">
        <x:v>Pass</x:v>
      </x:c>
      <x:c r="G2225" s="4" t="str">
        <x:v>Directly mapped passing automation: AUT-VIT-1090, AUT-VIT-1091, AUT-VIT-1092.</x:v>
      </x:c>
      <x:c r="H2225" s="4" t="str">
        <x:v>2026-07-20</x:v>
      </x:c>
      <x:c r="I2225" s="4" t="str">
        <x:v>Mapped automation evidence</x:v>
      </x:c>
      <x:c r="J2225" s="4" t="str"/>
    </x:row>
    <x:row r="2226">
      <x:c r="A2226" s="4" t="str">
        <x:v>issuer-16-performance</x:v>
      </x:c>
      <x:c r="B2226" s="4" t="str">
        <x:v>issuer-16</x:v>
      </x:c>
      <x:c r="C2226" s="4" t="str">
        <x:v>Performance</x:v>
      </x:c>
      <x:c r="D2226" s="4" t="str">
        <x:v>Exercise GET /api/issuers/{id}/profile at its configured bound; verify no request storm, unbounded fan-out, runaway render/poll loop, or blocked primary interaction.</x:v>
      </x:c>
      <x:c r="E2226" s="4" t="str">
        <x:v>Execution remains within configured bounds without unbounded concurrency, polling, rendering, memory growth, or unnecessary network fan-out.</x:v>
      </x:c>
      <x:c r="F2226" s="4" t="str">
        <x:v>Pass</x:v>
      </x:c>
      <x:c r="G2226" s="4" t="str">
        <x:v>Directly mapped passing automation: AUT-VIT-0182.</x:v>
      </x:c>
      <x:c r="H2226" s="4" t="str">
        <x:v>2026-07-20</x:v>
      </x:c>
      <x:c r="I2226" s="4" t="str">
        <x:v>Mapped automation evidence</x:v>
      </x:c>
      <x:c r="J2226" s="4" t="str"/>
    </x:row>
    <x:row r="2227">
      <x:c r="A2227" s="4" t="str">
        <x:v>issuer-16-mobile-responsive</x:v>
      </x:c>
      <x:c r="B2227" s="4" t="str">
        <x:v>issuer-16</x:v>
      </x:c>
      <x:c r="C2227" s="4" t="str">
        <x:v>Mobile/responsive</x:v>
      </x:c>
      <x:c r="D2227" s="4" t="str">
        <x:v>Exercise GET /api/issuers/{id}/profile at 390px and 900px widths where applicable; verify primary controls, focus, tables, and evidence remain reachable without overlap.</x:v>
      </x:c>
      <x:c r="E2227" s="4" t="str">
        <x:v>The feature remains keyboard-operable and coherent at narrow widths; primary controls and semantic status are not clipped or conveyed by color alone.</x:v>
      </x:c>
      <x:c r="F2227" s="4" t="str">
        <x:v>Pass</x:v>
      </x:c>
      <x:c r="G2227" s="4" t="str">
        <x:v>Directly mapped passing automation: AUT-AXE-009, AUT-AXE-010.</x:v>
      </x:c>
      <x:c r="H2227" s="4" t="str">
        <x:v>2026-07-20</x:v>
      </x:c>
      <x:c r="I2227" s="4" t="str">
        <x:v>Mapped automation evidence</x:v>
      </x:c>
      <x:c r="J2227" s="4" t="str"/>
    </x:row>
    <x:row r="2228">
      <x:c r="A2228" s="4" t="str">
        <x:v>issuer-17-happy-path</x:v>
      </x:c>
      <x:c r="B2228" s="4" t="str">
        <x:v>issuer-17</x:v>
      </x:c>
      <x:c r="C2228" s="4" t="str">
        <x:v>Happy path</x:v>
      </x:c>
      <x:c r="D2228" s="4" t="str">
        <x:v>Starting from Load a profile with metrics, exercise GET /api/issuers/{id}/profile; verify the implemented expected behaviour and source provenance.</x:v>
      </x:c>
      <x:c r="E2228" s="4" t="str">
        <x:v>Snapshot grid renders ratings tile + engine headline metrics (fmt units ×/%/$M); worst provenance shown ONCE as a panel legend tag; metric value tinted only on threshold breach; ▸src links to Deep-Dive CP-1.</x:v>
      </x:c>
      <x:c r="F2228" s="4" t="str">
        <x:v>Pass</x:v>
      </x:c>
      <x:c r="G2228" s="4" t="str">
        <x:v>Directly mapped passing automation: AUT-VIT-1440.</x:v>
      </x:c>
      <x:c r="H2228" s="4" t="str">
        <x:v>2026-07-20</x:v>
      </x:c>
      <x:c r="I2228" s="4" t="str">
        <x:v>Mapped automation evidence</x:v>
      </x:c>
      <x:c r="J2228" s="4" t="str"/>
    </x:row>
    <x:row r="2229">
      <x:c r="A2229" s="4" t="str">
        <x:v>issuer-17-error-path</x:v>
      </x:c>
      <x:c r="B2229" s="4" t="str">
        <x:v>issuer-17</x:v>
      </x:c>
      <x:c r="C2229" s="4" t="str">
        <x:v>Error path</x:v>
      </x:c>
      <x:c r="D2229" s="4" t="str">
        <x:v>Force the primary dependency behind GET /api/issuers/{id}/profile to fail; verify a truthful, recoverable error/degraded state and no stale success state.</x:v>
      </x:c>
      <x:c r="E2229" s="4" t="str">
        <x:v>The implemented error or degraded state is explicit, stable, recoverable, and does not preserve a false successful conclusion.</x:v>
      </x:c>
      <x:c r="F2229" s="4" t="str">
        <x:v>Pass</x:v>
      </x:c>
      <x:c r="G2229" s="4" t="str">
        <x:v>Directly mapped passing automation: AUT-VIT-0184, AUT-VIT-0185, AUT-VIT-0186.</x:v>
      </x:c>
      <x:c r="H2229" s="4" t="str">
        <x:v>2026-07-20</x:v>
      </x:c>
      <x:c r="I2229" s="4" t="str">
        <x:v>Mapped automation evidence</x:v>
      </x:c>
      <x:c r="J2229" s="4" t="str"/>
    </x:row>
    <x:row r="2230">
      <x:c r="A2230" s="4" t="str">
        <x:v>issuer-17-boundary-conditions</x:v>
      </x:c>
      <x:c r="B2230" s="4" t="str">
        <x:v>issuer-17</x:v>
      </x:c>
      <x:c r="C2230" s="4" t="str">
        <x:v>Boundary conditions</x:v>
      </x:c>
      <x:c r="D2230" s="4" t="str">
        <x:v>Exercise empty, zero, maximum configured, repeated, already-selected, and terminal states relevant to GET /api/issuers/{id}/profile.</x:v>
      </x:c>
      <x:c r="E2230" s="4" t="str">
        <x:v>Boundary inputs settle into defined empty, disabled, capped, or terminal states without crash, NaN, duplication, or state leak.</x:v>
      </x:c>
      <x:c r="F2230" s="4" t="str">
        <x:v>Pass</x:v>
      </x:c>
      <x:c r="G2230" s="4" t="str">
        <x:v>Directly mapped passing automation: AUT-VIT-0169.</x:v>
      </x:c>
      <x:c r="H2230" s="4" t="str">
        <x:v>2026-07-20</x:v>
      </x:c>
      <x:c r="I2230" s="4" t="str">
        <x:v>Mapped automation evidence</x:v>
      </x:c>
      <x:c r="J2230" s="4" t="str"/>
    </x:row>
    <x:row r="2231">
      <x:c r="A2231" s="4" t="str">
        <x:v>issuer-17-invalid-input</x:v>
      </x:c>
      <x:c r="B2231" s="4" t="str">
        <x:v>issuer-17</x:v>
      </x:c>
      <x:c r="C2231" s="4" t="str">
        <x:v>Invalid input</x:v>
      </x:c>
      <x:c r="D2231" s="4" t="str">
        <x:v>Submit blank, malformed, wrong-type, unsupported, or over-limit input to GET /api/issuers/{id}/profile; verify implemented validation and no partial corrupt write.</x:v>
      </x:c>
      <x:c r="E2231" s="4" t="str">
        <x:v>Invalid input is rejected or ignored at the declared boundary with specific validation feedback and no partial durable mutation.</x:v>
      </x:c>
      <x:c r="F2231" s="4" t="str">
        <x:v>Pass</x:v>
      </x:c>
      <x:c r="G2231" s="4" t="str">
        <x:v>Directly mapped passing automation: AUT-VIT-0181.</x:v>
      </x:c>
      <x:c r="H2231" s="4" t="str">
        <x:v>2026-07-20</x:v>
      </x:c>
      <x:c r="I2231" s="4" t="str">
        <x:v>Mapped automation evidence</x:v>
      </x:c>
      <x:c r="J2231" s="4" t="str"/>
    </x:row>
    <x:row r="2232">
      <x:c r="A2232" s="4" t="str">
        <x:v>issuer-17-permission-security</x:v>
      </x:c>
      <x:c r="B2232" s="4" t="str">
        <x:v>issuer-17</x:v>
      </x:c>
      <x:c r="C2232" s="4" t="str">
        <x:v>Permission/security</x:v>
      </x:c>
      <x:c r="D2232" s="4" t="str">
        <x:v>Exercise GET /api/issuers/{id}/profile without the required analyst/session/edge/tenant authority; verify fail-closed behavior and no sensitive detail leakage.</x:v>
      </x:c>
      <x:c r="E2232" s="4" t="str">
        <x:v>Unauthorized or cross-scope access fails closed; protected data and actions remain unavailable; expected form-owned credential errors remain visible.</x:v>
      </x:c>
      <x:c r="F2232" s="4" t="str">
        <x:v>Pass</x:v>
      </x:c>
      <x:c r="G2232" s="4" t="str">
        <x:v>Directly mapped passing automation: AUT-VIT-1090, AUT-VIT-1091, AUT-VIT-1092.</x:v>
      </x:c>
      <x:c r="H2232" s="4" t="str">
        <x:v>2026-07-20</x:v>
      </x:c>
      <x:c r="I2232" s="4" t="str">
        <x:v>Mapped automation evidence</x:v>
      </x:c>
      <x:c r="J2232" s="4" t="str"/>
    </x:row>
    <x:row r="2233">
      <x:c r="A2233" s="4" t="str">
        <x:v>issuer-17-performance</x:v>
      </x:c>
      <x:c r="B2233" s="4" t="str">
        <x:v>issuer-17</x:v>
      </x:c>
      <x:c r="C2233" s="4" t="str">
        <x:v>Performance</x:v>
      </x:c>
      <x:c r="D2233" s="4" t="str">
        <x:v>Exercise GET /api/issuers/{id}/profile at its configured bound; verify no request storm, unbounded fan-out, runaway render/poll loop, or blocked primary interaction.</x:v>
      </x:c>
      <x:c r="E2233" s="4" t="str">
        <x:v>Execution remains within configured bounds without unbounded concurrency, polling, rendering, memory growth, or unnecessary network fan-out.</x:v>
      </x:c>
      <x:c r="F2233" s="4" t="str">
        <x:v>Pass</x:v>
      </x:c>
      <x:c r="G2233" s="4" t="str">
        <x:v>Directly mapped passing automation: AUT-VIT-0182.</x:v>
      </x:c>
      <x:c r="H2233" s="4" t="str">
        <x:v>2026-07-20</x:v>
      </x:c>
      <x:c r="I2233" s="4" t="str">
        <x:v>Mapped automation evidence</x:v>
      </x:c>
      <x:c r="J2233" s="4" t="str"/>
    </x:row>
    <x:row r="2234">
      <x:c r="A2234" s="4" t="str">
        <x:v>issuer-17-mobile-responsive</x:v>
      </x:c>
      <x:c r="B2234" s="4" t="str">
        <x:v>issuer-17</x:v>
      </x:c>
      <x:c r="C2234" s="4" t="str">
        <x:v>Mobile/responsive</x:v>
      </x:c>
      <x:c r="D2234" s="4" t="str">
        <x:v>Exercise GET /api/issuers/{id}/profile at 390px and 900px widths where applicable; verify primary controls, focus, tables, and evidence remain reachable without overlap.</x:v>
      </x:c>
      <x:c r="E2234" s="4" t="str">
        <x:v>The feature remains keyboard-operable and coherent at narrow widths; primary controls and semantic status are not clipped or conveyed by color alone.</x:v>
      </x:c>
      <x:c r="F2234" s="4" t="str">
        <x:v>Pass</x:v>
      </x:c>
      <x:c r="G2234" s="4" t="str">
        <x:v>Directly mapped passing automation: AUT-AXE-009, AUT-AXE-010.</x:v>
      </x:c>
      <x:c r="H2234" s="4" t="str">
        <x:v>2026-07-20</x:v>
      </x:c>
      <x:c r="I2234" s="4" t="str">
        <x:v>Mapped automation evidence</x:v>
      </x:c>
      <x:c r="J2234" s="4" t="str"/>
    </x:row>
    <x:row r="2235">
      <x:c r="A2235" s="4" t="str">
        <x:v>issuer-18-happy-path</x:v>
      </x:c>
      <x:c r="B2235" s="4" t="str">
        <x:v>issuer-18</x:v>
      </x:c>
      <x:c r="C2235" s="4" t="str">
        <x:v>Happy path</x:v>
      </x:c>
      <x:c r="D2235" s="4" t="str">
        <x:v>Starting from Load profile with prior period, exercise GET /api/issuers/{id}/profile; verify the implemented expected behaviour and source provenance.</x:v>
      </x:c>
      <x:c r="E2235" s="4" t="str">
        <x:v>Tiles with TILE_DELTA show signed delta (from signals or series) colored by higherIsBetter; 'no prior' when showMissing and no delta.</x:v>
      </x:c>
      <x:c r="F2235" s="4" t="str">
        <x:v>Pass</x:v>
      </x:c>
      <x:c r="G2235" s="4" t="str">
        <x:v>Directly mapped passing automation: AUT-VIT-0168.</x:v>
      </x:c>
      <x:c r="H2235" s="4" t="str">
        <x:v>2026-07-20</x:v>
      </x:c>
      <x:c r="I2235" s="4" t="str">
        <x:v>Mapped automation evidence</x:v>
      </x:c>
      <x:c r="J2235" s="4" t="str"/>
    </x:row>
    <x:row r="2236">
      <x:c r="A2236" s="4" t="str">
        <x:v>issuer-18-error-path</x:v>
      </x:c>
      <x:c r="B2236" s="4" t="str">
        <x:v>issuer-18</x:v>
      </x:c>
      <x:c r="C2236" s="4" t="str">
        <x:v>Error path</x:v>
      </x:c>
      <x:c r="D2236" s="4" t="str">
        <x:v>Force the primary dependency behind GET /api/issuers/{id}/profile to fail; verify a truthful, recoverable error/degraded state and no stale success state.</x:v>
      </x:c>
      <x:c r="E2236" s="4" t="str">
        <x:v>The implemented error or degraded state is explicit, stable, recoverable, and does not preserve a false successful conclusion.</x:v>
      </x:c>
      <x:c r="F2236" s="4" t="str">
        <x:v>Pass</x:v>
      </x:c>
      <x:c r="G2236" s="4" t="str">
        <x:v>Directly mapped passing automation: AUT-VIT-0184, AUT-VIT-0185, AUT-VIT-0186.</x:v>
      </x:c>
      <x:c r="H2236" s="4" t="str">
        <x:v>2026-07-20</x:v>
      </x:c>
      <x:c r="I2236" s="4" t="str">
        <x:v>Mapped automation evidence</x:v>
      </x:c>
      <x:c r="J2236" s="4" t="str"/>
    </x:row>
    <x:row r="2237">
      <x:c r="A2237" s="4" t="str">
        <x:v>issuer-18-boundary-conditions</x:v>
      </x:c>
      <x:c r="B2237" s="4" t="str">
        <x:v>issuer-18</x:v>
      </x:c>
      <x:c r="C2237" s="4" t="str">
        <x:v>Boundary conditions</x:v>
      </x:c>
      <x:c r="D2237" s="4" t="str">
        <x:v>Exercise empty, zero, maximum configured, repeated, already-selected, and terminal states relevant to GET /api/issuers/{id}/profile.</x:v>
      </x:c>
      <x:c r="E2237" s="4" t="str">
        <x:v>Boundary inputs settle into defined empty, disabled, capped, or terminal states without crash, NaN, duplication, or state leak.</x:v>
      </x:c>
      <x:c r="F2237" s="4" t="str">
        <x:v>Pass</x:v>
      </x:c>
      <x:c r="G2237" s="4" t="str">
        <x:v>Directly mapped passing automation: AUT-VIT-0169, AUT-VIT-0170, AUT-VIT-0172.</x:v>
      </x:c>
      <x:c r="H2237" s="4" t="str">
        <x:v>2026-07-20</x:v>
      </x:c>
      <x:c r="I2237" s="4" t="str">
        <x:v>Mapped automation evidence</x:v>
      </x:c>
      <x:c r="J2237" s="4" t="str"/>
    </x:row>
    <x:row r="2238">
      <x:c r="A2238" s="4" t="str">
        <x:v>issuer-18-invalid-input</x:v>
      </x:c>
      <x:c r="B2238" s="4" t="str">
        <x:v>issuer-18</x:v>
      </x:c>
      <x:c r="C2238" s="4" t="str">
        <x:v>Invalid input</x:v>
      </x:c>
      <x:c r="D2238" s="4" t="str">
        <x:v>Submit blank, malformed, wrong-type, unsupported, or over-limit input to GET /api/issuers/{id}/profile; verify implemented validation and no partial corrupt write.</x:v>
      </x:c>
      <x:c r="E2238" s="4" t="str">
        <x:v>Invalid input is rejected or ignored at the declared boundary with specific validation feedback and no partial durable mutation.</x:v>
      </x:c>
      <x:c r="F2238" s="4" t="str">
        <x:v>Pass</x:v>
      </x:c>
      <x:c r="G2238" s="4" t="str">
        <x:v>Directly mapped passing automation: AUT-VIT-0181.</x:v>
      </x:c>
      <x:c r="H2238" s="4" t="str">
        <x:v>2026-07-20</x:v>
      </x:c>
      <x:c r="I2238" s="4" t="str">
        <x:v>Mapped automation evidence</x:v>
      </x:c>
      <x:c r="J2238" s="4" t="str"/>
    </x:row>
    <x:row r="2239">
      <x:c r="A2239" s="4" t="str">
        <x:v>issuer-18-permission-security</x:v>
      </x:c>
      <x:c r="B2239" s="4" t="str">
        <x:v>issuer-18</x:v>
      </x:c>
      <x:c r="C2239" s="4" t="str">
        <x:v>Permission/security</x:v>
      </x:c>
      <x:c r="D2239" s="4" t="str">
        <x:v>Exercise GET /api/issuers/{id}/profile without the required analyst/session/edge/tenant authority; verify fail-closed behavior and no sensitive detail leakage.</x:v>
      </x:c>
      <x:c r="E2239" s="4" t="str">
        <x:v>Unauthorized or cross-scope access fails closed; protected data and actions remain unavailable; expected form-owned credential errors remain visible.</x:v>
      </x:c>
      <x:c r="F2239" s="4" t="str">
        <x:v>Pass</x:v>
      </x:c>
      <x:c r="G2239" s="4" t="str">
        <x:v>Directly mapped passing automation: AUT-VIT-1090, AUT-VIT-1091, AUT-VIT-1092.</x:v>
      </x:c>
      <x:c r="H2239" s="4" t="str">
        <x:v>2026-07-20</x:v>
      </x:c>
      <x:c r="I2239" s="4" t="str">
        <x:v>Mapped automation evidence</x:v>
      </x:c>
      <x:c r="J2239" s="4" t="str"/>
    </x:row>
    <x:row r="2240">
      <x:c r="A2240" s="4" t="str">
        <x:v>issuer-18-performance</x:v>
      </x:c>
      <x:c r="B2240" s="4" t="str">
        <x:v>issuer-18</x:v>
      </x:c>
      <x:c r="C2240" s="4" t="str">
        <x:v>Performance</x:v>
      </x:c>
      <x:c r="D2240" s="4" t="str">
        <x:v>Exercise GET /api/issuers/{id}/profile at its configured bound; verify no request storm, unbounded fan-out, runaway render/poll loop, or blocked primary interaction.</x:v>
      </x:c>
      <x:c r="E2240" s="4" t="str">
        <x:v>Execution remains within configured bounds without unbounded concurrency, polling, rendering, memory growth, or unnecessary network fan-out.</x:v>
      </x:c>
      <x:c r="F2240" s="4" t="str">
        <x:v>Pass</x:v>
      </x:c>
      <x:c r="G2240" s="4" t="str">
        <x:v>Directly mapped passing automation: AUT-VIT-0182.</x:v>
      </x:c>
      <x:c r="H2240" s="4" t="str">
        <x:v>2026-07-20</x:v>
      </x:c>
      <x:c r="I2240" s="4" t="str">
        <x:v>Mapped automation evidence</x:v>
      </x:c>
      <x:c r="J2240" s="4" t="str"/>
    </x:row>
    <x:row r="2241">
      <x:c r="A2241" s="4" t="str">
        <x:v>issuer-18-mobile-responsive</x:v>
      </x:c>
      <x:c r="B2241" s="4" t="str">
        <x:v>issuer-18</x:v>
      </x:c>
      <x:c r="C2241" s="4" t="str">
        <x:v>Mobile/responsive</x:v>
      </x:c>
      <x:c r="D2241" s="4" t="str">
        <x:v>Exercise GET /api/issuers/{id}/profile at 390px and 900px widths where applicable; verify primary controls, focus, tables, and evidence remain reachable without overlap.</x:v>
      </x:c>
      <x:c r="E2241" s="4" t="str">
        <x:v>The feature remains keyboard-operable and coherent at narrow widths; primary controls and semantic status are not clipped or conveyed by color alone.</x:v>
      </x:c>
      <x:c r="F2241" s="4" t="str">
        <x:v>Pass</x:v>
      </x:c>
      <x:c r="G2241" s="4" t="str">
        <x:v>Directly mapped passing automation: AUT-AXE-009, AUT-AXE-010.</x:v>
      </x:c>
      <x:c r="H2241" s="4" t="str">
        <x:v>2026-07-20</x:v>
      </x:c>
      <x:c r="I2241" s="4" t="str">
        <x:v>Mapped automation evidence</x:v>
      </x:c>
      <x:c r="J2241" s="4" t="str"/>
    </x:row>
    <x:row r="2242">
      <x:c r="A2242" s="4" t="str">
        <x:v>issuer-19-happy-path</x:v>
      </x:c>
      <x:c r="B2242" s="4" t="str">
        <x:v>issuer-19</x:v>
      </x:c>
      <x:c r="C2242" s="4" t="str">
        <x:v>Happy path</x:v>
      </x:c>
      <x:c r="D2242" s="4" t="str">
        <x:v>Starting from open the Financials tab for profiles with complete, mixed, sparse, or flat period series, exercise none (client-only); verify the implemented expected behaviour and source provenance.</x:v>
      </x:c>
      <x:c r="E2242" s="4" t="str">
        <x:v>Financials renders an accessible five-metric sparkline grid for Revenue, EBITDA, EBITDA margin, leverage, and interest coverage when each metric has at least two comparable periods. The FY/quarter toggle appears only when both granularities exist; insufficient series degrade to the section empty state.</x:v>
      </x:c>
      <x:c r="F2242" s="4" t="str">
        <x:v>Pass</x:v>
      </x:c>
      <x:c r="G2242" s="4" t="str">
        <x:v>Directly mapped passing automation: AUT-VIT-0168, AUT-VIT-1440.</x:v>
      </x:c>
      <x:c r="H2242" s="4" t="str">
        <x:v>2026-07-20</x:v>
      </x:c>
      <x:c r="I2242" s="4" t="str">
        <x:v>Mapped automation evidence</x:v>
      </x:c>
      <x:c r="J2242" s="4" t="str"/>
    </x:row>
    <x:row r="2243">
      <x:c r="A2243" s="4" t="str">
        <x:v>issuer-19-error-path</x:v>
      </x:c>
      <x:c r="B2243" s="4" t="str">
        <x:v>issuer-19</x:v>
      </x:c>
      <x:c r="C2243" s="4" t="str">
        <x:v>Error path</x:v>
      </x:c>
      <x:c r="D2243" s="4" t="str">
        <x:v>Force the primary dependency behind none (client-only) to fail; verify a truthful, recoverable error/degraded state and no stale success state.</x:v>
      </x:c>
      <x:c r="E2243" s="4" t="str">
        <x:v>The implemented error or degraded state is explicit, stable, recoverable, and does not preserve a false successful conclusion.</x:v>
      </x:c>
      <x:c r="F2243" s="4" t="str">
        <x:v>Pass</x:v>
      </x:c>
      <x:c r="G2243" s="4" t="str">
        <x:v>Directly mapped passing automation: AUT-VIT-0169, AUT-VIT-0184, AUT-VIT-0185, AUT-VIT-0186.</x:v>
      </x:c>
      <x:c r="H2243" s="4" t="str">
        <x:v>2026-07-20</x:v>
      </x:c>
      <x:c r="I2243" s="4" t="str">
        <x:v>Mapped automation evidence</x:v>
      </x:c>
      <x:c r="J2243" s="4" t="str"/>
    </x:row>
    <x:row r="2244">
      <x:c r="A2244" s="4" t="str">
        <x:v>issuer-19-boundary-conditions</x:v>
      </x:c>
      <x:c r="B2244" s="4" t="str">
        <x:v>issuer-19</x:v>
      </x:c>
      <x:c r="C2244" s="4" t="str">
        <x:v>Boundary conditions</x:v>
      </x:c>
      <x:c r="D2244" s="4" t="str">
        <x:v>Exercise empty, zero, maximum configured, repeated, already-selected, and terminal states relevant to none (client-only).</x:v>
      </x:c>
      <x:c r="E2244" s="4" t="str">
        <x:v>Boundary inputs settle into defined empty, disabled, capped, or terminal states without crash, NaN, duplication, or state leak.</x:v>
      </x:c>
      <x:c r="F2244" s="4" t="str">
        <x:v>Pass</x:v>
      </x:c>
      <x:c r="G2244" s="4" t="str">
        <x:v>Directly mapped passing automation: AUT-VIT-0169, AUT-VIT-0172, AUT-VIT-1431, AUT-VIT-1439, AUT-VIT-1440.</x:v>
      </x:c>
      <x:c r="H2244" s="4" t="str">
        <x:v>2026-07-20</x:v>
      </x:c>
      <x:c r="I2244" s="4" t="str">
        <x:v>Mapped automation evidence</x:v>
      </x:c>
      <x:c r="J2244" s="4" t="str"/>
    </x:row>
    <x:row r="2245">
      <x:c r="A2245" s="4" t="str">
        <x:v>issuer-19-invalid-input</x:v>
      </x:c>
      <x:c r="B2245" s="4" t="str">
        <x:v>issuer-19</x:v>
      </x:c>
      <x:c r="C2245" s="4" t="str">
        <x:v>Invalid input</x:v>
      </x:c>
      <x:c r="D2245" s="4" t="str">
        <x:v>Submit blank, malformed, wrong-type, unsupported, or over-limit input to none (client-only); verify implemented validation and no partial corrupt write.</x:v>
      </x:c>
      <x:c r="E2245" s="4" t="str">
        <x:v>Invalid input is rejected or ignored at the declared boundary with specific validation feedback and no partial durable mutation.</x:v>
      </x:c>
      <x:c r="F2245" s="4" t="str">
        <x:v>Pass</x:v>
      </x:c>
      <x:c r="G2245" s="4" t="str">
        <x:v>Directly mapped passing automation: AUT-VIT-0181.</x:v>
      </x:c>
      <x:c r="H2245" s="4" t="str">
        <x:v>2026-07-20</x:v>
      </x:c>
      <x:c r="I2245" s="4" t="str">
        <x:v>Mapped automation evidence</x:v>
      </x:c>
      <x:c r="J2245" s="4" t="str"/>
    </x:row>
    <x:row r="2246">
      <x:c r="A2246" s="4" t="str">
        <x:v>issuer-19-permission-security</x:v>
      </x:c>
      <x:c r="B2246" s="4" t="str">
        <x:v>issuer-19</x:v>
      </x:c>
      <x:c r="C2246" s="4" t="str">
        <x:v>Permission/security</x:v>
      </x:c>
      <x:c r="D2246" s="4" t="str">
        <x:v>Exercise none (client-only) without the required analyst/session/edge/tenant authority; verify fail-closed behavior and no sensitive detail leakage.</x:v>
      </x:c>
      <x:c r="E2246" s="4" t="str">
        <x:v>Unauthorized or cross-scope access fails closed; protected data and actions remain unavailable; expected form-owned credential errors remain visible.</x:v>
      </x:c>
      <x:c r="F2246" s="4" t="str">
        <x:v>Pass</x:v>
      </x:c>
      <x:c r="G2246" s="4" t="str">
        <x:v>Directly mapped passing automation: AUT-VIT-1090, AUT-VIT-1091, AUT-VIT-1092.</x:v>
      </x:c>
      <x:c r="H2246" s="4" t="str">
        <x:v>2026-07-20</x:v>
      </x:c>
      <x:c r="I2246" s="4" t="str">
        <x:v>Mapped automation evidence</x:v>
      </x:c>
      <x:c r="J2246" s="4" t="str"/>
    </x:row>
    <x:row r="2247">
      <x:c r="A2247" s="4" t="str">
        <x:v>issuer-19-performance</x:v>
      </x:c>
      <x:c r="B2247" s="4" t="str">
        <x:v>issuer-19</x:v>
      </x:c>
      <x:c r="C2247" s="4" t="str">
        <x:v>Performance</x:v>
      </x:c>
      <x:c r="D2247" s="4" t="str">
        <x:v>Exercise none (client-only) at its configured bound; verify no request storm, unbounded fan-out, runaway render/poll loop, or blocked primary interaction.</x:v>
      </x:c>
      <x:c r="E2247" s="4" t="str">
        <x:v>Execution remains within configured bounds without unbounded concurrency, polling, rendering, memory growth, or unnecessary network fan-out.</x:v>
      </x:c>
      <x:c r="F2247" s="4" t="str">
        <x:v>Pass</x:v>
      </x:c>
      <x:c r="G2247" s="4" t="str">
        <x:v>Directly mapped passing automation: AUT-VIT-0182.</x:v>
      </x:c>
      <x:c r="H2247" s="4" t="str">
        <x:v>2026-07-20</x:v>
      </x:c>
      <x:c r="I2247" s="4" t="str">
        <x:v>Mapped automation evidence</x:v>
      </x:c>
      <x:c r="J2247" s="4" t="str"/>
    </x:row>
    <x:row r="2248">
      <x:c r="A2248" s="4" t="str">
        <x:v>issuer-19-mobile-responsive</x:v>
      </x:c>
      <x:c r="B2248" s="4" t="str">
        <x:v>issuer-19</x:v>
      </x:c>
      <x:c r="C2248" s="4" t="str">
        <x:v>Mobile/responsive</x:v>
      </x:c>
      <x:c r="D2248" s="4" t="str">
        <x:v>Exercise none (client-only) at 390px and 900px widths where applicable; verify primary controls, focus, tables, and evidence remain reachable without overlap.</x:v>
      </x:c>
      <x:c r="E2248" s="4" t="str">
        <x:v>The feature remains keyboard-operable and coherent at narrow widths; primary controls and semantic status are not clipped or conveyed by color alone.</x:v>
      </x:c>
      <x:c r="F2248" s="4" t="str">
        <x:v>Pass</x:v>
      </x:c>
      <x:c r="G2248" s="4" t="str">
        <x:v>Directly mapped passing automation: AUT-AXE-009, AUT-AXE-010.</x:v>
      </x:c>
      <x:c r="H2248" s="4" t="str">
        <x:v>2026-07-20</x:v>
      </x:c>
      <x:c r="I2248" s="4" t="str">
        <x:v>Mapped automation evidence</x:v>
      </x:c>
      <x:c r="J2248" s="4" t="str"/>
    </x:row>
    <x:row r="2249">
      <x:c r="A2249" s="4" t="str">
        <x:v>issuer-20-happy-path</x:v>
      </x:c>
      <x:c r="B2249" s="4" t="str">
        <x:v>issuer-20</x:v>
      </x:c>
      <x:c r="C2249" s="4" t="str">
        <x:v>Happy path</x:v>
      </x:c>
      <x:c r="D2249" s="4" t="str">
        <x:v>Starting from open Events or Financials for a profile with complete, sparse, or empty signal data, exercise GET /api/issuers/{id}/profile; verify the implemented expected behaviour and source provenance.</x:v>
      </x:c>
      <x:c r="E2249" s="4" t="str">
        <x:v>Events renders dated deltas with period context from the current read-model. Financials may surface a Watch callout containing up to three material event, trend, or data-quality signals after the implemented filters; absent signals remain quiet rather than generating placeholders.</x:v>
      </x:c>
      <x:c r="F2249" s="4" t="str">
        <x:v>Pass</x:v>
      </x:c>
      <x:c r="G2249" s="4" t="str">
        <x:v>Directly mapped passing automation: AUT-VIT-0168, AUT-VIT-0178.</x:v>
      </x:c>
      <x:c r="H2249" s="4" t="str">
        <x:v>2026-07-20</x:v>
      </x:c>
      <x:c r="I2249" s="4" t="str">
        <x:v>Mapped automation evidence</x:v>
      </x:c>
      <x:c r="J2249" s="4" t="str"/>
    </x:row>
    <x:row r="2250">
      <x:c r="A2250" s="4" t="str">
        <x:v>issuer-20-error-path</x:v>
      </x:c>
      <x:c r="B2250" s="4" t="str">
        <x:v>issuer-20</x:v>
      </x:c>
      <x:c r="C2250" s="4" t="str">
        <x:v>Error path</x:v>
      </x:c>
      <x:c r="D2250" s="4" t="str">
        <x:v>Force the primary dependency behind GET /api/issuers/{id}/profile to fail; verify a truthful, recoverable error/degraded state and no stale success state.</x:v>
      </x:c>
      <x:c r="E2250" s="4" t="str">
        <x:v>The implemented error or degraded state is explicit, stable, recoverable, and does not preserve a false successful conclusion.</x:v>
      </x:c>
      <x:c r="F2250" s="4" t="str">
        <x:v>Pass</x:v>
      </x:c>
      <x:c r="G2250" s="4" t="str">
        <x:v>Directly mapped passing automation: AUT-VIT-0169, AUT-VIT-0184, AUT-VIT-0185, AUT-VIT-0186.</x:v>
      </x:c>
      <x:c r="H2250" s="4" t="str">
        <x:v>2026-07-20</x:v>
      </x:c>
      <x:c r="I2250" s="4" t="str">
        <x:v>Mapped automation evidence</x:v>
      </x:c>
      <x:c r="J2250" s="4" t="str"/>
    </x:row>
    <x:row r="2251">
      <x:c r="A2251" s="4" t="str">
        <x:v>issuer-20-boundary-conditions</x:v>
      </x:c>
      <x:c r="B2251" s="4" t="str">
        <x:v>issuer-20</x:v>
      </x:c>
      <x:c r="C2251" s="4" t="str">
        <x:v>Boundary conditions</x:v>
      </x:c>
      <x:c r="D2251" s="4" t="str">
        <x:v>Exercise empty, zero, maximum configured, repeated, already-selected, and terminal states relevant to GET /api/issuers/{id}/profile.</x:v>
      </x:c>
      <x:c r="E2251" s="4" t="str">
        <x:v>Boundary inputs settle into defined empty, disabled, capped, or terminal states without crash, NaN, duplication, or state leak.</x:v>
      </x:c>
      <x:c r="F2251" s="4" t="str">
        <x:v>Pass</x:v>
      </x:c>
      <x:c r="G2251" s="4" t="str">
        <x:v>Directly mapped passing automation: AUT-VIT-0169, AUT-VIT-0170, AUT-VIT-0178.</x:v>
      </x:c>
      <x:c r="H2251" s="4" t="str">
        <x:v>2026-07-20</x:v>
      </x:c>
      <x:c r="I2251" s="4" t="str">
        <x:v>Mapped automation evidence</x:v>
      </x:c>
      <x:c r="J2251" s="4" t="str"/>
    </x:row>
    <x:row r="2252">
      <x:c r="A2252" s="4" t="str">
        <x:v>issuer-20-invalid-input</x:v>
      </x:c>
      <x:c r="B2252" s="4" t="str">
        <x:v>issuer-20</x:v>
      </x:c>
      <x:c r="C2252" s="4" t="str">
        <x:v>Invalid input</x:v>
      </x:c>
      <x:c r="D2252" s="4" t="str">
        <x:v>Submit blank, malformed, wrong-type, unsupported, or over-limit input to GET /api/issuers/{id}/profile; verify implemented validation and no partial corrupt write.</x:v>
      </x:c>
      <x:c r="E2252" s="4" t="str">
        <x:v>Invalid input is rejected or ignored at the declared boundary with specific validation feedback and no partial durable mutation.</x:v>
      </x:c>
      <x:c r="F2252" s="4" t="str">
        <x:v>Pass</x:v>
      </x:c>
      <x:c r="G2252" s="4" t="str">
        <x:v>Directly mapped passing automation: AUT-VIT-0181.</x:v>
      </x:c>
      <x:c r="H2252" s="4" t="str">
        <x:v>2026-07-20</x:v>
      </x:c>
      <x:c r="I2252" s="4" t="str">
        <x:v>Mapped automation evidence</x:v>
      </x:c>
      <x:c r="J2252" s="4" t="str"/>
    </x:row>
    <x:row r="2253">
      <x:c r="A2253" s="4" t="str">
        <x:v>issuer-20-permission-security</x:v>
      </x:c>
      <x:c r="B2253" s="4" t="str">
        <x:v>issuer-20</x:v>
      </x:c>
      <x:c r="C2253" s="4" t="str">
        <x:v>Permission/security</x:v>
      </x:c>
      <x:c r="D2253" s="4" t="str">
        <x:v>Exercise GET /api/issuers/{id}/profile without the required analyst/session/edge/tenant authority; verify fail-closed behavior and no sensitive detail leakage.</x:v>
      </x:c>
      <x:c r="E2253" s="4" t="str">
        <x:v>Unauthorized or cross-scope access fails closed; protected data and actions remain unavailable; expected form-owned credential errors remain visible.</x:v>
      </x:c>
      <x:c r="F2253" s="4" t="str">
        <x:v>Pass</x:v>
      </x:c>
      <x:c r="G2253" s="4" t="str">
        <x:v>Directly mapped passing automation: AUT-VIT-1090, AUT-VIT-1091, AUT-VIT-1092.</x:v>
      </x:c>
      <x:c r="H2253" s="4" t="str">
        <x:v>2026-07-20</x:v>
      </x:c>
      <x:c r="I2253" s="4" t="str">
        <x:v>Mapped automation evidence</x:v>
      </x:c>
      <x:c r="J2253" s="4" t="str"/>
    </x:row>
    <x:row r="2254">
      <x:c r="A2254" s="4" t="str">
        <x:v>issuer-20-performance</x:v>
      </x:c>
      <x:c r="B2254" s="4" t="str">
        <x:v>issuer-20</x:v>
      </x:c>
      <x:c r="C2254" s="4" t="str">
        <x:v>Performance</x:v>
      </x:c>
      <x:c r="D2254" s="4" t="str">
        <x:v>Exercise GET /api/issuers/{id}/profile at its configured bound; verify no request storm, unbounded fan-out, runaway render/poll loop, or blocked primary interaction.</x:v>
      </x:c>
      <x:c r="E2254" s="4" t="str">
        <x:v>Execution remains within configured bounds without unbounded concurrency, polling, rendering, memory growth, or unnecessary network fan-out.</x:v>
      </x:c>
      <x:c r="F2254" s="4" t="str">
        <x:v>Pass</x:v>
      </x:c>
      <x:c r="G2254" s="4" t="str">
        <x:v>Directly mapped passing automation: AUT-VIT-0182.</x:v>
      </x:c>
      <x:c r="H2254" s="4" t="str">
        <x:v>2026-07-20</x:v>
      </x:c>
      <x:c r="I2254" s="4" t="str">
        <x:v>Mapped automation evidence</x:v>
      </x:c>
      <x:c r="J2254" s="4" t="str"/>
    </x:row>
    <x:row r="2255">
      <x:c r="A2255" s="4" t="str">
        <x:v>issuer-20-mobile-responsive</x:v>
      </x:c>
      <x:c r="B2255" s="4" t="str">
        <x:v>issuer-20</x:v>
      </x:c>
      <x:c r="C2255" s="4" t="str">
        <x:v>Mobile/responsive</x:v>
      </x:c>
      <x:c r="D2255" s="4" t="str">
        <x:v>Exercise GET /api/issuers/{id}/profile at 390px and 900px widths where applicable; verify primary controls, focus, tables, and evidence remain reachable without overlap.</x:v>
      </x:c>
      <x:c r="E2255" s="4" t="str">
        <x:v>The feature remains keyboard-operable and coherent at narrow widths; primary controls and semantic status are not clipped or conveyed by color alone.</x:v>
      </x:c>
      <x:c r="F2255" s="4" t="str">
        <x:v>Pass</x:v>
      </x:c>
      <x:c r="G2255" s="4" t="str">
        <x:v>Directly mapped passing automation: AUT-AXE-009, AUT-AXE-010.</x:v>
      </x:c>
      <x:c r="H2255" s="4" t="str">
        <x:v>2026-07-20</x:v>
      </x:c>
      <x:c r="I2255" s="4" t="str">
        <x:v>Mapped automation evidence</x:v>
      </x:c>
      <x:c r="J2255" s="4" t="str"/>
    </x:row>
    <x:row r="2256">
      <x:c r="A2256" s="4" t="str">
        <x:v>issuer-21-happy-path</x:v>
      </x:c>
      <x:c r="B2256" s="4" t="str">
        <x:v>issuer-21</x:v>
      </x:c>
      <x:c r="C2256" s="4" t="str">
        <x:v>Happy path</x:v>
      </x:c>
      <x:c r="D2256" s="4" t="str">
        <x:v>Starting from Load profile with CP-1A facts, exercise GET /api/issuers/{id}/profile; verify the implemented expected behaviour and source provenance.</x:v>
      </x:c>
      <x:c r="E2256" s="4" t="str">
        <x:v>Business panel renders CP-1A facts (description/operating model/ownership + sponsor red-flag ledger) with ▸src deep links; empty state when none ingested.</x:v>
      </x:c>
      <x:c r="F2256" s="4" t="str">
        <x:v>Pass</x:v>
      </x:c>
      <x:c r="G2256" s="4" t="str">
        <x:v>Directly mapped passing automation: AUT-VIT-0168.</x:v>
      </x:c>
      <x:c r="H2256" s="4" t="str">
        <x:v>2026-07-20</x:v>
      </x:c>
      <x:c r="I2256" s="4" t="str">
        <x:v>Mapped automation evidence</x:v>
      </x:c>
      <x:c r="J2256" s="4" t="str"/>
    </x:row>
    <x:row r="2257">
      <x:c r="A2257" s="4" t="str">
        <x:v>issuer-21-error-path</x:v>
      </x:c>
      <x:c r="B2257" s="4" t="str">
        <x:v>issuer-21</x:v>
      </x:c>
      <x:c r="C2257" s="4" t="str">
        <x:v>Error path</x:v>
      </x:c>
      <x:c r="D2257" s="4" t="str">
        <x:v>Force the primary dependency behind GET /api/issuers/{id}/profile to fail; verify a truthful, recoverable error/degraded state and no stale success state.</x:v>
      </x:c>
      <x:c r="E2257" s="4" t="str">
        <x:v>The implemented error or degraded state is explicit, stable, recoverable, and does not preserve a false successful conclusion.</x:v>
      </x:c>
      <x:c r="F2257" s="4" t="str">
        <x:v>Pass</x:v>
      </x:c>
      <x:c r="G2257" s="4" t="str">
        <x:v>Directly mapped passing automation: AUT-VIT-0184, AUT-VIT-0185, AUT-VIT-0186.</x:v>
      </x:c>
      <x:c r="H2257" s="4" t="str">
        <x:v>2026-07-20</x:v>
      </x:c>
      <x:c r="I2257" s="4" t="str">
        <x:v>Mapped automation evidence</x:v>
      </x:c>
      <x:c r="J2257" s="4" t="str"/>
    </x:row>
    <x:row r="2258">
      <x:c r="A2258" s="4" t="str">
        <x:v>issuer-21-boundary-conditions</x:v>
      </x:c>
      <x:c r="B2258" s="4" t="str">
        <x:v>issuer-21</x:v>
      </x:c>
      <x:c r="C2258" s="4" t="str">
        <x:v>Boundary conditions</x:v>
      </x:c>
      <x:c r="D2258" s="4" t="str">
        <x:v>Exercise empty, zero, maximum configured, repeated, already-selected, and terminal states relevant to GET /api/issuers/{id}/profile.</x:v>
      </x:c>
      <x:c r="E2258" s="4" t="str">
        <x:v>Boundary inputs settle into defined empty, disabled, capped, or terminal states without crash, NaN, duplication, or state leak.</x:v>
      </x:c>
      <x:c r="F2258" s="4" t="str">
        <x:v>Pass</x:v>
      </x:c>
      <x:c r="G2258" s="4" t="str">
        <x:v>Directly mapped passing automation: AUT-VIT-0169, AUT-VIT-0171.</x:v>
      </x:c>
      <x:c r="H2258" s="4" t="str">
        <x:v>2026-07-20</x:v>
      </x:c>
      <x:c r="I2258" s="4" t="str">
        <x:v>Mapped automation evidence</x:v>
      </x:c>
      <x:c r="J2258" s="4" t="str"/>
    </x:row>
    <x:row r="2259">
      <x:c r="A2259" s="4" t="str">
        <x:v>issuer-21-invalid-input</x:v>
      </x:c>
      <x:c r="B2259" s="4" t="str">
        <x:v>issuer-21</x:v>
      </x:c>
      <x:c r="C2259" s="4" t="str">
        <x:v>Invalid input</x:v>
      </x:c>
      <x:c r="D2259" s="4" t="str">
        <x:v>Submit blank, malformed, wrong-type, unsupported, or over-limit input to GET /api/issuers/{id}/profile; verify implemented validation and no partial corrupt write.</x:v>
      </x:c>
      <x:c r="E2259" s="4" t="str">
        <x:v>Invalid input is rejected or ignored at the declared boundary with specific validation feedback and no partial durable mutation.</x:v>
      </x:c>
      <x:c r="F2259" s="4" t="str">
        <x:v>Pass</x:v>
      </x:c>
      <x:c r="G2259" s="4" t="str">
        <x:v>Directly mapped passing automation: AUT-VIT-0181.</x:v>
      </x:c>
      <x:c r="H2259" s="4" t="str">
        <x:v>2026-07-20</x:v>
      </x:c>
      <x:c r="I2259" s="4" t="str">
        <x:v>Mapped automation evidence</x:v>
      </x:c>
      <x:c r="J2259" s="4" t="str"/>
    </x:row>
    <x:row r="2260">
      <x:c r="A2260" s="4" t="str">
        <x:v>issuer-21-permission-security</x:v>
      </x:c>
      <x:c r="B2260" s="4" t="str">
        <x:v>issuer-21</x:v>
      </x:c>
      <x:c r="C2260" s="4" t="str">
        <x:v>Permission/security</x:v>
      </x:c>
      <x:c r="D2260" s="4" t="str">
        <x:v>Exercise GET /api/issuers/{id}/profile without the required analyst/session/edge/tenant authority; verify fail-closed behavior and no sensitive detail leakage.</x:v>
      </x:c>
      <x:c r="E2260" s="4" t="str">
        <x:v>Unauthorized or cross-scope access fails closed; protected data and actions remain unavailable; expected form-owned credential errors remain visible.</x:v>
      </x:c>
      <x:c r="F2260" s="4" t="str">
        <x:v>Pass</x:v>
      </x:c>
      <x:c r="G2260" s="4" t="str">
        <x:v>Directly mapped passing automation: AUT-VIT-1090, AUT-VIT-1091, AUT-VIT-1092.</x:v>
      </x:c>
      <x:c r="H2260" s="4" t="str">
        <x:v>2026-07-20</x:v>
      </x:c>
      <x:c r="I2260" s="4" t="str">
        <x:v>Mapped automation evidence</x:v>
      </x:c>
      <x:c r="J2260" s="4" t="str"/>
    </x:row>
    <x:row r="2261">
      <x:c r="A2261" s="4" t="str">
        <x:v>issuer-21-performance</x:v>
      </x:c>
      <x:c r="B2261" s="4" t="str">
        <x:v>issuer-21</x:v>
      </x:c>
      <x:c r="C2261" s="4" t="str">
        <x:v>Performance</x:v>
      </x:c>
      <x:c r="D2261" s="4" t="str">
        <x:v>Exercise GET /api/issuers/{id}/profile at its configured bound; verify no request storm, unbounded fan-out, runaway render/poll loop, or blocked primary interaction.</x:v>
      </x:c>
      <x:c r="E2261" s="4" t="str">
        <x:v>Execution remains within configured bounds without unbounded concurrency, polling, rendering, memory growth, or unnecessary network fan-out.</x:v>
      </x:c>
      <x:c r="F2261" s="4" t="str">
        <x:v>Pass</x:v>
      </x:c>
      <x:c r="G2261" s="4" t="str">
        <x:v>Directly mapped passing automation: AUT-VIT-0182.</x:v>
      </x:c>
      <x:c r="H2261" s="4" t="str">
        <x:v>2026-07-20</x:v>
      </x:c>
      <x:c r="I2261" s="4" t="str">
        <x:v>Mapped automation evidence</x:v>
      </x:c>
      <x:c r="J2261" s="4" t="str"/>
    </x:row>
    <x:row r="2262">
      <x:c r="A2262" s="4" t="str">
        <x:v>issuer-21-mobile-responsive</x:v>
      </x:c>
      <x:c r="B2262" s="4" t="str">
        <x:v>issuer-21</x:v>
      </x:c>
      <x:c r="C2262" s="4" t="str">
        <x:v>Mobile/responsive</x:v>
      </x:c>
      <x:c r="D2262" s="4" t="str">
        <x:v>Exercise GET /api/issuers/{id}/profile at 390px and 900px widths where applicable; verify primary controls, focus, tables, and evidence remain reachable without overlap.</x:v>
      </x:c>
      <x:c r="E2262" s="4" t="str">
        <x:v>The feature remains keyboard-operable and coherent at narrow widths; primary controls and semantic status are not clipped or conveyed by color alone.</x:v>
      </x:c>
      <x:c r="F2262" s="4" t="str">
        <x:v>Pass</x:v>
      </x:c>
      <x:c r="G2262" s="4" t="str">
        <x:v>Directly mapped passing automation: AUT-AXE-009, AUT-AXE-010.</x:v>
      </x:c>
      <x:c r="H2262" s="4" t="str">
        <x:v>2026-07-20</x:v>
      </x:c>
      <x:c r="I2262" s="4" t="str">
        <x:v>Mapped automation evidence</x:v>
      </x:c>
      <x:c r="J2262" s="4" t="str"/>
    </x:row>
    <x:row r="2263">
      <x:c r="A2263" s="4" t="str">
        <x:v>issuer-22-happy-path</x:v>
      </x:c>
      <x:c r="B2263" s="4" t="str">
        <x:v>issuer-22</x:v>
      </x:c>
      <x:c r="C2263" s="4" t="str">
        <x:v>Happy path</x:v>
      </x:c>
      <x:c r="D2263" s="4" t="str">
        <x:v>Starting from Load profile with signals, exercise GET /api/issuers/{id}/profile; verify the implemented expected behaviour and source provenance.</x:v>
      </x:c>
      <x:c r="E2263" s="4" t="str">
        <x:v>RV/recommendation, downside fragility, refi/LME bands render as sev tags with extras (percentile / breach % / score); EmptyIfBlank distinguishes 'ran, nothing' from 'never ran'.</x:v>
      </x:c>
      <x:c r="F2263" s="4" t="str">
        <x:v>Pass</x:v>
      </x:c>
      <x:c r="G2263" s="4" t="str">
        <x:v>Directly mapped passing automation: AUT-VIT-0168.</x:v>
      </x:c>
      <x:c r="H2263" s="4" t="str">
        <x:v>2026-07-20</x:v>
      </x:c>
      <x:c r="I2263" s="4" t="str">
        <x:v>Mapped automation evidence</x:v>
      </x:c>
      <x:c r="J2263" s="4" t="str"/>
    </x:row>
    <x:row r="2264">
      <x:c r="A2264" s="4" t="str">
        <x:v>issuer-22-error-path</x:v>
      </x:c>
      <x:c r="B2264" s="4" t="str">
        <x:v>issuer-22</x:v>
      </x:c>
      <x:c r="C2264" s="4" t="str">
        <x:v>Error path</x:v>
      </x:c>
      <x:c r="D2264" s="4" t="str">
        <x:v>Force the primary dependency behind GET /api/issuers/{id}/profile to fail; verify a truthful, recoverable error/degraded state and no stale success state.</x:v>
      </x:c>
      <x:c r="E2264" s="4" t="str">
        <x:v>The implemented error or degraded state is explicit, stable, recoverable, and does not preserve a false successful conclusion.</x:v>
      </x:c>
      <x:c r="F2264" s="4" t="str">
        <x:v>Pass</x:v>
      </x:c>
      <x:c r="G2264" s="4" t="str">
        <x:v>Directly mapped passing automation: AUT-VIT-0184, AUT-VIT-0185, AUT-VIT-0186.</x:v>
      </x:c>
      <x:c r="H2264" s="4" t="str">
        <x:v>2026-07-20</x:v>
      </x:c>
      <x:c r="I2264" s="4" t="str">
        <x:v>Mapped automation evidence</x:v>
      </x:c>
      <x:c r="J2264" s="4" t="str"/>
    </x:row>
    <x:row r="2265">
      <x:c r="A2265" s="4" t="str">
        <x:v>issuer-22-boundary-conditions</x:v>
      </x:c>
      <x:c r="B2265" s="4" t="str">
        <x:v>issuer-22</x:v>
      </x:c>
      <x:c r="C2265" s="4" t="str">
        <x:v>Boundary conditions</x:v>
      </x:c>
      <x:c r="D2265" s="4" t="str">
        <x:v>Exercise empty, zero, maximum configured, repeated, already-selected, and terminal states relevant to GET /api/issuers/{id}/profile.</x:v>
      </x:c>
      <x:c r="E2265" s="4" t="str">
        <x:v>Boundary inputs settle into defined empty, disabled, capped, or terminal states without crash, NaN, duplication, or state leak.</x:v>
      </x:c>
      <x:c r="F2265" s="4" t="str">
        <x:v>Pass</x:v>
      </x:c>
      <x:c r="G2265" s="4" t="str">
        <x:v>Directly mapped passing automation: AUT-VIT-0169, AUT-VIT-0170.</x:v>
      </x:c>
      <x:c r="H2265" s="4" t="str">
        <x:v>2026-07-20</x:v>
      </x:c>
      <x:c r="I2265" s="4" t="str">
        <x:v>Mapped automation evidence</x:v>
      </x:c>
      <x:c r="J2265" s="4" t="str"/>
    </x:row>
    <x:row r="2266">
      <x:c r="A2266" s="4" t="str">
        <x:v>issuer-22-invalid-input</x:v>
      </x:c>
      <x:c r="B2266" s="4" t="str">
        <x:v>issuer-22</x:v>
      </x:c>
      <x:c r="C2266" s="4" t="str">
        <x:v>Invalid input</x:v>
      </x:c>
      <x:c r="D2266" s="4" t="str">
        <x:v>Submit blank, malformed, wrong-type, unsupported, or over-limit input to GET /api/issuers/{id}/profile; verify implemented validation and no partial corrupt write.</x:v>
      </x:c>
      <x:c r="E2266" s="4" t="str">
        <x:v>Invalid input is rejected or ignored at the declared boundary with specific validation feedback and no partial durable mutation.</x:v>
      </x:c>
      <x:c r="F2266" s="4" t="str">
        <x:v>Pass</x:v>
      </x:c>
      <x:c r="G2266" s="4" t="str">
        <x:v>Directly mapped passing automation: AUT-VIT-0181.</x:v>
      </x:c>
      <x:c r="H2266" s="4" t="str">
        <x:v>2026-07-20</x:v>
      </x:c>
      <x:c r="I2266" s="4" t="str">
        <x:v>Mapped automation evidence</x:v>
      </x:c>
      <x:c r="J2266" s="4" t="str"/>
    </x:row>
    <x:row r="2267">
      <x:c r="A2267" s="4" t="str">
        <x:v>issuer-22-permission-security</x:v>
      </x:c>
      <x:c r="B2267" s="4" t="str">
        <x:v>issuer-22</x:v>
      </x:c>
      <x:c r="C2267" s="4" t="str">
        <x:v>Permission/security</x:v>
      </x:c>
      <x:c r="D2267" s="4" t="str">
        <x:v>Exercise GET /api/issuers/{id}/profile without the required analyst/session/edge/tenant authority; verify fail-closed behavior and no sensitive detail leakage.</x:v>
      </x:c>
      <x:c r="E2267" s="4" t="str">
        <x:v>Unauthorized or cross-scope access fails closed; protected data and actions remain unavailable; expected form-owned credential errors remain visible.</x:v>
      </x:c>
      <x:c r="F2267" s="4" t="str">
        <x:v>Pass</x:v>
      </x:c>
      <x:c r="G2267" s="4" t="str">
        <x:v>Directly mapped passing automation: AUT-VIT-1090, AUT-VIT-1091, AUT-VIT-1092.</x:v>
      </x:c>
      <x:c r="H2267" s="4" t="str">
        <x:v>2026-07-20</x:v>
      </x:c>
      <x:c r="I2267" s="4" t="str">
        <x:v>Mapped automation evidence</x:v>
      </x:c>
      <x:c r="J2267" s="4" t="str"/>
    </x:row>
    <x:row r="2268">
      <x:c r="A2268" s="4" t="str">
        <x:v>issuer-22-performance</x:v>
      </x:c>
      <x:c r="B2268" s="4" t="str">
        <x:v>issuer-22</x:v>
      </x:c>
      <x:c r="C2268" s="4" t="str">
        <x:v>Performance</x:v>
      </x:c>
      <x:c r="D2268" s="4" t="str">
        <x:v>Exercise GET /api/issuers/{id}/profile at its configured bound; verify no request storm, unbounded fan-out, runaway render/poll loop, or blocked primary interaction.</x:v>
      </x:c>
      <x:c r="E2268" s="4" t="str">
        <x:v>Execution remains within configured bounds without unbounded concurrency, polling, rendering, memory growth, or unnecessary network fan-out.</x:v>
      </x:c>
      <x:c r="F2268" s="4" t="str">
        <x:v>Pass</x:v>
      </x:c>
      <x:c r="G2268" s="4" t="str">
        <x:v>Directly mapped passing automation: AUT-VIT-0182.</x:v>
      </x:c>
      <x:c r="H2268" s="4" t="str">
        <x:v>2026-07-20</x:v>
      </x:c>
      <x:c r="I2268" s="4" t="str">
        <x:v>Mapped automation evidence</x:v>
      </x:c>
      <x:c r="J2268" s="4" t="str"/>
    </x:row>
    <x:row r="2269">
      <x:c r="A2269" s="4" t="str">
        <x:v>issuer-22-mobile-responsive</x:v>
      </x:c>
      <x:c r="B2269" s="4" t="str">
        <x:v>issuer-22</x:v>
      </x:c>
      <x:c r="C2269" s="4" t="str">
        <x:v>Mobile/responsive</x:v>
      </x:c>
      <x:c r="D2269" s="4" t="str">
        <x:v>Exercise GET /api/issuers/{id}/profile at 390px and 900px widths where applicable; verify primary controls, focus, tables, and evidence remain reachable without overlap.</x:v>
      </x:c>
      <x:c r="E2269" s="4" t="str">
        <x:v>The feature remains keyboard-operable and coherent at narrow widths; primary controls and semantic status are not clipped or conveyed by color alone.</x:v>
      </x:c>
      <x:c r="F2269" s="4" t="str">
        <x:v>Pass</x:v>
      </x:c>
      <x:c r="G2269" s="4" t="str">
        <x:v>Directly mapped passing automation: AUT-AXE-009, AUT-AXE-010.</x:v>
      </x:c>
      <x:c r="H2269" s="4" t="str">
        <x:v>2026-07-20</x:v>
      </x:c>
      <x:c r="I2269" s="4" t="str">
        <x:v>Mapped automation evidence</x:v>
      </x:c>
      <x:c r="J2269" s="4" t="str"/>
    </x:row>
    <x:row r="2270">
      <x:c r="A2270" s="4" t="str">
        <x:v>issuer-23-happy-path</x:v>
      </x:c>
      <x:c r="B2270" s="4" t="str">
        <x:v>issuer-23</x:v>
      </x:c>
      <x:c r="C2270" s="4" t="str">
        <x:v>Happy path</x:v>
      </x:c>
      <x:c r="D2270" s="4" t="str">
        <x:v>Starting from open Analyst notes or submit a quick issuer memo, exercise POST /api/query/graph; verify the implemented expected behaviour and source provenance.</x:v>
      </x:c>
      <x:c r="E2270" s="4" t="str">
        <x:v>Analyst notes loads issuer-linked memo nodes, presents available vault links and excerpts, and degrades to explicit empty or quiet error states. A quick memo can be submitted through the vault path with the issuer tag; success clears the composer and re-queries the note graph.</x:v>
      </x:c>
      <x:c r="F2270" s="4" t="str">
        <x:v>Pass</x:v>
      </x:c>
      <x:c r="G2270" s="4" t="str">
        <x:v>Directly mapped passing automation: AUT-VIT-0754, AUT-VIT-0761.</x:v>
      </x:c>
      <x:c r="H2270" s="4" t="str">
        <x:v>2026-07-20</x:v>
      </x:c>
      <x:c r="I2270" s="4" t="str">
        <x:v>Mapped automation evidence</x:v>
      </x:c>
      <x:c r="J2270" s="4" t="str"/>
    </x:row>
    <x:row r="2271">
      <x:c r="A2271" s="4" t="str">
        <x:v>issuer-23-error-path</x:v>
      </x:c>
      <x:c r="B2271" s="4" t="str">
        <x:v>issuer-23</x:v>
      </x:c>
      <x:c r="C2271" s="4" t="str">
        <x:v>Error path</x:v>
      </x:c>
      <x:c r="D2271" s="4" t="str">
        <x:v>Force the primary dependency behind POST /api/query/graph to fail; verify a truthful, recoverable error/degraded state and no stale success state.</x:v>
      </x:c>
      <x:c r="E2271" s="4" t="str">
        <x:v>The implemented error or degraded state is explicit, stable, recoverable, and does not preserve a false successful conclusion.</x:v>
      </x:c>
      <x:c r="F2271" s="4" t="str">
        <x:v>Pass</x:v>
      </x:c>
      <x:c r="G2271" s="4" t="str">
        <x:v>Directly mapped passing automation: AUT-VIT-0184, AUT-VIT-0185, AUT-VIT-0186, AUT-VIT-0757.</x:v>
      </x:c>
      <x:c r="H2271" s="4" t="str">
        <x:v>2026-07-20</x:v>
      </x:c>
      <x:c r="I2271" s="4" t="str">
        <x:v>Mapped automation evidence</x:v>
      </x:c>
      <x:c r="J2271" s="4" t="str"/>
    </x:row>
    <x:row r="2272">
      <x:c r="A2272" s="4" t="str">
        <x:v>issuer-23-boundary-conditions</x:v>
      </x:c>
      <x:c r="B2272" s="4" t="str">
        <x:v>issuer-23</x:v>
      </x:c>
      <x:c r="C2272" s="4" t="str">
        <x:v>Boundary conditions</x:v>
      </x:c>
      <x:c r="D2272" s="4" t="str">
        <x:v>Exercise empty, zero, maximum configured, repeated, already-selected, and terminal states relevant to POST /api/query/graph.</x:v>
      </x:c>
      <x:c r="E2272" s="4" t="str">
        <x:v>Boundary inputs settle into defined empty, disabled, capped, or terminal states without crash, NaN, duplication, or state leak.</x:v>
      </x:c>
      <x:c r="F2272" s="4" t="str">
        <x:v>Pass</x:v>
      </x:c>
      <x:c r="G2272" s="4" t="str">
        <x:v>Directly mapped passing automation: AUT-VIT-0756, AUT-VIT-0761.</x:v>
      </x:c>
      <x:c r="H2272" s="4" t="str">
        <x:v>2026-07-20</x:v>
      </x:c>
      <x:c r="I2272" s="4" t="str">
        <x:v>Mapped automation evidence</x:v>
      </x:c>
      <x:c r="J2272" s="4" t="str"/>
    </x:row>
    <x:row r="2273">
      <x:c r="A2273" s="4" t="str">
        <x:v>issuer-23-invalid-input</x:v>
      </x:c>
      <x:c r="B2273" s="4" t="str">
        <x:v>issuer-23</x:v>
      </x:c>
      <x:c r="C2273" s="4" t="str">
        <x:v>Invalid input</x:v>
      </x:c>
      <x:c r="D2273" s="4" t="str">
        <x:v>Submit blank, malformed, wrong-type, unsupported, or over-limit input to POST /api/query/graph; verify implemented validation and no partial corrupt write.</x:v>
      </x:c>
      <x:c r="E2273" s="4" t="str">
        <x:v>Invalid input is rejected or ignored at the declared boundary with specific validation feedback and no partial durable mutation.</x:v>
      </x:c>
      <x:c r="F2273" s="4" t="str">
        <x:v>Pass</x:v>
      </x:c>
      <x:c r="G2273" s="4" t="str">
        <x:v>Directly mapped passing automation: AUT-VIT-0181.</x:v>
      </x:c>
      <x:c r="H2273" s="4" t="str">
        <x:v>2026-07-20</x:v>
      </x:c>
      <x:c r="I2273" s="4" t="str">
        <x:v>Mapped automation evidence</x:v>
      </x:c>
      <x:c r="J2273" s="4" t="str"/>
    </x:row>
    <x:row r="2274">
      <x:c r="A2274" s="4" t="str">
        <x:v>issuer-23-permission-security</x:v>
      </x:c>
      <x:c r="B2274" s="4" t="str">
        <x:v>issuer-23</x:v>
      </x:c>
      <x:c r="C2274" s="4" t="str">
        <x:v>Permission/security</x:v>
      </x:c>
      <x:c r="D2274" s="4" t="str">
        <x:v>Exercise POST /api/query/graph without the required analyst/session/edge/tenant authority; verify fail-closed behavior and no sensitive detail leakage.</x:v>
      </x:c>
      <x:c r="E2274" s="4" t="str">
        <x:v>Unauthorized or cross-scope access fails closed; protected data and actions remain unavailable; expected form-owned credential errors remain visible.</x:v>
      </x:c>
      <x:c r="F2274" s="4" t="str">
        <x:v>Pass</x:v>
      </x:c>
      <x:c r="G2274" s="4" t="str">
        <x:v>Directly mapped passing automation: AUT-VIT-1090, AUT-VIT-1091, AUT-VIT-1092.</x:v>
      </x:c>
      <x:c r="H2274" s="4" t="str">
        <x:v>2026-07-20</x:v>
      </x:c>
      <x:c r="I2274" s="4" t="str">
        <x:v>Mapped automation evidence</x:v>
      </x:c>
      <x:c r="J2274" s="4" t="str"/>
    </x:row>
    <x:row r="2275">
      <x:c r="A2275" s="4" t="str">
        <x:v>issuer-23-performance</x:v>
      </x:c>
      <x:c r="B2275" s="4" t="str">
        <x:v>issuer-23</x:v>
      </x:c>
      <x:c r="C2275" s="4" t="str">
        <x:v>Performance</x:v>
      </x:c>
      <x:c r="D2275" s="4" t="str">
        <x:v>Exercise POST /api/query/graph at its configured bound; verify no request storm, unbounded fan-out, runaway render/poll loop, or blocked primary interaction.</x:v>
      </x:c>
      <x:c r="E2275" s="4" t="str">
        <x:v>Execution remains within configured bounds without unbounded concurrency, polling, rendering, memory growth, or unnecessary network fan-out.</x:v>
      </x:c>
      <x:c r="F2275" s="4" t="str">
        <x:v>Pass</x:v>
      </x:c>
      <x:c r="G2275" s="4" t="str">
        <x:v>Directly mapped passing automation: AUT-VIT-0182.</x:v>
      </x:c>
      <x:c r="H2275" s="4" t="str">
        <x:v>2026-07-20</x:v>
      </x:c>
      <x:c r="I2275" s="4" t="str">
        <x:v>Mapped automation evidence</x:v>
      </x:c>
      <x:c r="J2275" s="4" t="str"/>
    </x:row>
    <x:row r="2276">
      <x:c r="A2276" s="4" t="str">
        <x:v>issuer-23-mobile-responsive</x:v>
      </x:c>
      <x:c r="B2276" s="4" t="str">
        <x:v>issuer-23</x:v>
      </x:c>
      <x:c r="C2276" s="4" t="str">
        <x:v>Mobile/responsive</x:v>
      </x:c>
      <x:c r="D2276" s="4" t="str">
        <x:v>Exercise POST /api/query/graph at 390px and 900px widths where applicable; verify primary controls, focus, tables, and evidence remain reachable without overlap.</x:v>
      </x:c>
      <x:c r="E2276" s="4" t="str">
        <x:v>The feature remains keyboard-operable and coherent at narrow widths; primary controls and semantic status are not clipped or conveyed by color alone.</x:v>
      </x:c>
      <x:c r="F2276" s="4" t="str">
        <x:v>Pass</x:v>
      </x:c>
      <x:c r="G2276" s="4" t="str">
        <x:v>Directly mapped passing automation: AUT-AXE-009, AUT-AXE-010.</x:v>
      </x:c>
      <x:c r="H2276" s="4" t="str">
        <x:v>2026-07-20</x:v>
      </x:c>
      <x:c r="I2276" s="4" t="str">
        <x:v>Mapped automation evidence</x:v>
      </x:c>
      <x:c r="J2276" s="4" t="str"/>
    </x:row>
    <x:row r="2277">
      <x:c r="A2277" s="4" t="str">
        <x:v>issuer-24-happy-path</x:v>
      </x:c>
      <x:c r="B2277" s="4" t="str">
        <x:v>issuer-24</x:v>
      </x:c>
      <x:c r="C2277" s="4" t="str">
        <x:v>Happy path</x:v>
      </x:c>
      <x:c r="D2277" s="4" t="str">
        <x:v>Starting from open Structure &amp; coverage for complete or sparse issuer read-models, exercise GET /api/issuers/{id}/profile; verify the implemented expected behaviour and source provenance.</x:v>
      </x:c>
      <x:c r="E2277" s="4" t="str">
        <x:v>Structure &amp; coverage combines covenant headroom, debt structure, and liquidity runway with restricted-payment basket, cross-default, add-back cap/utilization/breach, source-readiness, evidence-gap, and QA status when the read-model supplies them; sparse profiles omit unsupported detail.</x:v>
      </x:c>
      <x:c r="F2277" s="4" t="str">
        <x:v>Pass</x:v>
      </x:c>
      <x:c r="G2277" s="4" t="str">
        <x:v>Directly mapped passing automation: AUT-VIT-0168.</x:v>
      </x:c>
      <x:c r="H2277" s="4" t="str">
        <x:v>2026-07-20</x:v>
      </x:c>
      <x:c r="I2277" s="4" t="str">
        <x:v>Mapped automation evidence</x:v>
      </x:c>
      <x:c r="J2277" s="4" t="str"/>
    </x:row>
    <x:row r="2278">
      <x:c r="A2278" s="4" t="str">
        <x:v>issuer-24-error-path</x:v>
      </x:c>
      <x:c r="B2278" s="4" t="str">
        <x:v>issuer-24</x:v>
      </x:c>
      <x:c r="C2278" s="4" t="str">
        <x:v>Error path</x:v>
      </x:c>
      <x:c r="D2278" s="4" t="str">
        <x:v>Force the primary dependency behind GET /api/issuers/{id}/profile to fail; verify a truthful, recoverable error/degraded state and no stale success state.</x:v>
      </x:c>
      <x:c r="E2278" s="4" t="str">
        <x:v>The implemented error or degraded state is explicit, stable, recoverable, and does not preserve a false successful conclusion.</x:v>
      </x:c>
      <x:c r="F2278" s="4" t="str">
        <x:v>Pass</x:v>
      </x:c>
      <x:c r="G2278" s="4" t="str">
        <x:v>Directly mapped passing automation: AUT-VIT-0184, AUT-VIT-0185, AUT-VIT-0186.</x:v>
      </x:c>
      <x:c r="H2278" s="4" t="str">
        <x:v>2026-07-20</x:v>
      </x:c>
      <x:c r="I2278" s="4" t="str">
        <x:v>Mapped automation evidence</x:v>
      </x:c>
      <x:c r="J2278" s="4" t="str"/>
    </x:row>
    <x:row r="2279">
      <x:c r="A2279" s="4" t="str">
        <x:v>issuer-24-boundary-conditions</x:v>
      </x:c>
      <x:c r="B2279" s="4" t="str">
        <x:v>issuer-24</x:v>
      </x:c>
      <x:c r="C2279" s="4" t="str">
        <x:v>Boundary conditions</x:v>
      </x:c>
      <x:c r="D2279" s="4" t="str">
        <x:v>Exercise empty, zero, maximum configured, repeated, already-selected, and terminal states relevant to GET /api/issuers/{id}/profile.</x:v>
      </x:c>
      <x:c r="E2279" s="4" t="str">
        <x:v>Boundary inputs settle into defined empty, disabled, capped, or terminal states without crash, NaN, duplication, or state leak.</x:v>
      </x:c>
      <x:c r="F2279" s="4" t="str">
        <x:v>Pass</x:v>
      </x:c>
      <x:c r="G2279" s="4" t="str">
        <x:v>Directly mapped passing automation: AUT-VIT-0169, AUT-VIT-0170.</x:v>
      </x:c>
      <x:c r="H2279" s="4" t="str">
        <x:v>2026-07-20</x:v>
      </x:c>
      <x:c r="I2279" s="4" t="str">
        <x:v>Mapped automation evidence</x:v>
      </x:c>
      <x:c r="J2279" s="4" t="str"/>
    </x:row>
    <x:row r="2280">
      <x:c r="A2280" s="4" t="str">
        <x:v>issuer-24-invalid-input</x:v>
      </x:c>
      <x:c r="B2280" s="4" t="str">
        <x:v>issuer-24</x:v>
      </x:c>
      <x:c r="C2280" s="4" t="str">
        <x:v>Invalid input</x:v>
      </x:c>
      <x:c r="D2280" s="4" t="str">
        <x:v>Submit blank, malformed, wrong-type, unsupported, or over-limit input to GET /api/issuers/{id}/profile; verify implemented validation and no partial corrupt write.</x:v>
      </x:c>
      <x:c r="E2280" s="4" t="str">
        <x:v>Invalid input is rejected or ignored at the declared boundary with specific validation feedback and no partial durable mutation.</x:v>
      </x:c>
      <x:c r="F2280" s="4" t="str">
        <x:v>Pass</x:v>
      </x:c>
      <x:c r="G2280" s="4" t="str">
        <x:v>Directly mapped passing automation: AUT-VIT-0181.</x:v>
      </x:c>
      <x:c r="H2280" s="4" t="str">
        <x:v>2026-07-20</x:v>
      </x:c>
      <x:c r="I2280" s="4" t="str">
        <x:v>Mapped automation evidence</x:v>
      </x:c>
      <x:c r="J2280" s="4" t="str"/>
    </x:row>
    <x:row r="2281">
      <x:c r="A2281" s="4" t="str">
        <x:v>issuer-24-permission-security</x:v>
      </x:c>
      <x:c r="B2281" s="4" t="str">
        <x:v>issuer-24</x:v>
      </x:c>
      <x:c r="C2281" s="4" t="str">
        <x:v>Permission/security</x:v>
      </x:c>
      <x:c r="D2281" s="4" t="str">
        <x:v>Exercise GET /api/issuers/{id}/profile without the required analyst/session/edge/tenant authority; verify fail-closed behavior and no sensitive detail leakage.</x:v>
      </x:c>
      <x:c r="E2281" s="4" t="str">
        <x:v>Unauthorized or cross-scope access fails closed; protected data and actions remain unavailable; expected form-owned credential errors remain visible.</x:v>
      </x:c>
      <x:c r="F2281" s="4" t="str">
        <x:v>Pass</x:v>
      </x:c>
      <x:c r="G2281" s="4" t="str">
        <x:v>Directly mapped passing automation: AUT-VIT-1090, AUT-VIT-1091, AUT-VIT-1092.</x:v>
      </x:c>
      <x:c r="H2281" s="4" t="str">
        <x:v>2026-07-20</x:v>
      </x:c>
      <x:c r="I2281" s="4" t="str">
        <x:v>Mapped automation evidence</x:v>
      </x:c>
      <x:c r="J2281" s="4" t="str"/>
    </x:row>
    <x:row r="2282">
      <x:c r="A2282" s="4" t="str">
        <x:v>issuer-24-performance</x:v>
      </x:c>
      <x:c r="B2282" s="4" t="str">
        <x:v>issuer-24</x:v>
      </x:c>
      <x:c r="C2282" s="4" t="str">
        <x:v>Performance</x:v>
      </x:c>
      <x:c r="D2282" s="4" t="str">
        <x:v>Exercise GET /api/issuers/{id}/profile at its configured bound; verify no request storm, unbounded fan-out, runaway render/poll loop, or blocked primary interaction.</x:v>
      </x:c>
      <x:c r="E2282" s="4" t="str">
        <x:v>Execution remains within configured bounds without unbounded concurrency, polling, rendering, memory growth, or unnecessary network fan-out.</x:v>
      </x:c>
      <x:c r="F2282" s="4" t="str">
        <x:v>Pass</x:v>
      </x:c>
      <x:c r="G2282" s="4" t="str">
        <x:v>Directly mapped passing automation: AUT-VIT-0182.</x:v>
      </x:c>
      <x:c r="H2282" s="4" t="str">
        <x:v>2026-07-20</x:v>
      </x:c>
      <x:c r="I2282" s="4" t="str">
        <x:v>Mapped automation evidence</x:v>
      </x:c>
      <x:c r="J2282" s="4" t="str"/>
    </x:row>
    <x:row r="2283">
      <x:c r="A2283" s="4" t="str">
        <x:v>issuer-24-mobile-responsive</x:v>
      </x:c>
      <x:c r="B2283" s="4" t="str">
        <x:v>issuer-24</x:v>
      </x:c>
      <x:c r="C2283" s="4" t="str">
        <x:v>Mobile/responsive</x:v>
      </x:c>
      <x:c r="D2283" s="4" t="str">
        <x:v>Exercise GET /api/issuers/{id}/profile at 390px and 900px widths where applicable; verify primary controls, focus, tables, and evidence remain reachable without overlap.</x:v>
      </x:c>
      <x:c r="E2283" s="4" t="str">
        <x:v>The feature remains keyboard-operable and coherent at narrow widths; primary controls and semantic status are not clipped or conveyed by color alone.</x:v>
      </x:c>
      <x:c r="F2283" s="4" t="str">
        <x:v>Pass</x:v>
      </x:c>
      <x:c r="G2283" s="4" t="str">
        <x:v>Directly mapped passing automation: AUT-AXE-009, AUT-AXE-010.</x:v>
      </x:c>
      <x:c r="H2283" s="4" t="str">
        <x:v>2026-07-20</x:v>
      </x:c>
      <x:c r="I2283" s="4" t="str">
        <x:v>Mapped automation evidence</x:v>
      </x:c>
      <x:c r="J2283" s="4" t="str"/>
    </x:row>
    <x:row r="2284">
      <x:c r="A2284" s="4" t="str">
        <x:v>issuer-25-happy-path</x:v>
      </x:c>
      <x:c r="B2284" s="4" t="str">
        <x:v>issuer-25</x:v>
      </x:c>
      <x:c r="C2284" s="4" t="str">
        <x:v>Happy path</x:v>
      </x:c>
      <x:c r="D2284" s="4" t="str">
        <x:v>Starting from Load a profile, exercise GET /api/issuers/{id}/profile; verify the implemented expected behaviour and source provenance.</x:v>
      </x:c>
      <x:c r="E2284" s="4" t="str">
        <x:v>Source readiness %/doc count, source gaps (categories_missing), open QA findings (crit·mat) render with warning tint when gaps/findings exist.</x:v>
      </x:c>
      <x:c r="F2284" s="4" t="str">
        <x:v>Pass</x:v>
      </x:c>
      <x:c r="G2284" s="4" t="str">
        <x:v>Directly mapped passing automation: AUT-VIT-0168, AUT-VIT-0178.</x:v>
      </x:c>
      <x:c r="H2284" s="4" t="str">
        <x:v>2026-07-20</x:v>
      </x:c>
      <x:c r="I2284" s="4" t="str">
        <x:v>Mapped automation evidence</x:v>
      </x:c>
      <x:c r="J2284" s="4" t="str"/>
    </x:row>
    <x:row r="2285">
      <x:c r="A2285" s="4" t="str">
        <x:v>issuer-25-error-path</x:v>
      </x:c>
      <x:c r="B2285" s="4" t="str">
        <x:v>issuer-25</x:v>
      </x:c>
      <x:c r="C2285" s="4" t="str">
        <x:v>Error path</x:v>
      </x:c>
      <x:c r="D2285" s="4" t="str">
        <x:v>Force the primary dependency behind GET /api/issuers/{id}/profile to fail; verify a truthful, recoverable error/degraded state and no stale success state.</x:v>
      </x:c>
      <x:c r="E2285" s="4" t="str">
        <x:v>The implemented error or degraded state is explicit, stable, recoverable, and does not preserve a false successful conclusion.</x:v>
      </x:c>
      <x:c r="F2285" s="4" t="str">
        <x:v>Pass</x:v>
      </x:c>
      <x:c r="G2285" s="4" t="str">
        <x:v>Directly mapped passing automation: AUT-VIT-0184, AUT-VIT-0185, AUT-VIT-0186.</x:v>
      </x:c>
      <x:c r="H2285" s="4" t="str">
        <x:v>2026-07-20</x:v>
      </x:c>
      <x:c r="I2285" s="4" t="str">
        <x:v>Mapped automation evidence</x:v>
      </x:c>
      <x:c r="J2285" s="4" t="str"/>
    </x:row>
    <x:row r="2286">
      <x:c r="A2286" s="4" t="str">
        <x:v>issuer-25-boundary-conditions</x:v>
      </x:c>
      <x:c r="B2286" s="4" t="str">
        <x:v>issuer-25</x:v>
      </x:c>
      <x:c r="C2286" s="4" t="str">
        <x:v>Boundary conditions</x:v>
      </x:c>
      <x:c r="D2286" s="4" t="str">
        <x:v>Exercise empty, zero, maximum configured, repeated, already-selected, and terminal states relevant to GET /api/issuers/{id}/profile.</x:v>
      </x:c>
      <x:c r="E2286" s="4" t="str">
        <x:v>Boundary inputs settle into defined empty, disabled, capped, or terminal states without crash, NaN, duplication, or state leak.</x:v>
      </x:c>
      <x:c r="F2286" s="4" t="str">
        <x:v>Pass</x:v>
      </x:c>
      <x:c r="G2286" s="4" t="str">
        <x:v>Directly mapped passing automation: AUT-VIT-0169, AUT-VIT-0178.</x:v>
      </x:c>
      <x:c r="H2286" s="4" t="str">
        <x:v>2026-07-20</x:v>
      </x:c>
      <x:c r="I2286" s="4" t="str">
        <x:v>Mapped automation evidence</x:v>
      </x:c>
      <x:c r="J2286" s="4" t="str"/>
    </x:row>
    <x:row r="2287">
      <x:c r="A2287" s="4" t="str">
        <x:v>issuer-25-invalid-input</x:v>
      </x:c>
      <x:c r="B2287" s="4" t="str">
        <x:v>issuer-25</x:v>
      </x:c>
      <x:c r="C2287" s="4" t="str">
        <x:v>Invalid input</x:v>
      </x:c>
      <x:c r="D2287" s="4" t="str">
        <x:v>Submit blank, malformed, wrong-type, unsupported, or over-limit input to GET /api/issuers/{id}/profile; verify implemented validation and no partial corrupt write.</x:v>
      </x:c>
      <x:c r="E2287" s="4" t="str">
        <x:v>Invalid input is rejected or ignored at the declared boundary with specific validation feedback and no partial durable mutation.</x:v>
      </x:c>
      <x:c r="F2287" s="4" t="str">
        <x:v>Pass</x:v>
      </x:c>
      <x:c r="G2287" s="4" t="str">
        <x:v>Directly mapped passing automation: AUT-VIT-0181.</x:v>
      </x:c>
      <x:c r="H2287" s="4" t="str">
        <x:v>2026-07-20</x:v>
      </x:c>
      <x:c r="I2287" s="4" t="str">
        <x:v>Mapped automation evidence</x:v>
      </x:c>
      <x:c r="J2287" s="4" t="str"/>
    </x:row>
    <x:row r="2288">
      <x:c r="A2288" s="4" t="str">
        <x:v>issuer-25-permission-security</x:v>
      </x:c>
      <x:c r="B2288" s="4" t="str">
        <x:v>issuer-25</x:v>
      </x:c>
      <x:c r="C2288" s="4" t="str">
        <x:v>Permission/security</x:v>
      </x:c>
      <x:c r="D2288" s="4" t="str">
        <x:v>Exercise GET /api/issuers/{id}/profile without the required analyst/session/edge/tenant authority; verify fail-closed behavior and no sensitive detail leakage.</x:v>
      </x:c>
      <x:c r="E2288" s="4" t="str">
        <x:v>Unauthorized or cross-scope access fails closed; protected data and actions remain unavailable; expected form-owned credential errors remain visible.</x:v>
      </x:c>
      <x:c r="F2288" s="4" t="str">
        <x:v>Pass</x:v>
      </x:c>
      <x:c r="G2288" s="4" t="str">
        <x:v>Directly mapped passing automation: AUT-VIT-1090, AUT-VIT-1091, AUT-VIT-1092.</x:v>
      </x:c>
      <x:c r="H2288" s="4" t="str">
        <x:v>2026-07-20</x:v>
      </x:c>
      <x:c r="I2288" s="4" t="str">
        <x:v>Mapped automation evidence</x:v>
      </x:c>
      <x:c r="J2288" s="4" t="str"/>
    </x:row>
    <x:row r="2289">
      <x:c r="A2289" s="4" t="str">
        <x:v>issuer-25-performance</x:v>
      </x:c>
      <x:c r="B2289" s="4" t="str">
        <x:v>issuer-25</x:v>
      </x:c>
      <x:c r="C2289" s="4" t="str">
        <x:v>Performance</x:v>
      </x:c>
      <x:c r="D2289" s="4" t="str">
        <x:v>Exercise GET /api/issuers/{id}/profile at its configured bound; verify no request storm, unbounded fan-out, runaway render/poll loop, or blocked primary interaction.</x:v>
      </x:c>
      <x:c r="E2289" s="4" t="str">
        <x:v>Execution remains within configured bounds without unbounded concurrency, polling, rendering, memory growth, or unnecessary network fan-out.</x:v>
      </x:c>
      <x:c r="F2289" s="4" t="str">
        <x:v>Pass</x:v>
      </x:c>
      <x:c r="G2289" s="4" t="str">
        <x:v>Directly mapped passing automation: AUT-VIT-0182.</x:v>
      </x:c>
      <x:c r="H2289" s="4" t="str">
        <x:v>2026-07-20</x:v>
      </x:c>
      <x:c r="I2289" s="4" t="str">
        <x:v>Mapped automation evidence</x:v>
      </x:c>
      <x:c r="J2289" s="4" t="str"/>
    </x:row>
    <x:row r="2290">
      <x:c r="A2290" s="4" t="str">
        <x:v>issuer-25-mobile-responsive</x:v>
      </x:c>
      <x:c r="B2290" s="4" t="str">
        <x:v>issuer-25</x:v>
      </x:c>
      <x:c r="C2290" s="4" t="str">
        <x:v>Mobile/responsive</x:v>
      </x:c>
      <x:c r="D2290" s="4" t="str">
        <x:v>Exercise GET /api/issuers/{id}/profile at 390px and 900px widths where applicable; verify primary controls, focus, tables, and evidence remain reachable without overlap.</x:v>
      </x:c>
      <x:c r="E2290" s="4" t="str">
        <x:v>The feature remains keyboard-operable and coherent at narrow widths; primary controls and semantic status are not clipped or conveyed by color alone.</x:v>
      </x:c>
      <x:c r="F2290" s="4" t="str">
        <x:v>Pass</x:v>
      </x:c>
      <x:c r="G2290" s="4" t="str">
        <x:v>Directly mapped passing automation: AUT-AXE-009, AUT-AXE-010.</x:v>
      </x:c>
      <x:c r="H2290" s="4" t="str">
        <x:v>2026-07-20</x:v>
      </x:c>
      <x:c r="I2290" s="4" t="str">
        <x:v>Mapped automation evidence</x:v>
      </x:c>
      <x:c r="J2290" s="4" t="str"/>
    </x:row>
    <x:row r="2291">
      <x:c r="A2291" s="4" t="str">
        <x:v>issuer-26-happy-path</x:v>
      </x:c>
      <x:c r="B2291" s="4" t="str">
        <x:v>issuer-26</x:v>
      </x:c>
      <x:c r="C2291" s="4" t="str">
        <x:v>Happy path</x:v>
      </x:c>
      <x:c r="D2291" s="4" t="str">
        <x:v>Starting from Load profile with runs, exercise GET /api/issuers/{id}/profile; verify the implemented expected behaviour and source provenance.</x:v>
      </x:c>
      <x:c r="E2291" s="4" t="str">
        <x:v>Run history lists up to 3 runs (date/status/qa/committee/analyst) each linking to Deep-Dive at that run; 'No runs yet' when empty.</x:v>
      </x:c>
      <x:c r="F2291" s="4" t="str">
        <x:v>Pass</x:v>
      </x:c>
      <x:c r="G2291" s="4" t="str">
        <x:v>Directly mapped passing automation: AUT-VIT-0168.</x:v>
      </x:c>
      <x:c r="H2291" s="4" t="str">
        <x:v>2026-07-20</x:v>
      </x:c>
      <x:c r="I2291" s="4" t="str">
        <x:v>Mapped automation evidence</x:v>
      </x:c>
      <x:c r="J2291" s="4" t="str"/>
    </x:row>
    <x:row r="2292">
      <x:c r="A2292" s="4" t="str">
        <x:v>issuer-26-error-path</x:v>
      </x:c>
      <x:c r="B2292" s="4" t="str">
        <x:v>issuer-26</x:v>
      </x:c>
      <x:c r="C2292" s="4" t="str">
        <x:v>Error path</x:v>
      </x:c>
      <x:c r="D2292" s="4" t="str">
        <x:v>Force the primary dependency behind GET /api/issuers/{id}/profile to fail; verify a truthful, recoverable error/degraded state and no stale success state.</x:v>
      </x:c>
      <x:c r="E2292" s="4" t="str">
        <x:v>The implemented error or degraded state is explicit, stable, recoverable, and does not preserve a false successful conclusion.</x:v>
      </x:c>
      <x:c r="F2292" s="4" t="str">
        <x:v>Pass</x:v>
      </x:c>
      <x:c r="G2292" s="4" t="str">
        <x:v>Directly mapped passing automation: AUT-VIT-0184, AUT-VIT-0185, AUT-VIT-0186.</x:v>
      </x:c>
      <x:c r="H2292" s="4" t="str">
        <x:v>2026-07-20</x:v>
      </x:c>
      <x:c r="I2292" s="4" t="str">
        <x:v>Mapped automation evidence</x:v>
      </x:c>
      <x:c r="J2292" s="4" t="str"/>
    </x:row>
    <x:row r="2293">
      <x:c r="A2293" s="4" t="str">
        <x:v>issuer-26-boundary-conditions</x:v>
      </x:c>
      <x:c r="B2293" s="4" t="str">
        <x:v>issuer-26</x:v>
      </x:c>
      <x:c r="C2293" s="4" t="str">
        <x:v>Boundary conditions</x:v>
      </x:c>
      <x:c r="D2293" s="4" t="str">
        <x:v>Exercise empty, zero, maximum configured, repeated, already-selected, and terminal states relevant to GET /api/issuers/{id}/profile.</x:v>
      </x:c>
      <x:c r="E2293" s="4" t="str">
        <x:v>Boundary inputs settle into defined empty, disabled, capped, or terminal states without crash, NaN, duplication, or state leak.</x:v>
      </x:c>
      <x:c r="F2293" s="4" t="str">
        <x:v>Pass</x:v>
      </x:c>
      <x:c r="G2293" s="4" t="str">
        <x:v>Directly mapped passing automation: AUT-VIT-0169.</x:v>
      </x:c>
      <x:c r="H2293" s="4" t="str">
        <x:v>2026-07-20</x:v>
      </x:c>
      <x:c r="I2293" s="4" t="str">
        <x:v>Mapped automation evidence</x:v>
      </x:c>
      <x:c r="J2293" s="4" t="str"/>
    </x:row>
    <x:row r="2294">
      <x:c r="A2294" s="4" t="str">
        <x:v>issuer-26-invalid-input</x:v>
      </x:c>
      <x:c r="B2294" s="4" t="str">
        <x:v>issuer-26</x:v>
      </x:c>
      <x:c r="C2294" s="4" t="str">
        <x:v>Invalid input</x:v>
      </x:c>
      <x:c r="D2294" s="4" t="str">
        <x:v>Submit blank, malformed, wrong-type, unsupported, or over-limit input to GET /api/issuers/{id}/profile; verify implemented validation and no partial corrupt write.</x:v>
      </x:c>
      <x:c r="E2294" s="4" t="str">
        <x:v>Invalid input is rejected or ignored at the declared boundary with specific validation feedback and no partial durable mutation.</x:v>
      </x:c>
      <x:c r="F2294" s="4" t="str">
        <x:v>Pass</x:v>
      </x:c>
      <x:c r="G2294" s="4" t="str">
        <x:v>Directly mapped passing automation: AUT-VIT-0181.</x:v>
      </x:c>
      <x:c r="H2294" s="4" t="str">
        <x:v>2026-07-20</x:v>
      </x:c>
      <x:c r="I2294" s="4" t="str">
        <x:v>Mapped automation evidence</x:v>
      </x:c>
      <x:c r="J2294" s="4" t="str"/>
    </x:row>
    <x:row r="2295">
      <x:c r="A2295" s="4" t="str">
        <x:v>issuer-26-permission-security</x:v>
      </x:c>
      <x:c r="B2295" s="4" t="str">
        <x:v>issuer-26</x:v>
      </x:c>
      <x:c r="C2295" s="4" t="str">
        <x:v>Permission/security</x:v>
      </x:c>
      <x:c r="D2295" s="4" t="str">
        <x:v>Exercise GET /api/issuers/{id}/profile without the required analyst/session/edge/tenant authority; verify fail-closed behavior and no sensitive detail leakage.</x:v>
      </x:c>
      <x:c r="E2295" s="4" t="str">
        <x:v>Unauthorized or cross-scope access fails closed; protected data and actions remain unavailable; expected form-owned credential errors remain visible.</x:v>
      </x:c>
      <x:c r="F2295" s="4" t="str">
        <x:v>Pass</x:v>
      </x:c>
      <x:c r="G2295" s="4" t="str">
        <x:v>Directly mapped passing automation: AUT-VIT-1090, AUT-VIT-1091, AUT-VIT-1092.</x:v>
      </x:c>
      <x:c r="H2295" s="4" t="str">
        <x:v>2026-07-20</x:v>
      </x:c>
      <x:c r="I2295" s="4" t="str">
        <x:v>Mapped automation evidence</x:v>
      </x:c>
      <x:c r="J2295" s="4" t="str"/>
    </x:row>
    <x:row r="2296">
      <x:c r="A2296" s="4" t="str">
        <x:v>issuer-26-performance</x:v>
      </x:c>
      <x:c r="B2296" s="4" t="str">
        <x:v>issuer-26</x:v>
      </x:c>
      <x:c r="C2296" s="4" t="str">
        <x:v>Performance</x:v>
      </x:c>
      <x:c r="D2296" s="4" t="str">
        <x:v>Exercise GET /api/issuers/{id}/profile at its configured bound; verify no request storm, unbounded fan-out, runaway render/poll loop, or blocked primary interaction.</x:v>
      </x:c>
      <x:c r="E2296" s="4" t="str">
        <x:v>Execution remains within configured bounds without unbounded concurrency, polling, rendering, memory growth, or unnecessary network fan-out.</x:v>
      </x:c>
      <x:c r="F2296" s="4" t="str">
        <x:v>Pass</x:v>
      </x:c>
      <x:c r="G2296" s="4" t="str">
        <x:v>Directly mapped passing automation: AUT-VIT-0182.</x:v>
      </x:c>
      <x:c r="H2296" s="4" t="str">
        <x:v>2026-07-20</x:v>
      </x:c>
      <x:c r="I2296" s="4" t="str">
        <x:v>Mapped automation evidence</x:v>
      </x:c>
      <x:c r="J2296" s="4" t="str"/>
    </x:row>
    <x:row r="2297">
      <x:c r="A2297" s="4" t="str">
        <x:v>issuer-26-mobile-responsive</x:v>
      </x:c>
      <x:c r="B2297" s="4" t="str">
        <x:v>issuer-26</x:v>
      </x:c>
      <x:c r="C2297" s="4" t="str">
        <x:v>Mobile/responsive</x:v>
      </x:c>
      <x:c r="D2297" s="4" t="str">
        <x:v>Exercise GET /api/issuers/{id}/profile at 390px and 900px widths where applicable; verify primary controls, focus, tables, and evidence remain reachable without overlap.</x:v>
      </x:c>
      <x:c r="E2297" s="4" t="str">
        <x:v>The feature remains keyboard-operable and coherent at narrow widths; primary controls and semantic status are not clipped or conveyed by color alone.</x:v>
      </x:c>
      <x:c r="F2297" s="4" t="str">
        <x:v>Pass</x:v>
      </x:c>
      <x:c r="G2297" s="4" t="str">
        <x:v>Directly mapped passing automation: AUT-AXE-009, AUT-AXE-010.</x:v>
      </x:c>
      <x:c r="H2297" s="4" t="str">
        <x:v>2026-07-20</x:v>
      </x:c>
      <x:c r="I2297" s="4" t="str">
        <x:v>Mapped automation evidence</x:v>
      </x:c>
      <x:c r="J2297" s="4" t="str"/>
    </x:row>
    <x:row r="2298">
      <x:c r="A2298" s="4" t="str">
        <x:v>issuer-29-happy-path</x:v>
      </x:c>
      <x:c r="B2298" s="4" t="str">
        <x:v>issuer-29</x:v>
      </x:c>
      <x:c r="C2298" s="4" t="str">
        <x:v>Happy path</x:v>
      </x:c>
      <x:c r="D2298" s="4" t="str">
        <x:v>Starting from Load a profile, exercise none (nav); verify the implemented expected behaviour and source provenance.</x:v>
      </x:c>
      <x:c r="E2298" s="4" t="str">
        <x:v>Static bottom bar links: Run analysis (/pipeline), Model Builder (/model), Report Studio (/reports), Upload docs (/upload), each carrying ?issuer={id}; Deep-Dive lives in the header as the single primary action (dual layout / Alt shortcuts / Copy Ledger removed in distill 2026-07-01).</x:v>
      </x:c>
      <x:c r="F2298" s="4" t="str">
        <x:v>Pass</x:v>
      </x:c>
      <x:c r="G2298" s="4" t="str">
        <x:v>Directly mapped passing automation: AUT-VIT-0167.</x:v>
      </x:c>
      <x:c r="H2298" s="4" t="str">
        <x:v>2026-07-20</x:v>
      </x:c>
      <x:c r="I2298" s="4" t="str">
        <x:v>Mapped automation evidence</x:v>
      </x:c>
      <x:c r="J2298" s="4" t="str"/>
    </x:row>
    <x:row r="2299">
      <x:c r="A2299" s="4" t="str">
        <x:v>issuer-29-error-path</x:v>
      </x:c>
      <x:c r="B2299" s="4" t="str">
        <x:v>issuer-29</x:v>
      </x:c>
      <x:c r="C2299" s="4" t="str">
        <x:v>Error path</x:v>
      </x:c>
      <x:c r="D2299" s="4" t="str">
        <x:v>Force the primary dependency behind none (nav) to fail; verify a truthful, recoverable error/degraded state and no stale success state.</x:v>
      </x:c>
      <x:c r="E2299" s="4" t="str">
        <x:v>The implemented error or degraded state is explicit, stable, recoverable, and does not preserve a false successful conclusion.</x:v>
      </x:c>
      <x:c r="F2299" s="4" t="str">
        <x:v>Pass</x:v>
      </x:c>
      <x:c r="G2299" s="4" t="str">
        <x:v>Directly mapped passing automation: AUT-VIT-0184, AUT-VIT-0185, AUT-VIT-0186.</x:v>
      </x:c>
      <x:c r="H2299" s="4" t="str">
        <x:v>2026-07-20</x:v>
      </x:c>
      <x:c r="I2299" s="4" t="str">
        <x:v>Mapped automation evidence</x:v>
      </x:c>
      <x:c r="J2299" s="4" t="str"/>
    </x:row>
    <x:row r="2300">
      <x:c r="A2300" s="4" t="str">
        <x:v>issuer-29-boundary-conditions</x:v>
      </x:c>
      <x:c r="B2300" s="4" t="str">
        <x:v>issuer-29</x:v>
      </x:c>
      <x:c r="C2300" s="4" t="str">
        <x:v>Boundary conditions</x:v>
      </x:c>
      <x:c r="D2300" s="4" t="str">
        <x:v>Exercise empty, zero, maximum configured, repeated, already-selected, and terminal states relevant to none (nav).</x:v>
      </x:c>
      <x:c r="E2300" s="4" t="str">
        <x:v>Boundary inputs settle into defined empty, disabled, capped, or terminal states without crash, NaN, duplication, or state leak.</x:v>
      </x:c>
      <x:c r="F2300" s="4" t="str">
        <x:v>Pass</x:v>
      </x:c>
      <x:c r="G2300" s="4" t="str">
        <x:v>Directly mapped passing automation: AUT-VIT-0167.</x:v>
      </x:c>
      <x:c r="H2300" s="4" t="str">
        <x:v>2026-07-20</x:v>
      </x:c>
      <x:c r="I2300" s="4" t="str">
        <x:v>Mapped automation evidence</x:v>
      </x:c>
      <x:c r="J2300" s="4" t="str"/>
    </x:row>
    <x:row r="2301">
      <x:c r="A2301" s="4" t="str">
        <x:v>issuer-29-invalid-input</x:v>
      </x:c>
      <x:c r="B2301" s="4" t="str">
        <x:v>issuer-29</x:v>
      </x:c>
      <x:c r="C2301" s="4" t="str">
        <x:v>Invalid input</x:v>
      </x:c>
      <x:c r="D2301" s="4" t="str">
        <x:v>Submit blank, malformed, wrong-type, unsupported, or over-limit input to none (nav); verify implemented validation and no partial corrupt write.</x:v>
      </x:c>
      <x:c r="E2301" s="4" t="str">
        <x:v>Invalid input is rejected or ignored at the declared boundary with specific validation feedback and no partial durable mutation.</x:v>
      </x:c>
      <x:c r="F2301" s="4" t="str">
        <x:v>Pass</x:v>
      </x:c>
      <x:c r="G2301" s="4" t="str">
        <x:v>Directly mapped passing automation: AUT-VIT-0181.</x:v>
      </x:c>
      <x:c r="H2301" s="4" t="str">
        <x:v>2026-07-20</x:v>
      </x:c>
      <x:c r="I2301" s="4" t="str">
        <x:v>Mapped automation evidence</x:v>
      </x:c>
      <x:c r="J2301" s="4" t="str"/>
    </x:row>
    <x:row r="2302">
      <x:c r="A2302" s="4" t="str">
        <x:v>issuer-29-permission-security</x:v>
      </x:c>
      <x:c r="B2302" s="4" t="str">
        <x:v>issuer-29</x:v>
      </x:c>
      <x:c r="C2302" s="4" t="str">
        <x:v>Permission/security</x:v>
      </x:c>
      <x:c r="D2302" s="4" t="str">
        <x:v>Exercise none (nav) without the required analyst/session/edge/tenant authority; verify fail-closed behavior and no sensitive detail leakage.</x:v>
      </x:c>
      <x:c r="E2302" s="4" t="str">
        <x:v>Unauthorized or cross-scope access fails closed; protected data and actions remain unavailable; expected form-owned credential errors remain visible.</x:v>
      </x:c>
      <x:c r="F2302" s="4" t="str">
        <x:v>Pass</x:v>
      </x:c>
      <x:c r="G2302" s="4" t="str">
        <x:v>Directly mapped passing automation: AUT-VIT-1090, AUT-VIT-1091, AUT-VIT-1092.</x:v>
      </x:c>
      <x:c r="H2302" s="4" t="str">
        <x:v>2026-07-20</x:v>
      </x:c>
      <x:c r="I2302" s="4" t="str">
        <x:v>Mapped automation evidence</x:v>
      </x:c>
      <x:c r="J2302" s="4" t="str"/>
    </x:row>
    <x:row r="2303">
      <x:c r="A2303" s="4" t="str">
        <x:v>issuer-29-performance</x:v>
      </x:c>
      <x:c r="B2303" s="4" t="str">
        <x:v>issuer-29</x:v>
      </x:c>
      <x:c r="C2303" s="4" t="str">
        <x:v>Performance</x:v>
      </x:c>
      <x:c r="D2303" s="4" t="str">
        <x:v>Exercise none (nav) at its configured bound; verify no request storm, unbounded fan-out, runaway render/poll loop, or blocked primary interaction.</x:v>
      </x:c>
      <x:c r="E2303" s="4" t="str">
        <x:v>Execution remains within configured bounds without unbounded concurrency, polling, rendering, memory growth, or unnecessary network fan-out.</x:v>
      </x:c>
      <x:c r="F2303" s="4" t="str">
        <x:v>Pass</x:v>
      </x:c>
      <x:c r="G2303" s="4" t="str">
        <x:v>Directly mapped passing automation: AUT-VIT-0182.</x:v>
      </x:c>
      <x:c r="H2303" s="4" t="str">
        <x:v>2026-07-20</x:v>
      </x:c>
      <x:c r="I2303" s="4" t="str">
        <x:v>Mapped automation evidence</x:v>
      </x:c>
      <x:c r="J2303" s="4" t="str"/>
    </x:row>
    <x:row r="2304">
      <x:c r="A2304" s="4" t="str">
        <x:v>issuer-29-mobile-responsive</x:v>
      </x:c>
      <x:c r="B2304" s="4" t="str">
        <x:v>issuer-29</x:v>
      </x:c>
      <x:c r="C2304" s="4" t="str">
        <x:v>Mobile/responsive</x:v>
      </x:c>
      <x:c r="D2304" s="4" t="str">
        <x:v>Exercise none (nav) at 390px and 900px widths where applicable; verify primary controls, focus, tables, and evidence remain reachable without overlap.</x:v>
      </x:c>
      <x:c r="E2304" s="4" t="str">
        <x:v>The feature remains keyboard-operable and coherent at narrow widths; primary controls and semantic status are not clipped or conveyed by color alone.</x:v>
      </x:c>
      <x:c r="F2304" s="4" t="str">
        <x:v>Pass</x:v>
      </x:c>
      <x:c r="G2304" s="4" t="str">
        <x:v>Directly mapped passing automation: AUT-AXE-009, AUT-AXE-010.</x:v>
      </x:c>
      <x:c r="H2304" s="4" t="str">
        <x:v>2026-07-20</x:v>
      </x:c>
      <x:c r="I2304" s="4" t="str">
        <x:v>Mapped automation evidence</x:v>
      </x:c>
      <x:c r="J2304" s="4" t="str"/>
    </x:row>
    <x:row r="2305">
      <x:c r="A2305" s="4" t="str">
        <x:v>issuer-30-happy-path</x:v>
      </x:c>
      <x:c r="B2305" s="4" t="str">
        <x:v>issuer-30</x:v>
      </x:c>
      <x:c r="C2305" s="4" t="str">
        <x:v>Happy path</x:v>
      </x:c>
      <x:c r="D2305" s="4" t="str">
        <x:v>Starting from Open profile overlay; press Esc, exercise none (client-only); verify the implemented expected behaviour and source provenance.</x:v>
      </x:c>
      <x:c r="E2305" s="4" t="str">
        <x:v>Rendered via IssuerProfileOverlay: shows 'Issuer Profile' label instead of brand, absolute action dock, CloseButton (Esc) to dismiss; underlying route stays.</x:v>
      </x:c>
      <x:c r="F2305" s="4" t="str">
        <x:v>Pass</x:v>
      </x:c>
      <x:c r="G2305" s="4" t="str">
        <x:v>Directly mapped passing automation: AUT-VIT-0762.</x:v>
      </x:c>
      <x:c r="H2305" s="4" t="str">
        <x:v>2026-07-20</x:v>
      </x:c>
      <x:c r="I2305" s="4" t="str">
        <x:v>Mapped automation evidence</x:v>
      </x:c>
      <x:c r="J2305" s="4" t="str"/>
    </x:row>
    <x:row r="2306">
      <x:c r="A2306" s="4" t="str">
        <x:v>issuer-30-error-path</x:v>
      </x:c>
      <x:c r="B2306" s="4" t="str">
        <x:v>issuer-30</x:v>
      </x:c>
      <x:c r="C2306" s="4" t="str">
        <x:v>Error path</x:v>
      </x:c>
      <x:c r="D2306" s="4" t="str">
        <x:v>Force the primary dependency behind none (client-only) to fail; verify a truthful, recoverable error/degraded state and no stale success state.</x:v>
      </x:c>
      <x:c r="E2306" s="4" t="str">
        <x:v>The implemented error or degraded state is explicit, stable, recoverable, and does not preserve a false successful conclusion.</x:v>
      </x:c>
      <x:c r="F2306" s="4" t="str">
        <x:v>Pass</x:v>
      </x:c>
      <x:c r="G2306" s="4" t="str">
        <x:v>Directly mapped passing automation: AUT-VIT-0184, AUT-VIT-0185, AUT-VIT-0186.</x:v>
      </x:c>
      <x:c r="H2306" s="4" t="str">
        <x:v>2026-07-20</x:v>
      </x:c>
      <x:c r="I2306" s="4" t="str">
        <x:v>Mapped automation evidence</x:v>
      </x:c>
      <x:c r="J2306" s="4" t="str"/>
    </x:row>
    <x:row r="2307">
      <x:c r="A2307" s="4" t="str">
        <x:v>issuer-30-boundary-conditions</x:v>
      </x:c>
      <x:c r="B2307" s="4" t="str">
        <x:v>issuer-30</x:v>
      </x:c>
      <x:c r="C2307" s="4" t="str">
        <x:v>Boundary conditions</x:v>
      </x:c>
      <x:c r="D2307" s="4" t="str">
        <x:v>Exercise empty, zero, maximum configured, repeated, already-selected, and terminal states relevant to none (client-only).</x:v>
      </x:c>
      <x:c r="E2307" s="4" t="str">
        <x:v>Boundary inputs settle into defined empty, disabled, capped, or terminal states without crash, NaN, duplication, or state leak.</x:v>
      </x:c>
      <x:c r="F2307" s="4" t="str">
        <x:v>Pass</x:v>
      </x:c>
      <x:c r="G2307" s="4" t="str">
        <x:v>Directly mapped passing automation: AUT-VIT-0179.</x:v>
      </x:c>
      <x:c r="H2307" s="4" t="str">
        <x:v>2026-07-20</x:v>
      </x:c>
      <x:c r="I2307" s="4" t="str">
        <x:v>Mapped automation evidence</x:v>
      </x:c>
      <x:c r="J2307" s="4" t="str"/>
    </x:row>
    <x:row r="2308">
      <x:c r="A2308" s="4" t="str">
        <x:v>issuer-30-invalid-input</x:v>
      </x:c>
      <x:c r="B2308" s="4" t="str">
        <x:v>issuer-30</x:v>
      </x:c>
      <x:c r="C2308" s="4" t="str">
        <x:v>Invalid input</x:v>
      </x:c>
      <x:c r="D2308" s="4" t="str">
        <x:v>Submit blank, malformed, wrong-type, unsupported, or over-limit input to none (client-only); verify implemented validation and no partial corrupt write.</x:v>
      </x:c>
      <x:c r="E2308" s="4" t="str">
        <x:v>Invalid input is rejected or ignored at the declared boundary with specific validation feedback and no partial durable mutation.</x:v>
      </x:c>
      <x:c r="F2308" s="4" t="str">
        <x:v>Pass</x:v>
      </x:c>
      <x:c r="G2308" s="4" t="str">
        <x:v>Directly mapped passing automation: AUT-VIT-0181, AUT-VIT-0765.</x:v>
      </x:c>
      <x:c r="H2308" s="4" t="str">
        <x:v>2026-07-20</x:v>
      </x:c>
      <x:c r="I2308" s="4" t="str">
        <x:v>Mapped automation evidence</x:v>
      </x:c>
      <x:c r="J2308" s="4" t="str"/>
    </x:row>
    <x:row r="2309">
      <x:c r="A2309" s="4" t="str">
        <x:v>issuer-30-permission-security</x:v>
      </x:c>
      <x:c r="B2309" s="4" t="str">
        <x:v>issuer-30</x:v>
      </x:c>
      <x:c r="C2309" s="4" t="str">
        <x:v>Permission/security</x:v>
      </x:c>
      <x:c r="D2309" s="4" t="str">
        <x:v>Exercise none (client-only) without the required analyst/session/edge/tenant authority; verify fail-closed behavior and no sensitive detail leakage.</x:v>
      </x:c>
      <x:c r="E2309" s="4" t="str">
        <x:v>Unauthorized or cross-scope access fails closed; protected data and actions remain unavailable; expected form-owned credential errors remain visible.</x:v>
      </x:c>
      <x:c r="F2309" s="4" t="str">
        <x:v>Pass</x:v>
      </x:c>
      <x:c r="G2309" s="4" t="str">
        <x:v>Directly mapped passing automation: AUT-VIT-1090, AUT-VIT-1091, AUT-VIT-1092.</x:v>
      </x:c>
      <x:c r="H2309" s="4" t="str">
        <x:v>2026-07-20</x:v>
      </x:c>
      <x:c r="I2309" s="4" t="str">
        <x:v>Mapped automation evidence</x:v>
      </x:c>
      <x:c r="J2309" s="4" t="str"/>
    </x:row>
    <x:row r="2310">
      <x:c r="A2310" s="4" t="str">
        <x:v>issuer-30-performance</x:v>
      </x:c>
      <x:c r="B2310" s="4" t="str">
        <x:v>issuer-30</x:v>
      </x:c>
      <x:c r="C2310" s="4" t="str">
        <x:v>Performance</x:v>
      </x:c>
      <x:c r="D2310" s="4" t="str">
        <x:v>Exercise none (client-only) at its configured bound; verify no request storm, unbounded fan-out, runaway render/poll loop, or blocked primary interaction.</x:v>
      </x:c>
      <x:c r="E2310" s="4" t="str">
        <x:v>Execution remains within configured bounds without unbounded concurrency, polling, rendering, memory growth, or unnecessary network fan-out.</x:v>
      </x:c>
      <x:c r="F2310" s="4" t="str">
        <x:v>Pass</x:v>
      </x:c>
      <x:c r="G2310" s="4" t="str">
        <x:v>Directly mapped passing automation: AUT-VIT-0182.</x:v>
      </x:c>
      <x:c r="H2310" s="4" t="str">
        <x:v>2026-07-20</x:v>
      </x:c>
      <x:c r="I2310" s="4" t="str">
        <x:v>Mapped automation evidence</x:v>
      </x:c>
      <x:c r="J2310" s="4" t="str"/>
    </x:row>
    <x:row r="2311">
      <x:c r="A2311" s="4" t="str">
        <x:v>issuer-30-mobile-responsive</x:v>
      </x:c>
      <x:c r="B2311" s="4" t="str">
        <x:v>issuer-30</x:v>
      </x:c>
      <x:c r="C2311" s="4" t="str">
        <x:v>Mobile/responsive</x:v>
      </x:c>
      <x:c r="D2311" s="4" t="str">
        <x:v>Exercise none (client-only) at 390px and 900px widths where applicable; verify primary controls, focus, tables, and evidence remain reachable without overlap.</x:v>
      </x:c>
      <x:c r="E2311" s="4" t="str">
        <x:v>The feature remains keyboard-operable and coherent at narrow widths; primary controls and semantic status are not clipped or conveyed by color alone.</x:v>
      </x:c>
      <x:c r="F2311" s="4" t="str">
        <x:v>Pass</x:v>
      </x:c>
      <x:c r="G2311" s="4" t="str">
        <x:v>Directly mapped passing automation: AUT-AXE-009, AUT-AXE-010.</x:v>
      </x:c>
      <x:c r="H2311" s="4" t="str">
        <x:v>2026-07-20</x:v>
      </x:c>
      <x:c r="I2311" s="4" t="str">
        <x:v>Mapped automation evidence</x:v>
      </x:c>
      <x:c r="J2311" s="4" t="str"/>
    </x:row>
    <x:row r="2312">
      <x:c r="A2312" s="4" t="str">
        <x:v>settings-06-happy-path</x:v>
      </x:c>
      <x:c r="B2312" s="4" t="str">
        <x:v>settings-06</x:v>
      </x:c>
      <x:c r="C2312" s="4" t="str">
        <x:v>Happy path</x:v>
      </x:c>
      <x:c r="D2312" s="4" t="str">
        <x:v>Starting from Open /settings with a tab query or operate the Settings sections tablist by mouse and keyboard, exercise Client URL query parameter ?tab=; verify the implemented expected behaviour and source provenance.</x:v>
      </x:c>
      <x:c r="E2312" s="4" t="str">
        <x:v>The five tabs are Models, Research, Email Intel, Portfolios, and Workspace. A valid ?tab= value selects the corresponding panel; a missing or invalid value defaults to Models. Clicks use router.replace while preserving other query parameters. ArrowRight/Down and ArrowLeft/Up wrap, Home selects Models, End selects Workspace, only the active tab is in the tab order, and each panel is associated by aria-controls and aria-labelledby.</x:v>
      </x:c>
      <x:c r="F2312" s="4" t="str">
        <x:v>Pass</x:v>
      </x:c>
      <x:c r="G2312" s="4" t="str">
        <x:v>Directly mapped passing automation: AUT-VIT-0226.</x:v>
      </x:c>
      <x:c r="H2312" s="4" t="str">
        <x:v>2026-07-20</x:v>
      </x:c>
      <x:c r="I2312" s="4" t="str">
        <x:v>Mapped automation evidence</x:v>
      </x:c>
      <x:c r="J2312" s="4" t="str"/>
    </x:row>
    <x:row r="2313">
      <x:c r="A2313" s="4" t="str">
        <x:v>settings-06-error-path</x:v>
      </x:c>
      <x:c r="B2313" s="4" t="str">
        <x:v>settings-06</x:v>
      </x:c>
      <x:c r="C2313" s="4" t="str">
        <x:v>Error path</x:v>
      </x:c>
      <x:c r="D2313" s="4" t="str">
        <x:v>Force the primary dependency behind Client URL query parameter ?tab= to fail; verify a truthful, recoverable error/degraded state and no stale success state.</x:v>
      </x:c>
      <x:c r="E2313" s="4" t="str">
        <x:v>The implemented error or degraded state is explicit, stable, recoverable, and does not preserve a false successful conclusion.</x:v>
      </x:c>
      <x:c r="F2313" s="4" t="str">
        <x:v>Pass</x:v>
      </x:c>
      <x:c r="G2313" s="4" t="str">
        <x:v>Directly mapped passing automation: AUT-VIT-0235.</x:v>
      </x:c>
      <x:c r="H2313" s="4" t="str">
        <x:v>2026-07-20</x:v>
      </x:c>
      <x:c r="I2313" s="4" t="str">
        <x:v>Mapped automation evidence</x:v>
      </x:c>
      <x:c r="J2313" s="4" t="str"/>
    </x:row>
    <x:row r="2314">
      <x:c r="A2314" s="4" t="str">
        <x:v>settings-06-boundary-conditions</x:v>
      </x:c>
      <x:c r="B2314" s="4" t="str">
        <x:v>settings-06</x:v>
      </x:c>
      <x:c r="C2314" s="4" t="str">
        <x:v>Boundary conditions</x:v>
      </x:c>
      <x:c r="D2314" s="4" t="str">
        <x:v>Exercise empty, zero, maximum configured, repeated, already-selected, and terminal states relevant to Client URL query parameter ?tab=.</x:v>
      </x:c>
      <x:c r="E2314" s="4" t="str">
        <x:v>Boundary inputs settle into defined empty, disabled, capped, or terminal states without crash, NaN, duplication, or state leak.</x:v>
      </x:c>
      <x:c r="F2314" s="4" t="str">
        <x:v>Pass</x:v>
      </x:c>
      <x:c r="G2314" s="4" t="str">
        <x:v>Directly mapped passing automation: AUT-VIT-0226.</x:v>
      </x:c>
      <x:c r="H2314" s="4" t="str">
        <x:v>2026-07-20</x:v>
      </x:c>
      <x:c r="I2314" s="4" t="str">
        <x:v>Mapped automation evidence</x:v>
      </x:c>
      <x:c r="J2314" s="4" t="str"/>
    </x:row>
    <x:row r="2315">
      <x:c r="A2315" s="4" t="str">
        <x:v>settings-06-invalid-input</x:v>
      </x:c>
      <x:c r="B2315" s="4" t="str">
        <x:v>settings-06</x:v>
      </x:c>
      <x:c r="C2315" s="4" t="str">
        <x:v>Invalid input</x:v>
      </x:c>
      <x:c r="D2315" s="4" t="str">
        <x:v>Submit blank, malformed, wrong-type, unsupported, or over-limit input to Client URL query parameter ?tab=; verify implemented validation and no partial corrupt write.</x:v>
      </x:c>
      <x:c r="E2315" s="4" t="str">
        <x:v>Invalid input is rejected or ignored at the declared boundary with specific validation feedback and no partial durable mutation.</x:v>
      </x:c>
      <x:c r="F2315" s="4" t="str">
        <x:v>Pass</x:v>
      </x:c>
      <x:c r="G2315" s="4" t="str">
        <x:v>Directly mapped passing automation: AUT-VIT-0235.</x:v>
      </x:c>
      <x:c r="H2315" s="4" t="str">
        <x:v>2026-07-20</x:v>
      </x:c>
      <x:c r="I2315" s="4" t="str">
        <x:v>Mapped automation evidence</x:v>
      </x:c>
      <x:c r="J2315" s="4" t="str"/>
    </x:row>
    <x:row r="2316">
      <x:c r="A2316" s="4" t="str">
        <x:v>settings-06-permission-security</x:v>
      </x:c>
      <x:c r="B2316" s="4" t="str">
        <x:v>settings-06</x:v>
      </x:c>
      <x:c r="C2316" s="4" t="str">
        <x:v>Permission/security</x:v>
      </x:c>
      <x:c r="D2316" s="4" t="str">
        <x:v>Exercise Client URL query parameter ?tab= without the required analyst/session/edge/tenant authority; verify fail-closed behavior and no sensitive detail leakage.</x:v>
      </x:c>
      <x:c r="E2316" s="4" t="str">
        <x:v>Unauthorized or cross-scope access fails closed; protected data and actions remain unavailable; expected form-owned credential errors remain visible.</x:v>
      </x:c>
      <x:c r="F2316" s="4" t="str">
        <x:v>Pass</x:v>
      </x:c>
      <x:c r="G2316" s="4" t="str">
        <x:v>Directly mapped passing automation: AUT-VIT-1090, AUT-VIT-1091, AUT-VIT-1092.</x:v>
      </x:c>
      <x:c r="H2316" s="4" t="str">
        <x:v>2026-07-20</x:v>
      </x:c>
      <x:c r="I2316" s="4" t="str">
        <x:v>Mapped automation evidence</x:v>
      </x:c>
      <x:c r="J2316" s="4" t="str"/>
    </x:row>
    <x:row r="2317">
      <x:c r="A2317" s="4" t="str">
        <x:v>settings-06-performance</x:v>
      </x:c>
      <x:c r="B2317" s="4" t="str">
        <x:v>settings-06</x:v>
      </x:c>
      <x:c r="C2317" s="4" t="str">
        <x:v>Performance</x:v>
      </x:c>
      <x:c r="D2317" s="4" t="str">
        <x:v>Exercise Client URL query parameter ?tab= at its configured bound; verify no request storm, unbounded fan-out, runaway render/poll loop, or blocked primary interaction.</x:v>
      </x:c>
      <x:c r="E2317" s="4" t="str">
        <x:v>Execution remains within configured bounds without unbounded concurrency, polling, rendering, memory growth, or unnecessary network fan-out.</x:v>
      </x:c>
      <x:c r="F2317" s="4" t="str">
        <x:v>Pass</x:v>
      </x:c>
      <x:c r="G2317" s="4" t="str">
        <x:v>Directly mapped passing automation: AUT-VIT-0236.</x:v>
      </x:c>
      <x:c r="H2317" s="4" t="str">
        <x:v>2026-07-20</x:v>
      </x:c>
      <x:c r="I2317" s="4" t="str">
        <x:v>Mapped automation evidence</x:v>
      </x:c>
      <x:c r="J2317" s="4" t="str"/>
    </x:row>
    <x:row r="2318">
      <x:c r="A2318" s="4" t="str">
        <x:v>settings-06-mobile-responsive</x:v>
      </x:c>
      <x:c r="B2318" s="4" t="str">
        <x:v>settings-06</x:v>
      </x:c>
      <x:c r="C2318" s="4" t="str">
        <x:v>Mobile/responsive</x:v>
      </x:c>
      <x:c r="D2318" s="4" t="str">
        <x:v>Exercise Client URL query parameter ?tab= at 390px and 900px widths where applicable; verify primary controls, focus, tables, and evidence remain reachable without overlap.</x:v>
      </x:c>
      <x:c r="E2318" s="4" t="str">
        <x:v>The feature remains keyboard-operable and coherent at narrow widths; primary controls and semantic status are not clipped or conveyed by color alone.</x:v>
      </x:c>
      <x:c r="F2318" s="4" t="str">
        <x:v>Pass</x:v>
      </x:c>
      <x:c r="G2318" s="4" t="str">
        <x:v>Directly mapped passing automation: AUT-E2E-058, AUT-E2E-121, AUT-E2E-184.</x:v>
      </x:c>
      <x:c r="H2318" s="4" t="str">
        <x:v>2026-07-20</x:v>
      </x:c>
      <x:c r="I2318" s="4" t="str">
        <x:v>Mapped automation evidence</x:v>
      </x:c>
      <x:c r="J2318" s="4" t="str"/>
    </x:row>
    <x:row r="2319">
      <x:c r="A2319" s="4" t="str">
        <x:v>settings-07-happy-path</x:v>
      </x:c>
      <x:c r="B2319" s="4" t="str">
        <x:v>settings-07</x:v>
      </x:c>
      <x:c r="C2319" s="4" t="str">
        <x:v>Happy path</x:v>
      </x:c>
      <x:c r="D2319" s="4" t="str">
        <x:v>Starting from Choose a model mode, activate Save changes, reload, and create a run, exercise localStorage caos.model.mode; PATCH /api/settings/analyst; request header X-Model-Mode; POST /api/runs; verify the implemented expected behaviour and source provenance.</x:v>
      </x:c>
      <x:c r="E2319" s="4" t="str">
        <x:v>The Models tab offers TEST, LITE, BALANCED, and MAX through ModelModeToggle. Device storage initially hydrates from caos.model.mode, then a valid analyst workspace model_mode may override it. Changing the control marks Settings dirty but does not persist immediately; global Save changes writes the uppercase mode to device storage and the lowercase representation to the analyst profile. Browser API requests read the stored mode into X-Model-Mode, server normalization rejects unknown values, and created runs persist the normalized mode used for execution.</x:v>
      </x:c>
      <x:c r="F2319" s="4" t="str">
        <x:v>Pass</x:v>
      </x:c>
      <x:c r="G2319" s="4" t="str">
        <x:v>Directly mapped passing automation: AUT-VIT-0222, AUT-VIT-1247, AUT-PY-1641.</x:v>
      </x:c>
      <x:c r="H2319" s="4" t="str">
        <x:v>2026-07-20</x:v>
      </x:c>
      <x:c r="I2319" s="4" t="str">
        <x:v>Mapped automation evidence</x:v>
      </x:c>
      <x:c r="J2319" s="4" t="str"/>
    </x:row>
    <x:row r="2320">
      <x:c r="A2320" s="4" t="str">
        <x:v>settings-07-error-path</x:v>
      </x:c>
      <x:c r="B2320" s="4" t="str">
        <x:v>settings-07</x:v>
      </x:c>
      <x:c r="C2320" s="4" t="str">
        <x:v>Error path</x:v>
      </x:c>
      <x:c r="D2320" s="4" t="str">
        <x:v>Force the primary dependency behind localStorage caos.model.mode; PATCH /api/settings/analyst; request header X-Model-Mode; POST /api/runs to fail; verify a truthful, recoverable error/degraded state and no stale success state.</x:v>
      </x:c>
      <x:c r="E2320" s="4" t="str">
        <x:v>The implemented error or degraded state is explicit, stable, recoverable, and does not preserve a false successful conclusion.</x:v>
      </x:c>
      <x:c r="F2320" s="4" t="str">
        <x:v>Pass</x:v>
      </x:c>
      <x:c r="G2320" s="4" t="str">
        <x:v>Directly mapped passing automation: AUT-VIT-1246.</x:v>
      </x:c>
      <x:c r="H2320" s="4" t="str">
        <x:v>2026-07-20</x:v>
      </x:c>
      <x:c r="I2320" s="4" t="str">
        <x:v>Mapped automation evidence</x:v>
      </x:c>
      <x:c r="J2320" s="4" t="str"/>
    </x:row>
    <x:row r="2321">
      <x:c r="A2321" s="4" t="str">
        <x:v>settings-07-boundary-conditions</x:v>
      </x:c>
      <x:c r="B2321" s="4" t="str">
        <x:v>settings-07</x:v>
      </x:c>
      <x:c r="C2321" s="4" t="str">
        <x:v>Boundary conditions</x:v>
      </x:c>
      <x:c r="D2321" s="4" t="str">
        <x:v>Exercise empty, zero, maximum configured, repeated, already-selected, and terminal states relevant to localStorage caos.model.mode; PATCH /api/settings/analyst; request header X-Model-Mode; POST /api/runs.</x:v>
      </x:c>
      <x:c r="E2321" s="4" t="str">
        <x:v>Boundary inputs settle into defined empty, disabled, capped, or terminal states without crash, NaN, duplication, or state leak.</x:v>
      </x:c>
      <x:c r="F2321" s="4" t="str">
        <x:v>Pass</x:v>
      </x:c>
      <x:c r="G2321" s="4" t="str">
        <x:v>Directly mapped passing automation: AUT-VIT-0231, AUT-PY-1642.</x:v>
      </x:c>
      <x:c r="H2321" s="4" t="str">
        <x:v>2026-07-20</x:v>
      </x:c>
      <x:c r="I2321" s="4" t="str">
        <x:v>Mapped automation evidence</x:v>
      </x:c>
      <x:c r="J2321" s="4" t="str"/>
    </x:row>
    <x:row r="2322">
      <x:c r="A2322" s="4" t="str">
        <x:v>settings-07-invalid-input</x:v>
      </x:c>
      <x:c r="B2322" s="4" t="str">
        <x:v>settings-07</x:v>
      </x:c>
      <x:c r="C2322" s="4" t="str">
        <x:v>Invalid input</x:v>
      </x:c>
      <x:c r="D2322" s="4" t="str">
        <x:v>Submit blank, malformed, wrong-type, unsupported, or over-limit input to localStorage caos.model.mode; PATCH /api/settings/analyst; request header X-Model-Mode; POST /api/runs; verify implemented validation and no partial corrupt write.</x:v>
      </x:c>
      <x:c r="E2322" s="4" t="str">
        <x:v>Invalid input is rejected or ignored at the declared boundary with specific validation feedback and no partial durable mutation.</x:v>
      </x:c>
      <x:c r="F2322" s="4" t="str">
        <x:v>Pass</x:v>
      </x:c>
      <x:c r="G2322" s="4" t="str">
        <x:v>Directly mapped passing automation: AUT-VIT-0231, AUT-VIT-1248, AUT-PY-1631.</x:v>
      </x:c>
      <x:c r="H2322" s="4" t="str">
        <x:v>2026-07-20</x:v>
      </x:c>
      <x:c r="I2322" s="4" t="str">
        <x:v>Mapped automation evidence</x:v>
      </x:c>
      <x:c r="J2322" s="4" t="str"/>
    </x:row>
    <x:row r="2323">
      <x:c r="A2323" s="4" t="str">
        <x:v>settings-07-permission-security</x:v>
      </x:c>
      <x:c r="B2323" s="4" t="str">
        <x:v>settings-07</x:v>
      </x:c>
      <x:c r="C2323" s="4" t="str">
        <x:v>Permission/security</x:v>
      </x:c>
      <x:c r="D2323" s="4" t="str">
        <x:v>Exercise localStorage caos.model.mode; PATCH /api/settings/analyst; request header X-Model-Mode; POST /api/runs without the required analyst/session/edge/tenant authority; verify fail-closed behavior and no sensitive detail leakage.</x:v>
      </x:c>
      <x:c r="E2323" s="4" t="str">
        <x:v>Unauthorized or cross-scope access fails closed; protected data and actions remain unavailable; expected form-owned credential errors remain visible.</x:v>
      </x:c>
      <x:c r="F2323" s="4" t="str">
        <x:v>Pass</x:v>
      </x:c>
      <x:c r="G2323" s="4" t="str">
        <x:v>Directly mapped passing automation: AUT-VIT-1090, AUT-VIT-1091, AUT-VIT-1092.</x:v>
      </x:c>
      <x:c r="H2323" s="4" t="str">
        <x:v>2026-07-20</x:v>
      </x:c>
      <x:c r="I2323" s="4" t="str">
        <x:v>Mapped automation evidence</x:v>
      </x:c>
      <x:c r="J2323" s="4" t="str"/>
    </x:row>
    <x:row r="2324">
      <x:c r="A2324" s="4" t="str">
        <x:v>settings-07-performance</x:v>
      </x:c>
      <x:c r="B2324" s="4" t="str">
        <x:v>settings-07</x:v>
      </x:c>
      <x:c r="C2324" s="4" t="str">
        <x:v>Performance</x:v>
      </x:c>
      <x:c r="D2324" s="4" t="str">
        <x:v>Exercise localStorage caos.model.mode; PATCH /api/settings/analyst; request header X-Model-Mode; POST /api/runs at its configured bound; verify no request storm, unbounded fan-out, runaway render/poll loop, or blocked primary interaction.</x:v>
      </x:c>
      <x:c r="E2324" s="4" t="str">
        <x:v>Execution remains within configured bounds without unbounded concurrency, polling, rendering, memory growth, or unnecessary network fan-out.</x:v>
      </x:c>
      <x:c r="F2324" s="4" t="str">
        <x:v>Pass</x:v>
      </x:c>
      <x:c r="G2324" s="4" t="str">
        <x:v>Directly mapped passing automation: AUT-VIT-0222, AUT-VIT-0236.</x:v>
      </x:c>
      <x:c r="H2324" s="4" t="str">
        <x:v>2026-07-20</x:v>
      </x:c>
      <x:c r="I2324" s="4" t="str">
        <x:v>Mapped automation evidence</x:v>
      </x:c>
      <x:c r="J2324" s="4" t="str"/>
    </x:row>
    <x:row r="2325">
      <x:c r="A2325" s="4" t="str">
        <x:v>settings-07-mobile-responsive</x:v>
      </x:c>
      <x:c r="B2325" s="4" t="str">
        <x:v>settings-07</x:v>
      </x:c>
      <x:c r="C2325" s="4" t="str">
        <x:v>Mobile/responsive</x:v>
      </x:c>
      <x:c r="D2325" s="4" t="str">
        <x:v>Exercise localStorage caos.model.mode; PATCH /api/settings/analyst; request header X-Model-Mode; POST /api/runs at 390px and 900px widths where applicable; verify primary controls, focus, tables, and evidence remain reachable without overlap.</x:v>
      </x:c>
      <x:c r="E2325" s="4" t="str">
        <x:v>The feature remains keyboard-operable and coherent at narrow widths; primary controls and semantic status are not clipped or conveyed by color alone.</x:v>
      </x:c>
      <x:c r="F2325" s="4" t="str">
        <x:v>Pass</x:v>
      </x:c>
      <x:c r="G2325" s="4" t="str">
        <x:v>Directly mapped passing automation: AUT-E2E-058, AUT-E2E-121, AUT-E2E-184.</x:v>
      </x:c>
      <x:c r="H2325" s="4" t="str">
        <x:v>2026-07-20</x:v>
      </x:c>
      <x:c r="I2325" s="4" t="str">
        <x:v>Mapped automation evidence</x:v>
      </x:c>
      <x:c r="J2325" s="4" t="str"/>
    </x:row>
    <x:row r="2326">
      <x:c r="A2326" s="4" t="str">
        <x:v>settings-08-happy-path</x:v>
      </x:c>
      <x:c r="B2326" s="4" t="str">
        <x:v>settings-08</x:v>
      </x:c>
      <x:c r="C2326" s="4" t="str">
        <x:v>Happy path</x:v>
      </x:c>
      <x:c r="D2326" s="4" t="str">
        <x:v>Starting from Choose a Query answer-source card, activate global Save changes, reload, or load with unavailable provider status, exercise localStorage caos_query_model; GET /api/settings; GET/PATCH /api/settings/analyst; verify the implemented expected behaviour and source provenance.</x:v>
      </x:c>
      <x:c r="E2326" s="4" t="str">
        <x:v>The Models tab exposes exactly three controlled cards: Balanced institutional answers, Citation-led research answers, and Cost-aware structured answers. Each card pairs selection with an explicit availability label: checking, available, not connected, or status unavailable. Selection is staged only; global Save changes writes the provider identifier to localStorage key caos_query_model and workspace.query_model. A successful profile load may seed the staged value, and no card claims a vendor is usable when its configured flag is false or the workspace snapshot failed.</x:v>
      </x:c>
      <x:c r="F2326" s="4" t="str">
        <x:v>Pass</x:v>
      </x:c>
      <x:c r="G2326" s="4" t="str">
        <x:v>Directly mapped passing automation: AUT-VIT-0218, AUT-VIT-0227.</x:v>
      </x:c>
      <x:c r="H2326" s="4" t="str">
        <x:v>2026-07-20</x:v>
      </x:c>
      <x:c r="I2326" s="4" t="str">
        <x:v>Mapped automation evidence</x:v>
      </x:c>
      <x:c r="J2326" s="4" t="str"/>
    </x:row>
    <x:row r="2327">
      <x:c r="A2327" s="4" t="str">
        <x:v>settings-08-error-path</x:v>
      </x:c>
      <x:c r="B2327" s="4" t="str">
        <x:v>settings-08</x:v>
      </x:c>
      <x:c r="C2327" s="4" t="str">
        <x:v>Error path</x:v>
      </x:c>
      <x:c r="D2327" s="4" t="str">
        <x:v>Force the primary dependency behind localStorage caos_query_model; GET /api/settings; GET/PATCH /api/settings/analyst to fail; verify a truthful, recoverable error/degraded state and no stale success state.</x:v>
      </x:c>
      <x:c r="E2327" s="4" t="str">
        <x:v>The implemented error or degraded state is explicit, stable, recoverable, and does not preserve a false successful conclusion.</x:v>
      </x:c>
      <x:c r="F2327" s="4" t="str">
        <x:v>Pass</x:v>
      </x:c>
      <x:c r="G2327" s="4" t="str">
        <x:v>Directly mapped passing automation: AUT-VIT-0235.</x:v>
      </x:c>
      <x:c r="H2327" s="4" t="str">
        <x:v>2026-07-20</x:v>
      </x:c>
      <x:c r="I2327" s="4" t="str">
        <x:v>Mapped automation evidence</x:v>
      </x:c>
      <x:c r="J2327" s="4" t="str"/>
    </x:row>
    <x:row r="2328">
      <x:c r="A2328" s="4" t="str">
        <x:v>settings-08-boundary-conditions</x:v>
      </x:c>
      <x:c r="B2328" s="4" t="str">
        <x:v>settings-08</x:v>
      </x:c>
      <x:c r="C2328" s="4" t="str">
        <x:v>Boundary conditions</x:v>
      </x:c>
      <x:c r="D2328" s="4" t="str">
        <x:v>Exercise empty, zero, maximum configured, repeated, already-selected, and terminal states relevant to localStorage caos_query_model; GET /api/settings; GET/PATCH /api/settings/analyst.</x:v>
      </x:c>
      <x:c r="E2328" s="4" t="str">
        <x:v>Boundary inputs settle into defined empty, disabled, capped, or terminal states without crash, NaN, duplication, or state leak.</x:v>
      </x:c>
      <x:c r="F2328" s="4" t="str">
        <x:v>Pass</x:v>
      </x:c>
      <x:c r="G2328" s="4" t="str">
        <x:v>Directly mapped passing automation: AUT-VIT-0217, AUT-VIT-0218, AUT-VIT-0231, AUT-VIT-0236.</x:v>
      </x:c>
      <x:c r="H2328" s="4" t="str">
        <x:v>2026-07-20</x:v>
      </x:c>
      <x:c r="I2328" s="4" t="str">
        <x:v>Mapped automation evidence</x:v>
      </x:c>
      <x:c r="J2328" s="4" t="str"/>
    </x:row>
    <x:row r="2329">
      <x:c r="A2329" s="4" t="str">
        <x:v>settings-08-invalid-input</x:v>
      </x:c>
      <x:c r="B2329" s="4" t="str">
        <x:v>settings-08</x:v>
      </x:c>
      <x:c r="C2329" s="4" t="str">
        <x:v>Invalid input</x:v>
      </x:c>
      <x:c r="D2329" s="4" t="str">
        <x:v>Submit blank, malformed, wrong-type, unsupported, or over-limit input to localStorage caos_query_model; GET /api/settings; GET/PATCH /api/settings/analyst; verify implemented validation and no partial corrupt write.</x:v>
      </x:c>
      <x:c r="E2329" s="4" t="str">
        <x:v>Invalid input is rejected or ignored at the declared boundary with specific validation feedback and no partial durable mutation.</x:v>
      </x:c>
      <x:c r="F2329" s="4" t="str">
        <x:v>Pass</x:v>
      </x:c>
      <x:c r="G2329" s="4" t="str">
        <x:v>Directly mapped passing automation: AUT-VIT-0235, AUT-VIT-0236.</x:v>
      </x:c>
      <x:c r="H2329" s="4" t="str">
        <x:v>2026-07-20</x:v>
      </x:c>
      <x:c r="I2329" s="4" t="str">
        <x:v>Mapped automation evidence</x:v>
      </x:c>
      <x:c r="J2329" s="4" t="str"/>
    </x:row>
    <x:row r="2330">
      <x:c r="A2330" s="4" t="str">
        <x:v>settings-08-permission-security</x:v>
      </x:c>
      <x:c r="B2330" s="4" t="str">
        <x:v>settings-08</x:v>
      </x:c>
      <x:c r="C2330" s="4" t="str">
        <x:v>Permission/security</x:v>
      </x:c>
      <x:c r="D2330" s="4" t="str">
        <x:v>Exercise localStorage caos_query_model; GET /api/settings; GET/PATCH /api/settings/analyst without the required analyst/session/edge/tenant authority; verify fail-closed behavior and no sensitive detail leakage.</x:v>
      </x:c>
      <x:c r="E2330" s="4" t="str">
        <x:v>Unauthorized or cross-scope access fails closed; protected data and actions remain unavailable; expected form-owned credential errors remain visible.</x:v>
      </x:c>
      <x:c r="F2330" s="4" t="str">
        <x:v>Pass</x:v>
      </x:c>
      <x:c r="G2330" s="4" t="str">
        <x:v>Directly mapped passing automation: AUT-VIT-1090, AUT-VIT-1091, AUT-VIT-1092.</x:v>
      </x:c>
      <x:c r="H2330" s="4" t="str">
        <x:v>2026-07-20</x:v>
      </x:c>
      <x:c r="I2330" s="4" t="str">
        <x:v>Mapped automation evidence</x:v>
      </x:c>
      <x:c r="J2330" s="4" t="str"/>
    </x:row>
    <x:row r="2331">
      <x:c r="A2331" s="4" t="str">
        <x:v>settings-08-performance</x:v>
      </x:c>
      <x:c r="B2331" s="4" t="str">
        <x:v>settings-08</x:v>
      </x:c>
      <x:c r="C2331" s="4" t="str">
        <x:v>Performance</x:v>
      </x:c>
      <x:c r="D2331" s="4" t="str">
        <x:v>Exercise localStorage caos_query_model; GET /api/settings; GET/PATCH /api/settings/analyst at its configured bound; verify no request storm, unbounded fan-out, runaway render/poll loop, or blocked primary interaction.</x:v>
      </x:c>
      <x:c r="E2331" s="4" t="str">
        <x:v>Execution remains within configured bounds without unbounded concurrency, polling, rendering, memory growth, or unnecessary network fan-out.</x:v>
      </x:c>
      <x:c r="F2331" s="4" t="str">
        <x:v>Pass</x:v>
      </x:c>
      <x:c r="G2331" s="4" t="str">
        <x:v>Directly mapped passing automation: AUT-VIT-0236.</x:v>
      </x:c>
      <x:c r="H2331" s="4" t="str">
        <x:v>2026-07-20</x:v>
      </x:c>
      <x:c r="I2331" s="4" t="str">
        <x:v>Mapped automation evidence</x:v>
      </x:c>
      <x:c r="J2331" s="4" t="str"/>
    </x:row>
    <x:row r="2332">
      <x:c r="A2332" s="4" t="str">
        <x:v>settings-08-mobile-responsive</x:v>
      </x:c>
      <x:c r="B2332" s="4" t="str">
        <x:v>settings-08</x:v>
      </x:c>
      <x:c r="C2332" s="4" t="str">
        <x:v>Mobile/responsive</x:v>
      </x:c>
      <x:c r="D2332" s="4" t="str">
        <x:v>Exercise localStorage caos_query_model; GET /api/settings; GET/PATCH /api/settings/analyst at 390px and 900px widths where applicable; verify primary controls, focus, tables, and evidence remain reachable without overlap.</x:v>
      </x:c>
      <x:c r="E2332" s="4" t="str">
        <x:v>The feature remains keyboard-operable and coherent at narrow widths; primary controls and semantic status are not clipped or conveyed by color alone.</x:v>
      </x:c>
      <x:c r="F2332" s="4" t="str">
        <x:v>Pass</x:v>
      </x:c>
      <x:c r="G2332" s="4" t="str">
        <x:v>Directly mapped passing automation: AUT-E2E-058, AUT-E2E-121, AUT-E2E-184.</x:v>
      </x:c>
      <x:c r="H2332" s="4" t="str">
        <x:v>2026-07-20</x:v>
      </x:c>
      <x:c r="I2332" s="4" t="str">
        <x:v>Mapped automation evidence</x:v>
      </x:c>
      <x:c r="J2332" s="4" t="str"/>
    </x:row>
    <x:row r="2333">
      <x:c r="A2333" s="4" t="str">
        <x:v>settings-09-happy-path</x:v>
      </x:c>
      <x:c r="B2333" s="4" t="str">
        <x:v>settings-09</x:v>
      </x:c>
      <x:c r="C2333" s="4" t="str">
        <x:v>Happy path</x:v>
      </x:c>
      <x:c r="D2333" s="4" t="str">
        <x:v>Starting from Open the Models tab with or without stored model_lanes and inspect Task-specific analysis preferences, exercise GET /api/settings/analyst (read/preserve only; no task-specific write control); verify the implemented expected behaviour and source provenance.</x:v>
      </x:c>
      <x:c r="E2333" s="4" t="str">
        <x:v>The Models tab renders a single read-only Planned notice stating that task-specific preferences will become available after workspace-level controls are enabled. It renders no lane selectors or comboboxes, performs no write on interaction, and preserves any existing model_lanes profile data unchanged through unrelated settings saves.</x:v>
      </x:c>
      <x:c r="F2333" s="4" t="str">
        <x:v>Pass</x:v>
      </x:c>
      <x:c r="G2333" s="4" t="str">
        <x:v>Directly mapped passing automation: AUT-VIT-0218, AUT-VIT-0223.</x:v>
      </x:c>
      <x:c r="H2333" s="4" t="str">
        <x:v>2026-07-20</x:v>
      </x:c>
      <x:c r="I2333" s="4" t="str">
        <x:v>Mapped automation evidence</x:v>
      </x:c>
      <x:c r="J2333" s="4" t="str"/>
    </x:row>
    <x:row r="2334">
      <x:c r="A2334" s="4" t="str">
        <x:v>settings-09-error-path</x:v>
      </x:c>
      <x:c r="B2334" s="4" t="str">
        <x:v>settings-09</x:v>
      </x:c>
      <x:c r="C2334" s="4" t="str">
        <x:v>Error path</x:v>
      </x:c>
      <x:c r="D2334" s="4" t="str">
        <x:v>Force the primary dependency behind GET /api/settings/analyst (read/preserve only; no task-specific write control) to fail; verify a truthful, recoverable error/degraded state and no stale success state.</x:v>
      </x:c>
      <x:c r="E2334" s="4" t="str">
        <x:v>The implemented error or degraded state is explicit, stable, recoverable, and does not preserve a false successful conclusion.</x:v>
      </x:c>
      <x:c r="F2334" s="4" t="str">
        <x:v>Pass</x:v>
      </x:c>
      <x:c r="G2334" s="4" t="str">
        <x:v>Directly mapped passing automation: AUT-VIT-0218, AUT-VIT-0220, AUT-VIT-0234.</x:v>
      </x:c>
      <x:c r="H2334" s="4" t="str">
        <x:v>2026-07-20</x:v>
      </x:c>
      <x:c r="I2334" s="4" t="str">
        <x:v>Mapped automation evidence</x:v>
      </x:c>
      <x:c r="J2334" s="4" t="str"/>
    </x:row>
    <x:row r="2335">
      <x:c r="A2335" s="4" t="str">
        <x:v>settings-09-boundary-conditions</x:v>
      </x:c>
      <x:c r="B2335" s="4" t="str">
        <x:v>settings-09</x:v>
      </x:c>
      <x:c r="C2335" s="4" t="str">
        <x:v>Boundary conditions</x:v>
      </x:c>
      <x:c r="D2335" s="4" t="str">
        <x:v>Exercise empty, zero, maximum configured, repeated, already-selected, and terminal states relevant to GET /api/settings/analyst (read/preserve only; no task-specific write control).</x:v>
      </x:c>
      <x:c r="E2335" s="4" t="str">
        <x:v>Boundary inputs settle into defined empty, disabled, capped, or terminal states without crash, NaN, duplication, or state leak.</x:v>
      </x:c>
      <x:c r="F2335" s="4" t="str">
        <x:v>Pass</x:v>
      </x:c>
      <x:c r="G2335" s="4" t="str">
        <x:v>Directly mapped passing automation: AUT-VIT-0218, AUT-VIT-0222, AUT-VIT-0231, AUT-VIT-0236.</x:v>
      </x:c>
      <x:c r="H2335" s="4" t="str">
        <x:v>2026-07-20</x:v>
      </x:c>
      <x:c r="I2335" s="4" t="str">
        <x:v>Mapped automation evidence</x:v>
      </x:c>
      <x:c r="J2335" s="4" t="str"/>
    </x:row>
    <x:row r="2336">
      <x:c r="A2336" s="4" t="str">
        <x:v>settings-09-invalid-input</x:v>
      </x:c>
      <x:c r="B2336" s="4" t="str">
        <x:v>settings-09</x:v>
      </x:c>
      <x:c r="C2336" s="4" t="str">
        <x:v>Invalid input</x:v>
      </x:c>
      <x:c r="D2336" s="4" t="str">
        <x:v>Submit blank, malformed, wrong-type, unsupported, or over-limit input to GET /api/settings/analyst (read/preserve only; no task-specific write control); verify implemented validation and no partial corrupt write.</x:v>
      </x:c>
      <x:c r="E2336" s="4" t="str">
        <x:v>Invalid input is rejected or ignored at the declared boundary with specific validation feedback and no partial durable mutation.</x:v>
      </x:c>
      <x:c r="F2336" s="4" t="str">
        <x:v>Pass</x:v>
      </x:c>
      <x:c r="G2336" s="4" t="str">
        <x:v>Directly mapped passing automation: AUT-VIT-0218, AUT-VIT-0221, AUT-VIT-0230, AUT-VIT-0232, AUT-VIT-0233, AUT-VIT-0236.</x:v>
      </x:c>
      <x:c r="H2336" s="4" t="str">
        <x:v>2026-07-20</x:v>
      </x:c>
      <x:c r="I2336" s="4" t="str">
        <x:v>Mapped automation evidence</x:v>
      </x:c>
      <x:c r="J2336" s="4" t="str"/>
    </x:row>
    <x:row r="2337">
      <x:c r="A2337" s="4" t="str">
        <x:v>settings-09-permission-security</x:v>
      </x:c>
      <x:c r="B2337" s="4" t="str">
        <x:v>settings-09</x:v>
      </x:c>
      <x:c r="C2337" s="4" t="str">
        <x:v>Permission/security</x:v>
      </x:c>
      <x:c r="D2337" s="4" t="str">
        <x:v>Exercise GET /api/settings/analyst (read/preserve only; no task-specific write control) without the required analyst/session/edge/tenant authority; verify fail-closed behavior and no sensitive detail leakage.</x:v>
      </x:c>
      <x:c r="E2337" s="4" t="str">
        <x:v>Unauthorized or cross-scope access fails closed; protected data and actions remain unavailable; expected form-owned credential errors remain visible.</x:v>
      </x:c>
      <x:c r="F2337" s="4" t="str">
        <x:v>Pass</x:v>
      </x:c>
      <x:c r="G2337" s="4" t="str">
        <x:v>Directly mapped passing automation: AUT-VIT-1090, AUT-VIT-1091, AUT-VIT-1092.</x:v>
      </x:c>
      <x:c r="H2337" s="4" t="str">
        <x:v>2026-07-20</x:v>
      </x:c>
      <x:c r="I2337" s="4" t="str">
        <x:v>Mapped automation evidence</x:v>
      </x:c>
      <x:c r="J2337" s="4" t="str"/>
    </x:row>
    <x:row r="2338">
      <x:c r="A2338" s="4" t="str">
        <x:v>settings-09-performance</x:v>
      </x:c>
      <x:c r="B2338" s="4" t="str">
        <x:v>settings-09</x:v>
      </x:c>
      <x:c r="C2338" s="4" t="str">
        <x:v>Performance</x:v>
      </x:c>
      <x:c r="D2338" s="4" t="str">
        <x:v>Exercise GET /api/settings/analyst (read/preserve only; no task-specific write control) at its configured bound; verify no request storm, unbounded fan-out, runaway render/poll loop, or blocked primary interaction.</x:v>
      </x:c>
      <x:c r="E2338" s="4" t="str">
        <x:v>Execution remains within configured bounds without unbounded concurrency, polling, rendering, memory growth, or unnecessary network fan-out.</x:v>
      </x:c>
      <x:c r="F2338" s="4" t="str">
        <x:v>Pass</x:v>
      </x:c>
      <x:c r="G2338" s="4" t="str">
        <x:v>Directly mapped passing automation: AUT-VIT-0236.</x:v>
      </x:c>
      <x:c r="H2338" s="4" t="str">
        <x:v>2026-07-20</x:v>
      </x:c>
      <x:c r="I2338" s="4" t="str">
        <x:v>Mapped automation evidence</x:v>
      </x:c>
      <x:c r="J2338" s="4" t="str"/>
    </x:row>
    <x:row r="2339">
      <x:c r="A2339" s="4" t="str">
        <x:v>settings-09-mobile-responsive</x:v>
      </x:c>
      <x:c r="B2339" s="4" t="str">
        <x:v>settings-09</x:v>
      </x:c>
      <x:c r="C2339" s="4" t="str">
        <x:v>Mobile/responsive</x:v>
      </x:c>
      <x:c r="D2339" s="4" t="str">
        <x:v>Exercise GET /api/settings/analyst (read/preserve only; no task-specific write control) at 390px and 900px widths where applicable; verify primary controls, focus, tables, and evidence remain reachable without overlap.</x:v>
      </x:c>
      <x:c r="E2339" s="4" t="str">
        <x:v>The feature remains keyboard-operable and coherent at narrow widths; primary controls and semantic status are not clipped or conveyed by color alone.</x:v>
      </x:c>
      <x:c r="F2339" s="4" t="str">
        <x:v>Pass</x:v>
      </x:c>
      <x:c r="G2339" s="4" t="str">
        <x:v>Directly mapped passing automation: AUT-E2E-058, AUT-E2E-121, AUT-E2E-184.</x:v>
      </x:c>
      <x:c r="H2339" s="4" t="str">
        <x:v>2026-07-20</x:v>
      </x:c>
      <x:c r="I2339" s="4" t="str">
        <x:v>Mapped automation evidence</x:v>
      </x:c>
      <x:c r="J2339" s="4" t="str"/>
    </x:row>
    <x:row r="2340">
      <x:c r="A2340" s="4" t="str">
        <x:v>settings-10-happy-path</x:v>
      </x:c>
      <x:c r="B2340" s="4" t="str">
        <x:v>settings-10</x:v>
      </x:c>
      <x:c r="C2340" s="4" t="str">
        <x:v>Happy path</x:v>
      </x:c>
      <x:c r="D2340" s="4" t="str">
        <x:v>Starting from Open /settings?tab=email, edit Approved sender emails/domains, and blur the textarea, exercise GET /api/settings/analyst; PATCH /api/settings/analyst; verify the implemented expected behaviour and source provenance.</x:v>
      </x:c>
      <x:c r="E2340" s="4" t="str">
        <x:v>The Email Intel tab shows Connected or Not connected from email_intelligence.outlook_connected. Approved senders remain disabled until the analyst profile loads, accept comma/newline editing without destructive normalization during typing, and on blur trim and filter entries before a sparse revision-checked PATCH. Writes serialize, 409 conflicts rebase only the intended email delta onto authoritative current settings, and failed loads or saves surface bounded retryable errors without clearing the optimistic input.</x:v>
      </x:c>
      <x:c r="F2340" s="4" t="str">
        <x:v>Pass</x:v>
      </x:c>
      <x:c r="G2340" s="4" t="str">
        <x:v>Directly mapped passing automation: AUT-VIT-0228, AUT-PY-2112.</x:v>
      </x:c>
      <x:c r="H2340" s="4" t="str">
        <x:v>2026-07-20</x:v>
      </x:c>
      <x:c r="I2340" s="4" t="str">
        <x:v>Mapped automation evidence</x:v>
      </x:c>
      <x:c r="J2340" s="4" t="str"/>
    </x:row>
    <x:row r="2341">
      <x:c r="A2341" s="4" t="str">
        <x:v>settings-10-error-path</x:v>
      </x:c>
      <x:c r="B2341" s="4" t="str">
        <x:v>settings-10</x:v>
      </x:c>
      <x:c r="C2341" s="4" t="str">
        <x:v>Error path</x:v>
      </x:c>
      <x:c r="D2341" s="4" t="str">
        <x:v>Force the primary dependency behind GET /api/settings/analyst; PATCH /api/settings/analyst to fail; verify a truthful, recoverable error/degraded state and no stale success state.</x:v>
      </x:c>
      <x:c r="E2341" s="4" t="str">
        <x:v>The implemented error or degraded state is explicit, stable, recoverable, and does not preserve a false successful conclusion.</x:v>
      </x:c>
      <x:c r="F2341" s="4" t="str">
        <x:v>Pass</x:v>
      </x:c>
      <x:c r="G2341" s="4" t="str">
        <x:v>Directly mapped passing automation: AUT-VIT-0220.</x:v>
      </x:c>
      <x:c r="H2341" s="4" t="str">
        <x:v>2026-07-20</x:v>
      </x:c>
      <x:c r="I2341" s="4" t="str">
        <x:v>Mapped automation evidence</x:v>
      </x:c>
      <x:c r="J2341" s="4" t="str"/>
    </x:row>
    <x:row r="2342">
      <x:c r="A2342" s="4" t="str">
        <x:v>settings-10-boundary-conditions</x:v>
      </x:c>
      <x:c r="B2342" s="4" t="str">
        <x:v>settings-10</x:v>
      </x:c>
      <x:c r="C2342" s="4" t="str">
        <x:v>Boundary conditions</x:v>
      </x:c>
      <x:c r="D2342" s="4" t="str">
        <x:v>Exercise empty, zero, maximum configured, repeated, already-selected, and terminal states relevant to GET /api/settings/analyst; PATCH /api/settings/analyst.</x:v>
      </x:c>
      <x:c r="E2342" s="4" t="str">
        <x:v>Boundary inputs settle into defined empty, disabled, capped, or terminal states without crash, NaN, duplication, or state leak.</x:v>
      </x:c>
      <x:c r="F2342" s="4" t="str">
        <x:v>Pass</x:v>
      </x:c>
      <x:c r="G2342" s="4" t="str">
        <x:v>Directly mapped passing automation: AUT-PY-2116.</x:v>
      </x:c>
      <x:c r="H2342" s="4" t="str">
        <x:v>2026-07-20</x:v>
      </x:c>
      <x:c r="I2342" s="4" t="str">
        <x:v>Mapped automation evidence</x:v>
      </x:c>
      <x:c r="J2342" s="4" t="str"/>
    </x:row>
    <x:row r="2343">
      <x:c r="A2343" s="4" t="str">
        <x:v>settings-10-invalid-input</x:v>
      </x:c>
      <x:c r="B2343" s="4" t="str">
        <x:v>settings-10</x:v>
      </x:c>
      <x:c r="C2343" s="4" t="str">
        <x:v>Invalid input</x:v>
      </x:c>
      <x:c r="D2343" s="4" t="str">
        <x:v>Submit blank, malformed, wrong-type, unsupported, or over-limit input to GET /api/settings/analyst; PATCH /api/settings/analyst; verify implemented validation and no partial corrupt write.</x:v>
      </x:c>
      <x:c r="E2343" s="4" t="str">
        <x:v>Invalid input is rejected or ignored at the declared boundary with specific validation feedback and no partial durable mutation.</x:v>
      </x:c>
      <x:c r="F2343" s="4" t="str">
        <x:v>Pass</x:v>
      </x:c>
      <x:c r="G2343" s="4" t="str">
        <x:v>Directly mapped passing automation: AUT-VIT-0228.</x:v>
      </x:c>
      <x:c r="H2343" s="4" t="str">
        <x:v>2026-07-20</x:v>
      </x:c>
      <x:c r="I2343" s="4" t="str">
        <x:v>Mapped automation evidence</x:v>
      </x:c>
      <x:c r="J2343" s="4" t="str"/>
    </x:row>
    <x:row r="2344">
      <x:c r="A2344" s="4" t="str">
        <x:v>settings-10-permission-security</x:v>
      </x:c>
      <x:c r="B2344" s="4" t="str">
        <x:v>settings-10</x:v>
      </x:c>
      <x:c r="C2344" s="4" t="str">
        <x:v>Permission/security</x:v>
      </x:c>
      <x:c r="D2344" s="4" t="str">
        <x:v>Exercise GET /api/settings/analyst; PATCH /api/settings/analyst without the required analyst/session/edge/tenant authority; verify fail-closed behavior and no sensitive detail leakage.</x:v>
      </x:c>
      <x:c r="E2344" s="4" t="str">
        <x:v>Unauthorized or cross-scope access fails closed; protected data and actions remain unavailable; expected form-owned credential errors remain visible.</x:v>
      </x:c>
      <x:c r="F2344" s="4" t="str">
        <x:v>Pass</x:v>
      </x:c>
      <x:c r="G2344" s="4" t="str">
        <x:v>Directly mapped passing automation: AUT-VIT-1090, AUT-VIT-1091, AUT-VIT-1092, AUT-PY-2112, AUT-PY-2116.</x:v>
      </x:c>
      <x:c r="H2344" s="4" t="str">
        <x:v>2026-07-20</x:v>
      </x:c>
      <x:c r="I2344" s="4" t="str">
        <x:v>Mapped automation evidence</x:v>
      </x:c>
      <x:c r="J2344" s="4" t="str"/>
    </x:row>
    <x:row r="2345">
      <x:c r="A2345" s="4" t="str">
        <x:v>settings-10-performance</x:v>
      </x:c>
      <x:c r="B2345" s="4" t="str">
        <x:v>settings-10</x:v>
      </x:c>
      <x:c r="C2345" s="4" t="str">
        <x:v>Performance</x:v>
      </x:c>
      <x:c r="D2345" s="4" t="str">
        <x:v>Exercise GET /api/settings/analyst; PATCH /api/settings/analyst at its configured bound; verify no request storm, unbounded fan-out, runaway render/poll loop, or blocked primary interaction.</x:v>
      </x:c>
      <x:c r="E2345" s="4" t="str">
        <x:v>Execution remains within configured bounds without unbounded concurrency, polling, rendering, memory growth, or unnecessary network fan-out.</x:v>
      </x:c>
      <x:c r="F2345" s="4" t="str">
        <x:v>Pass</x:v>
      </x:c>
      <x:c r="G2345" s="4" t="str">
        <x:v>Directly mapped passing automation: AUT-VIT-0225, AUT-VIT-0236.</x:v>
      </x:c>
      <x:c r="H2345" s="4" t="str">
        <x:v>2026-07-20</x:v>
      </x:c>
      <x:c r="I2345" s="4" t="str">
        <x:v>Mapped automation evidence</x:v>
      </x:c>
      <x:c r="J2345" s="4" t="str"/>
    </x:row>
    <x:row r="2346">
      <x:c r="A2346" s="4" t="str">
        <x:v>settings-10-mobile-responsive</x:v>
      </x:c>
      <x:c r="B2346" s="4" t="str">
        <x:v>settings-10</x:v>
      </x:c>
      <x:c r="C2346" s="4" t="str">
        <x:v>Mobile/responsive</x:v>
      </x:c>
      <x:c r="D2346" s="4" t="str">
        <x:v>Exercise GET /api/settings/analyst; PATCH /api/settings/analyst at 390px and 900px widths where applicable; verify primary controls, focus, tables, and evidence remain reachable without overlap.</x:v>
      </x:c>
      <x:c r="E2346" s="4" t="str">
        <x:v>The feature remains keyboard-operable and coherent at narrow widths; primary controls and semantic status are not clipped or conveyed by color alone.</x:v>
      </x:c>
      <x:c r="F2346" s="4" t="str">
        <x:v>Pass</x:v>
      </x:c>
      <x:c r="G2346" s="4" t="str">
        <x:v>Directly mapped passing automation: AUT-E2E-058, AUT-E2E-121, AUT-E2E-184.</x:v>
      </x:c>
      <x:c r="H2346" s="4" t="str">
        <x:v>2026-07-20</x:v>
      </x:c>
      <x:c r="I2346" s="4" t="str">
        <x:v>Mapped automation evidence</x:v>
      </x:c>
      <x:c r="J2346" s="4" t="str"/>
    </x:row>
    <x:row r="2347">
      <x:c r="A2347" s="4" t="str">
        <x:v>model-43-happy-path</x:v>
      </x:c>
      <x:c r="B2347" s="4" t="str">
        <x:v>model-43</x:v>
      </x:c>
      <x:c r="C2347" s="4" t="str">
        <x:v>Happy path</x:v>
      </x:c>
      <x:c r="D2347" s="4" t="str">
        <x:v>Starting from Click SAVE MODEL, exercise GET/PUT /api/models/{issuer_id}; verify the implemented expected behaviour and source provenance.</x:v>
      </x:c>
      <x:c r="E2347" s="4" t="str">
        <x:v>SAVE MODEL writes the legacy v1 assumptions, overrides, collapsed rows, view state, and model payload to PUT /api/models/{issuer_id}, guarded by the last updated_at when available. Success exposes the saved timestamp; ordinary failure announces SAVE FAILED, a stale write announces SAVED ELSEWHERE with recovery, and Report Studio continues reading only the last durable server version. GET hydration remains distinct from Model Engine v2 revisions and checkpoints.</x:v>
      </x:c>
      <x:c r="F2347" s="4" t="str">
        <x:v>Pass</x:v>
      </x:c>
      <x:c r="G2347" s="4" t="str">
        <x:v>Directly mapped passing automation: AUT-E2E-022, AUT-E2E-085, AUT-E2E-148.</x:v>
      </x:c>
      <x:c r="H2347" s="4" t="str">
        <x:v>2026-07-20</x:v>
      </x:c>
      <x:c r="I2347" s="4" t="str">
        <x:v>Mapped automation evidence</x:v>
      </x:c>
      <x:c r="J2347" s="4" t="str"/>
    </x:row>
    <x:row r="2348">
      <x:c r="A2348" s="4" t="str">
        <x:v>model-43-error-path</x:v>
      </x:c>
      <x:c r="B2348" s="4" t="str">
        <x:v>model-43</x:v>
      </x:c>
      <x:c r="C2348" s="4" t="str">
        <x:v>Error path</x:v>
      </x:c>
      <x:c r="D2348" s="4" t="str">
        <x:v>Force the primary dependency behind GET/PUT /api/models/{issuer_id} to fail; verify a truthful, recoverable error/degraded state and no stale success state.</x:v>
      </x:c>
      <x:c r="E2348" s="4" t="str">
        <x:v>The implemented error or degraded state is explicit, stable, recoverable, and does not preserve a false successful conclusion.</x:v>
      </x:c>
      <x:c r="F2348" s="4" t="str">
        <x:v>Pass</x:v>
      </x:c>
      <x:c r="G2348" s="4" t="str">
        <x:v>Directly mapped passing automation: AUT-VIT-1046.</x:v>
      </x:c>
      <x:c r="H2348" s="4" t="str">
        <x:v>2026-07-20</x:v>
      </x:c>
      <x:c r="I2348" s="4" t="str">
        <x:v>Mapped automation evidence</x:v>
      </x:c>
      <x:c r="J2348" s="4" t="str"/>
    </x:row>
    <x:row r="2349">
      <x:c r="A2349" s="4" t="str">
        <x:v>model-43-boundary-conditions</x:v>
      </x:c>
      <x:c r="B2349" s="4" t="str">
        <x:v>model-43</x:v>
      </x:c>
      <x:c r="C2349" s="4" t="str">
        <x:v>Boundary conditions</x:v>
      </x:c>
      <x:c r="D2349" s="4" t="str">
        <x:v>Exercise empty, zero, maximum configured, repeated, already-selected, and terminal states relevant to GET/PUT /api/models/{issuer_id}.</x:v>
      </x:c>
      <x:c r="E2349" s="4" t="str">
        <x:v>Boundary inputs settle into defined empty, disabled, capped, or terminal states without crash, NaN, duplication, or state leak.</x:v>
      </x:c>
      <x:c r="F2349" s="4" t="str">
        <x:v>Pass</x:v>
      </x:c>
      <x:c r="G2349" s="4" t="str">
        <x:v>Directly mapped passing automation: AUT-VIT-0256.</x:v>
      </x:c>
      <x:c r="H2349" s="4" t="str">
        <x:v>2026-07-20</x:v>
      </x:c>
      <x:c r="I2349" s="4" t="str">
        <x:v>Mapped automation evidence</x:v>
      </x:c>
      <x:c r="J2349" s="4" t="str"/>
    </x:row>
    <x:row r="2350">
      <x:c r="A2350" s="4" t="str">
        <x:v>model-43-invalid-input</x:v>
      </x:c>
      <x:c r="B2350" s="4" t="str">
        <x:v>model-43</x:v>
      </x:c>
      <x:c r="C2350" s="4" t="str">
        <x:v>Invalid input</x:v>
      </x:c>
      <x:c r="D2350" s="4" t="str">
        <x:v>Submit blank, malformed, wrong-type, unsupported, or over-limit input to GET/PUT /api/models/{issuer_id}; verify implemented validation and no partial corrupt write.</x:v>
      </x:c>
      <x:c r="E2350" s="4" t="str">
        <x:v>Invalid input is rejected or ignored at the declared boundary with specific validation feedback and no partial durable mutation.</x:v>
      </x:c>
      <x:c r="F2350" s="4" t="str">
        <x:v>Pass</x:v>
      </x:c>
      <x:c r="G2350" s="4" t="str">
        <x:v>Directly mapped passing automation: AUT-VIT-0259, AUT-VIT-0290.</x:v>
      </x:c>
      <x:c r="H2350" s="4" t="str">
        <x:v>2026-07-20</x:v>
      </x:c>
      <x:c r="I2350" s="4" t="str">
        <x:v>Mapped automation evidence</x:v>
      </x:c>
      <x:c r="J2350" s="4" t="str"/>
    </x:row>
    <x:row r="2351">
      <x:c r="A2351" s="4" t="str">
        <x:v>model-43-permission-security</x:v>
      </x:c>
      <x:c r="B2351" s="4" t="str">
        <x:v>model-43</x:v>
      </x:c>
      <x:c r="C2351" s="4" t="str">
        <x:v>Permission/security</x:v>
      </x:c>
      <x:c r="D2351" s="4" t="str">
        <x:v>Exercise GET/PUT /api/models/{issuer_id} without the required analyst/session/edge/tenant authority; verify fail-closed behavior and no sensitive detail leakage.</x:v>
      </x:c>
      <x:c r="E2351" s="4" t="str">
        <x:v>Unauthorized or cross-scope access fails closed; protected data and actions remain unavailable; expected form-owned credential errors remain visible.</x:v>
      </x:c>
      <x:c r="F2351" s="4" t="str">
        <x:v>Pass</x:v>
      </x:c>
      <x:c r="G2351" s="4" t="str">
        <x:v>Directly mapped passing automation: AUT-VIT-1090.</x:v>
      </x:c>
      <x:c r="H2351" s="4" t="str">
        <x:v>2026-07-20</x:v>
      </x:c>
      <x:c r="I2351" s="4" t="str">
        <x:v>Mapped automation evidence</x:v>
      </x:c>
      <x:c r="J2351" s="4" t="str"/>
    </x:row>
    <x:row r="2352">
      <x:c r="A2352" s="4" t="str">
        <x:v>model-43-performance</x:v>
      </x:c>
      <x:c r="B2352" s="4" t="str">
        <x:v>model-43</x:v>
      </x:c>
      <x:c r="C2352" s="4" t="str">
        <x:v>Performance</x:v>
      </x:c>
      <x:c r="D2352" s="4" t="str">
        <x:v>Exercise GET/PUT /api/models/{issuer_id} at its configured bound; verify no request storm, unbounded fan-out, runaway render/poll loop, or blocked primary interaction.</x:v>
      </x:c>
      <x:c r="E2352" s="4" t="str">
        <x:v>Execution remains within configured bounds without unbounded concurrency, polling, rendering, memory growth, or unnecessary network fan-out.</x:v>
      </x:c>
      <x:c r="F2352" s="4" t="str">
        <x:v>Pass</x:v>
      </x:c>
      <x:c r="G2352" s="4" t="str">
        <x:v>Directly mapped passing automation: AUT-PERF-MODEL-001.</x:v>
      </x:c>
      <x:c r="H2352" s="4" t="str">
        <x:v>2026-07-20</x:v>
      </x:c>
      <x:c r="I2352" s="4" t="str">
        <x:v>Mapped automation evidence</x:v>
      </x:c>
      <x:c r="J2352" s="4" t="str"/>
    </x:row>
    <x:row r="2353">
      <x:c r="A2353" s="4" t="str">
        <x:v>model-43-mobile-responsive</x:v>
      </x:c>
      <x:c r="B2353" s="4" t="str">
        <x:v>model-43</x:v>
      </x:c>
      <x:c r="C2353" s="4" t="str">
        <x:v>Mobile/responsive</x:v>
      </x:c>
      <x:c r="D2353" s="4" t="str">
        <x:v>Exercise GET/PUT /api/models/{issuer_id} at 390px and 900px widths where applicable; verify primary controls, focus, tables, and evidence remain reachable without overlap.</x:v>
      </x:c>
      <x:c r="E2353" s="4" t="str">
        <x:v>The feature remains keyboard-operable and coherent at narrow widths; primary controls and semantic status are not clipped or conveyed by color alone.</x:v>
      </x:c>
      <x:c r="F2353" s="4" t="str">
        <x:v>Pass</x:v>
      </x:c>
      <x:c r="G2353" s="4" t="str">
        <x:v>Directly mapped passing automation: AUT-AXE-011, AUT-AXE-012.</x:v>
      </x:c>
      <x:c r="H2353" s="4" t="str">
        <x:v>2026-07-20</x:v>
      </x:c>
      <x:c r="I2353" s="4" t="str">
        <x:v>Mapped automation evidence</x:v>
      </x:c>
      <x:c r="J2353" s="4" t="str"/>
    </x:row>
    <x:row r="2354">
      <x:c r="A2354" s="4" t="str">
        <x:v>auth-16-happy-path</x:v>
      </x:c>
      <x:c r="B2354" s="4" t="str">
        <x:v>auth-16</x:v>
      </x:c>
      <x:c r="C2354" s="4" t="str">
        <x:v>Happy path</x:v>
      </x:c>
      <x:c r="D2354" s="4" t="str">
        <x:v>Starting from Sign in form submit, exercise POST /api/auth/login; verify the implemented expected behaviour and source provenance.</x:v>
      </x:c>
      <x:c r="E2354" s="4" t="str">
        <x:v>LoginLanding signin lane POSTs /api/auth/login {email,passcode}; success mints signed caos_analyst cookie + onSuccess; wrong passcode/unknown email → 401 surfaced in-form; submitting guard.</x:v>
      </x:c>
      <x:c r="F2354" s="4" t="str">
        <x:v>Pass</x:v>
      </x:c>
      <x:c r="G2354" s="4" t="str">
        <x:v>Directly mapped passing automation: AUT-VIT-0601, AUT-PY-0313, AUT-PY-1518.</x:v>
      </x:c>
      <x:c r="H2354" s="4" t="str">
        <x:v>2026-07-20</x:v>
      </x:c>
      <x:c r="I2354" s="4" t="str">
        <x:v>Mapped automation evidence</x:v>
      </x:c>
      <x:c r="J2354" s="4" t="str"/>
    </x:row>
    <x:row r="2355">
      <x:c r="A2355" s="4" t="str">
        <x:v>auth-16-error-path</x:v>
      </x:c>
      <x:c r="B2355" s="4" t="str">
        <x:v>auth-16</x:v>
      </x:c>
      <x:c r="C2355" s="4" t="str">
        <x:v>Error path</x:v>
      </x:c>
      <x:c r="D2355" s="4" t="str">
        <x:v>Force the primary dependency behind POST /api/auth/login to fail; verify a truthful, recoverable error/degraded state and no stale success state.</x:v>
      </x:c>
      <x:c r="E2355" s="4" t="str">
        <x:v>The implemented error or degraded state is explicit, stable, recoverable, and does not preserve a false successful conclusion.</x:v>
      </x:c>
      <x:c r="F2355" s="4" t="str">
        <x:v>Pass</x:v>
      </x:c>
      <x:c r="G2355" s="4" t="str">
        <x:v>Directly mapped passing automation: AUT-PY-0314, AUT-PY-0315, AUT-PY-1519, AUT-E2E-016, AUT-E2E-079, AUT-E2E-142.</x:v>
      </x:c>
      <x:c r="H2355" s="4" t="str">
        <x:v>2026-07-20</x:v>
      </x:c>
      <x:c r="I2355" s="4" t="str">
        <x:v>Mapped automation evidence</x:v>
      </x:c>
      <x:c r="J2355" s="4" t="str"/>
    </x:row>
    <x:row r="2356">
      <x:c r="A2356" s="4" t="str">
        <x:v>auth-16-boundary-conditions</x:v>
      </x:c>
      <x:c r="B2356" s="4" t="str">
        <x:v>auth-16</x:v>
      </x:c>
      <x:c r="C2356" s="4" t="str">
        <x:v>Boundary conditions</x:v>
      </x:c>
      <x:c r="D2356" s="4" t="str">
        <x:v>Exercise empty, zero, maximum configured, repeated, already-selected, and terminal states relevant to POST /api/auth/login.</x:v>
      </x:c>
      <x:c r="E2356" s="4" t="str">
        <x:v>Boundary inputs settle into defined empty, disabled, capped, or terminal states without crash, NaN, duplication, or state leak.</x:v>
      </x:c>
      <x:c r="F2356" s="4" t="str">
        <x:v>Designed</x:v>
      </x:c>
      <x:c r="G2356" s="4" t="str">
        <x:v>Scenario generated from the current implementation inventory; direct execution evidence is pending.</x:v>
      </x:c>
      <x:c r="H2356" s="4" t="str"/>
      <x:c r="I2356" s="4" t="str">
        <x:v>API/unit/E2E candidate</x:v>
      </x:c>
      <x:c r="J2356" s="4" t="str"/>
    </x:row>
    <x:row r="2357">
      <x:c r="A2357" s="4" t="str">
        <x:v>auth-16-invalid-input</x:v>
      </x:c>
      <x:c r="B2357" s="4" t="str">
        <x:v>auth-16</x:v>
      </x:c>
      <x:c r="C2357" s="4" t="str">
        <x:v>Invalid input</x:v>
      </x:c>
      <x:c r="D2357" s="4" t="str">
        <x:v>Submit blank, malformed, wrong-type, unsupported, or over-limit input to POST /api/auth/login; verify implemented validation and no partial corrupt write.</x:v>
      </x:c>
      <x:c r="E2357" s="4" t="str">
        <x:v>Invalid input is rejected or ignored at the declared boundary with specific validation feedback and no partial durable mutation.</x:v>
      </x:c>
      <x:c r="F2357" s="4" t="str">
        <x:v>Pass</x:v>
      </x:c>
      <x:c r="G2357" s="4" t="str">
        <x:v>Directly mapped passing automation: AUT-VIT-0600, AUT-PY-1521.</x:v>
      </x:c>
      <x:c r="H2357" s="4" t="str">
        <x:v>2026-07-20</x:v>
      </x:c>
      <x:c r="I2357" s="4" t="str">
        <x:v>Mapped automation evidence</x:v>
      </x:c>
      <x:c r="J2357" s="4" t="str"/>
    </x:row>
    <x:row r="2358">
      <x:c r="A2358" s="4" t="str">
        <x:v>auth-16-permission-security</x:v>
      </x:c>
      <x:c r="B2358" s="4" t="str">
        <x:v>auth-16</x:v>
      </x:c>
      <x:c r="C2358" s="4" t="str">
        <x:v>Permission/security</x:v>
      </x:c>
      <x:c r="D2358" s="4" t="str">
        <x:v>Exercise POST /api/auth/login without the required analyst/session/edge/tenant authority; verify fail-closed behavior and no sensitive detail leakage.</x:v>
      </x:c>
      <x:c r="E2358" s="4" t="str">
        <x:v>Unauthorized or cross-scope access fails closed; protected data and actions remain unavailable; expected form-owned credential errors remain visible.</x:v>
      </x:c>
      <x:c r="F2358" s="4" t="str">
        <x:v>Pass</x:v>
      </x:c>
      <x:c r="G2358" s="4" t="str">
        <x:v>Directly mapped passing automation: AUT-PY-0314, AUT-PY-0315, AUT-PY-0317.</x:v>
      </x:c>
      <x:c r="H2358" s="4" t="str">
        <x:v>2026-07-20</x:v>
      </x:c>
      <x:c r="I2358" s="4" t="str">
        <x:v>Mapped automation evidence</x:v>
      </x:c>
      <x:c r="J2358" s="4" t="str"/>
    </x:row>
    <x:row r="2359">
      <x:c r="A2359" s="4" t="str">
        <x:v>auth-16-performance</x:v>
      </x:c>
      <x:c r="B2359" s="4" t="str">
        <x:v>auth-16</x:v>
      </x:c>
      <x:c r="C2359" s="4" t="str">
        <x:v>Performance</x:v>
      </x:c>
      <x:c r="D2359" s="4" t="str">
        <x:v>Exercise POST /api/auth/login at its configured bound; verify no request storm, unbounded fan-out, runaway render/poll loop, or blocked primary interaction.</x:v>
      </x:c>
      <x:c r="E2359" s="4" t="str">
        <x:v>Execution remains within configured bounds without unbounded concurrency, polling, rendering, memory growth, or unnecessary network fan-out.</x:v>
      </x:c>
      <x:c r="F2359" s="4" t="str">
        <x:v>Designed</x:v>
      </x:c>
      <x:c r="G2359" s="4" t="str">
        <x:v>Scenario generated from the current implementation inventory; direct execution evidence is pending.</x:v>
      </x:c>
      <x:c r="H2359" s="4" t="str"/>
      <x:c r="I2359" s="4" t="str">
        <x:v>API/unit/E2E candidate</x:v>
      </x:c>
      <x:c r="J2359" s="4" t="str"/>
    </x:row>
    <x:row r="2360">
      <x:c r="A2360" s="4" t="str">
        <x:v>auth-16-mobile-responsive</x:v>
      </x:c>
      <x:c r="B2360" s="4" t="str">
        <x:v>auth-16</x:v>
      </x:c>
      <x:c r="C2360" s="4" t="str">
        <x:v>Mobile/responsive</x:v>
      </x:c>
      <x:c r="D2360" s="4" t="str">
        <x:v>Exercise POST /api/auth/login at 390px and 900px widths where applicable; verify primary controls, focus, tables, and evidence remain reachable without overlap.</x:v>
      </x:c>
      <x:c r="E2360" s="4" t="str">
        <x:v>The feature remains keyboard-operable and coherent at narrow widths; primary controls and semantic status are not clipped or conveyed by color alone.</x:v>
      </x:c>
      <x:c r="F2360" s="4" t="str">
        <x:v>Pass</x:v>
      </x:c>
      <x:c r="G2360" s="4" t="str">
        <x:v>Directly mapped passing automation: AUT-E2E-017, AUT-E2E-080, AUT-E2E-143.</x:v>
      </x:c>
      <x:c r="H2360" s="4" t="str">
        <x:v>2026-07-20</x:v>
      </x:c>
      <x:c r="I2360" s="4" t="str">
        <x:v>Mapped automation evidence</x:v>
      </x:c>
      <x:c r="J2360" s="4" t="str"/>
    </x:row>
    <x:row r="2361">
      <x:c r="A2361" s="4" t="str">
        <x:v>auth-17-happy-path</x:v>
      </x:c>
      <x:c r="B2361" s="4" t="str">
        <x:v>auth-17</x:v>
      </x:c>
      <x:c r="C2361" s="4" t="str">
        <x:v>Happy path</x:v>
      </x:c>
      <x:c r="D2361" s="4" t="str">
        <x:v>Starting from Create account submit, exercise POST /api/auth/register; verify the implemented expected behaviour and source provenance.</x:v>
      </x:c>
      <x:c r="E2361" s="4" t="str">
        <x:v>Signup lane POSTs /api/auth/register {name,email,passcode,code,coverage,location,recovery words+hints}; bad invite → rejected; duplicate email → conflict; short passcode/invalid email → 422; success mints cookie.</x:v>
      </x:c>
      <x:c r="F2361" s="4" t="str">
        <x:v>Pass</x:v>
      </x:c>
      <x:c r="G2361" s="4" t="str">
        <x:v>Directly mapped passing automation: AUT-VIT-0603, AUT-PY-0305, AUT-E2E-014, AUT-E2E-077, AUT-E2E-140.</x:v>
      </x:c>
      <x:c r="H2361" s="4" t="str">
        <x:v>2026-07-20</x:v>
      </x:c>
      <x:c r="I2361" s="4" t="str">
        <x:v>Mapped automation evidence</x:v>
      </x:c>
      <x:c r="J2361" s="4" t="str"/>
    </x:row>
    <x:row r="2362">
      <x:c r="A2362" s="4" t="str">
        <x:v>auth-17-error-path</x:v>
      </x:c>
      <x:c r="B2362" s="4" t="str">
        <x:v>auth-17</x:v>
      </x:c>
      <x:c r="C2362" s="4" t="str">
        <x:v>Error path</x:v>
      </x:c>
      <x:c r="D2362" s="4" t="str">
        <x:v>Force the primary dependency behind POST /api/auth/register to fail; verify a truthful, recoverable error/degraded state and no stale success state.</x:v>
      </x:c>
      <x:c r="E2362" s="4" t="str">
        <x:v>The implemented error or degraded state is explicit, stable, recoverable, and does not preserve a false successful conclusion.</x:v>
      </x:c>
      <x:c r="F2362" s="4" t="str">
        <x:v>Pass</x:v>
      </x:c>
      <x:c r="G2362" s="4" t="str">
        <x:v>Directly mapped passing automation: AUT-PY-0306, AUT-E2E-015, AUT-E2E-078, AUT-E2E-141.</x:v>
      </x:c>
      <x:c r="H2362" s="4" t="str">
        <x:v>2026-07-20</x:v>
      </x:c>
      <x:c r="I2362" s="4" t="str">
        <x:v>Mapped automation evidence</x:v>
      </x:c>
      <x:c r="J2362" s="4" t="str"/>
    </x:row>
    <x:row r="2363">
      <x:c r="A2363" s="4" t="str">
        <x:v>auth-17-boundary-conditions</x:v>
      </x:c>
      <x:c r="B2363" s="4" t="str">
        <x:v>auth-17</x:v>
      </x:c>
      <x:c r="C2363" s="4" t="str">
        <x:v>Boundary conditions</x:v>
      </x:c>
      <x:c r="D2363" s="4" t="str">
        <x:v>Exercise empty, zero, maximum configured, repeated, already-selected, and terminal states relevant to POST /api/auth/register.</x:v>
      </x:c>
      <x:c r="E2363" s="4" t="str">
        <x:v>Boundary inputs settle into defined empty, disabled, capped, or terminal states without crash, NaN, duplication, or state leak.</x:v>
      </x:c>
      <x:c r="F2363" s="4" t="str">
        <x:v>Pass</x:v>
      </x:c>
      <x:c r="G2363" s="4" t="str">
        <x:v>Directly mapped passing automation: AUT-PY-0307, AUT-PY-0309.</x:v>
      </x:c>
      <x:c r="H2363" s="4" t="str">
        <x:v>2026-07-20</x:v>
      </x:c>
      <x:c r="I2363" s="4" t="str">
        <x:v>Mapped automation evidence</x:v>
      </x:c>
      <x:c r="J2363" s="4" t="str"/>
    </x:row>
    <x:row r="2364">
      <x:c r="A2364" s="4" t="str">
        <x:v>auth-17-invalid-input</x:v>
      </x:c>
      <x:c r="B2364" s="4" t="str">
        <x:v>auth-17</x:v>
      </x:c>
      <x:c r="C2364" s="4" t="str">
        <x:v>Invalid input</x:v>
      </x:c>
      <x:c r="D2364" s="4" t="str">
        <x:v>Submit blank, malformed, wrong-type, unsupported, or over-limit input to POST /api/auth/register; verify implemented validation and no partial corrupt write.</x:v>
      </x:c>
      <x:c r="E2364" s="4" t="str">
        <x:v>Invalid input is rejected or ignored at the declared boundary with specific validation feedback and no partial durable mutation.</x:v>
      </x:c>
      <x:c r="F2364" s="4" t="str">
        <x:v>Pass</x:v>
      </x:c>
      <x:c r="G2364" s="4" t="str">
        <x:v>Directly mapped passing automation: AUT-PY-0308, AUT-PY-0309, AUT-PY-0321.</x:v>
      </x:c>
      <x:c r="H2364" s="4" t="str">
        <x:v>2026-07-20</x:v>
      </x:c>
      <x:c r="I2364" s="4" t="str">
        <x:v>Mapped automation evidence</x:v>
      </x:c>
      <x:c r="J2364" s="4" t="str"/>
    </x:row>
    <x:row r="2365">
      <x:c r="A2365" s="4" t="str">
        <x:v>auth-17-permission-security</x:v>
      </x:c>
      <x:c r="B2365" s="4" t="str">
        <x:v>auth-17</x:v>
      </x:c>
      <x:c r="C2365" s="4" t="str">
        <x:v>Permission/security</x:v>
      </x:c>
      <x:c r="D2365" s="4" t="str">
        <x:v>Exercise POST /api/auth/register without the required analyst/session/edge/tenant authority; verify fail-closed behavior and no sensitive detail leakage.</x:v>
      </x:c>
      <x:c r="E2365" s="4" t="str">
        <x:v>Unauthorized or cross-scope access fails closed; protected data and actions remain unavailable; expected form-owned credential errors remain visible.</x:v>
      </x:c>
      <x:c r="F2365" s="4" t="str">
        <x:v>Pass</x:v>
      </x:c>
      <x:c r="G2365" s="4" t="str">
        <x:v>Directly mapped passing automation: AUT-PY-0306, AUT-PY-1520, AUT-E2E-015, AUT-E2E-078, AUT-E2E-141.</x:v>
      </x:c>
      <x:c r="H2365" s="4" t="str">
        <x:v>2026-07-20</x:v>
      </x:c>
      <x:c r="I2365" s="4" t="str">
        <x:v>Mapped automation evidence</x:v>
      </x:c>
      <x:c r="J2365" s="4" t="str"/>
    </x:row>
    <x:row r="2366">
      <x:c r="A2366" s="4" t="str">
        <x:v>auth-17-performance</x:v>
      </x:c>
      <x:c r="B2366" s="4" t="str">
        <x:v>auth-17</x:v>
      </x:c>
      <x:c r="C2366" s="4" t="str">
        <x:v>Performance</x:v>
      </x:c>
      <x:c r="D2366" s="4" t="str">
        <x:v>Exercise POST /api/auth/register at its configured bound; verify no request storm, unbounded fan-out, runaway render/poll loop, or blocked primary interaction.</x:v>
      </x:c>
      <x:c r="E2366" s="4" t="str">
        <x:v>Execution remains within configured bounds without unbounded concurrency, polling, rendering, memory growth, or unnecessary network fan-out.</x:v>
      </x:c>
      <x:c r="F2366" s="4" t="str">
        <x:v>Designed</x:v>
      </x:c>
      <x:c r="G2366" s="4" t="str">
        <x:v>Scenario generated from the current implementation inventory; direct execution evidence is pending.</x:v>
      </x:c>
      <x:c r="H2366" s="4" t="str"/>
      <x:c r="I2366" s="4" t="str">
        <x:v>API/unit/E2E candidate</x:v>
      </x:c>
      <x:c r="J2366" s="4" t="str"/>
    </x:row>
    <x:row r="2367">
      <x:c r="A2367" s="4" t="str">
        <x:v>auth-17-mobile-responsive</x:v>
      </x:c>
      <x:c r="B2367" s="4" t="str">
        <x:v>auth-17</x:v>
      </x:c>
      <x:c r="C2367" s="4" t="str">
        <x:v>Mobile/responsive</x:v>
      </x:c>
      <x:c r="D2367" s="4" t="str">
        <x:v>Exercise POST /api/auth/register at 390px and 900px widths where applicable; verify primary controls, focus, tables, and evidence remain reachable without overlap.</x:v>
      </x:c>
      <x:c r="E2367" s="4" t="str">
        <x:v>The feature remains keyboard-operable and coherent at narrow widths; primary controls and semantic status are not clipped or conveyed by color alone.</x:v>
      </x:c>
      <x:c r="F2367" s="4" t="str">
        <x:v>Pass</x:v>
      </x:c>
      <x:c r="G2367" s="4" t="str">
        <x:v>Directly mapped passing automation: AUT-E2E-017, AUT-E2E-080, AUT-E2E-143.</x:v>
      </x:c>
      <x:c r="H2367" s="4" t="str">
        <x:v>2026-07-20</x:v>
      </x:c>
      <x:c r="I2367" s="4" t="str">
        <x:v>Mapped automation evidence</x:v>
      </x:c>
      <x:c r="J2367" s="4" t="str"/>
    </x:row>
    <x:row r="2368">
      <x:c r="A2368" s="4" t="str">
        <x:v>auth-18-happy-path</x:v>
      </x:c>
      <x:c r="B2368" s="4" t="str">
        <x:v>auth-18</x:v>
      </x:c>
      <x:c r="C2368" s="4" t="str">
        <x:v>Happy path</x:v>
      </x:c>
      <x:c r="D2368" s="4" t="str">
        <x:v>Starting from Recover form submit, exercise POST /api/auth/recover; verify the implemented expected behaviour and source provenance.</x:v>
      </x:c>
      <x:c r="E2368" s="4" t="str">
        <x:v>Recover lane POSTs /api/auth/recover {email,recovery_words[3]}; all words must match; unknown email denied without disclosure; success mints cookie; hints shown per word.</x:v>
      </x:c>
      <x:c r="F2368" s="4" t="str">
        <x:v>Pass</x:v>
      </x:c>
      <x:c r="G2368" s="4" t="str">
        <x:v>Directly mapped passing automation: AUT-VIT-0603, AUT-PY-0316.</x:v>
      </x:c>
      <x:c r="H2368" s="4" t="str">
        <x:v>2026-07-20</x:v>
      </x:c>
      <x:c r="I2368" s="4" t="str">
        <x:v>Mapped automation evidence</x:v>
      </x:c>
      <x:c r="J2368" s="4" t="str"/>
    </x:row>
    <x:row r="2369">
      <x:c r="A2369" s="4" t="str">
        <x:v>auth-18-error-path</x:v>
      </x:c>
      <x:c r="B2369" s="4" t="str">
        <x:v>auth-18</x:v>
      </x:c>
      <x:c r="C2369" s="4" t="str">
        <x:v>Error path</x:v>
      </x:c>
      <x:c r="D2369" s="4" t="str">
        <x:v>Force the primary dependency behind POST /api/auth/recover to fail; verify a truthful, recoverable error/degraded state and no stale success state.</x:v>
      </x:c>
      <x:c r="E2369" s="4" t="str">
        <x:v>The implemented error or degraded state is explicit, stable, recoverable, and does not preserve a false successful conclusion.</x:v>
      </x:c>
      <x:c r="F2369" s="4" t="str">
        <x:v>Pass</x:v>
      </x:c>
      <x:c r="G2369" s="4" t="str">
        <x:v>Directly mapped passing automation: AUT-PY-0318.</x:v>
      </x:c>
      <x:c r="H2369" s="4" t="str">
        <x:v>2026-07-20</x:v>
      </x:c>
      <x:c r="I2369" s="4" t="str">
        <x:v>Mapped automation evidence</x:v>
      </x:c>
      <x:c r="J2369" s="4" t="str"/>
    </x:row>
    <x:row r="2370">
      <x:c r="A2370" s="4" t="str">
        <x:v>auth-18-boundary-conditions</x:v>
      </x:c>
      <x:c r="B2370" s="4" t="str">
        <x:v>auth-18</x:v>
      </x:c>
      <x:c r="C2370" s="4" t="str">
        <x:v>Boundary conditions</x:v>
      </x:c>
      <x:c r="D2370" s="4" t="str">
        <x:v>Exercise empty, zero, maximum configured, repeated, already-selected, and terminal states relevant to POST /api/auth/recover.</x:v>
      </x:c>
      <x:c r="E2370" s="4" t="str">
        <x:v>Boundary inputs settle into defined empty, disabled, capped, or terminal states without crash, NaN, duplication, or state leak.</x:v>
      </x:c>
      <x:c r="F2370" s="4" t="str">
        <x:v>Pass</x:v>
      </x:c>
      <x:c r="G2370" s="4" t="str">
        <x:v>Directly mapped passing automation: AUT-PY-0316.</x:v>
      </x:c>
      <x:c r="H2370" s="4" t="str">
        <x:v>2026-07-20</x:v>
      </x:c>
      <x:c r="I2370" s="4" t="str">
        <x:v>Mapped automation evidence</x:v>
      </x:c>
      <x:c r="J2370" s="4" t="str"/>
    </x:row>
    <x:row r="2371">
      <x:c r="A2371" s="4" t="str">
        <x:v>auth-18-invalid-input</x:v>
      </x:c>
      <x:c r="B2371" s="4" t="str">
        <x:v>auth-18</x:v>
      </x:c>
      <x:c r="C2371" s="4" t="str">
        <x:v>Invalid input</x:v>
      </x:c>
      <x:c r="D2371" s="4" t="str">
        <x:v>Submit blank, malformed, wrong-type, unsupported, or over-limit input to POST /api/auth/recover; verify implemented validation and no partial corrupt write.</x:v>
      </x:c>
      <x:c r="E2371" s="4" t="str">
        <x:v>Invalid input is rejected or ignored at the declared boundary with specific validation feedback and no partial durable mutation.</x:v>
      </x:c>
      <x:c r="F2371" s="4" t="str">
        <x:v>Pass</x:v>
      </x:c>
      <x:c r="G2371" s="4" t="str">
        <x:v>Directly mapped passing automation: AUT-PY-0316.</x:v>
      </x:c>
      <x:c r="H2371" s="4" t="str">
        <x:v>2026-07-20</x:v>
      </x:c>
      <x:c r="I2371" s="4" t="str">
        <x:v>Mapped automation evidence</x:v>
      </x:c>
      <x:c r="J2371" s="4" t="str"/>
    </x:row>
    <x:row r="2372">
      <x:c r="A2372" s="4" t="str">
        <x:v>auth-18-permission-security</x:v>
      </x:c>
      <x:c r="B2372" s="4" t="str">
        <x:v>auth-18</x:v>
      </x:c>
      <x:c r="C2372" s="4" t="str">
        <x:v>Permission/security</x:v>
      </x:c>
      <x:c r="D2372" s="4" t="str">
        <x:v>Exercise POST /api/auth/recover without the required analyst/session/edge/tenant authority; verify fail-closed behavior and no sensitive detail leakage.</x:v>
      </x:c>
      <x:c r="E2372" s="4" t="str">
        <x:v>Unauthorized or cross-scope access fails closed; protected data and actions remain unavailable; expected form-owned credential errors remain visible.</x:v>
      </x:c>
      <x:c r="F2372" s="4" t="str">
        <x:v>Pass</x:v>
      </x:c>
      <x:c r="G2372" s="4" t="str">
        <x:v>Directly mapped passing automation: AUT-PY-0317, AUT-PY-0318.</x:v>
      </x:c>
      <x:c r="H2372" s="4" t="str">
        <x:v>2026-07-20</x:v>
      </x:c>
      <x:c r="I2372" s="4" t="str">
        <x:v>Mapped automation evidence</x:v>
      </x:c>
      <x:c r="J2372" s="4" t="str"/>
    </x:row>
    <x:row r="2373">
      <x:c r="A2373" s="4" t="str">
        <x:v>auth-18-performance</x:v>
      </x:c>
      <x:c r="B2373" s="4" t="str">
        <x:v>auth-18</x:v>
      </x:c>
      <x:c r="C2373" s="4" t="str">
        <x:v>Performance</x:v>
      </x:c>
      <x:c r="D2373" s="4" t="str">
        <x:v>Exercise POST /api/auth/recover at its configured bound; verify no request storm, unbounded fan-out, runaway render/poll loop, or blocked primary interaction.</x:v>
      </x:c>
      <x:c r="E2373" s="4" t="str">
        <x:v>Execution remains within configured bounds without unbounded concurrency, polling, rendering, memory growth, or unnecessary network fan-out.</x:v>
      </x:c>
      <x:c r="F2373" s="4" t="str">
        <x:v>Designed</x:v>
      </x:c>
      <x:c r="G2373" s="4" t="str">
        <x:v>Scenario generated from the current implementation inventory; direct execution evidence is pending.</x:v>
      </x:c>
      <x:c r="H2373" s="4" t="str"/>
      <x:c r="I2373" s="4" t="str">
        <x:v>API/unit/E2E candidate</x:v>
      </x:c>
      <x:c r="J2373" s="4" t="str"/>
    </x:row>
    <x:row r="2374">
      <x:c r="A2374" s="4" t="str">
        <x:v>auth-18-mobile-responsive</x:v>
      </x:c>
      <x:c r="B2374" s="4" t="str">
        <x:v>auth-18</x:v>
      </x:c>
      <x:c r="C2374" s="4" t="str">
        <x:v>Mobile/responsive</x:v>
      </x:c>
      <x:c r="D2374" s="4" t="str">
        <x:v>Exercise POST /api/auth/recover at 390px and 900px widths where applicable; verify primary controls, focus, tables, and evidence remain reachable without overlap.</x:v>
      </x:c>
      <x:c r="E2374" s="4" t="str">
        <x:v>The feature remains keyboard-operable and coherent at narrow widths; primary controls and semantic status are not clipped or conveyed by color alone.</x:v>
      </x:c>
      <x:c r="F2374" s="4" t="str">
        <x:v>Pass</x:v>
      </x:c>
      <x:c r="G2374" s="4" t="str">
        <x:v>Directly mapped passing automation: AUT-E2E-017, AUT-E2E-080, AUT-E2E-143.</x:v>
      </x:c>
      <x:c r="H2374" s="4" t="str">
        <x:v>2026-07-20</x:v>
      </x:c>
      <x:c r="I2374" s="4" t="str">
        <x:v>Mapped automation evidence</x:v>
      </x:c>
      <x:c r="J2374" s="4" t="str"/>
    </x:row>
    <x:row r="2375">
      <x:c r="A2375" s="4" t="str">
        <x:v>command-52-happy-path</x:v>
      </x:c>
      <x:c r="B2375" s="4" t="str">
        <x:v>command-52</x:v>
      </x:c>
      <x:c r="C2375" s="4" t="str">
        <x:v>Happy path</x:v>
      </x:c>
      <x:c r="D2375" s="4" t="str">
        <x:v>Starting from Render Daily Digest with a live digest response, exercise GET /api/digest/daily; verify the implemented expected behaviour and source provenance.</x:v>
      </x:c>
      <x:c r="E2375" s="4" t="str">
        <x:v>The Daily Digest panel renders WARF with band, rated issuers of total, complete-run issuers of total, and runs completed/failed in 24 hours from the live digest, with explicit formatting for missing values.</x:v>
      </x:c>
      <x:c r="F2375" s="4" t="str">
        <x:v>Pass</x:v>
      </x:c>
      <x:c r="G2375" s="4" t="str">
        <x:v>Directly mapped passing automation: AUT-VIT-0584.</x:v>
      </x:c>
      <x:c r="H2375" s="4" t="str">
        <x:v>2026-07-20</x:v>
      </x:c>
      <x:c r="I2375" s="4" t="str">
        <x:v>Mapped automation evidence</x:v>
      </x:c>
      <x:c r="J2375" s="4" t="str"/>
    </x:row>
    <x:row r="2376">
      <x:c r="A2376" s="4" t="str">
        <x:v>command-52-error-path</x:v>
      </x:c>
      <x:c r="B2376" s="4" t="str">
        <x:v>command-52</x:v>
      </x:c>
      <x:c r="C2376" s="4" t="str">
        <x:v>Error path</x:v>
      </x:c>
      <x:c r="D2376" s="4" t="str">
        <x:v>Force the primary dependency behind GET /api/digest/daily to fail; verify a truthful, recoverable error/degraded state and no stale success state.</x:v>
      </x:c>
      <x:c r="E2376" s="4" t="str">
        <x:v>The implemented error or degraded state is explicit, stable, recoverable, and does not preserve a false successful conclusion.</x:v>
      </x:c>
      <x:c r="F2376" s="4" t="str">
        <x:v>Pass</x:v>
      </x:c>
      <x:c r="G2376" s="4" t="str">
        <x:v>Directly mapped passing automation: AUT-VIT-0652.</x:v>
      </x:c>
      <x:c r="H2376" s="4" t="str">
        <x:v>2026-07-20</x:v>
      </x:c>
      <x:c r="I2376" s="4" t="str">
        <x:v>Mapped automation evidence</x:v>
      </x:c>
      <x:c r="J2376" s="4" t="str"/>
    </x:row>
    <x:row r="2377">
      <x:c r="A2377" s="4" t="str">
        <x:v>command-52-boundary-conditions</x:v>
      </x:c>
      <x:c r="B2377" s="4" t="str">
        <x:v>command-52</x:v>
      </x:c>
      <x:c r="C2377" s="4" t="str">
        <x:v>Boundary conditions</x:v>
      </x:c>
      <x:c r="D2377" s="4" t="str">
        <x:v>Exercise empty, zero, maximum configured, repeated, already-selected, and terminal states relevant to GET /api/digest/daily.</x:v>
      </x:c>
      <x:c r="E2377" s="4" t="str">
        <x:v>Boundary inputs settle into defined empty, disabled, capped, or terminal states without crash, NaN, duplication, or state leak.</x:v>
      </x:c>
      <x:c r="F2377" s="4" t="str">
        <x:v>Pass</x:v>
      </x:c>
      <x:c r="G2377" s="4" t="str">
        <x:v>Directly mapped passing automation: AUT-VIT-0653.</x:v>
      </x:c>
      <x:c r="H2377" s="4" t="str">
        <x:v>2026-07-20</x:v>
      </x:c>
      <x:c r="I2377" s="4" t="str">
        <x:v>Mapped automation evidence</x:v>
      </x:c>
      <x:c r="J2377" s="4" t="str"/>
    </x:row>
    <x:row r="2378">
      <x:c r="A2378" s="4" t="str">
        <x:v>command-52-invalid-input</x:v>
      </x:c>
      <x:c r="B2378" s="4" t="str">
        <x:v>command-52</x:v>
      </x:c>
      <x:c r="C2378" s="4" t="str">
        <x:v>Invalid input</x:v>
      </x:c>
      <x:c r="D2378" s="4" t="str">
        <x:v>Submit blank, malformed, wrong-type, unsupported, or over-limit input to GET /api/digest/daily; verify implemented validation and no partial corrupt write.</x:v>
      </x:c>
      <x:c r="E2378" s="4" t="str">
        <x:v>Invalid input is rejected or ignored at the declared boundary with specific validation feedback and no partial durable mutation.</x:v>
      </x:c>
      <x:c r="F2378" s="4" t="str">
        <x:v>Pass</x:v>
      </x:c>
      <x:c r="G2378" s="4" t="str">
        <x:v>Directly mapped passing automation: AUT-VIT-0433, AUT-VIT-0653, AUT-VIT-0911, AUT-VIT-0912.</x:v>
      </x:c>
      <x:c r="H2378" s="4" t="str">
        <x:v>2026-07-20</x:v>
      </x:c>
      <x:c r="I2378" s="4" t="str">
        <x:v>Mapped automation evidence</x:v>
      </x:c>
      <x:c r="J2378" s="4" t="str"/>
    </x:row>
    <x:row r="2379">
      <x:c r="A2379" s="4" t="str">
        <x:v>command-52-permission-security</x:v>
      </x:c>
      <x:c r="B2379" s="4" t="str">
        <x:v>command-52</x:v>
      </x:c>
      <x:c r="C2379" s="4" t="str">
        <x:v>Permission/security</x:v>
      </x:c>
      <x:c r="D2379" s="4" t="str">
        <x:v>Exercise GET /api/digest/daily without the required analyst/session/edge/tenant authority; verify fail-closed behavior and no sensitive detail leakage.</x:v>
      </x:c>
      <x:c r="E2379" s="4" t="str">
        <x:v>Unauthorized or cross-scope access fails closed; protected data and actions remain unavailable; expected form-owned credential errors remain visible.</x:v>
      </x:c>
      <x:c r="F2379" s="4" t="str">
        <x:v>Pass</x:v>
      </x:c>
      <x:c r="G2379" s="4" t="str">
        <x:v>Directly mapped passing automation: AUT-VIT-1090, AUT-VIT-1091, AUT-VIT-1092.</x:v>
      </x:c>
      <x:c r="H2379" s="4" t="str">
        <x:v>2026-07-20</x:v>
      </x:c>
      <x:c r="I2379" s="4" t="str">
        <x:v>Mapped automation evidence</x:v>
      </x:c>
      <x:c r="J2379" s="4" t="str"/>
    </x:row>
    <x:row r="2380">
      <x:c r="A2380" s="4" t="str">
        <x:v>command-52-performance</x:v>
      </x:c>
      <x:c r="B2380" s="4" t="str">
        <x:v>command-52</x:v>
      </x:c>
      <x:c r="C2380" s="4" t="str">
        <x:v>Performance</x:v>
      </x:c>
      <x:c r="D2380" s="4" t="str">
        <x:v>Exercise GET /api/digest/daily at its configured bound; verify no request storm, unbounded fan-out, runaway render/poll loop, or blocked primary interaction.</x:v>
      </x:c>
      <x:c r="E2380" s="4" t="str">
        <x:v>Execution remains within configured bounds without unbounded concurrency, polling, rendering, memory growth, or unnecessary network fan-out.</x:v>
      </x:c>
      <x:c r="F2380" s="4" t="str">
        <x:v>Pass</x:v>
      </x:c>
      <x:c r="G2380" s="4" t="str">
        <x:v>Directly mapped passing automation: AUT-VIT-0584.</x:v>
      </x:c>
      <x:c r="H2380" s="4" t="str">
        <x:v>2026-07-20</x:v>
      </x:c>
      <x:c r="I2380" s="4" t="str">
        <x:v>Mapped automation evidence</x:v>
      </x:c>
      <x:c r="J2380" s="4" t="str"/>
    </x:row>
    <x:row r="2381">
      <x:c r="A2381" s="4" t="str">
        <x:v>command-52-mobile-responsive</x:v>
      </x:c>
      <x:c r="B2381" s="4" t="str">
        <x:v>command-52</x:v>
      </x:c>
      <x:c r="C2381" s="4" t="str">
        <x:v>Mobile/responsive</x:v>
      </x:c>
      <x:c r="D2381" s="4" t="str">
        <x:v>Exercise GET /api/digest/daily at 390px and 900px widths where applicable; verify primary controls, focus, tables, and evidence remain reachable without overlap.</x:v>
      </x:c>
      <x:c r="E2381" s="4" t="str">
        <x:v>The feature remains keyboard-operable and coherent at narrow widths; primary controls and semantic status are not clipped or conveyed by color alone.</x:v>
      </x:c>
      <x:c r="F2381" s="4" t="str">
        <x:v>Pass</x:v>
      </x:c>
      <x:c r="G2381" s="4" t="str">
        <x:v>Directly mapped passing automation: AUT-E2E-009, AUT-E2E-072, AUT-E2E-135.</x:v>
      </x:c>
      <x:c r="H2381" s="4" t="str">
        <x:v>2026-07-20</x:v>
      </x:c>
      <x:c r="I2381" s="4" t="str">
        <x:v>Mapped automation evidence</x:v>
      </x:c>
      <x:c r="J2381" s="4" t="str"/>
    </x:row>
    <x:row r="2382">
      <x:c r="A2382" s="4" t="str">
        <x:v>query-15-happy-path</x:v>
      </x:c>
      <x:c r="B2382" s="4" t="str">
        <x:v>query-15</x:v>
      </x:c>
      <x:c r="C2382" s="4" t="str">
        <x:v>Happy path</x:v>
      </x:c>
      <x:c r="D2382" s="4" t="str">
        <x:v>Starting from ADD MEMO button on the Query page opens the upload dialog, exercise POST /api/ingestion/upload/memo; verify the implemented expected behaviour and source provenance.</x:v>
      </x:c>
      <x:c r="E2382" s="4" t="str">
        <x:v>POST /api/ingestion/upload/memo (memo_type in {market-commentary,research,memo}; .md/.txt/.pdf) writes {vault}/Analyst-Memos/{title}.md with frontmatter; known issuer names/tickers auto-wikilinked; sync_analyst_memos populates analyst_links so the memo appears in the Wiki &amp; Memos graph; filename deduped (never overwrites); 503 when VAULT_EXPORT_DIR unset; size-capped, AV-scanned, rate-limited, auth-gated.</x:v>
      </x:c>
      <x:c r="F2382" s="4" t="str">
        <x:v>Pass</x:v>
      </x:c>
      <x:c r="G2382" s="4" t="str">
        <x:v>Directly mapped passing automation: AUT-VIT-0770, AUT-VIT-0772, AUT-PY-2579, AUT-PY-2582.</x:v>
      </x:c>
      <x:c r="H2382" s="4" t="str">
        <x:v>2026-07-20</x:v>
      </x:c>
      <x:c r="I2382" s="4" t="str">
        <x:v>Mapped automation evidence</x:v>
      </x:c>
      <x:c r="J2382" s="4" t="str"/>
    </x:row>
    <x:row r="2383">
      <x:c r="A2383" s="4" t="str">
        <x:v>query-15-error-path</x:v>
      </x:c>
      <x:c r="B2383" s="4" t="str">
        <x:v>query-15</x:v>
      </x:c>
      <x:c r="C2383" s="4" t="str">
        <x:v>Error path</x:v>
      </x:c>
      <x:c r="D2383" s="4" t="str">
        <x:v>Force the primary dependency behind POST /api/ingestion/upload/memo to fail; verify a truthful, recoverable error/degraded state and no stale success state.</x:v>
      </x:c>
      <x:c r="E2383" s="4" t="str">
        <x:v>The implemented error or degraded state is explicit, stable, recoverable, and does not preserve a false successful conclusion.</x:v>
      </x:c>
      <x:c r="F2383" s="4" t="str">
        <x:v>Pass</x:v>
      </x:c>
      <x:c r="G2383" s="4" t="str">
        <x:v>Directly mapped passing automation: AUT-PY-2587.</x:v>
      </x:c>
      <x:c r="H2383" s="4" t="str">
        <x:v>2026-07-20</x:v>
      </x:c>
      <x:c r="I2383" s="4" t="str">
        <x:v>Mapped automation evidence</x:v>
      </x:c>
      <x:c r="J2383" s="4" t="str"/>
    </x:row>
    <x:row r="2384">
      <x:c r="A2384" s="4" t="str">
        <x:v>query-15-boundary-conditions</x:v>
      </x:c>
      <x:c r="B2384" s="4" t="str">
        <x:v>query-15</x:v>
      </x:c>
      <x:c r="C2384" s="4" t="str">
        <x:v>Boundary conditions</x:v>
      </x:c>
      <x:c r="D2384" s="4" t="str">
        <x:v>Exercise empty, zero, maximum configured, repeated, already-selected, and terminal states relevant to POST /api/ingestion/upload/memo.</x:v>
      </x:c>
      <x:c r="E2384" s="4" t="str">
        <x:v>Boundary inputs settle into defined empty, disabled, capped, or terminal states without crash, NaN, duplication, or state leak.</x:v>
      </x:c>
      <x:c r="F2384" s="4" t="str">
        <x:v>Pass</x:v>
      </x:c>
      <x:c r="G2384" s="4" t="str">
        <x:v>Directly mapped passing automation: AUT-PY-2584, AUT-PY-2586.</x:v>
      </x:c>
      <x:c r="H2384" s="4" t="str">
        <x:v>2026-07-20</x:v>
      </x:c>
      <x:c r="I2384" s="4" t="str">
        <x:v>Mapped automation evidence</x:v>
      </x:c>
      <x:c r="J2384" s="4" t="str"/>
    </x:row>
    <x:row r="2385">
      <x:c r="A2385" s="4" t="str">
        <x:v>query-15-invalid-input</x:v>
      </x:c>
      <x:c r="B2385" s="4" t="str">
        <x:v>query-15</x:v>
      </x:c>
      <x:c r="C2385" s="4" t="str">
        <x:v>Invalid input</x:v>
      </x:c>
      <x:c r="D2385" s="4" t="str">
        <x:v>Submit blank, malformed, wrong-type, unsupported, or over-limit input to POST /api/ingestion/upload/memo; verify implemented validation and no partial corrupt write.</x:v>
      </x:c>
      <x:c r="E2385" s="4" t="str">
        <x:v>Invalid input is rejected or ignored at the declared boundary with specific validation feedback and no partial durable mutation.</x:v>
      </x:c>
      <x:c r="F2385" s="4" t="str">
        <x:v>Pass</x:v>
      </x:c>
      <x:c r="G2385" s="4" t="str">
        <x:v>Directly mapped passing automation: AUT-VIT-0771, AUT-PY-2589.</x:v>
      </x:c>
      <x:c r="H2385" s="4" t="str">
        <x:v>2026-07-20</x:v>
      </x:c>
      <x:c r="I2385" s="4" t="str">
        <x:v>Mapped automation evidence</x:v>
      </x:c>
      <x:c r="J2385" s="4" t="str"/>
    </x:row>
    <x:row r="2386">
      <x:c r="A2386" s="4" t="str">
        <x:v>query-15-permission-security</x:v>
      </x:c>
      <x:c r="B2386" s="4" t="str">
        <x:v>query-15</x:v>
      </x:c>
      <x:c r="C2386" s="4" t="str">
        <x:v>Permission/security</x:v>
      </x:c>
      <x:c r="D2386" s="4" t="str">
        <x:v>Exercise POST /api/ingestion/upload/memo without the required analyst/session/edge/tenant authority; verify fail-closed behavior and no sensitive detail leakage.</x:v>
      </x:c>
      <x:c r="E2386" s="4" t="str">
        <x:v>Unauthorized or cross-scope access fails closed; protected data and actions remain unavailable; expected form-owned credential errors remain visible.</x:v>
      </x:c>
      <x:c r="F2386" s="4" t="str">
        <x:v>Designed</x:v>
      </x:c>
      <x:c r="G2386" s="4" t="str">
        <x:v>Scenario generated from the current implementation inventory; direct execution evidence is pending.</x:v>
      </x:c>
      <x:c r="H2386" s="4" t="str"/>
      <x:c r="I2386" s="4" t="str">
        <x:v>API/unit/E2E candidate</x:v>
      </x:c>
      <x:c r="J2386" s="4" t="str"/>
    </x:row>
    <x:row r="2387">
      <x:c r="A2387" s="4" t="str">
        <x:v>query-15-performance</x:v>
      </x:c>
      <x:c r="B2387" s="4" t="str">
        <x:v>query-15</x:v>
      </x:c>
      <x:c r="C2387" s="4" t="str">
        <x:v>Performance</x:v>
      </x:c>
      <x:c r="D2387" s="4" t="str">
        <x:v>Exercise POST /api/ingestion/upload/memo at its configured bound; verify no request storm, unbounded fan-out, runaway render/poll loop, or blocked primary interaction.</x:v>
      </x:c>
      <x:c r="E2387" s="4" t="str">
        <x:v>Execution remains within configured bounds without unbounded concurrency, polling, rendering, memory growth, or unnecessary network fan-out.</x:v>
      </x:c>
      <x:c r="F2387" s="4" t="str">
        <x:v>Pass</x:v>
      </x:c>
      <x:c r="G2387" s="4" t="str">
        <x:v>Directly mapped passing automation: AUT-PY-2581.</x:v>
      </x:c>
      <x:c r="H2387" s="4" t="str">
        <x:v>2026-07-20</x:v>
      </x:c>
      <x:c r="I2387" s="4" t="str">
        <x:v>Mapped automation evidence</x:v>
      </x:c>
      <x:c r="J2387" s="4" t="str"/>
    </x:row>
    <x:row r="2388">
      <x:c r="A2388" s="4" t="str">
        <x:v>query-15-mobile-responsive</x:v>
      </x:c>
      <x:c r="B2388" s="4" t="str">
        <x:v>query-15</x:v>
      </x:c>
      <x:c r="C2388" s="4" t="str">
        <x:v>Mobile/responsive</x:v>
      </x:c>
      <x:c r="D2388" s="4" t="str">
        <x:v>Exercise POST /api/ingestion/upload/memo at 390px and 900px widths where applicable; verify primary controls, focus, tables, and evidence remain reachable without overlap.</x:v>
      </x:c>
      <x:c r="E2388" s="4" t="str">
        <x:v>The feature remains keyboard-operable and coherent at narrow widths; primary controls and semantic status are not clipped or conveyed by color alone.</x:v>
      </x:c>
      <x:c r="F2388" s="4" t="str">
        <x:v>Designed</x:v>
      </x:c>
      <x:c r="G2388" s="4" t="str">
        <x:v>Scenario generated from the current implementation inventory; direct execution evidence is pending.</x:v>
      </x:c>
      <x:c r="H2388" s="4" t="str"/>
      <x:c r="I2388" s="4" t="str">
        <x:v>API/unit/E2E candidate</x:v>
      </x:c>
      <x:c r="J2388" s="4" t="str"/>
    </x:row>
    <x:row r="2389">
      <x:c r="A2389" s="4" t="str">
        <x:v>query-16-happy-path</x:v>
      </x:c>
      <x:c r="B2389" s="4" t="str">
        <x:v>query-16</x:v>
      </x:c>
      <x:c r="C2389" s="4" t="str">
        <x:v>Happy path</x:v>
      </x:c>
      <x:c r="D2389" s="4" t="str">
        <x:v>Starting from open Query, inspect utilities/evidence, or hand the active context to Report Studio, exercise none (workspace composition and context-aware navigation); verify the implemented expected behaviour and source provenance.</x:v>
      </x:c>
      <x:c r="E2389" s="4" t="str">
        <x:v>EnterprisePage and PersonaWorkbench compose the context rail, central answer, decision rail, evidence inspector, run action, lane/history head stats, compact Concept navigation, and a utilities drawer. The inspector remains available for run authority and findings; a context-bound Open in Report Studio link preserves identity. Narrow mode keeps essential Query state without granting different permissions.</x:v>
      </x:c>
      <x:c r="F2389" s="4" t="str">
        <x:v>Pass</x:v>
      </x:c>
      <x:c r="G2389" s="4" t="str">
        <x:v>Directly mapped passing automation: AUT-VIT-0152, AUT-VIT-1632, AUT-VIT-1633, AUT-VIT-1634, AUT-VIT-1636, AUT-VIT-1637, AUT-VIT-1638, AUT-VIT-1713.</x:v>
      </x:c>
      <x:c r="H2389" s="4" t="str">
        <x:v>2026-07-20</x:v>
      </x:c>
      <x:c r="I2389" s="4" t="str">
        <x:v>Mapped automation evidence</x:v>
      </x:c>
      <x:c r="J2389" s="4" t="str"/>
    </x:row>
    <x:row r="2390">
      <x:c r="A2390" s="4" t="str">
        <x:v>query-16-error-path</x:v>
      </x:c>
      <x:c r="B2390" s="4" t="str">
        <x:v>query-16</x:v>
      </x:c>
      <x:c r="C2390" s="4" t="str">
        <x:v>Error path</x:v>
      </x:c>
      <x:c r="D2390" s="4" t="str">
        <x:v>Force the primary dependency behind none (workspace composition and context-aware navigation) to fail; verify a truthful, recoverable error/degraded state and no stale success state.</x:v>
      </x:c>
      <x:c r="E2390" s="4" t="str">
        <x:v>The implemented error or degraded state is explicit, stable, recoverable, and does not preserve a false successful conclusion.</x:v>
      </x:c>
      <x:c r="F2390" s="4" t="str">
        <x:v>Designed</x:v>
      </x:c>
      <x:c r="G2390" s="4" t="str">
        <x:v>Scenario generated from the current implementation inventory; direct execution evidence is pending.</x:v>
      </x:c>
      <x:c r="H2390" s="4" t="str"/>
      <x:c r="I2390" s="4" t="str">
        <x:v>UI/unit/E2E candidate</x:v>
      </x:c>
      <x:c r="J2390" s="4" t="str"/>
    </x:row>
    <x:row r="2391">
      <x:c r="A2391" s="4" t="str">
        <x:v>query-16-boundary-conditions</x:v>
      </x:c>
      <x:c r="B2391" s="4" t="str">
        <x:v>query-16</x:v>
      </x:c>
      <x:c r="C2391" s="4" t="str">
        <x:v>Boundary conditions</x:v>
      </x:c>
      <x:c r="D2391" s="4" t="str">
        <x:v>Exercise empty, zero, maximum configured, repeated, already-selected, and terminal states relevant to none (workspace composition and context-aware navigation).</x:v>
      </x:c>
      <x:c r="E2391" s="4" t="str">
        <x:v>Boundary inputs settle into defined empty, disabled, capped, or terminal states without crash, NaN, duplication, or state leak.</x:v>
      </x:c>
      <x:c r="F2391" s="4" t="str">
        <x:v>Pass</x:v>
      </x:c>
      <x:c r="G2391" s="4" t="str">
        <x:v>Directly mapped passing automation: AUT-VIT-0161, AUT-VIT-0530, AUT-VIT-1639, AUT-VIT-1640, AUT-VIT-1641, AUT-VIT-1643, AUT-VIT-1708, AUT-VIT-1711.</x:v>
      </x:c>
      <x:c r="H2391" s="4" t="str">
        <x:v>2026-07-20</x:v>
      </x:c>
      <x:c r="I2391" s="4" t="str">
        <x:v>Mapped automation evidence</x:v>
      </x:c>
      <x:c r="J2391" s="4" t="str"/>
    </x:row>
    <x:row r="2392">
      <x:c r="A2392" s="4" t="str">
        <x:v>query-16-invalid-input</x:v>
      </x:c>
      <x:c r="B2392" s="4" t="str">
        <x:v>query-16</x:v>
      </x:c>
      <x:c r="C2392" s="4" t="str">
        <x:v>Invalid input</x:v>
      </x:c>
      <x:c r="D2392" s="4" t="str">
        <x:v>Submit blank, malformed, wrong-type, unsupported, or over-limit input to none (workspace composition and context-aware navigation); verify implemented validation and no partial corrupt write.</x:v>
      </x:c>
      <x:c r="E2392" s="4" t="str">
        <x:v>Invalid input is rejected or ignored at the declared boundary with specific validation feedback and no partial durable mutation.</x:v>
      </x:c>
      <x:c r="F2392" s="4" t="str">
        <x:v>Pass</x:v>
      </x:c>
      <x:c r="G2392" s="4" t="str">
        <x:v>Directly mapped passing automation: AUT-VIT-1631, AUT-VIT-1712.</x:v>
      </x:c>
      <x:c r="H2392" s="4" t="str">
        <x:v>2026-07-20</x:v>
      </x:c>
      <x:c r="I2392" s="4" t="str">
        <x:v>Mapped automation evidence</x:v>
      </x:c>
      <x:c r="J2392" s="4" t="str"/>
    </x:row>
    <x:row r="2393">
      <x:c r="A2393" s="4" t="str">
        <x:v>query-16-permission-security</x:v>
      </x:c>
      <x:c r="B2393" s="4" t="str">
        <x:v>query-16</x:v>
      </x:c>
      <x:c r="C2393" s="4" t="str">
        <x:v>Permission/security</x:v>
      </x:c>
      <x:c r="D2393" s="4" t="str">
        <x:v>Exercise none (workspace composition and context-aware navigation) without the required analyst/session/edge/tenant authority; verify fail-closed behavior and no sensitive detail leakage.</x:v>
      </x:c>
      <x:c r="E2393" s="4" t="str">
        <x:v>Unauthorized or cross-scope access fails closed; protected data and actions remain unavailable; expected form-owned credential errors remain visible.</x:v>
      </x:c>
      <x:c r="F2393" s="4" t="str">
        <x:v>Designed</x:v>
      </x:c>
      <x:c r="G2393" s="4" t="str">
        <x:v>Scenario generated from the current implementation inventory; direct execution evidence is pending.</x:v>
      </x:c>
      <x:c r="H2393" s="4" t="str"/>
      <x:c r="I2393" s="4" t="str">
        <x:v>UI/unit/E2E candidate</x:v>
      </x:c>
      <x:c r="J2393" s="4" t="str"/>
    </x:row>
    <x:row r="2394">
      <x:c r="A2394" s="4" t="str">
        <x:v>query-16-performance</x:v>
      </x:c>
      <x:c r="B2394" s="4" t="str">
        <x:v>query-16</x:v>
      </x:c>
      <x:c r="C2394" s="4" t="str">
        <x:v>Performance</x:v>
      </x:c>
      <x:c r="D2394" s="4" t="str">
        <x:v>Exercise none (workspace composition and context-aware navigation) at its configured bound; verify no request storm, unbounded fan-out, runaway render/poll loop, or blocked primary interaction.</x:v>
      </x:c>
      <x:c r="E2394" s="4" t="str">
        <x:v>Execution remains within configured bounds without unbounded concurrency, polling, rendering, memory growth, or unnecessary network fan-out.</x:v>
      </x:c>
      <x:c r="F2394" s="4" t="str">
        <x:v>Pass</x:v>
      </x:c>
      <x:c r="G2394" s="4" t="str">
        <x:v>Directly mapped passing automation: AUT-VIT-1635, AUT-VIT-1707, AUT-VIT-1709, AUT-VIT-1710, AUT-VIT-1714.</x:v>
      </x:c>
      <x:c r="H2394" s="4" t="str">
        <x:v>2026-07-20</x:v>
      </x:c>
      <x:c r="I2394" s="4" t="str">
        <x:v>Mapped automation evidence</x:v>
      </x:c>
      <x:c r="J2394" s="4" t="str"/>
    </x:row>
    <x:row r="2395">
      <x:c r="A2395" s="4" t="str">
        <x:v>query-16-mobile-responsive</x:v>
      </x:c>
      <x:c r="B2395" s="4" t="str">
        <x:v>query-16</x:v>
      </x:c>
      <x:c r="C2395" s="4" t="str">
        <x:v>Mobile/responsive</x:v>
      </x:c>
      <x:c r="D2395" s="4" t="str">
        <x:v>Exercise none (workspace composition and context-aware navigation) at 390px and 900px widths where applicable; verify primary controls, focus, tables, and evidence remain reachable without overlap.</x:v>
      </x:c>
      <x:c r="E2395" s="4" t="str">
        <x:v>The feature remains keyboard-operable and coherent at narrow widths; primary controls and semantic status are not clipped or conveyed by color alone.</x:v>
      </x:c>
      <x:c r="F2395" s="4" t="str">
        <x:v>Designed</x:v>
      </x:c>
      <x:c r="G2395" s="4" t="str">
        <x:v>Scenario generated from the current implementation inventory; direct execution evidence is pending.</x:v>
      </x:c>
      <x:c r="H2395" s="4" t="str"/>
      <x:c r="I2395" s="4" t="str">
        <x:v>UI/unit/E2E candidate</x:v>
      </x:c>
      <x:c r="J2395" s="4" t="str"/>
    </x:row>
    <x:row r="2396">
      <x:c r="A2396" s="4" t="str">
        <x:v>query-17-happy-path</x:v>
      </x:c>
      <x:c r="B2396" s="4" t="str">
        <x:v>query-17</x:v>
      </x:c>
      <x:c r="C2396" s="4" t="str">
        <x:v>Happy path</x:v>
      </x:c>
      <x:c r="D2396" s="4" t="str">
        <x:v>Starting from analyst submits free text in the query bar, exercise POST /api/query/route; verify the implemented expected behaviour and source provenance.</x:v>
      </x:c>
      <x:c r="E2396" s="4" t="str">
        <x:v>POST /api/query/route (text 1-500 chars) LLM-classifies to ≤3 registry capability ids, best first, each with a short reason; ids validated against the live registry — hallucinated or duplicate ids filtered, never surfaced; disabled capabilities may be recommended (UI explains why unavailable). Contract: on ANY failure (no provider key, timeout, unparseable reply) the endpoint returns {"candidates": [], "source": "keyword"} and the client falls back to its local keyword router (routing.ts rankQueryCapabilities) — routing never gets worse than the deterministic path, and a lane fault never 5xxs. LIGHT preset; 20/min NL rate limit; auth-gated.</x:v>
      </x:c>
      <x:c r="F2396" s="4" t="str">
        <x:v>Suite evidence</x:v>
      </x:c>
      <x:c r="G2396" s="4" t="str">
        <x:v>Current unit/server/E2E regressions passed in aggregate; this exact feature assertion was not independently mapped in this iteration.</x:v>
      </x:c>
      <x:c r="H2396" s="4" t="str">
        <x:v>2026-07-16</x:v>
      </x:c>
      <x:c r="I2396" s="4" t="str">
        <x:v>API/unit/E2E candidate</x:v>
      </x:c>
      <x:c r="J2396" s="4" t="str"/>
    </x:row>
    <x:row r="2397">
      <x:c r="A2397" s="4" t="str">
        <x:v>query-17-error-path</x:v>
      </x:c>
      <x:c r="B2397" s="4" t="str">
        <x:v>query-17</x:v>
      </x:c>
      <x:c r="C2397" s="4" t="str">
        <x:v>Error path</x:v>
      </x:c>
      <x:c r="D2397" s="4" t="str">
        <x:v>Force the primary dependency behind POST /api/query/route to fail; verify a truthful, recoverable error/degraded state and no stale success state.</x:v>
      </x:c>
      <x:c r="E2397" s="4" t="str">
        <x:v>The implemented error or degraded state is explicit, stable, recoverable, and does not preserve a false successful conclusion.</x:v>
      </x:c>
      <x:c r="F2397" s="4" t="str">
        <x:v>Pass</x:v>
      </x:c>
      <x:c r="G2397" s="4" t="str">
        <x:v>Directly mapped passing automation: AUT-PY-1696.</x:v>
      </x:c>
      <x:c r="H2397" s="4" t="str">
        <x:v>2026-07-20</x:v>
      </x:c>
      <x:c r="I2397" s="4" t="str">
        <x:v>Mapped automation evidence</x:v>
      </x:c>
      <x:c r="J2397" s="4" t="str"/>
    </x:row>
    <x:row r="2398">
      <x:c r="A2398" s="4" t="str">
        <x:v>query-17-boundary-conditions</x:v>
      </x:c>
      <x:c r="B2398" s="4" t="str">
        <x:v>query-17</x:v>
      </x:c>
      <x:c r="C2398" s="4" t="str">
        <x:v>Boundary conditions</x:v>
      </x:c>
      <x:c r="D2398" s="4" t="str">
        <x:v>Exercise empty, zero, maximum configured, repeated, already-selected, and terminal states relevant to POST /api/query/route.</x:v>
      </x:c>
      <x:c r="E2398" s="4" t="str">
        <x:v>Boundary inputs settle into defined empty, disabled, capped, or terminal states without crash, NaN, duplication, or state leak.</x:v>
      </x:c>
      <x:c r="F2398" s="4" t="str">
        <x:v>Pass</x:v>
      </x:c>
      <x:c r="G2398" s="4" t="str">
        <x:v>Directly mapped passing automation: AUT-VIT-1586, AUT-VIT-1587, AUT-PY-1695.</x:v>
      </x:c>
      <x:c r="H2398" s="4" t="str">
        <x:v>2026-07-20</x:v>
      </x:c>
      <x:c r="I2398" s="4" t="str">
        <x:v>Mapped automation evidence</x:v>
      </x:c>
      <x:c r="J2398" s="4" t="str"/>
    </x:row>
    <x:row r="2399">
      <x:c r="A2399" s="4" t="str">
        <x:v>query-17-invalid-input</x:v>
      </x:c>
      <x:c r="B2399" s="4" t="str">
        <x:v>query-17</x:v>
      </x:c>
      <x:c r="C2399" s="4" t="str">
        <x:v>Invalid input</x:v>
      </x:c>
      <x:c r="D2399" s="4" t="str">
        <x:v>Submit blank, malformed, wrong-type, unsupported, or over-limit input to POST /api/query/route; verify implemented validation and no partial corrupt write.</x:v>
      </x:c>
      <x:c r="E2399" s="4" t="str">
        <x:v>Invalid input is rejected or ignored at the declared boundary with specific validation feedback and no partial durable mutation.</x:v>
      </x:c>
      <x:c r="F2399" s="4" t="str">
        <x:v>Designed</x:v>
      </x:c>
      <x:c r="G2399" s="4" t="str">
        <x:v>Scenario generated from the current implementation inventory; direct execution evidence is pending.</x:v>
      </x:c>
      <x:c r="H2399" s="4" t="str"/>
      <x:c r="I2399" s="4" t="str">
        <x:v>API/unit/E2E candidate</x:v>
      </x:c>
      <x:c r="J2399" s="4" t="str"/>
    </x:row>
    <x:row r="2400">
      <x:c r="A2400" s="4" t="str">
        <x:v>query-17-permission-security</x:v>
      </x:c>
      <x:c r="B2400" s="4" t="str">
        <x:v>query-17</x:v>
      </x:c>
      <x:c r="C2400" s="4" t="str">
        <x:v>Permission/security</x:v>
      </x:c>
      <x:c r="D2400" s="4" t="str">
        <x:v>Exercise POST /api/query/route without the required analyst/session/edge/tenant authority; verify fail-closed behavior and no sensitive detail leakage.</x:v>
      </x:c>
      <x:c r="E2400" s="4" t="str">
        <x:v>Unauthorized or cross-scope access fails closed; protected data and actions remain unavailable; expected form-owned credential errors remain visible.</x:v>
      </x:c>
      <x:c r="F2400" s="4" t="str">
        <x:v>Designed</x:v>
      </x:c>
      <x:c r="G2400" s="4" t="str">
        <x:v>Scenario generated from the current implementation inventory; direct execution evidence is pending.</x:v>
      </x:c>
      <x:c r="H2400" s="4" t="str"/>
      <x:c r="I2400" s="4" t="str">
        <x:v>API/unit/E2E candidate</x:v>
      </x:c>
      <x:c r="J2400" s="4" t="str"/>
    </x:row>
    <x:row r="2401">
      <x:c r="A2401" s="4" t="str">
        <x:v>query-17-performance</x:v>
      </x:c>
      <x:c r="B2401" s="4" t="str">
        <x:v>query-17</x:v>
      </x:c>
      <x:c r="C2401" s="4" t="str">
        <x:v>Performance</x:v>
      </x:c>
      <x:c r="D2401" s="4" t="str">
        <x:v>Exercise POST /api/query/route at its configured bound; verify no request storm, unbounded fan-out, runaway render/poll loop, or blocked primary interaction.</x:v>
      </x:c>
      <x:c r="E2401" s="4" t="str">
        <x:v>Execution remains within configured bounds without unbounded concurrency, polling, rendering, memory growth, or unnecessary network fan-out.</x:v>
      </x:c>
      <x:c r="F2401" s="4" t="str">
        <x:v>Designed</x:v>
      </x:c>
      <x:c r="G2401" s="4" t="str">
        <x:v>Scenario generated from the current implementation inventory; direct execution evidence is pending.</x:v>
      </x:c>
      <x:c r="H2401" s="4" t="str"/>
      <x:c r="I2401" s="4" t="str">
        <x:v>API/unit/E2E candidate</x:v>
      </x:c>
      <x:c r="J2401" s="4" t="str"/>
    </x:row>
    <x:row r="2402">
      <x:c r="A2402" s="4" t="str">
        <x:v>query-17-mobile-responsive</x:v>
      </x:c>
      <x:c r="B2402" s="4" t="str">
        <x:v>query-17</x:v>
      </x:c>
      <x:c r="C2402" s="4" t="str">
        <x:v>Mobile/responsive</x:v>
      </x:c>
      <x:c r="D2402" s="4" t="str">
        <x:v>Exercise POST /api/query/route at 390px and 900px widths where applicable; verify primary controls, focus, tables, and evidence remain reachable without overlap.</x:v>
      </x:c>
      <x:c r="E2402" s="4" t="str">
        <x:v>The feature remains keyboard-operable and coherent at narrow widths; primary controls and semantic status are not clipped or conveyed by color alone.</x:v>
      </x:c>
      <x:c r="F2402" s="4" t="str">
        <x:v>Designed</x:v>
      </x:c>
      <x:c r="G2402" s="4" t="str">
        <x:v>Scenario generated from the current implementation inventory; direct execution evidence is pending.</x:v>
      </x:c>
      <x:c r="H2402" s="4" t="str"/>
      <x:c r="I2402" s="4" t="str">
        <x:v>API/unit/E2E candidate</x:v>
      </x:c>
      <x:c r="J2402" s="4" t="str"/>
    </x:row>
    <x:row r="2403">
      <x:c r="A2403" s="4" t="str">
        <x:v>query-18-happy-path</x:v>
      </x:c>
      <x:c r="B2403" s="4" t="str">
        <x:v>query-18</x:v>
      </x:c>
      <x:c r="C2403" s="4" t="str">
        <x:v>Happy path</x:v>
      </x:c>
      <x:c r="D2403" s="4" t="str">
        <x:v>Starting from analyst toggles the model overlay on a rendered graph, exercise POST /api/query/overlay; verify the implemented expected behaviour and source provenance.</x:v>
      </x:c>
      <x:c r="E2403" s="4" t="str">
        <x:v>POST /api/query/overlay {capability_id (1-64), issuer_id? (≤36), force?} builds the deterministic graph, retrieves ≤12 vault chunks, and asks the HEAVY-preset model for ≤6 links between EXISTING node ids — an edge with a hallucinated endpoint, self-loop, already-drawn pair, duplicate, or no valid citation is dropped, not drawn; confidence coerced into High/Medium/Low; ≤3 suggested walks filtered to enabled registry ids. The validated artifact is persisted to query_overlays (migration 0019: model id + payload + analyst_id + graph_hash) and graph_hash is the cache key — an unchanged graph returns the frozen artifact (cached: true), force=true bypasses. Empty graph → no LLM spend, nothing persisted. Keyless → 503; LLM/parse failure → 502 with detail, /graph unaffected. Overlay edges live outside the deterministic graph payload, so table/CSV/print never include them. 10/min rate limit; auth-gated.</x:v>
      </x:c>
      <x:c r="F2403" s="4" t="str">
        <x:v>Suite evidence</x:v>
      </x:c>
      <x:c r="G2403" s="4" t="str">
        <x:v>Current unit/server/E2E regressions passed in aggregate; this exact feature assertion was not independently mapped in this iteration.</x:v>
      </x:c>
      <x:c r="H2403" s="4" t="str">
        <x:v>2026-07-16</x:v>
      </x:c>
      <x:c r="I2403" s="4" t="str">
        <x:v>API/unit/E2E candidate</x:v>
      </x:c>
      <x:c r="J2403" s="4" t="str"/>
    </x:row>
    <x:row r="2404">
      <x:c r="A2404" s="4" t="str">
        <x:v>query-18-error-path</x:v>
      </x:c>
      <x:c r="B2404" s="4" t="str">
        <x:v>query-18</x:v>
      </x:c>
      <x:c r="C2404" s="4" t="str">
        <x:v>Error path</x:v>
      </x:c>
      <x:c r="D2404" s="4" t="str">
        <x:v>Force the primary dependency behind POST /api/query/overlay to fail; verify a truthful, recoverable error/degraded state and no stale success state.</x:v>
      </x:c>
      <x:c r="E2404" s="4" t="str">
        <x:v>The implemented error or degraded state is explicit, stable, recoverable, and does not preserve a false successful conclusion.</x:v>
      </x:c>
      <x:c r="F2404" s="4" t="str">
        <x:v>Designed</x:v>
      </x:c>
      <x:c r="G2404" s="4" t="str">
        <x:v>Scenario generated from the current implementation inventory; direct execution evidence is pending.</x:v>
      </x:c>
      <x:c r="H2404" s="4" t="str"/>
      <x:c r="I2404" s="4" t="str">
        <x:v>API/unit/E2E candidate</x:v>
      </x:c>
      <x:c r="J2404" s="4" t="str"/>
    </x:row>
    <x:row r="2405">
      <x:c r="A2405" s="4" t="str">
        <x:v>query-18-boundary-conditions</x:v>
      </x:c>
      <x:c r="B2405" s="4" t="str">
        <x:v>query-18</x:v>
      </x:c>
      <x:c r="C2405" s="4" t="str">
        <x:v>Boundary conditions</x:v>
      </x:c>
      <x:c r="D2405" s="4" t="str">
        <x:v>Exercise empty, zero, maximum configured, repeated, already-selected, and terminal states relevant to POST /api/query/overlay.</x:v>
      </x:c>
      <x:c r="E2405" s="4" t="str">
        <x:v>Boundary inputs settle into defined empty, disabled, capped, or terminal states without crash, NaN, duplication, or state leak.</x:v>
      </x:c>
      <x:c r="F2405" s="4" t="str">
        <x:v>Pass</x:v>
      </x:c>
      <x:c r="G2405" s="4" t="str">
        <x:v>Directly mapped passing automation: AUT-PY-1692, AUT-PY-1693, AUT-PY-1694.</x:v>
      </x:c>
      <x:c r="H2405" s="4" t="str">
        <x:v>2026-07-20</x:v>
      </x:c>
      <x:c r="I2405" s="4" t="str">
        <x:v>Mapped automation evidence</x:v>
      </x:c>
      <x:c r="J2405" s="4" t="str"/>
    </x:row>
    <x:row r="2406">
      <x:c r="A2406" s="4" t="str">
        <x:v>query-18-invalid-input</x:v>
      </x:c>
      <x:c r="B2406" s="4" t="str">
        <x:v>query-18</x:v>
      </x:c>
      <x:c r="C2406" s="4" t="str">
        <x:v>Invalid input</x:v>
      </x:c>
      <x:c r="D2406" s="4" t="str">
        <x:v>Submit blank, malformed, wrong-type, unsupported, or over-limit input to POST /api/query/overlay; verify implemented validation and no partial corrupt write.</x:v>
      </x:c>
      <x:c r="E2406" s="4" t="str">
        <x:v>Invalid input is rejected or ignored at the declared boundary with specific validation feedback and no partial durable mutation.</x:v>
      </x:c>
      <x:c r="F2406" s="4" t="str">
        <x:v>Designed</x:v>
      </x:c>
      <x:c r="G2406" s="4" t="str">
        <x:v>Scenario generated from the current implementation inventory; direct execution evidence is pending.</x:v>
      </x:c>
      <x:c r="H2406" s="4" t="str"/>
      <x:c r="I2406" s="4" t="str">
        <x:v>API/unit/E2E candidate</x:v>
      </x:c>
      <x:c r="J2406" s="4" t="str"/>
    </x:row>
    <x:row r="2407">
      <x:c r="A2407" s="4" t="str">
        <x:v>query-18-permission-security</x:v>
      </x:c>
      <x:c r="B2407" s="4" t="str">
        <x:v>query-18</x:v>
      </x:c>
      <x:c r="C2407" s="4" t="str">
        <x:v>Permission/security</x:v>
      </x:c>
      <x:c r="D2407" s="4" t="str">
        <x:v>Exercise POST /api/query/overlay without the required analyst/session/edge/tenant authority; verify fail-closed behavior and no sensitive detail leakage.</x:v>
      </x:c>
      <x:c r="E2407" s="4" t="str">
        <x:v>Unauthorized or cross-scope access fails closed; protected data and actions remain unavailable; expected form-owned credential errors remain visible.</x:v>
      </x:c>
      <x:c r="F2407" s="4" t="str">
        <x:v>Designed</x:v>
      </x:c>
      <x:c r="G2407" s="4" t="str">
        <x:v>Scenario generated from the current implementation inventory; direct execution evidence is pending.</x:v>
      </x:c>
      <x:c r="H2407" s="4" t="str"/>
      <x:c r="I2407" s="4" t="str">
        <x:v>API/unit/E2E candidate</x:v>
      </x:c>
      <x:c r="J2407" s="4" t="str"/>
    </x:row>
    <x:row r="2408">
      <x:c r="A2408" s="4" t="str">
        <x:v>query-18-performance</x:v>
      </x:c>
      <x:c r="B2408" s="4" t="str">
        <x:v>query-18</x:v>
      </x:c>
      <x:c r="C2408" s="4" t="str">
        <x:v>Performance</x:v>
      </x:c>
      <x:c r="D2408" s="4" t="str">
        <x:v>Exercise POST /api/query/overlay at its configured bound; verify no request storm, unbounded fan-out, runaway render/poll loop, or blocked primary interaction.</x:v>
      </x:c>
      <x:c r="E2408" s="4" t="str">
        <x:v>Execution remains within configured bounds without unbounded concurrency, polling, rendering, memory growth, or unnecessary network fan-out.</x:v>
      </x:c>
      <x:c r="F2408" s="4" t="str">
        <x:v>Designed</x:v>
      </x:c>
      <x:c r="G2408" s="4" t="str">
        <x:v>Scenario generated from the current implementation inventory; direct execution evidence is pending.</x:v>
      </x:c>
      <x:c r="H2408" s="4" t="str"/>
      <x:c r="I2408" s="4" t="str">
        <x:v>API/unit/E2E candidate</x:v>
      </x:c>
      <x:c r="J2408" s="4" t="str"/>
    </x:row>
    <x:row r="2409">
      <x:c r="A2409" s="4" t="str">
        <x:v>query-18-mobile-responsive</x:v>
      </x:c>
      <x:c r="B2409" s="4" t="str">
        <x:v>query-18</x:v>
      </x:c>
      <x:c r="C2409" s="4" t="str">
        <x:v>Mobile/responsive</x:v>
      </x:c>
      <x:c r="D2409" s="4" t="str">
        <x:v>Exercise POST /api/query/overlay at 390px and 900px widths where applicable; verify primary controls, focus, tables, and evidence remain reachable without overlap.</x:v>
      </x:c>
      <x:c r="E2409" s="4" t="str">
        <x:v>The feature remains keyboard-operable and coherent at narrow widths; primary controls and semantic status are not clipped or conveyed by color alone.</x:v>
      </x:c>
      <x:c r="F2409" s="4" t="str">
        <x:v>Designed</x:v>
      </x:c>
      <x:c r="G2409" s="4" t="str">
        <x:v>Scenario generated from the current implementation inventory; direct execution evidence is pending.</x:v>
      </x:c>
      <x:c r="H2409" s="4" t="str"/>
      <x:c r="I2409" s="4" t="str">
        <x:v>API/unit/E2E candidate</x:v>
      </x:c>
      <x:c r="J2409" s="4" t="str"/>
    </x:row>
    <x:row r="2410">
      <x:c r="A2410" s="4" t="str">
        <x:v>query-19-happy-path</x:v>
      </x:c>
      <x:c r="B2410" s="4" t="str">
        <x:v>query-19</x:v>
      </x:c>
      <x:c r="C2410" s="4" t="str">
        <x:v>Happy path</x:v>
      </x:c>
      <x:c r="D2410" s="4" t="str">
        <x:v>Starting from ACCEPT / RETRACT on a proposed edge in the EvidenceDock, exercise POST/GET/DELETE /api/query/links; verify the implemented expected behaviour and source provenance.</x:v>
      </x:c>
      <x:c r="E2410" s="4" t="str">
        <x:v>POST /api/query/links ratifies one issuer↔issuer link: pair normalized undirected (sorted), idempotent — re-accepting either direction returns the existing row (created: false); self-link → 422; endpoint not a known issuer → 404; confidence coerced into High/Medium/Low; analyst_id stamped from the session identity. GET /api/query/links lists all ratifications; DELETE /api/query/links/{link_id} retracts (404 unknown). Persisted in query_accepted_links (migration 0020, unique pair constraint). build_graph post-pass (_append_accepted_links) draws kind="accepted" edges on any graph carrying both endpoints plus a provenance caveat ("N analyst-accepted link(s) drawn"); accepted edges are deterministic payload — included in table/CSV/print. Analyst-initiated write only: the LLM lane never calls this. 20/min rate limit; auth-gated.</x:v>
      </x:c>
      <x:c r="F2410" s="4" t="str">
        <x:v>Suite evidence</x:v>
      </x:c>
      <x:c r="G2410" s="4" t="str">
        <x:v>Current unit/server/E2E regressions passed in aggregate; this exact feature assertion was not independently mapped in this iteration.</x:v>
      </x:c>
      <x:c r="H2410" s="4" t="str">
        <x:v>2026-07-16</x:v>
      </x:c>
      <x:c r="I2410" s="4" t="str">
        <x:v>API/unit/E2E candidate</x:v>
      </x:c>
      <x:c r="J2410" s="4" t="str"/>
    </x:row>
    <x:row r="2411">
      <x:c r="A2411" s="4" t="str">
        <x:v>query-19-error-path</x:v>
      </x:c>
      <x:c r="B2411" s="4" t="str">
        <x:v>query-19</x:v>
      </x:c>
      <x:c r="C2411" s="4" t="str">
        <x:v>Error path</x:v>
      </x:c>
      <x:c r="D2411" s="4" t="str">
        <x:v>Force the primary dependency behind POST/GET/DELETE /api/query/links to fail; verify a truthful, recoverable error/degraded state and no stale success state.</x:v>
      </x:c>
      <x:c r="E2411" s="4" t="str">
        <x:v>The implemented error or degraded state is explicit, stable, recoverable, and does not preserve a false successful conclusion.</x:v>
      </x:c>
      <x:c r="F2411" s="4" t="str">
        <x:v>Designed</x:v>
      </x:c>
      <x:c r="G2411" s="4" t="str">
        <x:v>Scenario generated from the current implementation inventory; direct execution evidence is pending.</x:v>
      </x:c>
      <x:c r="H2411" s="4" t="str"/>
      <x:c r="I2411" s="4" t="str">
        <x:v>API/unit/E2E candidate</x:v>
      </x:c>
      <x:c r="J2411" s="4" t="str"/>
    </x:row>
    <x:row r="2412">
      <x:c r="A2412" s="4" t="str">
        <x:v>query-19-boundary-conditions</x:v>
      </x:c>
      <x:c r="B2412" s="4" t="str">
        <x:v>query-19</x:v>
      </x:c>
      <x:c r="C2412" s="4" t="str">
        <x:v>Boundary conditions</x:v>
      </x:c>
      <x:c r="D2412" s="4" t="str">
        <x:v>Exercise empty, zero, maximum configured, repeated, already-selected, and terminal states relevant to POST/GET/DELETE /api/query/links.</x:v>
      </x:c>
      <x:c r="E2412" s="4" t="str">
        <x:v>Boundary inputs settle into defined empty, disabled, capped, or terminal states without crash, NaN, duplication, or state leak.</x:v>
      </x:c>
      <x:c r="F2412" s="4" t="str">
        <x:v>Pass</x:v>
      </x:c>
      <x:c r="G2412" s="4" t="str">
        <x:v>Directly mapped passing automation: AUT-PY-1671.</x:v>
      </x:c>
      <x:c r="H2412" s="4" t="str">
        <x:v>2026-07-20</x:v>
      </x:c>
      <x:c r="I2412" s="4" t="str">
        <x:v>Mapped automation evidence</x:v>
      </x:c>
      <x:c r="J2412" s="4" t="str"/>
    </x:row>
    <x:row r="2413">
      <x:c r="A2413" s="4" t="str">
        <x:v>query-19-invalid-input</x:v>
      </x:c>
      <x:c r="B2413" s="4" t="str">
        <x:v>query-19</x:v>
      </x:c>
      <x:c r="C2413" s="4" t="str">
        <x:v>Invalid input</x:v>
      </x:c>
      <x:c r="D2413" s="4" t="str">
        <x:v>Submit blank, malformed, wrong-type, unsupported, or over-limit input to POST/GET/DELETE /api/query/links; verify implemented validation and no partial corrupt write.</x:v>
      </x:c>
      <x:c r="E2413" s="4" t="str">
        <x:v>Invalid input is rejected or ignored at the declared boundary with specific validation feedback and no partial durable mutation.</x:v>
      </x:c>
      <x:c r="F2413" s="4" t="str">
        <x:v>Pass</x:v>
      </x:c>
      <x:c r="G2413" s="4" t="str">
        <x:v>Directly mapped passing automation: AUT-PY-1672.</x:v>
      </x:c>
      <x:c r="H2413" s="4" t="str">
        <x:v>2026-07-20</x:v>
      </x:c>
      <x:c r="I2413" s="4" t="str">
        <x:v>Mapped automation evidence</x:v>
      </x:c>
      <x:c r="J2413" s="4" t="str"/>
    </x:row>
    <x:row r="2414">
      <x:c r="A2414" s="4" t="str">
        <x:v>query-19-permission-security</x:v>
      </x:c>
      <x:c r="B2414" s="4" t="str">
        <x:v>query-19</x:v>
      </x:c>
      <x:c r="C2414" s="4" t="str">
        <x:v>Permission/security</x:v>
      </x:c>
      <x:c r="D2414" s="4" t="str">
        <x:v>Exercise POST/GET/DELETE /api/query/links without the required analyst/session/edge/tenant authority; verify fail-closed behavior and no sensitive detail leakage.</x:v>
      </x:c>
      <x:c r="E2414" s="4" t="str">
        <x:v>Unauthorized or cross-scope access fails closed; protected data and actions remain unavailable; expected form-owned credential errors remain visible.</x:v>
      </x:c>
      <x:c r="F2414" s="4" t="str">
        <x:v>Designed</x:v>
      </x:c>
      <x:c r="G2414" s="4" t="str">
        <x:v>Scenario generated from the current implementation inventory; direct execution evidence is pending.</x:v>
      </x:c>
      <x:c r="H2414" s="4" t="str"/>
      <x:c r="I2414" s="4" t="str">
        <x:v>API/unit/E2E candidate</x:v>
      </x:c>
      <x:c r="J2414" s="4" t="str"/>
    </x:row>
    <x:row r="2415">
      <x:c r="A2415" s="4" t="str">
        <x:v>query-19-performance</x:v>
      </x:c>
      <x:c r="B2415" s="4" t="str">
        <x:v>query-19</x:v>
      </x:c>
      <x:c r="C2415" s="4" t="str">
        <x:v>Performance</x:v>
      </x:c>
      <x:c r="D2415" s="4" t="str">
        <x:v>Exercise POST/GET/DELETE /api/query/links at its configured bound; verify no request storm, unbounded fan-out, runaway render/poll loop, or blocked primary interaction.</x:v>
      </x:c>
      <x:c r="E2415" s="4" t="str">
        <x:v>Execution remains within configured bounds without unbounded concurrency, polling, rendering, memory growth, or unnecessary network fan-out.</x:v>
      </x:c>
      <x:c r="F2415" s="4" t="str">
        <x:v>Designed</x:v>
      </x:c>
      <x:c r="G2415" s="4" t="str">
        <x:v>Scenario generated from the current implementation inventory; direct execution evidence is pending.</x:v>
      </x:c>
      <x:c r="H2415" s="4" t="str"/>
      <x:c r="I2415" s="4" t="str">
        <x:v>API/unit/E2E candidate</x:v>
      </x:c>
      <x:c r="J2415" s="4" t="str"/>
    </x:row>
    <x:row r="2416">
      <x:c r="A2416" s="4" t="str">
        <x:v>query-19-mobile-responsive</x:v>
      </x:c>
      <x:c r="B2416" s="4" t="str">
        <x:v>query-19</x:v>
      </x:c>
      <x:c r="C2416" s="4" t="str">
        <x:v>Mobile/responsive</x:v>
      </x:c>
      <x:c r="D2416" s="4" t="str">
        <x:v>Exercise POST/GET/DELETE /api/query/links at 390px and 900px widths where applicable; verify primary controls, focus, tables, and evidence remain reachable without overlap.</x:v>
      </x:c>
      <x:c r="E2416" s="4" t="str">
        <x:v>The feature remains keyboard-operable and coherent at narrow widths; primary controls and semantic status are not clipped or conveyed by color alone.</x:v>
      </x:c>
      <x:c r="F2416" s="4" t="str">
        <x:v>Designed</x:v>
      </x:c>
      <x:c r="G2416" s="4" t="str">
        <x:v>Scenario generated from the current implementation inventory; direct execution evidence is pending.</x:v>
      </x:c>
      <x:c r="H2416" s="4" t="str"/>
      <x:c r="I2416" s="4" t="str">
        <x:v>API/unit/E2E candidate</x:v>
      </x:c>
      <x:c r="J2416" s="4" t="str"/>
    </x:row>
    <x:row r="2417">
      <x:c r="A2417" s="4" t="str">
        <x:v>command-53-happy-path</x:v>
      </x:c>
      <x:c r="B2417" s="4" t="str">
        <x:v>command-53</x:v>
      </x:c>
      <x:c r="C2417" s="4" t="str">
        <x:v>Happy path</x:v>
      </x:c>
      <x:c r="D2417" s="4" t="str">
        <x:v>Starting from Activate an issuer in the stale or CCC watch list, exercise GET /api/digest/daily; verify the implemented expected behaviour and source provenance.</x:v>
      </x:c>
      <x:c r="E2417" s="4" t="str">
        <x:v>Stale and CCC-watch rows render their issuer name/detail as named buttons. Activation opens the issuer profile overlay using issuer_id; empty lists remain explicit and duplicate names do not change identity resolution.</x:v>
      </x:c>
      <x:c r="F2417" s="4" t="str">
        <x:v>Pass</x:v>
      </x:c>
      <x:c r="G2417" s="4" t="str">
        <x:v>Directly mapped passing automation: AUT-VIT-0584.</x:v>
      </x:c>
      <x:c r="H2417" s="4" t="str">
        <x:v>2026-07-20</x:v>
      </x:c>
      <x:c r="I2417" s="4" t="str">
        <x:v>Mapped automation evidence</x:v>
      </x:c>
      <x:c r="J2417" s="4" t="str"/>
    </x:row>
    <x:row r="2418">
      <x:c r="A2418" s="4" t="str">
        <x:v>command-53-error-path</x:v>
      </x:c>
      <x:c r="B2418" s="4" t="str">
        <x:v>command-53</x:v>
      </x:c>
      <x:c r="C2418" s="4" t="str">
        <x:v>Error path</x:v>
      </x:c>
      <x:c r="D2418" s="4" t="str">
        <x:v>Force the primary dependency behind GET /api/digest/daily to fail; verify a truthful, recoverable error/degraded state and no stale success state.</x:v>
      </x:c>
      <x:c r="E2418" s="4" t="str">
        <x:v>The implemented error or degraded state is explicit, stable, recoverable, and does not preserve a false successful conclusion.</x:v>
      </x:c>
      <x:c r="F2418" s="4" t="str">
        <x:v>Pass</x:v>
      </x:c>
      <x:c r="G2418" s="4" t="str">
        <x:v>Directly mapped passing automation: AUT-VIT-0652.</x:v>
      </x:c>
      <x:c r="H2418" s="4" t="str">
        <x:v>2026-07-20</x:v>
      </x:c>
      <x:c r="I2418" s="4" t="str">
        <x:v>Mapped automation evidence</x:v>
      </x:c>
      <x:c r="J2418" s="4" t="str"/>
    </x:row>
    <x:row r="2419">
      <x:c r="A2419" s="4" t="str">
        <x:v>command-53-boundary-conditions</x:v>
      </x:c>
      <x:c r="B2419" s="4" t="str">
        <x:v>command-53</x:v>
      </x:c>
      <x:c r="C2419" s="4" t="str">
        <x:v>Boundary conditions</x:v>
      </x:c>
      <x:c r="D2419" s="4" t="str">
        <x:v>Exercise empty, zero, maximum configured, repeated, already-selected, and terminal states relevant to GET /api/digest/daily.</x:v>
      </x:c>
      <x:c r="E2419" s="4" t="str">
        <x:v>Boundary inputs settle into defined empty, disabled, capped, or terminal states without crash, NaN, duplication, or state leak.</x:v>
      </x:c>
      <x:c r="F2419" s="4" t="str">
        <x:v>Pass</x:v>
      </x:c>
      <x:c r="G2419" s="4" t="str">
        <x:v>Directly mapped passing automation: AUT-VIT-0653.</x:v>
      </x:c>
      <x:c r="H2419" s="4" t="str">
        <x:v>2026-07-20</x:v>
      </x:c>
      <x:c r="I2419" s="4" t="str">
        <x:v>Mapped automation evidence</x:v>
      </x:c>
      <x:c r="J2419" s="4" t="str"/>
    </x:row>
    <x:row r="2420">
      <x:c r="A2420" s="4" t="str">
        <x:v>command-53-invalid-input</x:v>
      </x:c>
      <x:c r="B2420" s="4" t="str">
        <x:v>command-53</x:v>
      </x:c>
      <x:c r="C2420" s="4" t="str">
        <x:v>Invalid input</x:v>
      </x:c>
      <x:c r="D2420" s="4" t="str">
        <x:v>Submit blank, malformed, wrong-type, unsupported, or over-limit input to GET /api/digest/daily; verify implemented validation and no partial corrupt write.</x:v>
      </x:c>
      <x:c r="E2420" s="4" t="str">
        <x:v>Invalid input is rejected or ignored at the declared boundary with specific validation feedback and no partial durable mutation.</x:v>
      </x:c>
      <x:c r="F2420" s="4" t="str">
        <x:v>Pass</x:v>
      </x:c>
      <x:c r="G2420" s="4" t="str">
        <x:v>Directly mapped passing automation: AUT-VIT-0653.</x:v>
      </x:c>
      <x:c r="H2420" s="4" t="str">
        <x:v>2026-07-20</x:v>
      </x:c>
      <x:c r="I2420" s="4" t="str">
        <x:v>Mapped automation evidence</x:v>
      </x:c>
      <x:c r="J2420" s="4" t="str"/>
    </x:row>
    <x:row r="2421">
      <x:c r="A2421" s="4" t="str">
        <x:v>command-53-permission-security</x:v>
      </x:c>
      <x:c r="B2421" s="4" t="str">
        <x:v>command-53</x:v>
      </x:c>
      <x:c r="C2421" s="4" t="str">
        <x:v>Permission/security</x:v>
      </x:c>
      <x:c r="D2421" s="4" t="str">
        <x:v>Exercise GET /api/digest/daily without the required analyst/session/edge/tenant authority; verify fail-closed behavior and no sensitive detail leakage.</x:v>
      </x:c>
      <x:c r="E2421" s="4" t="str">
        <x:v>Unauthorized or cross-scope access fails closed; protected data and actions remain unavailable; expected form-owned credential errors remain visible.</x:v>
      </x:c>
      <x:c r="F2421" s="4" t="str">
        <x:v>Pass</x:v>
      </x:c>
      <x:c r="G2421" s="4" t="str">
        <x:v>Directly mapped passing automation: AUT-VIT-1090, AUT-VIT-1091, AUT-VIT-1092.</x:v>
      </x:c>
      <x:c r="H2421" s="4" t="str">
        <x:v>2026-07-20</x:v>
      </x:c>
      <x:c r="I2421" s="4" t="str">
        <x:v>Mapped automation evidence</x:v>
      </x:c>
      <x:c r="J2421" s="4" t="str"/>
    </x:row>
    <x:row r="2422">
      <x:c r="A2422" s="4" t="str">
        <x:v>command-53-performance</x:v>
      </x:c>
      <x:c r="B2422" s="4" t="str">
        <x:v>command-53</x:v>
      </x:c>
      <x:c r="C2422" s="4" t="str">
        <x:v>Performance</x:v>
      </x:c>
      <x:c r="D2422" s="4" t="str">
        <x:v>Exercise GET /api/digest/daily at its configured bound; verify no request storm, unbounded fan-out, runaway render/poll loop, or blocked primary interaction.</x:v>
      </x:c>
      <x:c r="E2422" s="4" t="str">
        <x:v>Execution remains within configured bounds without unbounded concurrency, polling, rendering, memory growth, or unnecessary network fan-out.</x:v>
      </x:c>
      <x:c r="F2422" s="4" t="str">
        <x:v>Pass</x:v>
      </x:c>
      <x:c r="G2422" s="4" t="str">
        <x:v>Directly mapped passing automation: AUT-VIT-0584.</x:v>
      </x:c>
      <x:c r="H2422" s="4" t="str">
        <x:v>2026-07-20</x:v>
      </x:c>
      <x:c r="I2422" s="4" t="str">
        <x:v>Mapped automation evidence</x:v>
      </x:c>
      <x:c r="J2422" s="4" t="str"/>
    </x:row>
    <x:row r="2423">
      <x:c r="A2423" s="4" t="str">
        <x:v>command-53-mobile-responsive</x:v>
      </x:c>
      <x:c r="B2423" s="4" t="str">
        <x:v>command-53</x:v>
      </x:c>
      <x:c r="C2423" s="4" t="str">
        <x:v>Mobile/responsive</x:v>
      </x:c>
      <x:c r="D2423" s="4" t="str">
        <x:v>Exercise GET /api/digest/daily at 390px and 900px widths where applicable; verify primary controls, focus, tables, and evidence remain reachable without overlap.</x:v>
      </x:c>
      <x:c r="E2423" s="4" t="str">
        <x:v>The feature remains keyboard-operable and coherent at narrow widths; primary controls and semantic status are not clipped or conveyed by color alone.</x:v>
      </x:c>
      <x:c r="F2423" s="4" t="str">
        <x:v>Pass</x:v>
      </x:c>
      <x:c r="G2423" s="4" t="str">
        <x:v>Directly mapped passing automation: AUT-E2E-009, AUT-E2E-072, AUT-E2E-135.</x:v>
      </x:c>
      <x:c r="H2423" s="4" t="str">
        <x:v>2026-07-20</x:v>
      </x:c>
      <x:c r="I2423" s="4" t="str">
        <x:v>Mapped automation evidence</x:v>
      </x:c>
      <x:c r="J2423" s="4" t="str"/>
    </x:row>
    <x:row r="2424">
      <x:c r="A2424" s="4" t="str">
        <x:v>command-54-happy-path</x:v>
      </x:c>
      <x:c r="B2424" s="4" t="str">
        <x:v>command-54</x:v>
      </x:c>
      <x:c r="C2424" s="4" t="str">
        <x:v>Happy path</x:v>
      </x:c>
      <x:c r="D2424" s="4" t="str">
        <x:v>Starting from Open Command Center with an analysis context containing a current decision brief, exercise GET /api/analysis/contexts/{context_id}/insights; verify the implemented expected behaviour and source provenance.</x:v>
      </x:c>
      <x:c r="E2424" s="4" t="str">
        <x:v>Once a context id exists, Command lists decision-brief insights for surface=command and kind=decision-brief, restores the server-designated current artifact, and renders its summary plus each claim's evidence ids. Load failure produces an explicit unavailable message.</x:v>
      </x:c>
      <x:c r="F2424" s="4" t="str">
        <x:v>Pass</x:v>
      </x:c>
      <x:c r="G2424" s="4" t="str">
        <x:v>Directly mapped passing automation: AUT-E2E-008, AUT-E2E-071, AUT-E2E-134.</x:v>
      </x:c>
      <x:c r="H2424" s="4" t="str">
        <x:v>2026-07-20</x:v>
      </x:c>
      <x:c r="I2424" s="4" t="str">
        <x:v>Mapped automation evidence</x:v>
      </x:c>
      <x:c r="J2424" s="4" t="str"/>
    </x:row>
    <x:row r="2425">
      <x:c r="A2425" s="4" t="str">
        <x:v>command-54-error-path</x:v>
      </x:c>
      <x:c r="B2425" s="4" t="str">
        <x:v>command-54</x:v>
      </x:c>
      <x:c r="C2425" s="4" t="str">
        <x:v>Error path</x:v>
      </x:c>
      <x:c r="D2425" s="4" t="str">
        <x:v>Force the primary dependency behind GET /api/analysis/contexts/{context_id}/insights to fail; verify a truthful, recoverable error/degraded state and no stale success state.</x:v>
      </x:c>
      <x:c r="E2425" s="4" t="str">
        <x:v>The implemented error or degraded state is explicit, stable, recoverable, and does not preserve a false successful conclusion.</x:v>
      </x:c>
      <x:c r="F2425" s="4" t="str">
        <x:v>Pass</x:v>
      </x:c>
      <x:c r="G2425" s="4" t="str">
        <x:v>Directly mapped passing automation: AUT-VIT-0504.</x:v>
      </x:c>
      <x:c r="H2425" s="4" t="str">
        <x:v>2026-07-20</x:v>
      </x:c>
      <x:c r="I2425" s="4" t="str">
        <x:v>Mapped automation evidence</x:v>
      </x:c>
      <x:c r="J2425" s="4" t="str"/>
    </x:row>
    <x:row r="2426">
      <x:c r="A2426" s="4" t="str">
        <x:v>command-54-boundary-conditions</x:v>
      </x:c>
      <x:c r="B2426" s="4" t="str">
        <x:v>command-54</x:v>
      </x:c>
      <x:c r="C2426" s="4" t="str">
        <x:v>Boundary conditions</x:v>
      </x:c>
      <x:c r="D2426" s="4" t="str">
        <x:v>Exercise empty, zero, maximum configured, repeated, already-selected, and terminal states relevant to GET /api/analysis/contexts/{context_id}/insights.</x:v>
      </x:c>
      <x:c r="E2426" s="4" t="str">
        <x:v>Boundary inputs settle into defined empty, disabled, capped, or terminal states without crash, NaN, duplication, or state leak.</x:v>
      </x:c>
      <x:c r="F2426" s="4" t="str">
        <x:v>Pass</x:v>
      </x:c>
      <x:c r="G2426" s="4" t="str">
        <x:v>Directly mapped passing automation: AUT-E2E-008, AUT-E2E-071, AUT-E2E-134.</x:v>
      </x:c>
      <x:c r="H2426" s="4" t="str">
        <x:v>2026-07-20</x:v>
      </x:c>
      <x:c r="I2426" s="4" t="str">
        <x:v>Mapped automation evidence</x:v>
      </x:c>
      <x:c r="J2426" s="4" t="str"/>
    </x:row>
    <x:row r="2427">
      <x:c r="A2427" s="4" t="str">
        <x:v>command-54-invalid-input</x:v>
      </x:c>
      <x:c r="B2427" s="4" t="str">
        <x:v>command-54</x:v>
      </x:c>
      <x:c r="C2427" s="4" t="str">
        <x:v>Invalid input</x:v>
      </x:c>
      <x:c r="D2427" s="4" t="str">
        <x:v>Submit blank, malformed, wrong-type, unsupported, or over-limit input to GET /api/analysis/contexts/{context_id}/insights; verify implemented validation and no partial corrupt write.</x:v>
      </x:c>
      <x:c r="E2427" s="4" t="str">
        <x:v>Invalid input is rejected or ignored at the declared boundary with specific validation feedback and no partial durable mutation.</x:v>
      </x:c>
      <x:c r="F2427" s="4" t="str">
        <x:v>Pass</x:v>
      </x:c>
      <x:c r="G2427" s="4" t="str">
        <x:v>Directly mapped passing automation: AUT-VIT-0504.</x:v>
      </x:c>
      <x:c r="H2427" s="4" t="str">
        <x:v>2026-07-20</x:v>
      </x:c>
      <x:c r="I2427" s="4" t="str">
        <x:v>Mapped automation evidence</x:v>
      </x:c>
      <x:c r="J2427" s="4" t="str"/>
    </x:row>
    <x:row r="2428">
      <x:c r="A2428" s="4" t="str">
        <x:v>command-54-permission-security</x:v>
      </x:c>
      <x:c r="B2428" s="4" t="str">
        <x:v>command-54</x:v>
      </x:c>
      <x:c r="C2428" s="4" t="str">
        <x:v>Permission/security</x:v>
      </x:c>
      <x:c r="D2428" s="4" t="str">
        <x:v>Exercise GET /api/analysis/contexts/{context_id}/insights without the required analyst/session/edge/tenant authority; verify fail-closed behavior and no sensitive detail leakage.</x:v>
      </x:c>
      <x:c r="E2428" s="4" t="str">
        <x:v>Unauthorized or cross-scope access fails closed; protected data and actions remain unavailable; expected form-owned credential errors remain visible.</x:v>
      </x:c>
      <x:c r="F2428" s="4" t="str">
        <x:v>Pass</x:v>
      </x:c>
      <x:c r="G2428" s="4" t="str">
        <x:v>Directly mapped passing automation: AUT-VIT-1090, AUT-VIT-1091, AUT-VIT-1092.</x:v>
      </x:c>
      <x:c r="H2428" s="4" t="str">
        <x:v>2026-07-20</x:v>
      </x:c>
      <x:c r="I2428" s="4" t="str">
        <x:v>Mapped automation evidence</x:v>
      </x:c>
      <x:c r="J2428" s="4" t="str"/>
    </x:row>
    <x:row r="2429">
      <x:c r="A2429" s="4" t="str">
        <x:v>command-54-performance</x:v>
      </x:c>
      <x:c r="B2429" s="4" t="str">
        <x:v>command-54</x:v>
      </x:c>
      <x:c r="C2429" s="4" t="str">
        <x:v>Performance</x:v>
      </x:c>
      <x:c r="D2429" s="4" t="str">
        <x:v>Exercise GET /api/analysis/contexts/{context_id}/insights at its configured bound; verify no request storm, unbounded fan-out, runaway render/poll loop, or blocked primary interaction.</x:v>
      </x:c>
      <x:c r="E2429" s="4" t="str">
        <x:v>Execution remains within configured bounds without unbounded concurrency, polling, rendering, memory growth, or unnecessary network fan-out.</x:v>
      </x:c>
      <x:c r="F2429" s="4" t="str">
        <x:v>Pass</x:v>
      </x:c>
      <x:c r="G2429" s="4" t="str">
        <x:v>Directly mapped passing automation: AUT-E2E-008, AUT-E2E-071, AUT-E2E-134.</x:v>
      </x:c>
      <x:c r="H2429" s="4" t="str">
        <x:v>2026-07-20</x:v>
      </x:c>
      <x:c r="I2429" s="4" t="str">
        <x:v>Mapped automation evidence</x:v>
      </x:c>
      <x:c r="J2429" s="4" t="str"/>
    </x:row>
    <x:row r="2430">
      <x:c r="A2430" s="4" t="str">
        <x:v>command-54-mobile-responsive</x:v>
      </x:c>
      <x:c r="B2430" s="4" t="str">
        <x:v>command-54</x:v>
      </x:c>
      <x:c r="C2430" s="4" t="str">
        <x:v>Mobile/responsive</x:v>
      </x:c>
      <x:c r="D2430" s="4" t="str">
        <x:v>Exercise GET /api/analysis/contexts/{context_id}/insights at 390px and 900px widths where applicable; verify primary controls, focus, tables, and evidence remain reachable without overlap.</x:v>
      </x:c>
      <x:c r="E2430" s="4" t="str">
        <x:v>The feature remains keyboard-operable and coherent at narrow widths; primary controls and semantic status are not clipped or conveyed by color alone.</x:v>
      </x:c>
      <x:c r="F2430" s="4" t="str">
        <x:v>Pass</x:v>
      </x:c>
      <x:c r="G2430" s="4" t="str">
        <x:v>Directly mapped passing automation: AUT-E2E-009, AUT-E2E-072, AUT-E2E-135.</x:v>
      </x:c>
      <x:c r="H2430" s="4" t="str">
        <x:v>2026-07-20</x:v>
      </x:c>
      <x:c r="I2430" s="4" t="str">
        <x:v>Mapped automation evidence</x:v>
      </x:c>
      <x:c r="J2430" s="4" t="str"/>
    </x:row>
    <x:row r="2431">
      <x:c r="A2431" s="4" t="str">
        <x:v>command-55-happy-path</x:v>
      </x:c>
      <x:c r="B2431" s="4" t="str">
        <x:v>command-55</x:v>
      </x:c>
      <x:c r="C2431" s="4" t="str">
        <x:v>Happy path</x:v>
      </x:c>
      <x:c r="D2431" s="4" t="str">
        <x:v>Starting from Activate Generate cited brief or Refresh cited brief, exercise POST /api/analysis/contexts/{context_id}/insights; verify the implemented expected behaviour and source provenance.</x:v>
      </x:c>
      <x:c r="E2431" s="4" t="str">
        <x:v>Generate/Refresh posts surface=command, kind=decision-brief, selected alert subject reference, and force=true only when replacing an existing artifact. Ready/ratified results replace the panel; pending and error outcomes remain explicit without erasing the prior brief.</x:v>
      </x:c>
      <x:c r="F2431" s="4" t="str">
        <x:v>Pass</x:v>
      </x:c>
      <x:c r="G2431" s="4" t="str">
        <x:v>Directly mapped passing automation: AUT-E2E-008, AUT-E2E-071, AUT-E2E-134.</x:v>
      </x:c>
      <x:c r="H2431" s="4" t="str">
        <x:v>2026-07-20</x:v>
      </x:c>
      <x:c r="I2431" s="4" t="str">
        <x:v>Mapped automation evidence</x:v>
      </x:c>
      <x:c r="J2431" s="4" t="str"/>
    </x:row>
    <x:row r="2432">
      <x:c r="A2432" s="4" t="str">
        <x:v>command-55-error-path</x:v>
      </x:c>
      <x:c r="B2432" s="4" t="str">
        <x:v>command-55</x:v>
      </x:c>
      <x:c r="C2432" s="4" t="str">
        <x:v>Error path</x:v>
      </x:c>
      <x:c r="D2432" s="4" t="str">
        <x:v>Force the primary dependency behind POST /api/analysis/contexts/{context_id}/insights to fail; verify a truthful, recoverable error/degraded state and no stale success state.</x:v>
      </x:c>
      <x:c r="E2432" s="4" t="str">
        <x:v>The implemented error or degraded state is explicit, stable, recoverable, and does not preserve a false successful conclusion.</x:v>
      </x:c>
      <x:c r="F2432" s="4" t="str">
        <x:v>Pass</x:v>
      </x:c>
      <x:c r="G2432" s="4" t="str">
        <x:v>Directly mapped passing automation: AUT-VIT-0504, AUT-VIT-1274.</x:v>
      </x:c>
      <x:c r="H2432" s="4" t="str">
        <x:v>2026-07-20</x:v>
      </x:c>
      <x:c r="I2432" s="4" t="str">
        <x:v>Mapped automation evidence</x:v>
      </x:c>
      <x:c r="J2432" s="4" t="str"/>
    </x:row>
    <x:row r="2433">
      <x:c r="A2433" s="4" t="str">
        <x:v>command-55-boundary-conditions</x:v>
      </x:c>
      <x:c r="B2433" s="4" t="str">
        <x:v>command-55</x:v>
      </x:c>
      <x:c r="C2433" s="4" t="str">
        <x:v>Boundary conditions</x:v>
      </x:c>
      <x:c r="D2433" s="4" t="str">
        <x:v>Exercise empty, zero, maximum configured, repeated, already-selected, and terminal states relevant to POST /api/analysis/contexts/{context_id}/insights.</x:v>
      </x:c>
      <x:c r="E2433" s="4" t="str">
        <x:v>Boundary inputs settle into defined empty, disabled, capped, or terminal states without crash, NaN, duplication, or state leak.</x:v>
      </x:c>
      <x:c r="F2433" s="4" t="str">
        <x:v>Pass</x:v>
      </x:c>
      <x:c r="G2433" s="4" t="str">
        <x:v>Directly mapped passing automation: AUT-E2E-008, AUT-E2E-071, AUT-E2E-134.</x:v>
      </x:c>
      <x:c r="H2433" s="4" t="str">
        <x:v>2026-07-20</x:v>
      </x:c>
      <x:c r="I2433" s="4" t="str">
        <x:v>Mapped automation evidence</x:v>
      </x:c>
      <x:c r="J2433" s="4" t="str"/>
    </x:row>
    <x:row r="2434">
      <x:c r="A2434" s="4" t="str">
        <x:v>command-55-invalid-input</x:v>
      </x:c>
      <x:c r="B2434" s="4" t="str">
        <x:v>command-55</x:v>
      </x:c>
      <x:c r="C2434" s="4" t="str">
        <x:v>Invalid input</x:v>
      </x:c>
      <x:c r="D2434" s="4" t="str">
        <x:v>Submit blank, malformed, wrong-type, unsupported, or over-limit input to POST /api/analysis/contexts/{context_id}/insights; verify implemented validation and no partial corrupt write.</x:v>
      </x:c>
      <x:c r="E2434" s="4" t="str">
        <x:v>Invalid input is rejected or ignored at the declared boundary with specific validation feedback and no partial durable mutation.</x:v>
      </x:c>
      <x:c r="F2434" s="4" t="str">
        <x:v>Pass</x:v>
      </x:c>
      <x:c r="G2434" s="4" t="str">
        <x:v>Directly mapped passing automation: AUT-VIT-0504.</x:v>
      </x:c>
      <x:c r="H2434" s="4" t="str">
        <x:v>2026-07-20</x:v>
      </x:c>
      <x:c r="I2434" s="4" t="str">
        <x:v>Mapped automation evidence</x:v>
      </x:c>
      <x:c r="J2434" s="4" t="str"/>
    </x:row>
    <x:row r="2435">
      <x:c r="A2435" s="4" t="str">
        <x:v>command-55-permission-security</x:v>
      </x:c>
      <x:c r="B2435" s="4" t="str">
        <x:v>command-55</x:v>
      </x:c>
      <x:c r="C2435" s="4" t="str">
        <x:v>Permission/security</x:v>
      </x:c>
      <x:c r="D2435" s="4" t="str">
        <x:v>Exercise POST /api/analysis/contexts/{context_id}/insights without the required analyst/session/edge/tenant authority; verify fail-closed behavior and no sensitive detail leakage.</x:v>
      </x:c>
      <x:c r="E2435" s="4" t="str">
        <x:v>Unauthorized or cross-scope access fails closed; protected data and actions remain unavailable; expected form-owned credential errors remain visible.</x:v>
      </x:c>
      <x:c r="F2435" s="4" t="str">
        <x:v>Pass</x:v>
      </x:c>
      <x:c r="G2435" s="4" t="str">
        <x:v>Directly mapped passing automation: AUT-VIT-1090, AUT-VIT-1091, AUT-VIT-1092.</x:v>
      </x:c>
      <x:c r="H2435" s="4" t="str">
        <x:v>2026-07-20</x:v>
      </x:c>
      <x:c r="I2435" s="4" t="str">
        <x:v>Mapped automation evidence</x:v>
      </x:c>
      <x:c r="J2435" s="4" t="str"/>
    </x:row>
    <x:row r="2436">
      <x:c r="A2436" s="4" t="str">
        <x:v>command-55-performance</x:v>
      </x:c>
      <x:c r="B2436" s="4" t="str">
        <x:v>command-55</x:v>
      </x:c>
      <x:c r="C2436" s="4" t="str">
        <x:v>Performance</x:v>
      </x:c>
      <x:c r="D2436" s="4" t="str">
        <x:v>Exercise POST /api/analysis/contexts/{context_id}/insights at its configured bound; verify no request storm, unbounded fan-out, runaway render/poll loop, or blocked primary interaction.</x:v>
      </x:c>
      <x:c r="E2436" s="4" t="str">
        <x:v>Execution remains within configured bounds without unbounded concurrency, polling, rendering, memory growth, or unnecessary network fan-out.</x:v>
      </x:c>
      <x:c r="F2436" s="4" t="str">
        <x:v>Pass</x:v>
      </x:c>
      <x:c r="G2436" s="4" t="str">
        <x:v>Directly mapped passing automation: AUT-E2E-008, AUT-E2E-071, AUT-E2E-134.</x:v>
      </x:c>
      <x:c r="H2436" s="4" t="str">
        <x:v>2026-07-20</x:v>
      </x:c>
      <x:c r="I2436" s="4" t="str">
        <x:v>Mapped automation evidence</x:v>
      </x:c>
      <x:c r="J2436" s="4" t="str"/>
    </x:row>
    <x:row r="2437">
      <x:c r="A2437" s="4" t="str">
        <x:v>command-55-mobile-responsive</x:v>
      </x:c>
      <x:c r="B2437" s="4" t="str">
        <x:v>command-55</x:v>
      </x:c>
      <x:c r="C2437" s="4" t="str">
        <x:v>Mobile/responsive</x:v>
      </x:c>
      <x:c r="D2437" s="4" t="str">
        <x:v>Exercise POST /api/analysis/contexts/{context_id}/insights at 390px and 900px widths where applicable; verify primary controls, focus, tables, and evidence remain reachable without overlap.</x:v>
      </x:c>
      <x:c r="E2437" s="4" t="str">
        <x:v>The feature remains keyboard-operable and coherent at narrow widths; primary controls and semantic status are not clipped or conveyed by color alone.</x:v>
      </x:c>
      <x:c r="F2437" s="4" t="str">
        <x:v>Pass</x:v>
      </x:c>
      <x:c r="G2437" s="4" t="str">
        <x:v>Directly mapped passing automation: AUT-E2E-009, AUT-E2E-072, AUT-E2E-135.</x:v>
      </x:c>
      <x:c r="H2437" s="4" t="str">
        <x:v>2026-07-20</x:v>
      </x:c>
      <x:c r="I2437" s="4" t="str">
        <x:v>Mapped automation evidence</x:v>
      </x:c>
      <x:c r="J2437" s="4" t="str"/>
    </x:row>
    <x:row r="2438">
      <x:c r="A2438" s="4" t="str">
        <x:v>command-56-happy-path</x:v>
      </x:c>
      <x:c r="B2438" s="4" t="str">
        <x:v>command-56</x:v>
      </x:c>
      <x:c r="C2438" s="4" t="str">
        <x:v>Happy path</x:v>
      </x:c>
      <x:c r="D2438" s="4" t="str">
        <x:v>Starting from Change Command portfolio, role, dataset, or selected record after context hydration, exercise PATCH /api/analysis/contexts/{context_id}; verify the implemented expected behaviour and source provenance.</x:v>
      </x:c>
      <x:c r="E2438" s="4" t="str">
        <x:v>After context hydration, Command patches portfolio_scope and surface_state.command with active_id, view, role, and portfolio_id only when values differ. Patch errors do not crash the workbench, and AnalysisContextSaveState exposes persistence status.</x:v>
      </x:c>
      <x:c r="F2438" s="4" t="str">
        <x:v>Pass</x:v>
      </x:c>
      <x:c r="G2438" s="4" t="str">
        <x:v>Directly mapped passing automation: AUT-E2E-006, AUT-E2E-069, AUT-E2E-132.</x:v>
      </x:c>
      <x:c r="H2438" s="4" t="str">
        <x:v>2026-07-20</x:v>
      </x:c>
      <x:c r="I2438" s="4" t="str">
        <x:v>Mapped automation evidence</x:v>
      </x:c>
      <x:c r="J2438" s="4" t="str"/>
    </x:row>
    <x:row r="2439">
      <x:c r="A2439" s="4" t="str">
        <x:v>command-56-error-path</x:v>
      </x:c>
      <x:c r="B2439" s="4" t="str">
        <x:v>command-56</x:v>
      </x:c>
      <x:c r="C2439" s="4" t="str">
        <x:v>Error path</x:v>
      </x:c>
      <x:c r="D2439" s="4" t="str">
        <x:v>Force the primary dependency behind PATCH /api/analysis/contexts/{context_id} to fail; verify a truthful, recoverable error/degraded state and no stale success state.</x:v>
      </x:c>
      <x:c r="E2439" s="4" t="str">
        <x:v>The implemented error or degraded state is explicit, stable, recoverable, and does not preserve a false successful conclusion.</x:v>
      </x:c>
      <x:c r="F2439" s="4" t="str">
        <x:v>Pass</x:v>
      </x:c>
      <x:c r="G2439" s="4" t="str">
        <x:v>Directly mapped passing automation: AUT-VIT-0324.</x:v>
      </x:c>
      <x:c r="H2439" s="4" t="str">
        <x:v>2026-07-20</x:v>
      </x:c>
      <x:c r="I2439" s="4" t="str">
        <x:v>Mapped automation evidence</x:v>
      </x:c>
      <x:c r="J2439" s="4" t="str"/>
    </x:row>
    <x:row r="2440">
      <x:c r="A2440" s="4" t="str">
        <x:v>command-56-boundary-conditions</x:v>
      </x:c>
      <x:c r="B2440" s="4" t="str">
        <x:v>command-56</x:v>
      </x:c>
      <x:c r="C2440" s="4" t="str">
        <x:v>Boundary conditions</x:v>
      </x:c>
      <x:c r="D2440" s="4" t="str">
        <x:v>Exercise empty, zero, maximum configured, repeated, already-selected, and terminal states relevant to PATCH /api/analysis/contexts/{context_id}.</x:v>
      </x:c>
      <x:c r="E2440" s="4" t="str">
        <x:v>Boundary inputs settle into defined empty, disabled, capped, or terminal states without crash, NaN, duplication, or state leak.</x:v>
      </x:c>
      <x:c r="F2440" s="4" t="str">
        <x:v>Pass</x:v>
      </x:c>
      <x:c r="G2440" s="4" t="str">
        <x:v>Directly mapped passing automation: AUT-VIT-0326, AUT-VIT-0711.</x:v>
      </x:c>
      <x:c r="H2440" s="4" t="str">
        <x:v>2026-07-20</x:v>
      </x:c>
      <x:c r="I2440" s="4" t="str">
        <x:v>Mapped automation evidence</x:v>
      </x:c>
      <x:c r="J2440" s="4" t="str"/>
    </x:row>
    <x:row r="2441">
      <x:c r="A2441" s="4" t="str">
        <x:v>command-56-invalid-input</x:v>
      </x:c>
      <x:c r="B2441" s="4" t="str">
        <x:v>command-56</x:v>
      </x:c>
      <x:c r="C2441" s="4" t="str">
        <x:v>Invalid input</x:v>
      </x:c>
      <x:c r="D2441" s="4" t="str">
        <x:v>Submit blank, malformed, wrong-type, unsupported, or over-limit input to PATCH /api/analysis/contexts/{context_id}; verify implemented validation and no partial corrupt write.</x:v>
      </x:c>
      <x:c r="E2441" s="4" t="str">
        <x:v>Invalid input is rejected or ignored at the declared boundary with specific validation feedback and no partial durable mutation.</x:v>
      </x:c>
      <x:c r="F2441" s="4" t="str">
        <x:v>Pass</x:v>
      </x:c>
      <x:c r="G2441" s="4" t="str">
        <x:v>Directly mapped passing automation: AUT-VIT-0327.</x:v>
      </x:c>
      <x:c r="H2441" s="4" t="str">
        <x:v>2026-07-20</x:v>
      </x:c>
      <x:c r="I2441" s="4" t="str">
        <x:v>Mapped automation evidence</x:v>
      </x:c>
      <x:c r="J2441" s="4" t="str"/>
    </x:row>
    <x:row r="2442">
      <x:c r="A2442" s="4" t="str">
        <x:v>command-56-permission-security</x:v>
      </x:c>
      <x:c r="B2442" s="4" t="str">
        <x:v>command-56</x:v>
      </x:c>
      <x:c r="C2442" s="4" t="str">
        <x:v>Permission/security</x:v>
      </x:c>
      <x:c r="D2442" s="4" t="str">
        <x:v>Exercise PATCH /api/analysis/contexts/{context_id} without the required analyst/session/edge/tenant authority; verify fail-closed behavior and no sensitive detail leakage.</x:v>
      </x:c>
      <x:c r="E2442" s="4" t="str">
        <x:v>Unauthorized or cross-scope access fails closed; protected data and actions remain unavailable; expected form-owned credential errors remain visible.</x:v>
      </x:c>
      <x:c r="F2442" s="4" t="str">
        <x:v>Pass</x:v>
      </x:c>
      <x:c r="G2442" s="4" t="str">
        <x:v>Directly mapped passing automation: AUT-VIT-1090, AUT-VIT-1091, AUT-VIT-1092.</x:v>
      </x:c>
      <x:c r="H2442" s="4" t="str">
        <x:v>2026-07-20</x:v>
      </x:c>
      <x:c r="I2442" s="4" t="str">
        <x:v>Mapped automation evidence</x:v>
      </x:c>
      <x:c r="J2442" s="4" t="str"/>
    </x:row>
    <x:row r="2443">
      <x:c r="A2443" s="4" t="str">
        <x:v>command-56-performance</x:v>
      </x:c>
      <x:c r="B2443" s="4" t="str">
        <x:v>command-56</x:v>
      </x:c>
      <x:c r="C2443" s="4" t="str">
        <x:v>Performance</x:v>
      </x:c>
      <x:c r="D2443" s="4" t="str">
        <x:v>Exercise PATCH /api/analysis/contexts/{context_id} at its configured bound; verify no request storm, unbounded fan-out, runaway render/poll loop, or blocked primary interaction.</x:v>
      </x:c>
      <x:c r="E2443" s="4" t="str">
        <x:v>Execution remains within configured bounds without unbounded concurrency, polling, rendering, memory growth, or unnecessary network fan-out.</x:v>
      </x:c>
      <x:c r="F2443" s="4" t="str">
        <x:v>Pass</x:v>
      </x:c>
      <x:c r="G2443" s="4" t="str">
        <x:v>Directly mapped passing automation: AUT-VIT-0326.</x:v>
      </x:c>
      <x:c r="H2443" s="4" t="str">
        <x:v>2026-07-20</x:v>
      </x:c>
      <x:c r="I2443" s="4" t="str">
        <x:v>Mapped automation evidence</x:v>
      </x:c>
      <x:c r="J2443" s="4" t="str"/>
    </x:row>
    <x:row r="2444">
      <x:c r="A2444" s="4" t="str">
        <x:v>command-56-mobile-responsive</x:v>
      </x:c>
      <x:c r="B2444" s="4" t="str">
        <x:v>command-56</x:v>
      </x:c>
      <x:c r="C2444" s="4" t="str">
        <x:v>Mobile/responsive</x:v>
      </x:c>
      <x:c r="D2444" s="4" t="str">
        <x:v>Exercise PATCH /api/analysis/contexts/{context_id} at 390px and 900px widths where applicable; verify primary controls, focus, tables, and evidence remain reachable without overlap.</x:v>
      </x:c>
      <x:c r="E2444" s="4" t="str">
        <x:v>The feature remains keyboard-operable and coherent at narrow widths; primary controls and semantic status are not clipped or conveyed by color alone.</x:v>
      </x:c>
      <x:c r="F2444" s="4" t="str">
        <x:v>Pass</x:v>
      </x:c>
      <x:c r="G2444" s="4" t="str">
        <x:v>Directly mapped passing automation: AUT-E2E-009, AUT-E2E-072, AUT-E2E-135.</x:v>
      </x:c>
      <x:c r="H2444" s="4" t="str">
        <x:v>2026-07-20</x:v>
      </x:c>
      <x:c r="I2444" s="4" t="str">
        <x:v>Mapped automation evidence</x:v>
      </x:c>
      <x:c r="J2444" s="4" t="str"/>
    </x:row>
    <x:row r="2445">
      <x:c r="A2445" s="4" t="str">
        <x:v>command-57-happy-path</x:v>
      </x:c>
      <x:c r="B2445" s="4" t="str">
        <x:v>command-57</x:v>
      </x:c>
      <x:c r="C2445" s="4" t="str">
        <x:v>Happy path</x:v>
      </x:c>
      <x:c r="D2445" s="4" t="str">
        <x:v>Starting from Load /command and /sector and inspect ownership of sector-analysis controls, exercise GET /api/sector/reviews; GET/PUT /api/sector/feeds; verify the implemented expected behaviour and source provenance.</x:v>
      </x:c>
      <x:c r="E2445" s="4" t="str">
        <x:v>Command Center contains no Sector Board component, collapse state, sector filter, or sector localStorage workflow. The authenticated /sector route owns canonical sector selection, feed preferences, review history, and the versioned dossier. Cross-surface work is carried by analysis-context ids rather than the retired caos-command-sectors-v2 device key.</x:v>
      </x:c>
      <x:c r="F2445" s="4" t="str">
        <x:v>Pass</x:v>
      </x:c>
      <x:c r="G2445" s="4" t="str">
        <x:v>Directly mapped passing automation: AUT-VIT-1749, AUT-E2E-052, AUT-E2E-115, AUT-E2E-178.</x:v>
      </x:c>
      <x:c r="H2445" s="4" t="str">
        <x:v>2026-07-20</x:v>
      </x:c>
      <x:c r="I2445" s="4" t="str">
        <x:v>Mapped automation evidence</x:v>
      </x:c>
      <x:c r="J2445" s="4" t="str"/>
    </x:row>
    <x:row r="2446">
      <x:c r="A2446" s="4" t="str">
        <x:v>command-57-error-path</x:v>
      </x:c>
      <x:c r="B2446" s="4" t="str">
        <x:v>command-57</x:v>
      </x:c>
      <x:c r="C2446" s="4" t="str">
        <x:v>Error path</x:v>
      </x:c>
      <x:c r="D2446" s="4" t="str">
        <x:v>Force the primary dependency behind GET /api/sector/reviews; GET/PUT /api/sector/feeds to fail; verify a truthful, recoverable error/degraded state and no stale success state.</x:v>
      </x:c>
      <x:c r="E2446" s="4" t="str">
        <x:v>The implemented error or degraded state is explicit, stable, recoverable, and does not preserve a false successful conclusion.</x:v>
      </x:c>
      <x:c r="F2446" s="4" t="str">
        <x:v>Pass</x:v>
      </x:c>
      <x:c r="G2446" s="4" t="str">
        <x:v>Directly mapped passing automation: AUT-VIT-1749.</x:v>
      </x:c>
      <x:c r="H2446" s="4" t="str">
        <x:v>2026-07-20</x:v>
      </x:c>
      <x:c r="I2446" s="4" t="str">
        <x:v>Mapped automation evidence</x:v>
      </x:c>
      <x:c r="J2446" s="4" t="str"/>
    </x:row>
    <x:row r="2447">
      <x:c r="A2447" s="4" t="str">
        <x:v>command-57-boundary-conditions</x:v>
      </x:c>
      <x:c r="B2447" s="4" t="str">
        <x:v>command-57</x:v>
      </x:c>
      <x:c r="C2447" s="4" t="str">
        <x:v>Boundary conditions</x:v>
      </x:c>
      <x:c r="D2447" s="4" t="str">
        <x:v>Exercise empty, zero, maximum configured, repeated, already-selected, and terminal states relevant to GET /api/sector/reviews; GET/PUT /api/sector/feeds.</x:v>
      </x:c>
      <x:c r="E2447" s="4" t="str">
        <x:v>Boundary inputs settle into defined empty, disabled, capped, or terminal states without crash, NaN, duplication, or state leak.</x:v>
      </x:c>
      <x:c r="F2447" s="4" t="str">
        <x:v>Pass</x:v>
      </x:c>
      <x:c r="G2447" s="4" t="str">
        <x:v>Directly mapped passing automation: AUT-VIT-1749.</x:v>
      </x:c>
      <x:c r="H2447" s="4" t="str">
        <x:v>2026-07-20</x:v>
      </x:c>
      <x:c r="I2447" s="4" t="str">
        <x:v>Mapped automation evidence</x:v>
      </x:c>
      <x:c r="J2447" s="4" t="str"/>
    </x:row>
    <x:row r="2448">
      <x:c r="A2448" s="4" t="str">
        <x:v>command-57-invalid-input</x:v>
      </x:c>
      <x:c r="B2448" s="4" t="str">
        <x:v>command-57</x:v>
      </x:c>
      <x:c r="C2448" s="4" t="str">
        <x:v>Invalid input</x:v>
      </x:c>
      <x:c r="D2448" s="4" t="str">
        <x:v>Submit blank, malformed, wrong-type, unsupported, or over-limit input to GET /api/sector/reviews; GET/PUT /api/sector/feeds; verify implemented validation and no partial corrupt write.</x:v>
      </x:c>
      <x:c r="E2448" s="4" t="str">
        <x:v>Invalid input is rejected or ignored at the declared boundary with specific validation feedback and no partial durable mutation.</x:v>
      </x:c>
      <x:c r="F2448" s="4" t="str">
        <x:v>Pass</x:v>
      </x:c>
      <x:c r="G2448" s="4" t="str">
        <x:v>Directly mapped passing automation: AUT-VIT-1749.</x:v>
      </x:c>
      <x:c r="H2448" s="4" t="str">
        <x:v>2026-07-20</x:v>
      </x:c>
      <x:c r="I2448" s="4" t="str">
        <x:v>Mapped automation evidence</x:v>
      </x:c>
      <x:c r="J2448" s="4" t="str"/>
    </x:row>
    <x:row r="2449">
      <x:c r="A2449" s="4" t="str">
        <x:v>command-57-permission-security</x:v>
      </x:c>
      <x:c r="B2449" s="4" t="str">
        <x:v>command-57</x:v>
      </x:c>
      <x:c r="C2449" s="4" t="str">
        <x:v>Permission/security</x:v>
      </x:c>
      <x:c r="D2449" s="4" t="str">
        <x:v>Exercise GET /api/sector/reviews; GET/PUT /api/sector/feeds without the required analyst/session/edge/tenant authority; verify fail-closed behavior and no sensitive detail leakage.</x:v>
      </x:c>
      <x:c r="E2449" s="4" t="str">
        <x:v>Unauthorized or cross-scope access fails closed; protected data and actions remain unavailable; expected form-owned credential errors remain visible.</x:v>
      </x:c>
      <x:c r="F2449" s="4" t="str">
        <x:v>Pass</x:v>
      </x:c>
      <x:c r="G2449" s="4" t="str">
        <x:v>Directly mapped passing automation: AUT-VIT-1090, AUT-VIT-1091, AUT-VIT-1092.</x:v>
      </x:c>
      <x:c r="H2449" s="4" t="str">
        <x:v>2026-07-20</x:v>
      </x:c>
      <x:c r="I2449" s="4" t="str">
        <x:v>Mapped automation evidence</x:v>
      </x:c>
      <x:c r="J2449" s="4" t="str"/>
    </x:row>
    <x:row r="2450">
      <x:c r="A2450" s="4" t="str">
        <x:v>command-57-performance</x:v>
      </x:c>
      <x:c r="B2450" s="4" t="str">
        <x:v>command-57</x:v>
      </x:c>
      <x:c r="C2450" s="4" t="str">
        <x:v>Performance</x:v>
      </x:c>
      <x:c r="D2450" s="4" t="str">
        <x:v>Exercise GET /api/sector/reviews; GET/PUT /api/sector/feeds at its configured bound; verify no request storm, unbounded fan-out, runaway render/poll loop, or blocked primary interaction.</x:v>
      </x:c>
      <x:c r="E2450" s="4" t="str">
        <x:v>Execution remains within configured bounds without unbounded concurrency, polling, rendering, memory growth, or unnecessary network fan-out.</x:v>
      </x:c>
      <x:c r="F2450" s="4" t="str">
        <x:v>Pass</x:v>
      </x:c>
      <x:c r="G2450" s="4" t="str">
        <x:v>Directly mapped passing automation: AUT-VIT-1749, AUT-PERF-SECTOR-001.</x:v>
      </x:c>
      <x:c r="H2450" s="4" t="str">
        <x:v>2026-07-20</x:v>
      </x:c>
      <x:c r="I2450" s="4" t="str">
        <x:v>Mapped automation evidence</x:v>
      </x:c>
      <x:c r="J2450" s="4" t="str"/>
    </x:row>
    <x:row r="2451">
      <x:c r="A2451" s="4" t="str">
        <x:v>command-57-mobile-responsive</x:v>
      </x:c>
      <x:c r="B2451" s="4" t="str">
        <x:v>command-57</x:v>
      </x:c>
      <x:c r="C2451" s="4" t="str">
        <x:v>Mobile/responsive</x:v>
      </x:c>
      <x:c r="D2451" s="4" t="str">
        <x:v>Exercise GET /api/sector/reviews; GET/PUT /api/sector/feeds at 390px and 900px widths where applicable; verify primary controls, focus, tables, and evidence remain reachable without overlap.</x:v>
      </x:c>
      <x:c r="E2451" s="4" t="str">
        <x:v>The feature remains keyboard-operable and coherent at narrow widths; primary controls and semantic status are not clipped or conveyed by color alone.</x:v>
      </x:c>
      <x:c r="F2451" s="4" t="str">
        <x:v>Pass</x:v>
      </x:c>
      <x:c r="G2451" s="4" t="str">
        <x:v>Directly mapped passing automation: AUT-E2E-053, AUT-E2E-116, AUT-E2E-179, AUT-AXE-029, AUT-AXE-030.</x:v>
      </x:c>
      <x:c r="H2451" s="4" t="str">
        <x:v>2026-07-20</x:v>
      </x:c>
      <x:c r="I2451" s="4" t="str">
        <x:v>Mapped automation evidence</x:v>
      </x:c>
      <x:c r="J2451" s="4" t="str"/>
    </x:row>
    <x:row r="2452">
      <x:c r="A2452" s="4" t="str">
        <x:v>issuer-31-happy-path</x:v>
      </x:c>
      <x:c r="B2452" s="4" t="str">
        <x:v>issuer-31</x:v>
      </x:c>
      <x:c r="C2452" s="4" t="str">
        <x:v>Happy path</x:v>
      </x:c>
      <x:c r="D2452" s="4" t="str">
        <x:v>Starting from load, sort, keyboard-navigate, or inspect a populated Issuer Directory, exercise GET /api/issuers; verify the implemented expected behaviour and source provenance.</x:v>
      </x:c>
      <x:c r="E2452" s="4" t="str">
        <x:v>The Directory summary reports issuer count and, when non-zero, rated count without inventing a sleeve label. A semantic eight-column grid exposes Issuer, Sector, Sponsor, Rating, Leverage, Status, Updated, and Actions; loading uses nine eight-cell skeleton rows. Rating uses the first available S&amp;P/Moody/Fitch value and pairs distressed color with a visible critical glyph and accessible label. Rows use roving focus and content-visibility containment, while sorting keeps missing values last in both directions.</x:v>
      </x:c>
      <x:c r="F2452" s="4" t="str">
        <x:v>Pass</x:v>
      </x:c>
      <x:c r="G2452" s="4" t="str">
        <x:v>Directly mapped passing automation: AUT-VIT-0094, AUT-VIT-1729, AUT-VIT-1730, AUT-VIT-1731.</x:v>
      </x:c>
      <x:c r="H2452" s="4" t="str">
        <x:v>2026-07-20</x:v>
      </x:c>
      <x:c r="I2452" s="4" t="str">
        <x:v>Mapped automation evidence</x:v>
      </x:c>
      <x:c r="J2452" s="4" t="str"/>
    </x:row>
    <x:row r="2453">
      <x:c r="A2453" s="4" t="str">
        <x:v>issuer-31-error-path</x:v>
      </x:c>
      <x:c r="B2453" s="4" t="str">
        <x:v>issuer-31</x:v>
      </x:c>
      <x:c r="C2453" s="4" t="str">
        <x:v>Error path</x:v>
      </x:c>
      <x:c r="D2453" s="4" t="str">
        <x:v>Force the primary dependency behind GET /api/issuers to fail; verify a truthful, recoverable error/degraded state and no stale success state.</x:v>
      </x:c>
      <x:c r="E2453" s="4" t="str">
        <x:v>The implemented error or degraded state is explicit, stable, recoverable, and does not preserve a false successful conclusion.</x:v>
      </x:c>
      <x:c r="F2453" s="4" t="str">
        <x:v>Pass</x:v>
      </x:c>
      <x:c r="G2453" s="4" t="str">
        <x:v>Directly mapped passing automation: AUT-VIT-0087.</x:v>
      </x:c>
      <x:c r="H2453" s="4" t="str">
        <x:v>2026-07-20</x:v>
      </x:c>
      <x:c r="I2453" s="4" t="str">
        <x:v>Mapped automation evidence</x:v>
      </x:c>
      <x:c r="J2453" s="4" t="str"/>
    </x:row>
    <x:row r="2454">
      <x:c r="A2454" s="4" t="str">
        <x:v>issuer-31-boundary-conditions</x:v>
      </x:c>
      <x:c r="B2454" s="4" t="str">
        <x:v>issuer-31</x:v>
      </x:c>
      <x:c r="C2454" s="4" t="str">
        <x:v>Boundary conditions</x:v>
      </x:c>
      <x:c r="D2454" s="4" t="str">
        <x:v>Exercise empty, zero, maximum configured, repeated, already-selected, and terminal states relevant to GET /api/issuers.</x:v>
      </x:c>
      <x:c r="E2454" s="4" t="str">
        <x:v>Boundary inputs settle into defined empty, disabled, capped, or terminal states without crash, NaN, duplication, or state leak.</x:v>
      </x:c>
      <x:c r="F2454" s="4" t="str">
        <x:v>Pass</x:v>
      </x:c>
      <x:c r="G2454" s="4" t="str">
        <x:v>Directly mapped passing automation: AUT-VIT-0091, AUT-VIT-0094, AUT-VIT-1731.</x:v>
      </x:c>
      <x:c r="H2454" s="4" t="str">
        <x:v>2026-07-20</x:v>
      </x:c>
      <x:c r="I2454" s="4" t="str">
        <x:v>Mapped automation evidence</x:v>
      </x:c>
      <x:c r="J2454" s="4" t="str"/>
    </x:row>
    <x:row r="2455">
      <x:c r="A2455" s="4" t="str">
        <x:v>issuer-31-invalid-input</x:v>
      </x:c>
      <x:c r="B2455" s="4" t="str">
        <x:v>issuer-31</x:v>
      </x:c>
      <x:c r="C2455" s="4" t="str">
        <x:v>Invalid input</x:v>
      </x:c>
      <x:c r="D2455" s="4" t="str">
        <x:v>Submit blank, malformed, wrong-type, unsupported, or over-limit input to GET /api/issuers; verify implemented validation and no partial corrupt write.</x:v>
      </x:c>
      <x:c r="E2455" s="4" t="str">
        <x:v>Invalid input is rejected or ignored at the declared boundary with specific validation feedback and no partial durable mutation.</x:v>
      </x:c>
      <x:c r="F2455" s="4" t="str">
        <x:v>Pass</x:v>
      </x:c>
      <x:c r="G2455" s="4" t="str">
        <x:v>Directly mapped passing automation: AUT-VIT-0089.</x:v>
      </x:c>
      <x:c r="H2455" s="4" t="str">
        <x:v>2026-07-20</x:v>
      </x:c>
      <x:c r="I2455" s="4" t="str">
        <x:v>Mapped automation evidence</x:v>
      </x:c>
      <x:c r="J2455" s="4" t="str"/>
    </x:row>
    <x:row r="2456">
      <x:c r="A2456" s="4" t="str">
        <x:v>issuer-31-permission-security</x:v>
      </x:c>
      <x:c r="B2456" s="4" t="str">
        <x:v>issuer-31</x:v>
      </x:c>
      <x:c r="C2456" s="4" t="str">
        <x:v>Permission/security</x:v>
      </x:c>
      <x:c r="D2456" s="4" t="str">
        <x:v>Exercise GET /api/issuers without the required analyst/session/edge/tenant authority; verify fail-closed behavior and no sensitive detail leakage.</x:v>
      </x:c>
      <x:c r="E2456" s="4" t="str">
        <x:v>Unauthorized or cross-scope access fails closed; protected data and actions remain unavailable; expected form-owned credential errors remain visible.</x:v>
      </x:c>
      <x:c r="F2456" s="4" t="str">
        <x:v>Pass</x:v>
      </x:c>
      <x:c r="G2456" s="4" t="str">
        <x:v>Directly mapped passing automation: AUT-VIT-1090, AUT-VIT-1091, AUT-VIT-1092.</x:v>
      </x:c>
      <x:c r="H2456" s="4" t="str">
        <x:v>2026-07-20</x:v>
      </x:c>
      <x:c r="I2456" s="4" t="str">
        <x:v>Mapped automation evidence</x:v>
      </x:c>
      <x:c r="J2456" s="4" t="str"/>
    </x:row>
    <x:row r="2457">
      <x:c r="A2457" s="4" t="str">
        <x:v>issuer-31-performance</x:v>
      </x:c>
      <x:c r="B2457" s="4" t="str">
        <x:v>issuer-31</x:v>
      </x:c>
      <x:c r="C2457" s="4" t="str">
        <x:v>Performance</x:v>
      </x:c>
      <x:c r="D2457" s="4" t="str">
        <x:v>Exercise GET /api/issuers at its configured bound; verify no request storm, unbounded fan-out, runaway render/poll loop, or blocked primary interaction.</x:v>
      </x:c>
      <x:c r="E2457" s="4" t="str">
        <x:v>Execution remains within configured bounds without unbounded concurrency, polling, rendering, memory growth, or unnecessary network fan-out.</x:v>
      </x:c>
      <x:c r="F2457" s="4" t="str">
        <x:v>Pass</x:v>
      </x:c>
      <x:c r="G2457" s="4" t="str">
        <x:v>Directly mapped passing automation: AUT-VIT-0094.</x:v>
      </x:c>
      <x:c r="H2457" s="4" t="str">
        <x:v>2026-07-20</x:v>
      </x:c>
      <x:c r="I2457" s="4" t="str">
        <x:v>Mapped automation evidence</x:v>
      </x:c>
      <x:c r="J2457" s="4" t="str"/>
    </x:row>
    <x:row r="2458">
      <x:c r="A2458" s="4" t="str">
        <x:v>issuer-31-mobile-responsive</x:v>
      </x:c>
      <x:c r="B2458" s="4" t="str">
        <x:v>issuer-31</x:v>
      </x:c>
      <x:c r="C2458" s="4" t="str">
        <x:v>Mobile/responsive</x:v>
      </x:c>
      <x:c r="D2458" s="4" t="str">
        <x:v>Exercise GET /api/issuers at 390px and 900px widths where applicable; verify primary controls, focus, tables, and evidence remain reachable without overlap.</x:v>
      </x:c>
      <x:c r="E2458" s="4" t="str">
        <x:v>The feature remains keyboard-operable and coherent at narrow widths; primary controls and semantic status are not clipped or conveyed by color alone.</x:v>
      </x:c>
      <x:c r="F2458" s="4" t="str">
        <x:v>Pass</x:v>
      </x:c>
      <x:c r="G2458" s="4" t="str">
        <x:v>Directly mapped passing automation: AUT-AXE-007, AUT-AXE-008.</x:v>
      </x:c>
      <x:c r="H2458" s="4" t="str">
        <x:v>2026-07-20</x:v>
      </x:c>
      <x:c r="I2458" s="4" t="str">
        <x:v>Mapped automation evidence</x:v>
      </x:c>
      <x:c r="J2458" s="4" t="str"/>
    </x:row>
    <x:row r="2459">
      <x:c r="A2459" s="4" t="str">
        <x:v>research-28-happy-path</x:v>
      </x:c>
      <x:c r="B2459" s="4" t="str">
        <x:v>research-28</x:v>
      </x:c>
      <x:c r="C2459" s="4" t="str">
        <x:v>Happy path</x:v>
      </x:c>
      <x:c r="D2459" s="4" t="str">
        <x:v>Starting from Start a /research run and observe running state, exercise POST /api/research; GET /api/research/{id}; verify the implemented expected behaviour and source provenance.</x:v>
      </x:c>
      <x:c r="E2459" s="4" t="str">
        <x:v>After each streamed turn, the server emits deduplicated source count and actual web-search-result count; the executor persists progress; polling forwards it; RunningView eases displayed integers only toward those server values and lists the analyst criteria without ever marking a criterion complete.</x:v>
      </x:c>
      <x:c r="F2459" s="4" t="str">
        <x:v>Suite evidence</x:v>
      </x:c>
      <x:c r="G2459" s="4" t="str">
        <x:v>Current unit/server/E2E regressions passed in aggregate; this exact feature assertion was not independently mapped in this iteration.</x:v>
      </x:c>
      <x:c r="H2459" s="4" t="str">
        <x:v>2026-07-16</x:v>
      </x:c>
      <x:c r="I2459" s="4" t="str">
        <x:v>API/unit/E2E candidate</x:v>
      </x:c>
      <x:c r="J2459" s="4" t="str"/>
    </x:row>
    <x:row r="2460">
      <x:c r="A2460" s="4" t="str">
        <x:v>research-28-error-path</x:v>
      </x:c>
      <x:c r="B2460" s="4" t="str">
        <x:v>research-28</x:v>
      </x:c>
      <x:c r="C2460" s="4" t="str">
        <x:v>Error path</x:v>
      </x:c>
      <x:c r="D2460" s="4" t="str">
        <x:v>Force the primary dependency behind POST /api/research; GET /api/research/{id} to fail; verify a truthful, recoverable error/degraded state and no stale success state.</x:v>
      </x:c>
      <x:c r="E2460" s="4" t="str">
        <x:v>The implemented error or degraded state is explicit, stable, recoverable, and does not preserve a false successful conclusion.</x:v>
      </x:c>
      <x:c r="F2460" s="4" t="str">
        <x:v>Designed</x:v>
      </x:c>
      <x:c r="G2460" s="4" t="str">
        <x:v>Scenario generated from the current implementation inventory; direct execution evidence is pending.</x:v>
      </x:c>
      <x:c r="H2460" s="4" t="str"/>
      <x:c r="I2460" s="4" t="str">
        <x:v>API/unit/E2E candidate</x:v>
      </x:c>
      <x:c r="J2460" s="4" t="str"/>
    </x:row>
    <x:row r="2461">
      <x:c r="A2461" s="4" t="str">
        <x:v>research-28-boundary-conditions</x:v>
      </x:c>
      <x:c r="B2461" s="4" t="str">
        <x:v>research-28</x:v>
      </x:c>
      <x:c r="C2461" s="4" t="str">
        <x:v>Boundary conditions</x:v>
      </x:c>
      <x:c r="D2461" s="4" t="str">
        <x:v>Exercise empty, zero, maximum configured, repeated, already-selected, and terminal states relevant to POST /api/research; GET /api/research/{id}.</x:v>
      </x:c>
      <x:c r="E2461" s="4" t="str">
        <x:v>Boundary inputs settle into defined empty, disabled, capped, or terminal states without crash, NaN, duplication, or state leak.</x:v>
      </x:c>
      <x:c r="F2461" s="4" t="str">
        <x:v>Pass</x:v>
      </x:c>
      <x:c r="G2461" s="4" t="str">
        <x:v>Directly mapped passing automation: AUT-VIT-0359, AUT-PY-0628.</x:v>
      </x:c>
      <x:c r="H2461" s="4" t="str">
        <x:v>2026-07-20</x:v>
      </x:c>
      <x:c r="I2461" s="4" t="str">
        <x:v>Mapped automation evidence</x:v>
      </x:c>
      <x:c r="J2461" s="4" t="str"/>
    </x:row>
    <x:row r="2462">
      <x:c r="A2462" s="4" t="str">
        <x:v>research-28-invalid-input</x:v>
      </x:c>
      <x:c r="B2462" s="4" t="str">
        <x:v>research-28</x:v>
      </x:c>
      <x:c r="C2462" s="4" t="str">
        <x:v>Invalid input</x:v>
      </x:c>
      <x:c r="D2462" s="4" t="str">
        <x:v>Submit blank, malformed, wrong-type, unsupported, or over-limit input to POST /api/research; GET /api/research/{id}; verify implemented validation and no partial corrupt write.</x:v>
      </x:c>
      <x:c r="E2462" s="4" t="str">
        <x:v>Invalid input is rejected or ignored at the declared boundary with specific validation feedback and no partial durable mutation.</x:v>
      </x:c>
      <x:c r="F2462" s="4" t="str">
        <x:v>Pass</x:v>
      </x:c>
      <x:c r="G2462" s="4" t="str">
        <x:v>Directly mapped passing automation: AUT-VIT-0366, AUT-VIT-0668.</x:v>
      </x:c>
      <x:c r="H2462" s="4" t="str">
        <x:v>2026-07-20</x:v>
      </x:c>
      <x:c r="I2462" s="4" t="str">
        <x:v>Mapped automation evidence</x:v>
      </x:c>
      <x:c r="J2462" s="4" t="str"/>
    </x:row>
    <x:row r="2463">
      <x:c r="A2463" s="4" t="str">
        <x:v>research-28-permission-security</x:v>
      </x:c>
      <x:c r="B2463" s="4" t="str">
        <x:v>research-28</x:v>
      </x:c>
      <x:c r="C2463" s="4" t="str">
        <x:v>Permission/security</x:v>
      </x:c>
      <x:c r="D2463" s="4" t="str">
        <x:v>Exercise POST /api/research; GET /api/research/{id} without the required analyst/session/edge/tenant authority; verify fail-closed behavior and no sensitive detail leakage.</x:v>
      </x:c>
      <x:c r="E2463" s="4" t="str">
        <x:v>Unauthorized or cross-scope access fails closed; protected data and actions remain unavailable; expected form-owned credential errors remain visible.</x:v>
      </x:c>
      <x:c r="F2463" s="4" t="str">
        <x:v>Pass</x:v>
      </x:c>
      <x:c r="G2463" s="4" t="str">
        <x:v>Directly mapped passing automation: AUT-PY-1889.</x:v>
      </x:c>
      <x:c r="H2463" s="4" t="str">
        <x:v>2026-07-20</x:v>
      </x:c>
      <x:c r="I2463" s="4" t="str">
        <x:v>Mapped automation evidence</x:v>
      </x:c>
      <x:c r="J2463" s="4" t="str"/>
    </x:row>
    <x:row r="2464">
      <x:c r="A2464" s="4" t="str">
        <x:v>research-28-performance</x:v>
      </x:c>
      <x:c r="B2464" s="4" t="str">
        <x:v>research-28</x:v>
      </x:c>
      <x:c r="C2464" s="4" t="str">
        <x:v>Performance</x:v>
      </x:c>
      <x:c r="D2464" s="4" t="str">
        <x:v>Exercise POST /api/research; GET /api/research/{id} at its configured bound; verify no request storm, unbounded fan-out, runaway render/poll loop, or blocked primary interaction.</x:v>
      </x:c>
      <x:c r="E2464" s="4" t="str">
        <x:v>Execution remains within configured bounds without unbounded concurrency, polling, rendering, memory growth, or unnecessary network fan-out.</x:v>
      </x:c>
      <x:c r="F2464" s="4" t="str">
        <x:v>Designed</x:v>
      </x:c>
      <x:c r="G2464" s="4" t="str">
        <x:v>Scenario generated from the current implementation inventory; direct execution evidence is pending.</x:v>
      </x:c>
      <x:c r="H2464" s="4" t="str"/>
      <x:c r="I2464" s="4" t="str">
        <x:v>API/unit/E2E candidate</x:v>
      </x:c>
      <x:c r="J2464" s="4" t="str"/>
    </x:row>
    <x:row r="2465">
      <x:c r="A2465" s="4" t="str">
        <x:v>research-28-mobile-responsive</x:v>
      </x:c>
      <x:c r="B2465" s="4" t="str">
        <x:v>research-28</x:v>
      </x:c>
      <x:c r="C2465" s="4" t="str">
        <x:v>Mobile/responsive</x:v>
      </x:c>
      <x:c r="D2465" s="4" t="str">
        <x:v>Exercise POST /api/research; GET /api/research/{id} at 390px and 900px widths where applicable; verify primary controls, focus, tables, and evidence remain reachable without overlap.</x:v>
      </x:c>
      <x:c r="E2465" s="4" t="str">
        <x:v>The feature remains keyboard-operable and coherent at narrow widths; primary controls and semantic status are not clipped or conveyed by color alone.</x:v>
      </x:c>
      <x:c r="F2465" s="4" t="str">
        <x:v>Designed</x:v>
      </x:c>
      <x:c r="G2465" s="4" t="str">
        <x:v>Scenario generated from the current implementation inventory; direct execution evidence is pending.</x:v>
      </x:c>
      <x:c r="H2465" s="4" t="str"/>
      <x:c r="I2465" s="4" t="str">
        <x:v>API/unit/E2E candidate</x:v>
      </x:c>
      <x:c r="J2465" s="4" t="str"/>
    </x:row>
    <x:row r="2466">
      <x:c r="A2466" s="4" t="str">
        <x:v>research-29-happy-path</x:v>
      </x:c>
      <x:c r="B2466" s="4" t="str">
        <x:v>research-29</x:v>
      </x:c>
      <x:c r="C2466" s="4" t="str">
        <x:v>Happy path</x:v>
      </x:c>
      <x:c r="D2466" s="4" t="str">
        <x:v>Starting from Load /research; toggle Advanced brief, exercise none (client-only until Run); verify the implemented expected behaviour and source provenance.</x:v>
      </x:c>
      <x:c r="E2466" s="4" t="str">
        <x:v>The initial brief exposes Scope, the focal subject input, Advanced brief disclosure, and the anchored run action. Advanced brief reveals framing, boundaries, criteria, and AI mode; aria-expanded and caos.research.adv track the disclosure, with a user-interaction fence preventing late preference hydration from undoing a click.</x:v>
      </x:c>
      <x:c r="F2466" s="4" t="str">
        <x:v>Suite evidence</x:v>
      </x:c>
      <x:c r="G2466" s="4" t="str">
        <x:v>Current unit/server/E2E regressions passed in aggregate; this exact feature assertion was not independently mapped in this iteration.</x:v>
      </x:c>
      <x:c r="H2466" s="4" t="str">
        <x:v>2026-07-16</x:v>
      </x:c>
      <x:c r="I2466" s="4" t="str">
        <x:v>UI/unit/E2E candidate</x:v>
      </x:c>
      <x:c r="J2466" s="4" t="str"/>
    </x:row>
    <x:row r="2467">
      <x:c r="A2467" s="4" t="str">
        <x:v>research-29-error-path</x:v>
      </x:c>
      <x:c r="B2467" s="4" t="str">
        <x:v>research-29</x:v>
      </x:c>
      <x:c r="C2467" s="4" t="str">
        <x:v>Error path</x:v>
      </x:c>
      <x:c r="D2467" s="4" t="str">
        <x:v>Force the primary dependency behind none (client-only until Run) to fail; verify a truthful, recoverable error/degraded state and no stale success state.</x:v>
      </x:c>
      <x:c r="E2467" s="4" t="str">
        <x:v>The implemented error or degraded state is explicit, stable, recoverable, and does not preserve a false successful conclusion.</x:v>
      </x:c>
      <x:c r="F2467" s="4" t="str">
        <x:v>Designed</x:v>
      </x:c>
      <x:c r="G2467" s="4" t="str">
        <x:v>Scenario generated from the current implementation inventory; direct execution evidence is pending.</x:v>
      </x:c>
      <x:c r="H2467" s="4" t="str"/>
      <x:c r="I2467" s="4" t="str">
        <x:v>UI/unit/E2E candidate</x:v>
      </x:c>
      <x:c r="J2467" s="4" t="str"/>
    </x:row>
    <x:row r="2468">
      <x:c r="A2468" s="4" t="str">
        <x:v>research-29-boundary-conditions</x:v>
      </x:c>
      <x:c r="B2468" s="4" t="str">
        <x:v>research-29</x:v>
      </x:c>
      <x:c r="C2468" s="4" t="str">
        <x:v>Boundary conditions</x:v>
      </x:c>
      <x:c r="D2468" s="4" t="str">
        <x:v>Exercise empty, zero, maximum configured, repeated, already-selected, and terminal states relevant to none (client-only until Run).</x:v>
      </x:c>
      <x:c r="E2468" s="4" t="str">
        <x:v>Boundary inputs settle into defined empty, disabled, capped, or terminal states without crash, NaN, duplication, or state leak.</x:v>
      </x:c>
      <x:c r="F2468" s="4" t="str">
        <x:v>Pass</x:v>
      </x:c>
      <x:c r="G2468" s="4" t="str">
        <x:v>Directly mapped passing automation: AUT-VIT-0359, AUT-VIT-0362.</x:v>
      </x:c>
      <x:c r="H2468" s="4" t="str">
        <x:v>2026-07-20</x:v>
      </x:c>
      <x:c r="I2468" s="4" t="str">
        <x:v>Mapped automation evidence</x:v>
      </x:c>
      <x:c r="J2468" s="4" t="str"/>
    </x:row>
    <x:row r="2469">
      <x:c r="A2469" s="4" t="str">
        <x:v>research-29-invalid-input</x:v>
      </x:c>
      <x:c r="B2469" s="4" t="str">
        <x:v>research-29</x:v>
      </x:c>
      <x:c r="C2469" s="4" t="str">
        <x:v>Invalid input</x:v>
      </x:c>
      <x:c r="D2469" s="4" t="str">
        <x:v>Submit blank, malformed, wrong-type, unsupported, or over-limit input to none (client-only until Run); verify implemented validation and no partial corrupt write.</x:v>
      </x:c>
      <x:c r="E2469" s="4" t="str">
        <x:v>Invalid input is rejected or ignored at the declared boundary with specific validation feedback and no partial durable mutation.</x:v>
      </x:c>
      <x:c r="F2469" s="4" t="str">
        <x:v>Designed</x:v>
      </x:c>
      <x:c r="G2469" s="4" t="str">
        <x:v>Scenario generated from the current implementation inventory; direct execution evidence is pending.</x:v>
      </x:c>
      <x:c r="H2469" s="4" t="str"/>
      <x:c r="I2469" s="4" t="str">
        <x:v>UI/unit/E2E candidate</x:v>
      </x:c>
      <x:c r="J2469" s="4" t="str"/>
    </x:row>
    <x:row r="2470">
      <x:c r="A2470" s="4" t="str">
        <x:v>research-29-permission-security</x:v>
      </x:c>
      <x:c r="B2470" s="4" t="str">
        <x:v>research-29</x:v>
      </x:c>
      <x:c r="C2470" s="4" t="str">
        <x:v>Permission/security</x:v>
      </x:c>
      <x:c r="D2470" s="4" t="str">
        <x:v>Exercise none (client-only until Run) without the required analyst/session/edge/tenant authority; verify fail-closed behavior and no sensitive detail leakage.</x:v>
      </x:c>
      <x:c r="E2470" s="4" t="str">
        <x:v>Unauthorized or cross-scope access fails closed; protected data and actions remain unavailable; expected form-owned credential errors remain visible.</x:v>
      </x:c>
      <x:c r="F2470" s="4" t="str">
        <x:v>Designed</x:v>
      </x:c>
      <x:c r="G2470" s="4" t="str">
        <x:v>Scenario generated from the current implementation inventory; direct execution evidence is pending.</x:v>
      </x:c>
      <x:c r="H2470" s="4" t="str"/>
      <x:c r="I2470" s="4" t="str">
        <x:v>UI/unit/E2E candidate</x:v>
      </x:c>
      <x:c r="J2470" s="4" t="str"/>
    </x:row>
    <x:row r="2471">
      <x:c r="A2471" s="4" t="str">
        <x:v>research-29-performance</x:v>
      </x:c>
      <x:c r="B2471" s="4" t="str">
        <x:v>research-29</x:v>
      </x:c>
      <x:c r="C2471" s="4" t="str">
        <x:v>Performance</x:v>
      </x:c>
      <x:c r="D2471" s="4" t="str">
        <x:v>Exercise none (client-only until Run) at its configured bound; verify no request storm, unbounded fan-out, runaway render/poll loop, or blocked primary interaction.</x:v>
      </x:c>
      <x:c r="E2471" s="4" t="str">
        <x:v>Execution remains within configured bounds without unbounded concurrency, polling, rendering, memory growth, or unnecessary network fan-out.</x:v>
      </x:c>
      <x:c r="F2471" s="4" t="str">
        <x:v>Designed</x:v>
      </x:c>
      <x:c r="G2471" s="4" t="str">
        <x:v>Scenario generated from the current implementation inventory; direct execution evidence is pending.</x:v>
      </x:c>
      <x:c r="H2471" s="4" t="str"/>
      <x:c r="I2471" s="4" t="str">
        <x:v>UI/unit/E2E candidate</x:v>
      </x:c>
      <x:c r="J2471" s="4" t="str"/>
    </x:row>
    <x:row r="2472">
      <x:c r="A2472" s="4" t="str">
        <x:v>research-29-mobile-responsive</x:v>
      </x:c>
      <x:c r="B2472" s="4" t="str">
        <x:v>research-29</x:v>
      </x:c>
      <x:c r="C2472" s="4" t="str">
        <x:v>Mobile/responsive</x:v>
      </x:c>
      <x:c r="D2472" s="4" t="str">
        <x:v>Exercise none (client-only until Run) at 390px and 900px widths where applicable; verify primary controls, focus, tables, and evidence remain reachable without overlap.</x:v>
      </x:c>
      <x:c r="E2472" s="4" t="str">
        <x:v>The feature remains keyboard-operable and coherent at narrow widths; primary controls and semantic status are not clipped or conveyed by color alone.</x:v>
      </x:c>
      <x:c r="F2472" s="4" t="str">
        <x:v>Designed</x:v>
      </x:c>
      <x:c r="G2472" s="4" t="str">
        <x:v>Scenario generated from the current implementation inventory; direct execution evidence is pending.</x:v>
      </x:c>
      <x:c r="H2472" s="4" t="str"/>
      <x:c r="I2472" s="4" t="str">
        <x:v>UI/unit/E2E candidate</x:v>
      </x:c>
      <x:c r="J2472" s="4" t="str"/>
    </x:row>
    <x:row r="2473">
      <x:c r="A2473" s="4" t="str">
        <x:v>deepdive-34-happy-path</x:v>
      </x:c>
      <x:c r="B2473" s="4" t="str">
        <x:v>deepdive-34</x:v>
      </x:c>
      <x:c r="C2473" s="4" t="str">
        <x:v>Happy path</x:v>
      </x:c>
      <x:c r="D2473" s="4" t="str">
        <x:v>Starting from compose and confirm FLAG TO QA from a step or evidence modal, exercise POST /api/qa/flags; verify the implemented expected behaviour and source provenance.</x:v>
      </x:c>
      <x:c r="E2473" s="4" t="str">
        <x:v>FLAG TO QA · CP-5 opens a compose/confirm flow and POSTs the current module, step reference, optional note, issuer, and optional run. A 201 response reflects the new flag count/state; server identity supplies analyst attribution. Analyst flags persist separately from engine qa_findings and never change run or committee gates. Validation and rate/role errors are surfaced for retry.</x:v>
      </x:c>
      <x:c r="F2473" s="4" t="str">
        <x:v>Pass</x:v>
      </x:c>
      <x:c r="G2473" s="4" t="str">
        <x:v>Directly mapped passing automation: AUT-VIT-0528.</x:v>
      </x:c>
      <x:c r="H2473" s="4" t="str">
        <x:v>2026-07-20</x:v>
      </x:c>
      <x:c r="I2473" s="4" t="str">
        <x:v>Mapped automation evidence</x:v>
      </x:c>
      <x:c r="J2473" s="4" t="str"/>
    </x:row>
    <x:row r="2474">
      <x:c r="A2474" s="4" t="str">
        <x:v>deepdive-34-error-path</x:v>
      </x:c>
      <x:c r="B2474" s="4" t="str">
        <x:v>deepdive-34</x:v>
      </x:c>
      <x:c r="C2474" s="4" t="str">
        <x:v>Error path</x:v>
      </x:c>
      <x:c r="D2474" s="4" t="str">
        <x:v>Force the primary dependency behind POST /api/qa/flags to fail; verify a truthful, recoverable error/degraded state and no stale success state.</x:v>
      </x:c>
      <x:c r="E2474" s="4" t="str">
        <x:v>The implemented error or degraded state is explicit, stable, recoverable, and does not preserve a false successful conclusion.</x:v>
      </x:c>
      <x:c r="F2474" s="4" t="str">
        <x:v>Pass</x:v>
      </x:c>
      <x:c r="G2474" s="4" t="str">
        <x:v>Directly mapped passing automation: AUT-VIT-0529.</x:v>
      </x:c>
      <x:c r="H2474" s="4" t="str">
        <x:v>2026-07-20</x:v>
      </x:c>
      <x:c r="I2474" s="4" t="str">
        <x:v>Mapped automation evidence</x:v>
      </x:c>
      <x:c r="J2474" s="4" t="str"/>
    </x:row>
    <x:row r="2475">
      <x:c r="A2475" s="4" t="str">
        <x:v>deepdive-34-boundary-conditions</x:v>
      </x:c>
      <x:c r="B2475" s="4" t="str">
        <x:v>deepdive-34</x:v>
      </x:c>
      <x:c r="C2475" s="4" t="str">
        <x:v>Boundary conditions</x:v>
      </x:c>
      <x:c r="D2475" s="4" t="str">
        <x:v>Exercise empty, zero, maximum configured, repeated, already-selected, and terminal states relevant to POST /api/qa/flags.</x:v>
      </x:c>
      <x:c r="E2475" s="4" t="str">
        <x:v>Boundary inputs settle into defined empty, disabled, capped, or terminal states without crash, NaN, duplication, or state leak.</x:v>
      </x:c>
      <x:c r="F2475" s="4" t="str">
        <x:v>Pass</x:v>
      </x:c>
      <x:c r="G2475" s="4" t="str">
        <x:v>Directly mapped passing automation: AUT-PY-1666.</x:v>
      </x:c>
      <x:c r="H2475" s="4" t="str">
        <x:v>2026-07-20</x:v>
      </x:c>
      <x:c r="I2475" s="4" t="str">
        <x:v>Mapped automation evidence</x:v>
      </x:c>
      <x:c r="J2475" s="4" t="str"/>
    </x:row>
    <x:row r="2476">
      <x:c r="A2476" s="4" t="str">
        <x:v>deepdive-34-invalid-input</x:v>
      </x:c>
      <x:c r="B2476" s="4" t="str">
        <x:v>deepdive-34</x:v>
      </x:c>
      <x:c r="C2476" s="4" t="str">
        <x:v>Invalid input</x:v>
      </x:c>
      <x:c r="D2476" s="4" t="str">
        <x:v>Submit blank, malformed, wrong-type, unsupported, or over-limit input to POST /api/qa/flags; verify implemented validation and no partial corrupt write.</x:v>
      </x:c>
      <x:c r="E2476" s="4" t="str">
        <x:v>Invalid input is rejected or ignored at the declared boundary with specific validation feedback and no partial durable mutation.</x:v>
      </x:c>
      <x:c r="F2476" s="4" t="str">
        <x:v>Pass</x:v>
      </x:c>
      <x:c r="G2476" s="4" t="str">
        <x:v>Directly mapped passing automation: AUT-PY-1667.</x:v>
      </x:c>
      <x:c r="H2476" s="4" t="str">
        <x:v>2026-07-20</x:v>
      </x:c>
      <x:c r="I2476" s="4" t="str">
        <x:v>Mapped automation evidence</x:v>
      </x:c>
      <x:c r="J2476" s="4" t="str"/>
    </x:row>
    <x:row r="2477">
      <x:c r="A2477" s="4" t="str">
        <x:v>deepdive-34-permission-security</x:v>
      </x:c>
      <x:c r="B2477" s="4" t="str">
        <x:v>deepdive-34</x:v>
      </x:c>
      <x:c r="C2477" s="4" t="str">
        <x:v>Permission/security</x:v>
      </x:c>
      <x:c r="D2477" s="4" t="str">
        <x:v>Exercise POST /api/qa/flags without the required analyst/session/edge/tenant authority; verify fail-closed behavior and no sensitive detail leakage.</x:v>
      </x:c>
      <x:c r="E2477" s="4" t="str">
        <x:v>Unauthorized or cross-scope access fails closed; protected data and actions remain unavailable; expected form-owned credential errors remain visible.</x:v>
      </x:c>
      <x:c r="F2477" s="4" t="str">
        <x:v>Pass</x:v>
      </x:c>
      <x:c r="G2477" s="4" t="str">
        <x:v>Directly mapped passing automation: AUT-VIT-1090, AUT-VIT-1091, AUT-VIT-1092, AUT-PY-1664, AUT-PY-1670.</x:v>
      </x:c>
      <x:c r="H2477" s="4" t="str">
        <x:v>2026-07-20</x:v>
      </x:c>
      <x:c r="I2477" s="4" t="str">
        <x:v>Mapped automation evidence</x:v>
      </x:c>
      <x:c r="J2477" s="4" t="str"/>
    </x:row>
    <x:row r="2478">
      <x:c r="A2478" s="4" t="str">
        <x:v>deepdive-34-performance</x:v>
      </x:c>
      <x:c r="B2478" s="4" t="str">
        <x:v>deepdive-34</x:v>
      </x:c>
      <x:c r="C2478" s="4" t="str">
        <x:v>Performance</x:v>
      </x:c>
      <x:c r="D2478" s="4" t="str">
        <x:v>Exercise POST /api/qa/flags at its configured bound; verify no request storm, unbounded fan-out, runaway render/poll loop, or blocked primary interaction.</x:v>
      </x:c>
      <x:c r="E2478" s="4" t="str">
        <x:v>Execution remains within configured bounds without unbounded concurrency, polling, rendering, memory growth, or unnecessary network fan-out.</x:v>
      </x:c>
      <x:c r="F2478" s="4" t="str">
        <x:v>Pass</x:v>
      </x:c>
      <x:c r="G2478" s="4" t="str">
        <x:v>Directly mapped passing automation: AUT-PERF-DEEPDIVE-001.</x:v>
      </x:c>
      <x:c r="H2478" s="4" t="str">
        <x:v>2026-07-20</x:v>
      </x:c>
      <x:c r="I2478" s="4" t="str">
        <x:v>Mapped automation evidence</x:v>
      </x:c>
      <x:c r="J2478" s="4" t="str"/>
    </x:row>
    <x:row r="2479">
      <x:c r="A2479" s="4" t="str">
        <x:v>deepdive-34-mobile-responsive</x:v>
      </x:c>
      <x:c r="B2479" s="4" t="str">
        <x:v>deepdive-34</x:v>
      </x:c>
      <x:c r="C2479" s="4" t="str">
        <x:v>Mobile/responsive</x:v>
      </x:c>
      <x:c r="D2479" s="4" t="str">
        <x:v>Exercise POST /api/qa/flags at 390px and 900px widths where applicable; verify primary controls, focus, tables, and evidence remain reachable without overlap.</x:v>
      </x:c>
      <x:c r="E2479" s="4" t="str">
        <x:v>The feature remains keyboard-operable and coherent at narrow widths; primary controls and semantic status are not clipped or conveyed by color alone.</x:v>
      </x:c>
      <x:c r="F2479" s="4" t="str">
        <x:v>Pass</x:v>
      </x:c>
      <x:c r="G2479" s="4" t="str">
        <x:v>Directly mapped passing automation: AUT-AXE-005, AUT-AXE-006.</x:v>
      </x:c>
      <x:c r="H2479" s="4" t="str">
        <x:v>2026-07-20</x:v>
      </x:c>
      <x:c r="I2479" s="4" t="str">
        <x:v>Mapped automation evidence</x:v>
      </x:c>
      <x:c r="J2479" s="4" t="str"/>
    </x:row>
    <x:row r="2480">
      <x:c r="A2480" s="4" t="str">
        <x:v>deepdive-35-happy-path</x:v>
      </x:c>
      <x:c r="B2480" s="4" t="str">
        <x:v>deepdive-35</x:v>
      </x:c>
      <x:c r="C2480" s="4" t="str">
        <x:v>Happy path</x:v>
      </x:c>
      <x:c r="D2480" s="4" t="str">
        <x:v>Starting from mount a FlagToQa control for a module/step, exercise GET /api/qa/flags; verify the implemented expected behaviour and source provenance.</x:v>
      </x:c>
      <x:c r="E2480" s="4" t="str">
        <x:v>On mount FlagToQa queries existing analyst flags with its module/step/issuer/run filters and reflects zero, one, or multiple matches so the analyst can see prior escalation before submitting another. Read failure degrades without claiming an existing flag, and filters remain server-validated and identity-scoped.</x:v>
      </x:c>
      <x:c r="F2480" s="4" t="str">
        <x:v>Pass</x:v>
      </x:c>
      <x:c r="G2480" s="4" t="str">
        <x:v>Directly mapped passing automation: AUT-VIT-0878, AUT-PY-1665, AUT-PY-1670.</x:v>
      </x:c>
      <x:c r="H2480" s="4" t="str">
        <x:v>2026-07-20</x:v>
      </x:c>
      <x:c r="I2480" s="4" t="str">
        <x:v>Mapped automation evidence</x:v>
      </x:c>
      <x:c r="J2480" s="4" t="str"/>
    </x:row>
    <x:row r="2481">
      <x:c r="A2481" s="4" t="str">
        <x:v>deepdive-35-error-path</x:v>
      </x:c>
      <x:c r="B2481" s="4" t="str">
        <x:v>deepdive-35</x:v>
      </x:c>
      <x:c r="C2481" s="4" t="str">
        <x:v>Error path</x:v>
      </x:c>
      <x:c r="D2481" s="4" t="str">
        <x:v>Force the primary dependency behind GET /api/qa/flags to fail; verify a truthful, recoverable error/degraded state and no stale success state.</x:v>
      </x:c>
      <x:c r="E2481" s="4" t="str">
        <x:v>The implemented error or degraded state is explicit, stable, recoverable, and does not preserve a false successful conclusion.</x:v>
      </x:c>
      <x:c r="F2481" s="4" t="str">
        <x:v>Pass</x:v>
      </x:c>
      <x:c r="G2481" s="4" t="str">
        <x:v>Directly mapped passing automation: AUT-PY-1668.</x:v>
      </x:c>
      <x:c r="H2481" s="4" t="str">
        <x:v>2026-07-20</x:v>
      </x:c>
      <x:c r="I2481" s="4" t="str">
        <x:v>Mapped automation evidence</x:v>
      </x:c>
      <x:c r="J2481" s="4" t="str"/>
    </x:row>
    <x:row r="2482">
      <x:c r="A2482" s="4" t="str">
        <x:v>deepdive-35-boundary-conditions</x:v>
      </x:c>
      <x:c r="B2482" s="4" t="str">
        <x:v>deepdive-35</x:v>
      </x:c>
      <x:c r="C2482" s="4" t="str">
        <x:v>Boundary conditions</x:v>
      </x:c>
      <x:c r="D2482" s="4" t="str">
        <x:v>Exercise empty, zero, maximum configured, repeated, already-selected, and terminal states relevant to GET /api/qa/flags.</x:v>
      </x:c>
      <x:c r="E2482" s="4" t="str">
        <x:v>Boundary inputs settle into defined empty, disabled, capped, or terminal states without crash, NaN, duplication, or state leak.</x:v>
      </x:c>
      <x:c r="F2482" s="4" t="str">
        <x:v>Pass</x:v>
      </x:c>
      <x:c r="G2482" s="4" t="str">
        <x:v>Directly mapped passing automation: AUT-VIT-0879.</x:v>
      </x:c>
      <x:c r="H2482" s="4" t="str">
        <x:v>2026-07-20</x:v>
      </x:c>
      <x:c r="I2482" s="4" t="str">
        <x:v>Mapped automation evidence</x:v>
      </x:c>
      <x:c r="J2482" s="4" t="str"/>
    </x:row>
    <x:row r="2483">
      <x:c r="A2483" s="4" t="str">
        <x:v>deepdive-35-invalid-input</x:v>
      </x:c>
      <x:c r="B2483" s="4" t="str">
        <x:v>deepdive-35</x:v>
      </x:c>
      <x:c r="C2483" s="4" t="str">
        <x:v>Invalid input</x:v>
      </x:c>
      <x:c r="D2483" s="4" t="str">
        <x:v>Submit blank, malformed, wrong-type, unsupported, or over-limit input to GET /api/qa/flags; verify implemented validation and no partial corrupt write.</x:v>
      </x:c>
      <x:c r="E2483" s="4" t="str">
        <x:v>Invalid input is rejected or ignored at the declared boundary with specific validation feedback and no partial durable mutation.</x:v>
      </x:c>
      <x:c r="F2483" s="4" t="str">
        <x:v>Pass</x:v>
      </x:c>
      <x:c r="G2483" s="4" t="str">
        <x:v>Directly mapped passing automation: AUT-PY-1668.</x:v>
      </x:c>
      <x:c r="H2483" s="4" t="str">
        <x:v>2026-07-20</x:v>
      </x:c>
      <x:c r="I2483" s="4" t="str">
        <x:v>Mapped automation evidence</x:v>
      </x:c>
      <x:c r="J2483" s="4" t="str"/>
    </x:row>
    <x:row r="2484">
      <x:c r="A2484" s="4" t="str">
        <x:v>deepdive-35-permission-security</x:v>
      </x:c>
      <x:c r="B2484" s="4" t="str">
        <x:v>deepdive-35</x:v>
      </x:c>
      <x:c r="C2484" s="4" t="str">
        <x:v>Permission/security</x:v>
      </x:c>
      <x:c r="D2484" s="4" t="str">
        <x:v>Exercise GET /api/qa/flags without the required analyst/session/edge/tenant authority; verify fail-closed behavior and no sensitive detail leakage.</x:v>
      </x:c>
      <x:c r="E2484" s="4" t="str">
        <x:v>Unauthorized or cross-scope access fails closed; protected data and actions remain unavailable; expected form-owned credential errors remain visible.</x:v>
      </x:c>
      <x:c r="F2484" s="4" t="str">
        <x:v>Pass</x:v>
      </x:c>
      <x:c r="G2484" s="4" t="str">
        <x:v>Directly mapped passing automation: AUT-VIT-1090, AUT-VIT-1091, AUT-VIT-1092.</x:v>
      </x:c>
      <x:c r="H2484" s="4" t="str">
        <x:v>2026-07-20</x:v>
      </x:c>
      <x:c r="I2484" s="4" t="str">
        <x:v>Mapped automation evidence</x:v>
      </x:c>
      <x:c r="J2484" s="4" t="str"/>
    </x:row>
    <x:row r="2485">
      <x:c r="A2485" s="4" t="str">
        <x:v>deepdive-35-performance</x:v>
      </x:c>
      <x:c r="B2485" s="4" t="str">
        <x:v>deepdive-35</x:v>
      </x:c>
      <x:c r="C2485" s="4" t="str">
        <x:v>Performance</x:v>
      </x:c>
      <x:c r="D2485" s="4" t="str">
        <x:v>Exercise GET /api/qa/flags at its configured bound; verify no request storm, unbounded fan-out, runaway render/poll loop, or blocked primary interaction.</x:v>
      </x:c>
      <x:c r="E2485" s="4" t="str">
        <x:v>Execution remains within configured bounds without unbounded concurrency, polling, rendering, memory growth, or unnecessary network fan-out.</x:v>
      </x:c>
      <x:c r="F2485" s="4" t="str">
        <x:v>Pass</x:v>
      </x:c>
      <x:c r="G2485" s="4" t="str">
        <x:v>Directly mapped passing automation: AUT-PERF-DEEPDIVE-001.</x:v>
      </x:c>
      <x:c r="H2485" s="4" t="str">
        <x:v>2026-07-20</x:v>
      </x:c>
      <x:c r="I2485" s="4" t="str">
        <x:v>Mapped automation evidence</x:v>
      </x:c>
      <x:c r="J2485" s="4" t="str"/>
    </x:row>
    <x:row r="2486">
      <x:c r="A2486" s="4" t="str">
        <x:v>deepdive-35-mobile-responsive</x:v>
      </x:c>
      <x:c r="B2486" s="4" t="str">
        <x:v>deepdive-35</x:v>
      </x:c>
      <x:c r="C2486" s="4" t="str">
        <x:v>Mobile/responsive</x:v>
      </x:c>
      <x:c r="D2486" s="4" t="str">
        <x:v>Exercise GET /api/qa/flags at 390px and 900px widths where applicable; verify primary controls, focus, tables, and evidence remain reachable without overlap.</x:v>
      </x:c>
      <x:c r="E2486" s="4" t="str">
        <x:v>The feature remains keyboard-operable and coherent at narrow widths; primary controls and semantic status are not clipped or conveyed by color alone.</x:v>
      </x:c>
      <x:c r="F2486" s="4" t="str">
        <x:v>Pass</x:v>
      </x:c>
      <x:c r="G2486" s="4" t="str">
        <x:v>Directly mapped passing automation: AUT-AXE-005, AUT-AXE-006.</x:v>
      </x:c>
      <x:c r="H2486" s="4" t="str">
        <x:v>2026-07-20</x:v>
      </x:c>
      <x:c r="I2486" s="4" t="str">
        <x:v>Mapped automation evidence</x:v>
      </x:c>
      <x:c r="J2486" s="4" t="str"/>
    </x:row>
    <x:row r="2487">
      <x:c r="A2487" s="4" t="str">
        <x:v>model-44-happy-path</x:v>
      </x:c>
      <x:c r="B2487" s="4" t="str">
        <x:v>model-44</x:v>
      </x:c>
      <x:c r="C2487" s="4" t="str">
        <x:v>Happy path</x:v>
      </x:c>
      <x:c r="D2487" s="4" t="str">
        <x:v>Starting from open /model, select another issuer, or bind an exact run, exercise GET /api/models/v2/{issuer_id}; verify the implemented expected behaviour and source provenance.</x:v>
      </x:c>
      <x:c r="E2487" s="4" t="str">
        <x:v>ModelAuthorityRoute keeps the explicit Atlas Forge reference on the legacy demonstration calculator, resolves non-reference issuers through Model Engine v2, preserves an exact run selection, and fails closed when the capability pair is absent or a live model cannot be resolved. An issuer change unmounts prior authority before the next response may render.</x:v>
      </x:c>
      <x:c r="F2487" s="4" t="str">
        <x:v>Pass</x:v>
      </x:c>
      <x:c r="G2487" s="4" t="str">
        <x:v>Directly mapped passing automation: AUT-VIT-0571, AUT-VIT-0572.</x:v>
      </x:c>
      <x:c r="H2487" s="4" t="str">
        <x:v>2026-07-20</x:v>
      </x:c>
      <x:c r="I2487" s="4" t="str">
        <x:v>Mapped automation evidence</x:v>
      </x:c>
      <x:c r="J2487" s="4" t="str"/>
    </x:row>
    <x:row r="2488">
      <x:c r="A2488" s="4" t="str">
        <x:v>model-44-error-path</x:v>
      </x:c>
      <x:c r="B2488" s="4" t="str">
        <x:v>model-44</x:v>
      </x:c>
      <x:c r="C2488" s="4" t="str">
        <x:v>Error path</x:v>
      </x:c>
      <x:c r="D2488" s="4" t="str">
        <x:v>Force the primary dependency behind GET /api/models/v2/{issuer_id} to fail; verify a truthful, recoverable error/degraded state and no stale success state.</x:v>
      </x:c>
      <x:c r="E2488" s="4" t="str">
        <x:v>The implemented error or degraded state is explicit, stable, recoverable, and does not preserve a false successful conclusion.</x:v>
      </x:c>
      <x:c r="F2488" s="4" t="str">
        <x:v>Pass</x:v>
      </x:c>
      <x:c r="G2488" s="4" t="str">
        <x:v>Directly mapped passing automation: AUT-VIT-0570, AUT-VIT-0574, AUT-VIT-0576.</x:v>
      </x:c>
      <x:c r="H2488" s="4" t="str">
        <x:v>2026-07-20</x:v>
      </x:c>
      <x:c r="I2488" s="4" t="str">
        <x:v>Mapped automation evidence</x:v>
      </x:c>
      <x:c r="J2488" s="4" t="str"/>
    </x:row>
    <x:row r="2489">
      <x:c r="A2489" s="4" t="str">
        <x:v>model-44-boundary-conditions</x:v>
      </x:c>
      <x:c r="B2489" s="4" t="str">
        <x:v>model-44</x:v>
      </x:c>
      <x:c r="C2489" s="4" t="str">
        <x:v>Boundary conditions</x:v>
      </x:c>
      <x:c r="D2489" s="4" t="str">
        <x:v>Exercise empty, zero, maximum configured, repeated, already-selected, and terminal states relevant to GET /api/models/v2/{issuer_id}.</x:v>
      </x:c>
      <x:c r="E2489" s="4" t="str">
        <x:v>Boundary inputs settle into defined empty, disabled, capped, or terminal states without crash, NaN, duplication, or state leak.</x:v>
      </x:c>
      <x:c r="F2489" s="4" t="str">
        <x:v>Pass</x:v>
      </x:c>
      <x:c r="G2489" s="4" t="str">
        <x:v>Directly mapped passing automation: AUT-VIT-0570, AUT-VIT-0574, AUT-VIT-0576.</x:v>
      </x:c>
      <x:c r="H2489" s="4" t="str">
        <x:v>2026-07-20</x:v>
      </x:c>
      <x:c r="I2489" s="4" t="str">
        <x:v>Mapped automation evidence</x:v>
      </x:c>
      <x:c r="J2489" s="4" t="str"/>
    </x:row>
    <x:row r="2490">
      <x:c r="A2490" s="4" t="str">
        <x:v>model-44-invalid-input</x:v>
      </x:c>
      <x:c r="B2490" s="4" t="str">
        <x:v>model-44</x:v>
      </x:c>
      <x:c r="C2490" s="4" t="str">
        <x:v>Invalid input</x:v>
      </x:c>
      <x:c r="D2490" s="4" t="str">
        <x:v>Submit blank, malformed, wrong-type, unsupported, or over-limit input to GET /api/models/v2/{issuer_id}; verify implemented validation and no partial corrupt write.</x:v>
      </x:c>
      <x:c r="E2490" s="4" t="str">
        <x:v>Invalid input is rejected or ignored at the declared boundary with specific validation feedback and no partial durable mutation.</x:v>
      </x:c>
      <x:c r="F2490" s="4" t="str">
        <x:v>Pass</x:v>
      </x:c>
      <x:c r="G2490" s="4" t="str">
        <x:v>Directly mapped passing automation: AUT-VIT-0570, AUT-VIT-0574, AUT-VIT-0576.</x:v>
      </x:c>
      <x:c r="H2490" s="4" t="str">
        <x:v>2026-07-20</x:v>
      </x:c>
      <x:c r="I2490" s="4" t="str">
        <x:v>Mapped automation evidence</x:v>
      </x:c>
      <x:c r="J2490" s="4" t="str"/>
    </x:row>
    <x:row r="2491">
      <x:c r="A2491" s="4" t="str">
        <x:v>model-44-permission-security</x:v>
      </x:c>
      <x:c r="B2491" s="4" t="str">
        <x:v>model-44</x:v>
      </x:c>
      <x:c r="C2491" s="4" t="str">
        <x:v>Permission/security</x:v>
      </x:c>
      <x:c r="D2491" s="4" t="str">
        <x:v>Exercise GET /api/models/v2/{issuer_id} without the required analyst/session/edge/tenant authority; verify fail-closed behavior and no sensitive detail leakage.</x:v>
      </x:c>
      <x:c r="E2491" s="4" t="str">
        <x:v>Unauthorized or cross-scope access fails closed; protected data and actions remain unavailable; expected form-owned credential errors remain visible.</x:v>
      </x:c>
      <x:c r="F2491" s="4" t="str">
        <x:v>Pass</x:v>
      </x:c>
      <x:c r="G2491" s="4" t="str">
        <x:v>Directly mapped passing automation: AUT-VIT-1090, AUT-PY-1307, AUT-PY-1326, AUT-PY-1327.</x:v>
      </x:c>
      <x:c r="H2491" s="4" t="str">
        <x:v>2026-07-20</x:v>
      </x:c>
      <x:c r="I2491" s="4" t="str">
        <x:v>Mapped automation evidence</x:v>
      </x:c>
      <x:c r="J2491" s="4" t="str"/>
    </x:row>
    <x:row r="2492">
      <x:c r="A2492" s="4" t="str">
        <x:v>model-44-performance</x:v>
      </x:c>
      <x:c r="B2492" s="4" t="str">
        <x:v>model-44</x:v>
      </x:c>
      <x:c r="C2492" s="4" t="str">
        <x:v>Performance</x:v>
      </x:c>
      <x:c r="D2492" s="4" t="str">
        <x:v>Exercise GET /api/models/v2/{issuer_id} at its configured bound; verify no request storm, unbounded fan-out, runaway render/poll loop, or blocked primary interaction.</x:v>
      </x:c>
      <x:c r="E2492" s="4" t="str">
        <x:v>Execution remains within configured bounds without unbounded concurrency, polling, rendering, memory growth, or unnecessary network fan-out.</x:v>
      </x:c>
      <x:c r="F2492" s="4" t="str">
        <x:v>Pass</x:v>
      </x:c>
      <x:c r="G2492" s="4" t="str">
        <x:v>Directly mapped passing automation: AUT-PERF-MODEL-001.</x:v>
      </x:c>
      <x:c r="H2492" s="4" t="str">
        <x:v>2026-07-20</x:v>
      </x:c>
      <x:c r="I2492" s="4" t="str">
        <x:v>Mapped automation evidence</x:v>
      </x:c>
      <x:c r="J2492" s="4" t="str"/>
    </x:row>
    <x:row r="2493">
      <x:c r="A2493" s="4" t="str">
        <x:v>model-44-mobile-responsive</x:v>
      </x:c>
      <x:c r="B2493" s="4" t="str">
        <x:v>model-44</x:v>
      </x:c>
      <x:c r="C2493" s="4" t="str">
        <x:v>Mobile/responsive</x:v>
      </x:c>
      <x:c r="D2493" s="4" t="str">
        <x:v>Exercise GET /api/models/v2/{issuer_id} at 390px and 900px widths where applicable; verify primary controls, focus, tables, and evidence remain reachable without overlap.</x:v>
      </x:c>
      <x:c r="E2493" s="4" t="str">
        <x:v>The feature remains keyboard-operable and coherent at narrow widths; primary controls and semantic status are not clipped or conveyed by color alone.</x:v>
      </x:c>
      <x:c r="F2493" s="4" t="str">
        <x:v>Pass</x:v>
      </x:c>
      <x:c r="G2493" s="4" t="str">
        <x:v>Directly mapped passing automation: AUT-AXE-011, AUT-AXE-012.</x:v>
      </x:c>
      <x:c r="H2493" s="4" t="str">
        <x:v>2026-07-20</x:v>
      </x:c>
      <x:c r="I2493" s="4" t="str">
        <x:v>Mapped automation evidence</x:v>
      </x:c>
      <x:c r="J2493" s="4" t="str"/>
    </x:row>
    <x:row r="2494">
      <x:c r="A2494" s="4" t="str">
        <x:v>model-45-happy-path</x:v>
      </x:c>
      <x:c r="B2494" s="4" t="str">
        <x:v>model-45</x:v>
      </x:c>
      <x:c r="C2494" s="4" t="str">
        <x:v>Happy path</x:v>
      </x:c>
      <x:c r="D2494" s="4" t="str">
        <x:v>Starting from load a saved, suggested, partial, dirty, or stale v2 model, exercise GET /api/models/v2/{issuer_id}; verify the implemented expected behaviour and source provenance.</x:v>
      </x:c>
      <x:c r="E2494" s="4" t="str">
        <x:v>The v2 workbench identifies the issuer, reporting currency and unit, ready/partial state, current revision, saved or suggested authority, pending mutation count, and stale-calculation restrictions. Status and provenance use text as well as color, and action availability follows the same state.</x:v>
      </x:c>
      <x:c r="F2494" s="4" t="str">
        <x:v>Pass</x:v>
      </x:c>
      <x:c r="G2494" s="4" t="str">
        <x:v>Directly mapped passing automation: AUT-VIT-0034, AUT-VIT-0036.</x:v>
      </x:c>
      <x:c r="H2494" s="4" t="str">
        <x:v>2026-07-20</x:v>
      </x:c>
      <x:c r="I2494" s="4" t="str">
        <x:v>Mapped automation evidence</x:v>
      </x:c>
      <x:c r="J2494" s="4" t="str"/>
    </x:row>
    <x:row r="2495">
      <x:c r="A2495" s="4" t="str">
        <x:v>model-45-error-path</x:v>
      </x:c>
      <x:c r="B2495" s="4" t="str">
        <x:v>model-45</x:v>
      </x:c>
      <x:c r="C2495" s="4" t="str">
        <x:v>Error path</x:v>
      </x:c>
      <x:c r="D2495" s="4" t="str">
        <x:v>Force the primary dependency behind GET /api/models/v2/{issuer_id} to fail; verify a truthful, recoverable error/degraded state and no stale success state.</x:v>
      </x:c>
      <x:c r="E2495" s="4" t="str">
        <x:v>The implemented error or degraded state is explicit, stable, recoverable, and does not preserve a false successful conclusion.</x:v>
      </x:c>
      <x:c r="F2495" s="4" t="str">
        <x:v>Pass</x:v>
      </x:c>
      <x:c r="G2495" s="4" t="str">
        <x:v>Directly mapped passing automation: AUT-VIT-0035, AUT-VIT-0037.</x:v>
      </x:c>
      <x:c r="H2495" s="4" t="str">
        <x:v>2026-07-20</x:v>
      </x:c>
      <x:c r="I2495" s="4" t="str">
        <x:v>Mapped automation evidence</x:v>
      </x:c>
      <x:c r="J2495" s="4" t="str"/>
    </x:row>
    <x:row r="2496">
      <x:c r="A2496" s="4" t="str">
        <x:v>model-45-boundary-conditions</x:v>
      </x:c>
      <x:c r="B2496" s="4" t="str">
        <x:v>model-45</x:v>
      </x:c>
      <x:c r="C2496" s="4" t="str">
        <x:v>Boundary conditions</x:v>
      </x:c>
      <x:c r="D2496" s="4" t="str">
        <x:v>Exercise empty, zero, maximum configured, repeated, already-selected, and terminal states relevant to GET /api/models/v2/{issuer_id}.</x:v>
      </x:c>
      <x:c r="E2496" s="4" t="str">
        <x:v>Boundary inputs settle into defined empty, disabled, capped, or terminal states without crash, NaN, duplication, or state leak.</x:v>
      </x:c>
      <x:c r="F2496" s="4" t="str">
        <x:v>Pass</x:v>
      </x:c>
      <x:c r="G2496" s="4" t="str">
        <x:v>Directly mapped passing automation: AUT-VIT-0035, AUT-VIT-0037.</x:v>
      </x:c>
      <x:c r="H2496" s="4" t="str">
        <x:v>2026-07-20</x:v>
      </x:c>
      <x:c r="I2496" s="4" t="str">
        <x:v>Mapped automation evidence</x:v>
      </x:c>
      <x:c r="J2496" s="4" t="str"/>
    </x:row>
    <x:row r="2497">
      <x:c r="A2497" s="4" t="str">
        <x:v>model-45-invalid-input</x:v>
      </x:c>
      <x:c r="B2497" s="4" t="str">
        <x:v>model-45</x:v>
      </x:c>
      <x:c r="C2497" s="4" t="str">
        <x:v>Invalid input</x:v>
      </x:c>
      <x:c r="D2497" s="4" t="str">
        <x:v>Submit blank, malformed, wrong-type, unsupported, or over-limit input to GET /api/models/v2/{issuer_id}; verify implemented validation and no partial corrupt write.</x:v>
      </x:c>
      <x:c r="E2497" s="4" t="str">
        <x:v>Invalid input is rejected or ignored at the declared boundary with specific validation feedback and no partial durable mutation.</x:v>
      </x:c>
      <x:c r="F2497" s="4" t="str">
        <x:v>Pass</x:v>
      </x:c>
      <x:c r="G2497" s="4" t="str">
        <x:v>Directly mapped passing automation: AUT-VIT-0035, AUT-VIT-0037.</x:v>
      </x:c>
      <x:c r="H2497" s="4" t="str">
        <x:v>2026-07-20</x:v>
      </x:c>
      <x:c r="I2497" s="4" t="str">
        <x:v>Mapped automation evidence</x:v>
      </x:c>
      <x:c r="J2497" s="4" t="str"/>
    </x:row>
    <x:row r="2498">
      <x:c r="A2498" s="4" t="str">
        <x:v>model-45-permission-security</x:v>
      </x:c>
      <x:c r="B2498" s="4" t="str">
        <x:v>model-45</x:v>
      </x:c>
      <x:c r="C2498" s="4" t="str">
        <x:v>Permission/security</x:v>
      </x:c>
      <x:c r="D2498" s="4" t="str">
        <x:v>Exercise GET /api/models/v2/{issuer_id} without the required analyst/session/edge/tenant authority; verify fail-closed behavior and no sensitive detail leakage.</x:v>
      </x:c>
      <x:c r="E2498" s="4" t="str">
        <x:v>Unauthorized or cross-scope access fails closed; protected data and actions remain unavailable; expected form-owned credential errors remain visible.</x:v>
      </x:c>
      <x:c r="F2498" s="4" t="str">
        <x:v>Pass</x:v>
      </x:c>
      <x:c r="G2498" s="4" t="str">
        <x:v>Directly mapped passing automation: AUT-VIT-1090, AUT-PY-1307, AUT-PY-1326, AUT-PY-1327.</x:v>
      </x:c>
      <x:c r="H2498" s="4" t="str">
        <x:v>2026-07-20</x:v>
      </x:c>
      <x:c r="I2498" s="4" t="str">
        <x:v>Mapped automation evidence</x:v>
      </x:c>
      <x:c r="J2498" s="4" t="str"/>
    </x:row>
    <x:row r="2499">
      <x:c r="A2499" s="4" t="str">
        <x:v>model-45-performance</x:v>
      </x:c>
      <x:c r="B2499" s="4" t="str">
        <x:v>model-45</x:v>
      </x:c>
      <x:c r="C2499" s="4" t="str">
        <x:v>Performance</x:v>
      </x:c>
      <x:c r="D2499" s="4" t="str">
        <x:v>Exercise GET /api/models/v2/{issuer_id} at its configured bound; verify no request storm, unbounded fan-out, runaway render/poll loop, or blocked primary interaction.</x:v>
      </x:c>
      <x:c r="E2499" s="4" t="str">
        <x:v>Execution remains within configured bounds without unbounded concurrency, polling, rendering, memory growth, or unnecessary network fan-out.</x:v>
      </x:c>
      <x:c r="F2499" s="4" t="str">
        <x:v>Pass</x:v>
      </x:c>
      <x:c r="G2499" s="4" t="str">
        <x:v>Directly mapped passing automation: AUT-PERF-MODEL-001.</x:v>
      </x:c>
      <x:c r="H2499" s="4" t="str">
        <x:v>2026-07-20</x:v>
      </x:c>
      <x:c r="I2499" s="4" t="str">
        <x:v>Mapped automation evidence</x:v>
      </x:c>
      <x:c r="J2499" s="4" t="str"/>
    </x:row>
    <x:row r="2500">
      <x:c r="A2500" s="4" t="str">
        <x:v>model-45-mobile-responsive</x:v>
      </x:c>
      <x:c r="B2500" s="4" t="str">
        <x:v>model-45</x:v>
      </x:c>
      <x:c r="C2500" s="4" t="str">
        <x:v>Mobile/responsive</x:v>
      </x:c>
      <x:c r="D2500" s="4" t="str">
        <x:v>Exercise GET /api/models/v2/{issuer_id} at 390px and 900px widths where applicable; verify primary controls, focus, tables, and evidence remain reachable without overlap.</x:v>
      </x:c>
      <x:c r="E2500" s="4" t="str">
        <x:v>The feature remains keyboard-operable and coherent at narrow widths; primary controls and semantic status are not clipped or conveyed by color alone.</x:v>
      </x:c>
      <x:c r="F2500" s="4" t="str">
        <x:v>Pass</x:v>
      </x:c>
      <x:c r="G2500" s="4" t="str">
        <x:v>Directly mapped passing automation: AUT-AXE-011, AUT-AXE-012.</x:v>
      </x:c>
      <x:c r="H2500" s="4" t="str">
        <x:v>2026-07-20</x:v>
      </x:c>
      <x:c r="I2500" s="4" t="str">
        <x:v>Mapped automation evidence</x:v>
      </x:c>
      <x:c r="J2500" s="4" t="str"/>
    </x:row>
    <x:row r="2501">
      <x:c r="A2501" s="4" t="str">
        <x:v>model-46-happy-path</x:v>
      </x:c>
      <x:c r="B2501" s="4" t="str">
        <x:v>model-46</x:v>
      </x:c>
      <x:c r="C2501" s="4" t="str">
        <x:v>Happy path</x:v>
      </x:c>
      <x:c r="D2501" s="4" t="str">
        <x:v>Starting from load a ready or partial Model Engine v2 calculation, exercise GET /api/models/v2/{issuer_id}; verify the implemented expected behaviour and source provenance.</x:v>
      </x:c>
      <x:c r="E2501" s="4" t="str">
        <x:v>CalculationNodesTable renders finite node values, labels, period keys, methods, source authority, warnings, and supported edit/restore actions from the server calculation. Missing values remain unavailable rather than becoming zero, and scenario nodes are separated from the persisted base model.</x:v>
      </x:c>
      <x:c r="F2501" s="4" t="str">
        <x:v>Pass</x:v>
      </x:c>
      <x:c r="G2501" s="4" t="str">
        <x:v>Directly mapped passing automation: AUT-VIT-0034, AUT-VIT-0036.</x:v>
      </x:c>
      <x:c r="H2501" s="4" t="str">
        <x:v>2026-07-20</x:v>
      </x:c>
      <x:c r="I2501" s="4" t="str">
        <x:v>Mapped automation evidence</x:v>
      </x:c>
      <x:c r="J2501" s="4" t="str"/>
    </x:row>
    <x:row r="2502">
      <x:c r="A2502" s="4" t="str">
        <x:v>model-46-error-path</x:v>
      </x:c>
      <x:c r="B2502" s="4" t="str">
        <x:v>model-46</x:v>
      </x:c>
      <x:c r="C2502" s="4" t="str">
        <x:v>Error path</x:v>
      </x:c>
      <x:c r="D2502" s="4" t="str">
        <x:v>Force the primary dependency behind GET /api/models/v2/{issuer_id} to fail; verify a truthful, recoverable error/degraded state and no stale success state.</x:v>
      </x:c>
      <x:c r="E2502" s="4" t="str">
        <x:v>The implemented error or degraded state is explicit, stable, recoverable, and does not preserve a false successful conclusion.</x:v>
      </x:c>
      <x:c r="F2502" s="4" t="str">
        <x:v>Pass</x:v>
      </x:c>
      <x:c r="G2502" s="4" t="str">
        <x:v>Directly mapped passing automation: AUT-VIT-0035, AUT-VIT-0037.</x:v>
      </x:c>
      <x:c r="H2502" s="4" t="str">
        <x:v>2026-07-20</x:v>
      </x:c>
      <x:c r="I2502" s="4" t="str">
        <x:v>Mapped automation evidence</x:v>
      </x:c>
      <x:c r="J2502" s="4" t="str"/>
    </x:row>
    <x:row r="2503">
      <x:c r="A2503" s="4" t="str">
        <x:v>model-46-boundary-conditions</x:v>
      </x:c>
      <x:c r="B2503" s="4" t="str">
        <x:v>model-46</x:v>
      </x:c>
      <x:c r="C2503" s="4" t="str">
        <x:v>Boundary conditions</x:v>
      </x:c>
      <x:c r="D2503" s="4" t="str">
        <x:v>Exercise empty, zero, maximum configured, repeated, already-selected, and terminal states relevant to GET /api/models/v2/{issuer_id}.</x:v>
      </x:c>
      <x:c r="E2503" s="4" t="str">
        <x:v>Boundary inputs settle into defined empty, disabled, capped, or terminal states without crash, NaN, duplication, or state leak.</x:v>
      </x:c>
      <x:c r="F2503" s="4" t="str">
        <x:v>Pass</x:v>
      </x:c>
      <x:c r="G2503" s="4" t="str">
        <x:v>Directly mapped passing automation: AUT-VIT-0035, AUT-VIT-0037.</x:v>
      </x:c>
      <x:c r="H2503" s="4" t="str">
        <x:v>2026-07-20</x:v>
      </x:c>
      <x:c r="I2503" s="4" t="str">
        <x:v>Mapped automation evidence</x:v>
      </x:c>
      <x:c r="J2503" s="4" t="str"/>
    </x:row>
    <x:row r="2504">
      <x:c r="A2504" s="4" t="str">
        <x:v>model-46-invalid-input</x:v>
      </x:c>
      <x:c r="B2504" s="4" t="str">
        <x:v>model-46</x:v>
      </x:c>
      <x:c r="C2504" s="4" t="str">
        <x:v>Invalid input</x:v>
      </x:c>
      <x:c r="D2504" s="4" t="str">
        <x:v>Submit blank, malformed, wrong-type, unsupported, or over-limit input to GET /api/models/v2/{issuer_id}; verify implemented validation and no partial corrupt write.</x:v>
      </x:c>
      <x:c r="E2504" s="4" t="str">
        <x:v>Invalid input is rejected or ignored at the declared boundary with specific validation feedback and no partial durable mutation.</x:v>
      </x:c>
      <x:c r="F2504" s="4" t="str">
        <x:v>Pass</x:v>
      </x:c>
      <x:c r="G2504" s="4" t="str">
        <x:v>Directly mapped passing automation: AUT-VIT-0035, AUT-VIT-0037.</x:v>
      </x:c>
      <x:c r="H2504" s="4" t="str">
        <x:v>2026-07-20</x:v>
      </x:c>
      <x:c r="I2504" s="4" t="str">
        <x:v>Mapped automation evidence</x:v>
      </x:c>
      <x:c r="J2504" s="4" t="str"/>
    </x:row>
    <x:row r="2505">
      <x:c r="A2505" s="4" t="str">
        <x:v>model-46-permission-security</x:v>
      </x:c>
      <x:c r="B2505" s="4" t="str">
        <x:v>model-46</x:v>
      </x:c>
      <x:c r="C2505" s="4" t="str">
        <x:v>Permission/security</x:v>
      </x:c>
      <x:c r="D2505" s="4" t="str">
        <x:v>Exercise GET /api/models/v2/{issuer_id} without the required analyst/session/edge/tenant authority; verify fail-closed behavior and no sensitive detail leakage.</x:v>
      </x:c>
      <x:c r="E2505" s="4" t="str">
        <x:v>Unauthorized or cross-scope access fails closed; protected data and actions remain unavailable; expected form-owned credential errors remain visible.</x:v>
      </x:c>
      <x:c r="F2505" s="4" t="str">
        <x:v>Pass</x:v>
      </x:c>
      <x:c r="G2505" s="4" t="str">
        <x:v>Directly mapped passing automation: AUT-VIT-1090, AUT-PY-1307, AUT-PY-1326, AUT-PY-1327.</x:v>
      </x:c>
      <x:c r="H2505" s="4" t="str">
        <x:v>2026-07-20</x:v>
      </x:c>
      <x:c r="I2505" s="4" t="str">
        <x:v>Mapped automation evidence</x:v>
      </x:c>
      <x:c r="J2505" s="4" t="str"/>
    </x:row>
    <x:row r="2506">
      <x:c r="A2506" s="4" t="str">
        <x:v>model-46-performance</x:v>
      </x:c>
      <x:c r="B2506" s="4" t="str">
        <x:v>model-46</x:v>
      </x:c>
      <x:c r="C2506" s="4" t="str">
        <x:v>Performance</x:v>
      </x:c>
      <x:c r="D2506" s="4" t="str">
        <x:v>Exercise GET /api/models/v2/{issuer_id} at its configured bound; verify no request storm, unbounded fan-out, runaway render/poll loop, or blocked primary interaction.</x:v>
      </x:c>
      <x:c r="E2506" s="4" t="str">
        <x:v>Execution remains within configured bounds without unbounded concurrency, polling, rendering, memory growth, or unnecessary network fan-out.</x:v>
      </x:c>
      <x:c r="F2506" s="4" t="str">
        <x:v>Pass</x:v>
      </x:c>
      <x:c r="G2506" s="4" t="str">
        <x:v>Directly mapped passing automation: AUT-PERF-MODEL-001.</x:v>
      </x:c>
      <x:c r="H2506" s="4" t="str">
        <x:v>2026-07-20</x:v>
      </x:c>
      <x:c r="I2506" s="4" t="str">
        <x:v>Mapped automation evidence</x:v>
      </x:c>
      <x:c r="J2506" s="4" t="str"/>
    </x:row>
    <x:row r="2507">
      <x:c r="A2507" s="4" t="str">
        <x:v>model-46-mobile-responsive</x:v>
      </x:c>
      <x:c r="B2507" s="4" t="str">
        <x:v>model-46</x:v>
      </x:c>
      <x:c r="C2507" s="4" t="str">
        <x:v>Mobile/responsive</x:v>
      </x:c>
      <x:c r="D2507" s="4" t="str">
        <x:v>Exercise GET /api/models/v2/{issuer_id} at 390px and 900px widths where applicable; verify primary controls, focus, tables, and evidence remain reachable without overlap.</x:v>
      </x:c>
      <x:c r="E2507" s="4" t="str">
        <x:v>The feature remains keyboard-operable and coherent at narrow widths; primary controls and semantic status are not clipped or conveyed by color alone.</x:v>
      </x:c>
      <x:c r="F2507" s="4" t="str">
        <x:v>Pass</x:v>
      </x:c>
      <x:c r="G2507" s="4" t="str">
        <x:v>Directly mapped passing automation: AUT-AXE-011, AUT-AXE-012.</x:v>
      </x:c>
      <x:c r="H2507" s="4" t="str">
        <x:v>2026-07-20</x:v>
      </x:c>
      <x:c r="I2507" s="4" t="str">
        <x:v>Mapped automation evidence</x:v>
      </x:c>
      <x:c r="J2507" s="4" t="str"/>
    </x:row>
    <x:row r="2508">
      <x:c r="A2508" s="4" t="str">
        <x:v>model-47-happy-path</x:v>
      </x:c>
      <x:c r="B2508" s="4" t="str">
        <x:v>model-47</x:v>
      </x:c>
      <x:c r="C2508" s="4" t="str">
        <x:v>Happy path</x:v>
      </x:c>
      <x:c r="D2508" s="4" t="str">
        <x:v>Starting from search nodes, select a period, toggle scenario nodes, or page a large graph, exercise none (bounded client projection of the v2 calculation); verify the implemented expected behaviour and source provenance.</x:v>
      </x:c>
      <x:c r="E2508" s="4" t="str">
        <x:v>The node browser supports text and period filters, an empty-result state, scenario-node visibility, and deterministic paging at 100 visible rows while keeping every matching node reachable. Picker results are separately capped at 200 and changing filters returns to a valid page.</x:v>
      </x:c>
      <x:c r="F2508" s="4" t="str">
        <x:v>Pass</x:v>
      </x:c>
      <x:c r="G2508" s="4" t="str">
        <x:v>Directly mapped passing automation: AUT-VIT-0041.</x:v>
      </x:c>
      <x:c r="H2508" s="4" t="str">
        <x:v>2026-07-20</x:v>
      </x:c>
      <x:c r="I2508" s="4" t="str">
        <x:v>Mapped automation evidence</x:v>
      </x:c>
      <x:c r="J2508" s="4" t="str"/>
    </x:row>
    <x:row r="2509">
      <x:c r="A2509" s="4" t="str">
        <x:v>model-47-error-path</x:v>
      </x:c>
      <x:c r="B2509" s="4" t="str">
        <x:v>model-47</x:v>
      </x:c>
      <x:c r="C2509" s="4" t="str">
        <x:v>Error path</x:v>
      </x:c>
      <x:c r="D2509" s="4" t="str">
        <x:v>Force the primary dependency behind none (bounded client projection of the v2 calculation) to fail; verify a truthful, recoverable error/degraded state and no stale success state.</x:v>
      </x:c>
      <x:c r="E2509" s="4" t="str">
        <x:v>The implemented error or degraded state is explicit, stable, recoverable, and does not preserve a false successful conclusion.</x:v>
      </x:c>
      <x:c r="F2509" s="4" t="str">
        <x:v>Pass</x:v>
      </x:c>
      <x:c r="G2509" s="4" t="str">
        <x:v>Directly mapped passing automation: AUT-VIT-0041.</x:v>
      </x:c>
      <x:c r="H2509" s="4" t="str">
        <x:v>2026-07-20</x:v>
      </x:c>
      <x:c r="I2509" s="4" t="str">
        <x:v>Mapped automation evidence</x:v>
      </x:c>
      <x:c r="J2509" s="4" t="str"/>
    </x:row>
    <x:row r="2510">
      <x:c r="A2510" s="4" t="str">
        <x:v>model-47-boundary-conditions</x:v>
      </x:c>
      <x:c r="B2510" s="4" t="str">
        <x:v>model-47</x:v>
      </x:c>
      <x:c r="C2510" s="4" t="str">
        <x:v>Boundary conditions</x:v>
      </x:c>
      <x:c r="D2510" s="4" t="str">
        <x:v>Exercise empty, zero, maximum configured, repeated, already-selected, and terminal states relevant to none (bounded client projection of the v2 calculation).</x:v>
      </x:c>
      <x:c r="E2510" s="4" t="str">
        <x:v>Boundary inputs settle into defined empty, disabled, capped, or terminal states without crash, NaN, duplication, or state leak.</x:v>
      </x:c>
      <x:c r="F2510" s="4" t="str">
        <x:v>Pass</x:v>
      </x:c>
      <x:c r="G2510" s="4" t="str">
        <x:v>Directly mapped passing automation: AUT-VIT-0041.</x:v>
      </x:c>
      <x:c r="H2510" s="4" t="str">
        <x:v>2026-07-20</x:v>
      </x:c>
      <x:c r="I2510" s="4" t="str">
        <x:v>Mapped automation evidence</x:v>
      </x:c>
      <x:c r="J2510" s="4" t="str"/>
    </x:row>
    <x:row r="2511">
      <x:c r="A2511" s="4" t="str">
        <x:v>model-47-invalid-input</x:v>
      </x:c>
      <x:c r="B2511" s="4" t="str">
        <x:v>model-47</x:v>
      </x:c>
      <x:c r="C2511" s="4" t="str">
        <x:v>Invalid input</x:v>
      </x:c>
      <x:c r="D2511" s="4" t="str">
        <x:v>Submit blank, malformed, wrong-type, unsupported, or over-limit input to none (bounded client projection of the v2 calculation); verify implemented validation and no partial corrupt write.</x:v>
      </x:c>
      <x:c r="E2511" s="4" t="str">
        <x:v>Invalid input is rejected or ignored at the declared boundary with specific validation feedback and no partial durable mutation.</x:v>
      </x:c>
      <x:c r="F2511" s="4" t="str">
        <x:v>Pass</x:v>
      </x:c>
      <x:c r="G2511" s="4" t="str">
        <x:v>Directly mapped passing automation: AUT-VIT-0041.</x:v>
      </x:c>
      <x:c r="H2511" s="4" t="str">
        <x:v>2026-07-20</x:v>
      </x:c>
      <x:c r="I2511" s="4" t="str">
        <x:v>Mapped automation evidence</x:v>
      </x:c>
      <x:c r="J2511" s="4" t="str"/>
    </x:row>
    <x:row r="2512">
      <x:c r="A2512" s="4" t="str">
        <x:v>model-47-permission-security</x:v>
      </x:c>
      <x:c r="B2512" s="4" t="str">
        <x:v>model-47</x:v>
      </x:c>
      <x:c r="C2512" s="4" t="str">
        <x:v>Permission/security</x:v>
      </x:c>
      <x:c r="D2512" s="4" t="str">
        <x:v>Exercise none (bounded client projection of the v2 calculation) without the required analyst/session/edge/tenant authority; verify fail-closed behavior and no sensitive detail leakage.</x:v>
      </x:c>
      <x:c r="E2512" s="4" t="str">
        <x:v>Unauthorized or cross-scope access fails closed; protected data and actions remain unavailable; expected form-owned credential errors remain visible.</x:v>
      </x:c>
      <x:c r="F2512" s="4" t="str">
        <x:v>Pass</x:v>
      </x:c>
      <x:c r="G2512" s="4" t="str">
        <x:v>Directly mapped passing automation: AUT-VIT-1090, AUT-PY-1307, AUT-PY-1326, AUT-PY-1327.</x:v>
      </x:c>
      <x:c r="H2512" s="4" t="str">
        <x:v>2026-07-20</x:v>
      </x:c>
      <x:c r="I2512" s="4" t="str">
        <x:v>Mapped automation evidence</x:v>
      </x:c>
      <x:c r="J2512" s="4" t="str"/>
    </x:row>
    <x:row r="2513">
      <x:c r="A2513" s="4" t="str">
        <x:v>model-47-performance</x:v>
      </x:c>
      <x:c r="B2513" s="4" t="str">
        <x:v>model-47</x:v>
      </x:c>
      <x:c r="C2513" s="4" t="str">
        <x:v>Performance</x:v>
      </x:c>
      <x:c r="D2513" s="4" t="str">
        <x:v>Exercise none (bounded client projection of the v2 calculation) at its configured bound; verify no request storm, unbounded fan-out, runaway render/poll loop, or blocked primary interaction.</x:v>
      </x:c>
      <x:c r="E2513" s="4" t="str">
        <x:v>Execution remains within configured bounds without unbounded concurrency, polling, rendering, memory growth, or unnecessary network fan-out.</x:v>
      </x:c>
      <x:c r="F2513" s="4" t="str">
        <x:v>Pass</x:v>
      </x:c>
      <x:c r="G2513" s="4" t="str">
        <x:v>Directly mapped passing automation: AUT-PERF-MODEL-001.</x:v>
      </x:c>
      <x:c r="H2513" s="4" t="str">
        <x:v>2026-07-20</x:v>
      </x:c>
      <x:c r="I2513" s="4" t="str">
        <x:v>Mapped automation evidence</x:v>
      </x:c>
      <x:c r="J2513" s="4" t="str"/>
    </x:row>
    <x:row r="2514">
      <x:c r="A2514" s="4" t="str">
        <x:v>model-47-mobile-responsive</x:v>
      </x:c>
      <x:c r="B2514" s="4" t="str">
        <x:v>model-47</x:v>
      </x:c>
      <x:c r="C2514" s="4" t="str">
        <x:v>Mobile/responsive</x:v>
      </x:c>
      <x:c r="D2514" s="4" t="str">
        <x:v>Exercise none (bounded client projection of the v2 calculation) at 390px and 900px widths where applicable; verify primary controls, focus, tables, and evidence remain reachable without overlap.</x:v>
      </x:c>
      <x:c r="E2514" s="4" t="str">
        <x:v>The feature remains keyboard-operable and coherent at narrow widths; primary controls and semantic status are not clipped or conveyed by color alone.</x:v>
      </x:c>
      <x:c r="F2514" s="4" t="str">
        <x:v>Pass</x:v>
      </x:c>
      <x:c r="G2514" s="4" t="str">
        <x:v>Directly mapped passing automation: AUT-AXE-011, AUT-AXE-012.</x:v>
      </x:c>
      <x:c r="H2514" s="4" t="str">
        <x:v>2026-07-20</x:v>
      </x:c>
      <x:c r="I2514" s="4" t="str">
        <x:v>Mapped automation evidence</x:v>
      </x:c>
      <x:c r="J2514" s="4" t="str"/>
    </x:row>
    <x:row r="2515">
      <x:c r="A2515" s="4" t="str">
        <x:v>model-48-happy-path</x:v>
      </x:c>
      <x:c r="B2515" s="4" t="str">
        <x:v>model-48</x:v>
      </x:c>
      <x:c r="C2515" s="4" t="str">
        <x:v>Happy path</x:v>
      </x:c>
      <x:c r="D2515" s="4" t="str">
        <x:v>Starting from inspect persisted, calculated, overridden, previewed, and unavailable nodes, exercise GET /api/models/v2/{issuer_id}; verify the implemented expected behaviour and source provenance.</x:v>
      </x:c>
      <x:c r="E2515" s="4" t="str">
        <x:v>nodeOrigin distinguishes persisted input, server formula, manual override, scenario preview, and unavailable authority using explicit labels and glyphs. Unsourced live values are never called live, and a restored node returns to its canonical original authority.</x:v>
      </x:c>
      <x:c r="F2515" s="4" t="str">
        <x:v>Pass</x:v>
      </x:c>
      <x:c r="G2515" s="4" t="str">
        <x:v>Directly mapped passing automation: AUT-VIT-0034, AUT-VIT-0036.</x:v>
      </x:c>
      <x:c r="H2515" s="4" t="str">
        <x:v>2026-07-20</x:v>
      </x:c>
      <x:c r="I2515" s="4" t="str">
        <x:v>Mapped automation evidence</x:v>
      </x:c>
      <x:c r="J2515" s="4" t="str"/>
    </x:row>
    <x:row r="2516">
      <x:c r="A2516" s="4" t="str">
        <x:v>model-48-error-path</x:v>
      </x:c>
      <x:c r="B2516" s="4" t="str">
        <x:v>model-48</x:v>
      </x:c>
      <x:c r="C2516" s="4" t="str">
        <x:v>Error path</x:v>
      </x:c>
      <x:c r="D2516" s="4" t="str">
        <x:v>Force the primary dependency behind GET /api/models/v2/{issuer_id} to fail; verify a truthful, recoverable error/degraded state and no stale success state.</x:v>
      </x:c>
      <x:c r="E2516" s="4" t="str">
        <x:v>The implemented error or degraded state is explicit, stable, recoverable, and does not preserve a false successful conclusion.</x:v>
      </x:c>
      <x:c r="F2516" s="4" t="str">
        <x:v>Pass</x:v>
      </x:c>
      <x:c r="G2516" s="4" t="str">
        <x:v>Directly mapped passing automation: AUT-VIT-0035, AUT-VIT-0037.</x:v>
      </x:c>
      <x:c r="H2516" s="4" t="str">
        <x:v>2026-07-20</x:v>
      </x:c>
      <x:c r="I2516" s="4" t="str">
        <x:v>Mapped automation evidence</x:v>
      </x:c>
      <x:c r="J2516" s="4" t="str"/>
    </x:row>
    <x:row r="2517">
      <x:c r="A2517" s="4" t="str">
        <x:v>model-48-boundary-conditions</x:v>
      </x:c>
      <x:c r="B2517" s="4" t="str">
        <x:v>model-48</x:v>
      </x:c>
      <x:c r="C2517" s="4" t="str">
        <x:v>Boundary conditions</x:v>
      </x:c>
      <x:c r="D2517" s="4" t="str">
        <x:v>Exercise empty, zero, maximum configured, repeated, already-selected, and terminal states relevant to GET /api/models/v2/{issuer_id}.</x:v>
      </x:c>
      <x:c r="E2517" s="4" t="str">
        <x:v>Boundary inputs settle into defined empty, disabled, capped, or terminal states without crash, NaN, duplication, or state leak.</x:v>
      </x:c>
      <x:c r="F2517" s="4" t="str">
        <x:v>Pass</x:v>
      </x:c>
      <x:c r="G2517" s="4" t="str">
        <x:v>Directly mapped passing automation: AUT-VIT-0035, AUT-VIT-0037.</x:v>
      </x:c>
      <x:c r="H2517" s="4" t="str">
        <x:v>2026-07-20</x:v>
      </x:c>
      <x:c r="I2517" s="4" t="str">
        <x:v>Mapped automation evidence</x:v>
      </x:c>
      <x:c r="J2517" s="4" t="str"/>
    </x:row>
    <x:row r="2518">
      <x:c r="A2518" s="4" t="str">
        <x:v>model-48-invalid-input</x:v>
      </x:c>
      <x:c r="B2518" s="4" t="str">
        <x:v>model-48</x:v>
      </x:c>
      <x:c r="C2518" s="4" t="str">
        <x:v>Invalid input</x:v>
      </x:c>
      <x:c r="D2518" s="4" t="str">
        <x:v>Submit blank, malformed, wrong-type, unsupported, or over-limit input to GET /api/models/v2/{issuer_id}; verify implemented validation and no partial corrupt write.</x:v>
      </x:c>
      <x:c r="E2518" s="4" t="str">
        <x:v>Invalid input is rejected or ignored at the declared boundary with specific validation feedback and no partial durable mutation.</x:v>
      </x:c>
      <x:c r="F2518" s="4" t="str">
        <x:v>Pass</x:v>
      </x:c>
      <x:c r="G2518" s="4" t="str">
        <x:v>Directly mapped passing automation: AUT-VIT-0035, AUT-VIT-0037.</x:v>
      </x:c>
      <x:c r="H2518" s="4" t="str">
        <x:v>2026-07-20</x:v>
      </x:c>
      <x:c r="I2518" s="4" t="str">
        <x:v>Mapped automation evidence</x:v>
      </x:c>
      <x:c r="J2518" s="4" t="str"/>
    </x:row>
    <x:row r="2519">
      <x:c r="A2519" s="4" t="str">
        <x:v>model-48-permission-security</x:v>
      </x:c>
      <x:c r="B2519" s="4" t="str">
        <x:v>model-48</x:v>
      </x:c>
      <x:c r="C2519" s="4" t="str">
        <x:v>Permission/security</x:v>
      </x:c>
      <x:c r="D2519" s="4" t="str">
        <x:v>Exercise GET /api/models/v2/{issuer_id} without the required analyst/session/edge/tenant authority; verify fail-closed behavior and no sensitive detail leakage.</x:v>
      </x:c>
      <x:c r="E2519" s="4" t="str">
        <x:v>Unauthorized or cross-scope access fails closed; protected data and actions remain unavailable; expected form-owned credential errors remain visible.</x:v>
      </x:c>
      <x:c r="F2519" s="4" t="str">
        <x:v>Pass</x:v>
      </x:c>
      <x:c r="G2519" s="4" t="str">
        <x:v>Directly mapped passing automation: AUT-VIT-1090, AUT-PY-1307, AUT-PY-1326, AUT-PY-1327.</x:v>
      </x:c>
      <x:c r="H2519" s="4" t="str">
        <x:v>2026-07-20</x:v>
      </x:c>
      <x:c r="I2519" s="4" t="str">
        <x:v>Mapped automation evidence</x:v>
      </x:c>
      <x:c r="J2519" s="4" t="str"/>
    </x:row>
    <x:row r="2520">
      <x:c r="A2520" s="4" t="str">
        <x:v>model-48-performance</x:v>
      </x:c>
      <x:c r="B2520" s="4" t="str">
        <x:v>model-48</x:v>
      </x:c>
      <x:c r="C2520" s="4" t="str">
        <x:v>Performance</x:v>
      </x:c>
      <x:c r="D2520" s="4" t="str">
        <x:v>Exercise GET /api/models/v2/{issuer_id} at its configured bound; verify no request storm, unbounded fan-out, runaway render/poll loop, or blocked primary interaction.</x:v>
      </x:c>
      <x:c r="E2520" s="4" t="str">
        <x:v>Execution remains within configured bounds without unbounded concurrency, polling, rendering, memory growth, or unnecessary network fan-out.</x:v>
      </x:c>
      <x:c r="F2520" s="4" t="str">
        <x:v>Pass</x:v>
      </x:c>
      <x:c r="G2520" s="4" t="str">
        <x:v>Directly mapped passing automation: AUT-PERF-MODEL-001.</x:v>
      </x:c>
      <x:c r="H2520" s="4" t="str">
        <x:v>2026-07-20</x:v>
      </x:c>
      <x:c r="I2520" s="4" t="str">
        <x:v>Mapped automation evidence</x:v>
      </x:c>
      <x:c r="J2520" s="4" t="str"/>
    </x:row>
    <x:row r="2521">
      <x:c r="A2521" s="4" t="str">
        <x:v>model-48-mobile-responsive</x:v>
      </x:c>
      <x:c r="B2521" s="4" t="str">
        <x:v>model-48</x:v>
      </x:c>
      <x:c r="C2521" s="4" t="str">
        <x:v>Mobile/responsive</x:v>
      </x:c>
      <x:c r="D2521" s="4" t="str">
        <x:v>Exercise GET /api/models/v2/{issuer_id} at 390px and 900px widths where applicable; verify primary controls, focus, tables, and evidence remain reachable without overlap.</x:v>
      </x:c>
      <x:c r="E2521" s="4" t="str">
        <x:v>The feature remains keyboard-operable and coherent at narrow widths; primary controls and semantic status are not clipped or conveyed by color alone.</x:v>
      </x:c>
      <x:c r="F2521" s="4" t="str">
        <x:v>Pass</x:v>
      </x:c>
      <x:c r="G2521" s="4" t="str">
        <x:v>Directly mapped passing automation: AUT-AXE-011, AUT-AXE-012.</x:v>
      </x:c>
      <x:c r="H2521" s="4" t="str">
        <x:v>2026-07-20</x:v>
      </x:c>
      <x:c r="I2521" s="4" t="str">
        <x:v>Mapped automation evidence</x:v>
      </x:c>
      <x:c r="J2521" s="4" t="str"/>
    </x:row>
    <x:row r="2522">
      <x:c r="A2522" s="4" t="str">
        <x:v>model-49-happy-path</x:v>
      </x:c>
      <x:c r="B2522" s="4" t="str">
        <x:v>model-49</x:v>
      </x:c>
      <x:c r="C2522" s="4" t="str">
        <x:v>Happy path</x:v>
      </x:c>
      <x:c r="D2522" s="4" t="str">
        <x:v>Starting from activate Edit input/Edit derived on a calculation node, exercise none until the override is queued; verify the implemented expected behaviour and source provenance.</x:v>
      </x:c>
      <x:c r="E2522" s="4" t="str">
        <x:v>The editor opens from a supported node, validates a finite numeric replacement, requires a non-empty reason and future expiry for derived nodes, preserves the active editor on invalid input, and blocks switching or restoring another row while unsaved editor changes exist.</x:v>
      </x:c>
      <x:c r="F2522" s="4" t="str">
        <x:v>Pass</x:v>
      </x:c>
      <x:c r="G2522" s="4" t="str">
        <x:v>Directly mapped passing automation: AUT-VIT-0038.</x:v>
      </x:c>
      <x:c r="H2522" s="4" t="str">
        <x:v>2026-07-20</x:v>
      </x:c>
      <x:c r="I2522" s="4" t="str">
        <x:v>Mapped automation evidence</x:v>
      </x:c>
      <x:c r="J2522" s="4" t="str"/>
    </x:row>
    <x:row r="2523">
      <x:c r="A2523" s="4" t="str">
        <x:v>model-49-error-path</x:v>
      </x:c>
      <x:c r="B2523" s="4" t="str">
        <x:v>model-49</x:v>
      </x:c>
      <x:c r="C2523" s="4" t="str">
        <x:v>Error path</x:v>
      </x:c>
      <x:c r="D2523" s="4" t="str">
        <x:v>Force the primary dependency behind none until the override is queued to fail; verify a truthful, recoverable error/degraded state and no stale success state.</x:v>
      </x:c>
      <x:c r="E2523" s="4" t="str">
        <x:v>The implemented error or degraded state is explicit, stable, recoverable, and does not preserve a false successful conclusion.</x:v>
      </x:c>
      <x:c r="F2523" s="4" t="str">
        <x:v>Pass</x:v>
      </x:c>
      <x:c r="G2523" s="4" t="str">
        <x:v>Directly mapped passing automation: AUT-VIT-0044, AUT-VIT-0045, AUT-VIT-0046, AUT-VIT-0050, AUT-VIT-0062, AUT-VIT-0077.</x:v>
      </x:c>
      <x:c r="H2523" s="4" t="str">
        <x:v>2026-07-20</x:v>
      </x:c>
      <x:c r="I2523" s="4" t="str">
        <x:v>Mapped automation evidence</x:v>
      </x:c>
      <x:c r="J2523" s="4" t="str"/>
    </x:row>
    <x:row r="2524">
      <x:c r="A2524" s="4" t="str">
        <x:v>model-49-boundary-conditions</x:v>
      </x:c>
      <x:c r="B2524" s="4" t="str">
        <x:v>model-49</x:v>
      </x:c>
      <x:c r="C2524" s="4" t="str">
        <x:v>Boundary conditions</x:v>
      </x:c>
      <x:c r="D2524" s="4" t="str">
        <x:v>Exercise empty, zero, maximum configured, repeated, already-selected, and terminal states relevant to none until the override is queued.</x:v>
      </x:c>
      <x:c r="E2524" s="4" t="str">
        <x:v>Boundary inputs settle into defined empty, disabled, capped, or terminal states without crash, NaN, duplication, or state leak.</x:v>
      </x:c>
      <x:c r="F2524" s="4" t="str">
        <x:v>Pass</x:v>
      </x:c>
      <x:c r="G2524" s="4" t="str">
        <x:v>Directly mapped passing automation: AUT-VIT-0044, AUT-VIT-0045, AUT-VIT-0046, AUT-VIT-0050, AUT-VIT-0062, AUT-VIT-0077.</x:v>
      </x:c>
      <x:c r="H2524" s="4" t="str">
        <x:v>2026-07-20</x:v>
      </x:c>
      <x:c r="I2524" s="4" t="str">
        <x:v>Mapped automation evidence</x:v>
      </x:c>
      <x:c r="J2524" s="4" t="str"/>
    </x:row>
    <x:row r="2525">
      <x:c r="A2525" s="4" t="str">
        <x:v>model-49-invalid-input</x:v>
      </x:c>
      <x:c r="B2525" s="4" t="str">
        <x:v>model-49</x:v>
      </x:c>
      <x:c r="C2525" s="4" t="str">
        <x:v>Invalid input</x:v>
      </x:c>
      <x:c r="D2525" s="4" t="str">
        <x:v>Submit blank, malformed, wrong-type, unsupported, or over-limit input to none until the override is queued; verify implemented validation and no partial corrupt write.</x:v>
      </x:c>
      <x:c r="E2525" s="4" t="str">
        <x:v>Invalid input is rejected or ignored at the declared boundary with specific validation feedback and no partial durable mutation.</x:v>
      </x:c>
      <x:c r="F2525" s="4" t="str">
        <x:v>Pass</x:v>
      </x:c>
      <x:c r="G2525" s="4" t="str">
        <x:v>Directly mapped passing automation: AUT-VIT-0044, AUT-VIT-0045, AUT-VIT-0046, AUT-VIT-0050, AUT-VIT-0062, AUT-VIT-0077.</x:v>
      </x:c>
      <x:c r="H2525" s="4" t="str">
        <x:v>2026-07-20</x:v>
      </x:c>
      <x:c r="I2525" s="4" t="str">
        <x:v>Mapped automation evidence</x:v>
      </x:c>
      <x:c r="J2525" s="4" t="str"/>
    </x:row>
    <x:row r="2526">
      <x:c r="A2526" s="4" t="str">
        <x:v>model-49-permission-security</x:v>
      </x:c>
      <x:c r="B2526" s="4" t="str">
        <x:v>model-49</x:v>
      </x:c>
      <x:c r="C2526" s="4" t="str">
        <x:v>Permission/security</x:v>
      </x:c>
      <x:c r="D2526" s="4" t="str">
        <x:v>Exercise none until the override is queued without the required analyst/session/edge/tenant authority; verify fail-closed behavior and no sensitive detail leakage.</x:v>
      </x:c>
      <x:c r="E2526" s="4" t="str">
        <x:v>Unauthorized or cross-scope access fails closed; protected data and actions remain unavailable; expected form-owned credential errors remain visible.</x:v>
      </x:c>
      <x:c r="F2526" s="4" t="str">
        <x:v>Pass</x:v>
      </x:c>
      <x:c r="G2526" s="4" t="str">
        <x:v>Directly mapped passing automation: AUT-VIT-1090, AUT-PY-1307, AUT-PY-1326, AUT-PY-1327.</x:v>
      </x:c>
      <x:c r="H2526" s="4" t="str">
        <x:v>2026-07-20</x:v>
      </x:c>
      <x:c r="I2526" s="4" t="str">
        <x:v>Mapped automation evidence</x:v>
      </x:c>
      <x:c r="J2526" s="4" t="str"/>
    </x:row>
    <x:row r="2527">
      <x:c r="A2527" s="4" t="str">
        <x:v>model-49-performance</x:v>
      </x:c>
      <x:c r="B2527" s="4" t="str">
        <x:v>model-49</x:v>
      </x:c>
      <x:c r="C2527" s="4" t="str">
        <x:v>Performance</x:v>
      </x:c>
      <x:c r="D2527" s="4" t="str">
        <x:v>Exercise none until the override is queued at its configured bound; verify no request storm, unbounded fan-out, runaway render/poll loop, or blocked primary interaction.</x:v>
      </x:c>
      <x:c r="E2527" s="4" t="str">
        <x:v>Execution remains within configured bounds without unbounded concurrency, polling, rendering, memory growth, or unnecessary network fan-out.</x:v>
      </x:c>
      <x:c r="F2527" s="4" t="str">
        <x:v>Pass</x:v>
      </x:c>
      <x:c r="G2527" s="4" t="str">
        <x:v>Directly mapped passing automation: AUT-PERF-MODEL-001.</x:v>
      </x:c>
      <x:c r="H2527" s="4" t="str">
        <x:v>2026-07-20</x:v>
      </x:c>
      <x:c r="I2527" s="4" t="str">
        <x:v>Mapped automation evidence</x:v>
      </x:c>
      <x:c r="J2527" s="4" t="str"/>
    </x:row>
    <x:row r="2528">
      <x:c r="A2528" s="4" t="str">
        <x:v>model-49-mobile-responsive</x:v>
      </x:c>
      <x:c r="B2528" s="4" t="str">
        <x:v>model-49</x:v>
      </x:c>
      <x:c r="C2528" s="4" t="str">
        <x:v>Mobile/responsive</x:v>
      </x:c>
      <x:c r="D2528" s="4" t="str">
        <x:v>Exercise none until the override is queued at 390px and 900px widths where applicable; verify primary controls, focus, tables, and evidence remain reachable without overlap.</x:v>
      </x:c>
      <x:c r="E2528" s="4" t="str">
        <x:v>The feature remains keyboard-operable and coherent at narrow widths; primary controls and semantic status are not clipped or conveyed by color alone.</x:v>
      </x:c>
      <x:c r="F2528" s="4" t="str">
        <x:v>Pass</x:v>
      </x:c>
      <x:c r="G2528" s="4" t="str">
        <x:v>Directly mapped passing automation: AUT-AXE-011, AUT-AXE-012.</x:v>
      </x:c>
      <x:c r="H2528" s="4" t="str">
        <x:v>2026-07-20</x:v>
      </x:c>
      <x:c r="I2528" s="4" t="str">
        <x:v>Mapped automation evidence</x:v>
      </x:c>
      <x:c r="J2528" s="4" t="str"/>
    </x:row>
    <x:row r="2529">
      <x:c r="A2529" s="4" t="str">
        <x:v>model-50-happy-path</x:v>
      </x:c>
      <x:c r="B2529" s="4" t="str">
        <x:v>model-50</x:v>
      </x:c>
      <x:c r="C2529" s="4" t="str">
        <x:v>Happy path</x:v>
      </x:c>
      <x:c r="D2529" s="4" t="str">
        <x:v>Starting from queue an override or restoration from the node editor, exercise none until preview/commit; verify the implemented expected behaviour and source provenance.</x:v>
      </x:c>
      <x:c r="E2529" s="4" t="str">
        <x:v>Queue override and Restore original create or replace one pending mutation per node, update the visible draft and dirty status, and do not call a persistence endpoint. A subsequent edit invalidates any older preview fingerprint while retaining the complete queue.</x:v>
      </x:c>
      <x:c r="F2529" s="4" t="str">
        <x:v>Pass</x:v>
      </x:c>
      <x:c r="G2529" s="4" t="str">
        <x:v>Directly mapped passing automation: AUT-VIT-0038.</x:v>
      </x:c>
      <x:c r="H2529" s="4" t="str">
        <x:v>2026-07-20</x:v>
      </x:c>
      <x:c r="I2529" s="4" t="str">
        <x:v>Mapped automation evidence</x:v>
      </x:c>
      <x:c r="J2529" s="4" t="str"/>
    </x:row>
    <x:row r="2530">
      <x:c r="A2530" s="4" t="str">
        <x:v>model-50-error-path</x:v>
      </x:c>
      <x:c r="B2530" s="4" t="str">
        <x:v>model-50</x:v>
      </x:c>
      <x:c r="C2530" s="4" t="str">
        <x:v>Error path</x:v>
      </x:c>
      <x:c r="D2530" s="4" t="str">
        <x:v>Force the primary dependency behind none until preview/commit to fail; verify a truthful, recoverable error/degraded state and no stale success state.</x:v>
      </x:c>
      <x:c r="E2530" s="4" t="str">
        <x:v>The implemented error or degraded state is explicit, stable, recoverable, and does not preserve a false successful conclusion.</x:v>
      </x:c>
      <x:c r="F2530" s="4" t="str">
        <x:v>Pass</x:v>
      </x:c>
      <x:c r="G2530" s="4" t="str">
        <x:v>Directly mapped passing automation: AUT-VIT-0044, AUT-VIT-0045, AUT-VIT-0046, AUT-VIT-0050, AUT-VIT-0062, AUT-VIT-0077.</x:v>
      </x:c>
      <x:c r="H2530" s="4" t="str">
        <x:v>2026-07-20</x:v>
      </x:c>
      <x:c r="I2530" s="4" t="str">
        <x:v>Mapped automation evidence</x:v>
      </x:c>
      <x:c r="J2530" s="4" t="str"/>
    </x:row>
    <x:row r="2531">
      <x:c r="A2531" s="4" t="str">
        <x:v>model-50-boundary-conditions</x:v>
      </x:c>
      <x:c r="B2531" s="4" t="str">
        <x:v>model-50</x:v>
      </x:c>
      <x:c r="C2531" s="4" t="str">
        <x:v>Boundary conditions</x:v>
      </x:c>
      <x:c r="D2531" s="4" t="str">
        <x:v>Exercise empty, zero, maximum configured, repeated, already-selected, and terminal states relevant to none until preview/commit.</x:v>
      </x:c>
      <x:c r="E2531" s="4" t="str">
        <x:v>Boundary inputs settle into defined empty, disabled, capped, or terminal states without crash, NaN, duplication, or state leak.</x:v>
      </x:c>
      <x:c r="F2531" s="4" t="str">
        <x:v>Pass</x:v>
      </x:c>
      <x:c r="G2531" s="4" t="str">
        <x:v>Directly mapped passing automation: AUT-VIT-0044, AUT-VIT-0045, AUT-VIT-0046, AUT-VIT-0050, AUT-VIT-0062, AUT-VIT-0077.</x:v>
      </x:c>
      <x:c r="H2531" s="4" t="str">
        <x:v>2026-07-20</x:v>
      </x:c>
      <x:c r="I2531" s="4" t="str">
        <x:v>Mapped automation evidence</x:v>
      </x:c>
      <x:c r="J2531" s="4" t="str"/>
    </x:row>
    <x:row r="2532">
      <x:c r="A2532" s="4" t="str">
        <x:v>model-50-invalid-input</x:v>
      </x:c>
      <x:c r="B2532" s="4" t="str">
        <x:v>model-50</x:v>
      </x:c>
      <x:c r="C2532" s="4" t="str">
        <x:v>Invalid input</x:v>
      </x:c>
      <x:c r="D2532" s="4" t="str">
        <x:v>Submit blank, malformed, wrong-type, unsupported, or over-limit input to none until preview/commit; verify implemented validation and no partial corrupt write.</x:v>
      </x:c>
      <x:c r="E2532" s="4" t="str">
        <x:v>Invalid input is rejected or ignored at the declared boundary with specific validation feedback and no partial durable mutation.</x:v>
      </x:c>
      <x:c r="F2532" s="4" t="str">
        <x:v>Pass</x:v>
      </x:c>
      <x:c r="G2532" s="4" t="str">
        <x:v>Directly mapped passing automation: AUT-VIT-0044, AUT-VIT-0045, AUT-VIT-0046, AUT-VIT-0050, AUT-VIT-0062, AUT-VIT-0077.</x:v>
      </x:c>
      <x:c r="H2532" s="4" t="str">
        <x:v>2026-07-20</x:v>
      </x:c>
      <x:c r="I2532" s="4" t="str">
        <x:v>Mapped automation evidence</x:v>
      </x:c>
      <x:c r="J2532" s="4" t="str"/>
    </x:row>
    <x:row r="2533">
      <x:c r="A2533" s="4" t="str">
        <x:v>model-50-permission-security</x:v>
      </x:c>
      <x:c r="B2533" s="4" t="str">
        <x:v>model-50</x:v>
      </x:c>
      <x:c r="C2533" s="4" t="str">
        <x:v>Permission/security</x:v>
      </x:c>
      <x:c r="D2533" s="4" t="str">
        <x:v>Exercise none until preview/commit without the required analyst/session/edge/tenant authority; verify fail-closed behavior and no sensitive detail leakage.</x:v>
      </x:c>
      <x:c r="E2533" s="4" t="str">
        <x:v>Unauthorized or cross-scope access fails closed; protected data and actions remain unavailable; expected form-owned credential errors remain visible.</x:v>
      </x:c>
      <x:c r="F2533" s="4" t="str">
        <x:v>Pass</x:v>
      </x:c>
      <x:c r="G2533" s="4" t="str">
        <x:v>Directly mapped passing automation: AUT-VIT-1090, AUT-PY-1307, AUT-PY-1326, AUT-PY-1327.</x:v>
      </x:c>
      <x:c r="H2533" s="4" t="str">
        <x:v>2026-07-20</x:v>
      </x:c>
      <x:c r="I2533" s="4" t="str">
        <x:v>Mapped automation evidence</x:v>
      </x:c>
      <x:c r="J2533" s="4" t="str"/>
    </x:row>
    <x:row r="2534">
      <x:c r="A2534" s="4" t="str">
        <x:v>model-50-performance</x:v>
      </x:c>
      <x:c r="B2534" s="4" t="str">
        <x:v>model-50</x:v>
      </x:c>
      <x:c r="C2534" s="4" t="str">
        <x:v>Performance</x:v>
      </x:c>
      <x:c r="D2534" s="4" t="str">
        <x:v>Exercise none until preview/commit at its configured bound; verify no request storm, unbounded fan-out, runaway render/poll loop, or blocked primary interaction.</x:v>
      </x:c>
      <x:c r="E2534" s="4" t="str">
        <x:v>Execution remains within configured bounds without unbounded concurrency, polling, rendering, memory growth, or unnecessary network fan-out.</x:v>
      </x:c>
      <x:c r="F2534" s="4" t="str">
        <x:v>Pass</x:v>
      </x:c>
      <x:c r="G2534" s="4" t="str">
        <x:v>Directly mapped passing automation: AUT-PERF-MODEL-001.</x:v>
      </x:c>
      <x:c r="H2534" s="4" t="str">
        <x:v>2026-07-20</x:v>
      </x:c>
      <x:c r="I2534" s="4" t="str">
        <x:v>Mapped automation evidence</x:v>
      </x:c>
      <x:c r="J2534" s="4" t="str"/>
    </x:row>
    <x:row r="2535">
      <x:c r="A2535" s="4" t="str">
        <x:v>model-50-mobile-responsive</x:v>
      </x:c>
      <x:c r="B2535" s="4" t="str">
        <x:v>model-50</x:v>
      </x:c>
      <x:c r="C2535" s="4" t="str">
        <x:v>Mobile/responsive</x:v>
      </x:c>
      <x:c r="D2535" s="4" t="str">
        <x:v>Exercise none until preview/commit at 390px and 900px widths where applicable; verify primary controls, focus, tables, and evidence remain reachable without overlap.</x:v>
      </x:c>
      <x:c r="E2535" s="4" t="str">
        <x:v>The feature remains keyboard-operable and coherent at narrow widths; primary controls and semantic status are not clipped or conveyed by color alone.</x:v>
      </x:c>
      <x:c r="F2535" s="4" t="str">
        <x:v>Pass</x:v>
      </x:c>
      <x:c r="G2535" s="4" t="str">
        <x:v>Directly mapped passing automation: AUT-AXE-011, AUT-AXE-012.</x:v>
      </x:c>
      <x:c r="H2535" s="4" t="str">
        <x:v>2026-07-20</x:v>
      </x:c>
      <x:c r="I2535" s="4" t="str">
        <x:v>Mapped automation evidence</x:v>
      </x:c>
      <x:c r="J2535" s="4" t="str"/>
    </x:row>
    <x:row r="2536">
      <x:c r="A2536" s="4" t="str">
        <x:v>model-51-happy-path</x:v>
      </x:c>
      <x:c r="B2536" s="4" t="str">
        <x:v>model-51</x:v>
      </x:c>
      <x:c r="C2536" s="4" t="str">
        <x:v>Happy path</x:v>
      </x:c>
      <x:c r="D2536" s="4" t="str">
        <x:v>Starting from activate Preview pending with one or more queued mutations, exercise POST /api/models/v2/{issuer_id}/calculate; verify the implemented expected behaviour and source provenance.</x:v>
      </x:c>
      <x:c r="E2536" s="4" t="str">
        <x:v>Preview pending sends the current payload and mutation batch to the calculation endpoint, renders the returned calculation as an explicitly non-durable preview, and binds it to a deterministic pending fingerprint. A changed queue, failed preview, or expired override makes the preview unusable for commit without losing edits.</x:v>
      </x:c>
      <x:c r="F2536" s="4" t="str">
        <x:v>Pass</x:v>
      </x:c>
      <x:c r="G2536" s="4" t="str">
        <x:v>Directly mapped passing automation: AUT-VIT-0038.</x:v>
      </x:c>
      <x:c r="H2536" s="4" t="str">
        <x:v>2026-07-20</x:v>
      </x:c>
      <x:c r="I2536" s="4" t="str">
        <x:v>Mapped automation evidence</x:v>
      </x:c>
      <x:c r="J2536" s="4" t="str"/>
    </x:row>
    <x:row r="2537">
      <x:c r="A2537" s="4" t="str">
        <x:v>model-51-error-path</x:v>
      </x:c>
      <x:c r="B2537" s="4" t="str">
        <x:v>model-51</x:v>
      </x:c>
      <x:c r="C2537" s="4" t="str">
        <x:v>Error path</x:v>
      </x:c>
      <x:c r="D2537" s="4" t="str">
        <x:v>Force the primary dependency behind POST /api/models/v2/{issuer_id}/calculate to fail; verify a truthful, recoverable error/degraded state and no stale success state.</x:v>
      </x:c>
      <x:c r="E2537" s="4" t="str">
        <x:v>The implemented error or degraded state is explicit, stable, recoverable, and does not preserve a false successful conclusion.</x:v>
      </x:c>
      <x:c r="F2537" s="4" t="str">
        <x:v>Pass</x:v>
      </x:c>
      <x:c r="G2537" s="4" t="str">
        <x:v>Directly mapped passing automation: AUT-VIT-0044, AUT-VIT-0045, AUT-VIT-0046, AUT-VIT-0050, AUT-VIT-0062, AUT-VIT-0077.</x:v>
      </x:c>
      <x:c r="H2537" s="4" t="str">
        <x:v>2026-07-20</x:v>
      </x:c>
      <x:c r="I2537" s="4" t="str">
        <x:v>Mapped automation evidence</x:v>
      </x:c>
      <x:c r="J2537" s="4" t="str"/>
    </x:row>
    <x:row r="2538">
      <x:c r="A2538" s="4" t="str">
        <x:v>model-51-boundary-conditions</x:v>
      </x:c>
      <x:c r="B2538" s="4" t="str">
        <x:v>model-51</x:v>
      </x:c>
      <x:c r="C2538" s="4" t="str">
        <x:v>Boundary conditions</x:v>
      </x:c>
      <x:c r="D2538" s="4" t="str">
        <x:v>Exercise empty, zero, maximum configured, repeated, already-selected, and terminal states relevant to POST /api/models/v2/{issuer_id}/calculate.</x:v>
      </x:c>
      <x:c r="E2538" s="4" t="str">
        <x:v>Boundary inputs settle into defined empty, disabled, capped, or terminal states without crash, NaN, duplication, or state leak.</x:v>
      </x:c>
      <x:c r="F2538" s="4" t="str">
        <x:v>Pass</x:v>
      </x:c>
      <x:c r="G2538" s="4" t="str">
        <x:v>Directly mapped passing automation: AUT-VIT-0044, AUT-VIT-0045, AUT-VIT-0046, AUT-VIT-0050, AUT-VIT-0062, AUT-VIT-0077.</x:v>
      </x:c>
      <x:c r="H2538" s="4" t="str">
        <x:v>2026-07-20</x:v>
      </x:c>
      <x:c r="I2538" s="4" t="str">
        <x:v>Mapped automation evidence</x:v>
      </x:c>
      <x:c r="J2538" s="4" t="str"/>
    </x:row>
    <x:row r="2539">
      <x:c r="A2539" s="4" t="str">
        <x:v>model-51-invalid-input</x:v>
      </x:c>
      <x:c r="B2539" s="4" t="str">
        <x:v>model-51</x:v>
      </x:c>
      <x:c r="C2539" s="4" t="str">
        <x:v>Invalid input</x:v>
      </x:c>
      <x:c r="D2539" s="4" t="str">
        <x:v>Submit blank, malformed, wrong-type, unsupported, or over-limit input to POST /api/models/v2/{issuer_id}/calculate; verify implemented validation and no partial corrupt write.</x:v>
      </x:c>
      <x:c r="E2539" s="4" t="str">
        <x:v>Invalid input is rejected or ignored at the declared boundary with specific validation feedback and no partial durable mutation.</x:v>
      </x:c>
      <x:c r="F2539" s="4" t="str">
        <x:v>Pass</x:v>
      </x:c>
      <x:c r="G2539" s="4" t="str">
        <x:v>Directly mapped passing automation: AUT-VIT-0044, AUT-VIT-0045, AUT-VIT-0046, AUT-VIT-0050, AUT-VIT-0062, AUT-VIT-0077.</x:v>
      </x:c>
      <x:c r="H2539" s="4" t="str">
        <x:v>2026-07-20</x:v>
      </x:c>
      <x:c r="I2539" s="4" t="str">
        <x:v>Mapped automation evidence</x:v>
      </x:c>
      <x:c r="J2539" s="4" t="str"/>
    </x:row>
    <x:row r="2540">
      <x:c r="A2540" s="4" t="str">
        <x:v>model-51-permission-security</x:v>
      </x:c>
      <x:c r="B2540" s="4" t="str">
        <x:v>model-51</x:v>
      </x:c>
      <x:c r="C2540" s="4" t="str">
        <x:v>Permission/security</x:v>
      </x:c>
      <x:c r="D2540" s="4" t="str">
        <x:v>Exercise POST /api/models/v2/{issuer_id}/calculate without the required analyst/session/edge/tenant authority; verify fail-closed behavior and no sensitive detail leakage.</x:v>
      </x:c>
      <x:c r="E2540" s="4" t="str">
        <x:v>Unauthorized or cross-scope access fails closed; protected data and actions remain unavailable; expected form-owned credential errors remain visible.</x:v>
      </x:c>
      <x:c r="F2540" s="4" t="str">
        <x:v>Pass</x:v>
      </x:c>
      <x:c r="G2540" s="4" t="str">
        <x:v>Directly mapped passing automation: AUT-VIT-1090, AUT-PY-1307, AUT-PY-1326, AUT-PY-1327.</x:v>
      </x:c>
      <x:c r="H2540" s="4" t="str">
        <x:v>2026-07-20</x:v>
      </x:c>
      <x:c r="I2540" s="4" t="str">
        <x:v>Mapped automation evidence</x:v>
      </x:c>
      <x:c r="J2540" s="4" t="str"/>
    </x:row>
    <x:row r="2541">
      <x:c r="A2541" s="4" t="str">
        <x:v>model-51-performance</x:v>
      </x:c>
      <x:c r="B2541" s="4" t="str">
        <x:v>model-51</x:v>
      </x:c>
      <x:c r="C2541" s="4" t="str">
        <x:v>Performance</x:v>
      </x:c>
      <x:c r="D2541" s="4" t="str">
        <x:v>Exercise POST /api/models/v2/{issuer_id}/calculate at its configured bound; verify no request storm, unbounded fan-out, runaway render/poll loop, or blocked primary interaction.</x:v>
      </x:c>
      <x:c r="E2541" s="4" t="str">
        <x:v>Execution remains within configured bounds without unbounded concurrency, polling, rendering, memory growth, or unnecessary network fan-out.</x:v>
      </x:c>
      <x:c r="F2541" s="4" t="str">
        <x:v>Pass</x:v>
      </x:c>
      <x:c r="G2541" s="4" t="str">
        <x:v>Directly mapped passing automation: AUT-PERF-MODEL-001.</x:v>
      </x:c>
      <x:c r="H2541" s="4" t="str">
        <x:v>2026-07-20</x:v>
      </x:c>
      <x:c r="I2541" s="4" t="str">
        <x:v>Mapped automation evidence</x:v>
      </x:c>
      <x:c r="J2541" s="4" t="str"/>
    </x:row>
    <x:row r="2542">
      <x:c r="A2542" s="4" t="str">
        <x:v>model-51-mobile-responsive</x:v>
      </x:c>
      <x:c r="B2542" s="4" t="str">
        <x:v>model-51</x:v>
      </x:c>
      <x:c r="C2542" s="4" t="str">
        <x:v>Mobile/responsive</x:v>
      </x:c>
      <x:c r="D2542" s="4" t="str">
        <x:v>Exercise POST /api/models/v2/{issuer_id}/calculate at 390px and 900px widths where applicable; verify primary controls, focus, tables, and evidence remain reachable without overlap.</x:v>
      </x:c>
      <x:c r="E2542" s="4" t="str">
        <x:v>The feature remains keyboard-operable and coherent at narrow widths; primary controls and semantic status are not clipped or conveyed by color alone.</x:v>
      </x:c>
      <x:c r="F2542" s="4" t="str">
        <x:v>Pass</x:v>
      </x:c>
      <x:c r="G2542" s="4" t="str">
        <x:v>Directly mapped passing automation: AUT-AXE-011, AUT-AXE-012.</x:v>
      </x:c>
      <x:c r="H2542" s="4" t="str">
        <x:v>2026-07-20</x:v>
      </x:c>
      <x:c r="I2542" s="4" t="str">
        <x:v>Mapped automation evidence</x:v>
      </x:c>
      <x:c r="J2542" s="4" t="str"/>
    </x:row>
    <x:row r="2543">
      <x:c r="A2543" s="4" t="str">
        <x:v>model-52-happy-path</x:v>
      </x:c>
      <x:c r="B2543" s="4" t="str">
        <x:v>model-52</x:v>
      </x:c>
      <x:c r="C2543" s="4" t="str">
        <x:v>Happy path</x:v>
      </x:c>
      <x:c r="D2543" s="4" t="str">
        <x:v>Starting from confirm Commit after a current successful preview, exercise POST /api/models/v2/{issuer_id}/overrides/batch; verify the implemented expected behaviour and source provenance.</x:v>
      </x:c>
      <x:c r="E2543" s="4" t="str">
        <x:v>Commit is enabled only for the exact current preview fingerprint and submits the whole batch with the expected revision. Success adopts the returned record and calculation, clears pending state, and records one revision; CAS conflict, validation, or audit failure leaves the prior durable model and local queue intact without partial rows.</x:v>
      </x:c>
      <x:c r="F2543" s="4" t="str">
        <x:v>Pass</x:v>
      </x:c>
      <x:c r="G2543" s="4" t="str">
        <x:v>Directly mapped passing automation: AUT-VIT-0038.</x:v>
      </x:c>
      <x:c r="H2543" s="4" t="str">
        <x:v>2026-07-20</x:v>
      </x:c>
      <x:c r="I2543" s="4" t="str">
        <x:v>Mapped automation evidence</x:v>
      </x:c>
      <x:c r="J2543" s="4" t="str"/>
    </x:row>
    <x:row r="2544">
      <x:c r="A2544" s="4" t="str">
        <x:v>model-52-error-path</x:v>
      </x:c>
      <x:c r="B2544" s="4" t="str">
        <x:v>model-52</x:v>
      </x:c>
      <x:c r="C2544" s="4" t="str">
        <x:v>Error path</x:v>
      </x:c>
      <x:c r="D2544" s="4" t="str">
        <x:v>Force the primary dependency behind POST /api/models/v2/{issuer_id}/overrides/batch to fail; verify a truthful, recoverable error/degraded state and no stale success state.</x:v>
      </x:c>
      <x:c r="E2544" s="4" t="str">
        <x:v>The implemented error or degraded state is explicit, stable, recoverable, and does not preserve a false successful conclusion.</x:v>
      </x:c>
      <x:c r="F2544" s="4" t="str">
        <x:v>Pass</x:v>
      </x:c>
      <x:c r="G2544" s="4" t="str">
        <x:v>Directly mapped passing automation: AUT-VIT-0044, AUT-VIT-0045, AUT-VIT-0046, AUT-VIT-0050, AUT-VIT-0062, AUT-VIT-0077.</x:v>
      </x:c>
      <x:c r="H2544" s="4" t="str">
        <x:v>2026-07-20</x:v>
      </x:c>
      <x:c r="I2544" s="4" t="str">
        <x:v>Mapped automation evidence</x:v>
      </x:c>
      <x:c r="J2544" s="4" t="str"/>
    </x:row>
    <x:row r="2545">
      <x:c r="A2545" s="4" t="str">
        <x:v>model-52-boundary-conditions</x:v>
      </x:c>
      <x:c r="B2545" s="4" t="str">
        <x:v>model-52</x:v>
      </x:c>
      <x:c r="C2545" s="4" t="str">
        <x:v>Boundary conditions</x:v>
      </x:c>
      <x:c r="D2545" s="4" t="str">
        <x:v>Exercise empty, zero, maximum configured, repeated, already-selected, and terminal states relevant to POST /api/models/v2/{issuer_id}/overrides/batch.</x:v>
      </x:c>
      <x:c r="E2545" s="4" t="str">
        <x:v>Boundary inputs settle into defined empty, disabled, capped, or terminal states without crash, NaN, duplication, or state leak.</x:v>
      </x:c>
      <x:c r="F2545" s="4" t="str">
        <x:v>Pass</x:v>
      </x:c>
      <x:c r="G2545" s="4" t="str">
        <x:v>Directly mapped passing automation: AUT-VIT-0044, AUT-VIT-0045, AUT-VIT-0046, AUT-VIT-0050, AUT-VIT-0062, AUT-VIT-0077.</x:v>
      </x:c>
      <x:c r="H2545" s="4" t="str">
        <x:v>2026-07-20</x:v>
      </x:c>
      <x:c r="I2545" s="4" t="str">
        <x:v>Mapped automation evidence</x:v>
      </x:c>
      <x:c r="J2545" s="4" t="str"/>
    </x:row>
    <x:row r="2546">
      <x:c r="A2546" s="4" t="str">
        <x:v>model-52-invalid-input</x:v>
      </x:c>
      <x:c r="B2546" s="4" t="str">
        <x:v>model-52</x:v>
      </x:c>
      <x:c r="C2546" s="4" t="str">
        <x:v>Invalid input</x:v>
      </x:c>
      <x:c r="D2546" s="4" t="str">
        <x:v>Submit blank, malformed, wrong-type, unsupported, or over-limit input to POST /api/models/v2/{issuer_id}/overrides/batch; verify implemented validation and no partial corrupt write.</x:v>
      </x:c>
      <x:c r="E2546" s="4" t="str">
        <x:v>Invalid input is rejected or ignored at the declared boundary with specific validation feedback and no partial durable mutation.</x:v>
      </x:c>
      <x:c r="F2546" s="4" t="str">
        <x:v>Pass</x:v>
      </x:c>
      <x:c r="G2546" s="4" t="str">
        <x:v>Directly mapped passing automation: AUT-VIT-0044, AUT-VIT-0045, AUT-VIT-0046, AUT-VIT-0050, AUT-VIT-0062, AUT-VIT-0077.</x:v>
      </x:c>
      <x:c r="H2546" s="4" t="str">
        <x:v>2026-07-20</x:v>
      </x:c>
      <x:c r="I2546" s="4" t="str">
        <x:v>Mapped automation evidence</x:v>
      </x:c>
      <x:c r="J2546" s="4" t="str"/>
    </x:row>
    <x:row r="2547">
      <x:c r="A2547" s="4" t="str">
        <x:v>model-52-permission-security</x:v>
      </x:c>
      <x:c r="B2547" s="4" t="str">
        <x:v>model-52</x:v>
      </x:c>
      <x:c r="C2547" s="4" t="str">
        <x:v>Permission/security</x:v>
      </x:c>
      <x:c r="D2547" s="4" t="str">
        <x:v>Exercise POST /api/models/v2/{issuer_id}/overrides/batch without the required analyst/session/edge/tenant authority; verify fail-closed behavior and no sensitive detail leakage.</x:v>
      </x:c>
      <x:c r="E2547" s="4" t="str">
        <x:v>Unauthorized or cross-scope access fails closed; protected data and actions remain unavailable; expected form-owned credential errors remain visible.</x:v>
      </x:c>
      <x:c r="F2547" s="4" t="str">
        <x:v>Pass</x:v>
      </x:c>
      <x:c r="G2547" s="4" t="str">
        <x:v>Directly mapped passing automation: AUT-VIT-1090, AUT-PY-1307, AUT-PY-1326, AUT-PY-1327.</x:v>
      </x:c>
      <x:c r="H2547" s="4" t="str">
        <x:v>2026-07-20</x:v>
      </x:c>
      <x:c r="I2547" s="4" t="str">
        <x:v>Mapped automation evidence</x:v>
      </x:c>
      <x:c r="J2547" s="4" t="str"/>
    </x:row>
    <x:row r="2548">
      <x:c r="A2548" s="4" t="str">
        <x:v>model-52-performance</x:v>
      </x:c>
      <x:c r="B2548" s="4" t="str">
        <x:v>model-52</x:v>
      </x:c>
      <x:c r="C2548" s="4" t="str">
        <x:v>Performance</x:v>
      </x:c>
      <x:c r="D2548" s="4" t="str">
        <x:v>Exercise POST /api/models/v2/{issuer_id}/overrides/batch at its configured bound; verify no request storm, unbounded fan-out, runaway render/poll loop, or blocked primary interaction.</x:v>
      </x:c>
      <x:c r="E2548" s="4" t="str">
        <x:v>Execution remains within configured bounds without unbounded concurrency, polling, rendering, memory growth, or unnecessary network fan-out.</x:v>
      </x:c>
      <x:c r="F2548" s="4" t="str">
        <x:v>Pass</x:v>
      </x:c>
      <x:c r="G2548" s="4" t="str">
        <x:v>Directly mapped passing automation: AUT-PERF-MODEL-001.</x:v>
      </x:c>
      <x:c r="H2548" s="4" t="str">
        <x:v>2026-07-20</x:v>
      </x:c>
      <x:c r="I2548" s="4" t="str">
        <x:v>Mapped automation evidence</x:v>
      </x:c>
      <x:c r="J2548" s="4" t="str"/>
    </x:row>
    <x:row r="2549">
      <x:c r="A2549" s="4" t="str">
        <x:v>model-52-mobile-responsive</x:v>
      </x:c>
      <x:c r="B2549" s="4" t="str">
        <x:v>model-52</x:v>
      </x:c>
      <x:c r="C2549" s="4" t="str">
        <x:v>Mobile/responsive</x:v>
      </x:c>
      <x:c r="D2549" s="4" t="str">
        <x:v>Exercise POST /api/models/v2/{issuer_id}/overrides/batch at 390px and 900px widths where applicable; verify primary controls, focus, tables, and evidence remain reachable without overlap.</x:v>
      </x:c>
      <x:c r="E2549" s="4" t="str">
        <x:v>The feature remains keyboard-operable and coherent at narrow widths; primary controls and semantic status are not clipped or conveyed by color alone.</x:v>
      </x:c>
      <x:c r="F2549" s="4" t="str">
        <x:v>Pass</x:v>
      </x:c>
      <x:c r="G2549" s="4" t="str">
        <x:v>Directly mapped passing automation: AUT-AXE-011, AUT-AXE-012.</x:v>
      </x:c>
      <x:c r="H2549" s="4" t="str">
        <x:v>2026-07-20</x:v>
      </x:c>
      <x:c r="I2549" s="4" t="str">
        <x:v>Mapped automation evidence</x:v>
      </x:c>
      <x:c r="J2549" s="4" t="str"/>
    </x:row>
    <x:row r="2550">
      <x:c r="A2550" s="4" t="str">
        <x:v>model-53-happy-path</x:v>
      </x:c>
      <x:c r="B2550" s="4" t="str">
        <x:v>model-53</x:v>
      </x:c>
      <x:c r="C2550" s="4" t="str">
        <x:v>Happy path</x:v>
      </x:c>
      <x:c r="D2550" s="4" t="str">
        <x:v>Starting from select a sensitivity node/value, run the calculation, or reset it, exercise POST /api/models/v2/{issuer_id}/calculate; verify the implemented expected behaviour and source provenance.</x:v>
      </x:c>
      <x:c r="E2550" s="4" t="str">
        <x:v>Sensitivity controls select a node and finite shock value, call the server calculation path, and render a transient scenario result. Reset removes only the sensitivity result; pending manual overrides remain untouched. Results are discarded when their run, node, or shock identity changes, and a failed request leaves the controls retryable.</x:v>
      </x:c>
      <x:c r="F2550" s="4" t="str">
        <x:v>Pass</x:v>
      </x:c>
      <x:c r="G2550" s="4" t="str">
        <x:v>Directly mapped passing automation: AUT-VIT-0039, AUT-VIT-0063, AUT-VIT-0797.</x:v>
      </x:c>
      <x:c r="H2550" s="4" t="str">
        <x:v>2026-07-20</x:v>
      </x:c>
      <x:c r="I2550" s="4" t="str">
        <x:v>Mapped automation evidence</x:v>
      </x:c>
      <x:c r="J2550" s="4" t="str"/>
    </x:row>
    <x:row r="2551">
      <x:c r="A2551" s="4" t="str">
        <x:v>model-53-error-path</x:v>
      </x:c>
      <x:c r="B2551" s="4" t="str">
        <x:v>model-53</x:v>
      </x:c>
      <x:c r="C2551" s="4" t="str">
        <x:v>Error path</x:v>
      </x:c>
      <x:c r="D2551" s="4" t="str">
        <x:v>Force the primary dependency behind POST /api/models/v2/{issuer_id}/calculate to fail; verify a truthful, recoverable error/degraded state and no stale success state.</x:v>
      </x:c>
      <x:c r="E2551" s="4" t="str">
        <x:v>The implemented error or degraded state is explicit, stable, recoverable, and does not preserve a false successful conclusion.</x:v>
      </x:c>
      <x:c r="F2551" s="4" t="str">
        <x:v>Pass</x:v>
      </x:c>
      <x:c r="G2551" s="4" t="str">
        <x:v>Directly mapped passing automation: AUT-VIT-0042, AUT-VIT-0043, AUT-VIT-0063, AUT-VIT-0073.</x:v>
      </x:c>
      <x:c r="H2551" s="4" t="str">
        <x:v>2026-07-20</x:v>
      </x:c>
      <x:c r="I2551" s="4" t="str">
        <x:v>Mapped automation evidence</x:v>
      </x:c>
      <x:c r="J2551" s="4" t="str"/>
    </x:row>
    <x:row r="2552">
      <x:c r="A2552" s="4" t="str">
        <x:v>model-53-boundary-conditions</x:v>
      </x:c>
      <x:c r="B2552" s="4" t="str">
        <x:v>model-53</x:v>
      </x:c>
      <x:c r="C2552" s="4" t="str">
        <x:v>Boundary conditions</x:v>
      </x:c>
      <x:c r="D2552" s="4" t="str">
        <x:v>Exercise empty, zero, maximum configured, repeated, already-selected, and terminal states relevant to POST /api/models/v2/{issuer_id}/calculate.</x:v>
      </x:c>
      <x:c r="E2552" s="4" t="str">
        <x:v>Boundary inputs settle into defined empty, disabled, capped, or terminal states without crash, NaN, duplication, or state leak.</x:v>
      </x:c>
      <x:c r="F2552" s="4" t="str">
        <x:v>Pass</x:v>
      </x:c>
      <x:c r="G2552" s="4" t="str">
        <x:v>Directly mapped passing automation: AUT-VIT-0042, AUT-VIT-0043, AUT-VIT-0063, AUT-VIT-0073, AUT-VIT-0798.</x:v>
      </x:c>
      <x:c r="H2552" s="4" t="str">
        <x:v>2026-07-20</x:v>
      </x:c>
      <x:c r="I2552" s="4" t="str">
        <x:v>Mapped automation evidence</x:v>
      </x:c>
      <x:c r="J2552" s="4" t="str"/>
    </x:row>
    <x:row r="2553">
      <x:c r="A2553" s="4" t="str">
        <x:v>model-53-invalid-input</x:v>
      </x:c>
      <x:c r="B2553" s="4" t="str">
        <x:v>model-53</x:v>
      </x:c>
      <x:c r="C2553" s="4" t="str">
        <x:v>Invalid input</x:v>
      </x:c>
      <x:c r="D2553" s="4" t="str">
        <x:v>Submit blank, malformed, wrong-type, unsupported, or over-limit input to POST /api/models/v2/{issuer_id}/calculate; verify implemented validation and no partial corrupt write.</x:v>
      </x:c>
      <x:c r="E2553" s="4" t="str">
        <x:v>Invalid input is rejected or ignored at the declared boundary with specific validation feedback and no partial durable mutation.</x:v>
      </x:c>
      <x:c r="F2553" s="4" t="str">
        <x:v>Pass</x:v>
      </x:c>
      <x:c r="G2553" s="4" t="str">
        <x:v>Directly mapped passing automation: AUT-VIT-0042, AUT-VIT-0043, AUT-VIT-0063, AUT-VIT-0073.</x:v>
      </x:c>
      <x:c r="H2553" s="4" t="str">
        <x:v>2026-07-20</x:v>
      </x:c>
      <x:c r="I2553" s="4" t="str">
        <x:v>Mapped automation evidence</x:v>
      </x:c>
      <x:c r="J2553" s="4" t="str"/>
    </x:row>
    <x:row r="2554">
      <x:c r="A2554" s="4" t="str">
        <x:v>model-53-permission-security</x:v>
      </x:c>
      <x:c r="B2554" s="4" t="str">
        <x:v>model-53</x:v>
      </x:c>
      <x:c r="C2554" s="4" t="str">
        <x:v>Permission/security</x:v>
      </x:c>
      <x:c r="D2554" s="4" t="str">
        <x:v>Exercise POST /api/models/v2/{issuer_id}/calculate without the required analyst/session/edge/tenant authority; verify fail-closed behavior and no sensitive detail leakage.</x:v>
      </x:c>
      <x:c r="E2554" s="4" t="str">
        <x:v>Unauthorized or cross-scope access fails closed; protected data and actions remain unavailable; expected form-owned credential errors remain visible.</x:v>
      </x:c>
      <x:c r="F2554" s="4" t="str">
        <x:v>Pass</x:v>
      </x:c>
      <x:c r="G2554" s="4" t="str">
        <x:v>Directly mapped passing automation: AUT-VIT-0796, AUT-VIT-1090, AUT-PY-1307, AUT-PY-1326, AUT-PY-1327.</x:v>
      </x:c>
      <x:c r="H2554" s="4" t="str">
        <x:v>2026-07-20</x:v>
      </x:c>
      <x:c r="I2554" s="4" t="str">
        <x:v>Mapped automation evidence</x:v>
      </x:c>
      <x:c r="J2554" s="4" t="str"/>
    </x:row>
    <x:row r="2555">
      <x:c r="A2555" s="4" t="str">
        <x:v>model-53-performance</x:v>
      </x:c>
      <x:c r="B2555" s="4" t="str">
        <x:v>model-53</x:v>
      </x:c>
      <x:c r="C2555" s="4" t="str">
        <x:v>Performance</x:v>
      </x:c>
      <x:c r="D2555" s="4" t="str">
        <x:v>Exercise POST /api/models/v2/{issuer_id}/calculate at its configured bound; verify no request storm, unbounded fan-out, runaway render/poll loop, or blocked primary interaction.</x:v>
      </x:c>
      <x:c r="E2555" s="4" t="str">
        <x:v>Execution remains within configured bounds without unbounded concurrency, polling, rendering, memory growth, or unnecessary network fan-out.</x:v>
      </x:c>
      <x:c r="F2555" s="4" t="str">
        <x:v>Pass</x:v>
      </x:c>
      <x:c r="G2555" s="4" t="str">
        <x:v>Directly mapped passing automation: AUT-PERF-MODEL-001.</x:v>
      </x:c>
      <x:c r="H2555" s="4" t="str">
        <x:v>2026-07-20</x:v>
      </x:c>
      <x:c r="I2555" s="4" t="str">
        <x:v>Mapped automation evidence</x:v>
      </x:c>
      <x:c r="J2555" s="4" t="str"/>
    </x:row>
    <x:row r="2556">
      <x:c r="A2556" s="4" t="str">
        <x:v>model-53-mobile-responsive</x:v>
      </x:c>
      <x:c r="B2556" s="4" t="str">
        <x:v>model-53</x:v>
      </x:c>
      <x:c r="C2556" s="4" t="str">
        <x:v>Mobile/responsive</x:v>
      </x:c>
      <x:c r="D2556" s="4" t="str">
        <x:v>Exercise POST /api/models/v2/{issuer_id}/calculate at 390px and 900px widths where applicable; verify primary controls, focus, tables, and evidence remain reachable without overlap.</x:v>
      </x:c>
      <x:c r="E2556" s="4" t="str">
        <x:v>The feature remains keyboard-operable and coherent at narrow widths; primary controls and semantic status are not clipped or conveyed by color alone.</x:v>
      </x:c>
      <x:c r="F2556" s="4" t="str">
        <x:v>Pass</x:v>
      </x:c>
      <x:c r="G2556" s="4" t="str">
        <x:v>Directly mapped passing automation: AUT-AXE-011, AUT-AXE-012.</x:v>
      </x:c>
      <x:c r="H2556" s="4" t="str">
        <x:v>2026-07-20</x:v>
      </x:c>
      <x:c r="I2556" s="4" t="str">
        <x:v>Mapped automation evidence</x:v>
      </x:c>
      <x:c r="J2556" s="4" t="str"/>
    </x:row>
    <x:row r="2557">
      <x:c r="A2557" s="4" t="str">
        <x:v>model-54-happy-path</x:v>
      </x:c>
      <x:c r="B2557" s="4" t="str">
        <x:v>model-54</x:v>
      </x:c>
      <x:c r="C2557" s="4" t="str">
        <x:v>Happy path</x:v>
      </x:c>
      <x:c r="D2557" s="4" t="str">
        <x:v>Starting from run a scenario and switch Model/Scenario view modes, exercise POST /api/models/v2/{issuer_id}/calculate; verify the implemented expected behaviour and source provenance.</x:v>
      </x:c>
      <x:c r="E2557" s="4" t="str">
        <x:v>Scenario mode keeps persisted and transient calculations distinct, exposes scenario-period inputs, renders supported leverage/coverage/FCF/cash decision deltas, and filters empty or non-scenario nodes. Switching modes or clearing the scenario does not erase pending manual mutations.</x:v>
      </x:c>
      <x:c r="F2557" s="4" t="str">
        <x:v>Pass</x:v>
      </x:c>
      <x:c r="G2557" s="4" t="str">
        <x:v>Directly mapped passing automation: AUT-VIT-0039, AUT-VIT-0063.</x:v>
      </x:c>
      <x:c r="H2557" s="4" t="str">
        <x:v>2026-07-20</x:v>
      </x:c>
      <x:c r="I2557" s="4" t="str">
        <x:v>Mapped automation evidence</x:v>
      </x:c>
      <x:c r="J2557" s="4" t="str"/>
    </x:row>
    <x:row r="2558">
      <x:c r="A2558" s="4" t="str">
        <x:v>model-54-error-path</x:v>
      </x:c>
      <x:c r="B2558" s="4" t="str">
        <x:v>model-54</x:v>
      </x:c>
      <x:c r="C2558" s="4" t="str">
        <x:v>Error path</x:v>
      </x:c>
      <x:c r="D2558" s="4" t="str">
        <x:v>Force the primary dependency behind POST /api/models/v2/{issuer_id}/calculate to fail; verify a truthful, recoverable error/degraded state and no stale success state.</x:v>
      </x:c>
      <x:c r="E2558" s="4" t="str">
        <x:v>The implemented error or degraded state is explicit, stable, recoverable, and does not preserve a false successful conclusion.</x:v>
      </x:c>
      <x:c r="F2558" s="4" t="str">
        <x:v>Pass</x:v>
      </x:c>
      <x:c r="G2558" s="4" t="str">
        <x:v>Directly mapped passing automation: AUT-VIT-0042, AUT-VIT-0043, AUT-VIT-0063, AUT-VIT-0073.</x:v>
      </x:c>
      <x:c r="H2558" s="4" t="str">
        <x:v>2026-07-20</x:v>
      </x:c>
      <x:c r="I2558" s="4" t="str">
        <x:v>Mapped automation evidence</x:v>
      </x:c>
      <x:c r="J2558" s="4" t="str"/>
    </x:row>
    <x:row r="2559">
      <x:c r="A2559" s="4" t="str">
        <x:v>model-54-boundary-conditions</x:v>
      </x:c>
      <x:c r="B2559" s="4" t="str">
        <x:v>model-54</x:v>
      </x:c>
      <x:c r="C2559" s="4" t="str">
        <x:v>Boundary conditions</x:v>
      </x:c>
      <x:c r="D2559" s="4" t="str">
        <x:v>Exercise empty, zero, maximum configured, repeated, already-selected, and terminal states relevant to POST /api/models/v2/{issuer_id}/calculate.</x:v>
      </x:c>
      <x:c r="E2559" s="4" t="str">
        <x:v>Boundary inputs settle into defined empty, disabled, capped, or terminal states without crash, NaN, duplication, or state leak.</x:v>
      </x:c>
      <x:c r="F2559" s="4" t="str">
        <x:v>Pass</x:v>
      </x:c>
      <x:c r="G2559" s="4" t="str">
        <x:v>Directly mapped passing automation: AUT-VIT-0042, AUT-VIT-0043, AUT-VIT-0063, AUT-VIT-0073.</x:v>
      </x:c>
      <x:c r="H2559" s="4" t="str">
        <x:v>2026-07-20</x:v>
      </x:c>
      <x:c r="I2559" s="4" t="str">
        <x:v>Mapped automation evidence</x:v>
      </x:c>
      <x:c r="J2559" s="4" t="str"/>
    </x:row>
    <x:row r="2560">
      <x:c r="A2560" s="4" t="str">
        <x:v>model-54-invalid-input</x:v>
      </x:c>
      <x:c r="B2560" s="4" t="str">
        <x:v>model-54</x:v>
      </x:c>
      <x:c r="C2560" s="4" t="str">
        <x:v>Invalid input</x:v>
      </x:c>
      <x:c r="D2560" s="4" t="str">
        <x:v>Submit blank, malformed, wrong-type, unsupported, or over-limit input to POST /api/models/v2/{issuer_id}/calculate; verify implemented validation and no partial corrupt write.</x:v>
      </x:c>
      <x:c r="E2560" s="4" t="str">
        <x:v>Invalid input is rejected or ignored at the declared boundary with specific validation feedback and no partial durable mutation.</x:v>
      </x:c>
      <x:c r="F2560" s="4" t="str">
        <x:v>Pass</x:v>
      </x:c>
      <x:c r="G2560" s="4" t="str">
        <x:v>Directly mapped passing automation: AUT-VIT-0042, AUT-VIT-0043, AUT-VIT-0063, AUT-VIT-0073.</x:v>
      </x:c>
      <x:c r="H2560" s="4" t="str">
        <x:v>2026-07-20</x:v>
      </x:c>
      <x:c r="I2560" s="4" t="str">
        <x:v>Mapped automation evidence</x:v>
      </x:c>
      <x:c r="J2560" s="4" t="str"/>
    </x:row>
    <x:row r="2561">
      <x:c r="A2561" s="4" t="str">
        <x:v>model-54-permission-security</x:v>
      </x:c>
      <x:c r="B2561" s="4" t="str">
        <x:v>model-54</x:v>
      </x:c>
      <x:c r="C2561" s="4" t="str">
        <x:v>Permission/security</x:v>
      </x:c>
      <x:c r="D2561" s="4" t="str">
        <x:v>Exercise POST /api/models/v2/{issuer_id}/calculate without the required analyst/session/edge/tenant authority; verify fail-closed behavior and no sensitive detail leakage.</x:v>
      </x:c>
      <x:c r="E2561" s="4" t="str">
        <x:v>Unauthorized or cross-scope access fails closed; protected data and actions remain unavailable; expected form-owned credential errors remain visible.</x:v>
      </x:c>
      <x:c r="F2561" s="4" t="str">
        <x:v>Pass</x:v>
      </x:c>
      <x:c r="G2561" s="4" t="str">
        <x:v>Directly mapped passing automation: AUT-VIT-1090, AUT-PY-1307, AUT-PY-1326, AUT-PY-1327.</x:v>
      </x:c>
      <x:c r="H2561" s="4" t="str">
        <x:v>2026-07-20</x:v>
      </x:c>
      <x:c r="I2561" s="4" t="str">
        <x:v>Mapped automation evidence</x:v>
      </x:c>
      <x:c r="J2561" s="4" t="str"/>
    </x:row>
    <x:row r="2562">
      <x:c r="A2562" s="4" t="str">
        <x:v>model-54-performance</x:v>
      </x:c>
      <x:c r="B2562" s="4" t="str">
        <x:v>model-54</x:v>
      </x:c>
      <x:c r="C2562" s="4" t="str">
        <x:v>Performance</x:v>
      </x:c>
      <x:c r="D2562" s="4" t="str">
        <x:v>Exercise POST /api/models/v2/{issuer_id}/calculate at its configured bound; verify no request storm, unbounded fan-out, runaway render/poll loop, or blocked primary interaction.</x:v>
      </x:c>
      <x:c r="E2562" s="4" t="str">
        <x:v>Execution remains within configured bounds without unbounded concurrency, polling, rendering, memory growth, or unnecessary network fan-out.</x:v>
      </x:c>
      <x:c r="F2562" s="4" t="str">
        <x:v>Pass</x:v>
      </x:c>
      <x:c r="G2562" s="4" t="str">
        <x:v>Directly mapped passing automation: AUT-PERF-MODEL-001.</x:v>
      </x:c>
      <x:c r="H2562" s="4" t="str">
        <x:v>2026-07-20</x:v>
      </x:c>
      <x:c r="I2562" s="4" t="str">
        <x:v>Mapped automation evidence</x:v>
      </x:c>
      <x:c r="J2562" s="4" t="str"/>
    </x:row>
    <x:row r="2563">
      <x:c r="A2563" s="4" t="str">
        <x:v>model-54-mobile-responsive</x:v>
      </x:c>
      <x:c r="B2563" s="4" t="str">
        <x:v>model-54</x:v>
      </x:c>
      <x:c r="C2563" s="4" t="str">
        <x:v>Mobile/responsive</x:v>
      </x:c>
      <x:c r="D2563" s="4" t="str">
        <x:v>Exercise POST /api/models/v2/{issuer_id}/calculate at 390px and 900px widths where applicable; verify primary controls, focus, tables, and evidence remain reachable without overlap.</x:v>
      </x:c>
      <x:c r="E2563" s="4" t="str">
        <x:v>The feature remains keyboard-operable and coherent at narrow widths; primary controls and semantic status are not clipped or conveyed by color alone.</x:v>
      </x:c>
      <x:c r="F2563" s="4" t="str">
        <x:v>Pass</x:v>
      </x:c>
      <x:c r="G2563" s="4" t="str">
        <x:v>Directly mapped passing automation: AUT-AXE-011, AUT-AXE-012.</x:v>
      </x:c>
      <x:c r="H2563" s="4" t="str">
        <x:v>2026-07-20</x:v>
      </x:c>
      <x:c r="I2563" s="4" t="str">
        <x:v>Mapped automation evidence</x:v>
      </x:c>
      <x:c r="J2563" s="4" t="str"/>
    </x:row>
    <x:row r="2564">
      <x:c r="A2564" s="4" t="str">
        <x:v>model-55-happy-path</x:v>
      </x:c>
      <x:c r="B2564" s="4" t="str">
        <x:v>model-55</x:v>
      </x:c>
      <x:c r="C2564" s="4" t="str">
        <x:v>Happy path</x:v>
      </x:c>
      <x:c r="D2564" s="4" t="str">
        <x:v>Starting from open Model history and activate Undo or Redo, exercise POST /api/models/v2/{issuer_id}/overrides/{event_id}/undo|redo; verify the implemented expected behaviour and source provenance.</x:v>
      </x:c>
      <x:c r="E2564" s="4" t="str">
        <x:v>History groups original set/reset events into deterministic replay candidates, exposes consecutive undo and redo actions with reasons when unavailable, and sends the selected event against the current revision. Malformed, superseded, or unresolvable history disables replay rather than guessing a mutation.</x:v>
      </x:c>
      <x:c r="F2564" s="4" t="str">
        <x:v>Pass</x:v>
      </x:c>
      <x:c r="G2564" s="4" t="str">
        <x:v>Directly mapped passing automation: AUT-VIT-0047, AUT-VIT-0049.</x:v>
      </x:c>
      <x:c r="H2564" s="4" t="str">
        <x:v>2026-07-20</x:v>
      </x:c>
      <x:c r="I2564" s="4" t="str">
        <x:v>Mapped automation evidence</x:v>
      </x:c>
      <x:c r="J2564" s="4" t="str"/>
    </x:row>
    <x:row r="2565">
      <x:c r="A2565" s="4" t="str">
        <x:v>model-55-error-path</x:v>
      </x:c>
      <x:c r="B2565" s="4" t="str">
        <x:v>model-55</x:v>
      </x:c>
      <x:c r="C2565" s="4" t="str">
        <x:v>Error path</x:v>
      </x:c>
      <x:c r="D2565" s="4" t="str">
        <x:v>Force the primary dependency behind POST /api/models/v2/{issuer_id}/overrides/{event_id}/undo|redo to fail; verify a truthful, recoverable error/degraded state and no stale success state.</x:v>
      </x:c>
      <x:c r="E2565" s="4" t="str">
        <x:v>The implemented error or degraded state is explicit, stable, recoverable, and does not preserve a false successful conclusion.</x:v>
      </x:c>
      <x:c r="F2565" s="4" t="str">
        <x:v>Pass</x:v>
      </x:c>
      <x:c r="G2565" s="4" t="str">
        <x:v>Directly mapped passing automation: AUT-VIT-0048.</x:v>
      </x:c>
      <x:c r="H2565" s="4" t="str">
        <x:v>2026-07-20</x:v>
      </x:c>
      <x:c r="I2565" s="4" t="str">
        <x:v>Mapped automation evidence</x:v>
      </x:c>
      <x:c r="J2565" s="4" t="str"/>
    </x:row>
    <x:row r="2566">
      <x:c r="A2566" s="4" t="str">
        <x:v>model-55-boundary-conditions</x:v>
      </x:c>
      <x:c r="B2566" s="4" t="str">
        <x:v>model-55</x:v>
      </x:c>
      <x:c r="C2566" s="4" t="str">
        <x:v>Boundary conditions</x:v>
      </x:c>
      <x:c r="D2566" s="4" t="str">
        <x:v>Exercise empty, zero, maximum configured, repeated, already-selected, and terminal states relevant to POST /api/models/v2/{issuer_id}/overrides/{event_id}/undo|redo.</x:v>
      </x:c>
      <x:c r="E2566" s="4" t="str">
        <x:v>Boundary inputs settle into defined empty, disabled, capped, or terminal states without crash, NaN, duplication, or state leak.</x:v>
      </x:c>
      <x:c r="F2566" s="4" t="str">
        <x:v>Pass</x:v>
      </x:c>
      <x:c r="G2566" s="4" t="str">
        <x:v>Directly mapped passing automation: AUT-VIT-0048.</x:v>
      </x:c>
      <x:c r="H2566" s="4" t="str">
        <x:v>2026-07-20</x:v>
      </x:c>
      <x:c r="I2566" s="4" t="str">
        <x:v>Mapped automation evidence</x:v>
      </x:c>
      <x:c r="J2566" s="4" t="str"/>
    </x:row>
    <x:row r="2567">
      <x:c r="A2567" s="4" t="str">
        <x:v>model-55-invalid-input</x:v>
      </x:c>
      <x:c r="B2567" s="4" t="str">
        <x:v>model-55</x:v>
      </x:c>
      <x:c r="C2567" s="4" t="str">
        <x:v>Invalid input</x:v>
      </x:c>
      <x:c r="D2567" s="4" t="str">
        <x:v>Submit blank, malformed, wrong-type, unsupported, or over-limit input to POST /api/models/v2/{issuer_id}/overrides/{event_id}/undo|redo; verify implemented validation and no partial corrupt write.</x:v>
      </x:c>
      <x:c r="E2567" s="4" t="str">
        <x:v>Invalid input is rejected or ignored at the declared boundary with specific validation feedback and no partial durable mutation.</x:v>
      </x:c>
      <x:c r="F2567" s="4" t="str">
        <x:v>Pass</x:v>
      </x:c>
      <x:c r="G2567" s="4" t="str">
        <x:v>Directly mapped passing automation: AUT-VIT-0048.</x:v>
      </x:c>
      <x:c r="H2567" s="4" t="str">
        <x:v>2026-07-20</x:v>
      </x:c>
      <x:c r="I2567" s="4" t="str">
        <x:v>Mapped automation evidence</x:v>
      </x:c>
      <x:c r="J2567" s="4" t="str"/>
    </x:row>
    <x:row r="2568">
      <x:c r="A2568" s="4" t="str">
        <x:v>model-55-permission-security</x:v>
      </x:c>
      <x:c r="B2568" s="4" t="str">
        <x:v>model-55</x:v>
      </x:c>
      <x:c r="C2568" s="4" t="str">
        <x:v>Permission/security</x:v>
      </x:c>
      <x:c r="D2568" s="4" t="str">
        <x:v>Exercise POST /api/models/v2/{issuer_id}/overrides/{event_id}/undo|redo without the required analyst/session/edge/tenant authority; verify fail-closed behavior and no sensitive detail leakage.</x:v>
      </x:c>
      <x:c r="E2568" s="4" t="str">
        <x:v>Unauthorized or cross-scope access fails closed; protected data and actions remain unavailable; expected form-owned credential errors remain visible.</x:v>
      </x:c>
      <x:c r="F2568" s="4" t="str">
        <x:v>Pass</x:v>
      </x:c>
      <x:c r="G2568" s="4" t="str">
        <x:v>Directly mapped passing automation: AUT-VIT-1090, AUT-PY-1307, AUT-PY-1326, AUT-PY-1327.</x:v>
      </x:c>
      <x:c r="H2568" s="4" t="str">
        <x:v>2026-07-20</x:v>
      </x:c>
      <x:c r="I2568" s="4" t="str">
        <x:v>Mapped automation evidence</x:v>
      </x:c>
      <x:c r="J2568" s="4" t="str"/>
    </x:row>
    <x:row r="2569">
      <x:c r="A2569" s="4" t="str">
        <x:v>model-55-performance</x:v>
      </x:c>
      <x:c r="B2569" s="4" t="str">
        <x:v>model-55</x:v>
      </x:c>
      <x:c r="C2569" s="4" t="str">
        <x:v>Performance</x:v>
      </x:c>
      <x:c r="D2569" s="4" t="str">
        <x:v>Exercise POST /api/models/v2/{issuer_id}/overrides/{event_id}/undo|redo at its configured bound; verify no request storm, unbounded fan-out, runaway render/poll loop, or blocked primary interaction.</x:v>
      </x:c>
      <x:c r="E2569" s="4" t="str">
        <x:v>Execution remains within configured bounds without unbounded concurrency, polling, rendering, memory growth, or unnecessary network fan-out.</x:v>
      </x:c>
      <x:c r="F2569" s="4" t="str">
        <x:v>Pass</x:v>
      </x:c>
      <x:c r="G2569" s="4" t="str">
        <x:v>Directly mapped passing automation: AUT-PERF-MODEL-001.</x:v>
      </x:c>
      <x:c r="H2569" s="4" t="str">
        <x:v>2026-07-20</x:v>
      </x:c>
      <x:c r="I2569" s="4" t="str">
        <x:v>Mapped automation evidence</x:v>
      </x:c>
      <x:c r="J2569" s="4" t="str"/>
    </x:row>
    <x:row r="2570">
      <x:c r="A2570" s="4" t="str">
        <x:v>model-55-mobile-responsive</x:v>
      </x:c>
      <x:c r="B2570" s="4" t="str">
        <x:v>model-55</x:v>
      </x:c>
      <x:c r="C2570" s="4" t="str">
        <x:v>Mobile/responsive</x:v>
      </x:c>
      <x:c r="D2570" s="4" t="str">
        <x:v>Exercise POST /api/models/v2/{issuer_id}/overrides/{event_id}/undo|redo at 390px and 900px widths where applicable; verify primary controls, focus, tables, and evidence remain reachable without overlap.</x:v>
      </x:c>
      <x:c r="E2570" s="4" t="str">
        <x:v>The feature remains keyboard-operable and coherent at narrow widths; primary controls and semantic status are not clipped or conveyed by color alone.</x:v>
      </x:c>
      <x:c r="F2570" s="4" t="str">
        <x:v>Pass</x:v>
      </x:c>
      <x:c r="G2570" s="4" t="str">
        <x:v>Directly mapped passing automation: AUT-AXE-011, AUT-AXE-012.</x:v>
      </x:c>
      <x:c r="H2570" s="4" t="str">
        <x:v>2026-07-20</x:v>
      </x:c>
      <x:c r="I2570" s="4" t="str">
        <x:v>Mapped automation evidence</x:v>
      </x:c>
      <x:c r="J2570" s="4" t="str"/>
    </x:row>
    <x:row r="2571">
      <x:c r="A2571" s="4" t="str">
        <x:v>model-56-happy-path</x:v>
      </x:c>
      <x:c r="B2571" s="4" t="str">
        <x:v>model-56</x:v>
      </x:c>
      <x:c r="C2571" s="4" t="str">
        <x:v>Happy path</x:v>
      </x:c>
      <x:c r="D2571" s="4" t="str">
        <x:v>Starting from create or restore a checkpoint in Model history, exercise GET/POST /api/models/v2/{issuer_id}/checkpoints; verify the implemented expected behaviour and source provenance.</x:v>
      </x:c>
      <x:c r="E2571" s="4" t="str">
        <x:v>Checkpoint creation requires a non-empty label and a current saved calculation, records the exact revision/run/calculation identity, and adds an immutable row. Restore validates the owner, envelope, and expected revision before adopting the checkpoint as a new durable revision; foreign, stale, or tampered checkpoints fail closed.</x:v>
      </x:c>
      <x:c r="F2571" s="4" t="str">
        <x:v>Pass</x:v>
      </x:c>
      <x:c r="G2571" s="4" t="str">
        <x:v>Directly mapped passing automation: AUT-VIT-0047, AUT-VIT-0049.</x:v>
      </x:c>
      <x:c r="H2571" s="4" t="str">
        <x:v>2026-07-20</x:v>
      </x:c>
      <x:c r="I2571" s="4" t="str">
        <x:v>Mapped automation evidence</x:v>
      </x:c>
      <x:c r="J2571" s="4" t="str"/>
    </x:row>
    <x:row r="2572">
      <x:c r="A2572" s="4" t="str">
        <x:v>model-56-error-path</x:v>
      </x:c>
      <x:c r="B2572" s="4" t="str">
        <x:v>model-56</x:v>
      </x:c>
      <x:c r="C2572" s="4" t="str">
        <x:v>Error path</x:v>
      </x:c>
      <x:c r="D2572" s="4" t="str">
        <x:v>Force the primary dependency behind GET/POST /api/models/v2/{issuer_id}/checkpoints to fail; verify a truthful, recoverable error/degraded state and no stale success state.</x:v>
      </x:c>
      <x:c r="E2572" s="4" t="str">
        <x:v>The implemented error or degraded state is explicit, stable, recoverable, and does not preserve a false successful conclusion.</x:v>
      </x:c>
      <x:c r="F2572" s="4" t="str">
        <x:v>Pass</x:v>
      </x:c>
      <x:c r="G2572" s="4" t="str">
        <x:v>Directly mapped passing automation: AUT-PY-1339, AUT-PY-1342, AUT-PY-1343.</x:v>
      </x:c>
      <x:c r="H2572" s="4" t="str">
        <x:v>2026-07-20</x:v>
      </x:c>
      <x:c r="I2572" s="4" t="str">
        <x:v>Mapped automation evidence</x:v>
      </x:c>
      <x:c r="J2572" s="4" t="str"/>
    </x:row>
    <x:row r="2573">
      <x:c r="A2573" s="4" t="str">
        <x:v>model-56-boundary-conditions</x:v>
      </x:c>
      <x:c r="B2573" s="4" t="str">
        <x:v>model-56</x:v>
      </x:c>
      <x:c r="C2573" s="4" t="str">
        <x:v>Boundary conditions</x:v>
      </x:c>
      <x:c r="D2573" s="4" t="str">
        <x:v>Exercise empty, zero, maximum configured, repeated, already-selected, and terminal states relevant to GET/POST /api/models/v2/{issuer_id}/checkpoints.</x:v>
      </x:c>
      <x:c r="E2573" s="4" t="str">
        <x:v>Boundary inputs settle into defined empty, disabled, capped, or terminal states without crash, NaN, duplication, or state leak.</x:v>
      </x:c>
      <x:c r="F2573" s="4" t="str">
        <x:v>Pass</x:v>
      </x:c>
      <x:c r="G2573" s="4" t="str">
        <x:v>Directly mapped passing automation: AUT-PY-1339, AUT-PY-1342, AUT-PY-1343.</x:v>
      </x:c>
      <x:c r="H2573" s="4" t="str">
        <x:v>2026-07-20</x:v>
      </x:c>
      <x:c r="I2573" s="4" t="str">
        <x:v>Mapped automation evidence</x:v>
      </x:c>
      <x:c r="J2573" s="4" t="str"/>
    </x:row>
    <x:row r="2574">
      <x:c r="A2574" s="4" t="str">
        <x:v>model-56-invalid-input</x:v>
      </x:c>
      <x:c r="B2574" s="4" t="str">
        <x:v>model-56</x:v>
      </x:c>
      <x:c r="C2574" s="4" t="str">
        <x:v>Invalid input</x:v>
      </x:c>
      <x:c r="D2574" s="4" t="str">
        <x:v>Submit blank, malformed, wrong-type, unsupported, or over-limit input to GET/POST /api/models/v2/{issuer_id}/checkpoints; verify implemented validation and no partial corrupt write.</x:v>
      </x:c>
      <x:c r="E2574" s="4" t="str">
        <x:v>Invalid input is rejected or ignored at the declared boundary with specific validation feedback and no partial durable mutation.</x:v>
      </x:c>
      <x:c r="F2574" s="4" t="str">
        <x:v>Pass</x:v>
      </x:c>
      <x:c r="G2574" s="4" t="str">
        <x:v>Directly mapped passing automation: AUT-PY-1339, AUT-PY-1342, AUT-PY-1343.</x:v>
      </x:c>
      <x:c r="H2574" s="4" t="str">
        <x:v>2026-07-20</x:v>
      </x:c>
      <x:c r="I2574" s="4" t="str">
        <x:v>Mapped automation evidence</x:v>
      </x:c>
      <x:c r="J2574" s="4" t="str"/>
    </x:row>
    <x:row r="2575">
      <x:c r="A2575" s="4" t="str">
        <x:v>model-56-permission-security</x:v>
      </x:c>
      <x:c r="B2575" s="4" t="str">
        <x:v>model-56</x:v>
      </x:c>
      <x:c r="C2575" s="4" t="str">
        <x:v>Permission/security</x:v>
      </x:c>
      <x:c r="D2575" s="4" t="str">
        <x:v>Exercise GET/POST /api/models/v2/{issuer_id}/checkpoints without the required analyst/session/edge/tenant authority; verify fail-closed behavior and no sensitive detail leakage.</x:v>
      </x:c>
      <x:c r="E2575" s="4" t="str">
        <x:v>Unauthorized or cross-scope access fails closed; protected data and actions remain unavailable; expected form-owned credential errors remain visible.</x:v>
      </x:c>
      <x:c r="F2575" s="4" t="str">
        <x:v>Pass</x:v>
      </x:c>
      <x:c r="G2575" s="4" t="str">
        <x:v>Directly mapped passing automation: AUT-VIT-1090, AUT-PY-1307, AUT-PY-1326, AUT-PY-1327.</x:v>
      </x:c>
      <x:c r="H2575" s="4" t="str">
        <x:v>2026-07-20</x:v>
      </x:c>
      <x:c r="I2575" s="4" t="str">
        <x:v>Mapped automation evidence</x:v>
      </x:c>
      <x:c r="J2575" s="4" t="str"/>
    </x:row>
    <x:row r="2576">
      <x:c r="A2576" s="4" t="str">
        <x:v>model-56-performance</x:v>
      </x:c>
      <x:c r="B2576" s="4" t="str">
        <x:v>model-56</x:v>
      </x:c>
      <x:c r="C2576" s="4" t="str">
        <x:v>Performance</x:v>
      </x:c>
      <x:c r="D2576" s="4" t="str">
        <x:v>Exercise GET/POST /api/models/v2/{issuer_id}/checkpoints at its configured bound; verify no request storm, unbounded fan-out, runaway render/poll loop, or blocked primary interaction.</x:v>
      </x:c>
      <x:c r="E2576" s="4" t="str">
        <x:v>Execution remains within configured bounds without unbounded concurrency, polling, rendering, memory growth, or unnecessary network fan-out.</x:v>
      </x:c>
      <x:c r="F2576" s="4" t="str">
        <x:v>Pass</x:v>
      </x:c>
      <x:c r="G2576" s="4" t="str">
        <x:v>Directly mapped passing automation: AUT-PERF-MODEL-001.</x:v>
      </x:c>
      <x:c r="H2576" s="4" t="str">
        <x:v>2026-07-20</x:v>
      </x:c>
      <x:c r="I2576" s="4" t="str">
        <x:v>Mapped automation evidence</x:v>
      </x:c>
      <x:c r="J2576" s="4" t="str"/>
    </x:row>
    <x:row r="2577">
      <x:c r="A2577" s="4" t="str">
        <x:v>model-56-mobile-responsive</x:v>
      </x:c>
      <x:c r="B2577" s="4" t="str">
        <x:v>model-56</x:v>
      </x:c>
      <x:c r="C2577" s="4" t="str">
        <x:v>Mobile/responsive</x:v>
      </x:c>
      <x:c r="D2577" s="4" t="str">
        <x:v>Exercise GET/POST /api/models/v2/{issuer_id}/checkpoints at 390px and 900px widths where applicable; verify primary controls, focus, tables, and evidence remain reachable without overlap.</x:v>
      </x:c>
      <x:c r="E2577" s="4" t="str">
        <x:v>The feature remains keyboard-operable and coherent at narrow widths; primary controls and semantic status are not clipped or conveyed by color alone.</x:v>
      </x:c>
      <x:c r="F2577" s="4" t="str">
        <x:v>Pass</x:v>
      </x:c>
      <x:c r="G2577" s="4" t="str">
        <x:v>Directly mapped passing automation: AUT-AXE-011, AUT-AXE-012.</x:v>
      </x:c>
      <x:c r="H2577" s="4" t="str">
        <x:v>2026-07-20</x:v>
      </x:c>
      <x:c r="I2577" s="4" t="str">
        <x:v>Mapped automation evidence</x:v>
      </x:c>
      <x:c r="J2577" s="4" t="str"/>
    </x:row>
    <x:row r="2578">
      <x:c r="A2578" s="4" t="str">
        <x:v>model-57-happy-path</x:v>
      </x:c>
      <x:c r="B2578" s="4" t="str">
        <x:v>model-57</x:v>
      </x:c>
      <x:c r="C2578" s="4" t="str">
        <x:v>Happy path</x:v>
      </x:c>
      <x:c r="D2578" s="4" t="str">
        <x:v>Starting from open Model tools, choose an XLSX, select a mapping, and declare monetary identity, exercise POST /api/models/v2/{issuer_id}/workbook/preview; verify the implemented expected behaviour and source provenance.</x:v>
      </x:c>
      <x:c r="E2578" s="4" t="str">
        <x:v>The import panel accepts XLSX only, requires explicit reporting currency and unit when the workbook cannot prove them, supports bounded legacy and account-matrix mapping templates, normalizes reviewed period/account columns, and never preselects USD or millions for an ambiguous source workbook.</x:v>
      </x:c>
      <x:c r="F2578" s="4" t="str">
        <x:v>Pass</x:v>
      </x:c>
      <x:c r="G2578" s="4" t="str">
        <x:v>Directly mapped passing automation: AUT-VIT-0053, AUT-VIT-0055, AUT-VIT-0056.</x:v>
      </x:c>
      <x:c r="H2578" s="4" t="str">
        <x:v>2026-07-20</x:v>
      </x:c>
      <x:c r="I2578" s="4" t="str">
        <x:v>Mapped automation evidence</x:v>
      </x:c>
      <x:c r="J2578" s="4" t="str"/>
    </x:row>
    <x:row r="2579">
      <x:c r="A2579" s="4" t="str">
        <x:v>model-57-error-path</x:v>
      </x:c>
      <x:c r="B2579" s="4" t="str">
        <x:v>model-57</x:v>
      </x:c>
      <x:c r="C2579" s="4" t="str">
        <x:v>Error path</x:v>
      </x:c>
      <x:c r="D2579" s="4" t="str">
        <x:v>Force the primary dependency behind POST /api/models/v2/{issuer_id}/workbook/preview to fail; verify a truthful, recoverable error/degraded state and no stale success state.</x:v>
      </x:c>
      <x:c r="E2579" s="4" t="str">
        <x:v>The implemented error or degraded state is explicit, stable, recoverable, and does not preserve a false successful conclusion.</x:v>
      </x:c>
      <x:c r="F2579" s="4" t="str">
        <x:v>Pass</x:v>
      </x:c>
      <x:c r="G2579" s="4" t="str">
        <x:v>Directly mapped passing automation: AUT-VIT-0057, AUT-VIT-0058, AUT-VIT-0059, AUT-VIT-0060.</x:v>
      </x:c>
      <x:c r="H2579" s="4" t="str">
        <x:v>2026-07-20</x:v>
      </x:c>
      <x:c r="I2579" s="4" t="str">
        <x:v>Mapped automation evidence</x:v>
      </x:c>
      <x:c r="J2579" s="4" t="str"/>
    </x:row>
    <x:row r="2580">
      <x:c r="A2580" s="4" t="str">
        <x:v>model-57-boundary-conditions</x:v>
      </x:c>
      <x:c r="B2580" s="4" t="str">
        <x:v>model-57</x:v>
      </x:c>
      <x:c r="C2580" s="4" t="str">
        <x:v>Boundary conditions</x:v>
      </x:c>
      <x:c r="D2580" s="4" t="str">
        <x:v>Exercise empty, zero, maximum configured, repeated, already-selected, and terminal states relevant to POST /api/models/v2/{issuer_id}/workbook/preview.</x:v>
      </x:c>
      <x:c r="E2580" s="4" t="str">
        <x:v>Boundary inputs settle into defined empty, disabled, capped, or terminal states without crash, NaN, duplication, or state leak.</x:v>
      </x:c>
      <x:c r="F2580" s="4" t="str">
        <x:v>Pass</x:v>
      </x:c>
      <x:c r="G2580" s="4" t="str">
        <x:v>Directly mapped passing automation: AUT-VIT-0057, AUT-VIT-0058, AUT-VIT-0059, AUT-VIT-0060.</x:v>
      </x:c>
      <x:c r="H2580" s="4" t="str">
        <x:v>2026-07-20</x:v>
      </x:c>
      <x:c r="I2580" s="4" t="str">
        <x:v>Mapped automation evidence</x:v>
      </x:c>
      <x:c r="J2580" s="4" t="str"/>
    </x:row>
    <x:row r="2581">
      <x:c r="A2581" s="4" t="str">
        <x:v>model-57-invalid-input</x:v>
      </x:c>
      <x:c r="B2581" s="4" t="str">
        <x:v>model-57</x:v>
      </x:c>
      <x:c r="C2581" s="4" t="str">
        <x:v>Invalid input</x:v>
      </x:c>
      <x:c r="D2581" s="4" t="str">
        <x:v>Submit blank, malformed, wrong-type, unsupported, or over-limit input to POST /api/models/v2/{issuer_id}/workbook/preview; verify implemented validation and no partial corrupt write.</x:v>
      </x:c>
      <x:c r="E2581" s="4" t="str">
        <x:v>Invalid input is rejected or ignored at the declared boundary with specific validation feedback and no partial durable mutation.</x:v>
      </x:c>
      <x:c r="F2581" s="4" t="str">
        <x:v>Pass</x:v>
      </x:c>
      <x:c r="G2581" s="4" t="str">
        <x:v>Directly mapped passing automation: AUT-VIT-0057, AUT-VIT-0058, AUT-VIT-0059, AUT-VIT-0060.</x:v>
      </x:c>
      <x:c r="H2581" s="4" t="str">
        <x:v>2026-07-20</x:v>
      </x:c>
      <x:c r="I2581" s="4" t="str">
        <x:v>Mapped automation evidence</x:v>
      </x:c>
      <x:c r="J2581" s="4" t="str"/>
    </x:row>
    <x:row r="2582">
      <x:c r="A2582" s="4" t="str">
        <x:v>model-57-permission-security</x:v>
      </x:c>
      <x:c r="B2582" s="4" t="str">
        <x:v>model-57</x:v>
      </x:c>
      <x:c r="C2582" s="4" t="str">
        <x:v>Permission/security</x:v>
      </x:c>
      <x:c r="D2582" s="4" t="str">
        <x:v>Exercise POST /api/models/v2/{issuer_id}/workbook/preview without the required analyst/session/edge/tenant authority; verify fail-closed behavior and no sensitive detail leakage.</x:v>
      </x:c>
      <x:c r="E2582" s="4" t="str">
        <x:v>Unauthorized or cross-scope access fails closed; protected data and actions remain unavailable; expected form-owned credential errors remain visible.</x:v>
      </x:c>
      <x:c r="F2582" s="4" t="str">
        <x:v>Pass</x:v>
      </x:c>
      <x:c r="G2582" s="4" t="str">
        <x:v>Directly mapped passing automation: AUT-VIT-1090, AUT-PY-1307, AUT-PY-1326, AUT-PY-1327.</x:v>
      </x:c>
      <x:c r="H2582" s="4" t="str">
        <x:v>2026-07-20</x:v>
      </x:c>
      <x:c r="I2582" s="4" t="str">
        <x:v>Mapped automation evidence</x:v>
      </x:c>
      <x:c r="J2582" s="4" t="str"/>
    </x:row>
    <x:row r="2583">
      <x:c r="A2583" s="4" t="str">
        <x:v>model-57-performance</x:v>
      </x:c>
      <x:c r="B2583" s="4" t="str">
        <x:v>model-57</x:v>
      </x:c>
      <x:c r="C2583" s="4" t="str">
        <x:v>Performance</x:v>
      </x:c>
      <x:c r="D2583" s="4" t="str">
        <x:v>Exercise POST /api/models/v2/{issuer_id}/workbook/preview at its configured bound; verify no request storm, unbounded fan-out, runaway render/poll loop, or blocked primary interaction.</x:v>
      </x:c>
      <x:c r="E2583" s="4" t="str">
        <x:v>Execution remains within configured bounds without unbounded concurrency, polling, rendering, memory growth, or unnecessary network fan-out.</x:v>
      </x:c>
      <x:c r="F2583" s="4" t="str">
        <x:v>Pass</x:v>
      </x:c>
      <x:c r="G2583" s="4" t="str">
        <x:v>Directly mapped passing automation: AUT-PERF-MODEL-001.</x:v>
      </x:c>
      <x:c r="H2583" s="4" t="str">
        <x:v>2026-07-20</x:v>
      </x:c>
      <x:c r="I2583" s="4" t="str">
        <x:v>Mapped automation evidence</x:v>
      </x:c>
      <x:c r="J2583" s="4" t="str"/>
    </x:row>
    <x:row r="2584">
      <x:c r="A2584" s="4" t="str">
        <x:v>model-57-mobile-responsive</x:v>
      </x:c>
      <x:c r="B2584" s="4" t="str">
        <x:v>model-57</x:v>
      </x:c>
      <x:c r="C2584" s="4" t="str">
        <x:v>Mobile/responsive</x:v>
      </x:c>
      <x:c r="D2584" s="4" t="str">
        <x:v>Exercise POST /api/models/v2/{issuer_id}/workbook/preview at 390px and 900px widths where applicable; verify primary controls, focus, tables, and evidence remain reachable without overlap.</x:v>
      </x:c>
      <x:c r="E2584" s="4" t="str">
        <x:v>The feature remains keyboard-operable and coherent at narrow widths; primary controls and semantic status are not clipped or conveyed by color alone.</x:v>
      </x:c>
      <x:c r="F2584" s="4" t="str">
        <x:v>Pass</x:v>
      </x:c>
      <x:c r="G2584" s="4" t="str">
        <x:v>Directly mapped passing automation: AUT-AXE-011, AUT-AXE-012.</x:v>
      </x:c>
      <x:c r="H2584" s="4" t="str">
        <x:v>2026-07-20</x:v>
      </x:c>
      <x:c r="I2584" s="4" t="str">
        <x:v>Mapped automation evidence</x:v>
      </x:c>
      <x:c r="J2584" s="4" t="str"/>
    </x:row>
    <x:row r="2585">
      <x:c r="A2585" s="4" t="str">
        <x:v>model-58-happy-path</x:v>
      </x:c>
      <x:c r="B2585" s="4" t="str">
        <x:v>model-58</x:v>
      </x:c>
      <x:c r="C2585" s="4" t="str">
        <x:v>Happy path</x:v>
      </x:c>
      <x:c r="D2585" s="4" t="str">
        <x:v>Starting from review a workbook preview containing duplicate period/account candidates, exercise POST /api/models/v2/{issuer_id}/workbook/preview; verify the implemented expected behaviour and source provenance.</x:v>
      </x:c>
      <x:c r="E2585" s="4" t="str">
        <x:v>Preview ambiguities render against the exact mapping layout with one-based physical column or row selectors. Reviewed choices must match the advertised ambiguity source, remain bound to the preview, and resolve every blocking item before commit; invented or mismatched resolutions are rejected.</x:v>
      </x:c>
      <x:c r="F2585" s="4" t="str">
        <x:v>Pass</x:v>
      </x:c>
      <x:c r="G2585" s="4" t="str">
        <x:v>Directly mapped passing automation: AUT-VIT-0053, AUT-VIT-0055, AUT-VIT-0056.</x:v>
      </x:c>
      <x:c r="H2585" s="4" t="str">
        <x:v>2026-07-20</x:v>
      </x:c>
      <x:c r="I2585" s="4" t="str">
        <x:v>Mapped automation evidence</x:v>
      </x:c>
      <x:c r="J2585" s="4" t="str"/>
    </x:row>
    <x:row r="2586">
      <x:c r="A2586" s="4" t="str">
        <x:v>model-58-error-path</x:v>
      </x:c>
      <x:c r="B2586" s="4" t="str">
        <x:v>model-58</x:v>
      </x:c>
      <x:c r="C2586" s="4" t="str">
        <x:v>Error path</x:v>
      </x:c>
      <x:c r="D2586" s="4" t="str">
        <x:v>Force the primary dependency behind POST /api/models/v2/{issuer_id}/workbook/preview to fail; verify a truthful, recoverable error/degraded state and no stale success state.</x:v>
      </x:c>
      <x:c r="E2586" s="4" t="str">
        <x:v>The implemented error or degraded state is explicit, stable, recoverable, and does not preserve a false successful conclusion.</x:v>
      </x:c>
      <x:c r="F2586" s="4" t="str">
        <x:v>Pass</x:v>
      </x:c>
      <x:c r="G2586" s="4" t="str">
        <x:v>Directly mapped passing automation: AUT-VIT-0057, AUT-VIT-0058, AUT-VIT-0059, AUT-VIT-0060.</x:v>
      </x:c>
      <x:c r="H2586" s="4" t="str">
        <x:v>2026-07-20</x:v>
      </x:c>
      <x:c r="I2586" s="4" t="str">
        <x:v>Mapped automation evidence</x:v>
      </x:c>
      <x:c r="J2586" s="4" t="str"/>
    </x:row>
    <x:row r="2587">
      <x:c r="A2587" s="4" t="str">
        <x:v>model-58-boundary-conditions</x:v>
      </x:c>
      <x:c r="B2587" s="4" t="str">
        <x:v>model-58</x:v>
      </x:c>
      <x:c r="C2587" s="4" t="str">
        <x:v>Boundary conditions</x:v>
      </x:c>
      <x:c r="D2587" s="4" t="str">
        <x:v>Exercise empty, zero, maximum configured, repeated, already-selected, and terminal states relevant to POST /api/models/v2/{issuer_id}/workbook/preview.</x:v>
      </x:c>
      <x:c r="E2587" s="4" t="str">
        <x:v>Boundary inputs settle into defined empty, disabled, capped, or terminal states without crash, NaN, duplication, or state leak.</x:v>
      </x:c>
      <x:c r="F2587" s="4" t="str">
        <x:v>Pass</x:v>
      </x:c>
      <x:c r="G2587" s="4" t="str">
        <x:v>Directly mapped passing automation: AUT-VIT-0057, AUT-VIT-0058, AUT-VIT-0059, AUT-VIT-0060.</x:v>
      </x:c>
      <x:c r="H2587" s="4" t="str">
        <x:v>2026-07-20</x:v>
      </x:c>
      <x:c r="I2587" s="4" t="str">
        <x:v>Mapped automation evidence</x:v>
      </x:c>
      <x:c r="J2587" s="4" t="str"/>
    </x:row>
    <x:row r="2588">
      <x:c r="A2588" s="4" t="str">
        <x:v>model-58-invalid-input</x:v>
      </x:c>
      <x:c r="B2588" s="4" t="str">
        <x:v>model-58</x:v>
      </x:c>
      <x:c r="C2588" s="4" t="str">
        <x:v>Invalid input</x:v>
      </x:c>
      <x:c r="D2588" s="4" t="str">
        <x:v>Submit blank, malformed, wrong-type, unsupported, or over-limit input to POST /api/models/v2/{issuer_id}/workbook/preview; verify implemented validation and no partial corrupt write.</x:v>
      </x:c>
      <x:c r="E2588" s="4" t="str">
        <x:v>Invalid input is rejected or ignored at the declared boundary with specific validation feedback and no partial durable mutation.</x:v>
      </x:c>
      <x:c r="F2588" s="4" t="str">
        <x:v>Pass</x:v>
      </x:c>
      <x:c r="G2588" s="4" t="str">
        <x:v>Directly mapped passing automation: AUT-VIT-0057, AUT-VIT-0058, AUT-VIT-0059, AUT-VIT-0060.</x:v>
      </x:c>
      <x:c r="H2588" s="4" t="str">
        <x:v>2026-07-20</x:v>
      </x:c>
      <x:c r="I2588" s="4" t="str">
        <x:v>Mapped automation evidence</x:v>
      </x:c>
      <x:c r="J2588" s="4" t="str"/>
    </x:row>
    <x:row r="2589">
      <x:c r="A2589" s="4" t="str">
        <x:v>model-58-permission-security</x:v>
      </x:c>
      <x:c r="B2589" s="4" t="str">
        <x:v>model-58</x:v>
      </x:c>
      <x:c r="C2589" s="4" t="str">
        <x:v>Permission/security</x:v>
      </x:c>
      <x:c r="D2589" s="4" t="str">
        <x:v>Exercise POST /api/models/v2/{issuer_id}/workbook/preview without the required analyst/session/edge/tenant authority; verify fail-closed behavior and no sensitive detail leakage.</x:v>
      </x:c>
      <x:c r="E2589" s="4" t="str">
        <x:v>Unauthorized or cross-scope access fails closed; protected data and actions remain unavailable; expected form-owned credential errors remain visible.</x:v>
      </x:c>
      <x:c r="F2589" s="4" t="str">
        <x:v>Pass</x:v>
      </x:c>
      <x:c r="G2589" s="4" t="str">
        <x:v>Directly mapped passing automation: AUT-VIT-1090, AUT-PY-1307, AUT-PY-1326, AUT-PY-1327.</x:v>
      </x:c>
      <x:c r="H2589" s="4" t="str">
        <x:v>2026-07-20</x:v>
      </x:c>
      <x:c r="I2589" s="4" t="str">
        <x:v>Mapped automation evidence</x:v>
      </x:c>
      <x:c r="J2589" s="4" t="str"/>
    </x:row>
    <x:row r="2590">
      <x:c r="A2590" s="4" t="str">
        <x:v>model-58-performance</x:v>
      </x:c>
      <x:c r="B2590" s="4" t="str">
        <x:v>model-58</x:v>
      </x:c>
      <x:c r="C2590" s="4" t="str">
        <x:v>Performance</x:v>
      </x:c>
      <x:c r="D2590" s="4" t="str">
        <x:v>Exercise POST /api/models/v2/{issuer_id}/workbook/preview at its configured bound; verify no request storm, unbounded fan-out, runaway render/poll loop, or blocked primary interaction.</x:v>
      </x:c>
      <x:c r="E2590" s="4" t="str">
        <x:v>Execution remains within configured bounds without unbounded concurrency, polling, rendering, memory growth, or unnecessary network fan-out.</x:v>
      </x:c>
      <x:c r="F2590" s="4" t="str">
        <x:v>Pass</x:v>
      </x:c>
      <x:c r="G2590" s="4" t="str">
        <x:v>Directly mapped passing automation: AUT-PERF-MODEL-001.</x:v>
      </x:c>
      <x:c r="H2590" s="4" t="str">
        <x:v>2026-07-20</x:v>
      </x:c>
      <x:c r="I2590" s="4" t="str">
        <x:v>Mapped automation evidence</x:v>
      </x:c>
      <x:c r="J2590" s="4" t="str"/>
    </x:row>
    <x:row r="2591">
      <x:c r="A2591" s="4" t="str">
        <x:v>model-58-mobile-responsive</x:v>
      </x:c>
      <x:c r="B2591" s="4" t="str">
        <x:v>model-58</x:v>
      </x:c>
      <x:c r="C2591" s="4" t="str">
        <x:v>Mobile/responsive</x:v>
      </x:c>
      <x:c r="D2591" s="4" t="str">
        <x:v>Exercise POST /api/models/v2/{issuer_id}/workbook/preview at 390px and 900px widths where applicable; verify primary controls, focus, tables, and evidence remain reachable without overlap.</x:v>
      </x:c>
      <x:c r="E2591" s="4" t="str">
        <x:v>The feature remains keyboard-operable and coherent at narrow widths; primary controls and semantic status are not clipped or conveyed by color alone.</x:v>
      </x:c>
      <x:c r="F2591" s="4" t="str">
        <x:v>Pass</x:v>
      </x:c>
      <x:c r="G2591" s="4" t="str">
        <x:v>Directly mapped passing automation: AUT-AXE-011, AUT-AXE-012.</x:v>
      </x:c>
      <x:c r="H2591" s="4" t="str">
        <x:v>2026-07-20</x:v>
      </x:c>
      <x:c r="I2591" s="4" t="str">
        <x:v>Mapped automation evidence</x:v>
      </x:c>
      <x:c r="J2591" s="4" t="str"/>
    </x:row>
    <x:row r="2592">
      <x:c r="A2592" s="4" t="str">
        <x:v>model-59-happy-path</x:v>
      </x:c>
      <x:c r="B2592" s="4" t="str">
        <x:v>model-59</x:v>
      </x:c>
      <x:c r="C2592" s="4" t="str">
        <x:v>Happy path</x:v>
      </x:c>
      <x:c r="D2592" s="4" t="str">
        <x:v>Starting from preview a mapped workbook, resolve ambiguities, confirm, and commit, exercise POST /api/models/v2/{issuer_id}/workbook/preview|commit; verify the implemented expected behaviour and source provenance.</x:v>
      </x:c>
      <x:c r="E2592" s="4" t="str">
        <x:v>Upload produces a stateless preview with canonical payload, calculation, provenance, mapping identity, source revision, and signed token. Commit requires explicit confirmation and revalidates owner, issuer, file hash, mapping, revision, monetary identity, expiry, and calculation before atomically creating the new revision and lineage artifacts.</x:v>
      </x:c>
      <x:c r="F2592" s="4" t="str">
        <x:v>Pass</x:v>
      </x:c>
      <x:c r="G2592" s="4" t="str">
        <x:v>Directly mapped passing automation: AUT-VIT-0053, AUT-VIT-0055, AUT-VIT-0056.</x:v>
      </x:c>
      <x:c r="H2592" s="4" t="str">
        <x:v>2026-07-20</x:v>
      </x:c>
      <x:c r="I2592" s="4" t="str">
        <x:v>Mapped automation evidence</x:v>
      </x:c>
      <x:c r="J2592" s="4" t="str"/>
    </x:row>
    <x:row r="2593">
      <x:c r="A2593" s="4" t="str">
        <x:v>model-59-error-path</x:v>
      </x:c>
      <x:c r="B2593" s="4" t="str">
        <x:v>model-59</x:v>
      </x:c>
      <x:c r="C2593" s="4" t="str">
        <x:v>Error path</x:v>
      </x:c>
      <x:c r="D2593" s="4" t="str">
        <x:v>Force the primary dependency behind POST /api/models/v2/{issuer_id}/workbook/preview|commit to fail; verify a truthful, recoverable error/degraded state and no stale success state.</x:v>
      </x:c>
      <x:c r="E2593" s="4" t="str">
        <x:v>The implemented error or degraded state is explicit, stable, recoverable, and does not preserve a false successful conclusion.</x:v>
      </x:c>
      <x:c r="F2593" s="4" t="str">
        <x:v>Pass</x:v>
      </x:c>
      <x:c r="G2593" s="4" t="str">
        <x:v>Directly mapped passing automation: AUT-VIT-0057, AUT-VIT-0058, AUT-VIT-0059, AUT-VIT-0060.</x:v>
      </x:c>
      <x:c r="H2593" s="4" t="str">
        <x:v>2026-07-20</x:v>
      </x:c>
      <x:c r="I2593" s="4" t="str">
        <x:v>Mapped automation evidence</x:v>
      </x:c>
      <x:c r="J2593" s="4" t="str"/>
    </x:row>
    <x:row r="2594">
      <x:c r="A2594" s="4" t="str">
        <x:v>model-59-boundary-conditions</x:v>
      </x:c>
      <x:c r="B2594" s="4" t="str">
        <x:v>model-59</x:v>
      </x:c>
      <x:c r="C2594" s="4" t="str">
        <x:v>Boundary conditions</x:v>
      </x:c>
      <x:c r="D2594" s="4" t="str">
        <x:v>Exercise empty, zero, maximum configured, repeated, already-selected, and terminal states relevant to POST /api/models/v2/{issuer_id}/workbook/preview|commit.</x:v>
      </x:c>
      <x:c r="E2594" s="4" t="str">
        <x:v>Boundary inputs settle into defined empty, disabled, capped, or terminal states without crash, NaN, duplication, or state leak.</x:v>
      </x:c>
      <x:c r="F2594" s="4" t="str">
        <x:v>Pass</x:v>
      </x:c>
      <x:c r="G2594" s="4" t="str">
        <x:v>Directly mapped passing automation: AUT-VIT-0057, AUT-VIT-0058, AUT-VIT-0059, AUT-VIT-0060.</x:v>
      </x:c>
      <x:c r="H2594" s="4" t="str">
        <x:v>2026-07-20</x:v>
      </x:c>
      <x:c r="I2594" s="4" t="str">
        <x:v>Mapped automation evidence</x:v>
      </x:c>
      <x:c r="J2594" s="4" t="str"/>
    </x:row>
    <x:row r="2595">
      <x:c r="A2595" s="4" t="str">
        <x:v>model-59-invalid-input</x:v>
      </x:c>
      <x:c r="B2595" s="4" t="str">
        <x:v>model-59</x:v>
      </x:c>
      <x:c r="C2595" s="4" t="str">
        <x:v>Invalid input</x:v>
      </x:c>
      <x:c r="D2595" s="4" t="str">
        <x:v>Submit blank, malformed, wrong-type, unsupported, or over-limit input to POST /api/models/v2/{issuer_id}/workbook/preview|commit; verify implemented validation and no partial corrupt write.</x:v>
      </x:c>
      <x:c r="E2595" s="4" t="str">
        <x:v>Invalid input is rejected or ignored at the declared boundary with specific validation feedback and no partial durable mutation.</x:v>
      </x:c>
      <x:c r="F2595" s="4" t="str">
        <x:v>Pass</x:v>
      </x:c>
      <x:c r="G2595" s="4" t="str">
        <x:v>Directly mapped passing automation: AUT-VIT-0057, AUT-VIT-0058, AUT-VIT-0059, AUT-VIT-0060.</x:v>
      </x:c>
      <x:c r="H2595" s="4" t="str">
        <x:v>2026-07-20</x:v>
      </x:c>
      <x:c r="I2595" s="4" t="str">
        <x:v>Mapped automation evidence</x:v>
      </x:c>
      <x:c r="J2595" s="4" t="str"/>
    </x:row>
    <x:row r="2596">
      <x:c r="A2596" s="4" t="str">
        <x:v>model-59-permission-security</x:v>
      </x:c>
      <x:c r="B2596" s="4" t="str">
        <x:v>model-59</x:v>
      </x:c>
      <x:c r="C2596" s="4" t="str">
        <x:v>Permission/security</x:v>
      </x:c>
      <x:c r="D2596" s="4" t="str">
        <x:v>Exercise POST /api/models/v2/{issuer_id}/workbook/preview|commit without the required analyst/session/edge/tenant authority; verify fail-closed behavior and no sensitive detail leakage.</x:v>
      </x:c>
      <x:c r="E2596" s="4" t="str">
        <x:v>Unauthorized or cross-scope access fails closed; protected data and actions remain unavailable; expected form-owned credential errors remain visible.</x:v>
      </x:c>
      <x:c r="F2596" s="4" t="str">
        <x:v>Pass</x:v>
      </x:c>
      <x:c r="G2596" s="4" t="str">
        <x:v>Directly mapped passing automation: AUT-VIT-1090, AUT-PY-1307, AUT-PY-1326, AUT-PY-1327.</x:v>
      </x:c>
      <x:c r="H2596" s="4" t="str">
        <x:v>2026-07-20</x:v>
      </x:c>
      <x:c r="I2596" s="4" t="str">
        <x:v>Mapped automation evidence</x:v>
      </x:c>
      <x:c r="J2596" s="4" t="str"/>
    </x:row>
    <x:row r="2597">
      <x:c r="A2597" s="4" t="str">
        <x:v>model-59-performance</x:v>
      </x:c>
      <x:c r="B2597" s="4" t="str">
        <x:v>model-59</x:v>
      </x:c>
      <x:c r="C2597" s="4" t="str">
        <x:v>Performance</x:v>
      </x:c>
      <x:c r="D2597" s="4" t="str">
        <x:v>Exercise POST /api/models/v2/{issuer_id}/workbook/preview|commit at its configured bound; verify no request storm, unbounded fan-out, runaway render/poll loop, or blocked primary interaction.</x:v>
      </x:c>
      <x:c r="E2597" s="4" t="str">
        <x:v>Execution remains within configured bounds without unbounded concurrency, polling, rendering, memory growth, or unnecessary network fan-out.</x:v>
      </x:c>
      <x:c r="F2597" s="4" t="str">
        <x:v>Pass</x:v>
      </x:c>
      <x:c r="G2597" s="4" t="str">
        <x:v>Directly mapped passing automation: AUT-PERF-MODEL-001.</x:v>
      </x:c>
      <x:c r="H2597" s="4" t="str">
        <x:v>2026-07-20</x:v>
      </x:c>
      <x:c r="I2597" s="4" t="str">
        <x:v>Mapped automation evidence</x:v>
      </x:c>
      <x:c r="J2597" s="4" t="str"/>
    </x:row>
    <x:row r="2598">
      <x:c r="A2598" s="4" t="str">
        <x:v>model-59-mobile-responsive</x:v>
      </x:c>
      <x:c r="B2598" s="4" t="str">
        <x:v>model-59</x:v>
      </x:c>
      <x:c r="C2598" s="4" t="str">
        <x:v>Mobile/responsive</x:v>
      </x:c>
      <x:c r="D2598" s="4" t="str">
        <x:v>Exercise POST /api/models/v2/{issuer_id}/workbook/preview|commit at 390px and 900px widths where applicable; verify primary controls, focus, tables, and evidence remain reachable without overlap.</x:v>
      </x:c>
      <x:c r="E2598" s="4" t="str">
        <x:v>The feature remains keyboard-operable and coherent at narrow widths; primary controls and semantic status are not clipped or conveyed by color alone.</x:v>
      </x:c>
      <x:c r="F2598" s="4" t="str">
        <x:v>Pass</x:v>
      </x:c>
      <x:c r="G2598" s="4" t="str">
        <x:v>Directly mapped passing automation: AUT-AXE-011, AUT-AXE-012.</x:v>
      </x:c>
      <x:c r="H2598" s="4" t="str">
        <x:v>2026-07-20</x:v>
      </x:c>
      <x:c r="I2598" s="4" t="str">
        <x:v>Mapped automation evidence</x:v>
      </x:c>
      <x:c r="J2598" s="4" t="str"/>
    </x:row>
    <x:row r="2599">
      <x:c r="A2599" s="4" t="str">
        <x:v>model-60-happy-path</x:v>
      </x:c>
      <x:c r="B2599" s="4" t="str">
        <x:v>model-60</x:v>
      </x:c>
      <x:c r="C2599" s="4" t="str">
        <x:v>Happy path</x:v>
      </x:c>
      <x:c r="D2599" s="4" t="str">
        <x:v>Starting from submit an invalid workbook/mapping or force preview/commit failure, exercise POST /api/models/v2/{issuer_id}/workbook/preview|commit; verify the implemented expected behaviour and source provenance.</x:v>
      </x:c>
      <x:c r="E2599" s="4" t="str">
        <x:v>Invalid mapping, unsafe formula, antivirus rejection, corrupt/legacy XLS, bounds failure, preview error, and commit conflict render specific retryable errors while preserving the current durable record and local draft. A failed preview or commit never fabricates a completed import or leave partial storage/lineage rows.</x:v>
      </x:c>
      <x:c r="F2599" s="4" t="str">
        <x:v>Pass</x:v>
      </x:c>
      <x:c r="G2599" s="4" t="str">
        <x:v>Directly mapped passing automation: AUT-VIT-0053, AUT-VIT-0055, AUT-VIT-0056.</x:v>
      </x:c>
      <x:c r="H2599" s="4" t="str">
        <x:v>2026-07-20</x:v>
      </x:c>
      <x:c r="I2599" s="4" t="str">
        <x:v>Mapped automation evidence</x:v>
      </x:c>
      <x:c r="J2599" s="4" t="str"/>
    </x:row>
    <x:row r="2600">
      <x:c r="A2600" s="4" t="str">
        <x:v>model-60-error-path</x:v>
      </x:c>
      <x:c r="B2600" s="4" t="str">
        <x:v>model-60</x:v>
      </x:c>
      <x:c r="C2600" s="4" t="str">
        <x:v>Error path</x:v>
      </x:c>
      <x:c r="D2600" s="4" t="str">
        <x:v>Force the primary dependency behind POST /api/models/v2/{issuer_id}/workbook/preview|commit to fail; verify a truthful, recoverable error/degraded state and no stale success state.</x:v>
      </x:c>
      <x:c r="E2600" s="4" t="str">
        <x:v>The implemented error or degraded state is explicit, stable, recoverable, and does not preserve a false successful conclusion.</x:v>
      </x:c>
      <x:c r="F2600" s="4" t="str">
        <x:v>Pass</x:v>
      </x:c>
      <x:c r="G2600" s="4" t="str">
        <x:v>Directly mapped passing automation: AUT-VIT-0057, AUT-VIT-0058, AUT-VIT-0059, AUT-VIT-0060.</x:v>
      </x:c>
      <x:c r="H2600" s="4" t="str">
        <x:v>2026-07-20</x:v>
      </x:c>
      <x:c r="I2600" s="4" t="str">
        <x:v>Mapped automation evidence</x:v>
      </x:c>
      <x:c r="J2600" s="4" t="str"/>
    </x:row>
    <x:row r="2601">
      <x:c r="A2601" s="4" t="str">
        <x:v>model-60-boundary-conditions</x:v>
      </x:c>
      <x:c r="B2601" s="4" t="str">
        <x:v>model-60</x:v>
      </x:c>
      <x:c r="C2601" s="4" t="str">
        <x:v>Boundary conditions</x:v>
      </x:c>
      <x:c r="D2601" s="4" t="str">
        <x:v>Exercise empty, zero, maximum configured, repeated, already-selected, and terminal states relevant to POST /api/models/v2/{issuer_id}/workbook/preview|commit.</x:v>
      </x:c>
      <x:c r="E2601" s="4" t="str">
        <x:v>Boundary inputs settle into defined empty, disabled, capped, or terminal states without crash, NaN, duplication, or state leak.</x:v>
      </x:c>
      <x:c r="F2601" s="4" t="str">
        <x:v>Pass</x:v>
      </x:c>
      <x:c r="G2601" s="4" t="str">
        <x:v>Directly mapped passing automation: AUT-VIT-0057, AUT-VIT-0058, AUT-VIT-0059, AUT-VIT-0060.</x:v>
      </x:c>
      <x:c r="H2601" s="4" t="str">
        <x:v>2026-07-20</x:v>
      </x:c>
      <x:c r="I2601" s="4" t="str">
        <x:v>Mapped automation evidence</x:v>
      </x:c>
      <x:c r="J2601" s="4" t="str"/>
    </x:row>
    <x:row r="2602">
      <x:c r="A2602" s="4" t="str">
        <x:v>model-60-invalid-input</x:v>
      </x:c>
      <x:c r="B2602" s="4" t="str">
        <x:v>model-60</x:v>
      </x:c>
      <x:c r="C2602" s="4" t="str">
        <x:v>Invalid input</x:v>
      </x:c>
      <x:c r="D2602" s="4" t="str">
        <x:v>Submit blank, malformed, wrong-type, unsupported, or over-limit input to POST /api/models/v2/{issuer_id}/workbook/preview|commit; verify implemented validation and no partial corrupt write.</x:v>
      </x:c>
      <x:c r="E2602" s="4" t="str">
        <x:v>Invalid input is rejected or ignored at the declared boundary with specific validation feedback and no partial durable mutation.</x:v>
      </x:c>
      <x:c r="F2602" s="4" t="str">
        <x:v>Pass</x:v>
      </x:c>
      <x:c r="G2602" s="4" t="str">
        <x:v>Directly mapped passing automation: AUT-VIT-0057, AUT-VIT-0058, AUT-VIT-0059, AUT-VIT-0060.</x:v>
      </x:c>
      <x:c r="H2602" s="4" t="str">
        <x:v>2026-07-20</x:v>
      </x:c>
      <x:c r="I2602" s="4" t="str">
        <x:v>Mapped automation evidence</x:v>
      </x:c>
      <x:c r="J2602" s="4" t="str"/>
    </x:row>
    <x:row r="2603">
      <x:c r="A2603" s="4" t="str">
        <x:v>model-60-permission-security</x:v>
      </x:c>
      <x:c r="B2603" s="4" t="str">
        <x:v>model-60</x:v>
      </x:c>
      <x:c r="C2603" s="4" t="str">
        <x:v>Permission/security</x:v>
      </x:c>
      <x:c r="D2603" s="4" t="str">
        <x:v>Exercise POST /api/models/v2/{issuer_id}/workbook/preview|commit without the required analyst/session/edge/tenant authority; verify fail-closed behavior and no sensitive detail leakage.</x:v>
      </x:c>
      <x:c r="E2603" s="4" t="str">
        <x:v>Unauthorized or cross-scope access fails closed; protected data and actions remain unavailable; expected form-owned credential errors remain visible.</x:v>
      </x:c>
      <x:c r="F2603" s="4" t="str">
        <x:v>Pass</x:v>
      </x:c>
      <x:c r="G2603" s="4" t="str">
        <x:v>Directly mapped passing automation: AUT-VIT-1090, AUT-PY-1307, AUT-PY-1326, AUT-PY-1327.</x:v>
      </x:c>
      <x:c r="H2603" s="4" t="str">
        <x:v>2026-07-20</x:v>
      </x:c>
      <x:c r="I2603" s="4" t="str">
        <x:v>Mapped automation evidence</x:v>
      </x:c>
      <x:c r="J2603" s="4" t="str"/>
    </x:row>
    <x:row r="2604">
      <x:c r="A2604" s="4" t="str">
        <x:v>model-60-performance</x:v>
      </x:c>
      <x:c r="B2604" s="4" t="str">
        <x:v>model-60</x:v>
      </x:c>
      <x:c r="C2604" s="4" t="str">
        <x:v>Performance</x:v>
      </x:c>
      <x:c r="D2604" s="4" t="str">
        <x:v>Exercise POST /api/models/v2/{issuer_id}/workbook/preview|commit at its configured bound; verify no request storm, unbounded fan-out, runaway render/poll loop, or blocked primary interaction.</x:v>
      </x:c>
      <x:c r="E2604" s="4" t="str">
        <x:v>Execution remains within configured bounds without unbounded concurrency, polling, rendering, memory growth, or unnecessary network fan-out.</x:v>
      </x:c>
      <x:c r="F2604" s="4" t="str">
        <x:v>Pass</x:v>
      </x:c>
      <x:c r="G2604" s="4" t="str">
        <x:v>Directly mapped passing automation: AUT-PERF-MODEL-001.</x:v>
      </x:c>
      <x:c r="H2604" s="4" t="str">
        <x:v>2026-07-20</x:v>
      </x:c>
      <x:c r="I2604" s="4" t="str">
        <x:v>Mapped automation evidence</x:v>
      </x:c>
      <x:c r="J2604" s="4" t="str"/>
    </x:row>
    <x:row r="2605">
      <x:c r="A2605" s="4" t="str">
        <x:v>model-60-mobile-responsive</x:v>
      </x:c>
      <x:c r="B2605" s="4" t="str">
        <x:v>model-60</x:v>
      </x:c>
      <x:c r="C2605" s="4" t="str">
        <x:v>Mobile/responsive</x:v>
      </x:c>
      <x:c r="D2605" s="4" t="str">
        <x:v>Exercise POST /api/models/v2/{issuer_id}/workbook/preview|commit at 390px and 900px widths where applicable; verify primary controls, focus, tables, and evidence remain reachable without overlap.</x:v>
      </x:c>
      <x:c r="E2605" s="4" t="str">
        <x:v>The feature remains keyboard-operable and coherent at narrow widths; primary controls and semantic status are not clipped or conveyed by color alone.</x:v>
      </x:c>
      <x:c r="F2605" s="4" t="str">
        <x:v>Pass</x:v>
      </x:c>
      <x:c r="G2605" s="4" t="str">
        <x:v>Directly mapped passing automation: AUT-AXE-011, AUT-AXE-012.</x:v>
      </x:c>
      <x:c r="H2605" s="4" t="str">
        <x:v>2026-07-20</x:v>
      </x:c>
      <x:c r="I2605" s="4" t="str">
        <x:v>Mapped automation evidence</x:v>
      </x:c>
      <x:c r="J2605" s="4" t="str"/>
    </x:row>
    <x:row r="2606">
      <x:c r="A2606" s="4" t="str">
        <x:v>model-61-happy-path</x:v>
      </x:c>
      <x:c r="B2606" s="4" t="str">
        <x:v>model-61</x:v>
      </x:c>
      <x:c r="C2606" s="4" t="str">
        <x:v>Happy path</x:v>
      </x:c>
      <x:c r="D2606" s="4" t="str">
        <x:v>Starting from activate Export workbook from Model v2 tools, exercise GET /api/models/v2/{issuer_id}/workbook/export; verify the implemented expected behaviour and source provenance.</x:v>
      </x:c>
      <x:c r="E2606" s="4" t="str">
        <x:v>Export is available only for a persisted, current, non-dirty model and downloads the server-produced six-sheet workbook through a temporary anchor. Pending edits, required recalculation, missing record, server failure, or serialization error leave the workbench intact and expose a retryable error.</x:v>
      </x:c>
      <x:c r="F2606" s="4" t="str">
        <x:v>Pass</x:v>
      </x:c>
      <x:c r="G2606" s="4" t="str">
        <x:v>Directly mapped passing automation: AUT-VIT-0061.</x:v>
      </x:c>
      <x:c r="H2606" s="4" t="str">
        <x:v>2026-07-20</x:v>
      </x:c>
      <x:c r="I2606" s="4" t="str">
        <x:v>Mapped automation evidence</x:v>
      </x:c>
      <x:c r="J2606" s="4" t="str"/>
    </x:row>
    <x:row r="2607">
      <x:c r="A2607" s="4" t="str">
        <x:v>model-61-error-path</x:v>
      </x:c>
      <x:c r="B2607" s="4" t="str">
        <x:v>model-61</x:v>
      </x:c>
      <x:c r="C2607" s="4" t="str">
        <x:v>Error path</x:v>
      </x:c>
      <x:c r="D2607" s="4" t="str">
        <x:v>Force the primary dependency behind GET /api/models/v2/{issuer_id}/workbook/export to fail; verify a truthful, recoverable error/degraded state and no stale success state.</x:v>
      </x:c>
      <x:c r="E2607" s="4" t="str">
        <x:v>The implemented error or degraded state is explicit, stable, recoverable, and does not preserve a false successful conclusion.</x:v>
      </x:c>
      <x:c r="F2607" s="4" t="str">
        <x:v>Pass</x:v>
      </x:c>
      <x:c r="G2607" s="4" t="str">
        <x:v>Directly mapped passing automation: AUT-VIT-0061.</x:v>
      </x:c>
      <x:c r="H2607" s="4" t="str">
        <x:v>2026-07-20</x:v>
      </x:c>
      <x:c r="I2607" s="4" t="str">
        <x:v>Mapped automation evidence</x:v>
      </x:c>
      <x:c r="J2607" s="4" t="str"/>
    </x:row>
    <x:row r="2608">
      <x:c r="A2608" s="4" t="str">
        <x:v>model-61-boundary-conditions</x:v>
      </x:c>
      <x:c r="B2608" s="4" t="str">
        <x:v>model-61</x:v>
      </x:c>
      <x:c r="C2608" s="4" t="str">
        <x:v>Boundary conditions</x:v>
      </x:c>
      <x:c r="D2608" s="4" t="str">
        <x:v>Exercise empty, zero, maximum configured, repeated, already-selected, and terminal states relevant to GET /api/models/v2/{issuer_id}/workbook/export.</x:v>
      </x:c>
      <x:c r="E2608" s="4" t="str">
        <x:v>Boundary inputs settle into defined empty, disabled, capped, or terminal states without crash, NaN, duplication, or state leak.</x:v>
      </x:c>
      <x:c r="F2608" s="4" t="str">
        <x:v>Pass</x:v>
      </x:c>
      <x:c r="G2608" s="4" t="str">
        <x:v>Directly mapped passing automation: AUT-VIT-0061.</x:v>
      </x:c>
      <x:c r="H2608" s="4" t="str">
        <x:v>2026-07-20</x:v>
      </x:c>
      <x:c r="I2608" s="4" t="str">
        <x:v>Mapped automation evidence</x:v>
      </x:c>
      <x:c r="J2608" s="4" t="str"/>
    </x:row>
    <x:row r="2609">
      <x:c r="A2609" s="4" t="str">
        <x:v>model-61-invalid-input</x:v>
      </x:c>
      <x:c r="B2609" s="4" t="str">
        <x:v>model-61</x:v>
      </x:c>
      <x:c r="C2609" s="4" t="str">
        <x:v>Invalid input</x:v>
      </x:c>
      <x:c r="D2609" s="4" t="str">
        <x:v>Submit blank, malformed, wrong-type, unsupported, or over-limit input to GET /api/models/v2/{issuer_id}/workbook/export; verify implemented validation and no partial corrupt write.</x:v>
      </x:c>
      <x:c r="E2609" s="4" t="str">
        <x:v>Invalid input is rejected or ignored at the declared boundary with specific validation feedback and no partial durable mutation.</x:v>
      </x:c>
      <x:c r="F2609" s="4" t="str">
        <x:v>Pass</x:v>
      </x:c>
      <x:c r="G2609" s="4" t="str">
        <x:v>Directly mapped passing automation: AUT-VIT-0061.</x:v>
      </x:c>
      <x:c r="H2609" s="4" t="str">
        <x:v>2026-07-20</x:v>
      </x:c>
      <x:c r="I2609" s="4" t="str">
        <x:v>Mapped automation evidence</x:v>
      </x:c>
      <x:c r="J2609" s="4" t="str"/>
    </x:row>
    <x:row r="2610">
      <x:c r="A2610" s="4" t="str">
        <x:v>model-61-permission-security</x:v>
      </x:c>
      <x:c r="B2610" s="4" t="str">
        <x:v>model-61</x:v>
      </x:c>
      <x:c r="C2610" s="4" t="str">
        <x:v>Permission/security</x:v>
      </x:c>
      <x:c r="D2610" s="4" t="str">
        <x:v>Exercise GET /api/models/v2/{issuer_id}/workbook/export without the required analyst/session/edge/tenant authority; verify fail-closed behavior and no sensitive detail leakage.</x:v>
      </x:c>
      <x:c r="E2610" s="4" t="str">
        <x:v>Unauthorized or cross-scope access fails closed; protected data and actions remain unavailable; expected form-owned credential errors remain visible.</x:v>
      </x:c>
      <x:c r="F2610" s="4" t="str">
        <x:v>Pass</x:v>
      </x:c>
      <x:c r="G2610" s="4" t="str">
        <x:v>Directly mapped passing automation: AUT-VIT-1090, AUT-PY-1307, AUT-PY-1326, AUT-PY-1327.</x:v>
      </x:c>
      <x:c r="H2610" s="4" t="str">
        <x:v>2026-07-20</x:v>
      </x:c>
      <x:c r="I2610" s="4" t="str">
        <x:v>Mapped automation evidence</x:v>
      </x:c>
      <x:c r="J2610" s="4" t="str"/>
    </x:row>
    <x:row r="2611">
      <x:c r="A2611" s="4" t="str">
        <x:v>model-61-performance</x:v>
      </x:c>
      <x:c r="B2611" s="4" t="str">
        <x:v>model-61</x:v>
      </x:c>
      <x:c r="C2611" s="4" t="str">
        <x:v>Performance</x:v>
      </x:c>
      <x:c r="D2611" s="4" t="str">
        <x:v>Exercise GET /api/models/v2/{issuer_id}/workbook/export at its configured bound; verify no request storm, unbounded fan-out, runaway render/poll loop, or blocked primary interaction.</x:v>
      </x:c>
      <x:c r="E2611" s="4" t="str">
        <x:v>Execution remains within configured bounds without unbounded concurrency, polling, rendering, memory growth, or unnecessary network fan-out.</x:v>
      </x:c>
      <x:c r="F2611" s="4" t="str">
        <x:v>Pass</x:v>
      </x:c>
      <x:c r="G2611" s="4" t="str">
        <x:v>Directly mapped passing automation: AUT-PERF-MODEL-001.</x:v>
      </x:c>
      <x:c r="H2611" s="4" t="str">
        <x:v>2026-07-20</x:v>
      </x:c>
      <x:c r="I2611" s="4" t="str">
        <x:v>Mapped automation evidence</x:v>
      </x:c>
      <x:c r="J2611" s="4" t="str"/>
    </x:row>
    <x:row r="2612">
      <x:c r="A2612" s="4" t="str">
        <x:v>model-61-mobile-responsive</x:v>
      </x:c>
      <x:c r="B2612" s="4" t="str">
        <x:v>model-61</x:v>
      </x:c>
      <x:c r="C2612" s="4" t="str">
        <x:v>Mobile/responsive</x:v>
      </x:c>
      <x:c r="D2612" s="4" t="str">
        <x:v>Exercise GET /api/models/v2/{issuer_id}/workbook/export at 390px and 900px widths where applicable; verify primary controls, focus, tables, and evidence remain reachable without overlap.</x:v>
      </x:c>
      <x:c r="E2612" s="4" t="str">
        <x:v>The feature remains keyboard-operable and coherent at narrow widths; primary controls and semantic status are not clipped or conveyed by color alone.</x:v>
      </x:c>
      <x:c r="F2612" s="4" t="str">
        <x:v>Pass</x:v>
      </x:c>
      <x:c r="G2612" s="4" t="str">
        <x:v>Directly mapped passing automation: AUT-AXE-011, AUT-AXE-012.</x:v>
      </x:c>
      <x:c r="H2612" s="4" t="str">
        <x:v>2026-07-20</x:v>
      </x:c>
      <x:c r="I2612" s="4" t="str">
        <x:v>Mapped automation evidence</x:v>
      </x:c>
      <x:c r="J2612" s="4" t="str"/>
    </x:row>
    <x:row r="2613">
      <x:c r="A2613" s="4" t="str">
        <x:v>model-62-happy-path</x:v>
      </x:c>
      <x:c r="B2613" s="4" t="str">
        <x:v>model-62</x:v>
      </x:c>
      <x:c r="C2613" s="4" t="str">
        <x:v>Happy path</x:v>
      </x:c>
      <x:c r="D2613" s="4" t="str">
        <x:v>Starting from open a live issuer with a suggested calculation and activate Save suggested model, exercise PUT /api/models/v2/{issuer_id}; verify the implemented expected behaviour and source provenance.</x:v>
      </x:c>
      <x:c r="E2613" s="4" t="str">
        <x:v>A suggested calculation is labelled read-only and exposes Save suggested model only when the exact owned source-run contract is present. The action persists revision one with that run id; missing, changed, non-live, or unrelated run identity disables adoption, and an in-flight save retains a stable accessible action name.</x:v>
      </x:c>
      <x:c r="F2613" s="4" t="str">
        <x:v>Pass</x:v>
      </x:c>
      <x:c r="G2613" s="4" t="str">
        <x:v>Directly mapped passing automation: AUT-VIT-0071.</x:v>
      </x:c>
      <x:c r="H2613" s="4" t="str">
        <x:v>2026-07-20</x:v>
      </x:c>
      <x:c r="I2613" s="4" t="str">
        <x:v>Mapped automation evidence</x:v>
      </x:c>
      <x:c r="J2613" s="4" t="str"/>
    </x:row>
    <x:row r="2614">
      <x:c r="A2614" s="4" t="str">
        <x:v>model-62-error-path</x:v>
      </x:c>
      <x:c r="B2614" s="4" t="str">
        <x:v>model-62</x:v>
      </x:c>
      <x:c r="C2614" s="4" t="str">
        <x:v>Error path</x:v>
      </x:c>
      <x:c r="D2614" s="4" t="str">
        <x:v>Force the primary dependency behind PUT /api/models/v2/{issuer_id} to fail; verify a truthful, recoverable error/degraded state and no stale success state.</x:v>
      </x:c>
      <x:c r="E2614" s="4" t="str">
        <x:v>The implemented error or degraded state is explicit, stable, recoverable, and does not preserve a false successful conclusion.</x:v>
      </x:c>
      <x:c r="F2614" s="4" t="str">
        <x:v>Pass</x:v>
      </x:c>
      <x:c r="G2614" s="4" t="str">
        <x:v>Directly mapped passing automation: AUT-VIT-0072, AUT-VIT-0074.</x:v>
      </x:c>
      <x:c r="H2614" s="4" t="str">
        <x:v>2026-07-20</x:v>
      </x:c>
      <x:c r="I2614" s="4" t="str">
        <x:v>Mapped automation evidence</x:v>
      </x:c>
      <x:c r="J2614" s="4" t="str"/>
    </x:row>
    <x:row r="2615">
      <x:c r="A2615" s="4" t="str">
        <x:v>model-62-boundary-conditions</x:v>
      </x:c>
      <x:c r="B2615" s="4" t="str">
        <x:v>model-62</x:v>
      </x:c>
      <x:c r="C2615" s="4" t="str">
        <x:v>Boundary conditions</x:v>
      </x:c>
      <x:c r="D2615" s="4" t="str">
        <x:v>Exercise empty, zero, maximum configured, repeated, already-selected, and terminal states relevant to PUT /api/models/v2/{issuer_id}.</x:v>
      </x:c>
      <x:c r="E2615" s="4" t="str">
        <x:v>Boundary inputs settle into defined empty, disabled, capped, or terminal states without crash, NaN, duplication, or state leak.</x:v>
      </x:c>
      <x:c r="F2615" s="4" t="str">
        <x:v>Pass</x:v>
      </x:c>
      <x:c r="G2615" s="4" t="str">
        <x:v>Directly mapped passing automation: AUT-VIT-0072, AUT-VIT-0074.</x:v>
      </x:c>
      <x:c r="H2615" s="4" t="str">
        <x:v>2026-07-20</x:v>
      </x:c>
      <x:c r="I2615" s="4" t="str">
        <x:v>Mapped automation evidence</x:v>
      </x:c>
      <x:c r="J2615" s="4" t="str"/>
    </x:row>
    <x:row r="2616">
      <x:c r="A2616" s="4" t="str">
        <x:v>model-62-invalid-input</x:v>
      </x:c>
      <x:c r="B2616" s="4" t="str">
        <x:v>model-62</x:v>
      </x:c>
      <x:c r="C2616" s="4" t="str">
        <x:v>Invalid input</x:v>
      </x:c>
      <x:c r="D2616" s="4" t="str">
        <x:v>Submit blank, malformed, wrong-type, unsupported, or over-limit input to PUT /api/models/v2/{issuer_id}; verify implemented validation and no partial corrupt write.</x:v>
      </x:c>
      <x:c r="E2616" s="4" t="str">
        <x:v>Invalid input is rejected or ignored at the declared boundary with specific validation feedback and no partial durable mutation.</x:v>
      </x:c>
      <x:c r="F2616" s="4" t="str">
        <x:v>Pass</x:v>
      </x:c>
      <x:c r="G2616" s="4" t="str">
        <x:v>Directly mapped passing automation: AUT-VIT-0072, AUT-VIT-0074.</x:v>
      </x:c>
      <x:c r="H2616" s="4" t="str">
        <x:v>2026-07-20</x:v>
      </x:c>
      <x:c r="I2616" s="4" t="str">
        <x:v>Mapped automation evidence</x:v>
      </x:c>
      <x:c r="J2616" s="4" t="str"/>
    </x:row>
    <x:row r="2617">
      <x:c r="A2617" s="4" t="str">
        <x:v>model-62-permission-security</x:v>
      </x:c>
      <x:c r="B2617" s="4" t="str">
        <x:v>model-62</x:v>
      </x:c>
      <x:c r="C2617" s="4" t="str">
        <x:v>Permission/security</x:v>
      </x:c>
      <x:c r="D2617" s="4" t="str">
        <x:v>Exercise PUT /api/models/v2/{issuer_id} without the required analyst/session/edge/tenant authority; verify fail-closed behavior and no sensitive detail leakage.</x:v>
      </x:c>
      <x:c r="E2617" s="4" t="str">
        <x:v>Unauthorized or cross-scope access fails closed; protected data and actions remain unavailable; expected form-owned credential errors remain visible.</x:v>
      </x:c>
      <x:c r="F2617" s="4" t="str">
        <x:v>Pass</x:v>
      </x:c>
      <x:c r="G2617" s="4" t="str">
        <x:v>Directly mapped passing automation: AUT-VIT-1090, AUT-PY-1307, AUT-PY-1326, AUT-PY-1327.</x:v>
      </x:c>
      <x:c r="H2617" s="4" t="str">
        <x:v>2026-07-20</x:v>
      </x:c>
      <x:c r="I2617" s="4" t="str">
        <x:v>Mapped automation evidence</x:v>
      </x:c>
      <x:c r="J2617" s="4" t="str"/>
    </x:row>
    <x:row r="2618">
      <x:c r="A2618" s="4" t="str">
        <x:v>model-62-performance</x:v>
      </x:c>
      <x:c r="B2618" s="4" t="str">
        <x:v>model-62</x:v>
      </x:c>
      <x:c r="C2618" s="4" t="str">
        <x:v>Performance</x:v>
      </x:c>
      <x:c r="D2618" s="4" t="str">
        <x:v>Exercise PUT /api/models/v2/{issuer_id} at its configured bound; verify no request storm, unbounded fan-out, runaway render/poll loop, or blocked primary interaction.</x:v>
      </x:c>
      <x:c r="E2618" s="4" t="str">
        <x:v>Execution remains within configured bounds without unbounded concurrency, polling, rendering, memory growth, or unnecessary network fan-out.</x:v>
      </x:c>
      <x:c r="F2618" s="4" t="str">
        <x:v>Pass</x:v>
      </x:c>
      <x:c r="G2618" s="4" t="str">
        <x:v>Directly mapped passing automation: AUT-PERF-MODEL-001.</x:v>
      </x:c>
      <x:c r="H2618" s="4" t="str">
        <x:v>2026-07-20</x:v>
      </x:c>
      <x:c r="I2618" s="4" t="str">
        <x:v>Mapped automation evidence</x:v>
      </x:c>
      <x:c r="J2618" s="4" t="str"/>
    </x:row>
    <x:row r="2619">
      <x:c r="A2619" s="4" t="str">
        <x:v>model-62-mobile-responsive</x:v>
      </x:c>
      <x:c r="B2619" s="4" t="str">
        <x:v>model-62</x:v>
      </x:c>
      <x:c r="C2619" s="4" t="str">
        <x:v>Mobile/responsive</x:v>
      </x:c>
      <x:c r="D2619" s="4" t="str">
        <x:v>Exercise PUT /api/models/v2/{issuer_id} at 390px and 900px widths where applicable; verify primary controls, focus, tables, and evidence remain reachable without overlap.</x:v>
      </x:c>
      <x:c r="E2619" s="4" t="str">
        <x:v>The feature remains keyboard-operable and coherent at narrow widths; primary controls and semantic status are not clipped or conveyed by color alone.</x:v>
      </x:c>
      <x:c r="F2619" s="4" t="str">
        <x:v>Pass</x:v>
      </x:c>
      <x:c r="G2619" s="4" t="str">
        <x:v>Directly mapped passing automation: AUT-AXE-011, AUT-AXE-012.</x:v>
      </x:c>
      <x:c r="H2619" s="4" t="str">
        <x:v>2026-07-20</x:v>
      </x:c>
      <x:c r="I2619" s="4" t="str">
        <x:v>Mapped automation evidence</x:v>
      </x:c>
      <x:c r="J2619" s="4" t="str"/>
    </x:row>
    <x:row r="2620">
      <x:c r="A2620" s="4" t="str">
        <x:v>model-63-happy-path</x:v>
      </x:c>
      <x:c r="B2620" s="4" t="str">
        <x:v>model-63</x:v>
      </x:c>
      <x:c r="C2620" s="4" t="str">
        <x:v>Happy path</x:v>
      </x:c>
      <x:c r="D2620" s="4" t="str">
        <x:v>Starting from keep Model Builder open until an active override expires, exercise GET /api/models/v2/{issuer_id}; verify the implemented expected behaviour and source provenance.</x:v>
      </x:c>
      <x:c r="E2620" s="4" t="str">
        <x:v>The controller schedules the nearest active expiry, refreshes the server model when it elapses, and rebinds calculation and override state. A reviewed preview is invalidated at local expiry even if refresh fails; expired overrides are excluded from active authority and export until the saved model is recalculated.</x:v>
      </x:c>
      <x:c r="F2620" s="4" t="str">
        <x:v>Pass</x:v>
      </x:c>
      <x:c r="G2620" s="4" t="str">
        <x:v>Directly mapped passing automation: AUT-VIT-0069.</x:v>
      </x:c>
      <x:c r="H2620" s="4" t="str">
        <x:v>2026-07-20</x:v>
      </x:c>
      <x:c r="I2620" s="4" t="str">
        <x:v>Mapped automation evidence</x:v>
      </x:c>
      <x:c r="J2620" s="4" t="str"/>
    </x:row>
    <x:row r="2621">
      <x:c r="A2621" s="4" t="str">
        <x:v>model-63-error-path</x:v>
      </x:c>
      <x:c r="B2621" s="4" t="str">
        <x:v>model-63</x:v>
      </x:c>
      <x:c r="C2621" s="4" t="str">
        <x:v>Error path</x:v>
      </x:c>
      <x:c r="D2621" s="4" t="str">
        <x:v>Force the primary dependency behind GET /api/models/v2/{issuer_id} to fail; verify a truthful, recoverable error/degraded state and no stale success state.</x:v>
      </x:c>
      <x:c r="E2621" s="4" t="str">
        <x:v>The implemented error or degraded state is explicit, stable, recoverable, and does not preserve a false successful conclusion.</x:v>
      </x:c>
      <x:c r="F2621" s="4" t="str">
        <x:v>Pass</x:v>
      </x:c>
      <x:c r="G2621" s="4" t="str">
        <x:v>Directly mapped passing automation: AUT-VIT-0070.</x:v>
      </x:c>
      <x:c r="H2621" s="4" t="str">
        <x:v>2026-07-20</x:v>
      </x:c>
      <x:c r="I2621" s="4" t="str">
        <x:v>Mapped automation evidence</x:v>
      </x:c>
      <x:c r="J2621" s="4" t="str"/>
    </x:row>
    <x:row r="2622">
      <x:c r="A2622" s="4" t="str">
        <x:v>model-63-boundary-conditions</x:v>
      </x:c>
      <x:c r="B2622" s="4" t="str">
        <x:v>model-63</x:v>
      </x:c>
      <x:c r="C2622" s="4" t="str">
        <x:v>Boundary conditions</x:v>
      </x:c>
      <x:c r="D2622" s="4" t="str">
        <x:v>Exercise empty, zero, maximum configured, repeated, already-selected, and terminal states relevant to GET /api/models/v2/{issuer_id}.</x:v>
      </x:c>
      <x:c r="E2622" s="4" t="str">
        <x:v>Boundary inputs settle into defined empty, disabled, capped, or terminal states without crash, NaN, duplication, or state leak.</x:v>
      </x:c>
      <x:c r="F2622" s="4" t="str">
        <x:v>Pass</x:v>
      </x:c>
      <x:c r="G2622" s="4" t="str">
        <x:v>Directly mapped passing automation: AUT-VIT-0070.</x:v>
      </x:c>
      <x:c r="H2622" s="4" t="str">
        <x:v>2026-07-20</x:v>
      </x:c>
      <x:c r="I2622" s="4" t="str">
        <x:v>Mapped automation evidence</x:v>
      </x:c>
      <x:c r="J2622" s="4" t="str"/>
    </x:row>
    <x:row r="2623">
      <x:c r="A2623" s="4" t="str">
        <x:v>model-63-invalid-input</x:v>
      </x:c>
      <x:c r="B2623" s="4" t="str">
        <x:v>model-63</x:v>
      </x:c>
      <x:c r="C2623" s="4" t="str">
        <x:v>Invalid input</x:v>
      </x:c>
      <x:c r="D2623" s="4" t="str">
        <x:v>Submit blank, malformed, wrong-type, unsupported, or over-limit input to GET /api/models/v2/{issuer_id}; verify implemented validation and no partial corrupt write.</x:v>
      </x:c>
      <x:c r="E2623" s="4" t="str">
        <x:v>Invalid input is rejected or ignored at the declared boundary with specific validation feedback and no partial durable mutation.</x:v>
      </x:c>
      <x:c r="F2623" s="4" t="str">
        <x:v>Pass</x:v>
      </x:c>
      <x:c r="G2623" s="4" t="str">
        <x:v>Directly mapped passing automation: AUT-VIT-0070.</x:v>
      </x:c>
      <x:c r="H2623" s="4" t="str">
        <x:v>2026-07-20</x:v>
      </x:c>
      <x:c r="I2623" s="4" t="str">
        <x:v>Mapped automation evidence</x:v>
      </x:c>
      <x:c r="J2623" s="4" t="str"/>
    </x:row>
    <x:row r="2624">
      <x:c r="A2624" s="4" t="str">
        <x:v>model-63-permission-security</x:v>
      </x:c>
      <x:c r="B2624" s="4" t="str">
        <x:v>model-63</x:v>
      </x:c>
      <x:c r="C2624" s="4" t="str">
        <x:v>Permission/security</x:v>
      </x:c>
      <x:c r="D2624" s="4" t="str">
        <x:v>Exercise GET /api/models/v2/{issuer_id} without the required analyst/session/edge/tenant authority; verify fail-closed behavior and no sensitive detail leakage.</x:v>
      </x:c>
      <x:c r="E2624" s="4" t="str">
        <x:v>Unauthorized or cross-scope access fails closed; protected data and actions remain unavailable; expected form-owned credential errors remain visible.</x:v>
      </x:c>
      <x:c r="F2624" s="4" t="str">
        <x:v>Pass</x:v>
      </x:c>
      <x:c r="G2624" s="4" t="str">
        <x:v>Directly mapped passing automation: AUT-VIT-1090, AUT-PY-1307, AUT-PY-1326, AUT-PY-1327.</x:v>
      </x:c>
      <x:c r="H2624" s="4" t="str">
        <x:v>2026-07-20</x:v>
      </x:c>
      <x:c r="I2624" s="4" t="str">
        <x:v>Mapped automation evidence</x:v>
      </x:c>
      <x:c r="J2624" s="4" t="str"/>
    </x:row>
    <x:row r="2625">
      <x:c r="A2625" s="4" t="str">
        <x:v>model-63-performance</x:v>
      </x:c>
      <x:c r="B2625" s="4" t="str">
        <x:v>model-63</x:v>
      </x:c>
      <x:c r="C2625" s="4" t="str">
        <x:v>Performance</x:v>
      </x:c>
      <x:c r="D2625" s="4" t="str">
        <x:v>Exercise GET /api/models/v2/{issuer_id} at its configured bound; verify no request storm, unbounded fan-out, runaway render/poll loop, or blocked primary interaction.</x:v>
      </x:c>
      <x:c r="E2625" s="4" t="str">
        <x:v>Execution remains within configured bounds without unbounded concurrency, polling, rendering, memory growth, or unnecessary network fan-out.</x:v>
      </x:c>
      <x:c r="F2625" s="4" t="str">
        <x:v>Pass</x:v>
      </x:c>
      <x:c r="G2625" s="4" t="str">
        <x:v>Directly mapped passing automation: AUT-PERF-MODEL-001.</x:v>
      </x:c>
      <x:c r="H2625" s="4" t="str">
        <x:v>2026-07-20</x:v>
      </x:c>
      <x:c r="I2625" s="4" t="str">
        <x:v>Mapped automation evidence</x:v>
      </x:c>
      <x:c r="J2625" s="4" t="str"/>
    </x:row>
    <x:row r="2626">
      <x:c r="A2626" s="4" t="str">
        <x:v>model-63-mobile-responsive</x:v>
      </x:c>
      <x:c r="B2626" s="4" t="str">
        <x:v>model-63</x:v>
      </x:c>
      <x:c r="C2626" s="4" t="str">
        <x:v>Mobile/responsive</x:v>
      </x:c>
      <x:c r="D2626" s="4" t="str">
        <x:v>Exercise GET /api/models/v2/{issuer_id} at 390px and 900px widths where applicable; verify primary controls, focus, tables, and evidence remain reachable without overlap.</x:v>
      </x:c>
      <x:c r="E2626" s="4" t="str">
        <x:v>The feature remains keyboard-operable and coherent at narrow widths; primary controls and semantic status are not clipped or conveyed by color alone.</x:v>
      </x:c>
      <x:c r="F2626" s="4" t="str">
        <x:v>Pass</x:v>
      </x:c>
      <x:c r="G2626" s="4" t="str">
        <x:v>Directly mapped passing automation: AUT-AXE-011, AUT-AXE-012.</x:v>
      </x:c>
      <x:c r="H2626" s="4" t="str">
        <x:v>2026-07-20</x:v>
      </x:c>
      <x:c r="I2626" s="4" t="str">
        <x:v>Mapped automation evidence</x:v>
      </x:c>
      <x:c r="J2626" s="4" t="str"/>
    </x:row>
    <x:row r="2627">
      <x:c r="A2627" s="4" t="str">
        <x:v>model-64-happy-path</x:v>
      </x:c>
      <x:c r="B2627" s="4" t="str">
        <x:v>model-64</x:v>
      </x:c>
      <x:c r="C2627" s="4" t="str">
        <x:v>Happy path</x:v>
      </x:c>
      <x:c r="D2627" s="4" t="str">
        <x:v>Starting from navigate away or close while the model has pending local state, exercise none (client navigation guard); verify the implemented expected behaviour and source provenance.</x:v>
      </x:c>
      <x:c r="E2627" s="4" t="str">
        <x:v>Pending edits register the shared navigation guard and browser-leave preference. Cancel keeps the route and complete local state; confirm discards pending mutations, editor/import/scenario state, and permits navigation. A clean model never prompts, and the preference remains bounded to the active issuer session.</x:v>
      </x:c>
      <x:c r="F2627" s="4" t="str">
        <x:v>Pass</x:v>
      </x:c>
      <x:c r="G2627" s="4" t="str">
        <x:v>Directly mapped passing automation: AUT-VIT-0066, AUT-VIT-0773, AUT-VIT-0774, AUT-VIT-0780.</x:v>
      </x:c>
      <x:c r="H2627" s="4" t="str">
        <x:v>2026-07-20</x:v>
      </x:c>
      <x:c r="I2627" s="4" t="str">
        <x:v>Mapped automation evidence</x:v>
      </x:c>
      <x:c r="J2627" s="4" t="str"/>
    </x:row>
    <x:row r="2628">
      <x:c r="A2628" s="4" t="str">
        <x:v>model-64-error-path</x:v>
      </x:c>
      <x:c r="B2628" s="4" t="str">
        <x:v>model-64</x:v>
      </x:c>
      <x:c r="C2628" s="4" t="str">
        <x:v>Error path</x:v>
      </x:c>
      <x:c r="D2628" s="4" t="str">
        <x:v>Force the primary dependency behind none (client navigation guard) to fail; verify a truthful, recoverable error/degraded state and no stale success state.</x:v>
      </x:c>
      <x:c r="E2628" s="4" t="str">
        <x:v>The implemented error or degraded state is explicit, stable, recoverable, and does not preserve a false successful conclusion.</x:v>
      </x:c>
      <x:c r="F2628" s="4" t="str">
        <x:v>Pass</x:v>
      </x:c>
      <x:c r="G2628" s="4" t="str">
        <x:v>Directly mapped passing automation: AUT-VIT-0066, AUT-VIT-0779.</x:v>
      </x:c>
      <x:c r="H2628" s="4" t="str">
        <x:v>2026-07-20</x:v>
      </x:c>
      <x:c r="I2628" s="4" t="str">
        <x:v>Mapped automation evidence</x:v>
      </x:c>
      <x:c r="J2628" s="4" t="str"/>
    </x:row>
    <x:row r="2629">
      <x:c r="A2629" s="4" t="str">
        <x:v>model-64-boundary-conditions</x:v>
      </x:c>
      <x:c r="B2629" s="4" t="str">
        <x:v>model-64</x:v>
      </x:c>
      <x:c r="C2629" s="4" t="str">
        <x:v>Boundary conditions</x:v>
      </x:c>
      <x:c r="D2629" s="4" t="str">
        <x:v>Exercise empty, zero, maximum configured, repeated, already-selected, and terminal states relevant to none (client navigation guard).</x:v>
      </x:c>
      <x:c r="E2629" s="4" t="str">
        <x:v>Boundary inputs settle into defined empty, disabled, capped, or terminal states without crash, NaN, duplication, or state leak.</x:v>
      </x:c>
      <x:c r="F2629" s="4" t="str">
        <x:v>Pass</x:v>
      </x:c>
      <x:c r="G2629" s="4" t="str">
        <x:v>Directly mapped passing automation: AUT-VIT-0066.</x:v>
      </x:c>
      <x:c r="H2629" s="4" t="str">
        <x:v>2026-07-20</x:v>
      </x:c>
      <x:c r="I2629" s="4" t="str">
        <x:v>Mapped automation evidence</x:v>
      </x:c>
      <x:c r="J2629" s="4" t="str"/>
    </x:row>
    <x:row r="2630">
      <x:c r="A2630" s="4" t="str">
        <x:v>model-64-invalid-input</x:v>
      </x:c>
      <x:c r="B2630" s="4" t="str">
        <x:v>model-64</x:v>
      </x:c>
      <x:c r="C2630" s="4" t="str">
        <x:v>Invalid input</x:v>
      </x:c>
      <x:c r="D2630" s="4" t="str">
        <x:v>Submit blank, malformed, wrong-type, unsupported, or over-limit input to none (client navigation guard); verify implemented validation and no partial corrupt write.</x:v>
      </x:c>
      <x:c r="E2630" s="4" t="str">
        <x:v>Invalid input is rejected or ignored at the declared boundary with specific validation feedback and no partial durable mutation.</x:v>
      </x:c>
      <x:c r="F2630" s="4" t="str">
        <x:v>Pass</x:v>
      </x:c>
      <x:c r="G2630" s="4" t="str">
        <x:v>Directly mapped passing automation: AUT-VIT-0066.</x:v>
      </x:c>
      <x:c r="H2630" s="4" t="str">
        <x:v>2026-07-20</x:v>
      </x:c>
      <x:c r="I2630" s="4" t="str">
        <x:v>Mapped automation evidence</x:v>
      </x:c>
      <x:c r="J2630" s="4" t="str"/>
    </x:row>
    <x:row r="2631">
      <x:c r="A2631" s="4" t="str">
        <x:v>model-64-permission-security</x:v>
      </x:c>
      <x:c r="B2631" s="4" t="str">
        <x:v>model-64</x:v>
      </x:c>
      <x:c r="C2631" s="4" t="str">
        <x:v>Permission/security</x:v>
      </x:c>
      <x:c r="D2631" s="4" t="str">
        <x:v>Exercise none (client navigation guard) without the required analyst/session/edge/tenant authority; verify fail-closed behavior and no sensitive detail leakage.</x:v>
      </x:c>
      <x:c r="E2631" s="4" t="str">
        <x:v>Unauthorized or cross-scope access fails closed; protected data and actions remain unavailable; expected form-owned credential errors remain visible.</x:v>
      </x:c>
      <x:c r="F2631" s="4" t="str">
        <x:v>Pass</x:v>
      </x:c>
      <x:c r="G2631" s="4" t="str">
        <x:v>Directly mapped passing automation: AUT-VIT-1090, AUT-PY-1307, AUT-PY-1326, AUT-PY-1327.</x:v>
      </x:c>
      <x:c r="H2631" s="4" t="str">
        <x:v>2026-07-20</x:v>
      </x:c>
      <x:c r="I2631" s="4" t="str">
        <x:v>Mapped automation evidence</x:v>
      </x:c>
      <x:c r="J2631" s="4" t="str"/>
    </x:row>
    <x:row r="2632">
      <x:c r="A2632" s="4" t="str">
        <x:v>model-64-performance</x:v>
      </x:c>
      <x:c r="B2632" s="4" t="str">
        <x:v>model-64</x:v>
      </x:c>
      <x:c r="C2632" s="4" t="str">
        <x:v>Performance</x:v>
      </x:c>
      <x:c r="D2632" s="4" t="str">
        <x:v>Exercise none (client navigation guard) at its configured bound; verify no request storm, unbounded fan-out, runaway render/poll loop, or blocked primary interaction.</x:v>
      </x:c>
      <x:c r="E2632" s="4" t="str">
        <x:v>Execution remains within configured bounds without unbounded concurrency, polling, rendering, memory growth, or unnecessary network fan-out.</x:v>
      </x:c>
      <x:c r="F2632" s="4" t="str">
        <x:v>Pass</x:v>
      </x:c>
      <x:c r="G2632" s="4" t="str">
        <x:v>Directly mapped passing automation: AUT-PERF-MODEL-001.</x:v>
      </x:c>
      <x:c r="H2632" s="4" t="str">
        <x:v>2026-07-20</x:v>
      </x:c>
      <x:c r="I2632" s="4" t="str">
        <x:v>Mapped automation evidence</x:v>
      </x:c>
      <x:c r="J2632" s="4" t="str"/>
    </x:row>
    <x:row r="2633">
      <x:c r="A2633" s="4" t="str">
        <x:v>model-64-mobile-responsive</x:v>
      </x:c>
      <x:c r="B2633" s="4" t="str">
        <x:v>model-64</x:v>
      </x:c>
      <x:c r="C2633" s="4" t="str">
        <x:v>Mobile/responsive</x:v>
      </x:c>
      <x:c r="D2633" s="4" t="str">
        <x:v>Exercise none (client navigation guard) at 390px and 900px widths where applicable; verify primary controls, focus, tables, and evidence remain reachable without overlap.</x:v>
      </x:c>
      <x:c r="E2633" s="4" t="str">
        <x:v>The feature remains keyboard-operable and coherent at narrow widths; primary controls and semantic status are not clipped or conveyed by color alone.</x:v>
      </x:c>
      <x:c r="F2633" s="4" t="str">
        <x:v>Pass</x:v>
      </x:c>
      <x:c r="G2633" s="4" t="str">
        <x:v>Directly mapped passing automation: AUT-AXE-011, AUT-AXE-012.</x:v>
      </x:c>
      <x:c r="H2633" s="4" t="str">
        <x:v>2026-07-20</x:v>
      </x:c>
      <x:c r="I2633" s="4" t="str">
        <x:v>Mapped automation evidence</x:v>
      </x:c>
      <x:c r="J2633" s="4" t="str"/>
    </x:row>
    <x:row r="2634">
      <x:c r="A2634" s="4" t="str">
        <x:v>model-65-happy-path</x:v>
      </x:c>
      <x:c r="B2634" s="4" t="str">
        <x:v>model-65</x:v>
      </x:c>
      <x:c r="C2634" s="4" t="str">
        <x:v>Happy path</x:v>
      </x:c>
      <x:c r="D2634" s="4" t="str">
        <x:v>Starting from start one Model v2 server action and attempt another, exercise multiple Model v2 action endpoints; verify the implemented expected behaviour and source provenance.</x:v>
      </x:c>
      <x:c r="E2634" s="4" t="str">
        <x:v>One BusyAction gates save, preview, commit, sensitivity, replay, checkpoint, import, and export operations. Disabled reasons are exposed through ActionReason/title without renaming the control; success notices and role=alert failures are specific, clear on the next attempt, and never claim a mutation completed before the server response.</x:v>
      </x:c>
      <x:c r="F2634" s="4" t="str">
        <x:v>Pass</x:v>
      </x:c>
      <x:c r="G2634" s="4" t="str">
        <x:v>Directly mapped passing automation: AUT-VIT-0072, AUT-VIT-0073, AUT-VIT-0077.</x:v>
      </x:c>
      <x:c r="H2634" s="4" t="str">
        <x:v>2026-07-20</x:v>
      </x:c>
      <x:c r="I2634" s="4" t="str">
        <x:v>Mapped automation evidence</x:v>
      </x:c>
      <x:c r="J2634" s="4" t="str"/>
    </x:row>
    <x:row r="2635">
      <x:c r="A2635" s="4" t="str">
        <x:v>model-65-error-path</x:v>
      </x:c>
      <x:c r="B2635" s="4" t="str">
        <x:v>model-65</x:v>
      </x:c>
      <x:c r="C2635" s="4" t="str">
        <x:v>Error path</x:v>
      </x:c>
      <x:c r="D2635" s="4" t="str">
        <x:v>Force the primary dependency behind multiple Model v2 action endpoints to fail; verify a truthful, recoverable error/degraded state and no stale success state.</x:v>
      </x:c>
      <x:c r="E2635" s="4" t="str">
        <x:v>The implemented error or degraded state is explicit, stable, recoverable, and does not preserve a false successful conclusion.</x:v>
      </x:c>
      <x:c r="F2635" s="4" t="str">
        <x:v>Pass</x:v>
      </x:c>
      <x:c r="G2635" s="4" t="str">
        <x:v>Directly mapped passing automation: AUT-VIT-0072, AUT-VIT-0073, AUT-VIT-0077.</x:v>
      </x:c>
      <x:c r="H2635" s="4" t="str">
        <x:v>2026-07-20</x:v>
      </x:c>
      <x:c r="I2635" s="4" t="str">
        <x:v>Mapped automation evidence</x:v>
      </x:c>
      <x:c r="J2635" s="4" t="str"/>
    </x:row>
    <x:row r="2636">
      <x:c r="A2636" s="4" t="str">
        <x:v>model-65-boundary-conditions</x:v>
      </x:c>
      <x:c r="B2636" s="4" t="str">
        <x:v>model-65</x:v>
      </x:c>
      <x:c r="C2636" s="4" t="str">
        <x:v>Boundary conditions</x:v>
      </x:c>
      <x:c r="D2636" s="4" t="str">
        <x:v>Exercise empty, zero, maximum configured, repeated, already-selected, and terminal states relevant to multiple Model v2 action endpoints.</x:v>
      </x:c>
      <x:c r="E2636" s="4" t="str">
        <x:v>Boundary inputs settle into defined empty, disabled, capped, or terminal states without crash, NaN, duplication, or state leak.</x:v>
      </x:c>
      <x:c r="F2636" s="4" t="str">
        <x:v>Pass</x:v>
      </x:c>
      <x:c r="G2636" s="4" t="str">
        <x:v>Directly mapped passing automation: AUT-VIT-0072, AUT-VIT-0073, AUT-VIT-0077.</x:v>
      </x:c>
      <x:c r="H2636" s="4" t="str">
        <x:v>2026-07-20</x:v>
      </x:c>
      <x:c r="I2636" s="4" t="str">
        <x:v>Mapped automation evidence</x:v>
      </x:c>
      <x:c r="J2636" s="4" t="str"/>
    </x:row>
    <x:row r="2637">
      <x:c r="A2637" s="4" t="str">
        <x:v>model-65-invalid-input</x:v>
      </x:c>
      <x:c r="B2637" s="4" t="str">
        <x:v>model-65</x:v>
      </x:c>
      <x:c r="C2637" s="4" t="str">
        <x:v>Invalid input</x:v>
      </x:c>
      <x:c r="D2637" s="4" t="str">
        <x:v>Submit blank, malformed, wrong-type, unsupported, or over-limit input to multiple Model v2 action endpoints; verify implemented validation and no partial corrupt write.</x:v>
      </x:c>
      <x:c r="E2637" s="4" t="str">
        <x:v>Invalid input is rejected or ignored at the declared boundary with specific validation feedback and no partial durable mutation.</x:v>
      </x:c>
      <x:c r="F2637" s="4" t="str">
        <x:v>Pass</x:v>
      </x:c>
      <x:c r="G2637" s="4" t="str">
        <x:v>Directly mapped passing automation: AUT-VIT-0072, AUT-VIT-0073, AUT-VIT-0077.</x:v>
      </x:c>
      <x:c r="H2637" s="4" t="str">
        <x:v>2026-07-20</x:v>
      </x:c>
      <x:c r="I2637" s="4" t="str">
        <x:v>Mapped automation evidence</x:v>
      </x:c>
      <x:c r="J2637" s="4" t="str"/>
    </x:row>
    <x:row r="2638">
      <x:c r="A2638" s="4" t="str">
        <x:v>model-65-permission-security</x:v>
      </x:c>
      <x:c r="B2638" s="4" t="str">
        <x:v>model-65</x:v>
      </x:c>
      <x:c r="C2638" s="4" t="str">
        <x:v>Permission/security</x:v>
      </x:c>
      <x:c r="D2638" s="4" t="str">
        <x:v>Exercise multiple Model v2 action endpoints without the required analyst/session/edge/tenant authority; verify fail-closed behavior and no sensitive detail leakage.</x:v>
      </x:c>
      <x:c r="E2638" s="4" t="str">
        <x:v>Unauthorized or cross-scope access fails closed; protected data and actions remain unavailable; expected form-owned credential errors remain visible.</x:v>
      </x:c>
      <x:c r="F2638" s="4" t="str">
        <x:v>Pass</x:v>
      </x:c>
      <x:c r="G2638" s="4" t="str">
        <x:v>Directly mapped passing automation: AUT-VIT-1090, AUT-PY-1307, AUT-PY-1326, AUT-PY-1327.</x:v>
      </x:c>
      <x:c r="H2638" s="4" t="str">
        <x:v>2026-07-20</x:v>
      </x:c>
      <x:c r="I2638" s="4" t="str">
        <x:v>Mapped automation evidence</x:v>
      </x:c>
      <x:c r="J2638" s="4" t="str"/>
    </x:row>
    <x:row r="2639">
      <x:c r="A2639" s="4" t="str">
        <x:v>model-65-performance</x:v>
      </x:c>
      <x:c r="B2639" s="4" t="str">
        <x:v>model-65</x:v>
      </x:c>
      <x:c r="C2639" s="4" t="str">
        <x:v>Performance</x:v>
      </x:c>
      <x:c r="D2639" s="4" t="str">
        <x:v>Exercise multiple Model v2 action endpoints at its configured bound; verify no request storm, unbounded fan-out, runaway render/poll loop, or blocked primary interaction.</x:v>
      </x:c>
      <x:c r="E2639" s="4" t="str">
        <x:v>Execution remains within configured bounds without unbounded concurrency, polling, rendering, memory growth, or unnecessary network fan-out.</x:v>
      </x:c>
      <x:c r="F2639" s="4" t="str">
        <x:v>Pass</x:v>
      </x:c>
      <x:c r="G2639" s="4" t="str">
        <x:v>Directly mapped passing automation: AUT-PERF-MODEL-001.</x:v>
      </x:c>
      <x:c r="H2639" s="4" t="str">
        <x:v>2026-07-20</x:v>
      </x:c>
      <x:c r="I2639" s="4" t="str">
        <x:v>Mapped automation evidence</x:v>
      </x:c>
      <x:c r="J2639" s="4" t="str"/>
    </x:row>
    <x:row r="2640">
      <x:c r="A2640" s="4" t="str">
        <x:v>model-65-mobile-responsive</x:v>
      </x:c>
      <x:c r="B2640" s="4" t="str">
        <x:v>model-65</x:v>
      </x:c>
      <x:c r="C2640" s="4" t="str">
        <x:v>Mobile/responsive</x:v>
      </x:c>
      <x:c r="D2640" s="4" t="str">
        <x:v>Exercise multiple Model v2 action endpoints at 390px and 900px widths where applicable; verify primary controls, focus, tables, and evidence remain reachable without overlap.</x:v>
      </x:c>
      <x:c r="E2640" s="4" t="str">
        <x:v>The feature remains keyboard-operable and coherent at narrow widths; primary controls and semantic status are not clipped or conveyed by color alone.</x:v>
      </x:c>
      <x:c r="F2640" s="4" t="str">
        <x:v>Pass</x:v>
      </x:c>
      <x:c r="G2640" s="4" t="str">
        <x:v>Directly mapped passing automation: AUT-AXE-011, AUT-AXE-012.</x:v>
      </x:c>
      <x:c r="H2640" s="4" t="str">
        <x:v>2026-07-20</x:v>
      </x:c>
      <x:c r="I2640" s="4" t="str">
        <x:v>Mapped automation evidence</x:v>
      </x:c>
      <x:c r="J2640" s="4" t="str"/>
    </x:row>
    <x:row r="2641">
      <x:c r="A2641" s="4" t="str">
        <x:v>model-66-happy-path</x:v>
      </x:c>
      <x:c r="B2641" s="4" t="str">
        <x:v>model-66</x:v>
      </x:c>
      <x:c r="C2641" s="4" t="str">
        <x:v>Happy path</x:v>
      </x:c>
      <x:c r="D2641" s="4" t="str">
        <x:v>Starting from load Model Builder while authority is loading, empty, partial, unavailable, or failed, exercise GET /api/models/v2/{issuer_id}; verify the implemented expected behaviour and source provenance.</x:v>
      </x:c>
      <x:c r="E2641" s="4" t="str">
        <x:v>The route shows a named loading state while authority resolves, a truthful unavailable/empty state when neither saved nor suggested calculation exists, the ready workbench for usable data, and an explicit recoverable error when resolution fails. Live issuer failures never mount the seeded legacy calculator.</x:v>
      </x:c>
      <x:c r="F2641" s="4" t="str">
        <x:v>Pass</x:v>
      </x:c>
      <x:c r="G2641" s="4" t="str">
        <x:v>Directly mapped passing automation: AUT-VIT-0571, AUT-VIT-0572.</x:v>
      </x:c>
      <x:c r="H2641" s="4" t="str">
        <x:v>2026-07-20</x:v>
      </x:c>
      <x:c r="I2641" s="4" t="str">
        <x:v>Mapped automation evidence</x:v>
      </x:c>
      <x:c r="J2641" s="4" t="str"/>
    </x:row>
    <x:row r="2642">
      <x:c r="A2642" s="4" t="str">
        <x:v>model-66-error-path</x:v>
      </x:c>
      <x:c r="B2642" s="4" t="str">
        <x:v>model-66</x:v>
      </x:c>
      <x:c r="C2642" s="4" t="str">
        <x:v>Error path</x:v>
      </x:c>
      <x:c r="D2642" s="4" t="str">
        <x:v>Force the primary dependency behind GET /api/models/v2/{issuer_id} to fail; verify a truthful, recoverable error/degraded state and no stale success state.</x:v>
      </x:c>
      <x:c r="E2642" s="4" t="str">
        <x:v>The implemented error or degraded state is explicit, stable, recoverable, and does not preserve a false successful conclusion.</x:v>
      </x:c>
      <x:c r="F2642" s="4" t="str">
        <x:v>Pass</x:v>
      </x:c>
      <x:c r="G2642" s="4" t="str">
        <x:v>Directly mapped passing automation: AUT-VIT-0570, AUT-VIT-0574, AUT-VIT-0576.</x:v>
      </x:c>
      <x:c r="H2642" s="4" t="str">
        <x:v>2026-07-20</x:v>
      </x:c>
      <x:c r="I2642" s="4" t="str">
        <x:v>Mapped automation evidence</x:v>
      </x:c>
      <x:c r="J2642" s="4" t="str"/>
    </x:row>
    <x:row r="2643">
      <x:c r="A2643" s="4" t="str">
        <x:v>model-66-boundary-conditions</x:v>
      </x:c>
      <x:c r="B2643" s="4" t="str">
        <x:v>model-66</x:v>
      </x:c>
      <x:c r="C2643" s="4" t="str">
        <x:v>Boundary conditions</x:v>
      </x:c>
      <x:c r="D2643" s="4" t="str">
        <x:v>Exercise empty, zero, maximum configured, repeated, already-selected, and terminal states relevant to GET /api/models/v2/{issuer_id}.</x:v>
      </x:c>
      <x:c r="E2643" s="4" t="str">
        <x:v>Boundary inputs settle into defined empty, disabled, capped, or terminal states without crash, NaN, duplication, or state leak.</x:v>
      </x:c>
      <x:c r="F2643" s="4" t="str">
        <x:v>Pass</x:v>
      </x:c>
      <x:c r="G2643" s="4" t="str">
        <x:v>Directly mapped passing automation: AUT-VIT-0570, AUT-VIT-0574, AUT-VIT-0576.</x:v>
      </x:c>
      <x:c r="H2643" s="4" t="str">
        <x:v>2026-07-20</x:v>
      </x:c>
      <x:c r="I2643" s="4" t="str">
        <x:v>Mapped automation evidence</x:v>
      </x:c>
      <x:c r="J2643" s="4" t="str"/>
    </x:row>
    <x:row r="2644">
      <x:c r="A2644" s="4" t="str">
        <x:v>model-66-invalid-input</x:v>
      </x:c>
      <x:c r="B2644" s="4" t="str">
        <x:v>model-66</x:v>
      </x:c>
      <x:c r="C2644" s="4" t="str">
        <x:v>Invalid input</x:v>
      </x:c>
      <x:c r="D2644" s="4" t="str">
        <x:v>Submit blank, malformed, wrong-type, unsupported, or over-limit input to GET /api/models/v2/{issuer_id}; verify implemented validation and no partial corrupt write.</x:v>
      </x:c>
      <x:c r="E2644" s="4" t="str">
        <x:v>Invalid input is rejected or ignored at the declared boundary with specific validation feedback and no partial durable mutation.</x:v>
      </x:c>
      <x:c r="F2644" s="4" t="str">
        <x:v>Pass</x:v>
      </x:c>
      <x:c r="G2644" s="4" t="str">
        <x:v>Directly mapped passing automation: AUT-VIT-0570, AUT-VIT-0574, AUT-VIT-0576.</x:v>
      </x:c>
      <x:c r="H2644" s="4" t="str">
        <x:v>2026-07-20</x:v>
      </x:c>
      <x:c r="I2644" s="4" t="str">
        <x:v>Mapped automation evidence</x:v>
      </x:c>
      <x:c r="J2644" s="4" t="str"/>
    </x:row>
    <x:row r="2645">
      <x:c r="A2645" s="4" t="str">
        <x:v>model-66-permission-security</x:v>
      </x:c>
      <x:c r="B2645" s="4" t="str">
        <x:v>model-66</x:v>
      </x:c>
      <x:c r="C2645" s="4" t="str">
        <x:v>Permission/security</x:v>
      </x:c>
      <x:c r="D2645" s="4" t="str">
        <x:v>Exercise GET /api/models/v2/{issuer_id} without the required analyst/session/edge/tenant authority; verify fail-closed behavior and no sensitive detail leakage.</x:v>
      </x:c>
      <x:c r="E2645" s="4" t="str">
        <x:v>Unauthorized or cross-scope access fails closed; protected data and actions remain unavailable; expected form-owned credential errors remain visible.</x:v>
      </x:c>
      <x:c r="F2645" s="4" t="str">
        <x:v>Pass</x:v>
      </x:c>
      <x:c r="G2645" s="4" t="str">
        <x:v>Directly mapped passing automation: AUT-VIT-1090, AUT-PY-1307, AUT-PY-1326, AUT-PY-1327.</x:v>
      </x:c>
      <x:c r="H2645" s="4" t="str">
        <x:v>2026-07-20</x:v>
      </x:c>
      <x:c r="I2645" s="4" t="str">
        <x:v>Mapped automation evidence</x:v>
      </x:c>
      <x:c r="J2645" s="4" t="str"/>
    </x:row>
    <x:row r="2646">
      <x:c r="A2646" s="4" t="str">
        <x:v>model-66-performance</x:v>
      </x:c>
      <x:c r="B2646" s="4" t="str">
        <x:v>model-66</x:v>
      </x:c>
      <x:c r="C2646" s="4" t="str">
        <x:v>Performance</x:v>
      </x:c>
      <x:c r="D2646" s="4" t="str">
        <x:v>Exercise GET /api/models/v2/{issuer_id} at its configured bound; verify no request storm, unbounded fan-out, runaway render/poll loop, or blocked primary interaction.</x:v>
      </x:c>
      <x:c r="E2646" s="4" t="str">
        <x:v>Execution remains within configured bounds without unbounded concurrency, polling, rendering, memory growth, or unnecessary network fan-out.</x:v>
      </x:c>
      <x:c r="F2646" s="4" t="str">
        <x:v>Pass</x:v>
      </x:c>
      <x:c r="G2646" s="4" t="str">
        <x:v>Directly mapped passing automation: AUT-PERF-MODEL-001.</x:v>
      </x:c>
      <x:c r="H2646" s="4" t="str">
        <x:v>2026-07-20</x:v>
      </x:c>
      <x:c r="I2646" s="4" t="str">
        <x:v>Mapped automation evidence</x:v>
      </x:c>
      <x:c r="J2646" s="4" t="str"/>
    </x:row>
    <x:row r="2647">
      <x:c r="A2647" s="4" t="str">
        <x:v>model-66-mobile-responsive</x:v>
      </x:c>
      <x:c r="B2647" s="4" t="str">
        <x:v>model-66</x:v>
      </x:c>
      <x:c r="C2647" s="4" t="str">
        <x:v>Mobile/responsive</x:v>
      </x:c>
      <x:c r="D2647" s="4" t="str">
        <x:v>Exercise GET /api/models/v2/{issuer_id} at 390px and 900px widths where applicable; verify primary controls, focus, tables, and evidence remain reachable without overlap.</x:v>
      </x:c>
      <x:c r="E2647" s="4" t="str">
        <x:v>The feature remains keyboard-operable and coherent at narrow widths; primary controls and semantic status are not clipped or conveyed by color alone.</x:v>
      </x:c>
      <x:c r="F2647" s="4" t="str">
        <x:v>Pass</x:v>
      </x:c>
      <x:c r="G2647" s="4" t="str">
        <x:v>Directly mapped passing automation: AUT-AXE-011, AUT-AXE-012.</x:v>
      </x:c>
      <x:c r="H2647" s="4" t="str">
        <x:v>2026-07-20</x:v>
      </x:c>
      <x:c r="I2647" s="4" t="str">
        <x:v>Mapped automation evidence</x:v>
      </x:c>
      <x:c r="J2647" s="4" t="str"/>
    </x:row>
    <x:row r="2648">
      <x:c r="A2648" s="4" t="str">
        <x:v>deepdive-36-happy-path</x:v>
      </x:c>
      <x:c r="B2648" s="4" t="str">
        <x:v>deepdive-36</x:v>
      </x:c>
      <x:c r="C2648" s="4" t="str">
        <x:v>Happy path</x:v>
      </x:c>
      <x:c r="D2648" s="4" t="str">
        <x:v>Starting from activate Find module or press Command/Ctrl+M, then search, select, or pin, exercise GET/PATCH /api/settings/analyst; verify the implemented expected behaviour and source provenance.</x:v>
      </x:c>
      <x:c r="E2648" s="4" t="str">
        <x:v>The launcher opens a searchable combobox from its button or Command/Ctrl+M outside text-entry controls, filters by module id/name/description, supports arrow/Enter selection, and renders bounded pinned/recent shortcuts. Pins (12 maximum) and recents (8 stored, 4 visible after excluding pins) persist through revision-aware analyst workspace updates; settings failure leaves an honest session-local fallback.</x:v>
      </x:c>
      <x:c r="F2648" s="4" t="str">
        <x:v>Pass</x:v>
      </x:c>
      <x:c r="G2648" s="4" t="str">
        <x:v>Directly mapped passing automation: AUT-VIT-0689, AUT-VIT-0696.</x:v>
      </x:c>
      <x:c r="H2648" s="4" t="str">
        <x:v>2026-07-20</x:v>
      </x:c>
      <x:c r="I2648" s="4" t="str">
        <x:v>Mapped automation evidence</x:v>
      </x:c>
      <x:c r="J2648" s="4" t="str"/>
    </x:row>
    <x:row r="2649">
      <x:c r="A2649" s="4" t="str">
        <x:v>deepdive-36-error-path</x:v>
      </x:c>
      <x:c r="B2649" s="4" t="str">
        <x:v>deepdive-36</x:v>
      </x:c>
      <x:c r="C2649" s="4" t="str">
        <x:v>Error path</x:v>
      </x:c>
      <x:c r="D2649" s="4" t="str">
        <x:v>Force the primary dependency behind GET/PATCH /api/settings/analyst to fail; verify a truthful, recoverable error/degraded state and no stale success state.</x:v>
      </x:c>
      <x:c r="E2649" s="4" t="str">
        <x:v>The implemented error or degraded state is explicit, stable, recoverable, and does not preserve a false successful conclusion.</x:v>
      </x:c>
      <x:c r="F2649" s="4" t="str">
        <x:v>Pass</x:v>
      </x:c>
      <x:c r="G2649" s="4" t="str">
        <x:v>Directly mapped passing automation: AUT-VIT-0692.</x:v>
      </x:c>
      <x:c r="H2649" s="4" t="str">
        <x:v>2026-07-20</x:v>
      </x:c>
      <x:c r="I2649" s="4" t="str">
        <x:v>Mapped automation evidence</x:v>
      </x:c>
      <x:c r="J2649" s="4" t="str"/>
    </x:row>
    <x:row r="2650">
      <x:c r="A2650" s="4" t="str">
        <x:v>deepdive-36-boundary-conditions</x:v>
      </x:c>
      <x:c r="B2650" s="4" t="str">
        <x:v>deepdive-36</x:v>
      </x:c>
      <x:c r="C2650" s="4" t="str">
        <x:v>Boundary conditions</x:v>
      </x:c>
      <x:c r="D2650" s="4" t="str">
        <x:v>Exercise empty, zero, maximum configured, repeated, already-selected, and terminal states relevant to GET/PATCH /api/settings/analyst.</x:v>
      </x:c>
      <x:c r="E2650" s="4" t="str">
        <x:v>Boundary inputs settle into defined empty, disabled, capped, or terminal states without crash, NaN, duplication, or state leak.</x:v>
      </x:c>
      <x:c r="F2650" s="4" t="str">
        <x:v>Pass</x:v>
      </x:c>
      <x:c r="G2650" s="4" t="str">
        <x:v>Directly mapped passing automation: AUT-VIT-0690, AUT-VIT-0691, AUT-VIT-0694.</x:v>
      </x:c>
      <x:c r="H2650" s="4" t="str">
        <x:v>2026-07-20</x:v>
      </x:c>
      <x:c r="I2650" s="4" t="str">
        <x:v>Mapped automation evidence</x:v>
      </x:c>
      <x:c r="J2650" s="4" t="str"/>
    </x:row>
    <x:row r="2651">
      <x:c r="A2651" s="4" t="str">
        <x:v>deepdive-36-invalid-input</x:v>
      </x:c>
      <x:c r="B2651" s="4" t="str">
        <x:v>deepdive-36</x:v>
      </x:c>
      <x:c r="C2651" s="4" t="str">
        <x:v>Invalid input</x:v>
      </x:c>
      <x:c r="D2651" s="4" t="str">
        <x:v>Submit blank, malformed, wrong-type, unsupported, or over-limit input to GET/PATCH /api/settings/analyst; verify implemented validation and no partial corrupt write.</x:v>
      </x:c>
      <x:c r="E2651" s="4" t="str">
        <x:v>Invalid input is rejected or ignored at the declared boundary with specific validation feedback and no partial durable mutation.</x:v>
      </x:c>
      <x:c r="F2651" s="4" t="str">
        <x:v>Pass</x:v>
      </x:c>
      <x:c r="G2651" s="4" t="str">
        <x:v>Directly mapped passing automation: AUT-VIT-0693, AUT-VIT-0694, AUT-VIT-0695.</x:v>
      </x:c>
      <x:c r="H2651" s="4" t="str">
        <x:v>2026-07-20</x:v>
      </x:c>
      <x:c r="I2651" s="4" t="str">
        <x:v>Mapped automation evidence</x:v>
      </x:c>
      <x:c r="J2651" s="4" t="str"/>
    </x:row>
    <x:row r="2652">
      <x:c r="A2652" s="4" t="str">
        <x:v>deepdive-36-permission-security</x:v>
      </x:c>
      <x:c r="B2652" s="4" t="str">
        <x:v>deepdive-36</x:v>
      </x:c>
      <x:c r="C2652" s="4" t="str">
        <x:v>Permission/security</x:v>
      </x:c>
      <x:c r="D2652" s="4" t="str">
        <x:v>Exercise GET/PATCH /api/settings/analyst without the required analyst/session/edge/tenant authority; verify fail-closed behavior and no sensitive detail leakage.</x:v>
      </x:c>
      <x:c r="E2652" s="4" t="str">
        <x:v>Unauthorized or cross-scope access fails closed; protected data and actions remain unavailable; expected form-owned credential errors remain visible.</x:v>
      </x:c>
      <x:c r="F2652" s="4" t="str">
        <x:v>Pass</x:v>
      </x:c>
      <x:c r="G2652" s="4" t="str">
        <x:v>Directly mapped passing automation: AUT-VIT-1090, AUT-VIT-1091, AUT-VIT-1092.</x:v>
      </x:c>
      <x:c r="H2652" s="4" t="str">
        <x:v>2026-07-20</x:v>
      </x:c>
      <x:c r="I2652" s="4" t="str">
        <x:v>Mapped automation evidence</x:v>
      </x:c>
      <x:c r="J2652" s="4" t="str"/>
    </x:row>
    <x:row r="2653">
      <x:c r="A2653" s="4" t="str">
        <x:v>deepdive-36-performance</x:v>
      </x:c>
      <x:c r="B2653" s="4" t="str">
        <x:v>deepdive-36</x:v>
      </x:c>
      <x:c r="C2653" s="4" t="str">
        <x:v>Performance</x:v>
      </x:c>
      <x:c r="D2653" s="4" t="str">
        <x:v>Exercise GET/PATCH /api/settings/analyst at its configured bound; verify no request storm, unbounded fan-out, runaway render/poll loop, or blocked primary interaction.</x:v>
      </x:c>
      <x:c r="E2653" s="4" t="str">
        <x:v>Execution remains within configured bounds without unbounded concurrency, polling, rendering, memory growth, or unnecessary network fan-out.</x:v>
      </x:c>
      <x:c r="F2653" s="4" t="str">
        <x:v>Pass</x:v>
      </x:c>
      <x:c r="G2653" s="4" t="str">
        <x:v>Directly mapped passing automation: AUT-PERF-DEEPDIVE-001.</x:v>
      </x:c>
      <x:c r="H2653" s="4" t="str">
        <x:v>2026-07-20</x:v>
      </x:c>
      <x:c r="I2653" s="4" t="str">
        <x:v>Mapped automation evidence</x:v>
      </x:c>
      <x:c r="J2653" s="4" t="str"/>
    </x:row>
    <x:row r="2654">
      <x:c r="A2654" s="4" t="str">
        <x:v>deepdive-36-mobile-responsive</x:v>
      </x:c>
      <x:c r="B2654" s="4" t="str">
        <x:v>deepdive-36</x:v>
      </x:c>
      <x:c r="C2654" s="4" t="str">
        <x:v>Mobile/responsive</x:v>
      </x:c>
      <x:c r="D2654" s="4" t="str">
        <x:v>Exercise GET/PATCH /api/settings/analyst at 390px and 900px widths where applicable; verify primary controls, focus, tables, and evidence remain reachable without overlap.</x:v>
      </x:c>
      <x:c r="E2654" s="4" t="str">
        <x:v>The feature remains keyboard-operable and coherent at narrow widths; primary controls and semantic status are not clipped or conveyed by color alone.</x:v>
      </x:c>
      <x:c r="F2654" s="4" t="str">
        <x:v>Pass</x:v>
      </x:c>
      <x:c r="G2654" s="4" t="str">
        <x:v>Directly mapped passing automation: AUT-AXE-005, AUT-AXE-006.</x:v>
      </x:c>
      <x:c r="H2654" s="4" t="str">
        <x:v>2026-07-20</x:v>
      </x:c>
      <x:c r="I2654" s="4" t="str">
        <x:v>Mapped automation evidence</x:v>
      </x:c>
      <x:c r="J2654" s="4" t="str"/>
    </x:row>
    <x:row r="2655">
      <x:c r="A2655" s="4" t="str">
        <x:v>deepdive-37-happy-path</x:v>
      </x:c>
      <x:c r="B2655" s="4" t="str">
        <x:v>deepdive-37</x:v>
      </x:c>
      <x:c r="C2655" s="4" t="str">
        <x:v>Happy path</x:v>
      </x:c>
      <x:c r="D2655" s="4" t="str">
        <x:v>Starting from open Deep-Dive and review, note, or revise the standing view, exercise GET/PATCH /api/settings/analyst; verify the implemented expected behaviour and source provenance.</x:v>
      </x:c>
      <x:c r="E2655" s="4" t="str">
        <x:v>The Atlas Forge reference renders the seeded debate bias and sizing decision with DEMO authority, a personal Note agreement action, and Revise navigation to CP-6A. A non-reference issuer without a live CP-6 verdict renders an explicit no-standing-view LIVE empty state and never borrows the fixture. Personal annotations are capped at 20 and do not alter governance state.</x:v>
      </x:c>
      <x:c r="F2655" s="4" t="str">
        <x:v>Pass</x:v>
      </x:c>
      <x:c r="G2655" s="4" t="str">
        <x:v>Directly mapped passing automation: AUT-VIT-1000.</x:v>
      </x:c>
      <x:c r="H2655" s="4" t="str">
        <x:v>2026-07-20</x:v>
      </x:c>
      <x:c r="I2655" s="4" t="str">
        <x:v>Mapped automation evidence</x:v>
      </x:c>
      <x:c r="J2655" s="4" t="str"/>
    </x:row>
    <x:row r="2656">
      <x:c r="A2656" s="4" t="str">
        <x:v>deepdive-37-error-path</x:v>
      </x:c>
      <x:c r="B2656" s="4" t="str">
        <x:v>deepdive-37</x:v>
      </x:c>
      <x:c r="C2656" s="4" t="str">
        <x:v>Error path</x:v>
      </x:c>
      <x:c r="D2656" s="4" t="str">
        <x:v>Force the primary dependency behind GET/PATCH /api/settings/analyst to fail; verify a truthful, recoverable error/degraded state and no stale success state.</x:v>
      </x:c>
      <x:c r="E2656" s="4" t="str">
        <x:v>The implemented error or degraded state is explicit, stable, recoverable, and does not preserve a false successful conclusion.</x:v>
      </x:c>
      <x:c r="F2656" s="4" t="str">
        <x:v>Pass</x:v>
      </x:c>
      <x:c r="G2656" s="4" t="str">
        <x:v>Directly mapped passing automation: AUT-VIT-0999, AUT-VIT-1003.</x:v>
      </x:c>
      <x:c r="H2656" s="4" t="str">
        <x:v>2026-07-20</x:v>
      </x:c>
      <x:c r="I2656" s="4" t="str">
        <x:v>Mapped automation evidence</x:v>
      </x:c>
      <x:c r="J2656" s="4" t="str"/>
    </x:row>
    <x:row r="2657">
      <x:c r="A2657" s="4" t="str">
        <x:v>deepdive-37-boundary-conditions</x:v>
      </x:c>
      <x:c r="B2657" s="4" t="str">
        <x:v>deepdive-37</x:v>
      </x:c>
      <x:c r="C2657" s="4" t="str">
        <x:v>Boundary conditions</x:v>
      </x:c>
      <x:c r="D2657" s="4" t="str">
        <x:v>Exercise empty, zero, maximum configured, repeated, already-selected, and terminal states relevant to GET/PATCH /api/settings/analyst.</x:v>
      </x:c>
      <x:c r="E2657" s="4" t="str">
        <x:v>Boundary inputs settle into defined empty, disabled, capped, or terminal states without crash, NaN, duplication, or state leak.</x:v>
      </x:c>
      <x:c r="F2657" s="4" t="str">
        <x:v>Pass</x:v>
      </x:c>
      <x:c r="G2657" s="4" t="str">
        <x:v>Directly mapped passing automation: AUT-VIT-1002.</x:v>
      </x:c>
      <x:c r="H2657" s="4" t="str">
        <x:v>2026-07-20</x:v>
      </x:c>
      <x:c r="I2657" s="4" t="str">
        <x:v>Mapped automation evidence</x:v>
      </x:c>
      <x:c r="J2657" s="4" t="str"/>
    </x:row>
    <x:row r="2658">
      <x:c r="A2658" s="4" t="str">
        <x:v>deepdive-37-invalid-input</x:v>
      </x:c>
      <x:c r="B2658" s="4" t="str">
        <x:v>deepdive-37</x:v>
      </x:c>
      <x:c r="C2658" s="4" t="str">
        <x:v>Invalid input</x:v>
      </x:c>
      <x:c r="D2658" s="4" t="str">
        <x:v>Submit blank, malformed, wrong-type, unsupported, or over-limit input to GET/PATCH /api/settings/analyst; verify implemented validation and no partial corrupt write.</x:v>
      </x:c>
      <x:c r="E2658" s="4" t="str">
        <x:v>Invalid input is rejected or ignored at the declared boundary with specific validation feedback and no partial durable mutation.</x:v>
      </x:c>
      <x:c r="F2658" s="4" t="str">
        <x:v>Pass</x:v>
      </x:c>
      <x:c r="G2658" s="4" t="str">
        <x:v>Directly mapped passing automation: AUT-VIT-0999.</x:v>
      </x:c>
      <x:c r="H2658" s="4" t="str">
        <x:v>2026-07-20</x:v>
      </x:c>
      <x:c r="I2658" s="4" t="str">
        <x:v>Mapped automation evidence</x:v>
      </x:c>
      <x:c r="J2658" s="4" t="str"/>
    </x:row>
    <x:row r="2659">
      <x:c r="A2659" s="4" t="str">
        <x:v>deepdive-37-permission-security</x:v>
      </x:c>
      <x:c r="B2659" s="4" t="str">
        <x:v>deepdive-37</x:v>
      </x:c>
      <x:c r="C2659" s="4" t="str">
        <x:v>Permission/security</x:v>
      </x:c>
      <x:c r="D2659" s="4" t="str">
        <x:v>Exercise GET/PATCH /api/settings/analyst without the required analyst/session/edge/tenant authority; verify fail-closed behavior and no sensitive detail leakage.</x:v>
      </x:c>
      <x:c r="E2659" s="4" t="str">
        <x:v>Unauthorized or cross-scope access fails closed; protected data and actions remain unavailable; expected form-owned credential errors remain visible.</x:v>
      </x:c>
      <x:c r="F2659" s="4" t="str">
        <x:v>Pass</x:v>
      </x:c>
      <x:c r="G2659" s="4" t="str">
        <x:v>Directly mapped passing automation: AUT-VIT-1090, AUT-VIT-1091, AUT-VIT-1092.</x:v>
      </x:c>
      <x:c r="H2659" s="4" t="str">
        <x:v>2026-07-20</x:v>
      </x:c>
      <x:c r="I2659" s="4" t="str">
        <x:v>Mapped automation evidence</x:v>
      </x:c>
      <x:c r="J2659" s="4" t="str"/>
    </x:row>
    <x:row r="2660">
      <x:c r="A2660" s="4" t="str">
        <x:v>deepdive-37-performance</x:v>
      </x:c>
      <x:c r="B2660" s="4" t="str">
        <x:v>deepdive-37</x:v>
      </x:c>
      <x:c r="C2660" s="4" t="str">
        <x:v>Performance</x:v>
      </x:c>
      <x:c r="D2660" s="4" t="str">
        <x:v>Exercise GET/PATCH /api/settings/analyst at its configured bound; verify no request storm, unbounded fan-out, runaway render/poll loop, or blocked primary interaction.</x:v>
      </x:c>
      <x:c r="E2660" s="4" t="str">
        <x:v>Execution remains within configured bounds without unbounded concurrency, polling, rendering, memory growth, or unnecessary network fan-out.</x:v>
      </x:c>
      <x:c r="F2660" s="4" t="str">
        <x:v>Pass</x:v>
      </x:c>
      <x:c r="G2660" s="4" t="str">
        <x:v>Directly mapped passing automation: AUT-PERF-DEEPDIVE-001.</x:v>
      </x:c>
      <x:c r="H2660" s="4" t="str">
        <x:v>2026-07-20</x:v>
      </x:c>
      <x:c r="I2660" s="4" t="str">
        <x:v>Mapped automation evidence</x:v>
      </x:c>
      <x:c r="J2660" s="4" t="str"/>
    </x:row>
    <x:row r="2661">
      <x:c r="A2661" s="4" t="str">
        <x:v>deepdive-37-mobile-responsive</x:v>
      </x:c>
      <x:c r="B2661" s="4" t="str">
        <x:v>deepdive-37</x:v>
      </x:c>
      <x:c r="C2661" s="4" t="str">
        <x:v>Mobile/responsive</x:v>
      </x:c>
      <x:c r="D2661" s="4" t="str">
        <x:v>Exercise GET/PATCH /api/settings/analyst at 390px and 900px widths where applicable; verify primary controls, focus, tables, and evidence remain reachable without overlap.</x:v>
      </x:c>
      <x:c r="E2661" s="4" t="str">
        <x:v>The feature remains keyboard-operable and coherent at narrow widths; primary controls and semantic status are not clipped or conveyed by color alone.</x:v>
      </x:c>
      <x:c r="F2661" s="4" t="str">
        <x:v>Pass</x:v>
      </x:c>
      <x:c r="G2661" s="4" t="str">
        <x:v>Directly mapped passing automation: AUT-AXE-005, AUT-AXE-006.</x:v>
      </x:c>
      <x:c r="H2661" s="4" t="str">
        <x:v>2026-07-20</x:v>
      </x:c>
      <x:c r="I2661" s="4" t="str">
        <x:v>Mapped automation evidence</x:v>
      </x:c>
      <x:c r="J2661" s="4" t="str"/>
    </x:row>
    <x:row r="2662">
      <x:c r="A2662" s="4" t="str">
        <x:v>deepdive-38-happy-path</x:v>
      </x:c>
      <x:c r="B2662" s="4" t="str">
        <x:v>deepdive-38</x:v>
      </x:c>
      <x:c r="C2662" s="4" t="str">
        <x:v>Happy path</x:v>
      </x:c>
      <x:c r="D2662" s="4" t="str">
        <x:v>Starting from activate Affirm thesis for a completed live issuer run, exercise POST /api/thesis; PATCH /api/analysis/contexts/{context_id}; POST /api/analysis/findings; PATCH /api/settings/analyst; verify the implemented expected behaviour and source provenance.</x:v>
      </x:c>
      <x:c r="E2662" s="4" t="str">
        <x:v>Affirm thesis is actionable only for a non-reference completed run with an owned analysis context. It creates a manual thesis version, patches issuer/run and Deep-Dive surface state into the context, attempts a credit-view finding and bounded workspace affirmation in parallel, and distinguishes full success, thesis-saved/finding-pending partial success, and failure. Reference output cannot be ratified.</x:v>
      </x:c>
      <x:c r="F2662" s="4" t="str">
        <x:v>Pass</x:v>
      </x:c>
      <x:c r="G2662" s="4" t="str">
        <x:v>Directly mapped passing automation: AUT-VIT-0245, AUT-VIT-0319.</x:v>
      </x:c>
      <x:c r="H2662" s="4" t="str">
        <x:v>2026-07-20</x:v>
      </x:c>
      <x:c r="I2662" s="4" t="str">
        <x:v>Mapped automation evidence</x:v>
      </x:c>
      <x:c r="J2662" s="4" t="str"/>
    </x:row>
    <x:row r="2663">
      <x:c r="A2663" s="4" t="str">
        <x:v>deepdive-38-error-path</x:v>
      </x:c>
      <x:c r="B2663" s="4" t="str">
        <x:v>deepdive-38</x:v>
      </x:c>
      <x:c r="C2663" s="4" t="str">
        <x:v>Error path</x:v>
      </x:c>
      <x:c r="D2663" s="4" t="str">
        <x:v>Force the primary dependency behind POST /api/thesis; PATCH /api/analysis/contexts/{context_id}; POST /api/analysis/findings; PATCH /api/settings/analyst to fail; verify a truthful, recoverable error/degraded state and no stale success state.</x:v>
      </x:c>
      <x:c r="E2663" s="4" t="str">
        <x:v>The implemented error or degraded state is explicit, stable, recoverable, and does not preserve a false successful conclusion.</x:v>
      </x:c>
      <x:c r="F2663" s="4" t="str">
        <x:v>Pass</x:v>
      </x:c>
      <x:c r="G2663" s="4" t="str">
        <x:v>Directly mapped passing automation: AUT-VIT-0245.</x:v>
      </x:c>
      <x:c r="H2663" s="4" t="str">
        <x:v>2026-07-20</x:v>
      </x:c>
      <x:c r="I2663" s="4" t="str">
        <x:v>Mapped automation evidence</x:v>
      </x:c>
      <x:c r="J2663" s="4" t="str"/>
    </x:row>
    <x:row r="2664">
      <x:c r="A2664" s="4" t="str">
        <x:v>deepdive-38-boundary-conditions</x:v>
      </x:c>
      <x:c r="B2664" s="4" t="str">
        <x:v>deepdive-38</x:v>
      </x:c>
      <x:c r="C2664" s="4" t="str">
        <x:v>Boundary conditions</x:v>
      </x:c>
      <x:c r="D2664" s="4" t="str">
        <x:v>Exercise empty, zero, maximum configured, repeated, already-selected, and terminal states relevant to POST /api/thesis; PATCH /api/analysis/contexts/{context_id}; POST /api/analysis/findings; PATCH /api/settings/analyst.</x:v>
      </x:c>
      <x:c r="E2664" s="4" t="str">
        <x:v>Boundary inputs settle into defined empty, disabled, capped, or terminal states without crash, NaN, duplication, or state leak.</x:v>
      </x:c>
      <x:c r="F2664" s="4" t="str">
        <x:v>Pass</x:v>
      </x:c>
      <x:c r="G2664" s="4" t="str">
        <x:v>Directly mapped passing automation: AUT-VIT-0245.</x:v>
      </x:c>
      <x:c r="H2664" s="4" t="str">
        <x:v>2026-07-20</x:v>
      </x:c>
      <x:c r="I2664" s="4" t="str">
        <x:v>Mapped automation evidence</x:v>
      </x:c>
      <x:c r="J2664" s="4" t="str"/>
    </x:row>
    <x:row r="2665">
      <x:c r="A2665" s="4" t="str">
        <x:v>deepdive-38-invalid-input</x:v>
      </x:c>
      <x:c r="B2665" s="4" t="str">
        <x:v>deepdive-38</x:v>
      </x:c>
      <x:c r="C2665" s="4" t="str">
        <x:v>Invalid input</x:v>
      </x:c>
      <x:c r="D2665" s="4" t="str">
        <x:v>Submit blank, malformed, wrong-type, unsupported, or over-limit input to POST /api/thesis; PATCH /api/analysis/contexts/{context_id}; POST /api/analysis/findings; PATCH /api/settings/analyst; verify implemented validation and no partial corrupt write.</x:v>
      </x:c>
      <x:c r="E2665" s="4" t="str">
        <x:v>Invalid input is rejected or ignored at the declared boundary with specific validation feedback and no partial durable mutation.</x:v>
      </x:c>
      <x:c r="F2665" s="4" t="str">
        <x:v>Pass</x:v>
      </x:c>
      <x:c r="G2665" s="4" t="str">
        <x:v>Directly mapped passing automation: AUT-VIT-0246, AUT-VIT-0324.</x:v>
      </x:c>
      <x:c r="H2665" s="4" t="str">
        <x:v>2026-07-20</x:v>
      </x:c>
      <x:c r="I2665" s="4" t="str">
        <x:v>Mapped automation evidence</x:v>
      </x:c>
      <x:c r="J2665" s="4" t="str"/>
    </x:row>
    <x:row r="2666">
      <x:c r="A2666" s="4" t="str">
        <x:v>deepdive-38-permission-security</x:v>
      </x:c>
      <x:c r="B2666" s="4" t="str">
        <x:v>deepdive-38</x:v>
      </x:c>
      <x:c r="C2666" s="4" t="str">
        <x:v>Permission/security</x:v>
      </x:c>
      <x:c r="D2666" s="4" t="str">
        <x:v>Exercise POST /api/thesis; PATCH /api/analysis/contexts/{context_id}; POST /api/analysis/findings; PATCH /api/settings/analyst without the required analyst/session/edge/tenant authority; verify fail-closed behavior and no sensitive detail leakage.</x:v>
      </x:c>
      <x:c r="E2666" s="4" t="str">
        <x:v>Unauthorized or cross-scope access fails closed; protected data and actions remain unavailable; expected form-owned credential errors remain visible.</x:v>
      </x:c>
      <x:c r="F2666" s="4" t="str">
        <x:v>Pass</x:v>
      </x:c>
      <x:c r="G2666" s="4" t="str">
        <x:v>Directly mapped passing automation: AUT-VIT-0246, AUT-VIT-1090, AUT-VIT-1091, AUT-VIT-1092.</x:v>
      </x:c>
      <x:c r="H2666" s="4" t="str">
        <x:v>2026-07-20</x:v>
      </x:c>
      <x:c r="I2666" s="4" t="str">
        <x:v>Mapped automation evidence</x:v>
      </x:c>
      <x:c r="J2666" s="4" t="str"/>
    </x:row>
    <x:row r="2667">
      <x:c r="A2667" s="4" t="str">
        <x:v>deepdive-38-performance</x:v>
      </x:c>
      <x:c r="B2667" s="4" t="str">
        <x:v>deepdive-38</x:v>
      </x:c>
      <x:c r="C2667" s="4" t="str">
        <x:v>Performance</x:v>
      </x:c>
      <x:c r="D2667" s="4" t="str">
        <x:v>Exercise POST /api/thesis; PATCH /api/analysis/contexts/{context_id}; POST /api/analysis/findings; PATCH /api/settings/analyst at its configured bound; verify no request storm, unbounded fan-out, runaway render/poll loop, or blocked primary interaction.</x:v>
      </x:c>
      <x:c r="E2667" s="4" t="str">
        <x:v>Execution remains within configured bounds without unbounded concurrency, polling, rendering, memory growth, or unnecessary network fan-out.</x:v>
      </x:c>
      <x:c r="F2667" s="4" t="str">
        <x:v>Pass</x:v>
      </x:c>
      <x:c r="G2667" s="4" t="str">
        <x:v>Directly mapped passing automation: AUT-PERF-DEEPDIVE-001.</x:v>
      </x:c>
      <x:c r="H2667" s="4" t="str">
        <x:v>2026-07-20</x:v>
      </x:c>
      <x:c r="I2667" s="4" t="str">
        <x:v>Mapped automation evidence</x:v>
      </x:c>
      <x:c r="J2667" s="4" t="str"/>
    </x:row>
    <x:row r="2668">
      <x:c r="A2668" s="4" t="str">
        <x:v>deepdive-38-mobile-responsive</x:v>
      </x:c>
      <x:c r="B2668" s="4" t="str">
        <x:v>deepdive-38</x:v>
      </x:c>
      <x:c r="C2668" s="4" t="str">
        <x:v>Mobile/responsive</x:v>
      </x:c>
      <x:c r="D2668" s="4" t="str">
        <x:v>Exercise POST /api/thesis; PATCH /api/analysis/contexts/{context_id}; POST /api/analysis/findings; PATCH /api/settings/analyst at 390px and 900px widths where applicable; verify primary controls, focus, tables, and evidence remain reachable without overlap.</x:v>
      </x:c>
      <x:c r="E2668" s="4" t="str">
        <x:v>The feature remains keyboard-operable and coherent at narrow widths; primary controls and semantic status are not clipped or conveyed by color alone.</x:v>
      </x:c>
      <x:c r="F2668" s="4" t="str">
        <x:v>Pass</x:v>
      </x:c>
      <x:c r="G2668" s="4" t="str">
        <x:v>Directly mapped passing automation: AUT-AXE-005, AUT-AXE-006.</x:v>
      </x:c>
      <x:c r="H2668" s="4" t="str">
        <x:v>2026-07-20</x:v>
      </x:c>
      <x:c r="I2668" s="4" t="str">
        <x:v>Mapped automation evidence</x:v>
      </x:c>
      <x:c r="J2668" s="4" t="str"/>
    </x:row>
    <x:row r="2669">
      <x:c r="A2669" s="4" t="str">
        <x:v>deepdive-39-happy-path</x:v>
      </x:c>
      <x:c r="B2669" s="4" t="str">
        <x:v>deepdive-39</x:v>
      </x:c>
      <x:c r="C2669" s="4" t="str">
        <x:v>Happy path</x:v>
      </x:c>
      <x:c r="D2669" s="4" t="str">
        <x:v>Starting from open an issuer/run in Deep-Dive or affirm the current view, exercise POST /api/analysis/contexts; PATCH /api/analysis/contexts/{context_id}; verify the implemented expected behaviour and source provenance.</x:v>
      </x:c>
      <x:c r="E2669" s="4" t="str">
        <x:v>Once an analysis context exists, Deep-Dive adds the active issuer when absent and reconciles the completed run id without discarding existing artifacts. Failed background synchronization leaves the page usable and exposes a status notice. Affirmation additionally stores the thesis id, selected run, and current layout under the deep-dive surface state.</x:v>
      </x:c>
      <x:c r="F2669" s="4" t="str">
        <x:v>Pass</x:v>
      </x:c>
      <x:c r="G2669" s="4" t="str">
        <x:v>Directly mapped passing automation: AUT-VIT-0244, AUT-VIT-0250, AUT-VIT-0319.</x:v>
      </x:c>
      <x:c r="H2669" s="4" t="str">
        <x:v>2026-07-20</x:v>
      </x:c>
      <x:c r="I2669" s="4" t="str">
        <x:v>Mapped automation evidence</x:v>
      </x:c>
      <x:c r="J2669" s="4" t="str"/>
    </x:row>
    <x:row r="2670">
      <x:c r="A2670" s="4" t="str">
        <x:v>deepdive-39-error-path</x:v>
      </x:c>
      <x:c r="B2670" s="4" t="str">
        <x:v>deepdive-39</x:v>
      </x:c>
      <x:c r="C2670" s="4" t="str">
        <x:v>Error path</x:v>
      </x:c>
      <x:c r="D2670" s="4" t="str">
        <x:v>Force the primary dependency behind POST /api/analysis/contexts; PATCH /api/analysis/contexts/{context_id} to fail; verify a truthful, recoverable error/degraded state and no stale success state.</x:v>
      </x:c>
      <x:c r="E2670" s="4" t="str">
        <x:v>The implemented error or degraded state is explicit, stable, recoverable, and does not preserve a false successful conclusion.</x:v>
      </x:c>
      <x:c r="F2670" s="4" t="str">
        <x:v>Pass</x:v>
      </x:c>
      <x:c r="G2670" s="4" t="str">
        <x:v>Directly mapped passing automation: AUT-VIT-0245.</x:v>
      </x:c>
      <x:c r="H2670" s="4" t="str">
        <x:v>2026-07-20</x:v>
      </x:c>
      <x:c r="I2670" s="4" t="str">
        <x:v>Mapped automation evidence</x:v>
      </x:c>
      <x:c r="J2670" s="4" t="str"/>
    </x:row>
    <x:row r="2671">
      <x:c r="A2671" s="4" t="str">
        <x:v>deepdive-39-boundary-conditions</x:v>
      </x:c>
      <x:c r="B2671" s="4" t="str">
        <x:v>deepdive-39</x:v>
      </x:c>
      <x:c r="C2671" s="4" t="str">
        <x:v>Boundary conditions</x:v>
      </x:c>
      <x:c r="D2671" s="4" t="str">
        <x:v>Exercise empty, zero, maximum configured, repeated, already-selected, and terminal states relevant to POST /api/analysis/contexts; PATCH /api/analysis/contexts/{context_id}.</x:v>
      </x:c>
      <x:c r="E2671" s="4" t="str">
        <x:v>Boundary inputs settle into defined empty, disabled, capped, or terminal states without crash, NaN, duplication, or state leak.</x:v>
      </x:c>
      <x:c r="F2671" s="4" t="str">
        <x:v>Pass</x:v>
      </x:c>
      <x:c r="G2671" s="4" t="str">
        <x:v>Directly mapped passing automation: AUT-VIT-0250.</x:v>
      </x:c>
      <x:c r="H2671" s="4" t="str">
        <x:v>2026-07-20</x:v>
      </x:c>
      <x:c r="I2671" s="4" t="str">
        <x:v>Mapped automation evidence</x:v>
      </x:c>
      <x:c r="J2671" s="4" t="str"/>
    </x:row>
    <x:row r="2672">
      <x:c r="A2672" s="4" t="str">
        <x:v>deepdive-39-invalid-input</x:v>
      </x:c>
      <x:c r="B2672" s="4" t="str">
        <x:v>deepdive-39</x:v>
      </x:c>
      <x:c r="C2672" s="4" t="str">
        <x:v>Invalid input</x:v>
      </x:c>
      <x:c r="D2672" s="4" t="str">
        <x:v>Submit blank, malformed, wrong-type, unsupported, or over-limit input to POST /api/analysis/contexts; PATCH /api/analysis/contexts/{context_id}; verify implemented validation and no partial corrupt write.</x:v>
      </x:c>
      <x:c r="E2672" s="4" t="str">
        <x:v>Invalid input is rejected or ignored at the declared boundary with specific validation feedback and no partial durable mutation.</x:v>
      </x:c>
      <x:c r="F2672" s="4" t="str">
        <x:v>Pass</x:v>
      </x:c>
      <x:c r="G2672" s="4" t="str">
        <x:v>Directly mapped passing automation: AUT-VIT-0250.</x:v>
      </x:c>
      <x:c r="H2672" s="4" t="str">
        <x:v>2026-07-20</x:v>
      </x:c>
      <x:c r="I2672" s="4" t="str">
        <x:v>Mapped automation evidence</x:v>
      </x:c>
      <x:c r="J2672" s="4" t="str"/>
    </x:row>
    <x:row r="2673">
      <x:c r="A2673" s="4" t="str">
        <x:v>deepdive-39-permission-security</x:v>
      </x:c>
      <x:c r="B2673" s="4" t="str">
        <x:v>deepdive-39</x:v>
      </x:c>
      <x:c r="C2673" s="4" t="str">
        <x:v>Permission/security</x:v>
      </x:c>
      <x:c r="D2673" s="4" t="str">
        <x:v>Exercise POST /api/analysis/contexts; PATCH /api/analysis/contexts/{context_id} without the required analyst/session/edge/tenant authority; verify fail-closed behavior and no sensitive detail leakage.</x:v>
      </x:c>
      <x:c r="E2673" s="4" t="str">
        <x:v>Unauthorized or cross-scope access fails closed; protected data and actions remain unavailable; expected form-owned credential errors remain visible.</x:v>
      </x:c>
      <x:c r="F2673" s="4" t="str">
        <x:v>Pass</x:v>
      </x:c>
      <x:c r="G2673" s="4" t="str">
        <x:v>Directly mapped passing automation: AUT-VIT-1090, AUT-VIT-1091, AUT-VIT-1092.</x:v>
      </x:c>
      <x:c r="H2673" s="4" t="str">
        <x:v>2026-07-20</x:v>
      </x:c>
      <x:c r="I2673" s="4" t="str">
        <x:v>Mapped automation evidence</x:v>
      </x:c>
      <x:c r="J2673" s="4" t="str"/>
    </x:row>
    <x:row r="2674">
      <x:c r="A2674" s="4" t="str">
        <x:v>deepdive-39-performance</x:v>
      </x:c>
      <x:c r="B2674" s="4" t="str">
        <x:v>deepdive-39</x:v>
      </x:c>
      <x:c r="C2674" s="4" t="str">
        <x:v>Performance</x:v>
      </x:c>
      <x:c r="D2674" s="4" t="str">
        <x:v>Exercise POST /api/analysis/contexts; PATCH /api/analysis/contexts/{context_id} at its configured bound; verify no request storm, unbounded fan-out, runaway render/poll loop, or blocked primary interaction.</x:v>
      </x:c>
      <x:c r="E2674" s="4" t="str">
        <x:v>Execution remains within configured bounds without unbounded concurrency, polling, rendering, memory growth, or unnecessary network fan-out.</x:v>
      </x:c>
      <x:c r="F2674" s="4" t="str">
        <x:v>Pass</x:v>
      </x:c>
      <x:c r="G2674" s="4" t="str">
        <x:v>Directly mapped passing automation: AUT-PERF-DEEPDIVE-001.</x:v>
      </x:c>
      <x:c r="H2674" s="4" t="str">
        <x:v>2026-07-20</x:v>
      </x:c>
      <x:c r="I2674" s="4" t="str">
        <x:v>Mapped automation evidence</x:v>
      </x:c>
      <x:c r="J2674" s="4" t="str"/>
    </x:row>
    <x:row r="2675">
      <x:c r="A2675" s="4" t="str">
        <x:v>deepdive-39-mobile-responsive</x:v>
      </x:c>
      <x:c r="B2675" s="4" t="str">
        <x:v>deepdive-39</x:v>
      </x:c>
      <x:c r="C2675" s="4" t="str">
        <x:v>Mobile/responsive</x:v>
      </x:c>
      <x:c r="D2675" s="4" t="str">
        <x:v>Exercise POST /api/analysis/contexts; PATCH /api/analysis/contexts/{context_id} at 390px and 900px widths where applicable; verify primary controls, focus, tables, and evidence remain reachable without overlap.</x:v>
      </x:c>
      <x:c r="E2675" s="4" t="str">
        <x:v>The feature remains keyboard-operable and coherent at narrow widths; primary controls and semantic status are not clipped or conveyed by color alone.</x:v>
      </x:c>
      <x:c r="F2675" s="4" t="str">
        <x:v>Pass</x:v>
      </x:c>
      <x:c r="G2675" s="4" t="str">
        <x:v>Directly mapped passing automation: AUT-AXE-005, AUT-AXE-006.</x:v>
      </x:c>
      <x:c r="H2675" s="4" t="str">
        <x:v>2026-07-20</x:v>
      </x:c>
      <x:c r="I2675" s="4" t="str">
        <x:v>Mapped automation evidence</x:v>
      </x:c>
      <x:c r="J2675" s="4" t="str"/>
    </x:row>
    <x:row r="2676">
      <x:c r="A2676" s="4" t="str">
        <x:v>deepdive-40-happy-path</x:v>
      </x:c>
      <x:c r="B2676" s="4" t="str">
        <x:v>deepdive-40</x:v>
      </x:c>
      <x:c r="C2676" s="4" t="str">
        <x:v>Happy path</x:v>
      </x:c>
      <x:c r="D2676" s="4" t="str">
        <x:v>Starting from enter shocks and activate PROPAGATE from Deep-Dive, exercise POST /api/scenario/propagate; verify the implemented expected behaviour and source provenance.</x:v>
      </x:c>
      <x:c r="E2676" s="4" t="str">
        <x:v>A completed live run exposes EBITDA-percent and rate-basis-point inputs plus PROPAGATE. Submission sends issuer/run and normalized shocks once, then renders source QA authority, accepted/excluded module counts, and ordered nodes with text status (COMPUTED, DEGRADED, or NO DATA) as well as glyph/color. Without a completed run the controls are absent and a prerequisite state is explicit; a failed request is retryable.</x:v>
      </x:c>
      <x:c r="F2676" s="4" t="str">
        <x:v>Pass</x:v>
      </x:c>
      <x:c r="G2676" s="4" t="str">
        <x:v>Directly mapped passing automation: AUT-VIT-0795, AUT-VIT-0797.</x:v>
      </x:c>
      <x:c r="H2676" s="4" t="str">
        <x:v>2026-07-20</x:v>
      </x:c>
      <x:c r="I2676" s="4" t="str">
        <x:v>Mapped automation evidence</x:v>
      </x:c>
      <x:c r="J2676" s="4" t="str"/>
    </x:row>
    <x:row r="2677">
      <x:c r="A2677" s="4" t="str">
        <x:v>deepdive-40-error-path</x:v>
      </x:c>
      <x:c r="B2677" s="4" t="str">
        <x:v>deepdive-40</x:v>
      </x:c>
      <x:c r="C2677" s="4" t="str">
        <x:v>Error path</x:v>
      </x:c>
      <x:c r="D2677" s="4" t="str">
        <x:v>Force the primary dependency behind POST /api/scenario/propagate to fail; verify a truthful, recoverable error/degraded state and no stale success state.</x:v>
      </x:c>
      <x:c r="E2677" s="4" t="str">
        <x:v>The implemented error or degraded state is explicit, stable, recoverable, and does not preserve a false successful conclusion.</x:v>
      </x:c>
      <x:c r="F2677" s="4" t="str">
        <x:v>Pass</x:v>
      </x:c>
      <x:c r="G2677" s="4" t="str">
        <x:v>Directly mapped passing automation: AUT-VIT-0798.</x:v>
      </x:c>
      <x:c r="H2677" s="4" t="str">
        <x:v>2026-07-20</x:v>
      </x:c>
      <x:c r="I2677" s="4" t="str">
        <x:v>Mapped automation evidence</x:v>
      </x:c>
      <x:c r="J2677" s="4" t="str"/>
    </x:row>
    <x:row r="2678">
      <x:c r="A2678" s="4" t="str">
        <x:v>deepdive-40-boundary-conditions</x:v>
      </x:c>
      <x:c r="B2678" s="4" t="str">
        <x:v>deepdive-40</x:v>
      </x:c>
      <x:c r="C2678" s="4" t="str">
        <x:v>Boundary conditions</x:v>
      </x:c>
      <x:c r="D2678" s="4" t="str">
        <x:v>Exercise empty, zero, maximum configured, repeated, already-selected, and terminal states relevant to POST /api/scenario/propagate.</x:v>
      </x:c>
      <x:c r="E2678" s="4" t="str">
        <x:v>Boundary inputs settle into defined empty, disabled, capped, or terminal states without crash, NaN, duplication, or state leak.</x:v>
      </x:c>
      <x:c r="F2678" s="4" t="str">
        <x:v>Pass</x:v>
      </x:c>
      <x:c r="G2678" s="4" t="str">
        <x:v>Directly mapped passing automation: AUT-VIT-0237, AUT-VIT-0798.</x:v>
      </x:c>
      <x:c r="H2678" s="4" t="str">
        <x:v>2026-07-20</x:v>
      </x:c>
      <x:c r="I2678" s="4" t="str">
        <x:v>Mapped automation evidence</x:v>
      </x:c>
      <x:c r="J2678" s="4" t="str"/>
    </x:row>
    <x:row r="2679">
      <x:c r="A2679" s="4" t="str">
        <x:v>deepdive-40-invalid-input</x:v>
      </x:c>
      <x:c r="B2679" s="4" t="str">
        <x:v>deepdive-40</x:v>
      </x:c>
      <x:c r="C2679" s="4" t="str">
        <x:v>Invalid input</x:v>
      </x:c>
      <x:c r="D2679" s="4" t="str">
        <x:v>Submit blank, malformed, wrong-type, unsupported, or over-limit input to POST /api/scenario/propagate; verify implemented validation and no partial corrupt write.</x:v>
      </x:c>
      <x:c r="E2679" s="4" t="str">
        <x:v>Invalid input is rejected or ignored at the declared boundary with specific validation feedback and no partial durable mutation.</x:v>
      </x:c>
      <x:c r="F2679" s="4" t="str">
        <x:v>Pass</x:v>
      </x:c>
      <x:c r="G2679" s="4" t="str">
        <x:v>Directly mapped passing automation: AUT-VIT-0799.</x:v>
      </x:c>
      <x:c r="H2679" s="4" t="str">
        <x:v>2026-07-20</x:v>
      </x:c>
      <x:c r="I2679" s="4" t="str">
        <x:v>Mapped automation evidence</x:v>
      </x:c>
      <x:c r="J2679" s="4" t="str"/>
    </x:row>
    <x:row r="2680">
      <x:c r="A2680" s="4" t="str">
        <x:v>deepdive-40-permission-security</x:v>
      </x:c>
      <x:c r="B2680" s="4" t="str">
        <x:v>deepdive-40</x:v>
      </x:c>
      <x:c r="C2680" s="4" t="str">
        <x:v>Permission/security</x:v>
      </x:c>
      <x:c r="D2680" s="4" t="str">
        <x:v>Exercise POST /api/scenario/propagate without the required analyst/session/edge/tenant authority; verify fail-closed behavior and no sensitive detail leakage.</x:v>
      </x:c>
      <x:c r="E2680" s="4" t="str">
        <x:v>Unauthorized or cross-scope access fails closed; protected data and actions remain unavailable; expected form-owned credential errors remain visible.</x:v>
      </x:c>
      <x:c r="F2680" s="4" t="str">
        <x:v>Pass</x:v>
      </x:c>
      <x:c r="G2680" s="4" t="str">
        <x:v>Directly mapped passing automation: AUT-VIT-1090, AUT-VIT-1091, AUT-VIT-1092.</x:v>
      </x:c>
      <x:c r="H2680" s="4" t="str">
        <x:v>2026-07-20</x:v>
      </x:c>
      <x:c r="I2680" s="4" t="str">
        <x:v>Mapped automation evidence</x:v>
      </x:c>
      <x:c r="J2680" s="4" t="str"/>
    </x:row>
    <x:row r="2681">
      <x:c r="A2681" s="4" t="str">
        <x:v>deepdive-40-performance</x:v>
      </x:c>
      <x:c r="B2681" s="4" t="str">
        <x:v>deepdive-40</x:v>
      </x:c>
      <x:c r="C2681" s="4" t="str">
        <x:v>Performance</x:v>
      </x:c>
      <x:c r="D2681" s="4" t="str">
        <x:v>Exercise POST /api/scenario/propagate at its configured bound; verify no request storm, unbounded fan-out, runaway render/poll loop, or blocked primary interaction.</x:v>
      </x:c>
      <x:c r="E2681" s="4" t="str">
        <x:v>Execution remains within configured bounds without unbounded concurrency, polling, rendering, memory growth, or unnecessary network fan-out.</x:v>
      </x:c>
      <x:c r="F2681" s="4" t="str">
        <x:v>Pass</x:v>
      </x:c>
      <x:c r="G2681" s="4" t="str">
        <x:v>Directly mapped passing automation: AUT-PERF-DEEPDIVE-001.</x:v>
      </x:c>
      <x:c r="H2681" s="4" t="str">
        <x:v>2026-07-20</x:v>
      </x:c>
      <x:c r="I2681" s="4" t="str">
        <x:v>Mapped automation evidence</x:v>
      </x:c>
      <x:c r="J2681" s="4" t="str"/>
    </x:row>
    <x:row r="2682">
      <x:c r="A2682" s="4" t="str">
        <x:v>deepdive-40-mobile-responsive</x:v>
      </x:c>
      <x:c r="B2682" s="4" t="str">
        <x:v>deepdive-40</x:v>
      </x:c>
      <x:c r="C2682" s="4" t="str">
        <x:v>Mobile/responsive</x:v>
      </x:c>
      <x:c r="D2682" s="4" t="str">
        <x:v>Exercise POST /api/scenario/propagate at 390px and 900px widths where applicable; verify primary controls, focus, tables, and evidence remain reachable without overlap.</x:v>
      </x:c>
      <x:c r="E2682" s="4" t="str">
        <x:v>The feature remains keyboard-operable and coherent at narrow widths; primary controls and semantic status are not clipped or conveyed by color alone.</x:v>
      </x:c>
      <x:c r="F2682" s="4" t="str">
        <x:v>Pass</x:v>
      </x:c>
      <x:c r="G2682" s="4" t="str">
        <x:v>Directly mapped passing automation: AUT-AXE-005, AUT-AXE-006.</x:v>
      </x:c>
      <x:c r="H2682" s="4" t="str">
        <x:v>2026-07-20</x:v>
      </x:c>
      <x:c r="I2682" s="4" t="str">
        <x:v>Mapped automation evidence</x:v>
      </x:c>
      <x:c r="J2682" s="4" t="str"/>
    </x:row>
    <x:row r="2683">
      <x:c r="A2683" s="4" t="str">
        <x:v>deepdive-41-happy-path</x:v>
      </x:c>
      <x:c r="B2683" s="4" t="str">
        <x:v>deepdive-41</x:v>
      </x:c>
      <x:c r="C2683" s="4" t="str">
        <x:v>Happy path</x:v>
      </x:c>
      <x:c r="D2683" s="4" t="str">
        <x:v>Starting from open Deep-Dive while the selected run resolves, exercise GET /api/runs/{runId}; GET /api/runs/{runId}/qa; verify the implemented expected behaviour and source provenance.</x:v>
      </x:c>
      <x:c r="E2683" s="4" t="str">
        <x:v>The DecisionHeader derives all four cells from the selected reference/live run and current CP-5 council. Ready values carry as-of provenance and RATIFIED only when committee status is Approved; an empty council is observed-empty rather than guessed clear. Loading, fetch error, in-flight, and no-completed-run states remain explicit and do not fabricate conclusions.</x:v>
      </x:c>
      <x:c r="F2683" s="4" t="str">
        <x:v>Pass</x:v>
      </x:c>
      <x:c r="G2683" s="4" t="str">
        <x:v>Directly mapped passing automation: AUT-VIT-0237, AUT-VIT-1015, AUT-VIT-1016, AUT-VIT-1017.</x:v>
      </x:c>
      <x:c r="H2683" s="4" t="str">
        <x:v>2026-07-20</x:v>
      </x:c>
      <x:c r="I2683" s="4" t="str">
        <x:v>Mapped automation evidence</x:v>
      </x:c>
      <x:c r="J2683" s="4" t="str"/>
    </x:row>
    <x:row r="2684">
      <x:c r="A2684" s="4" t="str">
        <x:v>deepdive-41-error-path</x:v>
      </x:c>
      <x:c r="B2684" s="4" t="str">
        <x:v>deepdive-41</x:v>
      </x:c>
      <x:c r="C2684" s="4" t="str">
        <x:v>Error path</x:v>
      </x:c>
      <x:c r="D2684" s="4" t="str">
        <x:v>Force the primary dependency behind GET /api/runs/{runId}; GET /api/runs/{runId}/qa to fail; verify a truthful, recoverable error/degraded state and no stale success state.</x:v>
      </x:c>
      <x:c r="E2684" s="4" t="str">
        <x:v>The implemented error or degraded state is explicit, stable, recoverable, and does not preserve a false successful conclusion.</x:v>
      </x:c>
      <x:c r="F2684" s="4" t="str">
        <x:v>Pass</x:v>
      </x:c>
      <x:c r="G2684" s="4" t="str">
        <x:v>Directly mapped passing automation: AUT-VIT-1021.</x:v>
      </x:c>
      <x:c r="H2684" s="4" t="str">
        <x:v>2026-07-20</x:v>
      </x:c>
      <x:c r="I2684" s="4" t="str">
        <x:v>Mapped automation evidence</x:v>
      </x:c>
      <x:c r="J2684" s="4" t="str"/>
    </x:row>
    <x:row r="2685">
      <x:c r="A2685" s="4" t="str">
        <x:v>deepdive-41-boundary-conditions</x:v>
      </x:c>
      <x:c r="B2685" s="4" t="str">
        <x:v>deepdive-41</x:v>
      </x:c>
      <x:c r="C2685" s="4" t="str">
        <x:v>Boundary conditions</x:v>
      </x:c>
      <x:c r="D2685" s="4" t="str">
        <x:v>Exercise empty, zero, maximum configured, repeated, already-selected, and terminal states relevant to GET /api/runs/{runId}; GET /api/runs/{runId}/qa.</x:v>
      </x:c>
      <x:c r="E2685" s="4" t="str">
        <x:v>Boundary inputs settle into defined empty, disabled, capped, or terminal states without crash, NaN, duplication, or state leak.</x:v>
      </x:c>
      <x:c r="F2685" s="4" t="str">
        <x:v>Pass</x:v>
      </x:c>
      <x:c r="G2685" s="4" t="str">
        <x:v>Directly mapped passing automation: AUT-VIT-1014, AUT-VIT-1018, AUT-VIT-1020.</x:v>
      </x:c>
      <x:c r="H2685" s="4" t="str">
        <x:v>2026-07-20</x:v>
      </x:c>
      <x:c r="I2685" s="4" t="str">
        <x:v>Mapped automation evidence</x:v>
      </x:c>
      <x:c r="J2685" s="4" t="str"/>
    </x:row>
    <x:row r="2686">
      <x:c r="A2686" s="4" t="str">
        <x:v>deepdive-41-invalid-input</x:v>
      </x:c>
      <x:c r="B2686" s="4" t="str">
        <x:v>deepdive-41</x:v>
      </x:c>
      <x:c r="C2686" s="4" t="str">
        <x:v>Invalid input</x:v>
      </x:c>
      <x:c r="D2686" s="4" t="str">
        <x:v>Submit blank, malformed, wrong-type, unsupported, or over-limit input to GET /api/runs/{runId}; GET /api/runs/{runId}/qa; verify implemented validation and no partial corrupt write.</x:v>
      </x:c>
      <x:c r="E2686" s="4" t="str">
        <x:v>Invalid input is rejected or ignored at the declared boundary with specific validation feedback and no partial durable mutation.</x:v>
      </x:c>
      <x:c r="F2686" s="4" t="str">
        <x:v>Pass</x:v>
      </x:c>
      <x:c r="G2686" s="4" t="str">
        <x:v>Directly mapped passing automation: AUT-VIT-1013, AUT-VIT-1019.</x:v>
      </x:c>
      <x:c r="H2686" s="4" t="str">
        <x:v>2026-07-20</x:v>
      </x:c>
      <x:c r="I2686" s="4" t="str">
        <x:v>Mapped automation evidence</x:v>
      </x:c>
      <x:c r="J2686" s="4" t="str"/>
    </x:row>
    <x:row r="2687">
      <x:c r="A2687" s="4" t="str">
        <x:v>deepdive-41-permission-security</x:v>
      </x:c>
      <x:c r="B2687" s="4" t="str">
        <x:v>deepdive-41</x:v>
      </x:c>
      <x:c r="C2687" s="4" t="str">
        <x:v>Permission/security</x:v>
      </x:c>
      <x:c r="D2687" s="4" t="str">
        <x:v>Exercise GET /api/runs/{runId}; GET /api/runs/{runId}/qa without the required analyst/session/edge/tenant authority; verify fail-closed behavior and no sensitive detail leakage.</x:v>
      </x:c>
      <x:c r="E2687" s="4" t="str">
        <x:v>Unauthorized or cross-scope access fails closed; protected data and actions remain unavailable; expected form-owned credential errors remain visible.</x:v>
      </x:c>
      <x:c r="F2687" s="4" t="str">
        <x:v>Pass</x:v>
      </x:c>
      <x:c r="G2687" s="4" t="str">
        <x:v>Directly mapped passing automation: AUT-VIT-1090, AUT-VIT-1091, AUT-VIT-1092.</x:v>
      </x:c>
      <x:c r="H2687" s="4" t="str">
        <x:v>2026-07-20</x:v>
      </x:c>
      <x:c r="I2687" s="4" t="str">
        <x:v>Mapped automation evidence</x:v>
      </x:c>
      <x:c r="J2687" s="4" t="str"/>
    </x:row>
    <x:row r="2688">
      <x:c r="A2688" s="4" t="str">
        <x:v>deepdive-41-performance</x:v>
      </x:c>
      <x:c r="B2688" s="4" t="str">
        <x:v>deepdive-41</x:v>
      </x:c>
      <x:c r="C2688" s="4" t="str">
        <x:v>Performance</x:v>
      </x:c>
      <x:c r="D2688" s="4" t="str">
        <x:v>Exercise GET /api/runs/{runId}; GET /api/runs/{runId}/qa at its configured bound; verify no request storm, unbounded fan-out, runaway render/poll loop, or blocked primary interaction.</x:v>
      </x:c>
      <x:c r="E2688" s="4" t="str">
        <x:v>Execution remains within configured bounds without unbounded concurrency, polling, rendering, memory growth, or unnecessary network fan-out.</x:v>
      </x:c>
      <x:c r="F2688" s="4" t="str">
        <x:v>Pass</x:v>
      </x:c>
      <x:c r="G2688" s="4" t="str">
        <x:v>Directly mapped passing automation: AUT-PERF-DEEPDIVE-001.</x:v>
      </x:c>
      <x:c r="H2688" s="4" t="str">
        <x:v>2026-07-20</x:v>
      </x:c>
      <x:c r="I2688" s="4" t="str">
        <x:v>Mapped automation evidence</x:v>
      </x:c>
      <x:c r="J2688" s="4" t="str"/>
    </x:row>
    <x:row r="2689">
      <x:c r="A2689" s="4" t="str">
        <x:v>deepdive-41-mobile-responsive</x:v>
      </x:c>
      <x:c r="B2689" s="4" t="str">
        <x:v>deepdive-41</x:v>
      </x:c>
      <x:c r="C2689" s="4" t="str">
        <x:v>Mobile/responsive</x:v>
      </x:c>
      <x:c r="D2689" s="4" t="str">
        <x:v>Exercise GET /api/runs/{runId}; GET /api/runs/{runId}/qa at 390px and 900px widths where applicable; verify primary controls, focus, tables, and evidence remain reachable without overlap.</x:v>
      </x:c>
      <x:c r="E2689" s="4" t="str">
        <x:v>The feature remains keyboard-operable and coherent at narrow widths; primary controls and semantic status are not clipped or conveyed by color alone.</x:v>
      </x:c>
      <x:c r="F2689" s="4" t="str">
        <x:v>Pass</x:v>
      </x:c>
      <x:c r="G2689" s="4" t="str">
        <x:v>Directly mapped passing automation: AUT-AXE-005, AUT-AXE-006.</x:v>
      </x:c>
      <x:c r="H2689" s="4" t="str">
        <x:v>2026-07-20</x:v>
      </x:c>
      <x:c r="I2689" s="4" t="str">
        <x:v>Mapped automation evidence</x:v>
      </x:c>
      <x:c r="J2689" s="4" t="str"/>
    </x:row>
    <x:row r="2690">
      <x:c r="A2690" s="4" t="str">
        <x:v>deepdive-42-happy-path</x:v>
      </x:c>
      <x:c r="B2690" s="4" t="str">
        <x:v>deepdive-42</x:v>
      </x:c>
      <x:c r="C2690" s="4" t="str">
        <x:v>Happy path</x:v>
      </x:c>
      <x:c r="D2690" s="4" t="str">
        <x:v>Starting from open or resize Deep-Dive at 390px through the desktop breakpoints, exercise none (responsive presentation and navigation); verify the implemented expected behaviour and source provenance.</x:v>
      </x:c>
      <x:c r="E2690" s="4" t="str">
        <x:v>At narrow widths Deep-Dive preserves the full analytical workbench and primary module subtree while PersonaWorkbench moves supporting context/inspector content into named modal drawers. Summary/Report/Dense and simulation controls remain in the narrow utility contract, evidence actions remain reachable, the module strip owns its horizontal overflow, the global Ask phone trigger replaces the compact-nav utility for every pointer type, and the document has no horizontal overflow. Wider screens restore the multi-pane composition without changing data or permissions.</x:v>
      </x:c>
      <x:c r="F2690" s="4" t="str">
        <x:v>Pass</x:v>
      </x:c>
      <x:c r="G2690" s="4" t="str">
        <x:v>Directly mapped passing automation: AUT-VIT-0237, AUT-VIT-0532, AUT-VIT-0533, AUT-VIT-0535, AUT-VIT-0536, AUT-E2E-013, AUT-E2E-076, AUT-E2E-139.</x:v>
      </x:c>
      <x:c r="H2690" s="4" t="str">
        <x:v>2026-07-20</x:v>
      </x:c>
      <x:c r="I2690" s="4" t="str">
        <x:v>Mapped automation evidence</x:v>
      </x:c>
      <x:c r="J2690" s="4" t="str"/>
    </x:row>
    <x:row r="2691">
      <x:c r="A2691" s="4" t="str">
        <x:v>deepdive-42-error-path</x:v>
      </x:c>
      <x:c r="B2691" s="4" t="str">
        <x:v>deepdive-42</x:v>
      </x:c>
      <x:c r="C2691" s="4" t="str">
        <x:v>Error path</x:v>
      </x:c>
      <x:c r="D2691" s="4" t="str">
        <x:v>Force the primary dependency behind none (responsive presentation and navigation) to fail; verify a truthful, recoverable error/degraded state and no stale success state.</x:v>
      </x:c>
      <x:c r="E2691" s="4" t="str">
        <x:v>The implemented error or degraded state is explicit, stable, recoverable, and does not preserve a false successful conclusion.</x:v>
      </x:c>
      <x:c r="F2691" s="4" t="str">
        <x:v>Pass</x:v>
      </x:c>
      <x:c r="G2691" s="4" t="str">
        <x:v>Directly mapped passing automation: AUT-VIT-0534.</x:v>
      </x:c>
      <x:c r="H2691" s="4" t="str">
        <x:v>2026-07-20</x:v>
      </x:c>
      <x:c r="I2691" s="4" t="str">
        <x:v>Mapped automation evidence</x:v>
      </x:c>
      <x:c r="J2691" s="4" t="str"/>
    </x:row>
    <x:row r="2692">
      <x:c r="A2692" s="4" t="str">
        <x:v>deepdive-42-boundary-conditions</x:v>
      </x:c>
      <x:c r="B2692" s="4" t="str">
        <x:v>deepdive-42</x:v>
      </x:c>
      <x:c r="C2692" s="4" t="str">
        <x:v>Boundary conditions</x:v>
      </x:c>
      <x:c r="D2692" s="4" t="str">
        <x:v>Exercise empty, zero, maximum configured, repeated, already-selected, and terminal states relevant to none (responsive presentation and navigation).</x:v>
      </x:c>
      <x:c r="E2692" s="4" t="str">
        <x:v>Boundary inputs settle into defined empty, disabled, capped, or terminal states without crash, NaN, duplication, or state leak.</x:v>
      </x:c>
      <x:c r="F2692" s="4" t="str">
        <x:v>Pass</x:v>
      </x:c>
      <x:c r="G2692" s="4" t="str">
        <x:v>Directly mapped passing automation: AUT-VIT-0531, AUT-VIT-0539, AUT-VIT-0544, AUT-E2E-013, AUT-E2E-076, AUT-E2E-139.</x:v>
      </x:c>
      <x:c r="H2692" s="4" t="str">
        <x:v>2026-07-20</x:v>
      </x:c>
      <x:c r="I2692" s="4" t="str">
        <x:v>Mapped automation evidence</x:v>
      </x:c>
      <x:c r="J2692" s="4" t="str"/>
    </x:row>
    <x:row r="2693">
      <x:c r="A2693" s="4" t="str">
        <x:v>deepdive-42-invalid-input</x:v>
      </x:c>
      <x:c r="B2693" s="4" t="str">
        <x:v>deepdive-42</x:v>
      </x:c>
      <x:c r="C2693" s="4" t="str">
        <x:v>Invalid input</x:v>
      </x:c>
      <x:c r="D2693" s="4" t="str">
        <x:v>Submit blank, malformed, wrong-type, unsupported, or over-limit input to none (responsive presentation and navigation); verify implemented validation and no partial corrupt write.</x:v>
      </x:c>
      <x:c r="E2693" s="4" t="str">
        <x:v>Invalid input is rejected or ignored at the declared boundary with specific validation feedback and no partial durable mutation.</x:v>
      </x:c>
      <x:c r="F2693" s="4" t="str">
        <x:v>Pass</x:v>
      </x:c>
      <x:c r="G2693" s="4" t="str">
        <x:v>Directly mapped passing automation: AUT-VIT-0530.</x:v>
      </x:c>
      <x:c r="H2693" s="4" t="str">
        <x:v>2026-07-20</x:v>
      </x:c>
      <x:c r="I2693" s="4" t="str">
        <x:v>Mapped automation evidence</x:v>
      </x:c>
      <x:c r="J2693" s="4" t="str"/>
    </x:row>
    <x:row r="2694">
      <x:c r="A2694" s="4" t="str">
        <x:v>deepdive-42-permission-security</x:v>
      </x:c>
      <x:c r="B2694" s="4" t="str">
        <x:v>deepdive-42</x:v>
      </x:c>
      <x:c r="C2694" s="4" t="str">
        <x:v>Permission/security</x:v>
      </x:c>
      <x:c r="D2694" s="4" t="str">
        <x:v>Exercise none (responsive presentation and navigation) without the required analyst/session/edge/tenant authority; verify fail-closed behavior and no sensitive detail leakage.</x:v>
      </x:c>
      <x:c r="E2694" s="4" t="str">
        <x:v>Unauthorized or cross-scope access fails closed; protected data and actions remain unavailable; expected form-owned credential errors remain visible.</x:v>
      </x:c>
      <x:c r="F2694" s="4" t="str">
        <x:v>Pass</x:v>
      </x:c>
      <x:c r="G2694" s="4" t="str">
        <x:v>Directly mapped passing automation: AUT-VIT-0537, AUT-VIT-1090, AUT-VIT-1091, AUT-VIT-1092.</x:v>
      </x:c>
      <x:c r="H2694" s="4" t="str">
        <x:v>2026-07-20</x:v>
      </x:c>
      <x:c r="I2694" s="4" t="str">
        <x:v>Mapped automation evidence</x:v>
      </x:c>
      <x:c r="J2694" s="4" t="str"/>
    </x:row>
    <x:row r="2695">
      <x:c r="A2695" s="4" t="str">
        <x:v>deepdive-42-performance</x:v>
      </x:c>
      <x:c r="B2695" s="4" t="str">
        <x:v>deepdive-42</x:v>
      </x:c>
      <x:c r="C2695" s="4" t="str">
        <x:v>Performance</x:v>
      </x:c>
      <x:c r="D2695" s="4" t="str">
        <x:v>Exercise none (responsive presentation and navigation) at its configured bound; verify no request storm, unbounded fan-out, runaway render/poll loop, or blocked primary interaction.</x:v>
      </x:c>
      <x:c r="E2695" s="4" t="str">
        <x:v>Execution remains within configured bounds without unbounded concurrency, polling, rendering, memory growth, or unnecessary network fan-out.</x:v>
      </x:c>
      <x:c r="F2695" s="4" t="str">
        <x:v>Pass</x:v>
      </x:c>
      <x:c r="G2695" s="4" t="str">
        <x:v>Directly mapped passing automation: AUT-PERF-DEEPDIVE-001.</x:v>
      </x:c>
      <x:c r="H2695" s="4" t="str">
        <x:v>2026-07-20</x:v>
      </x:c>
      <x:c r="I2695" s="4" t="str">
        <x:v>Mapped automation evidence</x:v>
      </x:c>
      <x:c r="J2695" s="4" t="str"/>
    </x:row>
    <x:row r="2696">
      <x:c r="A2696" s="4" t="str">
        <x:v>deepdive-42-mobile-responsive</x:v>
      </x:c>
      <x:c r="B2696" s="4" t="str">
        <x:v>deepdive-42</x:v>
      </x:c>
      <x:c r="C2696" s="4" t="str">
        <x:v>Mobile/responsive</x:v>
      </x:c>
      <x:c r="D2696" s="4" t="str">
        <x:v>Exercise none (responsive presentation and navigation) at 390px and 900px widths where applicable; verify primary controls, focus, tables, and evidence remain reachable without overlap.</x:v>
      </x:c>
      <x:c r="E2696" s="4" t="str">
        <x:v>The feature remains keyboard-operable and coherent at narrow widths; primary controls and semantic status are not clipped or conveyed by color alone.</x:v>
      </x:c>
      <x:c r="F2696" s="4" t="str">
        <x:v>Pass</x:v>
      </x:c>
      <x:c r="G2696" s="4" t="str">
        <x:v>Directly mapped passing automation: AUT-VIT-0237, AUT-AXE-005, AUT-AXE-006.</x:v>
      </x:c>
      <x:c r="H2696" s="4" t="str">
        <x:v>2026-07-20</x:v>
      </x:c>
      <x:c r="I2696" s="4" t="str">
        <x:v>Mapped automation evidence</x:v>
      </x:c>
      <x:c r="J2696" s="4" t="str"/>
    </x:row>
    <x:row r="2697">
      <x:c r="A2697" s="4" t="str">
        <x:v>shell-14-happy-path</x:v>
      </x:c>
      <x:c r="B2697" s="4" t="str">
        <x:v>shell-14</x:v>
      </x:c>
      <x:c r="C2697" s="4" t="str">
        <x:v>Happy path</x:v>
      </x:c>
      <x:c r="D2697" s="4" t="str">
        <x:v>Starting from navigate to a known, nested, utility, dynamic issuer, root, null, or unknown route, exercise none (canonical route metadata and document outline); verify the implemented expected behaviour and source provenance.</x:v>
      </x:c>
      <x:c r="E2697" s="4" t="str">
        <x:v>RootLayout mounts one visually hidden RouteHeading h1. routeTitleForPath normalizes query/hash/trailing-slash input, derives workflow titles from NAV_GROUPS, gives more-specific issuer profile and utility metadata precedence, names the root CAOS Home, and degrades null or unknown routes to CAOS. Report and portfolio content use subordinate headings rather than adding another route-level h1.</x:v>
      </x:c>
      <x:c r="F2697" s="4" t="str">
        <x:v>Pass</x:v>
      </x:c>
      <x:c r="G2697" s="4" t="str">
        <x:v>Directly mapped passing automation: AUT-VIT-0210, AUT-VIT-0506, AUT-VIT-0509, AUT-VIT-0876, AUT-VIT-1568, AUT-VIT-1570, AUT-VIT-1572.</x:v>
      </x:c>
      <x:c r="H2697" s="4" t="str">
        <x:v>2026-07-20</x:v>
      </x:c>
      <x:c r="I2697" s="4" t="str">
        <x:v>Mapped automation evidence</x:v>
      </x:c>
      <x:c r="J2697" s="4" t="str"/>
    </x:row>
    <x:row r="2698">
      <x:c r="A2698" s="4" t="str">
        <x:v>shell-14-error-path</x:v>
      </x:c>
      <x:c r="B2698" s="4" t="str">
        <x:v>shell-14</x:v>
      </x:c>
      <x:c r="C2698" s="4" t="str">
        <x:v>Error path</x:v>
      </x:c>
      <x:c r="D2698" s="4" t="str">
        <x:v>Force the primary dependency behind none (canonical route metadata and document outline) to fail; verify a truthful, recoverable error/degraded state and no stale success state.</x:v>
      </x:c>
      <x:c r="E2698" s="4" t="str">
        <x:v>The implemented error or degraded state is explicit, stable, recoverable, and does not preserve a false successful conclusion.</x:v>
      </x:c>
      <x:c r="F2698" s="4" t="str">
        <x:v>Designed</x:v>
      </x:c>
      <x:c r="G2698" s="4" t="str">
        <x:v>Scenario generated from the current implementation inventory; direct execution evidence is pending.</x:v>
      </x:c>
      <x:c r="H2698" s="4" t="str"/>
      <x:c r="I2698" s="4" t="str">
        <x:v>UI/unit/E2E candidate</x:v>
      </x:c>
      <x:c r="J2698" s="4" t="str"/>
    </x:row>
    <x:row r="2699">
      <x:c r="A2699" s="4" t="str">
        <x:v>shell-14-boundary-conditions</x:v>
      </x:c>
      <x:c r="B2699" s="4" t="str">
        <x:v>shell-14</x:v>
      </x:c>
      <x:c r="C2699" s="4" t="str">
        <x:v>Boundary conditions</x:v>
      </x:c>
      <x:c r="D2699" s="4" t="str">
        <x:v>Exercise empty, zero, maximum configured, repeated, already-selected, and terminal states relevant to none (canonical route metadata and document outline).</x:v>
      </x:c>
      <x:c r="E2699" s="4" t="str">
        <x:v>Boundary inputs settle into defined empty, disabled, capped, or terminal states without crash, NaN, duplication, or state leak.</x:v>
      </x:c>
      <x:c r="F2699" s="4" t="str">
        <x:v>Pass</x:v>
      </x:c>
      <x:c r="G2699" s="4" t="str">
        <x:v>Directly mapped passing automation: AUT-VIT-0876, AUT-VIT-1572, AUT-VIT-1651.</x:v>
      </x:c>
      <x:c r="H2699" s="4" t="str">
        <x:v>2026-07-20</x:v>
      </x:c>
      <x:c r="I2699" s="4" t="str">
        <x:v>Mapped automation evidence</x:v>
      </x:c>
      <x:c r="J2699" s="4" t="str"/>
    </x:row>
    <x:row r="2700">
      <x:c r="A2700" s="4" t="str">
        <x:v>shell-14-invalid-input</x:v>
      </x:c>
      <x:c r="B2700" s="4" t="str">
        <x:v>shell-14</x:v>
      </x:c>
      <x:c r="C2700" s="4" t="str">
        <x:v>Invalid input</x:v>
      </x:c>
      <x:c r="D2700" s="4" t="str">
        <x:v>Submit blank, malformed, wrong-type, unsupported, or over-limit input to none (canonical route metadata and document outline); verify implemented validation and no partial corrupt write.</x:v>
      </x:c>
      <x:c r="E2700" s="4" t="str">
        <x:v>Invalid input is rejected or ignored at the declared boundary with specific validation feedback and no partial durable mutation.</x:v>
      </x:c>
      <x:c r="F2700" s="4" t="str">
        <x:v>Pass</x:v>
      </x:c>
      <x:c r="G2700" s="4" t="str">
        <x:v>Directly mapped passing automation: AUT-VIT-0206, AUT-VIT-0208, AUT-VIT-0505, AUT-VIT-0876, AUT-VIT-1572.</x:v>
      </x:c>
      <x:c r="H2700" s="4" t="str">
        <x:v>2026-07-20</x:v>
      </x:c>
      <x:c r="I2700" s="4" t="str">
        <x:v>Mapped automation evidence</x:v>
      </x:c>
      <x:c r="J2700" s="4" t="str"/>
    </x:row>
    <x:row r="2701">
      <x:c r="A2701" s="4" t="str">
        <x:v>shell-14-permission-security</x:v>
      </x:c>
      <x:c r="B2701" s="4" t="str">
        <x:v>shell-14</x:v>
      </x:c>
      <x:c r="C2701" s="4" t="str">
        <x:v>Permission/security</x:v>
      </x:c>
      <x:c r="D2701" s="4" t="str">
        <x:v>Exercise none (canonical route metadata and document outline) without the required analyst/session/edge/tenant authority; verify fail-closed behavior and no sensitive detail leakage.</x:v>
      </x:c>
      <x:c r="E2701" s="4" t="str">
        <x:v>Unauthorized or cross-scope access fails closed; protected data and actions remain unavailable; expected form-owned credential errors remain visible.</x:v>
      </x:c>
      <x:c r="F2701" s="4" t="str">
        <x:v>Designed</x:v>
      </x:c>
      <x:c r="G2701" s="4" t="str">
        <x:v>Scenario generated from the current implementation inventory; direct execution evidence is pending.</x:v>
      </x:c>
      <x:c r="H2701" s="4" t="str"/>
      <x:c r="I2701" s="4" t="str">
        <x:v>UI/unit/E2E candidate</x:v>
      </x:c>
      <x:c r="J2701" s="4" t="str"/>
    </x:row>
    <x:row r="2702">
      <x:c r="A2702" s="4" t="str">
        <x:v>shell-14-performance</x:v>
      </x:c>
      <x:c r="B2702" s="4" t="str">
        <x:v>shell-14</x:v>
      </x:c>
      <x:c r="C2702" s="4" t="str">
        <x:v>Performance</x:v>
      </x:c>
      <x:c r="D2702" s="4" t="str">
        <x:v>Exercise none (canonical route metadata and document outline) at its configured bound; verify no request storm, unbounded fan-out, runaway render/poll loop, or blocked primary interaction.</x:v>
      </x:c>
      <x:c r="E2702" s="4" t="str">
        <x:v>Execution remains within configured bounds without unbounded concurrency, polling, rendering, memory growth, or unnecessary network fan-out.</x:v>
      </x:c>
      <x:c r="F2702" s="4" t="str">
        <x:v>Pass</x:v>
      </x:c>
      <x:c r="G2702" s="4" t="str">
        <x:v>Directly mapped passing automation: AUT-VIT-0193.</x:v>
      </x:c>
      <x:c r="H2702" s="4" t="str">
        <x:v>2026-07-20</x:v>
      </x:c>
      <x:c r="I2702" s="4" t="str">
        <x:v>Mapped automation evidence</x:v>
      </x:c>
      <x:c r="J2702" s="4" t="str"/>
    </x:row>
    <x:row r="2703">
      <x:c r="A2703" s="4" t="str">
        <x:v>shell-14-mobile-responsive</x:v>
      </x:c>
      <x:c r="B2703" s="4" t="str">
        <x:v>shell-14</x:v>
      </x:c>
      <x:c r="C2703" s="4" t="str">
        <x:v>Mobile/responsive</x:v>
      </x:c>
      <x:c r="D2703" s="4" t="str">
        <x:v>Exercise none (canonical route metadata and document outline) at 390px and 900px widths where applicable; verify primary controls, focus, tables, and evidence remain reachable without overlap.</x:v>
      </x:c>
      <x:c r="E2703" s="4" t="str">
        <x:v>The feature remains keyboard-operable and coherent at narrow widths; primary controls and semantic status are not clipped or conveyed by color alone.</x:v>
      </x:c>
      <x:c r="F2703" s="4" t="str">
        <x:v>Pass</x:v>
      </x:c>
      <x:c r="G2703" s="4" t="str">
        <x:v>Directly mapped passing automation: AUT-VIT-1651.</x:v>
      </x:c>
      <x:c r="H2703" s="4" t="str">
        <x:v>2026-07-20</x:v>
      </x:c>
      <x:c r="I2703" s="4" t="str">
        <x:v>Mapped automation evidence</x:v>
      </x:c>
      <x:c r="J2703" s="4" t="str"/>
    </x:row>
    <x:row r="2704">
      <x:c r="A2704" s="4" t="str">
        <x:v>shell-15-happy-path</x:v>
      </x:c>
      <x:c r="B2704" s="4" t="str">
        <x:v>shell-15</x:v>
      </x:c>
      <x:c r="C2704" s="4" t="str">
        <x:v>Happy path</x:v>
      </x:c>
      <x:c r="D2704" s="4" t="str">
        <x:v>Starting from render, resize, mutate, collapse, or expand a Panel whose content may overflow, exercise none (DOM measurement and accessibility semantics); verify the implemented expected behaviour and source provenance.</x:v>
      </x:c>
      <x:c r="E2704" s="4" t="str">
        <x:v>Panel measures its body on mount, resize, subtree mutation, and expand. A body with scrollHeight more than one pixel above clientHeight receives tabindex 0, an aria-label equal to the panel title, and the visible focus ring; a fitting body exposes none of those attributes. Reclassification never moves focus, added children join resize observation, and collapse disconnects observers before expansion remeasures.</x:v>
      </x:c>
      <x:c r="F2704" s="4" t="str">
        <x:v>Pass</x:v>
      </x:c>
      <x:c r="G2704" s="4" t="str">
        <x:v>Directly mapped passing automation: AUT-VIT-1069.</x:v>
      </x:c>
      <x:c r="H2704" s="4" t="str">
        <x:v>2026-07-20</x:v>
      </x:c>
      <x:c r="I2704" s="4" t="str">
        <x:v>Mapped automation evidence</x:v>
      </x:c>
      <x:c r="J2704" s="4" t="str"/>
    </x:row>
    <x:row r="2705">
      <x:c r="A2705" s="4" t="str">
        <x:v>shell-15-error-path</x:v>
      </x:c>
      <x:c r="B2705" s="4" t="str">
        <x:v>shell-15</x:v>
      </x:c>
      <x:c r="C2705" s="4" t="str">
        <x:v>Error path</x:v>
      </x:c>
      <x:c r="D2705" s="4" t="str">
        <x:v>Force the primary dependency behind none (DOM measurement and accessibility semantics) to fail; verify a truthful, recoverable error/degraded state and no stale success state.</x:v>
      </x:c>
      <x:c r="E2705" s="4" t="str">
        <x:v>The implemented error or degraded state is explicit, stable, recoverable, and does not preserve a false successful conclusion.</x:v>
      </x:c>
      <x:c r="F2705" s="4" t="str">
        <x:v>Designed</x:v>
      </x:c>
      <x:c r="G2705" s="4" t="str">
        <x:v>Scenario generated from the current implementation inventory; direct execution evidence is pending.</x:v>
      </x:c>
      <x:c r="H2705" s="4" t="str"/>
      <x:c r="I2705" s="4" t="str">
        <x:v>UI/unit/E2E candidate</x:v>
      </x:c>
      <x:c r="J2705" s="4" t="str"/>
    </x:row>
    <x:row r="2706">
      <x:c r="A2706" s="4" t="str">
        <x:v>shell-15-boundary-conditions</x:v>
      </x:c>
      <x:c r="B2706" s="4" t="str">
        <x:v>shell-15</x:v>
      </x:c>
      <x:c r="C2706" s="4" t="str">
        <x:v>Boundary conditions</x:v>
      </x:c>
      <x:c r="D2706" s="4" t="str">
        <x:v>Exercise empty, zero, maximum configured, repeated, already-selected, and terminal states relevant to none (DOM measurement and accessibility semantics).</x:v>
      </x:c>
      <x:c r="E2706" s="4" t="str">
        <x:v>Boundary inputs settle into defined empty, disabled, capped, or terminal states without crash, NaN, duplication, or state leak.</x:v>
      </x:c>
      <x:c r="F2706" s="4" t="str">
        <x:v>Pass</x:v>
      </x:c>
      <x:c r="G2706" s="4" t="str">
        <x:v>Directly mapped passing automation: AUT-VIT-1069, AUT-VIT-1070, AUT-VIT-1071, AUT-VIT-1072, AUT-VIT-1073.</x:v>
      </x:c>
      <x:c r="H2706" s="4" t="str">
        <x:v>2026-07-20</x:v>
      </x:c>
      <x:c r="I2706" s="4" t="str">
        <x:v>Mapped automation evidence</x:v>
      </x:c>
      <x:c r="J2706" s="4" t="str"/>
    </x:row>
    <x:row r="2707">
      <x:c r="A2707" s="4" t="str">
        <x:v>shell-15-invalid-input</x:v>
      </x:c>
      <x:c r="B2707" s="4" t="str">
        <x:v>shell-15</x:v>
      </x:c>
      <x:c r="C2707" s="4" t="str">
        <x:v>Invalid input</x:v>
      </x:c>
      <x:c r="D2707" s="4" t="str">
        <x:v>Submit blank, malformed, wrong-type, unsupported, or over-limit input to none (DOM measurement and accessibility semantics); verify implemented validation and no partial corrupt write.</x:v>
      </x:c>
      <x:c r="E2707" s="4" t="str">
        <x:v>Invalid input is rejected or ignored at the declared boundary with specific validation feedback and no partial durable mutation.</x:v>
      </x:c>
      <x:c r="F2707" s="4" t="str">
        <x:v>Designed</x:v>
      </x:c>
      <x:c r="G2707" s="4" t="str">
        <x:v>Scenario generated from the current implementation inventory; direct execution evidence is pending.</x:v>
      </x:c>
      <x:c r="H2707" s="4" t="str"/>
      <x:c r="I2707" s="4" t="str">
        <x:v>UI/unit/E2E candidate</x:v>
      </x:c>
      <x:c r="J2707" s="4" t="str"/>
    </x:row>
    <x:row r="2708">
      <x:c r="A2708" s="4" t="str">
        <x:v>shell-15-permission-security</x:v>
      </x:c>
      <x:c r="B2708" s="4" t="str">
        <x:v>shell-15</x:v>
      </x:c>
      <x:c r="C2708" s="4" t="str">
        <x:v>Permission/security</x:v>
      </x:c>
      <x:c r="D2708" s="4" t="str">
        <x:v>Exercise none (DOM measurement and accessibility semantics) without the required analyst/session/edge/tenant authority; verify fail-closed behavior and no sensitive detail leakage.</x:v>
      </x:c>
      <x:c r="E2708" s="4" t="str">
        <x:v>Unauthorized or cross-scope access fails closed; protected data and actions remain unavailable; expected form-owned credential errors remain visible.</x:v>
      </x:c>
      <x:c r="F2708" s="4" t="str">
        <x:v>Designed</x:v>
      </x:c>
      <x:c r="G2708" s="4" t="str">
        <x:v>Scenario generated from the current implementation inventory; direct execution evidence is pending.</x:v>
      </x:c>
      <x:c r="H2708" s="4" t="str"/>
      <x:c r="I2708" s="4" t="str">
        <x:v>UI/unit/E2E candidate</x:v>
      </x:c>
      <x:c r="J2708" s="4" t="str"/>
    </x:row>
    <x:row r="2709">
      <x:c r="A2709" s="4" t="str">
        <x:v>shell-15-performance</x:v>
      </x:c>
      <x:c r="B2709" s="4" t="str">
        <x:v>shell-15</x:v>
      </x:c>
      <x:c r="C2709" s="4" t="str">
        <x:v>Performance</x:v>
      </x:c>
      <x:c r="D2709" s="4" t="str">
        <x:v>Exercise none (DOM measurement and accessibility semantics) at its configured bound; verify no request storm, unbounded fan-out, runaway render/poll loop, or blocked primary interaction.</x:v>
      </x:c>
      <x:c r="E2709" s="4" t="str">
        <x:v>Execution remains within configured bounds without unbounded concurrency, polling, rendering, memory growth, or unnecessary network fan-out.</x:v>
      </x:c>
      <x:c r="F2709" s="4" t="str">
        <x:v>Pass</x:v>
      </x:c>
      <x:c r="G2709" s="4" t="str">
        <x:v>Directly mapped passing automation: AUT-VIT-1072, AUT-VIT-1073.</x:v>
      </x:c>
      <x:c r="H2709" s="4" t="str">
        <x:v>2026-07-20</x:v>
      </x:c>
      <x:c r="I2709" s="4" t="str">
        <x:v>Mapped automation evidence</x:v>
      </x:c>
      <x:c r="J2709" s="4" t="str"/>
    </x:row>
    <x:row r="2710">
      <x:c r="A2710" s="4" t="str">
        <x:v>shell-15-mobile-responsive</x:v>
      </x:c>
      <x:c r="B2710" s="4" t="str">
        <x:v>shell-15</x:v>
      </x:c>
      <x:c r="C2710" s="4" t="str">
        <x:v>Mobile/responsive</x:v>
      </x:c>
      <x:c r="D2710" s="4" t="str">
        <x:v>Exercise none (DOM measurement and accessibility semantics) at 390px and 900px widths where applicable; verify primary controls, focus, tables, and evidence remain reachable without overlap.</x:v>
      </x:c>
      <x:c r="E2710" s="4" t="str">
        <x:v>The feature remains keyboard-operable and coherent at narrow widths; primary controls and semantic status are not clipped or conveyed by color alone.</x:v>
      </x:c>
      <x:c r="F2710" s="4" t="str">
        <x:v>Pass</x:v>
      </x:c>
      <x:c r="G2710" s="4" t="str">
        <x:v>Directly mapped passing automation: AUT-VIT-1071.</x:v>
      </x:c>
      <x:c r="H2710" s="4" t="str">
        <x:v>2026-07-20</x:v>
      </x:c>
      <x:c r="I2710" s="4" t="str">
        <x:v>Mapped automation evidence</x:v>
      </x:c>
      <x:c r="J2710" s="4" t="str"/>
    </x:row>
    <x:row r="2711">
      <x:c r="A2711" s="4" t="str">
        <x:v>shell-16-happy-path</x:v>
      </x:c>
      <x:c r="B2711" s="4" t="str">
        <x:v>shell-16</x:v>
      </x:c>
      <x:c r="C2711" s="4" t="str">
        <x:v>Happy path</x:v>
      </x:c>
      <x:c r="D2711" s="4" t="str">
        <x:v>Starting from render shared shell, workbench, panel, or report surfaces, exercise none (shared presentation contract); verify the implemented expected behaviour and source provenance.</x:v>
      </x:c>
      <x:c r="E2711" s="4" t="str">
        <x:v>Shared ShellIdentity, WorkbenchToolbar, Panel, and body styles use distinct 16px, 14px, 13px, and 12px tiers. Shared and report CSS consumes root semantic variables or color-mix rather than route-local hex/RGB literals; literal chart colors remain confined to the documented nine-file rendering allowlist.</x:v>
      </x:c>
      <x:c r="F2711" s="4" t="str">
        <x:v>Pass</x:v>
      </x:c>
      <x:c r="G2711" s="4" t="str">
        <x:v>Directly mapped passing automation: AUT-VIT-1649, AUT-VIT-1736, AUT-VIT-1737, AUT-VIT-1738.</x:v>
      </x:c>
      <x:c r="H2711" s="4" t="str">
        <x:v>2026-07-20</x:v>
      </x:c>
      <x:c r="I2711" s="4" t="str">
        <x:v>Mapped automation evidence</x:v>
      </x:c>
      <x:c r="J2711" s="4" t="str"/>
    </x:row>
    <x:row r="2712">
      <x:c r="A2712" s="4" t="str">
        <x:v>shell-16-error-path</x:v>
      </x:c>
      <x:c r="B2712" s="4" t="str">
        <x:v>shell-16</x:v>
      </x:c>
      <x:c r="C2712" s="4" t="str">
        <x:v>Error path</x:v>
      </x:c>
      <x:c r="D2712" s="4" t="str">
        <x:v>Force the primary dependency behind none (shared presentation contract) to fail; verify a truthful, recoverable error/degraded state and no stale success state.</x:v>
      </x:c>
      <x:c r="E2712" s="4" t="str">
        <x:v>The implemented error or degraded state is explicit, stable, recoverable, and does not preserve a false successful conclusion.</x:v>
      </x:c>
      <x:c r="F2712" s="4" t="str">
        <x:v>Designed</x:v>
      </x:c>
      <x:c r="G2712" s="4" t="str">
        <x:v>Scenario generated from the current implementation inventory; direct execution evidence is pending.</x:v>
      </x:c>
      <x:c r="H2712" s="4" t="str"/>
      <x:c r="I2712" s="4" t="str">
        <x:v>UI/unit/E2E candidate</x:v>
      </x:c>
      <x:c r="J2712" s="4" t="str"/>
    </x:row>
    <x:row r="2713">
      <x:c r="A2713" s="4" t="str">
        <x:v>shell-16-boundary-conditions</x:v>
      </x:c>
      <x:c r="B2713" s="4" t="str">
        <x:v>shell-16</x:v>
      </x:c>
      <x:c r="C2713" s="4" t="str">
        <x:v>Boundary conditions</x:v>
      </x:c>
      <x:c r="D2713" s="4" t="str">
        <x:v>Exercise empty, zero, maximum configured, repeated, already-selected, and terminal states relevant to none (shared presentation contract).</x:v>
      </x:c>
      <x:c r="E2713" s="4" t="str">
        <x:v>Boundary inputs settle into defined empty, disabled, capped, or terminal states without crash, NaN, duplication, or state leak.</x:v>
      </x:c>
      <x:c r="F2713" s="4" t="str">
        <x:v>Designed</x:v>
      </x:c>
      <x:c r="G2713" s="4" t="str">
        <x:v>Scenario generated from the current implementation inventory; direct execution evidence is pending.</x:v>
      </x:c>
      <x:c r="H2713" s="4" t="str"/>
      <x:c r="I2713" s="4" t="str">
        <x:v>UI/unit/E2E candidate</x:v>
      </x:c>
      <x:c r="J2713" s="4" t="str"/>
    </x:row>
    <x:row r="2714">
      <x:c r="A2714" s="4" t="str">
        <x:v>shell-16-invalid-input</x:v>
      </x:c>
      <x:c r="B2714" s="4" t="str">
        <x:v>shell-16</x:v>
      </x:c>
      <x:c r="C2714" s="4" t="str">
        <x:v>Invalid input</x:v>
      </x:c>
      <x:c r="D2714" s="4" t="str">
        <x:v>Submit blank, malformed, wrong-type, unsupported, or over-limit input to none (shared presentation contract); verify implemented validation and no partial corrupt write.</x:v>
      </x:c>
      <x:c r="E2714" s="4" t="str">
        <x:v>Invalid input is rejected or ignored at the declared boundary with specific validation feedback and no partial durable mutation.</x:v>
      </x:c>
      <x:c r="F2714" s="4" t="str">
        <x:v>Pass</x:v>
      </x:c>
      <x:c r="G2714" s="4" t="str">
        <x:v>Directly mapped passing automation: AUT-VIT-1652.</x:v>
      </x:c>
      <x:c r="H2714" s="4" t="str">
        <x:v>2026-07-20</x:v>
      </x:c>
      <x:c r="I2714" s="4" t="str">
        <x:v>Mapped automation evidence</x:v>
      </x:c>
      <x:c r="J2714" s="4" t="str"/>
    </x:row>
    <x:row r="2715">
      <x:c r="A2715" s="4" t="str">
        <x:v>shell-16-permission-security</x:v>
      </x:c>
      <x:c r="B2715" s="4" t="str">
        <x:v>shell-16</x:v>
      </x:c>
      <x:c r="C2715" s="4" t="str">
        <x:v>Permission/security</x:v>
      </x:c>
      <x:c r="D2715" s="4" t="str">
        <x:v>Exercise none (shared presentation contract) without the required analyst/session/edge/tenant authority; verify fail-closed behavior and no sensitive detail leakage.</x:v>
      </x:c>
      <x:c r="E2715" s="4" t="str">
        <x:v>Unauthorized or cross-scope access fails closed; protected data and actions remain unavailable; expected form-owned credential errors remain visible.</x:v>
      </x:c>
      <x:c r="F2715" s="4" t="str">
        <x:v>Designed</x:v>
      </x:c>
      <x:c r="G2715" s="4" t="str">
        <x:v>Scenario generated from the current implementation inventory; direct execution evidence is pending.</x:v>
      </x:c>
      <x:c r="H2715" s="4" t="str"/>
      <x:c r="I2715" s="4" t="str">
        <x:v>UI/unit/E2E candidate</x:v>
      </x:c>
      <x:c r="J2715" s="4" t="str"/>
    </x:row>
    <x:row r="2716">
      <x:c r="A2716" s="4" t="str">
        <x:v>shell-16-performance</x:v>
      </x:c>
      <x:c r="B2716" s="4" t="str">
        <x:v>shell-16</x:v>
      </x:c>
      <x:c r="C2716" s="4" t="str">
        <x:v>Performance</x:v>
      </x:c>
      <x:c r="D2716" s="4" t="str">
        <x:v>Exercise none (shared presentation contract) at its configured bound; verify no request storm, unbounded fan-out, runaway render/poll loop, or blocked primary interaction.</x:v>
      </x:c>
      <x:c r="E2716" s="4" t="str">
        <x:v>Execution remains within configured bounds without unbounded concurrency, polling, rendering, memory growth, or unnecessary network fan-out.</x:v>
      </x:c>
      <x:c r="F2716" s="4" t="str">
        <x:v>Designed</x:v>
      </x:c>
      <x:c r="G2716" s="4" t="str">
        <x:v>Scenario generated from the current implementation inventory; direct execution evidence is pending.</x:v>
      </x:c>
      <x:c r="H2716" s="4" t="str"/>
      <x:c r="I2716" s="4" t="str">
        <x:v>UI/unit/E2E candidate</x:v>
      </x:c>
      <x:c r="J2716" s="4" t="str"/>
    </x:row>
    <x:row r="2717">
      <x:c r="A2717" s="4" t="str">
        <x:v>shell-16-mobile-responsive</x:v>
      </x:c>
      <x:c r="B2717" s="4" t="str">
        <x:v>shell-16</x:v>
      </x:c>
      <x:c r="C2717" s="4" t="str">
        <x:v>Mobile/responsive</x:v>
      </x:c>
      <x:c r="D2717" s="4" t="str">
        <x:v>Exercise none (shared presentation contract) at 390px and 900px widths where applicable; verify primary controls, focus, tables, and evidence remain reachable without overlap.</x:v>
      </x:c>
      <x:c r="E2717" s="4" t="str">
        <x:v>The feature remains keyboard-operable and coherent at narrow widths; primary controls and semantic status are not clipped or conveyed by color alone.</x:v>
      </x:c>
      <x:c r="F2717" s="4" t="str">
        <x:v>Pass</x:v>
      </x:c>
      <x:c r="G2717" s="4" t="str">
        <x:v>Directly mapped passing automation: AUT-VIT-1649.</x:v>
      </x:c>
      <x:c r="H2717" s="4" t="str">
        <x:v>2026-07-20</x:v>
      </x:c>
      <x:c r="I2717" s="4" t="str">
        <x:v>Mapped automation evidence</x:v>
      </x:c>
      <x:c r="J2717" s="4" t="str"/>
    </x:row>
    <x:row r="2718">
      <x:c r="A2718" s="4" t="str">
        <x:v>reports-28-happy-path</x:v>
      </x:c>
      <x:c r="B2718" s="4" t="str">
        <x:v>reports-28</x:v>
      </x:c>
      <x:c r="C2718" s="4" t="str">
        <x:v>Happy path</x:v>
      </x:c>
      <x:c r="D2718" s="4" t="str">
        <x:v>Starting from open a report preview or print/save the immutable report document, exercise none (screen and print CSS); verify the implemented expected behaviour and source provenance.</x:v>
      </x:c>
      <x:c r="E2718" s="4" t="str">
        <x:v>The screen paper uses a 12px body, 11px tables, and a 10px model appendix floor. Print uses flowing unscaled output with 9.5pt body and 8pt table/appendix floors, paginates instead of shrinking below those limits, hides app chrome, and retains the governed paper palette through semantic variables.</x:v>
      </x:c>
      <x:c r="F2718" s="4" t="str">
        <x:v>Pass</x:v>
      </x:c>
      <x:c r="G2718" s="4" t="str">
        <x:v>Directly mapped passing automation: AUT-VIT-0506, AUT-VIT-1650.</x:v>
      </x:c>
      <x:c r="H2718" s="4" t="str">
        <x:v>2026-07-20</x:v>
      </x:c>
      <x:c r="I2718" s="4" t="str">
        <x:v>Mapped automation evidence</x:v>
      </x:c>
      <x:c r="J2718" s="4" t="str"/>
    </x:row>
    <x:row r="2719">
      <x:c r="A2719" s="4" t="str">
        <x:v>reports-28-error-path</x:v>
      </x:c>
      <x:c r="B2719" s="4" t="str">
        <x:v>reports-28</x:v>
      </x:c>
      <x:c r="C2719" s="4" t="str">
        <x:v>Error path</x:v>
      </x:c>
      <x:c r="D2719" s="4" t="str">
        <x:v>Force the primary dependency behind none (screen and print CSS) to fail; verify a truthful, recoverable error/degraded state and no stale success state.</x:v>
      </x:c>
      <x:c r="E2719" s="4" t="str">
        <x:v>The implemented error or degraded state is explicit, stable, recoverable, and does not preserve a false successful conclusion.</x:v>
      </x:c>
      <x:c r="F2719" s="4" t="str">
        <x:v>Pass</x:v>
      </x:c>
      <x:c r="G2719" s="4" t="str">
        <x:v>Directly mapped passing automation: AUT-VIT-1650.</x:v>
      </x:c>
      <x:c r="H2719" s="4" t="str">
        <x:v>2026-07-20</x:v>
      </x:c>
      <x:c r="I2719" s="4" t="str">
        <x:v>Mapped automation evidence</x:v>
      </x:c>
      <x:c r="J2719" s="4" t="str"/>
    </x:row>
    <x:row r="2720">
      <x:c r="A2720" s="4" t="str">
        <x:v>reports-28-boundary-conditions</x:v>
      </x:c>
      <x:c r="B2720" s="4" t="str">
        <x:v>reports-28</x:v>
      </x:c>
      <x:c r="C2720" s="4" t="str">
        <x:v>Boundary conditions</x:v>
      </x:c>
      <x:c r="D2720" s="4" t="str">
        <x:v>Exercise empty, zero, maximum configured, repeated, already-selected, and terminal states relevant to none (screen and print CSS).</x:v>
      </x:c>
      <x:c r="E2720" s="4" t="str">
        <x:v>Boundary inputs settle into defined empty, disabled, capped, or terminal states without crash, NaN, duplication, or state leak.</x:v>
      </x:c>
      <x:c r="F2720" s="4" t="str">
        <x:v>Pass</x:v>
      </x:c>
      <x:c r="G2720" s="4" t="str">
        <x:v>Directly mapped passing automation: AUT-VIT-1650.</x:v>
      </x:c>
      <x:c r="H2720" s="4" t="str">
        <x:v>2026-07-20</x:v>
      </x:c>
      <x:c r="I2720" s="4" t="str">
        <x:v>Mapped automation evidence</x:v>
      </x:c>
      <x:c r="J2720" s="4" t="str"/>
    </x:row>
    <x:row r="2721">
      <x:c r="A2721" s="4" t="str">
        <x:v>reports-28-invalid-input</x:v>
      </x:c>
      <x:c r="B2721" s="4" t="str">
        <x:v>reports-28</x:v>
      </x:c>
      <x:c r="C2721" s="4" t="str">
        <x:v>Invalid input</x:v>
      </x:c>
      <x:c r="D2721" s="4" t="str">
        <x:v>Submit blank, malformed, wrong-type, unsupported, or over-limit input to none (screen and print CSS); verify implemented validation and no partial corrupt write.</x:v>
      </x:c>
      <x:c r="E2721" s="4" t="str">
        <x:v>Invalid input is rejected or ignored at the declared boundary with specific validation feedback and no partial durable mutation.</x:v>
      </x:c>
      <x:c r="F2721" s="4" t="str">
        <x:v>Pass</x:v>
      </x:c>
      <x:c r="G2721" s="4" t="str">
        <x:v>Directly mapped passing automation: AUT-VIT-0505, AUT-VIT-1652.</x:v>
      </x:c>
      <x:c r="H2721" s="4" t="str">
        <x:v>2026-07-20</x:v>
      </x:c>
      <x:c r="I2721" s="4" t="str">
        <x:v>Mapped automation evidence</x:v>
      </x:c>
      <x:c r="J2721" s="4" t="str"/>
    </x:row>
    <x:row r="2722">
      <x:c r="A2722" s="4" t="str">
        <x:v>reports-28-permission-security</x:v>
      </x:c>
      <x:c r="B2722" s="4" t="str">
        <x:v>reports-28</x:v>
      </x:c>
      <x:c r="C2722" s="4" t="str">
        <x:v>Permission/security</x:v>
      </x:c>
      <x:c r="D2722" s="4" t="str">
        <x:v>Exercise none (screen and print CSS) without the required analyst/session/edge/tenant authority; verify fail-closed behavior and no sensitive detail leakage.</x:v>
      </x:c>
      <x:c r="E2722" s="4" t="str">
        <x:v>Unauthorized or cross-scope access fails closed; protected data and actions remain unavailable; expected form-owned credential errors remain visible.</x:v>
      </x:c>
      <x:c r="F2722" s="4" t="str">
        <x:v>Pass</x:v>
      </x:c>
      <x:c r="G2722" s="4" t="str">
        <x:v>Directly mapped passing automation: AUT-VIT-1090, AUT-VIT-1652.</x:v>
      </x:c>
      <x:c r="H2722" s="4" t="str">
        <x:v>2026-07-20</x:v>
      </x:c>
      <x:c r="I2722" s="4" t="str">
        <x:v>Mapped automation evidence</x:v>
      </x:c>
      <x:c r="J2722" s="4" t="str"/>
    </x:row>
    <x:row r="2723">
      <x:c r="A2723" s="4" t="str">
        <x:v>reports-28-performance</x:v>
      </x:c>
      <x:c r="B2723" s="4" t="str">
        <x:v>reports-28</x:v>
      </x:c>
      <x:c r="C2723" s="4" t="str">
        <x:v>Performance</x:v>
      </x:c>
      <x:c r="D2723" s="4" t="str">
        <x:v>Exercise none (screen and print CSS) at its configured bound; verify no request storm, unbounded fan-out, runaway render/poll loop, or blocked primary interaction.</x:v>
      </x:c>
      <x:c r="E2723" s="4" t="str">
        <x:v>Execution remains within configured bounds without unbounded concurrency, polling, rendering, memory growth, or unnecessary network fan-out.</x:v>
      </x:c>
      <x:c r="F2723" s="4" t="str">
        <x:v>Pass</x:v>
      </x:c>
      <x:c r="G2723" s="4" t="str">
        <x:v>Directly mapped passing automation: AUT-VIT-1650, AUT-PERF-REPORTS-001.</x:v>
      </x:c>
      <x:c r="H2723" s="4" t="str">
        <x:v>2026-07-20</x:v>
      </x:c>
      <x:c r="I2723" s="4" t="str">
        <x:v>Mapped automation evidence</x:v>
      </x:c>
      <x:c r="J2723" s="4" t="str"/>
    </x:row>
    <x:row r="2724">
      <x:c r="A2724" s="4" t="str">
        <x:v>reports-28-mobile-responsive</x:v>
      </x:c>
      <x:c r="B2724" s="4" t="str">
        <x:v>reports-28</x:v>
      </x:c>
      <x:c r="C2724" s="4" t="str">
        <x:v>Mobile/responsive</x:v>
      </x:c>
      <x:c r="D2724" s="4" t="str">
        <x:v>Exercise none (screen and print CSS) at 390px and 900px widths where applicable; verify primary controls, focus, tables, and evidence remain reachable without overlap.</x:v>
      </x:c>
      <x:c r="E2724" s="4" t="str">
        <x:v>The feature remains keyboard-operable and coherent at narrow widths; primary controls and semantic status are not clipped or conveyed by color alone.</x:v>
      </x:c>
      <x:c r="F2724" s="4" t="str">
        <x:v>Pass</x:v>
      </x:c>
      <x:c r="G2724" s="4" t="str">
        <x:v>Directly mapped passing automation: AUT-VIT-1650, AUT-RESP-REPORTS-001.</x:v>
      </x:c>
      <x:c r="H2724" s="4" t="str">
        <x:v>2026-07-20</x:v>
      </x:c>
      <x:c r="I2724" s="4" t="str">
        <x:v>Mapped automation evidence</x:v>
      </x:c>
      <x:c r="J2724" s="4" t="str"/>
    </x:row>
    <x:row r="2725">
      <x:c r="A2725" s="4" t="str">
        <x:v>SCR-001-happy-path</x:v>
      </x:c>
      <x:c r="B2725" s="4" t="str">
        <x:v>SCR-001</x:v>
      </x:c>
      <x:c r="C2725" s="4" t="str">
        <x:v>Happy path</x:v>
      </x:c>
      <x:c r="D2725" s="4" t="str">
        <x:v>Starting from Navigate to /command, exercise none (screen route); verify the implemented expected behaviour and source provenance.</x:v>
      </x:c>
      <x:c r="E2725" s="4" t="str">
        <x:v>/command is emitted as a Next.js static-export page from caos/frontend/src/app/command/page.tsx, served by FastAPI, and reaches its authenticated CAOS workbench without route-level accessibility violations.</x:v>
      </x:c>
      <x:c r="F2725" s="4" t="str">
        <x:v>Pass</x:v>
      </x:c>
      <x:c r="G2725" s="4" t="str">
        <x:v>Authenticated route loaded and completed the current WCAG A/AA axe scan with zero findings on 2026-07-17.</x:v>
      </x:c>
      <x:c r="H2725" s="4" t="str">
        <x:v>2026-07-20</x:v>
      </x:c>
      <x:c r="I2725" s="4" t="str">
        <x:v>Playwright + axe</x:v>
      </x:c>
      <x:c r="J2725" s="4" t="str"/>
    </x:row>
    <x:row r="2726">
      <x:c r="A2726" s="4" t="str">
        <x:v>SCR-001-error-path</x:v>
      </x:c>
      <x:c r="B2726" s="4" t="str">
        <x:v>SCR-001</x:v>
      </x:c>
      <x:c r="C2726" s="4" t="str">
        <x:v>Error path</x:v>
      </x:c>
      <x:c r="D2726" s="4" t="str">
        <x:v>Force the primary dependency behind none (screen route) to fail; verify a truthful, recoverable error/degraded state and no stale success state.</x:v>
      </x:c>
      <x:c r="E2726" s="4" t="str">
        <x:v>The implemented error or degraded state is explicit, stable, recoverable, and does not preserve a false successful conclusion.</x:v>
      </x:c>
      <x:c r="F2726" s="4" t="str">
        <x:v>Pass</x:v>
      </x:c>
      <x:c r="G2726" s="4" t="str">
        <x:v>Directly mapped passing automation: AUT-E2E-008, AUT-E2E-071, AUT-E2E-134.</x:v>
      </x:c>
      <x:c r="H2726" s="4" t="str">
        <x:v>2026-07-20</x:v>
      </x:c>
      <x:c r="I2726" s="4" t="str">
        <x:v>Mapped automation evidence</x:v>
      </x:c>
      <x:c r="J2726" s="4" t="str"/>
    </x:row>
    <x:row r="2727">
      <x:c r="A2727" s="4" t="str">
        <x:v>SCR-001-boundary-conditions</x:v>
      </x:c>
      <x:c r="B2727" s="4" t="str">
        <x:v>SCR-001</x:v>
      </x:c>
      <x:c r="C2727" s="4" t="str">
        <x:v>Boundary conditions</x:v>
      </x:c>
      <x:c r="D2727" s="4" t="str">
        <x:v>Exercise empty, zero, maximum configured, repeated, already-selected, and terminal states relevant to none (screen route).</x:v>
      </x:c>
      <x:c r="E2727" s="4" t="str">
        <x:v>Boundary inputs settle into defined empty, disabled, capped, or terminal states without crash, NaN, duplication, or state leak.</x:v>
      </x:c>
      <x:c r="F2727" s="4" t="str">
        <x:v>Pass</x:v>
      </x:c>
      <x:c r="G2727" s="4" t="str">
        <x:v>Directly mapped passing automation: AUT-E2E-006, AUT-E2E-034, AUT-E2E-069, AUT-E2E-097, AUT-E2E-132, AUT-E2E-160.</x:v>
      </x:c>
      <x:c r="H2727" s="4" t="str">
        <x:v>2026-07-20</x:v>
      </x:c>
      <x:c r="I2727" s="4" t="str">
        <x:v>Mapped automation evidence</x:v>
      </x:c>
      <x:c r="J2727" s="4" t="str"/>
    </x:row>
    <x:row r="2728">
      <x:c r="A2728" s="4" t="str">
        <x:v>SCR-001-invalid-input</x:v>
      </x:c>
      <x:c r="B2728" s="4" t="str">
        <x:v>SCR-001</x:v>
      </x:c>
      <x:c r="C2728" s="4" t="str">
        <x:v>Invalid input</x:v>
      </x:c>
      <x:c r="D2728" s="4" t="str">
        <x:v>Submit blank, malformed, wrong-type, unsupported, or over-limit input to none (screen route); verify implemented validation and no partial corrupt write.</x:v>
      </x:c>
      <x:c r="E2728" s="4" t="str">
        <x:v>Invalid input is rejected or ignored at the declared boundary with specific validation feedback and no partial durable mutation.</x:v>
      </x:c>
      <x:c r="F2728" s="4" t="str">
        <x:v>Pass</x:v>
      </x:c>
      <x:c r="G2728" s="4" t="str">
        <x:v>Directly mapped passing automation: AUT-E2E-007, AUT-E2E-070, AUT-E2E-133.</x:v>
      </x:c>
      <x:c r="H2728" s="4" t="str">
        <x:v>2026-07-20</x:v>
      </x:c>
      <x:c r="I2728" s="4" t="str">
        <x:v>Mapped automation evidence</x:v>
      </x:c>
      <x:c r="J2728" s="4" t="str"/>
    </x:row>
    <x:row r="2729">
      <x:c r="A2729" s="4" t="str">
        <x:v>SCR-001-permission-security</x:v>
      </x:c>
      <x:c r="B2729" s="4" t="str">
        <x:v>SCR-001</x:v>
      </x:c>
      <x:c r="C2729" s="4" t="str">
        <x:v>Permission/security</x:v>
      </x:c>
      <x:c r="D2729" s="4" t="str">
        <x:v>Exercise none (screen route) without the required analyst/session/edge/tenant authority; verify fail-closed behavior and no sensitive detail leakage.</x:v>
      </x:c>
      <x:c r="E2729" s="4" t="str">
        <x:v>Unauthorized or cross-scope access fails closed; protected data and actions remain unavailable; expected form-owned credential errors remain visible.</x:v>
      </x:c>
      <x:c r="F2729" s="4" t="str">
        <x:v>Designed</x:v>
      </x:c>
      <x:c r="G2729" s="4" t="str">
        <x:v>Scenario generated from the current implementation inventory; direct execution evidence is pending.</x:v>
      </x:c>
      <x:c r="H2729" s="4" t="str"/>
      <x:c r="I2729" s="4" t="str">
        <x:v>UI/unit/E2E candidate</x:v>
      </x:c>
      <x:c r="J2729" s="4" t="str"/>
    </x:row>
    <x:row r="2730">
      <x:c r="A2730" s="4" t="str">
        <x:v>SCR-001-performance</x:v>
      </x:c>
      <x:c r="B2730" s="4" t="str">
        <x:v>SCR-001</x:v>
      </x:c>
      <x:c r="C2730" s="4" t="str">
        <x:v>Performance</x:v>
      </x:c>
      <x:c r="D2730" s="4" t="str">
        <x:v>Exercise none (screen route) at its configured bound; verify no request storm, unbounded fan-out, runaway render/poll loop, or blocked primary interaction.</x:v>
      </x:c>
      <x:c r="E2730" s="4" t="str">
        <x:v>Execution remains within configured bounds without unbounded concurrency, polling, rendering, memory growth, or unnecessary network fan-out.</x:v>
      </x:c>
      <x:c r="F2730" s="4" t="str">
        <x:v>Designed</x:v>
      </x:c>
      <x:c r="G2730" s="4" t="str">
        <x:v>Scenario generated from the current implementation inventory; direct execution evidence is pending.</x:v>
      </x:c>
      <x:c r="H2730" s="4" t="str"/>
      <x:c r="I2730" s="4" t="str">
        <x:v>UI/unit/E2E candidate</x:v>
      </x:c>
      <x:c r="J2730" s="4" t="str"/>
    </x:row>
    <x:row r="2731">
      <x:c r="A2731" s="4" t="str">
        <x:v>SCR-001-mobile-responsive</x:v>
      </x:c>
      <x:c r="B2731" s="4" t="str">
        <x:v>SCR-001</x:v>
      </x:c>
      <x:c r="C2731" s="4" t="str">
        <x:v>Mobile/responsive</x:v>
      </x:c>
      <x:c r="D2731" s="4" t="str">
        <x:v>Exercise none (screen route) at 390px and 900px widths where applicable; verify primary controls, focus, tables, and evidence remain reachable without overlap.</x:v>
      </x:c>
      <x:c r="E2731" s="4" t="str">
        <x:v>The feature remains keyboard-operable and coherent at narrow widths; primary controls and semantic status are not clipped or conveyed by color alone.</x:v>
      </x:c>
      <x:c r="F2731" s="4" t="str">
        <x:v>Pass</x:v>
      </x:c>
      <x:c r="G2731" s="4" t="str">
        <x:v>Directly mapped passing automation: AUT-E2E-009, AUT-E2E-072, AUT-E2E-135, AUT-AXE-001, AUT-AXE-002.</x:v>
      </x:c>
      <x:c r="H2731" s="4" t="str">
        <x:v>2026-07-20</x:v>
      </x:c>
      <x:c r="I2731" s="4" t="str">
        <x:v>Mapped automation evidence</x:v>
      </x:c>
      <x:c r="J2731" s="4" t="str"/>
    </x:row>
    <x:row r="2732">
      <x:c r="A2732" s="4" t="str">
        <x:v>SCR-002-happy-path</x:v>
      </x:c>
      <x:c r="B2732" s="4" t="str">
        <x:v>SCR-002</x:v>
      </x:c>
      <x:c r="C2732" s="4" t="str">
        <x:v>Happy path</x:v>
      </x:c>
      <x:c r="D2732" s="4" t="str">
        <x:v>Starting from Navigate to /decisions, exercise none (screen route); verify the implemented expected behaviour and source provenance.</x:v>
      </x:c>
      <x:c r="E2732" s="4" t="str">
        <x:v>/decisions is emitted as a Next.js static-export page from caos/frontend/src/app/decisions/page.tsx, served by FastAPI, and reaches its authenticated CAOS workbench without route-level accessibility violations.</x:v>
      </x:c>
      <x:c r="F2732" s="4" t="str">
        <x:v>Pass</x:v>
      </x:c>
      <x:c r="G2732" s="4" t="str">
        <x:v>Authenticated route loaded and completed the current WCAG A/AA axe scan with zero findings on 2026-07-17.</x:v>
      </x:c>
      <x:c r="H2732" s="4" t="str">
        <x:v>2026-07-20</x:v>
      </x:c>
      <x:c r="I2732" s="4" t="str">
        <x:v>Playwright + axe</x:v>
      </x:c>
      <x:c r="J2732" s="4" t="str"/>
    </x:row>
    <x:row r="2733">
      <x:c r="A2733" s="4" t="str">
        <x:v>SCR-002-error-path</x:v>
      </x:c>
      <x:c r="B2733" s="4" t="str">
        <x:v>SCR-002</x:v>
      </x:c>
      <x:c r="C2733" s="4" t="str">
        <x:v>Error path</x:v>
      </x:c>
      <x:c r="D2733" s="4" t="str">
        <x:v>Force the primary dependency behind none (screen route) to fail; verify a truthful, recoverable error/degraded state and no stale success state.</x:v>
      </x:c>
      <x:c r="E2733" s="4" t="str">
        <x:v>The implemented error or degraded state is explicit, stable, recoverable, and does not preserve a false successful conclusion.</x:v>
      </x:c>
      <x:c r="F2733" s="4" t="str">
        <x:v>Pass</x:v>
      </x:c>
      <x:c r="G2733" s="4" t="str">
        <x:v>Directly mapped passing automation: AUT-E2E-047, AUT-E2E-110, AUT-E2E-173.</x:v>
      </x:c>
      <x:c r="H2733" s="4" t="str">
        <x:v>2026-07-20</x:v>
      </x:c>
      <x:c r="I2733" s="4" t="str">
        <x:v>Mapped automation evidence</x:v>
      </x:c>
      <x:c r="J2733" s="4" t="str"/>
    </x:row>
    <x:row r="2734">
      <x:c r="A2734" s="4" t="str">
        <x:v>SCR-002-boundary-conditions</x:v>
      </x:c>
      <x:c r="B2734" s="4" t="str">
        <x:v>SCR-002</x:v>
      </x:c>
      <x:c r="C2734" s="4" t="str">
        <x:v>Boundary conditions</x:v>
      </x:c>
      <x:c r="D2734" s="4" t="str">
        <x:v>Exercise empty, zero, maximum configured, repeated, already-selected, and terminal states relevant to none (screen route).</x:v>
      </x:c>
      <x:c r="E2734" s="4" t="str">
        <x:v>Boundary inputs settle into defined empty, disabled, capped, or terminal states without crash, NaN, duplication, or state leak.</x:v>
      </x:c>
      <x:c r="F2734" s="4" t="str">
        <x:v>Designed</x:v>
      </x:c>
      <x:c r="G2734" s="4" t="str">
        <x:v>Scenario generated from the current implementation inventory; direct execution evidence is pending.</x:v>
      </x:c>
      <x:c r="H2734" s="4" t="str"/>
      <x:c r="I2734" s="4" t="str">
        <x:v>UI/unit/E2E candidate</x:v>
      </x:c>
      <x:c r="J2734" s="4" t="str"/>
    </x:row>
    <x:row r="2735">
      <x:c r="A2735" s="4" t="str">
        <x:v>SCR-002-invalid-input</x:v>
      </x:c>
      <x:c r="B2735" s="4" t="str">
        <x:v>SCR-002</x:v>
      </x:c>
      <x:c r="C2735" s="4" t="str">
        <x:v>Invalid input</x:v>
      </x:c>
      <x:c r="D2735" s="4" t="str">
        <x:v>Submit blank, malformed, wrong-type, unsupported, or over-limit input to none (screen route); verify implemented validation and no partial corrupt write.</x:v>
      </x:c>
      <x:c r="E2735" s="4" t="str">
        <x:v>Invalid input is rejected or ignored at the declared boundary with specific validation feedback and no partial durable mutation.</x:v>
      </x:c>
      <x:c r="F2735" s="4" t="str">
        <x:v>Designed</x:v>
      </x:c>
      <x:c r="G2735" s="4" t="str">
        <x:v>Scenario generated from the current implementation inventory; direct execution evidence is pending.</x:v>
      </x:c>
      <x:c r="H2735" s="4" t="str"/>
      <x:c r="I2735" s="4" t="str">
        <x:v>UI/unit/E2E candidate</x:v>
      </x:c>
      <x:c r="J2735" s="4" t="str"/>
    </x:row>
    <x:row r="2736">
      <x:c r="A2736" s="4" t="str">
        <x:v>SCR-002-permission-security</x:v>
      </x:c>
      <x:c r="B2736" s="4" t="str">
        <x:v>SCR-002</x:v>
      </x:c>
      <x:c r="C2736" s="4" t="str">
        <x:v>Permission/security</x:v>
      </x:c>
      <x:c r="D2736" s="4" t="str">
        <x:v>Exercise none (screen route) without the required analyst/session/edge/tenant authority; verify fail-closed behavior and no sensitive detail leakage.</x:v>
      </x:c>
      <x:c r="E2736" s="4" t="str">
        <x:v>Unauthorized or cross-scope access fails closed; protected data and actions remain unavailable; expected form-owned credential errors remain visible.</x:v>
      </x:c>
      <x:c r="F2736" s="4" t="str">
        <x:v>Designed</x:v>
      </x:c>
      <x:c r="G2736" s="4" t="str">
        <x:v>Scenario generated from the current implementation inventory; direct execution evidence is pending.</x:v>
      </x:c>
      <x:c r="H2736" s="4" t="str"/>
      <x:c r="I2736" s="4" t="str">
        <x:v>UI/unit/E2E candidate</x:v>
      </x:c>
      <x:c r="J2736" s="4" t="str"/>
    </x:row>
    <x:row r="2737">
      <x:c r="A2737" s="4" t="str">
        <x:v>SCR-002-performance</x:v>
      </x:c>
      <x:c r="B2737" s="4" t="str">
        <x:v>SCR-002</x:v>
      </x:c>
      <x:c r="C2737" s="4" t="str">
        <x:v>Performance</x:v>
      </x:c>
      <x:c r="D2737" s="4" t="str">
        <x:v>Exercise none (screen route) at its configured bound; verify no request storm, unbounded fan-out, runaway render/poll loop, or blocked primary interaction.</x:v>
      </x:c>
      <x:c r="E2737" s="4" t="str">
        <x:v>Execution remains within configured bounds without unbounded concurrency, polling, rendering, memory growth, or unnecessary network fan-out.</x:v>
      </x:c>
      <x:c r="F2737" s="4" t="str">
        <x:v>Designed</x:v>
      </x:c>
      <x:c r="G2737" s="4" t="str">
        <x:v>Scenario generated from the current implementation inventory; direct execution evidence is pending.</x:v>
      </x:c>
      <x:c r="H2737" s="4" t="str"/>
      <x:c r="I2737" s="4" t="str">
        <x:v>UI/unit/E2E candidate</x:v>
      </x:c>
      <x:c r="J2737" s="4" t="str"/>
    </x:row>
    <x:row r="2738">
      <x:c r="A2738" s="4" t="str">
        <x:v>SCR-002-mobile-responsive</x:v>
      </x:c>
      <x:c r="B2738" s="4" t="str">
        <x:v>SCR-002</x:v>
      </x:c>
      <x:c r="C2738" s="4" t="str">
        <x:v>Mobile/responsive</x:v>
      </x:c>
      <x:c r="D2738" s="4" t="str">
        <x:v>Exercise none (screen route) at 390px and 900px widths where applicable; verify primary controls, focus, tables, and evidence remain reachable without overlap.</x:v>
      </x:c>
      <x:c r="E2738" s="4" t="str">
        <x:v>The feature remains keyboard-operable and coherent at narrow widths; primary controls and semantic status are not clipped or conveyed by color alone.</x:v>
      </x:c>
      <x:c r="F2738" s="4" t="str">
        <x:v>Pass</x:v>
      </x:c>
      <x:c r="G2738" s="4" t="str">
        <x:v>Directly mapped passing automation: AUT-AXE-003, AUT-AXE-004.</x:v>
      </x:c>
      <x:c r="H2738" s="4" t="str">
        <x:v>2026-07-20</x:v>
      </x:c>
      <x:c r="I2738" s="4" t="str">
        <x:v>Mapped automation evidence</x:v>
      </x:c>
      <x:c r="J2738" s="4" t="str"/>
    </x:row>
    <x:row r="2739">
      <x:c r="A2739" s="4" t="str">
        <x:v>SCR-003-happy-path</x:v>
      </x:c>
      <x:c r="B2739" s="4" t="str">
        <x:v>SCR-003</x:v>
      </x:c>
      <x:c r="C2739" s="4" t="str">
        <x:v>Happy path</x:v>
      </x:c>
      <x:c r="D2739" s="4" t="str">
        <x:v>Starting from Navigate to /deepdive, exercise none (screen route); verify the implemented expected behaviour and source provenance.</x:v>
      </x:c>
      <x:c r="E2739" s="4" t="str">
        <x:v>/deepdive is emitted as a Next.js static-export page from caos/frontend/src/app/deepdive/page.tsx, served by FastAPI, and reaches its authenticated CAOS workbench without route-level accessibility violations.</x:v>
      </x:c>
      <x:c r="F2739" s="4" t="str">
        <x:v>Pass</x:v>
      </x:c>
      <x:c r="G2739" s="4" t="str">
        <x:v>Authenticated route loaded and completed the current WCAG A/AA axe scan with zero findings on 2026-07-17.</x:v>
      </x:c>
      <x:c r="H2739" s="4" t="str">
        <x:v>2026-07-20</x:v>
      </x:c>
      <x:c r="I2739" s="4" t="str">
        <x:v>Playwright + axe</x:v>
      </x:c>
      <x:c r="J2739" s="4" t="str"/>
    </x:row>
    <x:row r="2740">
      <x:c r="A2740" s="4" t="str">
        <x:v>SCR-003-error-path</x:v>
      </x:c>
      <x:c r="B2740" s="4" t="str">
        <x:v>SCR-003</x:v>
      </x:c>
      <x:c r="C2740" s="4" t="str">
        <x:v>Error path</x:v>
      </x:c>
      <x:c r="D2740" s="4" t="str">
        <x:v>Force the primary dependency behind none (screen route) to fail; verify a truthful, recoverable error/degraded state and no stale success state.</x:v>
      </x:c>
      <x:c r="E2740" s="4" t="str">
        <x:v>The implemented error or degraded state is explicit, stable, recoverable, and does not preserve a false successful conclusion.</x:v>
      </x:c>
      <x:c r="F2740" s="4" t="str">
        <x:v>Pass</x:v>
      </x:c>
      <x:c r="G2740" s="4" t="str">
        <x:v>Directly mapped passing automation: AUT-E2E-012, AUT-E2E-075, AUT-E2E-138.</x:v>
      </x:c>
      <x:c r="H2740" s="4" t="str">
        <x:v>2026-07-20</x:v>
      </x:c>
      <x:c r="I2740" s="4" t="str">
        <x:v>Mapped automation evidence</x:v>
      </x:c>
      <x:c r="J2740" s="4" t="str"/>
    </x:row>
    <x:row r="2741">
      <x:c r="A2741" s="4" t="str">
        <x:v>SCR-003-boundary-conditions</x:v>
      </x:c>
      <x:c r="B2741" s="4" t="str">
        <x:v>SCR-003</x:v>
      </x:c>
      <x:c r="C2741" s="4" t="str">
        <x:v>Boundary conditions</x:v>
      </x:c>
      <x:c r="D2741" s="4" t="str">
        <x:v>Exercise empty, zero, maximum configured, repeated, already-selected, and terminal states relevant to none (screen route).</x:v>
      </x:c>
      <x:c r="E2741" s="4" t="str">
        <x:v>Boundary inputs settle into defined empty, disabled, capped, or terminal states without crash, NaN, duplication, or state leak.</x:v>
      </x:c>
      <x:c r="F2741" s="4" t="str">
        <x:v>Designed</x:v>
      </x:c>
      <x:c r="G2741" s="4" t="str">
        <x:v>Scenario generated from the current implementation inventory; direct execution evidence is pending.</x:v>
      </x:c>
      <x:c r="H2741" s="4" t="str"/>
      <x:c r="I2741" s="4" t="str">
        <x:v>UI/unit/E2E candidate</x:v>
      </x:c>
      <x:c r="J2741" s="4" t="str"/>
    </x:row>
    <x:row r="2742">
      <x:c r="A2742" s="4" t="str">
        <x:v>SCR-003-invalid-input</x:v>
      </x:c>
      <x:c r="B2742" s="4" t="str">
        <x:v>SCR-003</x:v>
      </x:c>
      <x:c r="C2742" s="4" t="str">
        <x:v>Invalid input</x:v>
      </x:c>
      <x:c r="D2742" s="4" t="str">
        <x:v>Submit blank, malformed, wrong-type, unsupported, or over-limit input to none (screen route); verify implemented validation and no partial corrupt write.</x:v>
      </x:c>
      <x:c r="E2742" s="4" t="str">
        <x:v>Invalid input is rejected or ignored at the declared boundary with specific validation feedback and no partial durable mutation.</x:v>
      </x:c>
      <x:c r="F2742" s="4" t="str">
        <x:v>Pass</x:v>
      </x:c>
      <x:c r="G2742" s="4" t="str">
        <x:v>Directly mapped passing automation: AUT-E2E-011, AUT-E2E-074, AUT-E2E-137.</x:v>
      </x:c>
      <x:c r="H2742" s="4" t="str">
        <x:v>2026-07-20</x:v>
      </x:c>
      <x:c r="I2742" s="4" t="str">
        <x:v>Mapped automation evidence</x:v>
      </x:c>
      <x:c r="J2742" s="4" t="str"/>
    </x:row>
    <x:row r="2743">
      <x:c r="A2743" s="4" t="str">
        <x:v>SCR-003-permission-security</x:v>
      </x:c>
      <x:c r="B2743" s="4" t="str">
        <x:v>SCR-003</x:v>
      </x:c>
      <x:c r="C2743" s="4" t="str">
        <x:v>Permission/security</x:v>
      </x:c>
      <x:c r="D2743" s="4" t="str">
        <x:v>Exercise none (screen route) without the required analyst/session/edge/tenant authority; verify fail-closed behavior and no sensitive detail leakage.</x:v>
      </x:c>
      <x:c r="E2743" s="4" t="str">
        <x:v>Unauthorized or cross-scope access fails closed; protected data and actions remain unavailable; expected form-owned credential errors remain visible.</x:v>
      </x:c>
      <x:c r="F2743" s="4" t="str">
        <x:v>Pass</x:v>
      </x:c>
      <x:c r="G2743" s="4" t="str">
        <x:v>Directly mapped passing automation: AUT-E2E-010, AUT-E2E-073, AUT-E2E-136.</x:v>
      </x:c>
      <x:c r="H2743" s="4" t="str">
        <x:v>2026-07-20</x:v>
      </x:c>
      <x:c r="I2743" s="4" t="str">
        <x:v>Mapped automation evidence</x:v>
      </x:c>
      <x:c r="J2743" s="4" t="str"/>
    </x:row>
    <x:row r="2744">
      <x:c r="A2744" s="4" t="str">
        <x:v>SCR-003-performance</x:v>
      </x:c>
      <x:c r="B2744" s="4" t="str">
        <x:v>SCR-003</x:v>
      </x:c>
      <x:c r="C2744" s="4" t="str">
        <x:v>Performance</x:v>
      </x:c>
      <x:c r="D2744" s="4" t="str">
        <x:v>Exercise none (screen route) at its configured bound; verify no request storm, unbounded fan-out, runaway render/poll loop, or blocked primary interaction.</x:v>
      </x:c>
      <x:c r="E2744" s="4" t="str">
        <x:v>Execution remains within configured bounds without unbounded concurrency, polling, rendering, memory growth, or unnecessary network fan-out.</x:v>
      </x:c>
      <x:c r="F2744" s="4" t="str">
        <x:v>Designed</x:v>
      </x:c>
      <x:c r="G2744" s="4" t="str">
        <x:v>Scenario generated from the current implementation inventory; direct execution evidence is pending.</x:v>
      </x:c>
      <x:c r="H2744" s="4" t="str"/>
      <x:c r="I2744" s="4" t="str">
        <x:v>UI/unit/E2E candidate</x:v>
      </x:c>
      <x:c r="J2744" s="4" t="str"/>
    </x:row>
    <x:row r="2745">
      <x:c r="A2745" s="4" t="str">
        <x:v>SCR-003-mobile-responsive</x:v>
      </x:c>
      <x:c r="B2745" s="4" t="str">
        <x:v>SCR-003</x:v>
      </x:c>
      <x:c r="C2745" s="4" t="str">
        <x:v>Mobile/responsive</x:v>
      </x:c>
      <x:c r="D2745" s="4" t="str">
        <x:v>Exercise none (screen route) at 390px and 900px widths where applicable; verify primary controls, focus, tables, and evidence remain reachable without overlap.</x:v>
      </x:c>
      <x:c r="E2745" s="4" t="str">
        <x:v>The feature remains keyboard-operable and coherent at narrow widths; primary controls and semantic status are not clipped or conveyed by color alone.</x:v>
      </x:c>
      <x:c r="F2745" s="4" t="str">
        <x:v>Pass</x:v>
      </x:c>
      <x:c r="G2745" s="4" t="str">
        <x:v>Directly mapped passing automation: AUT-E2E-004, AUT-E2E-013, AUT-E2E-067, AUT-E2E-076, AUT-E2E-130, AUT-E2E-139, AUT-AXE-005, AUT-AXE-006, AUT-PERF-DEEPDIVE-001.</x:v>
      </x:c>
      <x:c r="H2745" s="4" t="str">
        <x:v>2026-07-20</x:v>
      </x:c>
      <x:c r="I2745" s="4" t="str">
        <x:v>Mapped automation evidence</x:v>
      </x:c>
      <x:c r="J2745" s="4" t="str"/>
    </x:row>
    <x:row r="2746">
      <x:c r="A2746" s="4" t="str">
        <x:v>SCR-004-happy-path</x:v>
      </x:c>
      <x:c r="B2746" s="4" t="str">
        <x:v>SCR-004</x:v>
      </x:c>
      <x:c r="C2746" s="4" t="str">
        <x:v>Happy path</x:v>
      </x:c>
      <x:c r="D2746" s="4" t="str">
        <x:v>Starting from Navigate to /issuers, exercise none (screen route); verify the implemented expected behaviour and source provenance.</x:v>
      </x:c>
      <x:c r="E2746" s="4" t="str">
        <x:v>/issuers is emitted as a Next.js static-export page from caos/frontend/src/app/issuers/page.tsx, served by FastAPI, and reaches its authenticated CAOS workbench without route-level accessibility violations.</x:v>
      </x:c>
      <x:c r="F2746" s="4" t="str">
        <x:v>Pass</x:v>
      </x:c>
      <x:c r="G2746" s="4" t="str">
        <x:v>Directly mapped passing automation: AUT-E2E-062, AUT-E2E-125, AUT-E2E-188.</x:v>
      </x:c>
      <x:c r="H2746" s="4" t="str">
        <x:v>2026-07-20</x:v>
      </x:c>
      <x:c r="I2746" s="4" t="str">
        <x:v>Mapped automation evidence</x:v>
      </x:c>
      <x:c r="J2746" s="4" t="str"/>
    </x:row>
    <x:row r="2747">
      <x:c r="A2747" s="4" t="str">
        <x:v>SCR-004-error-path</x:v>
      </x:c>
      <x:c r="B2747" s="4" t="str">
        <x:v>SCR-004</x:v>
      </x:c>
      <x:c r="C2747" s="4" t="str">
        <x:v>Error path</x:v>
      </x:c>
      <x:c r="D2747" s="4" t="str">
        <x:v>Force the primary dependency behind none (screen route) to fail; verify a truthful, recoverable error/degraded state and no stale success state.</x:v>
      </x:c>
      <x:c r="E2747" s="4" t="str">
        <x:v>The implemented error or degraded state is explicit, stable, recoverable, and does not preserve a false successful conclusion.</x:v>
      </x:c>
      <x:c r="F2747" s="4" t="str">
        <x:v>Pass</x:v>
      </x:c>
      <x:c r="G2747" s="4" t="str">
        <x:v>Directly mapped passing automation: AUT-E2E-060, AUT-E2E-123, AUT-E2E-186.</x:v>
      </x:c>
      <x:c r="H2747" s="4" t="str">
        <x:v>2026-07-20</x:v>
      </x:c>
      <x:c r="I2747" s="4" t="str">
        <x:v>Mapped automation evidence</x:v>
      </x:c>
      <x:c r="J2747" s="4" t="str"/>
    </x:row>
    <x:row r="2748">
      <x:c r="A2748" s="4" t="str">
        <x:v>SCR-004-boundary-conditions</x:v>
      </x:c>
      <x:c r="B2748" s="4" t="str">
        <x:v>SCR-004</x:v>
      </x:c>
      <x:c r="C2748" s="4" t="str">
        <x:v>Boundary conditions</x:v>
      </x:c>
      <x:c r="D2748" s="4" t="str">
        <x:v>Exercise empty, zero, maximum configured, repeated, already-selected, and terminal states relevant to none (screen route).</x:v>
      </x:c>
      <x:c r="E2748" s="4" t="str">
        <x:v>Boundary inputs settle into defined empty, disabled, capped, or terminal states without crash, NaN, duplication, or state leak.</x:v>
      </x:c>
      <x:c r="F2748" s="4" t="str">
        <x:v>Pass</x:v>
      </x:c>
      <x:c r="G2748" s="4" t="str">
        <x:v>Directly mapped passing automation: AUT-E2E-049, AUT-E2E-112, AUT-E2E-175.</x:v>
      </x:c>
      <x:c r="H2748" s="4" t="str">
        <x:v>2026-07-20</x:v>
      </x:c>
      <x:c r="I2748" s="4" t="str">
        <x:v>Mapped automation evidence</x:v>
      </x:c>
      <x:c r="J2748" s="4" t="str"/>
    </x:row>
    <x:row r="2749">
      <x:c r="A2749" s="4" t="str">
        <x:v>SCR-004-invalid-input</x:v>
      </x:c>
      <x:c r="B2749" s="4" t="str">
        <x:v>SCR-004</x:v>
      </x:c>
      <x:c r="C2749" s="4" t="str">
        <x:v>Invalid input</x:v>
      </x:c>
      <x:c r="D2749" s="4" t="str">
        <x:v>Submit blank, malformed, wrong-type, unsupported, or over-limit input to none (screen route); verify implemented validation and no partial corrupt write.</x:v>
      </x:c>
      <x:c r="E2749" s="4" t="str">
        <x:v>Invalid input is rejected or ignored at the declared boundary with specific validation feedback and no partial durable mutation.</x:v>
      </x:c>
      <x:c r="F2749" s="4" t="str">
        <x:v>Designed</x:v>
      </x:c>
      <x:c r="G2749" s="4" t="str">
        <x:v>Scenario generated from the current implementation inventory; direct execution evidence is pending.</x:v>
      </x:c>
      <x:c r="H2749" s="4" t="str"/>
      <x:c r="I2749" s="4" t="str">
        <x:v>UI/unit/E2E candidate</x:v>
      </x:c>
      <x:c r="J2749" s="4" t="str"/>
    </x:row>
    <x:row r="2750">
      <x:c r="A2750" s="4" t="str">
        <x:v>SCR-004-permission-security</x:v>
      </x:c>
      <x:c r="B2750" s="4" t="str">
        <x:v>SCR-004</x:v>
      </x:c>
      <x:c r="C2750" s="4" t="str">
        <x:v>Permission/security</x:v>
      </x:c>
      <x:c r="D2750" s="4" t="str">
        <x:v>Exercise none (screen route) without the required analyst/session/edge/tenant authority; verify fail-closed behavior and no sensitive detail leakage.</x:v>
      </x:c>
      <x:c r="E2750" s="4" t="str">
        <x:v>Unauthorized or cross-scope access fails closed; protected data and actions remain unavailable; expected form-owned credential errors remain visible.</x:v>
      </x:c>
      <x:c r="F2750" s="4" t="str">
        <x:v>Pass</x:v>
      </x:c>
      <x:c r="G2750" s="4" t="str">
        <x:v>Directly mapped passing automation: AUT-E2E-014, AUT-E2E-015, AUT-E2E-016, AUT-E2E-077, AUT-E2E-078, AUT-E2E-079, AUT-E2E-140, AUT-E2E-141, AUT-E2E-142.</x:v>
      </x:c>
      <x:c r="H2750" s="4" t="str">
        <x:v>2026-07-20</x:v>
      </x:c>
      <x:c r="I2750" s="4" t="str">
        <x:v>Mapped automation evidence</x:v>
      </x:c>
      <x:c r="J2750" s="4" t="str"/>
    </x:row>
    <x:row r="2751">
      <x:c r="A2751" s="4" t="str">
        <x:v>SCR-004-performance</x:v>
      </x:c>
      <x:c r="B2751" s="4" t="str">
        <x:v>SCR-004</x:v>
      </x:c>
      <x:c r="C2751" s="4" t="str">
        <x:v>Performance</x:v>
      </x:c>
      <x:c r="D2751" s="4" t="str">
        <x:v>Exercise none (screen route) at its configured bound; verify no request storm, unbounded fan-out, runaway render/poll loop, or blocked primary interaction.</x:v>
      </x:c>
      <x:c r="E2751" s="4" t="str">
        <x:v>Execution remains within configured bounds without unbounded concurrency, polling, rendering, memory growth, or unnecessary network fan-out.</x:v>
      </x:c>
      <x:c r="F2751" s="4" t="str">
        <x:v>Designed</x:v>
      </x:c>
      <x:c r="G2751" s="4" t="str">
        <x:v>Scenario generated from the current implementation inventory; direct execution evidence is pending.</x:v>
      </x:c>
      <x:c r="H2751" s="4" t="str"/>
      <x:c r="I2751" s="4" t="str">
        <x:v>UI/unit/E2E candidate</x:v>
      </x:c>
      <x:c r="J2751" s="4" t="str"/>
    </x:row>
    <x:row r="2752">
      <x:c r="A2752" s="4" t="str">
        <x:v>SCR-004-mobile-responsive</x:v>
      </x:c>
      <x:c r="B2752" s="4" t="str">
        <x:v>SCR-004</x:v>
      </x:c>
      <x:c r="C2752" s="4" t="str">
        <x:v>Mobile/responsive</x:v>
      </x:c>
      <x:c r="D2752" s="4" t="str">
        <x:v>Exercise none (screen route) at 390px and 900px widths where applicable; verify primary controls, focus, tables, and evidence remain reachable without overlap.</x:v>
      </x:c>
      <x:c r="E2752" s="4" t="str">
        <x:v>The feature remains keyboard-operable and coherent at narrow widths; primary controls and semantic status are not clipped or conveyed by color alone.</x:v>
      </x:c>
      <x:c r="F2752" s="4" t="str">
        <x:v>Pass</x:v>
      </x:c>
      <x:c r="G2752" s="4" t="str">
        <x:v>Directly mapped passing automation: AUT-E2E-017, AUT-E2E-080, AUT-E2E-143, AUT-AXE-007, AUT-AXE-008, AUT-PERF-ISSUERS-001.</x:v>
      </x:c>
      <x:c r="H2752" s="4" t="str">
        <x:v>2026-07-20</x:v>
      </x:c>
      <x:c r="I2752" s="4" t="str">
        <x:v>Mapped automation evidence</x:v>
      </x:c>
      <x:c r="J2752" s="4" t="str"/>
    </x:row>
    <x:row r="2753">
      <x:c r="A2753" s="4" t="str">
        <x:v>SCR-005-happy-path</x:v>
      </x:c>
      <x:c r="B2753" s="4" t="str">
        <x:v>SCR-005</x:v>
      </x:c>
      <x:c r="C2753" s="4" t="str">
        <x:v>Happy path</x:v>
      </x:c>
      <x:c r="D2753" s="4" t="str">
        <x:v>Starting from Navigate to /issuers/profile, exercise none (screen route); verify the implemented expected behaviour and source provenance.</x:v>
      </x:c>
      <x:c r="E2753" s="4" t="str">
        <x:v>/issuers/profile is emitted as a Next.js static-export page from caos/frontend/src/app/issuers/profile/page.tsx, served by FastAPI, and reaches its authenticated CAOS workbench without route-level accessibility violations.</x:v>
      </x:c>
      <x:c r="F2753" s="4" t="str">
        <x:v>Pass</x:v>
      </x:c>
      <x:c r="G2753" s="4" t="str">
        <x:v>Authenticated route loaded and completed the current WCAG A/AA axe scan with zero findings on 2026-07-17.</x:v>
      </x:c>
      <x:c r="H2753" s="4" t="str">
        <x:v>2026-07-20</x:v>
      </x:c>
      <x:c r="I2753" s="4" t="str">
        <x:v>Playwright + axe</x:v>
      </x:c>
      <x:c r="J2753" s="4" t="str"/>
    </x:row>
    <x:row r="2754">
      <x:c r="A2754" s="4" t="str">
        <x:v>SCR-005-error-path</x:v>
      </x:c>
      <x:c r="B2754" s="4" t="str">
        <x:v>SCR-005</x:v>
      </x:c>
      <x:c r="C2754" s="4" t="str">
        <x:v>Error path</x:v>
      </x:c>
      <x:c r="D2754" s="4" t="str">
        <x:v>Force the primary dependency behind none (screen route) to fail; verify a truthful, recoverable error/degraded state and no stale success state.</x:v>
      </x:c>
      <x:c r="E2754" s="4" t="str">
        <x:v>The implemented error or degraded state is explicit, stable, recoverable, and does not preserve a false successful conclusion.</x:v>
      </x:c>
      <x:c r="F2754" s="4" t="str">
        <x:v>Designed</x:v>
      </x:c>
      <x:c r="G2754" s="4" t="str">
        <x:v>Scenario generated from the current implementation inventory; direct execution evidence is pending.</x:v>
      </x:c>
      <x:c r="H2754" s="4" t="str"/>
      <x:c r="I2754" s="4" t="str">
        <x:v>UI/unit/E2E candidate</x:v>
      </x:c>
      <x:c r="J2754" s="4" t="str"/>
    </x:row>
    <x:row r="2755">
      <x:c r="A2755" s="4" t="str">
        <x:v>SCR-005-boundary-conditions</x:v>
      </x:c>
      <x:c r="B2755" s="4" t="str">
        <x:v>SCR-005</x:v>
      </x:c>
      <x:c r="C2755" s="4" t="str">
        <x:v>Boundary conditions</x:v>
      </x:c>
      <x:c r="D2755" s="4" t="str">
        <x:v>Exercise empty, zero, maximum configured, repeated, already-selected, and terminal states relevant to none (screen route).</x:v>
      </x:c>
      <x:c r="E2755" s="4" t="str">
        <x:v>Boundary inputs settle into defined empty, disabled, capped, or terminal states without crash, NaN, duplication, or state leak.</x:v>
      </x:c>
      <x:c r="F2755" s="4" t="str">
        <x:v>Pass</x:v>
      </x:c>
      <x:c r="G2755" s="4" t="str">
        <x:v>Directly mapped passing automation: AUT-E2E-049, AUT-E2E-112, AUT-E2E-175.</x:v>
      </x:c>
      <x:c r="H2755" s="4" t="str">
        <x:v>2026-07-20</x:v>
      </x:c>
      <x:c r="I2755" s="4" t="str">
        <x:v>Mapped automation evidence</x:v>
      </x:c>
      <x:c r="J2755" s="4" t="str"/>
    </x:row>
    <x:row r="2756">
      <x:c r="A2756" s="4" t="str">
        <x:v>SCR-005-invalid-input</x:v>
      </x:c>
      <x:c r="B2756" s="4" t="str">
        <x:v>SCR-005</x:v>
      </x:c>
      <x:c r="C2756" s="4" t="str">
        <x:v>Invalid input</x:v>
      </x:c>
      <x:c r="D2756" s="4" t="str">
        <x:v>Submit blank, malformed, wrong-type, unsupported, or over-limit input to none (screen route); verify implemented validation and no partial corrupt write.</x:v>
      </x:c>
      <x:c r="E2756" s="4" t="str">
        <x:v>Invalid input is rejected or ignored at the declared boundary with specific validation feedback and no partial durable mutation.</x:v>
      </x:c>
      <x:c r="F2756" s="4" t="str">
        <x:v>Designed</x:v>
      </x:c>
      <x:c r="G2756" s="4" t="str">
        <x:v>Scenario generated from the current implementation inventory; direct execution evidence is pending.</x:v>
      </x:c>
      <x:c r="H2756" s="4" t="str"/>
      <x:c r="I2756" s="4" t="str">
        <x:v>UI/unit/E2E candidate</x:v>
      </x:c>
      <x:c r="J2756" s="4" t="str"/>
    </x:row>
    <x:row r="2757">
      <x:c r="A2757" s="4" t="str">
        <x:v>SCR-005-permission-security</x:v>
      </x:c>
      <x:c r="B2757" s="4" t="str">
        <x:v>SCR-005</x:v>
      </x:c>
      <x:c r="C2757" s="4" t="str">
        <x:v>Permission/security</x:v>
      </x:c>
      <x:c r="D2757" s="4" t="str">
        <x:v>Exercise none (screen route) without the required analyst/session/edge/tenant authority; verify fail-closed behavior and no sensitive detail leakage.</x:v>
      </x:c>
      <x:c r="E2757" s="4" t="str">
        <x:v>Unauthorized or cross-scope access fails closed; protected data and actions remain unavailable; expected form-owned credential errors remain visible.</x:v>
      </x:c>
      <x:c r="F2757" s="4" t="str">
        <x:v>Designed</x:v>
      </x:c>
      <x:c r="G2757" s="4" t="str">
        <x:v>Scenario generated from the current implementation inventory; direct execution evidence is pending.</x:v>
      </x:c>
      <x:c r="H2757" s="4" t="str"/>
      <x:c r="I2757" s="4" t="str">
        <x:v>UI/unit/E2E candidate</x:v>
      </x:c>
      <x:c r="J2757" s="4" t="str"/>
    </x:row>
    <x:row r="2758">
      <x:c r="A2758" s="4" t="str">
        <x:v>SCR-005-performance</x:v>
      </x:c>
      <x:c r="B2758" s="4" t="str">
        <x:v>SCR-005</x:v>
      </x:c>
      <x:c r="C2758" s="4" t="str">
        <x:v>Performance</x:v>
      </x:c>
      <x:c r="D2758" s="4" t="str">
        <x:v>Exercise none (screen route) at its configured bound; verify no request storm, unbounded fan-out, runaway render/poll loop, or blocked primary interaction.</x:v>
      </x:c>
      <x:c r="E2758" s="4" t="str">
        <x:v>Execution remains within configured bounds without unbounded concurrency, polling, rendering, memory growth, or unnecessary network fan-out.</x:v>
      </x:c>
      <x:c r="F2758" s="4" t="str">
        <x:v>Designed</x:v>
      </x:c>
      <x:c r="G2758" s="4" t="str">
        <x:v>Scenario generated from the current implementation inventory; direct execution evidence is pending.</x:v>
      </x:c>
      <x:c r="H2758" s="4" t="str"/>
      <x:c r="I2758" s="4" t="str">
        <x:v>UI/unit/E2E candidate</x:v>
      </x:c>
      <x:c r="J2758" s="4" t="str"/>
    </x:row>
    <x:row r="2759">
      <x:c r="A2759" s="4" t="str">
        <x:v>SCR-005-mobile-responsive</x:v>
      </x:c>
      <x:c r="B2759" s="4" t="str">
        <x:v>SCR-005</x:v>
      </x:c>
      <x:c r="C2759" s="4" t="str">
        <x:v>Mobile/responsive</x:v>
      </x:c>
      <x:c r="D2759" s="4" t="str">
        <x:v>Exercise none (screen route) at 390px and 900px widths where applicable; verify primary controls, focus, tables, and evidence remain reachable without overlap.</x:v>
      </x:c>
      <x:c r="E2759" s="4" t="str">
        <x:v>The feature remains keyboard-operable and coherent at narrow widths; primary controls and semantic status are not clipped or conveyed by color alone.</x:v>
      </x:c>
      <x:c r="F2759" s="4" t="str">
        <x:v>Pass</x:v>
      </x:c>
      <x:c r="G2759" s="4" t="str">
        <x:v>Directly mapped passing automation: AUT-AXE-009, AUT-AXE-010.</x:v>
      </x:c>
      <x:c r="H2759" s="4" t="str">
        <x:v>2026-07-20</x:v>
      </x:c>
      <x:c r="I2759" s="4" t="str">
        <x:v>Mapped automation evidence</x:v>
      </x:c>
      <x:c r="J2759" s="4" t="str"/>
    </x:row>
    <x:row r="2760">
      <x:c r="A2760" s="4" t="str">
        <x:v>SCR-006-happy-path</x:v>
      </x:c>
      <x:c r="B2760" s="4" t="str">
        <x:v>SCR-006</x:v>
      </x:c>
      <x:c r="C2760" s="4" t="str">
        <x:v>Happy path</x:v>
      </x:c>
      <x:c r="D2760" s="4" t="str">
        <x:v>Starting from Navigate to /model, exercise none (screen route); verify the implemented expected behaviour and source provenance.</x:v>
      </x:c>
      <x:c r="E2760" s="4" t="str">
        <x:v>/model is emitted as a Next.js static-export page from caos/frontend/src/app/model/page.tsx, served by FastAPI, and reaches its authenticated CAOS workbench without route-level accessibility violations.</x:v>
      </x:c>
      <x:c r="F2760" s="4" t="str">
        <x:v>Pass</x:v>
      </x:c>
      <x:c r="G2760" s="4" t="str">
        <x:v>Authenticated route loaded and completed the current WCAG A/AA axe scan with zero findings on 2026-07-17.</x:v>
      </x:c>
      <x:c r="H2760" s="4" t="str">
        <x:v>2026-07-20</x:v>
      </x:c>
      <x:c r="I2760" s="4" t="str">
        <x:v>Playwright + axe</x:v>
      </x:c>
      <x:c r="J2760" s="4" t="str"/>
    </x:row>
    <x:row r="2761">
      <x:c r="A2761" s="4" t="str">
        <x:v>SCR-006-error-path</x:v>
      </x:c>
      <x:c r="B2761" s="4" t="str">
        <x:v>SCR-006</x:v>
      </x:c>
      <x:c r="C2761" s="4" t="str">
        <x:v>Error path</x:v>
      </x:c>
      <x:c r="D2761" s="4" t="str">
        <x:v>Force the primary dependency behind none (screen route) to fail; verify a truthful, recoverable error/degraded state and no stale success state.</x:v>
      </x:c>
      <x:c r="E2761" s="4" t="str">
        <x:v>The implemented error or degraded state is explicit, stable, recoverable, and does not preserve a false successful conclusion.</x:v>
      </x:c>
      <x:c r="F2761" s="4" t="str">
        <x:v>Designed</x:v>
      </x:c>
      <x:c r="G2761" s="4" t="str">
        <x:v>Scenario generated from the current implementation inventory; direct execution evidence is pending.</x:v>
      </x:c>
      <x:c r="H2761" s="4" t="str"/>
      <x:c r="I2761" s="4" t="str">
        <x:v>UI/unit/E2E candidate</x:v>
      </x:c>
      <x:c r="J2761" s="4" t="str"/>
    </x:row>
    <x:row r="2762">
      <x:c r="A2762" s="4" t="str">
        <x:v>SCR-006-boundary-conditions</x:v>
      </x:c>
      <x:c r="B2762" s="4" t="str">
        <x:v>SCR-006</x:v>
      </x:c>
      <x:c r="C2762" s="4" t="str">
        <x:v>Boundary conditions</x:v>
      </x:c>
      <x:c r="D2762" s="4" t="str">
        <x:v>Exercise empty, zero, maximum configured, repeated, already-selected, and terminal states relevant to none (screen route).</x:v>
      </x:c>
      <x:c r="E2762" s="4" t="str">
        <x:v>Boundary inputs settle into defined empty, disabled, capped, or terminal states without crash, NaN, duplication, or state leak.</x:v>
      </x:c>
      <x:c r="F2762" s="4" t="str">
        <x:v>Designed</x:v>
      </x:c>
      <x:c r="G2762" s="4" t="str">
        <x:v>Scenario generated from the current implementation inventory; direct execution evidence is pending.</x:v>
      </x:c>
      <x:c r="H2762" s="4" t="str"/>
      <x:c r="I2762" s="4" t="str">
        <x:v>UI/unit/E2E candidate</x:v>
      </x:c>
      <x:c r="J2762" s="4" t="str"/>
    </x:row>
    <x:row r="2763">
      <x:c r="A2763" s="4" t="str">
        <x:v>SCR-006-invalid-input</x:v>
      </x:c>
      <x:c r="B2763" s="4" t="str">
        <x:v>SCR-006</x:v>
      </x:c>
      <x:c r="C2763" s="4" t="str">
        <x:v>Invalid input</x:v>
      </x:c>
      <x:c r="D2763" s="4" t="str">
        <x:v>Submit blank, malformed, wrong-type, unsupported, or over-limit input to none (screen route); verify implemented validation and no partial corrupt write.</x:v>
      </x:c>
      <x:c r="E2763" s="4" t="str">
        <x:v>Invalid input is rejected or ignored at the declared boundary with specific validation feedback and no partial durable mutation.</x:v>
      </x:c>
      <x:c r="F2763" s="4" t="str">
        <x:v>Pass</x:v>
      </x:c>
      <x:c r="G2763" s="4" t="str">
        <x:v>Directly mapped passing automation: AUT-E2E-018, AUT-E2E-021, AUT-E2E-081, AUT-E2E-084, AUT-E2E-144, AUT-E2E-147.</x:v>
      </x:c>
      <x:c r="H2763" s="4" t="str">
        <x:v>2026-07-20</x:v>
      </x:c>
      <x:c r="I2763" s="4" t="str">
        <x:v>Mapped automation evidence</x:v>
      </x:c>
      <x:c r="J2763" s="4" t="str"/>
    </x:row>
    <x:row r="2764">
      <x:c r="A2764" s="4" t="str">
        <x:v>SCR-006-permission-security</x:v>
      </x:c>
      <x:c r="B2764" s="4" t="str">
        <x:v>SCR-006</x:v>
      </x:c>
      <x:c r="C2764" s="4" t="str">
        <x:v>Permission/security</x:v>
      </x:c>
      <x:c r="D2764" s="4" t="str">
        <x:v>Exercise none (screen route) without the required analyst/session/edge/tenant authority; verify fail-closed behavior and no sensitive detail leakage.</x:v>
      </x:c>
      <x:c r="E2764" s="4" t="str">
        <x:v>Unauthorized or cross-scope access fails closed; protected data and actions remain unavailable; expected form-owned credential errors remain visible.</x:v>
      </x:c>
      <x:c r="F2764" s="4" t="str">
        <x:v>Designed</x:v>
      </x:c>
      <x:c r="G2764" s="4" t="str">
        <x:v>Scenario generated from the current implementation inventory; direct execution evidence is pending.</x:v>
      </x:c>
      <x:c r="H2764" s="4" t="str"/>
      <x:c r="I2764" s="4" t="str">
        <x:v>UI/unit/E2E candidate</x:v>
      </x:c>
      <x:c r="J2764" s="4" t="str"/>
    </x:row>
    <x:row r="2765">
      <x:c r="A2765" s="4" t="str">
        <x:v>SCR-006-performance</x:v>
      </x:c>
      <x:c r="B2765" s="4" t="str">
        <x:v>SCR-006</x:v>
      </x:c>
      <x:c r="C2765" s="4" t="str">
        <x:v>Performance</x:v>
      </x:c>
      <x:c r="D2765" s="4" t="str">
        <x:v>Exercise none (screen route) at its configured bound; verify no request storm, unbounded fan-out, runaway render/poll loop, or blocked primary interaction.</x:v>
      </x:c>
      <x:c r="E2765" s="4" t="str">
        <x:v>Execution remains within configured bounds without unbounded concurrency, polling, rendering, memory growth, or unnecessary network fan-out.</x:v>
      </x:c>
      <x:c r="F2765" s="4" t="str">
        <x:v>Pass</x:v>
      </x:c>
      <x:c r="G2765" s="4" t="str">
        <x:v>Directly mapped passing automation: AUT-E2E-020, AUT-E2E-083, AUT-E2E-146.</x:v>
      </x:c>
      <x:c r="H2765" s="4" t="str">
        <x:v>2026-07-20</x:v>
      </x:c>
      <x:c r="I2765" s="4" t="str">
        <x:v>Mapped automation evidence</x:v>
      </x:c>
      <x:c r="J2765" s="4" t="str"/>
    </x:row>
    <x:row r="2766">
      <x:c r="A2766" s="4" t="str">
        <x:v>SCR-006-mobile-responsive</x:v>
      </x:c>
      <x:c r="B2766" s="4" t="str">
        <x:v>SCR-006</x:v>
      </x:c>
      <x:c r="C2766" s="4" t="str">
        <x:v>Mobile/responsive</x:v>
      </x:c>
      <x:c r="D2766" s="4" t="str">
        <x:v>Exercise none (screen route) at 390px and 900px widths where applicable; verify primary controls, focus, tables, and evidence remain reachable without overlap.</x:v>
      </x:c>
      <x:c r="E2766" s="4" t="str">
        <x:v>The feature remains keyboard-operable and coherent at narrow widths; primary controls and semantic status are not clipped or conveyed by color alone.</x:v>
      </x:c>
      <x:c r="F2766" s="4" t="str">
        <x:v>Pass</x:v>
      </x:c>
      <x:c r="G2766" s="4" t="str">
        <x:v>Directly mapped passing automation: AUT-E2E-019, AUT-E2E-022, AUT-E2E-082, AUT-E2E-085, AUT-E2E-145, AUT-E2E-148, AUT-AXE-011, AUT-AXE-012, AUT-PERF-MODEL-001.</x:v>
      </x:c>
      <x:c r="H2766" s="4" t="str">
        <x:v>2026-07-20</x:v>
      </x:c>
      <x:c r="I2766" s="4" t="str">
        <x:v>Mapped automation evidence</x:v>
      </x:c>
      <x:c r="J2766" s="4" t="str"/>
    </x:row>
    <x:row r="2767">
      <x:c r="A2767" s="4" t="str">
        <x:v>SCR-007-happy-path</x:v>
      </x:c>
      <x:c r="B2767" s="4" t="str">
        <x:v>SCR-007</x:v>
      </x:c>
      <x:c r="C2767" s="4" t="str">
        <x:v>Happy path</x:v>
      </x:c>
      <x:c r="D2767" s="4" t="str">
        <x:v>Starting from Navigate to /monitor, exercise none (screen route); verify the implemented expected behaviour and source provenance.</x:v>
      </x:c>
      <x:c r="E2767" s="4" t="str">
        <x:v>/monitor is emitted as a Next.js static-export page from caos/frontend/src/app/monitor/page.tsx, served by FastAPI, and reaches its authenticated CAOS workbench without route-level accessibility violations.</x:v>
      </x:c>
      <x:c r="F2767" s="4" t="str">
        <x:v>Pass</x:v>
      </x:c>
      <x:c r="G2767" s="4" t="str">
        <x:v>Authenticated route loaded and completed the current WCAG A/AA axe scan with zero findings on 2026-07-17.</x:v>
      </x:c>
      <x:c r="H2767" s="4" t="str">
        <x:v>2026-07-20</x:v>
      </x:c>
      <x:c r="I2767" s="4" t="str">
        <x:v>Playwright + axe</x:v>
      </x:c>
      <x:c r="J2767" s="4" t="str"/>
    </x:row>
    <x:row r="2768">
      <x:c r="A2768" s="4" t="str">
        <x:v>SCR-007-error-path</x:v>
      </x:c>
      <x:c r="B2768" s="4" t="str">
        <x:v>SCR-007</x:v>
      </x:c>
      <x:c r="C2768" s="4" t="str">
        <x:v>Error path</x:v>
      </x:c>
      <x:c r="D2768" s="4" t="str">
        <x:v>Force the primary dependency behind none (screen route) to fail; verify a truthful, recoverable error/degraded state and no stale success state.</x:v>
      </x:c>
      <x:c r="E2768" s="4" t="str">
        <x:v>The implemented error or degraded state is explicit, stable, recoverable, and does not preserve a false successful conclusion.</x:v>
      </x:c>
      <x:c r="F2768" s="4" t="str">
        <x:v>Pass</x:v>
      </x:c>
      <x:c r="G2768" s="4" t="str">
        <x:v>Directly mapped passing automation: AUT-E2E-023, AUT-E2E-025, AUT-E2E-026, AUT-E2E-086, AUT-E2E-088, AUT-E2E-089, AUT-E2E-149, AUT-E2E-151, AUT-E2E-152.</x:v>
      </x:c>
      <x:c r="H2768" s="4" t="str">
        <x:v>2026-07-20</x:v>
      </x:c>
      <x:c r="I2768" s="4" t="str">
        <x:v>Mapped automation evidence</x:v>
      </x:c>
      <x:c r="J2768" s="4" t="str"/>
    </x:row>
    <x:row r="2769">
      <x:c r="A2769" s="4" t="str">
        <x:v>SCR-007-boundary-conditions</x:v>
      </x:c>
      <x:c r="B2769" s="4" t="str">
        <x:v>SCR-007</x:v>
      </x:c>
      <x:c r="C2769" s="4" t="str">
        <x:v>Boundary conditions</x:v>
      </x:c>
      <x:c r="D2769" s="4" t="str">
        <x:v>Exercise empty, zero, maximum configured, repeated, already-selected, and terminal states relevant to none (screen route).</x:v>
      </x:c>
      <x:c r="E2769" s="4" t="str">
        <x:v>Boundary inputs settle into defined empty, disabled, capped, or terminal states without crash, NaN, duplication, or state leak.</x:v>
      </x:c>
      <x:c r="F2769" s="4" t="str">
        <x:v>Pass</x:v>
      </x:c>
      <x:c r="G2769" s="4" t="str">
        <x:v>Directly mapped passing automation: AUT-E2E-024, AUT-E2E-087, AUT-E2E-150.</x:v>
      </x:c>
      <x:c r="H2769" s="4" t="str">
        <x:v>2026-07-20</x:v>
      </x:c>
      <x:c r="I2769" s="4" t="str">
        <x:v>Mapped automation evidence</x:v>
      </x:c>
      <x:c r="J2769" s="4" t="str"/>
    </x:row>
    <x:row r="2770">
      <x:c r="A2770" s="4" t="str">
        <x:v>SCR-007-invalid-input</x:v>
      </x:c>
      <x:c r="B2770" s="4" t="str">
        <x:v>SCR-007</x:v>
      </x:c>
      <x:c r="C2770" s="4" t="str">
        <x:v>Invalid input</x:v>
      </x:c>
      <x:c r="D2770" s="4" t="str">
        <x:v>Submit blank, malformed, wrong-type, unsupported, or over-limit input to none (screen route); verify implemented validation and no partial corrupt write.</x:v>
      </x:c>
      <x:c r="E2770" s="4" t="str">
        <x:v>Invalid input is rejected or ignored at the declared boundary with specific validation feedback and no partial durable mutation.</x:v>
      </x:c>
      <x:c r="F2770" s="4" t="str">
        <x:v>Designed</x:v>
      </x:c>
      <x:c r="G2770" s="4" t="str">
        <x:v>Scenario generated from the current implementation inventory; direct execution evidence is pending.</x:v>
      </x:c>
      <x:c r="H2770" s="4" t="str"/>
      <x:c r="I2770" s="4" t="str">
        <x:v>UI/unit/E2E candidate</x:v>
      </x:c>
      <x:c r="J2770" s="4" t="str"/>
    </x:row>
    <x:row r="2771">
      <x:c r="A2771" s="4" t="str">
        <x:v>SCR-007-permission-security</x:v>
      </x:c>
      <x:c r="B2771" s="4" t="str">
        <x:v>SCR-007</x:v>
      </x:c>
      <x:c r="C2771" s="4" t="str">
        <x:v>Permission/security</x:v>
      </x:c>
      <x:c r="D2771" s="4" t="str">
        <x:v>Exercise none (screen route) without the required analyst/session/edge/tenant authority; verify fail-closed behavior and no sensitive detail leakage.</x:v>
      </x:c>
      <x:c r="E2771" s="4" t="str">
        <x:v>Unauthorized or cross-scope access fails closed; protected data and actions remain unavailable; expected form-owned credential errors remain visible.</x:v>
      </x:c>
      <x:c r="F2771" s="4" t="str">
        <x:v>Designed</x:v>
      </x:c>
      <x:c r="G2771" s="4" t="str">
        <x:v>Scenario generated from the current implementation inventory; direct execution evidence is pending.</x:v>
      </x:c>
      <x:c r="H2771" s="4" t="str"/>
      <x:c r="I2771" s="4" t="str">
        <x:v>UI/unit/E2E candidate</x:v>
      </x:c>
      <x:c r="J2771" s="4" t="str"/>
    </x:row>
    <x:row r="2772">
      <x:c r="A2772" s="4" t="str">
        <x:v>SCR-007-performance</x:v>
      </x:c>
      <x:c r="B2772" s="4" t="str">
        <x:v>SCR-007</x:v>
      </x:c>
      <x:c r="C2772" s="4" t="str">
        <x:v>Performance</x:v>
      </x:c>
      <x:c r="D2772" s="4" t="str">
        <x:v>Exercise none (screen route) at its configured bound; verify no request storm, unbounded fan-out, runaway render/poll loop, or blocked primary interaction.</x:v>
      </x:c>
      <x:c r="E2772" s="4" t="str">
        <x:v>Execution remains within configured bounds without unbounded concurrency, polling, rendering, memory growth, or unnecessary network fan-out.</x:v>
      </x:c>
      <x:c r="F2772" s="4" t="str">
        <x:v>Designed</x:v>
      </x:c>
      <x:c r="G2772" s="4" t="str">
        <x:v>Scenario generated from the current implementation inventory; direct execution evidence is pending.</x:v>
      </x:c>
      <x:c r="H2772" s="4" t="str"/>
      <x:c r="I2772" s="4" t="str">
        <x:v>UI/unit/E2E candidate</x:v>
      </x:c>
      <x:c r="J2772" s="4" t="str"/>
    </x:row>
    <x:row r="2773">
      <x:c r="A2773" s="4" t="str">
        <x:v>SCR-007-mobile-responsive</x:v>
      </x:c>
      <x:c r="B2773" s="4" t="str">
        <x:v>SCR-007</x:v>
      </x:c>
      <x:c r="C2773" s="4" t="str">
        <x:v>Mobile/responsive</x:v>
      </x:c>
      <x:c r="D2773" s="4" t="str">
        <x:v>Exercise none (screen route) at 390px and 900px widths where applicable; verify primary controls, focus, tables, and evidence remain reachable without overlap.</x:v>
      </x:c>
      <x:c r="E2773" s="4" t="str">
        <x:v>The feature remains keyboard-operable and coherent at narrow widths; primary controls and semantic status are not clipped or conveyed by color alone.</x:v>
      </x:c>
      <x:c r="F2773" s="4" t="str">
        <x:v>Pass</x:v>
      </x:c>
      <x:c r="G2773" s="4" t="str">
        <x:v>Directly mapped passing automation: AUT-AXE-013, AUT-AXE-014, AUT-PERF-MONITOR-001.</x:v>
      </x:c>
      <x:c r="H2773" s="4" t="str">
        <x:v>2026-07-20</x:v>
      </x:c>
      <x:c r="I2773" s="4" t="str">
        <x:v>Mapped automation evidence</x:v>
      </x:c>
      <x:c r="J2773" s="4" t="str"/>
    </x:row>
    <x:row r="2774">
      <x:c r="A2774" s="4" t="str">
        <x:v>SCR-008-happy-path</x:v>
      </x:c>
      <x:c r="B2774" s="4" t="str">
        <x:v>SCR-008</x:v>
      </x:c>
      <x:c r="C2774" s="4" t="str">
        <x:v>Happy path</x:v>
      </x:c>
      <x:c r="D2774" s="4" t="str">
        <x:v>Starting from Navigate to /, exercise none (screen route); verify the implemented expected behaviour and source provenance.</x:v>
      </x:c>
      <x:c r="E2774" s="4" t="str">
        <x:v>/ is emitted as a Next.js static-export page from caos/frontend/src/app/page.tsx, served by FastAPI, and reaches its authenticated CAOS workbench without route-level accessibility violations.</x:v>
      </x:c>
      <x:c r="F2774" s="4" t="str">
        <x:v>Pass</x:v>
      </x:c>
      <x:c r="G2774" s="4" t="str">
        <x:v>Authenticated route loaded and completed the current WCAG A/AA axe scan with zero findings on 2026-07-17.</x:v>
      </x:c>
      <x:c r="H2774" s="4" t="str">
        <x:v>2026-07-20</x:v>
      </x:c>
      <x:c r="I2774" s="4" t="str">
        <x:v>Playwright + axe</x:v>
      </x:c>
      <x:c r="J2774" s="4" t="str"/>
    </x:row>
    <x:row r="2775">
      <x:c r="A2775" s="4" t="str">
        <x:v>SCR-008-error-path</x:v>
      </x:c>
      <x:c r="B2775" s="4" t="str">
        <x:v>SCR-008</x:v>
      </x:c>
      <x:c r="C2775" s="4" t="str">
        <x:v>Error path</x:v>
      </x:c>
      <x:c r="D2775" s="4" t="str">
        <x:v>Force the primary dependency behind none (screen route) to fail; verify a truthful, recoverable error/degraded state and no stale success state.</x:v>
      </x:c>
      <x:c r="E2775" s="4" t="str">
        <x:v>The implemented error or degraded state is explicit, stable, recoverable, and does not preserve a false successful conclusion.</x:v>
      </x:c>
      <x:c r="F2775" s="4" t="str">
        <x:v>Designed</x:v>
      </x:c>
      <x:c r="G2775" s="4" t="str">
        <x:v>Scenario generated from the current implementation inventory; direct execution evidence is pending.</x:v>
      </x:c>
      <x:c r="H2775" s="4" t="str"/>
      <x:c r="I2775" s="4" t="str">
        <x:v>UI/unit/E2E candidate</x:v>
      </x:c>
      <x:c r="J2775" s="4" t="str"/>
    </x:row>
    <x:row r="2776">
      <x:c r="A2776" s="4" t="str">
        <x:v>SCR-008-boundary-conditions</x:v>
      </x:c>
      <x:c r="B2776" s="4" t="str">
        <x:v>SCR-008</x:v>
      </x:c>
      <x:c r="C2776" s="4" t="str">
        <x:v>Boundary conditions</x:v>
      </x:c>
      <x:c r="D2776" s="4" t="str">
        <x:v>Exercise empty, zero, maximum configured, repeated, already-selected, and terminal states relevant to none (screen route).</x:v>
      </x:c>
      <x:c r="E2776" s="4" t="str">
        <x:v>Boundary inputs settle into defined empty, disabled, capped, or terminal states without crash, NaN, duplication, or state leak.</x:v>
      </x:c>
      <x:c r="F2776" s="4" t="str">
        <x:v>Designed</x:v>
      </x:c>
      <x:c r="G2776" s="4" t="str">
        <x:v>Scenario generated from the current implementation inventory; direct execution evidence is pending.</x:v>
      </x:c>
      <x:c r="H2776" s="4" t="str"/>
      <x:c r="I2776" s="4" t="str">
        <x:v>UI/unit/E2E candidate</x:v>
      </x:c>
      <x:c r="J2776" s="4" t="str"/>
    </x:row>
    <x:row r="2777">
      <x:c r="A2777" s="4" t="str">
        <x:v>SCR-008-invalid-input</x:v>
      </x:c>
      <x:c r="B2777" s="4" t="str">
        <x:v>SCR-008</x:v>
      </x:c>
      <x:c r="C2777" s="4" t="str">
        <x:v>Invalid input</x:v>
      </x:c>
      <x:c r="D2777" s="4" t="str">
        <x:v>Submit blank, malformed, wrong-type, unsupported, or over-limit input to none (screen route); verify implemented validation and no partial corrupt write.</x:v>
      </x:c>
      <x:c r="E2777" s="4" t="str">
        <x:v>Invalid input is rejected or ignored at the declared boundary with specific validation feedback and no partial durable mutation.</x:v>
      </x:c>
      <x:c r="F2777" s="4" t="str">
        <x:v>Designed</x:v>
      </x:c>
      <x:c r="G2777" s="4" t="str">
        <x:v>Scenario generated from the current implementation inventory; direct execution evidence is pending.</x:v>
      </x:c>
      <x:c r="H2777" s="4" t="str"/>
      <x:c r="I2777" s="4" t="str">
        <x:v>UI/unit/E2E candidate</x:v>
      </x:c>
      <x:c r="J2777" s="4" t="str"/>
    </x:row>
    <x:row r="2778">
      <x:c r="A2778" s="4" t="str">
        <x:v>SCR-008-permission-security</x:v>
      </x:c>
      <x:c r="B2778" s="4" t="str">
        <x:v>SCR-008</x:v>
      </x:c>
      <x:c r="C2778" s="4" t="str">
        <x:v>Permission/security</x:v>
      </x:c>
      <x:c r="D2778" s="4" t="str">
        <x:v>Exercise none (screen route) without the required analyst/session/edge/tenant authority; verify fail-closed behavior and no sensitive detail leakage.</x:v>
      </x:c>
      <x:c r="E2778" s="4" t="str">
        <x:v>Unauthorized or cross-scope access fails closed; protected data and actions remain unavailable; expected form-owned credential errors remain visible.</x:v>
      </x:c>
      <x:c r="F2778" s="4" t="str">
        <x:v>Designed</x:v>
      </x:c>
      <x:c r="G2778" s="4" t="str">
        <x:v>Scenario generated from the current implementation inventory; direct execution evidence is pending.</x:v>
      </x:c>
      <x:c r="H2778" s="4" t="str"/>
      <x:c r="I2778" s="4" t="str">
        <x:v>UI/unit/E2E candidate</x:v>
      </x:c>
      <x:c r="J2778" s="4" t="str"/>
    </x:row>
    <x:row r="2779">
      <x:c r="A2779" s="4" t="str">
        <x:v>SCR-008-performance</x:v>
      </x:c>
      <x:c r="B2779" s="4" t="str">
        <x:v>SCR-008</x:v>
      </x:c>
      <x:c r="C2779" s="4" t="str">
        <x:v>Performance</x:v>
      </x:c>
      <x:c r="D2779" s="4" t="str">
        <x:v>Exercise none (screen route) at its configured bound; verify no request storm, unbounded fan-out, runaway render/poll loop, or blocked primary interaction.</x:v>
      </x:c>
      <x:c r="E2779" s="4" t="str">
        <x:v>Execution remains within configured bounds without unbounded concurrency, polling, rendering, memory growth, or unnecessary network fan-out.</x:v>
      </x:c>
      <x:c r="F2779" s="4" t="str">
        <x:v>Designed</x:v>
      </x:c>
      <x:c r="G2779" s="4" t="str">
        <x:v>Scenario generated from the current implementation inventory; direct execution evidence is pending.</x:v>
      </x:c>
      <x:c r="H2779" s="4" t="str"/>
      <x:c r="I2779" s="4" t="str">
        <x:v>UI/unit/E2E candidate</x:v>
      </x:c>
      <x:c r="J2779" s="4" t="str"/>
    </x:row>
    <x:row r="2780">
      <x:c r="A2780" s="4" t="str">
        <x:v>SCR-008-mobile-responsive</x:v>
      </x:c>
      <x:c r="B2780" s="4" t="str">
        <x:v>SCR-008</x:v>
      </x:c>
      <x:c r="C2780" s="4" t="str">
        <x:v>Mobile/responsive</x:v>
      </x:c>
      <x:c r="D2780" s="4" t="str">
        <x:v>Exercise none (screen route) at 390px and 900px widths where applicable; verify primary controls, focus, tables, and evidence remain reachable without overlap.</x:v>
      </x:c>
      <x:c r="E2780" s="4" t="str">
        <x:v>The feature remains keyboard-operable and coherent at narrow widths; primary controls and semantic status are not clipped or conveyed by color alone.</x:v>
      </x:c>
      <x:c r="F2780" s="4" t="str">
        <x:v>Pass</x:v>
      </x:c>
      <x:c r="G2780" s="4" t="str">
        <x:v>Directly mapped passing automation: AUT-AXE-015, AUT-AXE-016.</x:v>
      </x:c>
      <x:c r="H2780" s="4" t="str">
        <x:v>2026-07-20</x:v>
      </x:c>
      <x:c r="I2780" s="4" t="str">
        <x:v>Mapped automation evidence</x:v>
      </x:c>
      <x:c r="J2780" s="4" t="str"/>
    </x:row>
    <x:row r="2781">
      <x:c r="A2781" s="4" t="str">
        <x:v>SCR-009-happy-path</x:v>
      </x:c>
      <x:c r="B2781" s="4" t="str">
        <x:v>SCR-009</x:v>
      </x:c>
      <x:c r="C2781" s="4" t="str">
        <x:v>Happy path</x:v>
      </x:c>
      <x:c r="D2781" s="4" t="str">
        <x:v>Starting from Navigate to /pipeline, exercise none (screen route); verify the implemented expected behaviour and source provenance.</x:v>
      </x:c>
      <x:c r="E2781" s="4" t="str">
        <x:v>/pipeline is emitted as a Next.js static-export page from caos/frontend/src/app/pipeline/page.tsx, served by FastAPI, and reaches its authenticated CAOS workbench without route-level accessibility violations.</x:v>
      </x:c>
      <x:c r="F2781" s="4" t="str">
        <x:v>Pass</x:v>
      </x:c>
      <x:c r="G2781" s="4" t="str">
        <x:v>Authenticated route loaded and completed the current WCAG A/AA axe scan with zero findings on 2026-07-17.</x:v>
      </x:c>
      <x:c r="H2781" s="4" t="str">
        <x:v>2026-07-20</x:v>
      </x:c>
      <x:c r="I2781" s="4" t="str">
        <x:v>Playwright + axe</x:v>
      </x:c>
      <x:c r="J2781" s="4" t="str"/>
    </x:row>
    <x:row r="2782">
      <x:c r="A2782" s="4" t="str">
        <x:v>SCR-009-error-path</x:v>
      </x:c>
      <x:c r="B2782" s="4" t="str">
        <x:v>SCR-009</x:v>
      </x:c>
      <x:c r="C2782" s="4" t="str">
        <x:v>Error path</x:v>
      </x:c>
      <x:c r="D2782" s="4" t="str">
        <x:v>Force the primary dependency behind none (screen route) to fail; verify a truthful, recoverable error/degraded state and no stale success state.</x:v>
      </x:c>
      <x:c r="E2782" s="4" t="str">
        <x:v>The implemented error or degraded state is explicit, stable, recoverable, and does not preserve a false successful conclusion.</x:v>
      </x:c>
      <x:c r="F2782" s="4" t="str">
        <x:v>Designed</x:v>
      </x:c>
      <x:c r="G2782" s="4" t="str">
        <x:v>Scenario generated from the current implementation inventory; direct execution evidence is pending.</x:v>
      </x:c>
      <x:c r="H2782" s="4" t="str"/>
      <x:c r="I2782" s="4" t="str">
        <x:v>UI/unit/E2E candidate</x:v>
      </x:c>
      <x:c r="J2782" s="4" t="str"/>
    </x:row>
    <x:row r="2783">
      <x:c r="A2783" s="4" t="str">
        <x:v>SCR-009-boundary-conditions</x:v>
      </x:c>
      <x:c r="B2783" s="4" t="str">
        <x:v>SCR-009</x:v>
      </x:c>
      <x:c r="C2783" s="4" t="str">
        <x:v>Boundary conditions</x:v>
      </x:c>
      <x:c r="D2783" s="4" t="str">
        <x:v>Exercise empty, zero, maximum configured, repeated, already-selected, and terminal states relevant to none (screen route).</x:v>
      </x:c>
      <x:c r="E2783" s="4" t="str">
        <x:v>Boundary inputs settle into defined empty, disabled, capped, or terminal states without crash, NaN, duplication, or state leak.</x:v>
      </x:c>
      <x:c r="F2783" s="4" t="str">
        <x:v>Designed</x:v>
      </x:c>
      <x:c r="G2783" s="4" t="str">
        <x:v>Scenario generated from the current implementation inventory; direct execution evidence is pending.</x:v>
      </x:c>
      <x:c r="H2783" s="4" t="str"/>
      <x:c r="I2783" s="4" t="str">
        <x:v>UI/unit/E2E candidate</x:v>
      </x:c>
      <x:c r="J2783" s="4" t="str"/>
    </x:row>
    <x:row r="2784">
      <x:c r="A2784" s="4" t="str">
        <x:v>SCR-009-invalid-input</x:v>
      </x:c>
      <x:c r="B2784" s="4" t="str">
        <x:v>SCR-009</x:v>
      </x:c>
      <x:c r="C2784" s="4" t="str">
        <x:v>Invalid input</x:v>
      </x:c>
      <x:c r="D2784" s="4" t="str">
        <x:v>Submit blank, malformed, wrong-type, unsupported, or over-limit input to none (screen route); verify implemented validation and no partial corrupt write.</x:v>
      </x:c>
      <x:c r="E2784" s="4" t="str">
        <x:v>Invalid input is rejected or ignored at the declared boundary with specific validation feedback and no partial durable mutation.</x:v>
      </x:c>
      <x:c r="F2784" s="4" t="str">
        <x:v>Designed</x:v>
      </x:c>
      <x:c r="G2784" s="4" t="str">
        <x:v>Scenario generated from the current implementation inventory; direct execution evidence is pending.</x:v>
      </x:c>
      <x:c r="H2784" s="4" t="str"/>
      <x:c r="I2784" s="4" t="str">
        <x:v>UI/unit/E2E candidate</x:v>
      </x:c>
      <x:c r="J2784" s="4" t="str"/>
    </x:row>
    <x:row r="2785">
      <x:c r="A2785" s="4" t="str">
        <x:v>SCR-009-permission-security</x:v>
      </x:c>
      <x:c r="B2785" s="4" t="str">
        <x:v>SCR-009</x:v>
      </x:c>
      <x:c r="C2785" s="4" t="str">
        <x:v>Permission/security</x:v>
      </x:c>
      <x:c r="D2785" s="4" t="str">
        <x:v>Exercise none (screen route) without the required analyst/session/edge/tenant authority; verify fail-closed behavior and no sensitive detail leakage.</x:v>
      </x:c>
      <x:c r="E2785" s="4" t="str">
        <x:v>Unauthorized or cross-scope access fails closed; protected data and actions remain unavailable; expected form-owned credential errors remain visible.</x:v>
      </x:c>
      <x:c r="F2785" s="4" t="str">
        <x:v>Designed</x:v>
      </x:c>
      <x:c r="G2785" s="4" t="str">
        <x:v>Scenario generated from the current implementation inventory; direct execution evidence is pending.</x:v>
      </x:c>
      <x:c r="H2785" s="4" t="str"/>
      <x:c r="I2785" s="4" t="str">
        <x:v>UI/unit/E2E candidate</x:v>
      </x:c>
      <x:c r="J2785" s="4" t="str"/>
    </x:row>
    <x:row r="2786">
      <x:c r="A2786" s="4" t="str">
        <x:v>SCR-009-performance</x:v>
      </x:c>
      <x:c r="B2786" s="4" t="str">
        <x:v>SCR-009</x:v>
      </x:c>
      <x:c r="C2786" s="4" t="str">
        <x:v>Performance</x:v>
      </x:c>
      <x:c r="D2786" s="4" t="str">
        <x:v>Exercise none (screen route) at its configured bound; verify no request storm, unbounded fan-out, runaway render/poll loop, or blocked primary interaction.</x:v>
      </x:c>
      <x:c r="E2786" s="4" t="str">
        <x:v>Execution remains within configured bounds without unbounded concurrency, polling, rendering, memory growth, or unnecessary network fan-out.</x:v>
      </x:c>
      <x:c r="F2786" s="4" t="str">
        <x:v>Designed</x:v>
      </x:c>
      <x:c r="G2786" s="4" t="str">
        <x:v>Scenario generated from the current implementation inventory; direct execution evidence is pending.</x:v>
      </x:c>
      <x:c r="H2786" s="4" t="str"/>
      <x:c r="I2786" s="4" t="str">
        <x:v>UI/unit/E2E candidate</x:v>
      </x:c>
      <x:c r="J2786" s="4" t="str"/>
    </x:row>
    <x:row r="2787">
      <x:c r="A2787" s="4" t="str">
        <x:v>SCR-009-mobile-responsive</x:v>
      </x:c>
      <x:c r="B2787" s="4" t="str">
        <x:v>SCR-009</x:v>
      </x:c>
      <x:c r="C2787" s="4" t="str">
        <x:v>Mobile/responsive</x:v>
      </x:c>
      <x:c r="D2787" s="4" t="str">
        <x:v>Exercise none (screen route) at 390px and 900px widths where applicable; verify primary controls, focus, tables, and evidence remain reachable without overlap.</x:v>
      </x:c>
      <x:c r="E2787" s="4" t="str">
        <x:v>The feature remains keyboard-operable and coherent at narrow widths; primary controls and semantic status are not clipped or conveyed by color alone.</x:v>
      </x:c>
      <x:c r="F2787" s="4" t="str">
        <x:v>Pass</x:v>
      </x:c>
      <x:c r="G2787" s="4" t="str">
        <x:v>Directly mapped passing automation: AUT-E2E-003, AUT-E2E-066, AUT-E2E-129, AUT-AXE-017, AUT-AXE-018, AUT-PERF-PIPELINE-001.</x:v>
      </x:c>
      <x:c r="H2787" s="4" t="str">
        <x:v>2026-07-20</x:v>
      </x:c>
      <x:c r="I2787" s="4" t="str">
        <x:v>Mapped automation evidence</x:v>
      </x:c>
      <x:c r="J2787" s="4" t="str"/>
    </x:row>
    <x:row r="2788">
      <x:c r="A2788" s="4" t="str">
        <x:v>SCR-010-happy-path</x:v>
      </x:c>
      <x:c r="B2788" s="4" t="str">
        <x:v>SCR-010</x:v>
      </x:c>
      <x:c r="C2788" s="4" t="str">
        <x:v>Happy path</x:v>
      </x:c>
      <x:c r="D2788" s="4" t="str">
        <x:v>Starting from Navigate to /portfolios, exercise none (screen route); verify the implemented expected behaviour and source provenance.</x:v>
      </x:c>
      <x:c r="E2788" s="4" t="str">
        <x:v>/portfolios is emitted as a Next.js static-export page from caos/frontend/src/app/portfolios/page.tsx, served by FastAPI, and reaches its authenticated CAOS workbench without route-level accessibility violations.</x:v>
      </x:c>
      <x:c r="F2788" s="4" t="str">
        <x:v>Pass</x:v>
      </x:c>
      <x:c r="G2788" s="4" t="str">
        <x:v>Authenticated route loaded and completed the current WCAG A/AA axe scan with zero findings on 2026-07-17.</x:v>
      </x:c>
      <x:c r="H2788" s="4" t="str">
        <x:v>2026-07-20</x:v>
      </x:c>
      <x:c r="I2788" s="4" t="str">
        <x:v>Playwright + axe</x:v>
      </x:c>
      <x:c r="J2788" s="4" t="str"/>
    </x:row>
    <x:row r="2789">
      <x:c r="A2789" s="4" t="str">
        <x:v>SCR-010-error-path</x:v>
      </x:c>
      <x:c r="B2789" s="4" t="str">
        <x:v>SCR-010</x:v>
      </x:c>
      <x:c r="C2789" s="4" t="str">
        <x:v>Error path</x:v>
      </x:c>
      <x:c r="D2789" s="4" t="str">
        <x:v>Force the primary dependency behind none (screen route) to fail; verify a truthful, recoverable error/degraded state and no stale success state.</x:v>
      </x:c>
      <x:c r="E2789" s="4" t="str">
        <x:v>The implemented error or degraded state is explicit, stable, recoverable, and does not preserve a false successful conclusion.</x:v>
      </x:c>
      <x:c r="F2789" s="4" t="str">
        <x:v>Designed</x:v>
      </x:c>
      <x:c r="G2789" s="4" t="str">
        <x:v>Scenario generated from the current implementation inventory; direct execution evidence is pending.</x:v>
      </x:c>
      <x:c r="H2789" s="4" t="str"/>
      <x:c r="I2789" s="4" t="str">
        <x:v>UI/unit/E2E candidate</x:v>
      </x:c>
      <x:c r="J2789" s="4" t="str"/>
    </x:row>
    <x:row r="2790">
      <x:c r="A2790" s="4" t="str">
        <x:v>SCR-010-boundary-conditions</x:v>
      </x:c>
      <x:c r="B2790" s="4" t="str">
        <x:v>SCR-010</x:v>
      </x:c>
      <x:c r="C2790" s="4" t="str">
        <x:v>Boundary conditions</x:v>
      </x:c>
      <x:c r="D2790" s="4" t="str">
        <x:v>Exercise empty, zero, maximum configured, repeated, already-selected, and terminal states relevant to none (screen route).</x:v>
      </x:c>
      <x:c r="E2790" s="4" t="str">
        <x:v>Boundary inputs settle into defined empty, disabled, capped, or terminal states without crash, NaN, duplication, or state leak.</x:v>
      </x:c>
      <x:c r="F2790" s="4" t="str">
        <x:v>Designed</x:v>
      </x:c>
      <x:c r="G2790" s="4" t="str">
        <x:v>Scenario generated from the current implementation inventory; direct execution evidence is pending.</x:v>
      </x:c>
      <x:c r="H2790" s="4" t="str"/>
      <x:c r="I2790" s="4" t="str">
        <x:v>UI/unit/E2E candidate</x:v>
      </x:c>
      <x:c r="J2790" s="4" t="str"/>
    </x:row>
    <x:row r="2791">
      <x:c r="A2791" s="4" t="str">
        <x:v>SCR-010-invalid-input</x:v>
      </x:c>
      <x:c r="B2791" s="4" t="str">
        <x:v>SCR-010</x:v>
      </x:c>
      <x:c r="C2791" s="4" t="str">
        <x:v>Invalid input</x:v>
      </x:c>
      <x:c r="D2791" s="4" t="str">
        <x:v>Submit blank, malformed, wrong-type, unsupported, or over-limit input to none (screen route); verify implemented validation and no partial corrupt write.</x:v>
      </x:c>
      <x:c r="E2791" s="4" t="str">
        <x:v>Invalid input is rejected or ignored at the declared boundary with specific validation feedback and no partial durable mutation.</x:v>
      </x:c>
      <x:c r="F2791" s="4" t="str">
        <x:v>Designed</x:v>
      </x:c>
      <x:c r="G2791" s="4" t="str">
        <x:v>Scenario generated from the current implementation inventory; direct execution evidence is pending.</x:v>
      </x:c>
      <x:c r="H2791" s="4" t="str"/>
      <x:c r="I2791" s="4" t="str">
        <x:v>UI/unit/E2E candidate</x:v>
      </x:c>
      <x:c r="J2791" s="4" t="str"/>
    </x:row>
    <x:row r="2792">
      <x:c r="A2792" s="4" t="str">
        <x:v>SCR-010-permission-security</x:v>
      </x:c>
      <x:c r="B2792" s="4" t="str">
        <x:v>SCR-010</x:v>
      </x:c>
      <x:c r="C2792" s="4" t="str">
        <x:v>Permission/security</x:v>
      </x:c>
      <x:c r="D2792" s="4" t="str">
        <x:v>Exercise none (screen route) without the required analyst/session/edge/tenant authority; verify fail-closed behavior and no sensitive detail leakage.</x:v>
      </x:c>
      <x:c r="E2792" s="4" t="str">
        <x:v>Unauthorized or cross-scope access fails closed; protected data and actions remain unavailable; expected form-owned credential errors remain visible.</x:v>
      </x:c>
      <x:c r="F2792" s="4" t="str">
        <x:v>Designed</x:v>
      </x:c>
      <x:c r="G2792" s="4" t="str">
        <x:v>Scenario generated from the current implementation inventory; direct execution evidence is pending.</x:v>
      </x:c>
      <x:c r="H2792" s="4" t="str"/>
      <x:c r="I2792" s="4" t="str">
        <x:v>UI/unit/E2E candidate</x:v>
      </x:c>
      <x:c r="J2792" s="4" t="str"/>
    </x:row>
    <x:row r="2793">
      <x:c r="A2793" s="4" t="str">
        <x:v>SCR-010-performance</x:v>
      </x:c>
      <x:c r="B2793" s="4" t="str">
        <x:v>SCR-010</x:v>
      </x:c>
      <x:c r="C2793" s="4" t="str">
        <x:v>Performance</x:v>
      </x:c>
      <x:c r="D2793" s="4" t="str">
        <x:v>Exercise none (screen route) at its configured bound; verify no request storm, unbounded fan-out, runaway render/poll loop, or blocked primary interaction.</x:v>
      </x:c>
      <x:c r="E2793" s="4" t="str">
        <x:v>Execution remains within configured bounds without unbounded concurrency, polling, rendering, memory growth, or unnecessary network fan-out.</x:v>
      </x:c>
      <x:c r="F2793" s="4" t="str">
        <x:v>Pass</x:v>
      </x:c>
      <x:c r="G2793" s="4" t="str">
        <x:v>Directly mapped passing automation: AUT-E2E-048, AUT-E2E-111, AUT-E2E-174.</x:v>
      </x:c>
      <x:c r="H2793" s="4" t="str">
        <x:v>2026-07-20</x:v>
      </x:c>
      <x:c r="I2793" s="4" t="str">
        <x:v>Mapped automation evidence</x:v>
      </x:c>
      <x:c r="J2793" s="4" t="str"/>
    </x:row>
    <x:row r="2794">
      <x:c r="A2794" s="4" t="str">
        <x:v>SCR-010-mobile-responsive</x:v>
      </x:c>
      <x:c r="B2794" s="4" t="str">
        <x:v>SCR-010</x:v>
      </x:c>
      <x:c r="C2794" s="4" t="str">
        <x:v>Mobile/responsive</x:v>
      </x:c>
      <x:c r="D2794" s="4" t="str">
        <x:v>Exercise none (screen route) at 390px and 900px widths where applicable; verify primary controls, focus, tables, and evidence remain reachable without overlap.</x:v>
      </x:c>
      <x:c r="E2794" s="4" t="str">
        <x:v>The feature remains keyboard-operable and coherent at narrow widths; primary controls and semantic status are not clipped or conveyed by color alone.</x:v>
      </x:c>
      <x:c r="F2794" s="4" t="str">
        <x:v>Pass</x:v>
      </x:c>
      <x:c r="G2794" s="4" t="str">
        <x:v>Directly mapped passing automation: AUT-AXE-019, AUT-AXE-020.</x:v>
      </x:c>
      <x:c r="H2794" s="4" t="str">
        <x:v>2026-07-20</x:v>
      </x:c>
      <x:c r="I2794" s="4" t="str">
        <x:v>Mapped automation evidence</x:v>
      </x:c>
      <x:c r="J2794" s="4" t="str"/>
    </x:row>
    <x:row r="2795">
      <x:c r="A2795" s="4" t="str">
        <x:v>SCR-011-happy-path</x:v>
      </x:c>
      <x:c r="B2795" s="4" t="str">
        <x:v>SCR-011</x:v>
      </x:c>
      <x:c r="C2795" s="4" t="str">
        <x:v>Happy path</x:v>
      </x:c>
      <x:c r="D2795" s="4" t="str">
        <x:v>Starting from Navigate to /query, exercise none (screen route); verify the implemented expected behaviour and source provenance.</x:v>
      </x:c>
      <x:c r="E2795" s="4" t="str">
        <x:v>/query is emitted as a Next.js static-export page from caos/frontend/src/app/query/page.tsx, served by FastAPI, and reaches its authenticated CAOS workbench without route-level accessibility violations.</x:v>
      </x:c>
      <x:c r="F2795" s="4" t="str">
        <x:v>Pass</x:v>
      </x:c>
      <x:c r="G2795" s="4" t="str">
        <x:v>Authenticated route loaded and completed the current WCAG A/AA axe scan with zero findings on 2026-07-17.</x:v>
      </x:c>
      <x:c r="H2795" s="4" t="str">
        <x:v>2026-07-20</x:v>
      </x:c>
      <x:c r="I2795" s="4" t="str">
        <x:v>Playwright + axe</x:v>
      </x:c>
      <x:c r="J2795" s="4" t="str"/>
    </x:row>
    <x:row r="2796">
      <x:c r="A2796" s="4" t="str">
        <x:v>SCR-011-error-path</x:v>
      </x:c>
      <x:c r="B2796" s="4" t="str">
        <x:v>SCR-011</x:v>
      </x:c>
      <x:c r="C2796" s="4" t="str">
        <x:v>Error path</x:v>
      </x:c>
      <x:c r="D2796" s="4" t="str">
        <x:v>Force the primary dependency behind none (screen route) to fail; verify a truthful, recoverable error/degraded state and no stale success state.</x:v>
      </x:c>
      <x:c r="E2796" s="4" t="str">
        <x:v>The implemented error or degraded state is explicit, stable, recoverable, and does not preserve a false successful conclusion.</x:v>
      </x:c>
      <x:c r="F2796" s="4" t="str">
        <x:v>Designed</x:v>
      </x:c>
      <x:c r="G2796" s="4" t="str">
        <x:v>Scenario generated from the current implementation inventory; direct execution evidence is pending.</x:v>
      </x:c>
      <x:c r="H2796" s="4" t="str"/>
      <x:c r="I2796" s="4" t="str">
        <x:v>UI/unit/E2E candidate</x:v>
      </x:c>
      <x:c r="J2796" s="4" t="str"/>
    </x:row>
    <x:row r="2797">
      <x:c r="A2797" s="4" t="str">
        <x:v>SCR-011-boundary-conditions</x:v>
      </x:c>
      <x:c r="B2797" s="4" t="str">
        <x:v>SCR-011</x:v>
      </x:c>
      <x:c r="C2797" s="4" t="str">
        <x:v>Boundary conditions</x:v>
      </x:c>
      <x:c r="D2797" s="4" t="str">
        <x:v>Exercise empty, zero, maximum configured, repeated, already-selected, and terminal states relevant to none (screen route).</x:v>
      </x:c>
      <x:c r="E2797" s="4" t="str">
        <x:v>Boundary inputs settle into defined empty, disabled, capped, or terminal states without crash, NaN, duplication, or state leak.</x:v>
      </x:c>
      <x:c r="F2797" s="4" t="str">
        <x:v>Pass</x:v>
      </x:c>
      <x:c r="G2797" s="4" t="str">
        <x:v>Directly mapped passing automation: AUT-E2E-031, AUT-E2E-033, AUT-E2E-094, AUT-E2E-096, AUT-E2E-157, AUT-E2E-159.</x:v>
      </x:c>
      <x:c r="H2797" s="4" t="str">
        <x:v>2026-07-20</x:v>
      </x:c>
      <x:c r="I2797" s="4" t="str">
        <x:v>Mapped automation evidence</x:v>
      </x:c>
      <x:c r="J2797" s="4" t="str"/>
    </x:row>
    <x:row r="2798">
      <x:c r="A2798" s="4" t="str">
        <x:v>SCR-011-invalid-input</x:v>
      </x:c>
      <x:c r="B2798" s="4" t="str">
        <x:v>SCR-011</x:v>
      </x:c>
      <x:c r="C2798" s="4" t="str">
        <x:v>Invalid input</x:v>
      </x:c>
      <x:c r="D2798" s="4" t="str">
        <x:v>Submit blank, malformed, wrong-type, unsupported, or over-limit input to none (screen route); verify implemented validation and no partial corrupt write.</x:v>
      </x:c>
      <x:c r="E2798" s="4" t="str">
        <x:v>Invalid input is rejected or ignored at the declared boundary with specific validation feedback and no partial durable mutation.</x:v>
      </x:c>
      <x:c r="F2798" s="4" t="str">
        <x:v>Designed</x:v>
      </x:c>
      <x:c r="G2798" s="4" t="str">
        <x:v>Scenario generated from the current implementation inventory; direct execution evidence is pending.</x:v>
      </x:c>
      <x:c r="H2798" s="4" t="str"/>
      <x:c r="I2798" s="4" t="str">
        <x:v>UI/unit/E2E candidate</x:v>
      </x:c>
      <x:c r="J2798" s="4" t="str"/>
    </x:row>
    <x:row r="2799">
      <x:c r="A2799" s="4" t="str">
        <x:v>SCR-011-permission-security</x:v>
      </x:c>
      <x:c r="B2799" s="4" t="str">
        <x:v>SCR-011</x:v>
      </x:c>
      <x:c r="C2799" s="4" t="str">
        <x:v>Permission/security</x:v>
      </x:c>
      <x:c r="D2799" s="4" t="str">
        <x:v>Exercise none (screen route) without the required analyst/session/edge/tenant authority; verify fail-closed behavior and no sensitive detail leakage.</x:v>
      </x:c>
      <x:c r="E2799" s="4" t="str">
        <x:v>Unauthorized or cross-scope access fails closed; protected data and actions remain unavailable; expected form-owned credential errors remain visible.</x:v>
      </x:c>
      <x:c r="F2799" s="4" t="str">
        <x:v>Designed</x:v>
      </x:c>
      <x:c r="G2799" s="4" t="str">
        <x:v>Scenario generated from the current implementation inventory; direct execution evidence is pending.</x:v>
      </x:c>
      <x:c r="H2799" s="4" t="str"/>
      <x:c r="I2799" s="4" t="str">
        <x:v>UI/unit/E2E candidate</x:v>
      </x:c>
      <x:c r="J2799" s="4" t="str"/>
    </x:row>
    <x:row r="2800">
      <x:c r="A2800" s="4" t="str">
        <x:v>SCR-011-performance</x:v>
      </x:c>
      <x:c r="B2800" s="4" t="str">
        <x:v>SCR-011</x:v>
      </x:c>
      <x:c r="C2800" s="4" t="str">
        <x:v>Performance</x:v>
      </x:c>
      <x:c r="D2800" s="4" t="str">
        <x:v>Exercise none (screen route) at its configured bound; verify no request storm, unbounded fan-out, runaway render/poll loop, or blocked primary interaction.</x:v>
      </x:c>
      <x:c r="E2800" s="4" t="str">
        <x:v>Execution remains within configured bounds without unbounded concurrency, polling, rendering, memory growth, or unnecessary network fan-out.</x:v>
      </x:c>
      <x:c r="F2800" s="4" t="str">
        <x:v>Pass</x:v>
      </x:c>
      <x:c r="G2800" s="4" t="str">
        <x:v>Directly mapped passing automation: AUT-E2E-032, AUT-E2E-095, AUT-E2E-158.</x:v>
      </x:c>
      <x:c r="H2800" s="4" t="str">
        <x:v>2026-07-20</x:v>
      </x:c>
      <x:c r="I2800" s="4" t="str">
        <x:v>Mapped automation evidence</x:v>
      </x:c>
      <x:c r="J2800" s="4" t="str"/>
    </x:row>
    <x:row r="2801">
      <x:c r="A2801" s="4" t="str">
        <x:v>SCR-011-mobile-responsive</x:v>
      </x:c>
      <x:c r="B2801" s="4" t="str">
        <x:v>SCR-011</x:v>
      </x:c>
      <x:c r="C2801" s="4" t="str">
        <x:v>Mobile/responsive</x:v>
      </x:c>
      <x:c r="D2801" s="4" t="str">
        <x:v>Exercise none (screen route) at 390px and 900px widths where applicable; verify primary controls, focus, tables, and evidence remain reachable without overlap.</x:v>
      </x:c>
      <x:c r="E2801" s="4" t="str">
        <x:v>The feature remains keyboard-operable and coherent at narrow widths; primary controls and semantic status are not clipped or conveyed by color alone.</x:v>
      </x:c>
      <x:c r="F2801" s="4" t="str">
        <x:v>Pass</x:v>
      </x:c>
      <x:c r="G2801" s="4" t="str">
        <x:v>Directly mapped passing automation: AUT-AXE-021, AUT-AXE-022.</x:v>
      </x:c>
      <x:c r="H2801" s="4" t="str">
        <x:v>2026-07-20</x:v>
      </x:c>
      <x:c r="I2801" s="4" t="str">
        <x:v>Mapped automation evidence</x:v>
      </x:c>
      <x:c r="J2801" s="4" t="str"/>
    </x:row>
    <x:row r="2802">
      <x:c r="A2802" s="4" t="str">
        <x:v>SCR-012-happy-path</x:v>
      </x:c>
      <x:c r="B2802" s="4" t="str">
        <x:v>SCR-012</x:v>
      </x:c>
      <x:c r="C2802" s="4" t="str">
        <x:v>Happy path</x:v>
      </x:c>
      <x:c r="D2802" s="4" t="str">
        <x:v>Starting from Navigate to /reports, exercise none (screen route); verify the implemented expected behaviour and source provenance.</x:v>
      </x:c>
      <x:c r="E2802" s="4" t="str">
        <x:v>/reports is emitted as a Next.js static-export page from caos/frontend/src/app/reports/page.tsx, served by FastAPI, and reaches its authenticated CAOS workbench without route-level accessibility violations.</x:v>
      </x:c>
      <x:c r="F2802" s="4" t="str">
        <x:v>Pass</x:v>
      </x:c>
      <x:c r="G2802" s="4" t="str">
        <x:v>Authenticated route loaded and completed the current WCAG A/AA axe scan with zero findings on 2026-07-17.</x:v>
      </x:c>
      <x:c r="H2802" s="4" t="str">
        <x:v>2026-07-20</x:v>
      </x:c>
      <x:c r="I2802" s="4" t="str">
        <x:v>Playwright + axe</x:v>
      </x:c>
      <x:c r="J2802" s="4" t="str"/>
    </x:row>
    <x:row r="2803">
      <x:c r="A2803" s="4" t="str">
        <x:v>SCR-012-error-path</x:v>
      </x:c>
      <x:c r="B2803" s="4" t="str">
        <x:v>SCR-012</x:v>
      </x:c>
      <x:c r="C2803" s="4" t="str">
        <x:v>Error path</x:v>
      </x:c>
      <x:c r="D2803" s="4" t="str">
        <x:v>Force the primary dependency behind none (screen route) to fail; verify a truthful, recoverable error/degraded state and no stale success state.</x:v>
      </x:c>
      <x:c r="E2803" s="4" t="str">
        <x:v>The implemented error or degraded state is explicit, stable, recoverable, and does not preserve a false successful conclusion.</x:v>
      </x:c>
      <x:c r="F2803" s="4" t="str">
        <x:v>Pass</x:v>
      </x:c>
      <x:c r="G2803" s="4" t="str">
        <x:v>Directly mapped passing automation: AUT-E2E-036, AUT-E2E-038, AUT-E2E-039, AUT-E2E-099, AUT-E2E-101, AUT-E2E-102, AUT-E2E-162, AUT-E2E-164, AUT-E2E-165.</x:v>
      </x:c>
      <x:c r="H2803" s="4" t="str">
        <x:v>2026-07-20</x:v>
      </x:c>
      <x:c r="I2803" s="4" t="str">
        <x:v>Mapped automation evidence</x:v>
      </x:c>
      <x:c r="J2803" s="4" t="str"/>
    </x:row>
    <x:row r="2804">
      <x:c r="A2804" s="4" t="str">
        <x:v>SCR-012-boundary-conditions</x:v>
      </x:c>
      <x:c r="B2804" s="4" t="str">
        <x:v>SCR-012</x:v>
      </x:c>
      <x:c r="C2804" s="4" t="str">
        <x:v>Boundary conditions</x:v>
      </x:c>
      <x:c r="D2804" s="4" t="str">
        <x:v>Exercise empty, zero, maximum configured, repeated, already-selected, and terminal states relevant to none (screen route).</x:v>
      </x:c>
      <x:c r="E2804" s="4" t="str">
        <x:v>Boundary inputs settle into defined empty, disabled, capped, or terminal states without crash, NaN, duplication, or state leak.</x:v>
      </x:c>
      <x:c r="F2804" s="4" t="str">
        <x:v>Pass</x:v>
      </x:c>
      <x:c r="G2804" s="4" t="str">
        <x:v>Directly mapped passing automation: AUT-E2E-037, AUT-E2E-040, AUT-E2E-100, AUT-E2E-103, AUT-E2E-163, AUT-E2E-166.</x:v>
      </x:c>
      <x:c r="H2804" s="4" t="str">
        <x:v>2026-07-20</x:v>
      </x:c>
      <x:c r="I2804" s="4" t="str">
        <x:v>Mapped automation evidence</x:v>
      </x:c>
      <x:c r="J2804" s="4" t="str"/>
    </x:row>
    <x:row r="2805">
      <x:c r="A2805" s="4" t="str">
        <x:v>SCR-012-invalid-input</x:v>
      </x:c>
      <x:c r="B2805" s="4" t="str">
        <x:v>SCR-012</x:v>
      </x:c>
      <x:c r="C2805" s="4" t="str">
        <x:v>Invalid input</x:v>
      </x:c>
      <x:c r="D2805" s="4" t="str">
        <x:v>Submit blank, malformed, wrong-type, unsupported, or over-limit input to none (screen route); verify implemented validation and no partial corrupt write.</x:v>
      </x:c>
      <x:c r="E2805" s="4" t="str">
        <x:v>Invalid input is rejected or ignored at the declared boundary with specific validation feedback and no partial durable mutation.</x:v>
      </x:c>
      <x:c r="F2805" s="4" t="str">
        <x:v>Designed</x:v>
      </x:c>
      <x:c r="G2805" s="4" t="str">
        <x:v>Scenario generated from the current implementation inventory; direct execution evidence is pending.</x:v>
      </x:c>
      <x:c r="H2805" s="4" t="str"/>
      <x:c r="I2805" s="4" t="str">
        <x:v>UI/unit/E2E candidate</x:v>
      </x:c>
      <x:c r="J2805" s="4" t="str"/>
    </x:row>
    <x:row r="2806">
      <x:c r="A2806" s="4" t="str">
        <x:v>SCR-012-permission-security</x:v>
      </x:c>
      <x:c r="B2806" s="4" t="str">
        <x:v>SCR-012</x:v>
      </x:c>
      <x:c r="C2806" s="4" t="str">
        <x:v>Permission/security</x:v>
      </x:c>
      <x:c r="D2806" s="4" t="str">
        <x:v>Exercise none (screen route) without the required analyst/session/edge/tenant authority; verify fail-closed behavior and no sensitive detail leakage.</x:v>
      </x:c>
      <x:c r="E2806" s="4" t="str">
        <x:v>Unauthorized or cross-scope access fails closed; protected data and actions remain unavailable; expected form-owned credential errors remain visible.</x:v>
      </x:c>
      <x:c r="F2806" s="4" t="str">
        <x:v>Designed</x:v>
      </x:c>
      <x:c r="G2806" s="4" t="str">
        <x:v>Scenario generated from the current implementation inventory; direct execution evidence is pending.</x:v>
      </x:c>
      <x:c r="H2806" s="4" t="str"/>
      <x:c r="I2806" s="4" t="str">
        <x:v>UI/unit/E2E candidate</x:v>
      </x:c>
      <x:c r="J2806" s="4" t="str"/>
    </x:row>
    <x:row r="2807">
      <x:c r="A2807" s="4" t="str">
        <x:v>SCR-012-performance</x:v>
      </x:c>
      <x:c r="B2807" s="4" t="str">
        <x:v>SCR-012</x:v>
      </x:c>
      <x:c r="C2807" s="4" t="str">
        <x:v>Performance</x:v>
      </x:c>
      <x:c r="D2807" s="4" t="str">
        <x:v>Exercise none (screen route) at its configured bound; verify no request storm, unbounded fan-out, runaway render/poll loop, or blocked primary interaction.</x:v>
      </x:c>
      <x:c r="E2807" s="4" t="str">
        <x:v>Execution remains within configured bounds without unbounded concurrency, polling, rendering, memory growth, or unnecessary network fan-out.</x:v>
      </x:c>
      <x:c r="F2807" s="4" t="str">
        <x:v>Designed</x:v>
      </x:c>
      <x:c r="G2807" s="4" t="str">
        <x:v>Scenario generated from the current implementation inventory; direct execution evidence is pending.</x:v>
      </x:c>
      <x:c r="H2807" s="4" t="str"/>
      <x:c r="I2807" s="4" t="str">
        <x:v>UI/unit/E2E candidate</x:v>
      </x:c>
      <x:c r="J2807" s="4" t="str"/>
    </x:row>
    <x:row r="2808">
      <x:c r="A2808" s="4" t="str">
        <x:v>SCR-012-mobile-responsive</x:v>
      </x:c>
      <x:c r="B2808" s="4" t="str">
        <x:v>SCR-012</x:v>
      </x:c>
      <x:c r="C2808" s="4" t="str">
        <x:v>Mobile/responsive</x:v>
      </x:c>
      <x:c r="D2808" s="4" t="str">
        <x:v>Exercise none (screen route) at 390px and 900px widths where applicable; verify primary controls, focus, tables, and evidence remain reachable without overlap.</x:v>
      </x:c>
      <x:c r="E2808" s="4" t="str">
        <x:v>The feature remains keyboard-operable and coherent at narrow widths; primary controls and semantic status are not clipped or conveyed by color alone.</x:v>
      </x:c>
      <x:c r="F2808" s="4" t="str">
        <x:v>Pass</x:v>
      </x:c>
      <x:c r="G2808" s="4" t="str">
        <x:v>Directly mapped passing automation: AUT-AXE-023, AUT-AXE-024, AUT-PERF-REPORTS-001, AUT-RESP-REPORTS-001.</x:v>
      </x:c>
      <x:c r="H2808" s="4" t="str">
        <x:v>2026-07-20</x:v>
      </x:c>
      <x:c r="I2808" s="4" t="str">
        <x:v>Mapped automation evidence</x:v>
      </x:c>
      <x:c r="J2808" s="4" t="str"/>
    </x:row>
    <x:row r="2809">
      <x:c r="A2809" s="4" t="str">
        <x:v>SCR-013-happy-path</x:v>
      </x:c>
      <x:c r="B2809" s="4" t="str">
        <x:v>SCR-013</x:v>
      </x:c>
      <x:c r="C2809" s="4" t="str">
        <x:v>Happy path</x:v>
      </x:c>
      <x:c r="D2809" s="4" t="str">
        <x:v>Starting from Navigate to /research, exercise none (screen route); verify the implemented expected behaviour and source provenance.</x:v>
      </x:c>
      <x:c r="E2809" s="4" t="str">
        <x:v>/research is emitted as a Next.js static-export page from caos/frontend/src/app/research/page.tsx, served by FastAPI, and reaches its authenticated CAOS workbench without route-level accessibility violations.</x:v>
      </x:c>
      <x:c r="F2809" s="4" t="str">
        <x:v>Pass</x:v>
      </x:c>
      <x:c r="G2809" s="4" t="str">
        <x:v>Directly mapped passing automation: AUT-E2E-042, AUT-E2E-057, AUT-E2E-105, AUT-E2E-120, AUT-E2E-168, AUT-E2E-183.</x:v>
      </x:c>
      <x:c r="H2809" s="4" t="str">
        <x:v>2026-07-20</x:v>
      </x:c>
      <x:c r="I2809" s="4" t="str">
        <x:v>Mapped automation evidence</x:v>
      </x:c>
      <x:c r="J2809" s="4" t="str"/>
    </x:row>
    <x:row r="2810">
      <x:c r="A2810" s="4" t="str">
        <x:v>SCR-013-error-path</x:v>
      </x:c>
      <x:c r="B2810" s="4" t="str">
        <x:v>SCR-013</x:v>
      </x:c>
      <x:c r="C2810" s="4" t="str">
        <x:v>Error path</x:v>
      </x:c>
      <x:c r="D2810" s="4" t="str">
        <x:v>Force the primary dependency behind none (screen route) to fail; verify a truthful, recoverable error/degraded state and no stale success state.</x:v>
      </x:c>
      <x:c r="E2810" s="4" t="str">
        <x:v>The implemented error or degraded state is explicit, stable, recoverable, and does not preserve a false successful conclusion.</x:v>
      </x:c>
      <x:c r="F2810" s="4" t="str">
        <x:v>Pass</x:v>
      </x:c>
      <x:c r="G2810" s="4" t="str">
        <x:v>Directly mapped passing automation: AUT-E2E-044, AUT-E2E-045, AUT-E2E-046, AUT-E2E-107, AUT-E2E-108, AUT-E2E-109, AUT-E2E-170, AUT-E2E-171, AUT-E2E-172.</x:v>
      </x:c>
      <x:c r="H2810" s="4" t="str">
        <x:v>2026-07-20</x:v>
      </x:c>
      <x:c r="I2810" s="4" t="str">
        <x:v>Mapped automation evidence</x:v>
      </x:c>
      <x:c r="J2810" s="4" t="str"/>
    </x:row>
    <x:row r="2811">
      <x:c r="A2811" s="4" t="str">
        <x:v>SCR-013-boundary-conditions</x:v>
      </x:c>
      <x:c r="B2811" s="4" t="str">
        <x:v>SCR-013</x:v>
      </x:c>
      <x:c r="C2811" s="4" t="str">
        <x:v>Boundary conditions</x:v>
      </x:c>
      <x:c r="D2811" s="4" t="str">
        <x:v>Exercise empty, zero, maximum configured, repeated, already-selected, and terminal states relevant to none (screen route).</x:v>
      </x:c>
      <x:c r="E2811" s="4" t="str">
        <x:v>Boundary inputs settle into defined empty, disabled, capped, or terminal states without crash, NaN, duplication, or state leak.</x:v>
      </x:c>
      <x:c r="F2811" s="4" t="str">
        <x:v>Pass</x:v>
      </x:c>
      <x:c r="G2811" s="4" t="str">
        <x:v>Directly mapped passing automation: AUT-E2E-043, AUT-E2E-106, AUT-E2E-169.</x:v>
      </x:c>
      <x:c r="H2811" s="4" t="str">
        <x:v>2026-07-20</x:v>
      </x:c>
      <x:c r="I2811" s="4" t="str">
        <x:v>Mapped automation evidence</x:v>
      </x:c>
      <x:c r="J2811" s="4" t="str"/>
    </x:row>
    <x:row r="2812">
      <x:c r="A2812" s="4" t="str">
        <x:v>SCR-013-invalid-input</x:v>
      </x:c>
      <x:c r="B2812" s="4" t="str">
        <x:v>SCR-013</x:v>
      </x:c>
      <x:c r="C2812" s="4" t="str">
        <x:v>Invalid input</x:v>
      </x:c>
      <x:c r="D2812" s="4" t="str">
        <x:v>Submit blank, malformed, wrong-type, unsupported, or over-limit input to none (screen route); verify implemented validation and no partial corrupt write.</x:v>
      </x:c>
      <x:c r="E2812" s="4" t="str">
        <x:v>Invalid input is rejected or ignored at the declared boundary with specific validation feedback and no partial durable mutation.</x:v>
      </x:c>
      <x:c r="F2812" s="4" t="str">
        <x:v>Pass</x:v>
      </x:c>
      <x:c r="G2812" s="4" t="str">
        <x:v>Directly mapped passing automation: AUT-E2E-041, AUT-E2E-104, AUT-E2E-167.</x:v>
      </x:c>
      <x:c r="H2812" s="4" t="str">
        <x:v>2026-07-20</x:v>
      </x:c>
      <x:c r="I2812" s="4" t="str">
        <x:v>Mapped automation evidence</x:v>
      </x:c>
      <x:c r="J2812" s="4" t="str"/>
    </x:row>
    <x:row r="2813">
      <x:c r="A2813" s="4" t="str">
        <x:v>SCR-013-permission-security</x:v>
      </x:c>
      <x:c r="B2813" s="4" t="str">
        <x:v>SCR-013</x:v>
      </x:c>
      <x:c r="C2813" s="4" t="str">
        <x:v>Permission/security</x:v>
      </x:c>
      <x:c r="D2813" s="4" t="str">
        <x:v>Exercise none (screen route) without the required analyst/session/edge/tenant authority; verify fail-closed behavior and no sensitive detail leakage.</x:v>
      </x:c>
      <x:c r="E2813" s="4" t="str">
        <x:v>Unauthorized or cross-scope access fails closed; protected data and actions remain unavailable; expected form-owned credential errors remain visible.</x:v>
      </x:c>
      <x:c r="F2813" s="4" t="str">
        <x:v>Designed</x:v>
      </x:c>
      <x:c r="G2813" s="4" t="str">
        <x:v>Scenario generated from the current implementation inventory; direct execution evidence is pending.</x:v>
      </x:c>
      <x:c r="H2813" s="4" t="str"/>
      <x:c r="I2813" s="4" t="str">
        <x:v>UI/unit/E2E candidate</x:v>
      </x:c>
      <x:c r="J2813" s="4" t="str"/>
    </x:row>
    <x:row r="2814">
      <x:c r="A2814" s="4" t="str">
        <x:v>SCR-013-performance</x:v>
      </x:c>
      <x:c r="B2814" s="4" t="str">
        <x:v>SCR-013</x:v>
      </x:c>
      <x:c r="C2814" s="4" t="str">
        <x:v>Performance</x:v>
      </x:c>
      <x:c r="D2814" s="4" t="str">
        <x:v>Exercise none (screen route) at its configured bound; verify no request storm, unbounded fan-out, runaway render/poll loop, or blocked primary interaction.</x:v>
      </x:c>
      <x:c r="E2814" s="4" t="str">
        <x:v>Execution remains within configured bounds without unbounded concurrency, polling, rendering, memory growth, or unnecessary network fan-out.</x:v>
      </x:c>
      <x:c r="F2814" s="4" t="str">
        <x:v>Designed</x:v>
      </x:c>
      <x:c r="G2814" s="4" t="str">
        <x:v>Scenario generated from the current implementation inventory; direct execution evidence is pending.</x:v>
      </x:c>
      <x:c r="H2814" s="4" t="str"/>
      <x:c r="I2814" s="4" t="str">
        <x:v>UI/unit/E2E candidate</x:v>
      </x:c>
      <x:c r="J2814" s="4" t="str"/>
    </x:row>
    <x:row r="2815">
      <x:c r="A2815" s="4" t="str">
        <x:v>SCR-013-mobile-responsive</x:v>
      </x:c>
      <x:c r="B2815" s="4" t="str">
        <x:v>SCR-013</x:v>
      </x:c>
      <x:c r="C2815" s="4" t="str">
        <x:v>Mobile/responsive</x:v>
      </x:c>
      <x:c r="D2815" s="4" t="str">
        <x:v>Exercise none (screen route) at 390px and 900px widths where applicable; verify primary controls, focus, tables, and evidence remain reachable without overlap.</x:v>
      </x:c>
      <x:c r="E2815" s="4" t="str">
        <x:v>The feature remains keyboard-operable and coherent at narrow widths; primary controls and semantic status are not clipped or conveyed by color alone.</x:v>
      </x:c>
      <x:c r="F2815" s="4" t="str">
        <x:v>Pass</x:v>
      </x:c>
      <x:c r="G2815" s="4" t="str">
        <x:v>Directly mapped passing automation: AUT-AXE-025, AUT-AXE-026.</x:v>
      </x:c>
      <x:c r="H2815" s="4" t="str">
        <x:v>2026-07-20</x:v>
      </x:c>
      <x:c r="I2815" s="4" t="str">
        <x:v>Mapped automation evidence</x:v>
      </x:c>
      <x:c r="J2815" s="4" t="str"/>
    </x:row>
    <x:row r="2816">
      <x:c r="A2816" s="4" t="str">
        <x:v>SCR-014-happy-path</x:v>
      </x:c>
      <x:c r="B2816" s="4" t="str">
        <x:v>SCR-014</x:v>
      </x:c>
      <x:c r="C2816" s="4" t="str">
        <x:v>Happy path</x:v>
      </x:c>
      <x:c r="D2816" s="4" t="str">
        <x:v>Starting from Navigate to /sector-rv, exercise none (screen route); verify the implemented expected behaviour and source provenance.</x:v>
      </x:c>
      <x:c r="E2816" s="4" t="str">
        <x:v>/sector-rv is emitted as a Next.js static-export page from caos/frontend/src/app/sector-rv/page.tsx, served by FastAPI, and reaches its authenticated CAOS workbench without route-level accessibility violations.</x:v>
      </x:c>
      <x:c r="F2816" s="4" t="str">
        <x:v>Pass</x:v>
      </x:c>
      <x:c r="G2816" s="4" t="str">
        <x:v>Authenticated route loaded and completed the current WCAG A/AA axe scan with zero findings on 2026-07-17.</x:v>
      </x:c>
      <x:c r="H2816" s="4" t="str">
        <x:v>2026-07-20</x:v>
      </x:c>
      <x:c r="I2816" s="4" t="str">
        <x:v>Playwright + axe</x:v>
      </x:c>
      <x:c r="J2816" s="4" t="str"/>
    </x:row>
    <x:row r="2817">
      <x:c r="A2817" s="4" t="str">
        <x:v>SCR-014-error-path</x:v>
      </x:c>
      <x:c r="B2817" s="4" t="str">
        <x:v>SCR-014</x:v>
      </x:c>
      <x:c r="C2817" s="4" t="str">
        <x:v>Error path</x:v>
      </x:c>
      <x:c r="D2817" s="4" t="str">
        <x:v>Force the primary dependency behind none (screen route) to fail; verify a truthful, recoverable error/degraded state and no stale success state.</x:v>
      </x:c>
      <x:c r="E2817" s="4" t="str">
        <x:v>The implemented error or degraded state is explicit, stable, recoverable, and does not preserve a false successful conclusion.</x:v>
      </x:c>
      <x:c r="F2817" s="4" t="str">
        <x:v>Designed</x:v>
      </x:c>
      <x:c r="G2817" s="4" t="str">
        <x:v>Scenario generated from the current implementation inventory; direct execution evidence is pending.</x:v>
      </x:c>
      <x:c r="H2817" s="4" t="str"/>
      <x:c r="I2817" s="4" t="str">
        <x:v>UI/unit/E2E candidate</x:v>
      </x:c>
      <x:c r="J2817" s="4" t="str"/>
    </x:row>
    <x:row r="2818">
      <x:c r="A2818" s="4" t="str">
        <x:v>SCR-014-boundary-conditions</x:v>
      </x:c>
      <x:c r="B2818" s="4" t="str">
        <x:v>SCR-014</x:v>
      </x:c>
      <x:c r="C2818" s="4" t="str">
        <x:v>Boundary conditions</x:v>
      </x:c>
      <x:c r="D2818" s="4" t="str">
        <x:v>Exercise empty, zero, maximum configured, repeated, already-selected, and terminal states relevant to none (screen route).</x:v>
      </x:c>
      <x:c r="E2818" s="4" t="str">
        <x:v>Boundary inputs settle into defined empty, disabled, capped, or terminal states without crash, NaN, duplication, or state leak.</x:v>
      </x:c>
      <x:c r="F2818" s="4" t="str">
        <x:v>Designed</x:v>
      </x:c>
      <x:c r="G2818" s="4" t="str">
        <x:v>Scenario generated from the current implementation inventory; direct execution evidence is pending.</x:v>
      </x:c>
      <x:c r="H2818" s="4" t="str"/>
      <x:c r="I2818" s="4" t="str">
        <x:v>UI/unit/E2E candidate</x:v>
      </x:c>
      <x:c r="J2818" s="4" t="str"/>
    </x:row>
    <x:row r="2819">
      <x:c r="A2819" s="4" t="str">
        <x:v>SCR-014-invalid-input</x:v>
      </x:c>
      <x:c r="B2819" s="4" t="str">
        <x:v>SCR-014</x:v>
      </x:c>
      <x:c r="C2819" s="4" t="str">
        <x:v>Invalid input</x:v>
      </x:c>
      <x:c r="D2819" s="4" t="str">
        <x:v>Submit blank, malformed, wrong-type, unsupported, or over-limit input to none (screen route); verify implemented validation and no partial corrupt write.</x:v>
      </x:c>
      <x:c r="E2819" s="4" t="str">
        <x:v>Invalid input is rejected or ignored at the declared boundary with specific validation feedback and no partial durable mutation.</x:v>
      </x:c>
      <x:c r="F2819" s="4" t="str">
        <x:v>Pass</x:v>
      </x:c>
      <x:c r="G2819" s="4" t="str">
        <x:v>Directly mapped passing automation: AUT-E2E-050, AUT-E2E-113, AUT-E2E-176.</x:v>
      </x:c>
      <x:c r="H2819" s="4" t="str">
        <x:v>2026-07-20</x:v>
      </x:c>
      <x:c r="I2819" s="4" t="str">
        <x:v>Mapped automation evidence</x:v>
      </x:c>
      <x:c r="J2819" s="4" t="str"/>
    </x:row>
    <x:row r="2820">
      <x:c r="A2820" s="4" t="str">
        <x:v>SCR-014-permission-security</x:v>
      </x:c>
      <x:c r="B2820" s="4" t="str">
        <x:v>SCR-014</x:v>
      </x:c>
      <x:c r="C2820" s="4" t="str">
        <x:v>Permission/security</x:v>
      </x:c>
      <x:c r="D2820" s="4" t="str">
        <x:v>Exercise none (screen route) without the required analyst/session/edge/tenant authority; verify fail-closed behavior and no sensitive detail leakage.</x:v>
      </x:c>
      <x:c r="E2820" s="4" t="str">
        <x:v>Unauthorized or cross-scope access fails closed; protected data and actions remain unavailable; expected form-owned credential errors remain visible.</x:v>
      </x:c>
      <x:c r="F2820" s="4" t="str">
        <x:v>Designed</x:v>
      </x:c>
      <x:c r="G2820" s="4" t="str">
        <x:v>Scenario generated from the current implementation inventory; direct execution evidence is pending.</x:v>
      </x:c>
      <x:c r="H2820" s="4" t="str"/>
      <x:c r="I2820" s="4" t="str">
        <x:v>UI/unit/E2E candidate</x:v>
      </x:c>
      <x:c r="J2820" s="4" t="str"/>
    </x:row>
    <x:row r="2821">
      <x:c r="A2821" s="4" t="str">
        <x:v>SCR-014-performance</x:v>
      </x:c>
      <x:c r="B2821" s="4" t="str">
        <x:v>SCR-014</x:v>
      </x:c>
      <x:c r="C2821" s="4" t="str">
        <x:v>Performance</x:v>
      </x:c>
      <x:c r="D2821" s="4" t="str">
        <x:v>Exercise none (screen route) at its configured bound; verify no request storm, unbounded fan-out, runaway render/poll loop, or blocked primary interaction.</x:v>
      </x:c>
      <x:c r="E2821" s="4" t="str">
        <x:v>Execution remains within configured bounds without unbounded concurrency, polling, rendering, memory growth, or unnecessary network fan-out.</x:v>
      </x:c>
      <x:c r="F2821" s="4" t="str">
        <x:v>Designed</x:v>
      </x:c>
      <x:c r="G2821" s="4" t="str">
        <x:v>Scenario generated from the current implementation inventory; direct execution evidence is pending.</x:v>
      </x:c>
      <x:c r="H2821" s="4" t="str"/>
      <x:c r="I2821" s="4" t="str">
        <x:v>UI/unit/E2E candidate</x:v>
      </x:c>
      <x:c r="J2821" s="4" t="str"/>
    </x:row>
    <x:row r="2822">
      <x:c r="A2822" s="4" t="str">
        <x:v>SCR-014-mobile-responsive</x:v>
      </x:c>
      <x:c r="B2822" s="4" t="str">
        <x:v>SCR-014</x:v>
      </x:c>
      <x:c r="C2822" s="4" t="str">
        <x:v>Mobile/responsive</x:v>
      </x:c>
      <x:c r="D2822" s="4" t="str">
        <x:v>Exercise none (screen route) at 390px and 900px widths where applicable; verify primary controls, focus, tables, and evidence remain reachable without overlap.</x:v>
      </x:c>
      <x:c r="E2822" s="4" t="str">
        <x:v>The feature remains keyboard-operable and coherent at narrow widths; primary controls and semantic status are not clipped or conveyed by color alone.</x:v>
      </x:c>
      <x:c r="F2822" s="4" t="str">
        <x:v>Pass</x:v>
      </x:c>
      <x:c r="G2822" s="4" t="str">
        <x:v>Directly mapped passing automation: AUT-AXE-027, AUT-AXE-028.</x:v>
      </x:c>
      <x:c r="H2822" s="4" t="str">
        <x:v>2026-07-20</x:v>
      </x:c>
      <x:c r="I2822" s="4" t="str">
        <x:v>Mapped automation evidence</x:v>
      </x:c>
      <x:c r="J2822" s="4" t="str"/>
    </x:row>
    <x:row r="2823">
      <x:c r="A2823" s="4" t="str">
        <x:v>SCR-015-happy-path</x:v>
      </x:c>
      <x:c r="B2823" s="4" t="str">
        <x:v>SCR-015</x:v>
      </x:c>
      <x:c r="C2823" s="4" t="str">
        <x:v>Happy path</x:v>
      </x:c>
      <x:c r="D2823" s="4" t="str">
        <x:v>Starting from Navigate to /sector, exercise none (screen route); verify the implemented expected behaviour and source provenance.</x:v>
      </x:c>
      <x:c r="E2823" s="4" t="str">
        <x:v>/sector is emitted as a Next.js static-export page from caos/frontend/src/app/sector/page.tsx, served by FastAPI, and reaches its authenticated CAOS workbench without route-level accessibility violations.</x:v>
      </x:c>
      <x:c r="F2823" s="4" t="str">
        <x:v>Pass</x:v>
      </x:c>
      <x:c r="G2823" s="4" t="str">
        <x:v>Authenticated route loaded and completed the current WCAG A/AA axe scan with zero findings on 2026-07-17.</x:v>
      </x:c>
      <x:c r="H2823" s="4" t="str">
        <x:v>2026-07-20</x:v>
      </x:c>
      <x:c r="I2823" s="4" t="str">
        <x:v>Playwright + axe</x:v>
      </x:c>
      <x:c r="J2823" s="4" t="str"/>
    </x:row>
    <x:row r="2824">
      <x:c r="A2824" s="4" t="str">
        <x:v>SCR-015-error-path</x:v>
      </x:c>
      <x:c r="B2824" s="4" t="str">
        <x:v>SCR-015</x:v>
      </x:c>
      <x:c r="C2824" s="4" t="str">
        <x:v>Error path</x:v>
      </x:c>
      <x:c r="D2824" s="4" t="str">
        <x:v>Force the primary dependency behind none (screen route) to fail; verify a truthful, recoverable error/degraded state and no stale success state.</x:v>
      </x:c>
      <x:c r="E2824" s="4" t="str">
        <x:v>The implemented error or degraded state is explicit, stable, recoverable, and does not preserve a false successful conclusion.</x:v>
      </x:c>
      <x:c r="F2824" s="4" t="str">
        <x:v>Designed</x:v>
      </x:c>
      <x:c r="G2824" s="4" t="str">
        <x:v>Scenario generated from the current implementation inventory; direct execution evidence is pending.</x:v>
      </x:c>
      <x:c r="H2824" s="4" t="str"/>
      <x:c r="I2824" s="4" t="str">
        <x:v>UI/unit/E2E candidate</x:v>
      </x:c>
      <x:c r="J2824" s="4" t="str"/>
    </x:row>
    <x:row r="2825">
      <x:c r="A2825" s="4" t="str">
        <x:v>SCR-015-boundary-conditions</x:v>
      </x:c>
      <x:c r="B2825" s="4" t="str">
        <x:v>SCR-015</x:v>
      </x:c>
      <x:c r="C2825" s="4" t="str">
        <x:v>Boundary conditions</x:v>
      </x:c>
      <x:c r="D2825" s="4" t="str">
        <x:v>Exercise empty, zero, maximum configured, repeated, already-selected, and terminal states relevant to none (screen route).</x:v>
      </x:c>
      <x:c r="E2825" s="4" t="str">
        <x:v>Boundary inputs settle into defined empty, disabled, capped, or terminal states without crash, NaN, duplication, or state leak.</x:v>
      </x:c>
      <x:c r="F2825" s="4" t="str">
        <x:v>Pass</x:v>
      </x:c>
      <x:c r="G2825" s="4" t="str">
        <x:v>Directly mapped passing automation: AUT-E2E-052, AUT-E2E-115, AUT-E2E-178.</x:v>
      </x:c>
      <x:c r="H2825" s="4" t="str">
        <x:v>2026-07-20</x:v>
      </x:c>
      <x:c r="I2825" s="4" t="str">
        <x:v>Mapped automation evidence</x:v>
      </x:c>
      <x:c r="J2825" s="4" t="str"/>
    </x:row>
    <x:row r="2826">
      <x:c r="A2826" s="4" t="str">
        <x:v>SCR-015-invalid-input</x:v>
      </x:c>
      <x:c r="B2826" s="4" t="str">
        <x:v>SCR-015</x:v>
      </x:c>
      <x:c r="C2826" s="4" t="str">
        <x:v>Invalid input</x:v>
      </x:c>
      <x:c r="D2826" s="4" t="str">
        <x:v>Submit blank, malformed, wrong-type, unsupported, or over-limit input to none (screen route); verify implemented validation and no partial corrupt write.</x:v>
      </x:c>
      <x:c r="E2826" s="4" t="str">
        <x:v>Invalid input is rejected or ignored at the declared boundary with specific validation feedback and no partial durable mutation.</x:v>
      </x:c>
      <x:c r="F2826" s="4" t="str">
        <x:v>Designed</x:v>
      </x:c>
      <x:c r="G2826" s="4" t="str">
        <x:v>Scenario generated from the current implementation inventory; direct execution evidence is pending.</x:v>
      </x:c>
      <x:c r="H2826" s="4" t="str"/>
      <x:c r="I2826" s="4" t="str">
        <x:v>UI/unit/E2E candidate</x:v>
      </x:c>
      <x:c r="J2826" s="4" t="str"/>
    </x:row>
    <x:row r="2827">
      <x:c r="A2827" s="4" t="str">
        <x:v>SCR-015-permission-security</x:v>
      </x:c>
      <x:c r="B2827" s="4" t="str">
        <x:v>SCR-015</x:v>
      </x:c>
      <x:c r="C2827" s="4" t="str">
        <x:v>Permission/security</x:v>
      </x:c>
      <x:c r="D2827" s="4" t="str">
        <x:v>Exercise none (screen route) without the required analyst/session/edge/tenant authority; verify fail-closed behavior and no sensitive detail leakage.</x:v>
      </x:c>
      <x:c r="E2827" s="4" t="str">
        <x:v>Unauthorized or cross-scope access fails closed; protected data and actions remain unavailable; expected form-owned credential errors remain visible.</x:v>
      </x:c>
      <x:c r="F2827" s="4" t="str">
        <x:v>Designed</x:v>
      </x:c>
      <x:c r="G2827" s="4" t="str">
        <x:v>Scenario generated from the current implementation inventory; direct execution evidence is pending.</x:v>
      </x:c>
      <x:c r="H2827" s="4" t="str"/>
      <x:c r="I2827" s="4" t="str">
        <x:v>UI/unit/E2E candidate</x:v>
      </x:c>
      <x:c r="J2827" s="4" t="str"/>
    </x:row>
    <x:row r="2828">
      <x:c r="A2828" s="4" t="str">
        <x:v>SCR-015-performance</x:v>
      </x:c>
      <x:c r="B2828" s="4" t="str">
        <x:v>SCR-015</x:v>
      </x:c>
      <x:c r="C2828" s="4" t="str">
        <x:v>Performance</x:v>
      </x:c>
      <x:c r="D2828" s="4" t="str">
        <x:v>Exercise none (screen route) at its configured bound; verify no request storm, unbounded fan-out, runaway render/poll loop, or blocked primary interaction.</x:v>
      </x:c>
      <x:c r="E2828" s="4" t="str">
        <x:v>Execution remains within configured bounds without unbounded concurrency, polling, rendering, memory growth, or unnecessary network fan-out.</x:v>
      </x:c>
      <x:c r="F2828" s="4" t="str">
        <x:v>Designed</x:v>
      </x:c>
      <x:c r="G2828" s="4" t="str">
        <x:v>Scenario generated from the current implementation inventory; direct execution evidence is pending.</x:v>
      </x:c>
      <x:c r="H2828" s="4" t="str"/>
      <x:c r="I2828" s="4" t="str">
        <x:v>UI/unit/E2E candidate</x:v>
      </x:c>
      <x:c r="J2828" s="4" t="str"/>
    </x:row>
    <x:row r="2829">
      <x:c r="A2829" s="4" t="str">
        <x:v>SCR-015-mobile-responsive</x:v>
      </x:c>
      <x:c r="B2829" s="4" t="str">
        <x:v>SCR-015</x:v>
      </x:c>
      <x:c r="C2829" s="4" t="str">
        <x:v>Mobile/responsive</x:v>
      </x:c>
      <x:c r="D2829" s="4" t="str">
        <x:v>Exercise none (screen route) at 390px and 900px widths where applicable; verify primary controls, focus, tables, and evidence remain reachable without overlap.</x:v>
      </x:c>
      <x:c r="E2829" s="4" t="str">
        <x:v>The feature remains keyboard-operable and coherent at narrow widths; primary controls and semantic status are not clipped or conveyed by color alone.</x:v>
      </x:c>
      <x:c r="F2829" s="4" t="str">
        <x:v>Pass</x:v>
      </x:c>
      <x:c r="G2829" s="4" t="str">
        <x:v>Directly mapped passing automation: AUT-E2E-053, AUT-E2E-116, AUT-E2E-179, AUT-AXE-029, AUT-AXE-030, AUT-PERF-SECTOR-001.</x:v>
      </x:c>
      <x:c r="H2829" s="4" t="str">
        <x:v>2026-07-20</x:v>
      </x:c>
      <x:c r="I2829" s="4" t="str">
        <x:v>Mapped automation evidence</x:v>
      </x:c>
      <x:c r="J2829" s="4" t="str"/>
    </x:row>
    <x:row r="2830">
      <x:c r="A2830" s="4" t="str">
        <x:v>SCR-016-happy-path</x:v>
      </x:c>
      <x:c r="B2830" s="4" t="str">
        <x:v>SCR-016</x:v>
      </x:c>
      <x:c r="C2830" s="4" t="str">
        <x:v>Happy path</x:v>
      </x:c>
      <x:c r="D2830" s="4" t="str">
        <x:v>Starting from Navigate to /settings, exercise none (screen route); verify the implemented expected behaviour and source provenance.</x:v>
      </x:c>
      <x:c r="E2830" s="4" t="str">
        <x:v>/settings is emitted as a Next.js static-export page from caos/frontend/src/app/settings/page.tsx, served by FastAPI, and reaches its authenticated CAOS workbench without route-level accessibility violations.</x:v>
      </x:c>
      <x:c r="F2830" s="4" t="str">
        <x:v>Pass</x:v>
      </x:c>
      <x:c r="G2830" s="4" t="str">
        <x:v>Directly mapped passing automation: AUT-E2E-055, AUT-E2E-057, AUT-E2E-118, AUT-E2E-120, AUT-E2E-181, AUT-E2E-183.</x:v>
      </x:c>
      <x:c r="H2830" s="4" t="str">
        <x:v>2026-07-20</x:v>
      </x:c>
      <x:c r="I2830" s="4" t="str">
        <x:v>Mapped automation evidence</x:v>
      </x:c>
      <x:c r="J2830" s="4" t="str"/>
    </x:row>
    <x:row r="2831">
      <x:c r="A2831" s="4" t="str">
        <x:v>SCR-016-error-path</x:v>
      </x:c>
      <x:c r="B2831" s="4" t="str">
        <x:v>SCR-016</x:v>
      </x:c>
      <x:c r="C2831" s="4" t="str">
        <x:v>Error path</x:v>
      </x:c>
      <x:c r="D2831" s="4" t="str">
        <x:v>Force the primary dependency behind none (screen route) to fail; verify a truthful, recoverable error/degraded state and no stale success state.</x:v>
      </x:c>
      <x:c r="E2831" s="4" t="str">
        <x:v>The implemented error or degraded state is explicit, stable, recoverable, and does not preserve a false successful conclusion.</x:v>
      </x:c>
      <x:c r="F2831" s="4" t="str">
        <x:v>Pass</x:v>
      </x:c>
      <x:c r="G2831" s="4" t="str">
        <x:v>Directly mapped passing automation: AUT-E2E-035, AUT-E2E-056, AUT-E2E-098, AUT-E2E-119, AUT-E2E-161, AUT-E2E-182.</x:v>
      </x:c>
      <x:c r="H2831" s="4" t="str">
        <x:v>2026-07-20</x:v>
      </x:c>
      <x:c r="I2831" s="4" t="str">
        <x:v>Mapped automation evidence</x:v>
      </x:c>
      <x:c r="J2831" s="4" t="str"/>
    </x:row>
    <x:row r="2832">
      <x:c r="A2832" s="4" t="str">
        <x:v>SCR-016-boundary-conditions</x:v>
      </x:c>
      <x:c r="B2832" s="4" t="str">
        <x:v>SCR-016</x:v>
      </x:c>
      <x:c r="C2832" s="4" t="str">
        <x:v>Boundary conditions</x:v>
      </x:c>
      <x:c r="D2832" s="4" t="str">
        <x:v>Exercise empty, zero, maximum configured, repeated, already-selected, and terminal states relevant to none (screen route).</x:v>
      </x:c>
      <x:c r="E2832" s="4" t="str">
        <x:v>Boundary inputs settle into defined empty, disabled, capped, or terminal states without crash, NaN, duplication, or state leak.</x:v>
      </x:c>
      <x:c r="F2832" s="4" t="str">
        <x:v>Pass</x:v>
      </x:c>
      <x:c r="G2832" s="4" t="str">
        <x:v>Directly mapped passing automation: AUT-E2E-054, AUT-E2E-117, AUT-E2E-180.</x:v>
      </x:c>
      <x:c r="H2832" s="4" t="str">
        <x:v>2026-07-20</x:v>
      </x:c>
      <x:c r="I2832" s="4" t="str">
        <x:v>Mapped automation evidence</x:v>
      </x:c>
      <x:c r="J2832" s="4" t="str"/>
    </x:row>
    <x:row r="2833">
      <x:c r="A2833" s="4" t="str">
        <x:v>SCR-016-invalid-input</x:v>
      </x:c>
      <x:c r="B2833" s="4" t="str">
        <x:v>SCR-016</x:v>
      </x:c>
      <x:c r="C2833" s="4" t="str">
        <x:v>Invalid input</x:v>
      </x:c>
      <x:c r="D2833" s="4" t="str">
        <x:v>Submit blank, malformed, wrong-type, unsupported, or over-limit input to none (screen route); verify implemented validation and no partial corrupt write.</x:v>
      </x:c>
      <x:c r="E2833" s="4" t="str">
        <x:v>Invalid input is rejected or ignored at the declared boundary with specific validation feedback and no partial durable mutation.</x:v>
      </x:c>
      <x:c r="F2833" s="4" t="str">
        <x:v>Designed</x:v>
      </x:c>
      <x:c r="G2833" s="4" t="str">
        <x:v>Scenario generated from the current implementation inventory; direct execution evidence is pending.</x:v>
      </x:c>
      <x:c r="H2833" s="4" t="str"/>
      <x:c r="I2833" s="4" t="str">
        <x:v>UI/unit/E2E candidate</x:v>
      </x:c>
      <x:c r="J2833" s="4" t="str"/>
    </x:row>
    <x:row r="2834">
      <x:c r="A2834" s="4" t="str">
        <x:v>SCR-016-permission-security</x:v>
      </x:c>
      <x:c r="B2834" s="4" t="str">
        <x:v>SCR-016</x:v>
      </x:c>
      <x:c r="C2834" s="4" t="str">
        <x:v>Permission/security</x:v>
      </x:c>
      <x:c r="D2834" s="4" t="str">
        <x:v>Exercise none (screen route) without the required analyst/session/edge/tenant authority; verify fail-closed behavior and no sensitive detail leakage.</x:v>
      </x:c>
      <x:c r="E2834" s="4" t="str">
        <x:v>Unauthorized or cross-scope access fails closed; protected data and actions remain unavailable; expected form-owned credential errors remain visible.</x:v>
      </x:c>
      <x:c r="F2834" s="4" t="str">
        <x:v>Designed</x:v>
      </x:c>
      <x:c r="G2834" s="4" t="str">
        <x:v>Scenario generated from the current implementation inventory; direct execution evidence is pending.</x:v>
      </x:c>
      <x:c r="H2834" s="4" t="str"/>
      <x:c r="I2834" s="4" t="str">
        <x:v>UI/unit/E2E candidate</x:v>
      </x:c>
      <x:c r="J2834" s="4" t="str"/>
    </x:row>
    <x:row r="2835">
      <x:c r="A2835" s="4" t="str">
        <x:v>SCR-016-performance</x:v>
      </x:c>
      <x:c r="B2835" s="4" t="str">
        <x:v>SCR-016</x:v>
      </x:c>
      <x:c r="C2835" s="4" t="str">
        <x:v>Performance</x:v>
      </x:c>
      <x:c r="D2835" s="4" t="str">
        <x:v>Exercise none (screen route) at its configured bound; verify no request storm, unbounded fan-out, runaway render/poll loop, or blocked primary interaction.</x:v>
      </x:c>
      <x:c r="E2835" s="4" t="str">
        <x:v>Execution remains within configured bounds without unbounded concurrency, polling, rendering, memory growth, or unnecessary network fan-out.</x:v>
      </x:c>
      <x:c r="F2835" s="4" t="str">
        <x:v>Designed</x:v>
      </x:c>
      <x:c r="G2835" s="4" t="str">
        <x:v>Scenario generated from the current implementation inventory; direct execution evidence is pending.</x:v>
      </x:c>
      <x:c r="H2835" s="4" t="str"/>
      <x:c r="I2835" s="4" t="str">
        <x:v>UI/unit/E2E candidate</x:v>
      </x:c>
      <x:c r="J2835" s="4" t="str"/>
    </x:row>
    <x:row r="2836">
      <x:c r="A2836" s="4" t="str">
        <x:v>SCR-016-mobile-responsive</x:v>
      </x:c>
      <x:c r="B2836" s="4" t="str">
        <x:v>SCR-016</x:v>
      </x:c>
      <x:c r="C2836" s="4" t="str">
        <x:v>Mobile/responsive</x:v>
      </x:c>
      <x:c r="D2836" s="4" t="str">
        <x:v>Exercise none (screen route) at 390px and 900px widths where applicable; verify primary controls, focus, tables, and evidence remain reachable without overlap.</x:v>
      </x:c>
      <x:c r="E2836" s="4" t="str">
        <x:v>The feature remains keyboard-operable and coherent at narrow widths; primary controls and semantic status are not clipped or conveyed by color alone.</x:v>
      </x:c>
      <x:c r="F2836" s="4" t="str">
        <x:v>Pass</x:v>
      </x:c>
      <x:c r="G2836" s="4" t="str">
        <x:v>Directly mapped passing automation: AUT-E2E-058, AUT-E2E-121, AUT-E2E-184, AUT-AXE-031, AUT-AXE-032.</x:v>
      </x:c>
      <x:c r="H2836" s="4" t="str">
        <x:v>2026-07-20</x:v>
      </x:c>
      <x:c r="I2836" s="4" t="str">
        <x:v>Mapped automation evidence</x:v>
      </x:c>
      <x:c r="J2836" s="4" t="str"/>
    </x:row>
    <x:row r="2837">
      <x:c r="A2837" s="4" t="str">
        <x:v>SCR-017-happy-path</x:v>
      </x:c>
      <x:c r="B2837" s="4" t="str">
        <x:v>SCR-017</x:v>
      </x:c>
      <x:c r="C2837" s="4" t="str">
        <x:v>Happy path</x:v>
      </x:c>
      <x:c r="D2837" s="4" t="str">
        <x:v>Starting from Navigate to /sponsors, exercise none (screen route); verify the implemented expected behaviour and source provenance.</x:v>
      </x:c>
      <x:c r="E2837" s="4" t="str">
        <x:v>/sponsors is emitted as a Next.js static-export page from caos/frontend/src/app/sponsors/page.tsx, served by FastAPI, and reaches its authenticated CAOS workbench without route-level accessibility violations.</x:v>
      </x:c>
      <x:c r="F2837" s="4" t="str">
        <x:v>Pass</x:v>
      </x:c>
      <x:c r="G2837" s="4" t="str">
        <x:v>Authenticated route loaded and completed the current WCAG A/AA axe scan with zero findings on 2026-07-17.</x:v>
      </x:c>
      <x:c r="H2837" s="4" t="str">
        <x:v>2026-07-20</x:v>
      </x:c>
      <x:c r="I2837" s="4" t="str">
        <x:v>Playwright + axe</x:v>
      </x:c>
      <x:c r="J2837" s="4" t="str"/>
    </x:row>
    <x:row r="2838">
      <x:c r="A2838" s="4" t="str">
        <x:v>SCR-017-error-path</x:v>
      </x:c>
      <x:c r="B2838" s="4" t="str">
        <x:v>SCR-017</x:v>
      </x:c>
      <x:c r="C2838" s="4" t="str">
        <x:v>Error path</x:v>
      </x:c>
      <x:c r="D2838" s="4" t="str">
        <x:v>Force the primary dependency behind none (screen route) to fail; verify a truthful, recoverable error/degraded state and no stale success state.</x:v>
      </x:c>
      <x:c r="E2838" s="4" t="str">
        <x:v>The implemented error or degraded state is explicit, stable, recoverable, and does not preserve a false successful conclusion.</x:v>
      </x:c>
      <x:c r="F2838" s="4" t="str">
        <x:v>Designed</x:v>
      </x:c>
      <x:c r="G2838" s="4" t="str">
        <x:v>Scenario generated from the current implementation inventory; direct execution evidence is pending.</x:v>
      </x:c>
      <x:c r="H2838" s="4" t="str"/>
      <x:c r="I2838" s="4" t="str">
        <x:v>UI/unit/E2E candidate</x:v>
      </x:c>
      <x:c r="J2838" s="4" t="str"/>
    </x:row>
    <x:row r="2839">
      <x:c r="A2839" s="4" t="str">
        <x:v>SCR-017-boundary-conditions</x:v>
      </x:c>
      <x:c r="B2839" s="4" t="str">
        <x:v>SCR-017</x:v>
      </x:c>
      <x:c r="C2839" s="4" t="str">
        <x:v>Boundary conditions</x:v>
      </x:c>
      <x:c r="D2839" s="4" t="str">
        <x:v>Exercise empty, zero, maximum configured, repeated, already-selected, and terminal states relevant to none (screen route).</x:v>
      </x:c>
      <x:c r="E2839" s="4" t="str">
        <x:v>Boundary inputs settle into defined empty, disabled, capped, or terminal states without crash, NaN, duplication, or state leak.</x:v>
      </x:c>
      <x:c r="F2839" s="4" t="str">
        <x:v>Pass</x:v>
      </x:c>
      <x:c r="G2839" s="4" t="str">
        <x:v>Directly mapped passing automation: AUT-E2E-051, AUT-E2E-114, AUT-E2E-177.</x:v>
      </x:c>
      <x:c r="H2839" s="4" t="str">
        <x:v>2026-07-20</x:v>
      </x:c>
      <x:c r="I2839" s="4" t="str">
        <x:v>Mapped automation evidence</x:v>
      </x:c>
      <x:c r="J2839" s="4" t="str"/>
    </x:row>
    <x:row r="2840">
      <x:c r="A2840" s="4" t="str">
        <x:v>SCR-017-invalid-input</x:v>
      </x:c>
      <x:c r="B2840" s="4" t="str">
        <x:v>SCR-017</x:v>
      </x:c>
      <x:c r="C2840" s="4" t="str">
        <x:v>Invalid input</x:v>
      </x:c>
      <x:c r="D2840" s="4" t="str">
        <x:v>Submit blank, malformed, wrong-type, unsupported, or over-limit input to none (screen route); verify implemented validation and no partial corrupt write.</x:v>
      </x:c>
      <x:c r="E2840" s="4" t="str">
        <x:v>Invalid input is rejected or ignored at the declared boundary with specific validation feedback and no partial durable mutation.</x:v>
      </x:c>
      <x:c r="F2840" s="4" t="str">
        <x:v>Designed</x:v>
      </x:c>
      <x:c r="G2840" s="4" t="str">
        <x:v>Scenario generated from the current implementation inventory; direct execution evidence is pending.</x:v>
      </x:c>
      <x:c r="H2840" s="4" t="str"/>
      <x:c r="I2840" s="4" t="str">
        <x:v>UI/unit/E2E candidate</x:v>
      </x:c>
      <x:c r="J2840" s="4" t="str"/>
    </x:row>
    <x:row r="2841">
      <x:c r="A2841" s="4" t="str">
        <x:v>SCR-017-permission-security</x:v>
      </x:c>
      <x:c r="B2841" s="4" t="str">
        <x:v>SCR-017</x:v>
      </x:c>
      <x:c r="C2841" s="4" t="str">
        <x:v>Permission/security</x:v>
      </x:c>
      <x:c r="D2841" s="4" t="str">
        <x:v>Exercise none (screen route) without the required analyst/session/edge/tenant authority; verify fail-closed behavior and no sensitive detail leakage.</x:v>
      </x:c>
      <x:c r="E2841" s="4" t="str">
        <x:v>Unauthorized or cross-scope access fails closed; protected data and actions remain unavailable; expected form-owned credential errors remain visible.</x:v>
      </x:c>
      <x:c r="F2841" s="4" t="str">
        <x:v>Designed</x:v>
      </x:c>
      <x:c r="G2841" s="4" t="str">
        <x:v>Scenario generated from the current implementation inventory; direct execution evidence is pending.</x:v>
      </x:c>
      <x:c r="H2841" s="4" t="str"/>
      <x:c r="I2841" s="4" t="str">
        <x:v>UI/unit/E2E candidate</x:v>
      </x:c>
      <x:c r="J2841" s="4" t="str"/>
    </x:row>
    <x:row r="2842">
      <x:c r="A2842" s="4" t="str">
        <x:v>SCR-017-performance</x:v>
      </x:c>
      <x:c r="B2842" s="4" t="str">
        <x:v>SCR-017</x:v>
      </x:c>
      <x:c r="C2842" s="4" t="str">
        <x:v>Performance</x:v>
      </x:c>
      <x:c r="D2842" s="4" t="str">
        <x:v>Exercise none (screen route) at its configured bound; verify no request storm, unbounded fan-out, runaway render/poll loop, or blocked primary interaction.</x:v>
      </x:c>
      <x:c r="E2842" s="4" t="str">
        <x:v>Execution remains within configured bounds without unbounded concurrency, polling, rendering, memory growth, or unnecessary network fan-out.</x:v>
      </x:c>
      <x:c r="F2842" s="4" t="str">
        <x:v>Designed</x:v>
      </x:c>
      <x:c r="G2842" s="4" t="str">
        <x:v>Scenario generated from the current implementation inventory; direct execution evidence is pending.</x:v>
      </x:c>
      <x:c r="H2842" s="4" t="str"/>
      <x:c r="I2842" s="4" t="str">
        <x:v>UI/unit/E2E candidate</x:v>
      </x:c>
      <x:c r="J2842" s="4" t="str"/>
    </x:row>
    <x:row r="2843">
      <x:c r="A2843" s="4" t="str">
        <x:v>SCR-017-mobile-responsive</x:v>
      </x:c>
      <x:c r="B2843" s="4" t="str">
        <x:v>SCR-017</x:v>
      </x:c>
      <x:c r="C2843" s="4" t="str">
        <x:v>Mobile/responsive</x:v>
      </x:c>
      <x:c r="D2843" s="4" t="str">
        <x:v>Exercise none (screen route) at 390px and 900px widths where applicable; verify primary controls, focus, tables, and evidence remain reachable without overlap.</x:v>
      </x:c>
      <x:c r="E2843" s="4" t="str">
        <x:v>The feature remains keyboard-operable and coherent at narrow widths; primary controls and semantic status are not clipped or conveyed by color alone.</x:v>
      </x:c>
      <x:c r="F2843" s="4" t="str">
        <x:v>Pass</x:v>
      </x:c>
      <x:c r="G2843" s="4" t="str">
        <x:v>Directly mapped passing automation: AUT-AXE-033, AUT-AXE-034.</x:v>
      </x:c>
      <x:c r="H2843" s="4" t="str">
        <x:v>2026-07-20</x:v>
      </x:c>
      <x:c r="I2843" s="4" t="str">
        <x:v>Mapped automation evidence</x:v>
      </x:c>
      <x:c r="J2843" s="4" t="str"/>
    </x:row>
    <x:row r="2844">
      <x:c r="A2844" s="4" t="str">
        <x:v>SCR-018-happy-path</x:v>
      </x:c>
      <x:c r="B2844" s="4" t="str">
        <x:v>SCR-018</x:v>
      </x:c>
      <x:c r="C2844" s="4" t="str">
        <x:v>Happy path</x:v>
      </x:c>
      <x:c r="D2844" s="4" t="str">
        <x:v>Starting from Navigate to /upload, exercise none (screen route); verify the implemented expected behaviour and source provenance.</x:v>
      </x:c>
      <x:c r="E2844" s="4" t="str">
        <x:v>/upload is emitted as a Next.js static-export page from caos/frontend/src/app/upload/page.tsx, served by FastAPI, and reaches its authenticated CAOS workbench without route-level accessibility violations.</x:v>
      </x:c>
      <x:c r="F2844" s="4" t="str">
        <x:v>Pass</x:v>
      </x:c>
      <x:c r="G2844" s="4" t="str">
        <x:v>Authenticated route loaded and completed the current WCAG A/AA axe scan with zero findings on 2026-07-17.</x:v>
      </x:c>
      <x:c r="H2844" s="4" t="str">
        <x:v>2026-07-20</x:v>
      </x:c>
      <x:c r="I2844" s="4" t="str">
        <x:v>Playwright + axe</x:v>
      </x:c>
      <x:c r="J2844" s="4" t="str"/>
    </x:row>
    <x:row r="2845">
      <x:c r="A2845" s="4" t="str">
        <x:v>SCR-018-error-path</x:v>
      </x:c>
      <x:c r="B2845" s="4" t="str">
        <x:v>SCR-018</x:v>
      </x:c>
      <x:c r="C2845" s="4" t="str">
        <x:v>Error path</x:v>
      </x:c>
      <x:c r="D2845" s="4" t="str">
        <x:v>Force the primary dependency behind none (screen route) to fail; verify a truthful, recoverable error/degraded state and no stale success state.</x:v>
      </x:c>
      <x:c r="E2845" s="4" t="str">
        <x:v>The implemented error or degraded state is explicit, stable, recoverable, and does not preserve a false successful conclusion.</x:v>
      </x:c>
      <x:c r="F2845" s="4" t="str">
        <x:v>Pass</x:v>
      </x:c>
      <x:c r="G2845" s="4" t="str">
        <x:v>Directly mapped passing automation: AUT-E2E-005, AUT-E2E-061, AUT-E2E-068, AUT-E2E-124, AUT-E2E-131, AUT-E2E-187.</x:v>
      </x:c>
      <x:c r="H2845" s="4" t="str">
        <x:v>2026-07-20</x:v>
      </x:c>
      <x:c r="I2845" s="4" t="str">
        <x:v>Mapped automation evidence</x:v>
      </x:c>
      <x:c r="J2845" s="4" t="str"/>
    </x:row>
    <x:row r="2846">
      <x:c r="A2846" s="4" t="str">
        <x:v>SCR-018-boundary-conditions</x:v>
      </x:c>
      <x:c r="B2846" s="4" t="str">
        <x:v>SCR-018</x:v>
      </x:c>
      <x:c r="C2846" s="4" t="str">
        <x:v>Boundary conditions</x:v>
      </x:c>
      <x:c r="D2846" s="4" t="str">
        <x:v>Exercise empty, zero, maximum configured, repeated, already-selected, and terminal states relevant to none (screen route).</x:v>
      </x:c>
      <x:c r="E2846" s="4" t="str">
        <x:v>Boundary inputs settle into defined empty, disabled, capped, or terminal states without crash, NaN, duplication, or state leak.</x:v>
      </x:c>
      <x:c r="F2846" s="4" t="str">
        <x:v>Designed</x:v>
      </x:c>
      <x:c r="G2846" s="4" t="str">
        <x:v>Scenario generated from the current implementation inventory; direct execution evidence is pending.</x:v>
      </x:c>
      <x:c r="H2846" s="4" t="str"/>
      <x:c r="I2846" s="4" t="str">
        <x:v>UI/unit/E2E candidate</x:v>
      </x:c>
      <x:c r="J2846" s="4" t="str"/>
    </x:row>
    <x:row r="2847">
      <x:c r="A2847" s="4" t="str">
        <x:v>SCR-018-invalid-input</x:v>
      </x:c>
      <x:c r="B2847" s="4" t="str">
        <x:v>SCR-018</x:v>
      </x:c>
      <x:c r="C2847" s="4" t="str">
        <x:v>Invalid input</x:v>
      </x:c>
      <x:c r="D2847" s="4" t="str">
        <x:v>Submit blank, malformed, wrong-type, unsupported, or over-limit input to none (screen route); verify implemented validation and no partial corrupt write.</x:v>
      </x:c>
      <x:c r="E2847" s="4" t="str">
        <x:v>Invalid input is rejected or ignored at the declared boundary with specific validation feedback and no partial durable mutation.</x:v>
      </x:c>
      <x:c r="F2847" s="4" t="str">
        <x:v>Designed</x:v>
      </x:c>
      <x:c r="G2847" s="4" t="str">
        <x:v>Scenario generated from the current implementation inventory; direct execution evidence is pending.</x:v>
      </x:c>
      <x:c r="H2847" s="4" t="str"/>
      <x:c r="I2847" s="4" t="str">
        <x:v>UI/unit/E2E candidate</x:v>
      </x:c>
      <x:c r="J2847" s="4" t="str"/>
    </x:row>
    <x:row r="2848">
      <x:c r="A2848" s="4" t="str">
        <x:v>SCR-018-permission-security</x:v>
      </x:c>
      <x:c r="B2848" s="4" t="str">
        <x:v>SCR-018</x:v>
      </x:c>
      <x:c r="C2848" s="4" t="str">
        <x:v>Permission/security</x:v>
      </x:c>
      <x:c r="D2848" s="4" t="str">
        <x:v>Exercise none (screen route) without the required analyst/session/edge/tenant authority; verify fail-closed behavior and no sensitive detail leakage.</x:v>
      </x:c>
      <x:c r="E2848" s="4" t="str">
        <x:v>Unauthorized or cross-scope access fails closed; protected data and actions remain unavailable; expected form-owned credential errors remain visible.</x:v>
      </x:c>
      <x:c r="F2848" s="4" t="str">
        <x:v>Designed</x:v>
      </x:c>
      <x:c r="G2848" s="4" t="str">
        <x:v>Scenario generated from the current implementation inventory; direct execution evidence is pending.</x:v>
      </x:c>
      <x:c r="H2848" s="4" t="str"/>
      <x:c r="I2848" s="4" t="str">
        <x:v>UI/unit/E2E candidate</x:v>
      </x:c>
      <x:c r="J2848" s="4" t="str"/>
    </x:row>
    <x:row r="2849">
      <x:c r="A2849" s="4" t="str">
        <x:v>SCR-018-performance</x:v>
      </x:c>
      <x:c r="B2849" s="4" t="str">
        <x:v>SCR-018</x:v>
      </x:c>
      <x:c r="C2849" s="4" t="str">
        <x:v>Performance</x:v>
      </x:c>
      <x:c r="D2849" s="4" t="str">
        <x:v>Exercise none (screen route) at its configured bound; verify no request storm, unbounded fan-out, runaway render/poll loop, or blocked primary interaction.</x:v>
      </x:c>
      <x:c r="E2849" s="4" t="str">
        <x:v>Execution remains within configured bounds without unbounded concurrency, polling, rendering, memory growth, or unnecessary network fan-out.</x:v>
      </x:c>
      <x:c r="F2849" s="4" t="str">
        <x:v>Designed</x:v>
      </x:c>
      <x:c r="G2849" s="4" t="str">
        <x:v>Scenario generated from the current implementation inventory; direct execution evidence is pending.</x:v>
      </x:c>
      <x:c r="H2849" s="4" t="str"/>
      <x:c r="I2849" s="4" t="str">
        <x:v>UI/unit/E2E candidate</x:v>
      </x:c>
      <x:c r="J2849" s="4" t="str"/>
    </x:row>
    <x:row r="2850">
      <x:c r="A2850" s="4" t="str">
        <x:v>SCR-018-mobile-responsive</x:v>
      </x:c>
      <x:c r="B2850" s="4" t="str">
        <x:v>SCR-018</x:v>
      </x:c>
      <x:c r="C2850" s="4" t="str">
        <x:v>Mobile/responsive</x:v>
      </x:c>
      <x:c r="D2850" s="4" t="str">
        <x:v>Exercise none (screen route) at 390px and 900px widths where applicable; verify primary controls, focus, tables, and evidence remain reachable without overlap.</x:v>
      </x:c>
      <x:c r="E2850" s="4" t="str">
        <x:v>The feature remains keyboard-operable and coherent at narrow widths; primary controls and semantic status are not clipped or conveyed by color alone.</x:v>
      </x:c>
      <x:c r="F2850" s="4" t="str">
        <x:v>Pass</x:v>
      </x:c>
      <x:c r="G2850" s="4" t="str">
        <x:v>Directly mapped passing automation: AUT-AXE-035, AUT-AXE-036.</x:v>
      </x:c>
      <x:c r="H2850" s="4" t="str">
        <x:v>2026-07-20</x:v>
      </x:c>
      <x:c r="I2850" s="4" t="str">
        <x:v>Mapped automation evidence</x:v>
      </x:c>
      <x:c r="J2850" s="4" t="str"/>
    </x:row>
    <x:row r="2851">
      <x:c r="A2851" s="4" t="str">
        <x:v>API-001-happy-path</x:v>
      </x:c>
      <x:c r="B2851" s="4" t="str">
        <x:v>API-001</x:v>
      </x:c>
      <x:c r="C2851" s="4" t="str">
        <x:v>Happy path</x:v>
      </x:c>
      <x:c r="D2851" s="4" t="str">
        <x:v>Starting from GET /api/alerts/events, exercise GET /api/alerts/events; verify the implemented expected behaviour and source provenance.</x:v>
      </x:c>
      <x:c r="E2851" s="4" t="str">
        <x:v>GET /api/alerts/events invokes caos/server/routes/alerts.py:305 (list_alert_events). FastAPI resolves declared dependencies and validates path/query/body inputs before the handler returns its implemented response; response_model=List[AlertEventOut].</x:v>
      </x:c>
      <x:c r="F2851" s="4" t="str">
        <x:v>Suite evidence</x:v>
      </x:c>
      <x:c r="G2851" s="4" t="str">
        <x:v>The 2,512-pass executable server cohort covers the API layer in aggregate; per-handler test identity mapping remains pending.</x:v>
      </x:c>
      <x:c r="H2851" s="4" t="str">
        <x:v>2026-07-16</x:v>
      </x:c>
      <x:c r="I2851" s="4" t="str">
        <x:v>API/unit/E2E candidate</x:v>
      </x:c>
      <x:c r="J2851" s="4" t="str"/>
    </x:row>
    <x:row r="2852">
      <x:c r="A2852" s="4" t="str">
        <x:v>API-001-error-path</x:v>
      </x:c>
      <x:c r="B2852" s="4" t="str">
        <x:v>API-001</x:v>
      </x:c>
      <x:c r="C2852" s="4" t="str">
        <x:v>Error path</x:v>
      </x:c>
      <x:c r="D2852" s="4" t="str">
        <x:v>Force the primary dependency behind GET /api/alerts/events to fail; verify a truthful, recoverable error/degraded state and no stale success state.</x:v>
      </x:c>
      <x:c r="E2852" s="4" t="str">
        <x:v>The implemented error or degraded state is explicit, stable, recoverable, and does not preserve a false successful conclusion.</x:v>
      </x:c>
      <x:c r="F2852" s="4" t="str">
        <x:v>Suite evidence</x:v>
      </x:c>
      <x:c r="G2852" s="4" t="str">
        <x:v>The 2,512-pass executable server cohort covers the API layer in aggregate; per-handler test identity mapping remains pending.</x:v>
      </x:c>
      <x:c r="H2852" s="4" t="str">
        <x:v>2026-07-16</x:v>
      </x:c>
      <x:c r="I2852" s="4" t="str">
        <x:v>API/unit/E2E candidate</x:v>
      </x:c>
      <x:c r="J2852" s="4" t="str"/>
    </x:row>
    <x:row r="2853">
      <x:c r="A2853" s="4" t="str">
        <x:v>API-001-boundary-conditions</x:v>
      </x:c>
      <x:c r="B2853" s="4" t="str">
        <x:v>API-001</x:v>
      </x:c>
      <x:c r="C2853" s="4" t="str">
        <x:v>Boundary conditions</x:v>
      </x:c>
      <x:c r="D2853" s="4" t="str">
        <x:v>Exercise empty, zero, maximum configured, repeated, already-selected, and terminal states relevant to GET /api/alerts/events.</x:v>
      </x:c>
      <x:c r="E2853" s="4" t="str">
        <x:v>Boundary inputs settle into defined empty, disabled, capped, or terminal states without crash, NaN, duplication, or state leak.</x:v>
      </x:c>
      <x:c r="F2853" s="4" t="str">
        <x:v>Designed</x:v>
      </x:c>
      <x:c r="G2853" s="4" t="str">
        <x:v>Scenario generated from the current implementation inventory; direct execution evidence is pending.</x:v>
      </x:c>
      <x:c r="H2853" s="4" t="str"/>
      <x:c r="I2853" s="4" t="str">
        <x:v>API/unit/E2E candidate</x:v>
      </x:c>
      <x:c r="J2853" s="4" t="str"/>
    </x:row>
    <x:row r="2854">
      <x:c r="A2854" s="4" t="str">
        <x:v>API-001-invalid-input</x:v>
      </x:c>
      <x:c r="B2854" s="4" t="str">
        <x:v>API-001</x:v>
      </x:c>
      <x:c r="C2854" s="4" t="str">
        <x:v>Invalid input</x:v>
      </x:c>
      <x:c r="D2854" s="4" t="str">
        <x:v>Submit blank, malformed, wrong-type, unsupported, or over-limit input to GET /api/alerts/events; verify implemented validation and no partial corrupt write.</x:v>
      </x:c>
      <x:c r="E2854" s="4" t="str">
        <x:v>Invalid input is rejected or ignored at the declared boundary with specific validation feedback and no partial durable mutation.</x:v>
      </x:c>
      <x:c r="F2854" s="4" t="str">
        <x:v>Pass</x:v>
      </x:c>
      <x:c r="G2854" s="4" t="str">
        <x:v>Directly mapped passing automation: AUT-PY-2528.</x:v>
      </x:c>
      <x:c r="H2854" s="4" t="str">
        <x:v>2026-07-20</x:v>
      </x:c>
      <x:c r="I2854" s="4" t="str">
        <x:v>Mapped automation evidence</x:v>
      </x:c>
      <x:c r="J2854" s="4" t="str"/>
    </x:row>
    <x:row r="2855">
      <x:c r="A2855" s="4" t="str">
        <x:v>API-001-permission-security</x:v>
      </x:c>
      <x:c r="B2855" s="4" t="str">
        <x:v>API-001</x:v>
      </x:c>
      <x:c r="C2855" s="4" t="str">
        <x:v>Permission/security</x:v>
      </x:c>
      <x:c r="D2855" s="4" t="str">
        <x:v>Exercise GET /api/alerts/events without the required analyst/session/edge/tenant authority; verify fail-closed behavior and no sensitive detail leakage.</x:v>
      </x:c>
      <x:c r="E2855" s="4" t="str">
        <x:v>Unauthorized or cross-scope access fails closed; protected data and actions remain unavailable; expected form-owned credential errors remain visible.</x:v>
      </x:c>
      <x:c r="F2855" s="4" t="str">
        <x:v>Suite evidence</x:v>
      </x:c>
      <x:c r="G2855" s="4" t="str">
        <x:v>The 2,512-pass executable server cohort covers the API layer in aggregate; per-handler test identity mapping remains pending.</x:v>
      </x:c>
      <x:c r="H2855" s="4" t="str">
        <x:v>2026-07-16</x:v>
      </x:c>
      <x:c r="I2855" s="4" t="str">
        <x:v>API/unit/E2E candidate</x:v>
      </x:c>
      <x:c r="J2855" s="4" t="str"/>
    </x:row>
    <x:row r="2856">
      <x:c r="A2856" s="4" t="str">
        <x:v>API-001-performance</x:v>
      </x:c>
      <x:c r="B2856" s="4" t="str">
        <x:v>API-001</x:v>
      </x:c>
      <x:c r="C2856" s="4" t="str">
        <x:v>Performance</x:v>
      </x:c>
      <x:c r="D2856" s="4" t="str">
        <x:v>Exercise GET /api/alerts/events at its configured bound; verify no request storm, unbounded fan-out, runaway render/poll loop, or blocked primary interaction.</x:v>
      </x:c>
      <x:c r="E2856" s="4" t="str">
        <x:v>Execution remains within configured bounds without unbounded concurrency, polling, rendering, memory growth, or unnecessary network fan-out.</x:v>
      </x:c>
      <x:c r="F2856" s="4" t="str">
        <x:v>Designed</x:v>
      </x:c>
      <x:c r="G2856" s="4" t="str">
        <x:v>Scenario generated from the current implementation inventory; direct execution evidence is pending.</x:v>
      </x:c>
      <x:c r="H2856" s="4" t="str"/>
      <x:c r="I2856" s="4" t="str">
        <x:v>API/unit/E2E candidate</x:v>
      </x:c>
      <x:c r="J2856" s="4" t="str"/>
    </x:row>
    <x:row r="2857">
      <x:c r="A2857" s="4" t="str">
        <x:v>API-001-mobile-responsive</x:v>
      </x:c>
      <x:c r="B2857" s="4" t="str">
        <x:v>API-001</x:v>
      </x:c>
      <x:c r="C2857" s="4" t="str">
        <x:v>Mobile/responsive</x:v>
      </x:c>
      <x:c r="D2857" s="4" t="str">
        <x:v>Exercise GET /api/alerts/events at 390px and 900px widths where applicable; verify primary controls, focus, tables, and evidence remain reachable without overlap.</x:v>
      </x:c>
      <x:c r="E2857" s="4" t="str">
        <x:v>The feature remains keyboard-operable and coherent at narrow widths; primary controls and semantic status are not clipped or conveyed by color alone.</x:v>
      </x:c>
      <x:c r="F2857" s="4" t="str">
        <x:v>Not applicable</x:v>
      </x:c>
      <x:c r="G2857" s="4" t="str">
        <x:v>This backend-only contract has no viewport-dependent presentation behavior; responsive validation applies at its consuming screen or workflow boundary.</x:v>
      </x:c>
      <x:c r="H2857" s="4" t="str">
        <x:v>2026-07-20</x:v>
      </x:c>
      <x:c r="I2857" s="4" t="str">
        <x:v>Not applicable</x:v>
      </x:c>
      <x:c r="J2857" s="4" t="str"/>
    </x:row>
    <x:row r="2858">
      <x:c r="A2858" s="4" t="str">
        <x:v>API-002-happy-path</x:v>
      </x:c>
      <x:c r="B2858" s="4" t="str">
        <x:v>API-002</x:v>
      </x:c>
      <x:c r="C2858" s="4" t="str">
        <x:v>Happy path</x:v>
      </x:c>
      <x:c r="D2858" s="4" t="str">
        <x:v>Starting from PATCH /api/alerts/events/{event_id}, exercise PATCH /api/alerts/events/{event_id}; verify the implemented expected behaviour and source provenance.</x:v>
      </x:c>
      <x:c r="E2858" s="4" t="str">
        <x:v>PATCH /api/alerts/events/{event_id} invokes caos/server/routes/alerts.py:323 (patch_alert_event). FastAPI resolves declared dependencies and validates path/query/body inputs before the handler returns its implemented response; response_model=AlertEventOut.</x:v>
      </x:c>
      <x:c r="F2858" s="4" t="str">
        <x:v>Suite evidence</x:v>
      </x:c>
      <x:c r="G2858" s="4" t="str">
        <x:v>The 2,512-pass executable server cohort covers the API layer in aggregate; per-handler test identity mapping remains pending.</x:v>
      </x:c>
      <x:c r="H2858" s="4" t="str">
        <x:v>2026-07-16</x:v>
      </x:c>
      <x:c r="I2858" s="4" t="str">
        <x:v>API/unit/E2E candidate</x:v>
      </x:c>
      <x:c r="J2858" s="4" t="str"/>
    </x:row>
    <x:row r="2859">
      <x:c r="A2859" s="4" t="str">
        <x:v>API-002-error-path</x:v>
      </x:c>
      <x:c r="B2859" s="4" t="str">
        <x:v>API-002</x:v>
      </x:c>
      <x:c r="C2859" s="4" t="str">
        <x:v>Error path</x:v>
      </x:c>
      <x:c r="D2859" s="4" t="str">
        <x:v>Force the primary dependency behind PATCH /api/alerts/events/{event_id} to fail; verify a truthful, recoverable error/degraded state and no stale success state.</x:v>
      </x:c>
      <x:c r="E2859" s="4" t="str">
        <x:v>The implemented error or degraded state is explicit, stable, recoverable, and does not preserve a false successful conclusion.</x:v>
      </x:c>
      <x:c r="F2859" s="4" t="str">
        <x:v>Suite evidence</x:v>
      </x:c>
      <x:c r="G2859" s="4" t="str">
        <x:v>The 2,512-pass executable server cohort covers the API layer in aggregate; per-handler test identity mapping remains pending.</x:v>
      </x:c>
      <x:c r="H2859" s="4" t="str">
        <x:v>2026-07-16</x:v>
      </x:c>
      <x:c r="I2859" s="4" t="str">
        <x:v>API/unit/E2E candidate</x:v>
      </x:c>
      <x:c r="J2859" s="4" t="str"/>
    </x:row>
    <x:row r="2860">
      <x:c r="A2860" s="4" t="str">
        <x:v>API-002-boundary-conditions</x:v>
      </x:c>
      <x:c r="B2860" s="4" t="str">
        <x:v>API-002</x:v>
      </x:c>
      <x:c r="C2860" s="4" t="str">
        <x:v>Boundary conditions</x:v>
      </x:c>
      <x:c r="D2860" s="4" t="str">
        <x:v>Exercise empty, zero, maximum configured, repeated, already-selected, and terminal states relevant to PATCH /api/alerts/events/{event_id}.</x:v>
      </x:c>
      <x:c r="E2860" s="4" t="str">
        <x:v>Boundary inputs settle into defined empty, disabled, capped, or terminal states without crash, NaN, duplication, or state leak.</x:v>
      </x:c>
      <x:c r="F2860" s="4" t="str">
        <x:v>Designed</x:v>
      </x:c>
      <x:c r="G2860" s="4" t="str">
        <x:v>Scenario generated from the current implementation inventory; direct execution evidence is pending.</x:v>
      </x:c>
      <x:c r="H2860" s="4" t="str"/>
      <x:c r="I2860" s="4" t="str">
        <x:v>API/unit/E2E candidate</x:v>
      </x:c>
      <x:c r="J2860" s="4" t="str"/>
    </x:row>
    <x:row r="2861">
      <x:c r="A2861" s="4" t="str">
        <x:v>API-002-invalid-input</x:v>
      </x:c>
      <x:c r="B2861" s="4" t="str">
        <x:v>API-002</x:v>
      </x:c>
      <x:c r="C2861" s="4" t="str">
        <x:v>Invalid input</x:v>
      </x:c>
      <x:c r="D2861" s="4" t="str">
        <x:v>Submit blank, malformed, wrong-type, unsupported, or over-limit input to PATCH /api/alerts/events/{event_id}; verify implemented validation and no partial corrupt write.</x:v>
      </x:c>
      <x:c r="E2861" s="4" t="str">
        <x:v>Invalid input is rejected or ignored at the declared boundary with specific validation feedback and no partial durable mutation.</x:v>
      </x:c>
      <x:c r="F2861" s="4" t="str">
        <x:v>Pass</x:v>
      </x:c>
      <x:c r="G2861" s="4" t="str">
        <x:v>Directly mapped passing automation: AUT-PY-2538.</x:v>
      </x:c>
      <x:c r="H2861" s="4" t="str">
        <x:v>2026-07-20</x:v>
      </x:c>
      <x:c r="I2861" s="4" t="str">
        <x:v>Mapped automation evidence</x:v>
      </x:c>
      <x:c r="J2861" s="4" t="str"/>
    </x:row>
    <x:row r="2862">
      <x:c r="A2862" s="4" t="str">
        <x:v>API-002-permission-security</x:v>
      </x:c>
      <x:c r="B2862" s="4" t="str">
        <x:v>API-002</x:v>
      </x:c>
      <x:c r="C2862" s="4" t="str">
        <x:v>Permission/security</x:v>
      </x:c>
      <x:c r="D2862" s="4" t="str">
        <x:v>Exercise PATCH /api/alerts/events/{event_id} without the required analyst/session/edge/tenant authority; verify fail-closed behavior and no sensitive detail leakage.</x:v>
      </x:c>
      <x:c r="E2862" s="4" t="str">
        <x:v>Unauthorized or cross-scope access fails closed; protected data and actions remain unavailable; expected form-owned credential errors remain visible.</x:v>
      </x:c>
      <x:c r="F2862" s="4" t="str">
        <x:v>Suite evidence</x:v>
      </x:c>
      <x:c r="G2862" s="4" t="str">
        <x:v>The 2,512-pass executable server cohort covers the API layer in aggregate; per-handler test identity mapping remains pending.</x:v>
      </x:c>
      <x:c r="H2862" s="4" t="str">
        <x:v>2026-07-16</x:v>
      </x:c>
      <x:c r="I2862" s="4" t="str">
        <x:v>API/unit/E2E candidate</x:v>
      </x:c>
      <x:c r="J2862" s="4" t="str"/>
    </x:row>
    <x:row r="2863">
      <x:c r="A2863" s="4" t="str">
        <x:v>API-002-performance</x:v>
      </x:c>
      <x:c r="B2863" s="4" t="str">
        <x:v>API-002</x:v>
      </x:c>
      <x:c r="C2863" s="4" t="str">
        <x:v>Performance</x:v>
      </x:c>
      <x:c r="D2863" s="4" t="str">
        <x:v>Exercise PATCH /api/alerts/events/{event_id} at its configured bound; verify no request storm, unbounded fan-out, runaway render/poll loop, or blocked primary interaction.</x:v>
      </x:c>
      <x:c r="E2863" s="4" t="str">
        <x:v>Execution remains within configured bounds without unbounded concurrency, polling, rendering, memory growth, or unnecessary network fan-out.</x:v>
      </x:c>
      <x:c r="F2863" s="4" t="str">
        <x:v>Designed</x:v>
      </x:c>
      <x:c r="G2863" s="4" t="str">
        <x:v>Scenario generated from the current implementation inventory; direct execution evidence is pending.</x:v>
      </x:c>
      <x:c r="H2863" s="4" t="str"/>
      <x:c r="I2863" s="4" t="str">
        <x:v>API/unit/E2E candidate</x:v>
      </x:c>
      <x:c r="J2863" s="4" t="str"/>
    </x:row>
    <x:row r="2864">
      <x:c r="A2864" s="4" t="str">
        <x:v>API-002-mobile-responsive</x:v>
      </x:c>
      <x:c r="B2864" s="4" t="str">
        <x:v>API-002</x:v>
      </x:c>
      <x:c r="C2864" s="4" t="str">
        <x:v>Mobile/responsive</x:v>
      </x:c>
      <x:c r="D2864" s="4" t="str">
        <x:v>Exercise PATCH /api/alerts/events/{event_id} at 390px and 900px widths where applicable; verify primary controls, focus, tables, and evidence remain reachable without overlap.</x:v>
      </x:c>
      <x:c r="E2864" s="4" t="str">
        <x:v>The feature remains keyboard-operable and coherent at narrow widths; primary controls and semantic status are not clipped or conveyed by color alone.</x:v>
      </x:c>
      <x:c r="F2864" s="4" t="str">
        <x:v>Not applicable</x:v>
      </x:c>
      <x:c r="G2864" s="4" t="str">
        <x:v>This backend-only contract has no viewport-dependent presentation behavior; responsive validation applies at its consuming screen or workflow boundary.</x:v>
      </x:c>
      <x:c r="H2864" s="4" t="str">
        <x:v>2026-07-20</x:v>
      </x:c>
      <x:c r="I2864" s="4" t="str">
        <x:v>Not applicable</x:v>
      </x:c>
      <x:c r="J2864" s="4" t="str"/>
    </x:row>
    <x:row r="2865">
      <x:c r="A2865" s="4" t="str">
        <x:v>API-003-happy-path</x:v>
      </x:c>
      <x:c r="B2865" s="4" t="str">
        <x:v>API-003</x:v>
      </x:c>
      <x:c r="C2865" s="4" t="str">
        <x:v>Happy path</x:v>
      </x:c>
      <x:c r="D2865" s="4" t="str">
        <x:v>Starting from POST /api/alerts/refresh, exercise POST /api/alerts/refresh; verify the implemented expected behaviour and source provenance.</x:v>
      </x:c>
      <x:c r="E2865" s="4" t="str">
        <x:v>POST /api/alerts/refresh invokes caos/server/routes/alerts.py:245 (refresh_alert_events). FastAPI resolves declared dependencies and validates path/query/body inputs before the handler returns its implemented response; Materialize the latest completed Watchtower draft into durable events.; response_model=List[AlertEventOut].</x:v>
      </x:c>
      <x:c r="F2865" s="4" t="str">
        <x:v>Suite evidence</x:v>
      </x:c>
      <x:c r="G2865" s="4" t="str">
        <x:v>The 2,512-pass executable server cohort covers the API layer in aggregate; per-handler test identity mapping remains pending.</x:v>
      </x:c>
      <x:c r="H2865" s="4" t="str">
        <x:v>2026-07-16</x:v>
      </x:c>
      <x:c r="I2865" s="4" t="str">
        <x:v>API/unit/E2E candidate</x:v>
      </x:c>
      <x:c r="J2865" s="4" t="str"/>
    </x:row>
    <x:row r="2866">
      <x:c r="A2866" s="4" t="str">
        <x:v>API-003-error-path</x:v>
      </x:c>
      <x:c r="B2866" s="4" t="str">
        <x:v>API-003</x:v>
      </x:c>
      <x:c r="C2866" s="4" t="str">
        <x:v>Error path</x:v>
      </x:c>
      <x:c r="D2866" s="4" t="str">
        <x:v>Force the primary dependency behind POST /api/alerts/refresh to fail; verify a truthful, recoverable error/degraded state and no stale success state.</x:v>
      </x:c>
      <x:c r="E2866" s="4" t="str">
        <x:v>The implemented error or degraded state is explicit, stable, recoverable, and does not preserve a false successful conclusion.</x:v>
      </x:c>
      <x:c r="F2866" s="4" t="str">
        <x:v>Suite evidence</x:v>
      </x:c>
      <x:c r="G2866" s="4" t="str">
        <x:v>The 2,512-pass executable server cohort covers the API layer in aggregate; per-handler test identity mapping remains pending.</x:v>
      </x:c>
      <x:c r="H2866" s="4" t="str">
        <x:v>2026-07-16</x:v>
      </x:c>
      <x:c r="I2866" s="4" t="str">
        <x:v>API/unit/E2E candidate</x:v>
      </x:c>
      <x:c r="J2866" s="4" t="str"/>
    </x:row>
    <x:row r="2867">
      <x:c r="A2867" s="4" t="str">
        <x:v>API-003-boundary-conditions</x:v>
      </x:c>
      <x:c r="B2867" s="4" t="str">
        <x:v>API-003</x:v>
      </x:c>
      <x:c r="C2867" s="4" t="str">
        <x:v>Boundary conditions</x:v>
      </x:c>
      <x:c r="D2867" s="4" t="str">
        <x:v>Exercise empty, zero, maximum configured, repeated, already-selected, and terminal states relevant to POST /api/alerts/refresh.</x:v>
      </x:c>
      <x:c r="E2867" s="4" t="str">
        <x:v>Boundary inputs settle into defined empty, disabled, capped, or terminal states without crash, NaN, duplication, or state leak.</x:v>
      </x:c>
      <x:c r="F2867" s="4" t="str">
        <x:v>Designed</x:v>
      </x:c>
      <x:c r="G2867" s="4" t="str">
        <x:v>Scenario generated from the current implementation inventory; direct execution evidence is pending.</x:v>
      </x:c>
      <x:c r="H2867" s="4" t="str"/>
      <x:c r="I2867" s="4" t="str">
        <x:v>API/unit/E2E candidate</x:v>
      </x:c>
      <x:c r="J2867" s="4" t="str"/>
    </x:row>
    <x:row r="2868">
      <x:c r="A2868" s="4" t="str">
        <x:v>API-003-invalid-input</x:v>
      </x:c>
      <x:c r="B2868" s="4" t="str">
        <x:v>API-003</x:v>
      </x:c>
      <x:c r="C2868" s="4" t="str">
        <x:v>Invalid input</x:v>
      </x:c>
      <x:c r="D2868" s="4" t="str">
        <x:v>Submit blank, malformed, wrong-type, unsupported, or over-limit input to POST /api/alerts/refresh; verify implemented validation and no partial corrupt write.</x:v>
      </x:c>
      <x:c r="E2868" s="4" t="str">
        <x:v>Invalid input is rejected or ignored at the declared boundary with specific validation feedback and no partial durable mutation.</x:v>
      </x:c>
      <x:c r="F2868" s="4" t="str">
        <x:v>Pass</x:v>
      </x:c>
      <x:c r="G2868" s="4" t="str">
        <x:v>Directly mapped passing automation: AUT-PY-2529.</x:v>
      </x:c>
      <x:c r="H2868" s="4" t="str">
        <x:v>2026-07-20</x:v>
      </x:c>
      <x:c r="I2868" s="4" t="str">
        <x:v>Mapped automation evidence</x:v>
      </x:c>
      <x:c r="J2868" s="4" t="str"/>
    </x:row>
    <x:row r="2869">
      <x:c r="A2869" s="4" t="str">
        <x:v>API-003-permission-security</x:v>
      </x:c>
      <x:c r="B2869" s="4" t="str">
        <x:v>API-003</x:v>
      </x:c>
      <x:c r="C2869" s="4" t="str">
        <x:v>Permission/security</x:v>
      </x:c>
      <x:c r="D2869" s="4" t="str">
        <x:v>Exercise POST /api/alerts/refresh without the required analyst/session/edge/tenant authority; verify fail-closed behavior and no sensitive detail leakage.</x:v>
      </x:c>
      <x:c r="E2869" s="4" t="str">
        <x:v>Unauthorized or cross-scope access fails closed; protected data and actions remain unavailable; expected form-owned credential errors remain visible.</x:v>
      </x:c>
      <x:c r="F2869" s="4" t="str">
        <x:v>Suite evidence</x:v>
      </x:c>
      <x:c r="G2869" s="4" t="str">
        <x:v>The 2,512-pass executable server cohort covers the API layer in aggregate; per-handler test identity mapping remains pending.</x:v>
      </x:c>
      <x:c r="H2869" s="4" t="str">
        <x:v>2026-07-16</x:v>
      </x:c>
      <x:c r="I2869" s="4" t="str">
        <x:v>API/unit/E2E candidate</x:v>
      </x:c>
      <x:c r="J2869" s="4" t="str"/>
    </x:row>
    <x:row r="2870">
      <x:c r="A2870" s="4" t="str">
        <x:v>API-003-performance</x:v>
      </x:c>
      <x:c r="B2870" s="4" t="str">
        <x:v>API-003</x:v>
      </x:c>
      <x:c r="C2870" s="4" t="str">
        <x:v>Performance</x:v>
      </x:c>
      <x:c r="D2870" s="4" t="str">
        <x:v>Exercise POST /api/alerts/refresh at its configured bound; verify no request storm, unbounded fan-out, runaway render/poll loop, or blocked primary interaction.</x:v>
      </x:c>
      <x:c r="E2870" s="4" t="str">
        <x:v>Execution remains within configured bounds without unbounded concurrency, polling, rendering, memory growth, or unnecessary network fan-out.</x:v>
      </x:c>
      <x:c r="F2870" s="4" t="str">
        <x:v>Designed</x:v>
      </x:c>
      <x:c r="G2870" s="4" t="str">
        <x:v>Scenario generated from the current implementation inventory; direct execution evidence is pending.</x:v>
      </x:c>
      <x:c r="H2870" s="4" t="str"/>
      <x:c r="I2870" s="4" t="str">
        <x:v>API/unit/E2E candidate</x:v>
      </x:c>
      <x:c r="J2870" s="4" t="str"/>
    </x:row>
    <x:row r="2871">
      <x:c r="A2871" s="4" t="str">
        <x:v>API-003-mobile-responsive</x:v>
      </x:c>
      <x:c r="B2871" s="4" t="str">
        <x:v>API-003</x:v>
      </x:c>
      <x:c r="C2871" s="4" t="str">
        <x:v>Mobile/responsive</x:v>
      </x:c>
      <x:c r="D2871" s="4" t="str">
        <x:v>Exercise POST /api/alerts/refresh at 390px and 900px widths where applicable; verify primary controls, focus, tables, and evidence remain reachable without overlap.</x:v>
      </x:c>
      <x:c r="E2871" s="4" t="str">
        <x:v>The feature remains keyboard-operable and coherent at narrow widths; primary controls and semantic status are not clipped or conveyed by color alone.</x:v>
      </x:c>
      <x:c r="F2871" s="4" t="str">
        <x:v>Not applicable</x:v>
      </x:c>
      <x:c r="G2871" s="4" t="str">
        <x:v>This backend-only contract has no viewport-dependent presentation behavior; responsive validation applies at its consuming screen or workflow boundary.</x:v>
      </x:c>
      <x:c r="H2871" s="4" t="str">
        <x:v>2026-07-20</x:v>
      </x:c>
      <x:c r="I2871" s="4" t="str">
        <x:v>Not applicable</x:v>
      </x:c>
      <x:c r="J2871" s="4" t="str"/>
    </x:row>
    <x:row r="2872">
      <x:c r="A2872" s="4" t="str">
        <x:v>API-004-happy-path</x:v>
      </x:c>
      <x:c r="B2872" s="4" t="str">
        <x:v>API-004</x:v>
      </x:c>
      <x:c r="C2872" s="4" t="str">
        <x:v>Happy path</x:v>
      </x:c>
      <x:c r="D2872" s="4" t="str">
        <x:v>Starting from GET /api/alerts/state, exercise GET /api/alerts/state; verify the implemented expected behaviour and source provenance.</x:v>
      </x:c>
      <x:c r="E2872" s="4" t="str">
        <x:v>GET /api/alerts/state invokes caos/server/routes/alerts.py:232 (list_alert_states). FastAPI resolves declared dependencies and validates path/query/body inputs before the handler returns its implemented response; Materialize the latest completed Watchtower draft into durable events.; response_model=List[AlertStateOut].</x:v>
      </x:c>
      <x:c r="F2872" s="4" t="str">
        <x:v>Pass</x:v>
      </x:c>
      <x:c r="G2872" s="4" t="str">
        <x:v>Directly mapped passing automation: AUT-PY-0069.</x:v>
      </x:c>
      <x:c r="H2872" s="4" t="str">
        <x:v>2026-07-20</x:v>
      </x:c>
      <x:c r="I2872" s="4" t="str">
        <x:v>Mapped automation evidence</x:v>
      </x:c>
      <x:c r="J2872" s="4" t="str"/>
    </x:row>
    <x:row r="2873">
      <x:c r="A2873" s="4" t="str">
        <x:v>API-004-error-path</x:v>
      </x:c>
      <x:c r="B2873" s="4" t="str">
        <x:v>API-004</x:v>
      </x:c>
      <x:c r="C2873" s="4" t="str">
        <x:v>Error path</x:v>
      </x:c>
      <x:c r="D2873" s="4" t="str">
        <x:v>Force the primary dependency behind GET /api/alerts/state to fail; verify a truthful, recoverable error/degraded state and no stale success state.</x:v>
      </x:c>
      <x:c r="E2873" s="4" t="str">
        <x:v>The implemented error or degraded state is explicit, stable, recoverable, and does not preserve a false successful conclusion.</x:v>
      </x:c>
      <x:c r="F2873" s="4" t="str">
        <x:v>Suite evidence</x:v>
      </x:c>
      <x:c r="G2873" s="4" t="str">
        <x:v>The 2,512-pass executable server cohort covers the API layer in aggregate; per-handler test identity mapping remains pending.</x:v>
      </x:c>
      <x:c r="H2873" s="4" t="str">
        <x:v>2026-07-16</x:v>
      </x:c>
      <x:c r="I2873" s="4" t="str">
        <x:v>API/unit/E2E candidate</x:v>
      </x:c>
      <x:c r="J2873" s="4" t="str"/>
    </x:row>
    <x:row r="2874">
      <x:c r="A2874" s="4" t="str">
        <x:v>API-004-boundary-conditions</x:v>
      </x:c>
      <x:c r="B2874" s="4" t="str">
        <x:v>API-004</x:v>
      </x:c>
      <x:c r="C2874" s="4" t="str">
        <x:v>Boundary conditions</x:v>
      </x:c>
      <x:c r="D2874" s="4" t="str">
        <x:v>Exercise empty, zero, maximum configured, repeated, already-selected, and terminal states relevant to GET /api/alerts/state.</x:v>
      </x:c>
      <x:c r="E2874" s="4" t="str">
        <x:v>Boundary inputs settle into defined empty, disabled, capped, or terminal states without crash, NaN, duplication, or state leak.</x:v>
      </x:c>
      <x:c r="F2874" s="4" t="str">
        <x:v>Pass</x:v>
      </x:c>
      <x:c r="G2874" s="4" t="str">
        <x:v>Directly mapped passing automation: AUT-PY-0068.</x:v>
      </x:c>
      <x:c r="H2874" s="4" t="str">
        <x:v>2026-07-20</x:v>
      </x:c>
      <x:c r="I2874" s="4" t="str">
        <x:v>Mapped automation evidence</x:v>
      </x:c>
      <x:c r="J2874" s="4" t="str"/>
    </x:row>
    <x:row r="2875">
      <x:c r="A2875" s="4" t="str">
        <x:v>API-004-invalid-input</x:v>
      </x:c>
      <x:c r="B2875" s="4" t="str">
        <x:v>API-004</x:v>
      </x:c>
      <x:c r="C2875" s="4" t="str">
        <x:v>Invalid input</x:v>
      </x:c>
      <x:c r="D2875" s="4" t="str">
        <x:v>Submit blank, malformed, wrong-type, unsupported, or over-limit input to GET /api/alerts/state; verify implemented validation and no partial corrupt write.</x:v>
      </x:c>
      <x:c r="E2875" s="4" t="str">
        <x:v>Invalid input is rejected or ignored at the declared boundary with specific validation feedback and no partial durable mutation.</x:v>
      </x:c>
      <x:c r="F2875" s="4" t="str">
        <x:v>Pass</x:v>
      </x:c>
      <x:c r="G2875" s="4" t="str">
        <x:v>Directly mapped passing automation: AUT-PY-0078.</x:v>
      </x:c>
      <x:c r="H2875" s="4" t="str">
        <x:v>2026-07-20</x:v>
      </x:c>
      <x:c r="I2875" s="4" t="str">
        <x:v>Mapped automation evidence</x:v>
      </x:c>
      <x:c r="J2875" s="4" t="str"/>
    </x:row>
    <x:row r="2876">
      <x:c r="A2876" s="4" t="str">
        <x:v>API-004-permission-security</x:v>
      </x:c>
      <x:c r="B2876" s="4" t="str">
        <x:v>API-004</x:v>
      </x:c>
      <x:c r="C2876" s="4" t="str">
        <x:v>Permission/security</x:v>
      </x:c>
      <x:c r="D2876" s="4" t="str">
        <x:v>Exercise GET /api/alerts/state without the required analyst/session/edge/tenant authority; verify fail-closed behavior and no sensitive detail leakage.</x:v>
      </x:c>
      <x:c r="E2876" s="4" t="str">
        <x:v>Unauthorized or cross-scope access fails closed; protected data and actions remain unavailable; expected form-owned credential errors remain visible.</x:v>
      </x:c>
      <x:c r="F2876" s="4" t="str">
        <x:v>Suite evidence</x:v>
      </x:c>
      <x:c r="G2876" s="4" t="str">
        <x:v>The 2,512-pass executable server cohort covers the API layer in aggregate; per-handler test identity mapping remains pending.</x:v>
      </x:c>
      <x:c r="H2876" s="4" t="str">
        <x:v>2026-07-16</x:v>
      </x:c>
      <x:c r="I2876" s="4" t="str">
        <x:v>API/unit/E2E candidate</x:v>
      </x:c>
      <x:c r="J2876" s="4" t="str"/>
    </x:row>
    <x:row r="2877">
      <x:c r="A2877" s="4" t="str">
        <x:v>API-004-performance</x:v>
      </x:c>
      <x:c r="B2877" s="4" t="str">
        <x:v>API-004</x:v>
      </x:c>
      <x:c r="C2877" s="4" t="str">
        <x:v>Performance</x:v>
      </x:c>
      <x:c r="D2877" s="4" t="str">
        <x:v>Exercise GET /api/alerts/state at its configured bound; verify no request storm, unbounded fan-out, runaway render/poll loop, or blocked primary interaction.</x:v>
      </x:c>
      <x:c r="E2877" s="4" t="str">
        <x:v>Execution remains within configured bounds without unbounded concurrency, polling, rendering, memory growth, or unnecessary network fan-out.</x:v>
      </x:c>
      <x:c r="F2877" s="4" t="str">
        <x:v>Designed</x:v>
      </x:c>
      <x:c r="G2877" s="4" t="str">
        <x:v>Scenario generated from the current implementation inventory; direct execution evidence is pending.</x:v>
      </x:c>
      <x:c r="H2877" s="4" t="str"/>
      <x:c r="I2877" s="4" t="str">
        <x:v>API/unit/E2E candidate</x:v>
      </x:c>
      <x:c r="J2877" s="4" t="str"/>
    </x:row>
    <x:row r="2878">
      <x:c r="A2878" s="4" t="str">
        <x:v>API-004-mobile-responsive</x:v>
      </x:c>
      <x:c r="B2878" s="4" t="str">
        <x:v>API-004</x:v>
      </x:c>
      <x:c r="C2878" s="4" t="str">
        <x:v>Mobile/responsive</x:v>
      </x:c>
      <x:c r="D2878" s="4" t="str">
        <x:v>Exercise GET /api/alerts/state at 390px and 900px widths where applicable; verify primary controls, focus, tables, and evidence remain reachable without overlap.</x:v>
      </x:c>
      <x:c r="E2878" s="4" t="str">
        <x:v>The feature remains keyboard-operable and coherent at narrow widths; primary controls and semantic status are not clipped or conveyed by color alone.</x:v>
      </x:c>
      <x:c r="F2878" s="4" t="str">
        <x:v>Not applicable</x:v>
      </x:c>
      <x:c r="G2878" s="4" t="str">
        <x:v>This backend-only contract has no viewport-dependent presentation behavior; responsive validation applies at its consuming screen or workflow boundary.</x:v>
      </x:c>
      <x:c r="H2878" s="4" t="str">
        <x:v>2026-07-20</x:v>
      </x:c>
      <x:c r="I2878" s="4" t="str">
        <x:v>Not applicable</x:v>
      </x:c>
      <x:c r="J2878" s="4" t="str"/>
    </x:row>
    <x:row r="2879">
      <x:c r="A2879" s="4" t="str">
        <x:v>API-005-happy-path</x:v>
      </x:c>
      <x:c r="B2879" s="4" t="str">
        <x:v>API-005</x:v>
      </x:c>
      <x:c r="C2879" s="4" t="str">
        <x:v>Happy path</x:v>
      </x:c>
      <x:c r="D2879" s="4" t="str">
        <x:v>Starting from POST /api/alerts/state, exercise POST /api/alerts/state; verify the implemented expected behaviour and source provenance.</x:v>
      </x:c>
      <x:c r="E2879" s="4" t="str">
        <x:v>POST /api/alerts/state invokes caos/server/routes/alerts.py:184 (upsert_alert_state). FastAPI resolves declared dependencies and validates path/query/body inputs before the handler returns its implemented response; response_model=AlertStateOut.</x:v>
      </x:c>
      <x:c r="F2879" s="4" t="str">
        <x:v>Pass</x:v>
      </x:c>
      <x:c r="G2879" s="4" t="str">
        <x:v>Directly mapped passing automation: AUT-PY-0069, AUT-PY-0071, AUT-PY-0076, AUT-PY-0079.</x:v>
      </x:c>
      <x:c r="H2879" s="4" t="str">
        <x:v>2026-07-20</x:v>
      </x:c>
      <x:c r="I2879" s="4" t="str">
        <x:v>Mapped automation evidence</x:v>
      </x:c>
      <x:c r="J2879" s="4" t="str"/>
    </x:row>
    <x:row r="2880">
      <x:c r="A2880" s="4" t="str">
        <x:v>API-005-error-path</x:v>
      </x:c>
      <x:c r="B2880" s="4" t="str">
        <x:v>API-005</x:v>
      </x:c>
      <x:c r="C2880" s="4" t="str">
        <x:v>Error path</x:v>
      </x:c>
      <x:c r="D2880" s="4" t="str">
        <x:v>Force the primary dependency behind POST /api/alerts/state to fail; verify a truthful, recoverable error/degraded state and no stale success state.</x:v>
      </x:c>
      <x:c r="E2880" s="4" t="str">
        <x:v>The implemented error or degraded state is explicit, stable, recoverable, and does not preserve a false successful conclusion.</x:v>
      </x:c>
      <x:c r="F2880" s="4" t="str">
        <x:v>Pass</x:v>
      </x:c>
      <x:c r="G2880" s="4" t="str">
        <x:v>Directly mapped passing automation: AUT-PY-0072.</x:v>
      </x:c>
      <x:c r="H2880" s="4" t="str">
        <x:v>2026-07-20</x:v>
      </x:c>
      <x:c r="I2880" s="4" t="str">
        <x:v>Mapped automation evidence</x:v>
      </x:c>
      <x:c r="J2880" s="4" t="str"/>
    </x:row>
    <x:row r="2881">
      <x:c r="A2881" s="4" t="str">
        <x:v>API-005-boundary-conditions</x:v>
      </x:c>
      <x:c r="B2881" s="4" t="str">
        <x:v>API-005</x:v>
      </x:c>
      <x:c r="C2881" s="4" t="str">
        <x:v>Boundary conditions</x:v>
      </x:c>
      <x:c r="D2881" s="4" t="str">
        <x:v>Exercise empty, zero, maximum configured, repeated, already-selected, and terminal states relevant to POST /api/alerts/state.</x:v>
      </x:c>
      <x:c r="E2881" s="4" t="str">
        <x:v>Boundary inputs settle into defined empty, disabled, capped, or terminal states without crash, NaN, duplication, or state leak.</x:v>
      </x:c>
      <x:c r="F2881" s="4" t="str">
        <x:v>Pass</x:v>
      </x:c>
      <x:c r="G2881" s="4" t="str">
        <x:v>Directly mapped passing automation: AUT-PY-0068, AUT-PY-0075.</x:v>
      </x:c>
      <x:c r="H2881" s="4" t="str">
        <x:v>2026-07-20</x:v>
      </x:c>
      <x:c r="I2881" s="4" t="str">
        <x:v>Mapped automation evidence</x:v>
      </x:c>
      <x:c r="J2881" s="4" t="str"/>
    </x:row>
    <x:row r="2882">
      <x:c r="A2882" s="4" t="str">
        <x:v>API-005-invalid-input</x:v>
      </x:c>
      <x:c r="B2882" s="4" t="str">
        <x:v>API-005</x:v>
      </x:c>
      <x:c r="C2882" s="4" t="str">
        <x:v>Invalid input</x:v>
      </x:c>
      <x:c r="D2882" s="4" t="str">
        <x:v>Submit blank, malformed, wrong-type, unsupported, or over-limit input to POST /api/alerts/state; verify implemented validation and no partial corrupt write.</x:v>
      </x:c>
      <x:c r="E2882" s="4" t="str">
        <x:v>Invalid input is rejected or ignored at the declared boundary with specific validation feedback and no partial durable mutation.</x:v>
      </x:c>
      <x:c r="F2882" s="4" t="str">
        <x:v>Pass</x:v>
      </x:c>
      <x:c r="G2882" s="4" t="str">
        <x:v>Directly mapped passing automation: AUT-PY-0070, AUT-PY-0073, AUT-PY-0074, AUT-PY-0077.</x:v>
      </x:c>
      <x:c r="H2882" s="4" t="str">
        <x:v>2026-07-20</x:v>
      </x:c>
      <x:c r="I2882" s="4" t="str">
        <x:v>Mapped automation evidence</x:v>
      </x:c>
      <x:c r="J2882" s="4" t="str"/>
    </x:row>
    <x:row r="2883">
      <x:c r="A2883" s="4" t="str">
        <x:v>API-005-permission-security</x:v>
      </x:c>
      <x:c r="B2883" s="4" t="str">
        <x:v>API-005</x:v>
      </x:c>
      <x:c r="C2883" s="4" t="str">
        <x:v>Permission/security</x:v>
      </x:c>
      <x:c r="D2883" s="4" t="str">
        <x:v>Exercise POST /api/alerts/state without the required analyst/session/edge/tenant authority; verify fail-closed behavior and no sensitive detail leakage.</x:v>
      </x:c>
      <x:c r="E2883" s="4" t="str">
        <x:v>Unauthorized or cross-scope access fails closed; protected data and actions remain unavailable; expected form-owned credential errors remain visible.</x:v>
      </x:c>
      <x:c r="F2883" s="4" t="str">
        <x:v>Pass</x:v>
      </x:c>
      <x:c r="G2883" s="4" t="str">
        <x:v>Directly mapped passing automation: AUT-PY-0067.</x:v>
      </x:c>
      <x:c r="H2883" s="4" t="str">
        <x:v>2026-07-20</x:v>
      </x:c>
      <x:c r="I2883" s="4" t="str">
        <x:v>Mapped automation evidence</x:v>
      </x:c>
      <x:c r="J2883" s="4" t="str"/>
    </x:row>
    <x:row r="2884">
      <x:c r="A2884" s="4" t="str">
        <x:v>API-005-performance</x:v>
      </x:c>
      <x:c r="B2884" s="4" t="str">
        <x:v>API-005</x:v>
      </x:c>
      <x:c r="C2884" s="4" t="str">
        <x:v>Performance</x:v>
      </x:c>
      <x:c r="D2884" s="4" t="str">
        <x:v>Exercise POST /api/alerts/state at its configured bound; verify no request storm, unbounded fan-out, runaway render/poll loop, or blocked primary interaction.</x:v>
      </x:c>
      <x:c r="E2884" s="4" t="str">
        <x:v>Execution remains within configured bounds without unbounded concurrency, polling, rendering, memory growth, or unnecessary network fan-out.</x:v>
      </x:c>
      <x:c r="F2884" s="4" t="str">
        <x:v>Designed</x:v>
      </x:c>
      <x:c r="G2884" s="4" t="str">
        <x:v>Scenario generated from the current implementation inventory; direct execution evidence is pending.</x:v>
      </x:c>
      <x:c r="H2884" s="4" t="str"/>
      <x:c r="I2884" s="4" t="str">
        <x:v>API/unit/E2E candidate</x:v>
      </x:c>
      <x:c r="J2884" s="4" t="str"/>
    </x:row>
    <x:row r="2885">
      <x:c r="A2885" s="4" t="str">
        <x:v>API-005-mobile-responsive</x:v>
      </x:c>
      <x:c r="B2885" s="4" t="str">
        <x:v>API-005</x:v>
      </x:c>
      <x:c r="C2885" s="4" t="str">
        <x:v>Mobile/responsive</x:v>
      </x:c>
      <x:c r="D2885" s="4" t="str">
        <x:v>Exercise POST /api/alerts/state at 390px and 900px widths where applicable; verify primary controls, focus, tables, and evidence remain reachable without overlap.</x:v>
      </x:c>
      <x:c r="E2885" s="4" t="str">
        <x:v>The feature remains keyboard-operable and coherent at narrow widths; primary controls and semantic status are not clipped or conveyed by color alone.</x:v>
      </x:c>
      <x:c r="F2885" s="4" t="str">
        <x:v>Not applicable</x:v>
      </x:c>
      <x:c r="G2885" s="4" t="str">
        <x:v>This backend-only contract has no viewport-dependent presentation behavior; responsive validation applies at its consuming screen or workflow boundary.</x:v>
      </x:c>
      <x:c r="H2885" s="4" t="str">
        <x:v>2026-07-20</x:v>
      </x:c>
      <x:c r="I2885" s="4" t="str">
        <x:v>Not applicable</x:v>
      </x:c>
      <x:c r="J2885" s="4" t="str"/>
    </x:row>
    <x:row r="2886">
      <x:c r="A2886" s="4" t="str">
        <x:v>API-006-happy-path</x:v>
      </x:c>
      <x:c r="B2886" s="4" t="str">
        <x:v>API-006</x:v>
      </x:c>
      <x:c r="C2886" s="4" t="str">
        <x:v>Happy path</x:v>
      </x:c>
      <x:c r="D2886" s="4" t="str">
        <x:v>Starting from GET /api/analysis/contexts, exercise GET /api/analysis/contexts; verify the implemented expected behaviour and source provenance.</x:v>
      </x:c>
      <x:c r="E2886" s="4" t="str">
        <x:v>GET /api/analysis/contexts invokes caos/server/routes/analysis.py:582 (list_contexts). FastAPI resolves declared dependencies and validates path/query/body inputs before the handler returns its implemented response; response_model=list[AnalysisContext].</x:v>
      </x:c>
      <x:c r="F2886" s="4" t="str">
        <x:v>Pass</x:v>
      </x:c>
      <x:c r="G2886" s="4" t="str">
        <x:v>Directly mapped passing automation: AUT-PY-0198.</x:v>
      </x:c>
      <x:c r="H2886" s="4" t="str">
        <x:v>2026-07-20</x:v>
      </x:c>
      <x:c r="I2886" s="4" t="str">
        <x:v>Mapped automation evidence</x:v>
      </x:c>
      <x:c r="J2886" s="4" t="str"/>
    </x:row>
    <x:row r="2887">
      <x:c r="A2887" s="4" t="str">
        <x:v>API-006-error-path</x:v>
      </x:c>
      <x:c r="B2887" s="4" t="str">
        <x:v>API-006</x:v>
      </x:c>
      <x:c r="C2887" s="4" t="str">
        <x:v>Error path</x:v>
      </x:c>
      <x:c r="D2887" s="4" t="str">
        <x:v>Force the primary dependency behind GET /api/analysis/contexts to fail; verify a truthful, recoverable error/degraded state and no stale success state.</x:v>
      </x:c>
      <x:c r="E2887" s="4" t="str">
        <x:v>The implemented error or degraded state is explicit, stable, recoverable, and does not preserve a false successful conclusion.</x:v>
      </x:c>
      <x:c r="F2887" s="4" t="str">
        <x:v>Pass</x:v>
      </x:c>
      <x:c r="G2887" s="4" t="str">
        <x:v>Directly mapped passing automation: AUT-PY-0205.</x:v>
      </x:c>
      <x:c r="H2887" s="4" t="str">
        <x:v>2026-07-20</x:v>
      </x:c>
      <x:c r="I2887" s="4" t="str">
        <x:v>Mapped automation evidence</x:v>
      </x:c>
      <x:c r="J2887" s="4" t="str"/>
    </x:row>
    <x:row r="2888">
      <x:c r="A2888" s="4" t="str">
        <x:v>API-006-boundary-conditions</x:v>
      </x:c>
      <x:c r="B2888" s="4" t="str">
        <x:v>API-006</x:v>
      </x:c>
      <x:c r="C2888" s="4" t="str">
        <x:v>Boundary conditions</x:v>
      </x:c>
      <x:c r="D2888" s="4" t="str">
        <x:v>Exercise empty, zero, maximum configured, repeated, already-selected, and terminal states relevant to GET /api/analysis/contexts.</x:v>
      </x:c>
      <x:c r="E2888" s="4" t="str">
        <x:v>Boundary inputs settle into defined empty, disabled, capped, or terminal states without crash, NaN, duplication, or state leak.</x:v>
      </x:c>
      <x:c r="F2888" s="4" t="str">
        <x:v>Pass</x:v>
      </x:c>
      <x:c r="G2888" s="4" t="str">
        <x:v>Directly mapped passing automation: AUT-PY-0198.</x:v>
      </x:c>
      <x:c r="H2888" s="4" t="str">
        <x:v>2026-07-20</x:v>
      </x:c>
      <x:c r="I2888" s="4" t="str">
        <x:v>Mapped automation evidence</x:v>
      </x:c>
      <x:c r="J2888" s="4" t="str"/>
    </x:row>
    <x:row r="2889">
      <x:c r="A2889" s="4" t="str">
        <x:v>API-006-invalid-input</x:v>
      </x:c>
      <x:c r="B2889" s="4" t="str">
        <x:v>API-006</x:v>
      </x:c>
      <x:c r="C2889" s="4" t="str">
        <x:v>Invalid input</x:v>
      </x:c>
      <x:c r="D2889" s="4" t="str">
        <x:v>Submit blank, malformed, wrong-type, unsupported, or over-limit input to GET /api/analysis/contexts; verify implemented validation and no partial corrupt write.</x:v>
      </x:c>
      <x:c r="E2889" s="4" t="str">
        <x:v>Invalid input is rejected or ignored at the declared boundary with specific validation feedback and no partial durable mutation.</x:v>
      </x:c>
      <x:c r="F2889" s="4" t="str">
        <x:v>Pass</x:v>
      </x:c>
      <x:c r="G2889" s="4" t="str">
        <x:v>Directly mapped passing automation: AUT-PY-0229.</x:v>
      </x:c>
      <x:c r="H2889" s="4" t="str">
        <x:v>2026-07-20</x:v>
      </x:c>
      <x:c r="I2889" s="4" t="str">
        <x:v>Mapped automation evidence</x:v>
      </x:c>
      <x:c r="J2889" s="4" t="str"/>
    </x:row>
    <x:row r="2890">
      <x:c r="A2890" s="4" t="str">
        <x:v>API-006-permission-security</x:v>
      </x:c>
      <x:c r="B2890" s="4" t="str">
        <x:v>API-006</x:v>
      </x:c>
      <x:c r="C2890" s="4" t="str">
        <x:v>Permission/security</x:v>
      </x:c>
      <x:c r="D2890" s="4" t="str">
        <x:v>Exercise GET /api/analysis/contexts without the required analyst/session/edge/tenant authority; verify fail-closed behavior and no sensitive detail leakage.</x:v>
      </x:c>
      <x:c r="E2890" s="4" t="str">
        <x:v>Unauthorized or cross-scope access fails closed; protected data and actions remain unavailable; expected form-owned credential errors remain visible.</x:v>
      </x:c>
      <x:c r="F2890" s="4" t="str">
        <x:v>Pass</x:v>
      </x:c>
      <x:c r="G2890" s="4" t="str">
        <x:v>Directly mapped passing automation: AUT-PY-0198, AUT-PY-0206, AUT-PY-0207, AUT-PY-0208, AUT-PY-0209, AUT-PY-0210, AUT-PY-0211, AUT-PY-0212, AUT-PY-0213, AUT-PY-0214, AUT-PY-0215.</x:v>
      </x:c>
      <x:c r="H2890" s="4" t="str">
        <x:v>2026-07-20</x:v>
      </x:c>
      <x:c r="I2890" s="4" t="str">
        <x:v>Mapped automation evidence</x:v>
      </x:c>
      <x:c r="J2890" s="4" t="str"/>
    </x:row>
    <x:row r="2891">
      <x:c r="A2891" s="4" t="str">
        <x:v>API-006-performance</x:v>
      </x:c>
      <x:c r="B2891" s="4" t="str">
        <x:v>API-006</x:v>
      </x:c>
      <x:c r="C2891" s="4" t="str">
        <x:v>Performance</x:v>
      </x:c>
      <x:c r="D2891" s="4" t="str">
        <x:v>Exercise GET /api/analysis/contexts at its configured bound; verify no request storm, unbounded fan-out, runaway render/poll loop, or blocked primary interaction.</x:v>
      </x:c>
      <x:c r="E2891" s="4" t="str">
        <x:v>Execution remains within configured bounds without unbounded concurrency, polling, rendering, memory growth, or unnecessary network fan-out.</x:v>
      </x:c>
      <x:c r="F2891" s="4" t="str">
        <x:v>Pass</x:v>
      </x:c>
      <x:c r="G2891" s="4" t="str">
        <x:v>Directly mapped passing automation: AUT-PY-0216, AUT-PY-0227.</x:v>
      </x:c>
      <x:c r="H2891" s="4" t="str">
        <x:v>2026-07-20</x:v>
      </x:c>
      <x:c r="I2891" s="4" t="str">
        <x:v>Mapped automation evidence</x:v>
      </x:c>
      <x:c r="J2891" s="4" t="str"/>
    </x:row>
    <x:row r="2892">
      <x:c r="A2892" s="4" t="str">
        <x:v>API-006-mobile-responsive</x:v>
      </x:c>
      <x:c r="B2892" s="4" t="str">
        <x:v>API-006</x:v>
      </x:c>
      <x:c r="C2892" s="4" t="str">
        <x:v>Mobile/responsive</x:v>
      </x:c>
      <x:c r="D2892" s="4" t="str">
        <x:v>Exercise GET /api/analysis/contexts at 390px and 900px widths where applicable; verify primary controls, focus, tables, and evidence remain reachable without overlap.</x:v>
      </x:c>
      <x:c r="E2892" s="4" t="str">
        <x:v>The feature remains keyboard-operable and coherent at narrow widths; primary controls and semantic status are not clipped or conveyed by color alone.</x:v>
      </x:c>
      <x:c r="F2892" s="4" t="str">
        <x:v>Not applicable</x:v>
      </x:c>
      <x:c r="G2892" s="4" t="str">
        <x:v>This backend-only contract has no viewport-dependent presentation behavior; responsive validation applies at its consuming screen or workflow boundary.</x:v>
      </x:c>
      <x:c r="H2892" s="4" t="str">
        <x:v>2026-07-20</x:v>
      </x:c>
      <x:c r="I2892" s="4" t="str">
        <x:v>Not applicable</x:v>
      </x:c>
      <x:c r="J2892" s="4" t="str"/>
    </x:row>
    <x:row r="2893">
      <x:c r="A2893" s="4" t="str">
        <x:v>API-007-happy-path</x:v>
      </x:c>
      <x:c r="B2893" s="4" t="str">
        <x:v>API-007</x:v>
      </x:c>
      <x:c r="C2893" s="4" t="str">
        <x:v>Happy path</x:v>
      </x:c>
      <x:c r="D2893" s="4" t="str">
        <x:v>Starting from POST /api/analysis/contexts, exercise POST /api/analysis/contexts; verify the implemented expected behaviour and source provenance.</x:v>
      </x:c>
      <x:c r="E2893" s="4" t="str">
        <x:v>POST /api/analysis/contexts invokes caos/server/routes/analysis.py:498 (create_context). FastAPI resolves declared dependencies and validates path/query/body inputs before the handler returns its implemented response; response_model=AnalysisContext; status_code=status.HTTP_201_CREATED.</x:v>
      </x:c>
      <x:c r="F2893" s="4" t="str">
        <x:v>Suite evidence</x:v>
      </x:c>
      <x:c r="G2893" s="4" t="str">
        <x:v>The 2,512-pass executable server cohort covers the API layer in aggregate; per-handler test identity mapping remains pending.</x:v>
      </x:c>
      <x:c r="H2893" s="4" t="str">
        <x:v>2026-07-16</x:v>
      </x:c>
      <x:c r="I2893" s="4" t="str">
        <x:v>API/unit/E2E candidate</x:v>
      </x:c>
      <x:c r="J2893" s="4" t="str"/>
    </x:row>
    <x:row r="2894">
      <x:c r="A2894" s="4" t="str">
        <x:v>API-007-error-path</x:v>
      </x:c>
      <x:c r="B2894" s="4" t="str">
        <x:v>API-007</x:v>
      </x:c>
      <x:c r="C2894" s="4" t="str">
        <x:v>Error path</x:v>
      </x:c>
      <x:c r="D2894" s="4" t="str">
        <x:v>Force the primary dependency behind POST /api/analysis/contexts to fail; verify a truthful, recoverable error/degraded state and no stale success state.</x:v>
      </x:c>
      <x:c r="E2894" s="4" t="str">
        <x:v>The implemented error or degraded state is explicit, stable, recoverable, and does not preserve a false successful conclusion.</x:v>
      </x:c>
      <x:c r="F2894" s="4" t="str">
        <x:v>Pass</x:v>
      </x:c>
      <x:c r="G2894" s="4" t="str">
        <x:v>Directly mapped passing automation: AUT-PY-1545, AUT-PY-1546, AUT-E2E-036, AUT-E2E-099, AUT-E2E-162.</x:v>
      </x:c>
      <x:c r="H2894" s="4" t="str">
        <x:v>2026-07-20</x:v>
      </x:c>
      <x:c r="I2894" s="4" t="str">
        <x:v>Mapped automation evidence</x:v>
      </x:c>
      <x:c r="J2894" s="4" t="str"/>
    </x:row>
    <x:row r="2895">
      <x:c r="A2895" s="4" t="str">
        <x:v>API-007-boundary-conditions</x:v>
      </x:c>
      <x:c r="B2895" s="4" t="str">
        <x:v>API-007</x:v>
      </x:c>
      <x:c r="C2895" s="4" t="str">
        <x:v>Boundary conditions</x:v>
      </x:c>
      <x:c r="D2895" s="4" t="str">
        <x:v>Exercise empty, zero, maximum configured, repeated, already-selected, and terminal states relevant to POST /api/analysis/contexts.</x:v>
      </x:c>
      <x:c r="E2895" s="4" t="str">
        <x:v>Boundary inputs settle into defined empty, disabled, capped, or terminal states without crash, NaN, duplication, or state leak.</x:v>
      </x:c>
      <x:c r="F2895" s="4" t="str">
        <x:v>Pass</x:v>
      </x:c>
      <x:c r="G2895" s="4" t="str">
        <x:v>Directly mapped passing automation: AUT-PY-1218, AUT-PY-1544.</x:v>
      </x:c>
      <x:c r="H2895" s="4" t="str">
        <x:v>2026-07-20</x:v>
      </x:c>
      <x:c r="I2895" s="4" t="str">
        <x:v>Mapped automation evidence</x:v>
      </x:c>
      <x:c r="J2895" s="4" t="str"/>
    </x:row>
    <x:row r="2896">
      <x:c r="A2896" s="4" t="str">
        <x:v>API-007-invalid-input</x:v>
      </x:c>
      <x:c r="B2896" s="4" t="str">
        <x:v>API-007</x:v>
      </x:c>
      <x:c r="C2896" s="4" t="str">
        <x:v>Invalid input</x:v>
      </x:c>
      <x:c r="D2896" s="4" t="str">
        <x:v>Submit blank, malformed, wrong-type, unsupported, or over-limit input to POST /api/analysis/contexts; verify implemented validation and no partial corrupt write.</x:v>
      </x:c>
      <x:c r="E2896" s="4" t="str">
        <x:v>Invalid input is rejected or ignored at the declared boundary with specific validation feedback and no partial durable mutation.</x:v>
      </x:c>
      <x:c r="F2896" s="4" t="str">
        <x:v>Pass</x:v>
      </x:c>
      <x:c r="G2896" s="4" t="str">
        <x:v>Directly mapped passing automation: AUT-PY-1041, AUT-PY-1543.</x:v>
      </x:c>
      <x:c r="H2896" s="4" t="str">
        <x:v>2026-07-20</x:v>
      </x:c>
      <x:c r="I2896" s="4" t="str">
        <x:v>Mapped automation evidence</x:v>
      </x:c>
      <x:c r="J2896" s="4" t="str"/>
    </x:row>
    <x:row r="2897">
      <x:c r="A2897" s="4" t="str">
        <x:v>API-007-permission-security</x:v>
      </x:c>
      <x:c r="B2897" s="4" t="str">
        <x:v>API-007</x:v>
      </x:c>
      <x:c r="C2897" s="4" t="str">
        <x:v>Permission/security</x:v>
      </x:c>
      <x:c r="D2897" s="4" t="str">
        <x:v>Exercise POST /api/analysis/contexts without the required analyst/session/edge/tenant authority; verify fail-closed behavior and no sensitive detail leakage.</x:v>
      </x:c>
      <x:c r="E2897" s="4" t="str">
        <x:v>Unauthorized or cross-scope access fails closed; protected data and actions remain unavailable; expected form-owned credential errors remain visible.</x:v>
      </x:c>
      <x:c r="F2897" s="4" t="str">
        <x:v>Pass</x:v>
      </x:c>
      <x:c r="G2897" s="4" t="str">
        <x:v>Directly mapped passing automation: AUT-PY-0113, AUT-PY-0114, AUT-PY-0115, AUT-PY-0117, AUT-PY-0118, AUT-PY-0120, AUT-PY-0121, AUT-PY-0122, AUT-PY-0124, AUT-PY-0125, AUT-PY-0126, AUT-PY-0127 (+39 more).</x:v>
      </x:c>
      <x:c r="H2897" s="4" t="str">
        <x:v>2026-07-20</x:v>
      </x:c>
      <x:c r="I2897" s="4" t="str">
        <x:v>Mapped automation evidence</x:v>
      </x:c>
      <x:c r="J2897" s="4" t="str"/>
    </x:row>
    <x:row r="2898">
      <x:c r="A2898" s="4" t="str">
        <x:v>API-007-performance</x:v>
      </x:c>
      <x:c r="B2898" s="4" t="str">
        <x:v>API-007</x:v>
      </x:c>
      <x:c r="C2898" s="4" t="str">
        <x:v>Performance</x:v>
      </x:c>
      <x:c r="D2898" s="4" t="str">
        <x:v>Exercise POST /api/analysis/contexts at its configured bound; verify no request storm, unbounded fan-out, runaway render/poll loop, or blocked primary interaction.</x:v>
      </x:c>
      <x:c r="E2898" s="4" t="str">
        <x:v>Execution remains within configured bounds without unbounded concurrency, polling, rendering, memory growth, or unnecessary network fan-out.</x:v>
      </x:c>
      <x:c r="F2898" s="4" t="str">
        <x:v>Pass</x:v>
      </x:c>
      <x:c r="G2898" s="4" t="str">
        <x:v>Directly mapped passing automation: AUT-PY-1220, AUT-PY-1547.</x:v>
      </x:c>
      <x:c r="H2898" s="4" t="str">
        <x:v>2026-07-20</x:v>
      </x:c>
      <x:c r="I2898" s="4" t="str">
        <x:v>Mapped automation evidence</x:v>
      </x:c>
      <x:c r="J2898" s="4" t="str"/>
    </x:row>
    <x:row r="2899">
      <x:c r="A2899" s="4" t="str">
        <x:v>API-007-mobile-responsive</x:v>
      </x:c>
      <x:c r="B2899" s="4" t="str">
        <x:v>API-007</x:v>
      </x:c>
      <x:c r="C2899" s="4" t="str">
        <x:v>Mobile/responsive</x:v>
      </x:c>
      <x:c r="D2899" s="4" t="str">
        <x:v>Exercise POST /api/analysis/contexts at 390px and 900px widths where applicable; verify primary controls, focus, tables, and evidence remain reachable without overlap.</x:v>
      </x:c>
      <x:c r="E2899" s="4" t="str">
        <x:v>The feature remains keyboard-operable and coherent at narrow widths; primary controls and semantic status are not clipped or conveyed by color alone.</x:v>
      </x:c>
      <x:c r="F2899" s="4" t="str">
        <x:v>Not applicable</x:v>
      </x:c>
      <x:c r="G2899" s="4" t="str">
        <x:v>This backend-only contract has no viewport-dependent presentation behavior; responsive validation applies at its consuming screen or workflow boundary.</x:v>
      </x:c>
      <x:c r="H2899" s="4" t="str">
        <x:v>2026-07-20</x:v>
      </x:c>
      <x:c r="I2899" s="4" t="str">
        <x:v>Not applicable</x:v>
      </x:c>
      <x:c r="J2899" s="4" t="str"/>
    </x:row>
    <x:row r="2900">
      <x:c r="A2900" s="4" t="str">
        <x:v>API-008-happy-path</x:v>
      </x:c>
      <x:c r="B2900" s="4" t="str">
        <x:v>API-008</x:v>
      </x:c>
      <x:c r="C2900" s="4" t="str">
        <x:v>Happy path</x:v>
      </x:c>
      <x:c r="D2900" s="4" t="str">
        <x:v>Starting from GET /api/analysis/contexts/{context_id}, exercise GET /api/analysis/contexts/{context_id}; verify the implemented expected behaviour and source provenance.</x:v>
      </x:c>
      <x:c r="E2900" s="4" t="str">
        <x:v>GET /api/analysis/contexts/{context_id} invokes caos/server/routes/analysis.py:598 (get_context). FastAPI resolves declared dependencies and validates path/query/body inputs before the handler returns its implemented response; response_model=AnalysisContext.</x:v>
      </x:c>
      <x:c r="F2900" s="4" t="str">
        <x:v>Suite evidence</x:v>
      </x:c>
      <x:c r="G2900" s="4" t="str">
        <x:v>The 2,512-pass executable server cohort covers the API layer in aggregate; per-handler test identity mapping remains pending.</x:v>
      </x:c>
      <x:c r="H2900" s="4" t="str">
        <x:v>2026-07-16</x:v>
      </x:c>
      <x:c r="I2900" s="4" t="str">
        <x:v>API/unit/E2E candidate</x:v>
      </x:c>
      <x:c r="J2900" s="4" t="str"/>
    </x:row>
    <x:row r="2901">
      <x:c r="A2901" s="4" t="str">
        <x:v>API-008-error-path</x:v>
      </x:c>
      <x:c r="B2901" s="4" t="str">
        <x:v>API-008</x:v>
      </x:c>
      <x:c r="C2901" s="4" t="str">
        <x:v>Error path</x:v>
      </x:c>
      <x:c r="D2901" s="4" t="str">
        <x:v>Force the primary dependency behind GET /api/analysis/contexts/{context_id} to fail; verify a truthful, recoverable error/degraded state and no stale success state.</x:v>
      </x:c>
      <x:c r="E2901" s="4" t="str">
        <x:v>The implemented error or degraded state is explicit, stable, recoverable, and does not preserve a false successful conclusion.</x:v>
      </x:c>
      <x:c r="F2901" s="4" t="str">
        <x:v>Pass</x:v>
      </x:c>
      <x:c r="G2901" s="4" t="str">
        <x:v>Directly mapped passing automation: AUT-PY-1545, AUT-PY-1546.</x:v>
      </x:c>
      <x:c r="H2901" s="4" t="str">
        <x:v>2026-07-20</x:v>
      </x:c>
      <x:c r="I2901" s="4" t="str">
        <x:v>Mapped automation evidence</x:v>
      </x:c>
      <x:c r="J2901" s="4" t="str"/>
    </x:row>
    <x:row r="2902">
      <x:c r="A2902" s="4" t="str">
        <x:v>API-008-boundary-conditions</x:v>
      </x:c>
      <x:c r="B2902" s="4" t="str">
        <x:v>API-008</x:v>
      </x:c>
      <x:c r="C2902" s="4" t="str">
        <x:v>Boundary conditions</x:v>
      </x:c>
      <x:c r="D2902" s="4" t="str">
        <x:v>Exercise empty, zero, maximum configured, repeated, already-selected, and terminal states relevant to GET /api/analysis/contexts/{context_id}.</x:v>
      </x:c>
      <x:c r="E2902" s="4" t="str">
        <x:v>Boundary inputs settle into defined empty, disabled, capped, or terminal states without crash, NaN, duplication, or state leak.</x:v>
      </x:c>
      <x:c r="F2902" s="4" t="str">
        <x:v>Pass</x:v>
      </x:c>
      <x:c r="G2902" s="4" t="str">
        <x:v>Directly mapped passing automation: AUT-PY-1544.</x:v>
      </x:c>
      <x:c r="H2902" s="4" t="str">
        <x:v>2026-07-20</x:v>
      </x:c>
      <x:c r="I2902" s="4" t="str">
        <x:v>Mapped automation evidence</x:v>
      </x:c>
      <x:c r="J2902" s="4" t="str"/>
    </x:row>
    <x:row r="2903">
      <x:c r="A2903" s="4" t="str">
        <x:v>API-008-invalid-input</x:v>
      </x:c>
      <x:c r="B2903" s="4" t="str">
        <x:v>API-008</x:v>
      </x:c>
      <x:c r="C2903" s="4" t="str">
        <x:v>Invalid input</x:v>
      </x:c>
      <x:c r="D2903" s="4" t="str">
        <x:v>Submit blank, malformed, wrong-type, unsupported, or over-limit input to GET /api/analysis/contexts/{context_id}; verify implemented validation and no partial corrupt write.</x:v>
      </x:c>
      <x:c r="E2903" s="4" t="str">
        <x:v>Invalid input is rejected or ignored at the declared boundary with specific validation feedback and no partial durable mutation.</x:v>
      </x:c>
      <x:c r="F2903" s="4" t="str">
        <x:v>Pass</x:v>
      </x:c>
      <x:c r="G2903" s="4" t="str">
        <x:v>Directly mapped passing automation: AUT-PY-1543.</x:v>
      </x:c>
      <x:c r="H2903" s="4" t="str">
        <x:v>2026-07-20</x:v>
      </x:c>
      <x:c r="I2903" s="4" t="str">
        <x:v>Mapped automation evidence</x:v>
      </x:c>
      <x:c r="J2903" s="4" t="str"/>
    </x:row>
    <x:row r="2904">
      <x:c r="A2904" s="4" t="str">
        <x:v>API-008-permission-security</x:v>
      </x:c>
      <x:c r="B2904" s="4" t="str">
        <x:v>API-008</x:v>
      </x:c>
      <x:c r="C2904" s="4" t="str">
        <x:v>Permission/security</x:v>
      </x:c>
      <x:c r="D2904" s="4" t="str">
        <x:v>Exercise GET /api/analysis/contexts/{context_id} without the required analyst/session/edge/tenant authority; verify fail-closed behavior and no sensitive detail leakage.</x:v>
      </x:c>
      <x:c r="E2904" s="4" t="str">
        <x:v>Unauthorized or cross-scope access fails closed; protected data and actions remain unavailable; expected form-owned credential errors remain visible.</x:v>
      </x:c>
      <x:c r="F2904" s="4" t="str">
        <x:v>Pass</x:v>
      </x:c>
      <x:c r="G2904" s="4" t="str">
        <x:v>Directly mapped passing automation: AUT-PY-0113, AUT-PY-0122, AUT-PY-0127, AUT-PY-0955, AUT-PY-1542, AUT-PY-1551, AUT-PY-2400, AUT-PY-2405.</x:v>
      </x:c>
      <x:c r="H2904" s="4" t="str">
        <x:v>2026-07-20</x:v>
      </x:c>
      <x:c r="I2904" s="4" t="str">
        <x:v>Mapped automation evidence</x:v>
      </x:c>
      <x:c r="J2904" s="4" t="str"/>
    </x:row>
    <x:row r="2905">
      <x:c r="A2905" s="4" t="str">
        <x:v>API-008-performance</x:v>
      </x:c>
      <x:c r="B2905" s="4" t="str">
        <x:v>API-008</x:v>
      </x:c>
      <x:c r="C2905" s="4" t="str">
        <x:v>Performance</x:v>
      </x:c>
      <x:c r="D2905" s="4" t="str">
        <x:v>Exercise GET /api/analysis/contexts/{context_id} at its configured bound; verify no request storm, unbounded fan-out, runaway render/poll loop, or blocked primary interaction.</x:v>
      </x:c>
      <x:c r="E2905" s="4" t="str">
        <x:v>Execution remains within configured bounds without unbounded concurrency, polling, rendering, memory growth, or unnecessary network fan-out.</x:v>
      </x:c>
      <x:c r="F2905" s="4" t="str">
        <x:v>Designed</x:v>
      </x:c>
      <x:c r="G2905" s="4" t="str">
        <x:v>Scenario generated from the current implementation inventory; direct execution evidence is pending.</x:v>
      </x:c>
      <x:c r="H2905" s="4" t="str"/>
      <x:c r="I2905" s="4" t="str">
        <x:v>API/unit/E2E candidate</x:v>
      </x:c>
      <x:c r="J2905" s="4" t="str"/>
    </x:row>
    <x:row r="2906">
      <x:c r="A2906" s="4" t="str">
        <x:v>API-008-mobile-responsive</x:v>
      </x:c>
      <x:c r="B2906" s="4" t="str">
        <x:v>API-008</x:v>
      </x:c>
      <x:c r="C2906" s="4" t="str">
        <x:v>Mobile/responsive</x:v>
      </x:c>
      <x:c r="D2906" s="4" t="str">
        <x:v>Exercise GET /api/analysis/contexts/{context_id} at 390px and 900px widths where applicable; verify primary controls, focus, tables, and evidence remain reachable without overlap.</x:v>
      </x:c>
      <x:c r="E2906" s="4" t="str">
        <x:v>The feature remains keyboard-operable and coherent at narrow widths; primary controls and semantic status are not clipped or conveyed by color alone.</x:v>
      </x:c>
      <x:c r="F2906" s="4" t="str">
        <x:v>Not applicable</x:v>
      </x:c>
      <x:c r="G2906" s="4" t="str">
        <x:v>This backend-only contract has no viewport-dependent presentation behavior; responsive validation applies at its consuming screen or workflow boundary.</x:v>
      </x:c>
      <x:c r="H2906" s="4" t="str">
        <x:v>2026-07-20</x:v>
      </x:c>
      <x:c r="I2906" s="4" t="str">
        <x:v>Not applicable</x:v>
      </x:c>
      <x:c r="J2906" s="4" t="str"/>
    </x:row>
    <x:row r="2907">
      <x:c r="A2907" s="4" t="str">
        <x:v>API-009-happy-path</x:v>
      </x:c>
      <x:c r="B2907" s="4" t="str">
        <x:v>API-009</x:v>
      </x:c>
      <x:c r="C2907" s="4" t="str">
        <x:v>Happy path</x:v>
      </x:c>
      <x:c r="D2907" s="4" t="str">
        <x:v>Starting from PATCH /api/analysis/contexts/{context_id}, exercise PATCH /api/analysis/contexts/{context_id}; verify the implemented expected behaviour and source provenance.</x:v>
      </x:c>
      <x:c r="E2907" s="4" t="str">
        <x:v>PATCH /api/analysis/contexts/{context_id} invokes caos/server/routes/analysis.py:943 (patch_context). FastAPI resolves declared dependencies and validates path/query/body inputs before the handler returns its implemented response; response_model=AnalysisContext.</x:v>
      </x:c>
      <x:c r="F2907" s="4" t="str">
        <x:v>Suite evidence</x:v>
      </x:c>
      <x:c r="G2907" s="4" t="str">
        <x:v>The 2,512-pass executable server cohort covers the API layer in aggregate; per-handler test identity mapping remains pending.</x:v>
      </x:c>
      <x:c r="H2907" s="4" t="str">
        <x:v>2026-07-16</x:v>
      </x:c>
      <x:c r="I2907" s="4" t="str">
        <x:v>API/unit/E2E candidate</x:v>
      </x:c>
      <x:c r="J2907" s="4" t="str"/>
    </x:row>
    <x:row r="2908">
      <x:c r="A2908" s="4" t="str">
        <x:v>API-009-error-path</x:v>
      </x:c>
      <x:c r="B2908" s="4" t="str">
        <x:v>API-009</x:v>
      </x:c>
      <x:c r="C2908" s="4" t="str">
        <x:v>Error path</x:v>
      </x:c>
      <x:c r="D2908" s="4" t="str">
        <x:v>Force the primary dependency behind PATCH /api/analysis/contexts/{context_id} to fail; verify a truthful, recoverable error/degraded state and no stale success state.</x:v>
      </x:c>
      <x:c r="E2908" s="4" t="str">
        <x:v>The implemented error or degraded state is explicit, stable, recoverable, and does not preserve a false successful conclusion.</x:v>
      </x:c>
      <x:c r="F2908" s="4" t="str">
        <x:v>Suite evidence</x:v>
      </x:c>
      <x:c r="G2908" s="4" t="str">
        <x:v>The 2,512-pass executable server cohort covers the API layer in aggregate; per-handler test identity mapping remains pending.</x:v>
      </x:c>
      <x:c r="H2908" s="4" t="str">
        <x:v>2026-07-16</x:v>
      </x:c>
      <x:c r="I2908" s="4" t="str">
        <x:v>API/unit/E2E candidate</x:v>
      </x:c>
      <x:c r="J2908" s="4" t="str"/>
    </x:row>
    <x:row r="2909">
      <x:c r="A2909" s="4" t="str">
        <x:v>API-009-boundary-conditions</x:v>
      </x:c>
      <x:c r="B2909" s="4" t="str">
        <x:v>API-009</x:v>
      </x:c>
      <x:c r="C2909" s="4" t="str">
        <x:v>Boundary conditions</x:v>
      </x:c>
      <x:c r="D2909" s="4" t="str">
        <x:v>Exercise empty, zero, maximum configured, repeated, already-selected, and terminal states relevant to PATCH /api/analysis/contexts/{context_id}.</x:v>
      </x:c>
      <x:c r="E2909" s="4" t="str">
        <x:v>Boundary inputs settle into defined empty, disabled, capped, or terminal states without crash, NaN, duplication, or state leak.</x:v>
      </x:c>
      <x:c r="F2909" s="4" t="str">
        <x:v>Pass</x:v>
      </x:c>
      <x:c r="G2909" s="4" t="str">
        <x:v>Directly mapped passing automation: AUT-PY-1544.</x:v>
      </x:c>
      <x:c r="H2909" s="4" t="str">
        <x:v>2026-07-20</x:v>
      </x:c>
      <x:c r="I2909" s="4" t="str">
        <x:v>Mapped automation evidence</x:v>
      </x:c>
      <x:c r="J2909" s="4" t="str"/>
    </x:row>
    <x:row r="2910">
      <x:c r="A2910" s="4" t="str">
        <x:v>API-009-invalid-input</x:v>
      </x:c>
      <x:c r="B2910" s="4" t="str">
        <x:v>API-009</x:v>
      </x:c>
      <x:c r="C2910" s="4" t="str">
        <x:v>Invalid input</x:v>
      </x:c>
      <x:c r="D2910" s="4" t="str">
        <x:v>Submit blank, malformed, wrong-type, unsupported, or over-limit input to PATCH /api/analysis/contexts/{context_id}; verify implemented validation and no partial corrupt write.</x:v>
      </x:c>
      <x:c r="E2910" s="4" t="str">
        <x:v>Invalid input is rejected or ignored at the declared boundary with specific validation feedback and no partial durable mutation.</x:v>
      </x:c>
      <x:c r="F2910" s="4" t="str">
        <x:v>Suite evidence</x:v>
      </x:c>
      <x:c r="G2910" s="4" t="str">
        <x:v>The 2,512-pass executable server cohort covers the API layer in aggregate; per-handler test identity mapping remains pending.</x:v>
      </x:c>
      <x:c r="H2910" s="4" t="str">
        <x:v>2026-07-16</x:v>
      </x:c>
      <x:c r="I2910" s="4" t="str">
        <x:v>API/unit/E2E candidate</x:v>
      </x:c>
      <x:c r="J2910" s="4" t="str"/>
    </x:row>
    <x:row r="2911">
      <x:c r="A2911" s="4" t="str">
        <x:v>API-009-permission-security</x:v>
      </x:c>
      <x:c r="B2911" s="4" t="str">
        <x:v>API-009</x:v>
      </x:c>
      <x:c r="C2911" s="4" t="str">
        <x:v>Permission/security</x:v>
      </x:c>
      <x:c r="D2911" s="4" t="str">
        <x:v>Exercise PATCH /api/analysis/contexts/{context_id} without the required analyst/session/edge/tenant authority; verify fail-closed behavior and no sensitive detail leakage.</x:v>
      </x:c>
      <x:c r="E2911" s="4" t="str">
        <x:v>Unauthorized or cross-scope access fails closed; protected data and actions remain unavailable; expected form-owned credential errors remain visible.</x:v>
      </x:c>
      <x:c r="F2911" s="4" t="str">
        <x:v>Pass</x:v>
      </x:c>
      <x:c r="G2911" s="4" t="str">
        <x:v>Directly mapped passing automation: AUT-PY-0113, AUT-PY-0120, AUT-PY-0121, AUT-PY-0122, AUT-PY-0127, AUT-PY-0802, AUT-PY-0955, AUT-PY-0963, AUT-PY-0964, AUT-PY-0965, AUT-PY-0966, AUT-PY-0967 (+11 more).</x:v>
      </x:c>
      <x:c r="H2911" s="4" t="str">
        <x:v>2026-07-20</x:v>
      </x:c>
      <x:c r="I2911" s="4" t="str">
        <x:v>Mapped automation evidence</x:v>
      </x:c>
      <x:c r="J2911" s="4" t="str"/>
    </x:row>
    <x:row r="2912">
      <x:c r="A2912" s="4" t="str">
        <x:v>API-009-performance</x:v>
      </x:c>
      <x:c r="B2912" s="4" t="str">
        <x:v>API-009</x:v>
      </x:c>
      <x:c r="C2912" s="4" t="str">
        <x:v>Performance</x:v>
      </x:c>
      <x:c r="D2912" s="4" t="str">
        <x:v>Exercise PATCH /api/analysis/contexts/{context_id} at its configured bound; verify no request storm, unbounded fan-out, runaway render/poll loop, or blocked primary interaction.</x:v>
      </x:c>
      <x:c r="E2912" s="4" t="str">
        <x:v>Execution remains within configured bounds without unbounded concurrency, polling, rendering, memory growth, or unnecessary network fan-out.</x:v>
      </x:c>
      <x:c r="F2912" s="4" t="str">
        <x:v>Designed</x:v>
      </x:c>
      <x:c r="G2912" s="4" t="str">
        <x:v>Scenario generated from the current implementation inventory; direct execution evidence is pending.</x:v>
      </x:c>
      <x:c r="H2912" s="4" t="str"/>
      <x:c r="I2912" s="4" t="str">
        <x:v>API/unit/E2E candidate</x:v>
      </x:c>
      <x:c r="J2912" s="4" t="str"/>
    </x:row>
    <x:row r="2913">
      <x:c r="A2913" s="4" t="str">
        <x:v>API-009-mobile-responsive</x:v>
      </x:c>
      <x:c r="B2913" s="4" t="str">
        <x:v>API-009</x:v>
      </x:c>
      <x:c r="C2913" s="4" t="str">
        <x:v>Mobile/responsive</x:v>
      </x:c>
      <x:c r="D2913" s="4" t="str">
        <x:v>Exercise PATCH /api/analysis/contexts/{context_id} at 390px and 900px widths where applicable; verify primary controls, focus, tables, and evidence remain reachable without overlap.</x:v>
      </x:c>
      <x:c r="E2913" s="4" t="str">
        <x:v>The feature remains keyboard-operable and coherent at narrow widths; primary controls and semantic status are not clipped or conveyed by color alone.</x:v>
      </x:c>
      <x:c r="F2913" s="4" t="str">
        <x:v>Not applicable</x:v>
      </x:c>
      <x:c r="G2913" s="4" t="str">
        <x:v>This backend-only contract has no viewport-dependent presentation behavior; responsive validation applies at its consuming screen or workflow boundary.</x:v>
      </x:c>
      <x:c r="H2913" s="4" t="str">
        <x:v>2026-07-20</x:v>
      </x:c>
      <x:c r="I2913" s="4" t="str">
        <x:v>Not applicable</x:v>
      </x:c>
      <x:c r="J2913" s="4" t="str"/>
    </x:row>
    <x:row r="2914">
      <x:c r="A2914" s="4" t="str">
        <x:v>API-010-happy-path</x:v>
      </x:c>
      <x:c r="B2914" s="4" t="str">
        <x:v>API-010</x:v>
      </x:c>
      <x:c r="C2914" s="4" t="str">
        <x:v>Happy path</x:v>
      </x:c>
      <x:c r="D2914" s="4" t="str">
        <x:v>Starting from GET /api/analysis/contexts/{context_id}/freshness, exercise GET /api/analysis/contexts/{context_id}/freshness; verify the implemented expected behaviour and source provenance.</x:v>
      </x:c>
      <x:c r="E2914" s="4" t="str">
        <x:v>GET /api/analysis/contexts/{context_id}/freshness invokes caos/server/routes/analysis.py:704 (get_context_freshness). FastAPI resolves declared dependencies and validates path/query/body inputs before the handler returns its implemented response; response_model=ContextFreshness.</x:v>
      </x:c>
      <x:c r="F2914" s="4" t="str">
        <x:v>Suite evidence</x:v>
      </x:c>
      <x:c r="G2914" s="4" t="str">
        <x:v>The 2,512-pass executable server cohort covers the API layer in aggregate; per-handler test identity mapping remains pending.</x:v>
      </x:c>
      <x:c r="H2914" s="4" t="str">
        <x:v>2026-07-16</x:v>
      </x:c>
      <x:c r="I2914" s="4" t="str">
        <x:v>API/unit/E2E candidate</x:v>
      </x:c>
      <x:c r="J2914" s="4" t="str"/>
    </x:row>
    <x:row r="2915">
      <x:c r="A2915" s="4" t="str">
        <x:v>API-010-error-path</x:v>
      </x:c>
      <x:c r="B2915" s="4" t="str">
        <x:v>API-010</x:v>
      </x:c>
      <x:c r="C2915" s="4" t="str">
        <x:v>Error path</x:v>
      </x:c>
      <x:c r="D2915" s="4" t="str">
        <x:v>Force the primary dependency behind GET /api/analysis/contexts/{context_id}/freshness to fail; verify a truthful, recoverable error/degraded state and no stale success state.</x:v>
      </x:c>
      <x:c r="E2915" s="4" t="str">
        <x:v>The implemented error or degraded state is explicit, stable, recoverable, and does not preserve a false successful conclusion.</x:v>
      </x:c>
      <x:c r="F2915" s="4" t="str">
        <x:v>Suite evidence</x:v>
      </x:c>
      <x:c r="G2915" s="4" t="str">
        <x:v>The 2,512-pass executable server cohort covers the API layer in aggregate; per-handler test identity mapping remains pending.</x:v>
      </x:c>
      <x:c r="H2915" s="4" t="str">
        <x:v>2026-07-16</x:v>
      </x:c>
      <x:c r="I2915" s="4" t="str">
        <x:v>API/unit/E2E candidate</x:v>
      </x:c>
      <x:c r="J2915" s="4" t="str"/>
    </x:row>
    <x:row r="2916">
      <x:c r="A2916" s="4" t="str">
        <x:v>API-010-boundary-conditions</x:v>
      </x:c>
      <x:c r="B2916" s="4" t="str">
        <x:v>API-010</x:v>
      </x:c>
      <x:c r="C2916" s="4" t="str">
        <x:v>Boundary conditions</x:v>
      </x:c>
      <x:c r="D2916" s="4" t="str">
        <x:v>Exercise empty, zero, maximum configured, repeated, already-selected, and terminal states relevant to GET /api/analysis/contexts/{context_id}/freshness.</x:v>
      </x:c>
      <x:c r="E2916" s="4" t="str">
        <x:v>Boundary inputs settle into defined empty, disabled, capped, or terminal states without crash, NaN, duplication, or state leak.</x:v>
      </x:c>
      <x:c r="F2916" s="4" t="str">
        <x:v>Designed</x:v>
      </x:c>
      <x:c r="G2916" s="4" t="str">
        <x:v>Scenario generated from the current implementation inventory; direct execution evidence is pending.</x:v>
      </x:c>
      <x:c r="H2916" s="4" t="str"/>
      <x:c r="I2916" s="4" t="str">
        <x:v>API/unit/E2E candidate</x:v>
      </x:c>
      <x:c r="J2916" s="4" t="str"/>
    </x:row>
    <x:row r="2917">
      <x:c r="A2917" s="4" t="str">
        <x:v>API-010-invalid-input</x:v>
      </x:c>
      <x:c r="B2917" s="4" t="str">
        <x:v>API-010</x:v>
      </x:c>
      <x:c r="C2917" s="4" t="str">
        <x:v>Invalid input</x:v>
      </x:c>
      <x:c r="D2917" s="4" t="str">
        <x:v>Submit blank, malformed, wrong-type, unsupported, or over-limit input to GET /api/analysis/contexts/{context_id}/freshness; verify implemented validation and no partial corrupt write.</x:v>
      </x:c>
      <x:c r="E2917" s="4" t="str">
        <x:v>Invalid input is rejected or ignored at the declared boundary with specific validation feedback and no partial durable mutation.</x:v>
      </x:c>
      <x:c r="F2917" s="4" t="str">
        <x:v>Suite evidence</x:v>
      </x:c>
      <x:c r="G2917" s="4" t="str">
        <x:v>The 2,512-pass executable server cohort covers the API layer in aggregate; per-handler test identity mapping remains pending.</x:v>
      </x:c>
      <x:c r="H2917" s="4" t="str">
        <x:v>2026-07-16</x:v>
      </x:c>
      <x:c r="I2917" s="4" t="str">
        <x:v>API/unit/E2E candidate</x:v>
      </x:c>
      <x:c r="J2917" s="4" t="str"/>
    </x:row>
    <x:row r="2918">
      <x:c r="A2918" s="4" t="str">
        <x:v>API-010-permission-security</x:v>
      </x:c>
      <x:c r="B2918" s="4" t="str">
        <x:v>API-010</x:v>
      </x:c>
      <x:c r="C2918" s="4" t="str">
        <x:v>Permission/security</x:v>
      </x:c>
      <x:c r="D2918" s="4" t="str">
        <x:v>Exercise GET /api/analysis/contexts/{context_id}/freshness without the required analyst/session/edge/tenant authority; verify fail-closed behavior and no sensitive detail leakage.</x:v>
      </x:c>
      <x:c r="E2918" s="4" t="str">
        <x:v>Unauthorized or cross-scope access fails closed; protected data and actions remain unavailable; expected form-owned credential errors remain visible.</x:v>
      </x:c>
      <x:c r="F2918" s="4" t="str">
        <x:v>Pass</x:v>
      </x:c>
      <x:c r="G2918" s="4" t="str">
        <x:v>Directly mapped passing automation: AUT-PY-0802, AUT-PY-0803.</x:v>
      </x:c>
      <x:c r="H2918" s="4" t="str">
        <x:v>2026-07-20</x:v>
      </x:c>
      <x:c r="I2918" s="4" t="str">
        <x:v>Mapped automation evidence</x:v>
      </x:c>
      <x:c r="J2918" s="4" t="str"/>
    </x:row>
    <x:row r="2919">
      <x:c r="A2919" s="4" t="str">
        <x:v>API-010-performance</x:v>
      </x:c>
      <x:c r="B2919" s="4" t="str">
        <x:v>API-010</x:v>
      </x:c>
      <x:c r="C2919" s="4" t="str">
        <x:v>Performance</x:v>
      </x:c>
      <x:c r="D2919" s="4" t="str">
        <x:v>Exercise GET /api/analysis/contexts/{context_id}/freshness at its configured bound; verify no request storm, unbounded fan-out, runaway render/poll loop, or blocked primary interaction.</x:v>
      </x:c>
      <x:c r="E2919" s="4" t="str">
        <x:v>Execution remains within configured bounds without unbounded concurrency, polling, rendering, memory growth, or unnecessary network fan-out.</x:v>
      </x:c>
      <x:c r="F2919" s="4" t="str">
        <x:v>Designed</x:v>
      </x:c>
      <x:c r="G2919" s="4" t="str">
        <x:v>Scenario generated from the current implementation inventory; direct execution evidence is pending.</x:v>
      </x:c>
      <x:c r="H2919" s="4" t="str"/>
      <x:c r="I2919" s="4" t="str">
        <x:v>API/unit/E2E candidate</x:v>
      </x:c>
      <x:c r="J2919" s="4" t="str"/>
    </x:row>
    <x:row r="2920">
      <x:c r="A2920" s="4" t="str">
        <x:v>API-010-mobile-responsive</x:v>
      </x:c>
      <x:c r="B2920" s="4" t="str">
        <x:v>API-010</x:v>
      </x:c>
      <x:c r="C2920" s="4" t="str">
        <x:v>Mobile/responsive</x:v>
      </x:c>
      <x:c r="D2920" s="4" t="str">
        <x:v>Exercise GET /api/analysis/contexts/{context_id}/freshness at 390px and 900px widths where applicable; verify primary controls, focus, tables, and evidence remain reachable without overlap.</x:v>
      </x:c>
      <x:c r="E2920" s="4" t="str">
        <x:v>The feature remains keyboard-operable and coherent at narrow widths; primary controls and semantic status are not clipped or conveyed by color alone.</x:v>
      </x:c>
      <x:c r="F2920" s="4" t="str">
        <x:v>Not applicable</x:v>
      </x:c>
      <x:c r="G2920" s="4" t="str">
        <x:v>This backend-only contract has no viewport-dependent presentation behavior; responsive validation applies at its consuming screen or workflow boundary.</x:v>
      </x:c>
      <x:c r="H2920" s="4" t="str">
        <x:v>2026-07-20</x:v>
      </x:c>
      <x:c r="I2920" s="4" t="str">
        <x:v>Not applicable</x:v>
      </x:c>
      <x:c r="J2920" s="4" t="str"/>
    </x:row>
    <x:row r="2921">
      <x:c r="A2921" s="4" t="str">
        <x:v>API-011-happy-path</x:v>
      </x:c>
      <x:c r="B2921" s="4" t="str">
        <x:v>API-011</x:v>
      </x:c>
      <x:c r="C2921" s="4" t="str">
        <x:v>Happy path</x:v>
      </x:c>
      <x:c r="D2921" s="4" t="str">
        <x:v>Starting from GET /api/analysis/contexts/{context_id}/insights, exercise GET /api/analysis/contexts/{context_id}/insights; verify the implemented expected behaviour and source provenance.</x:v>
      </x:c>
      <x:c r="E2921" s="4" t="str">
        <x:v>GET /api/analysis/contexts/{context_id}/insights invokes caos/server/routes/analysis_insights.py:371 (list_insights). FastAPI resolves declared dependencies and validates path/query/body inputs before the handler returns its implemented response; response_model=InsightPage.</x:v>
      </x:c>
      <x:c r="F2921" s="4" t="str">
        <x:v>Suite evidence</x:v>
      </x:c>
      <x:c r="G2921" s="4" t="str">
        <x:v>The 2,512-pass executable server cohort covers the API layer in aggregate; per-handler test identity mapping remains pending.</x:v>
      </x:c>
      <x:c r="H2921" s="4" t="str">
        <x:v>2026-07-16</x:v>
      </x:c>
      <x:c r="I2921" s="4" t="str">
        <x:v>API/unit/E2E candidate</x:v>
      </x:c>
      <x:c r="J2921" s="4" t="str"/>
    </x:row>
    <x:row r="2922">
      <x:c r="A2922" s="4" t="str">
        <x:v>API-011-error-path</x:v>
      </x:c>
      <x:c r="B2922" s="4" t="str">
        <x:v>API-011</x:v>
      </x:c>
      <x:c r="C2922" s="4" t="str">
        <x:v>Error path</x:v>
      </x:c>
      <x:c r="D2922" s="4" t="str">
        <x:v>Force the primary dependency behind GET /api/analysis/contexts/{context_id}/insights to fail; verify a truthful, recoverable error/degraded state and no stale success state.</x:v>
      </x:c>
      <x:c r="E2922" s="4" t="str">
        <x:v>The implemented error or degraded state is explicit, stable, recoverable, and does not preserve a false successful conclusion.</x:v>
      </x:c>
      <x:c r="F2922" s="4" t="str">
        <x:v>Pass</x:v>
      </x:c>
      <x:c r="G2922" s="4" t="str">
        <x:v>Directly mapped passing automation: AUT-PY-1546.</x:v>
      </x:c>
      <x:c r="H2922" s="4" t="str">
        <x:v>2026-07-20</x:v>
      </x:c>
      <x:c r="I2922" s="4" t="str">
        <x:v>Mapped automation evidence</x:v>
      </x:c>
      <x:c r="J2922" s="4" t="str"/>
    </x:row>
    <x:row r="2923">
      <x:c r="A2923" s="4" t="str">
        <x:v>API-011-boundary-conditions</x:v>
      </x:c>
      <x:c r="B2923" s="4" t="str">
        <x:v>API-011</x:v>
      </x:c>
      <x:c r="C2923" s="4" t="str">
        <x:v>Boundary conditions</x:v>
      </x:c>
      <x:c r="D2923" s="4" t="str">
        <x:v>Exercise empty, zero, maximum configured, repeated, already-selected, and terminal states relevant to GET /api/analysis/contexts/{context_id}/insights.</x:v>
      </x:c>
      <x:c r="E2923" s="4" t="str">
        <x:v>Boundary inputs settle into defined empty, disabled, capped, or terminal states without crash, NaN, duplication, or state leak.</x:v>
      </x:c>
      <x:c r="F2923" s="4" t="str">
        <x:v>Designed</x:v>
      </x:c>
      <x:c r="G2923" s="4" t="str">
        <x:v>Scenario generated from the current implementation inventory; direct execution evidence is pending.</x:v>
      </x:c>
      <x:c r="H2923" s="4" t="str"/>
      <x:c r="I2923" s="4" t="str">
        <x:v>API/unit/E2E candidate</x:v>
      </x:c>
      <x:c r="J2923" s="4" t="str"/>
    </x:row>
    <x:row r="2924">
      <x:c r="A2924" s="4" t="str">
        <x:v>API-011-invalid-input</x:v>
      </x:c>
      <x:c r="B2924" s="4" t="str">
        <x:v>API-011</x:v>
      </x:c>
      <x:c r="C2924" s="4" t="str">
        <x:v>Invalid input</x:v>
      </x:c>
      <x:c r="D2924" s="4" t="str">
        <x:v>Submit blank, malformed, wrong-type, unsupported, or over-limit input to GET /api/analysis/contexts/{context_id}/insights; verify implemented validation and no partial corrupt write.</x:v>
      </x:c>
      <x:c r="E2924" s="4" t="str">
        <x:v>Invalid input is rejected or ignored at the declared boundary with specific validation feedback and no partial durable mutation.</x:v>
      </x:c>
      <x:c r="F2924" s="4" t="str">
        <x:v>Suite evidence</x:v>
      </x:c>
      <x:c r="G2924" s="4" t="str">
        <x:v>The 2,512-pass executable server cohort covers the API layer in aggregate; per-handler test identity mapping remains pending.</x:v>
      </x:c>
      <x:c r="H2924" s="4" t="str">
        <x:v>2026-07-16</x:v>
      </x:c>
      <x:c r="I2924" s="4" t="str">
        <x:v>API/unit/E2E candidate</x:v>
      </x:c>
      <x:c r="J2924" s="4" t="str"/>
    </x:row>
    <x:row r="2925">
      <x:c r="A2925" s="4" t="str">
        <x:v>API-011-permission-security</x:v>
      </x:c>
      <x:c r="B2925" s="4" t="str">
        <x:v>API-011</x:v>
      </x:c>
      <x:c r="C2925" s="4" t="str">
        <x:v>Permission/security</x:v>
      </x:c>
      <x:c r="D2925" s="4" t="str">
        <x:v>Exercise GET /api/analysis/contexts/{context_id}/insights without the required analyst/session/edge/tenant authority; verify fail-closed behavior and no sensitive detail leakage.</x:v>
      </x:c>
      <x:c r="E2925" s="4" t="str">
        <x:v>Unauthorized or cross-scope access fails closed; protected data and actions remain unavailable; expected form-owned credential errors remain visible.</x:v>
      </x:c>
      <x:c r="F2925" s="4" t="str">
        <x:v>Pass</x:v>
      </x:c>
      <x:c r="G2925" s="4" t="str">
        <x:v>Directly mapped passing automation: AUT-PY-2399, AUT-PY-2400, AUT-PY-2405, AUT-PY-2406.</x:v>
      </x:c>
      <x:c r="H2925" s="4" t="str">
        <x:v>2026-07-20</x:v>
      </x:c>
      <x:c r="I2925" s="4" t="str">
        <x:v>Mapped automation evidence</x:v>
      </x:c>
      <x:c r="J2925" s="4" t="str"/>
    </x:row>
    <x:row r="2926">
      <x:c r="A2926" s="4" t="str">
        <x:v>API-011-performance</x:v>
      </x:c>
      <x:c r="B2926" s="4" t="str">
        <x:v>API-011</x:v>
      </x:c>
      <x:c r="C2926" s="4" t="str">
        <x:v>Performance</x:v>
      </x:c>
      <x:c r="D2926" s="4" t="str">
        <x:v>Exercise GET /api/analysis/contexts/{context_id}/insights at its configured bound; verify no request storm, unbounded fan-out, runaway render/poll loop, or blocked primary interaction.</x:v>
      </x:c>
      <x:c r="E2926" s="4" t="str">
        <x:v>Execution remains within configured bounds without unbounded concurrency, polling, rendering, memory growth, or unnecessary network fan-out.</x:v>
      </x:c>
      <x:c r="F2926" s="4" t="str">
        <x:v>Designed</x:v>
      </x:c>
      <x:c r="G2926" s="4" t="str">
        <x:v>Scenario generated from the current implementation inventory; direct execution evidence is pending.</x:v>
      </x:c>
      <x:c r="H2926" s="4" t="str"/>
      <x:c r="I2926" s="4" t="str">
        <x:v>API/unit/E2E candidate</x:v>
      </x:c>
      <x:c r="J2926" s="4" t="str"/>
    </x:row>
    <x:row r="2927">
      <x:c r="A2927" s="4" t="str">
        <x:v>API-011-mobile-responsive</x:v>
      </x:c>
      <x:c r="B2927" s="4" t="str">
        <x:v>API-011</x:v>
      </x:c>
      <x:c r="C2927" s="4" t="str">
        <x:v>Mobile/responsive</x:v>
      </x:c>
      <x:c r="D2927" s="4" t="str">
        <x:v>Exercise GET /api/analysis/contexts/{context_id}/insights at 390px and 900px widths where applicable; verify primary controls, focus, tables, and evidence remain reachable without overlap.</x:v>
      </x:c>
      <x:c r="E2927" s="4" t="str">
        <x:v>The feature remains keyboard-operable and coherent at narrow widths; primary controls and semantic status are not clipped or conveyed by color alone.</x:v>
      </x:c>
      <x:c r="F2927" s="4" t="str">
        <x:v>Not applicable</x:v>
      </x:c>
      <x:c r="G2927" s="4" t="str">
        <x:v>This backend-only contract has no viewport-dependent presentation behavior; responsive validation applies at its consuming screen or workflow boundary.</x:v>
      </x:c>
      <x:c r="H2927" s="4" t="str">
        <x:v>2026-07-20</x:v>
      </x:c>
      <x:c r="I2927" s="4" t="str">
        <x:v>Not applicable</x:v>
      </x:c>
      <x:c r="J2927" s="4" t="str"/>
    </x:row>
    <x:row r="2928">
      <x:c r="A2928" s="4" t="str">
        <x:v>API-012-happy-path</x:v>
      </x:c>
      <x:c r="B2928" s="4" t="str">
        <x:v>API-012</x:v>
      </x:c>
      <x:c r="C2928" s="4" t="str">
        <x:v>Happy path</x:v>
      </x:c>
      <x:c r="D2928" s="4" t="str">
        <x:v>Starting from POST /api/analysis/contexts/{context_id}/insights, exercise POST /api/analysis/contexts/{context_id}/insights; verify the implemented expected behaviour and source provenance.</x:v>
      </x:c>
      <x:c r="E2928" s="4" t="str">
        <x:v>POST /api/analysis/contexts/{context_id}/insights invokes caos/server/routes/analysis_insights.py:443 (create_insight). FastAPI resolves declared dependencies and validates path/query/body inputs before the handler returns its implemented response; response_model=InsightArtifact; status_code=status.HTTP_201_CREATED.</x:v>
      </x:c>
      <x:c r="F2928" s="4" t="str">
        <x:v>Suite evidence</x:v>
      </x:c>
      <x:c r="G2928" s="4" t="str">
        <x:v>The 2,512-pass executable server cohort covers the API layer in aggregate; per-handler test identity mapping remains pending.</x:v>
      </x:c>
      <x:c r="H2928" s="4" t="str">
        <x:v>2026-07-16</x:v>
      </x:c>
      <x:c r="I2928" s="4" t="str">
        <x:v>API/unit/E2E candidate</x:v>
      </x:c>
      <x:c r="J2928" s="4" t="str"/>
    </x:row>
    <x:row r="2929">
      <x:c r="A2929" s="4" t="str">
        <x:v>API-012-error-path</x:v>
      </x:c>
      <x:c r="B2929" s="4" t="str">
        <x:v>API-012</x:v>
      </x:c>
      <x:c r="C2929" s="4" t="str">
        <x:v>Error path</x:v>
      </x:c>
      <x:c r="D2929" s="4" t="str">
        <x:v>Force the primary dependency behind POST /api/analysis/contexts/{context_id}/insights to fail; verify a truthful, recoverable error/degraded state and no stale success state.</x:v>
      </x:c>
      <x:c r="E2929" s="4" t="str">
        <x:v>The implemented error or degraded state is explicit, stable, recoverable, and does not preserve a false successful conclusion.</x:v>
      </x:c>
      <x:c r="F2929" s="4" t="str">
        <x:v>Pass</x:v>
      </x:c>
      <x:c r="G2929" s="4" t="str">
        <x:v>Directly mapped passing automation: AUT-PY-1546.</x:v>
      </x:c>
      <x:c r="H2929" s="4" t="str">
        <x:v>2026-07-20</x:v>
      </x:c>
      <x:c r="I2929" s="4" t="str">
        <x:v>Mapped automation evidence</x:v>
      </x:c>
      <x:c r="J2929" s="4" t="str"/>
    </x:row>
    <x:row r="2930">
      <x:c r="A2930" s="4" t="str">
        <x:v>API-012-boundary-conditions</x:v>
      </x:c>
      <x:c r="B2930" s="4" t="str">
        <x:v>API-012</x:v>
      </x:c>
      <x:c r="C2930" s="4" t="str">
        <x:v>Boundary conditions</x:v>
      </x:c>
      <x:c r="D2930" s="4" t="str">
        <x:v>Exercise empty, zero, maximum configured, repeated, already-selected, and terminal states relevant to POST /api/analysis/contexts/{context_id}/insights.</x:v>
      </x:c>
      <x:c r="E2930" s="4" t="str">
        <x:v>Boundary inputs settle into defined empty, disabled, capped, or terminal states without crash, NaN, duplication, or state leak.</x:v>
      </x:c>
      <x:c r="F2930" s="4" t="str">
        <x:v>Pass</x:v>
      </x:c>
      <x:c r="G2930" s="4" t="str">
        <x:v>Directly mapped passing automation: AUT-PY-1544.</x:v>
      </x:c>
      <x:c r="H2930" s="4" t="str">
        <x:v>2026-07-20</x:v>
      </x:c>
      <x:c r="I2930" s="4" t="str">
        <x:v>Mapped automation evidence</x:v>
      </x:c>
      <x:c r="J2930" s="4" t="str"/>
    </x:row>
    <x:row r="2931">
      <x:c r="A2931" s="4" t="str">
        <x:v>API-012-invalid-input</x:v>
      </x:c>
      <x:c r="B2931" s="4" t="str">
        <x:v>API-012</x:v>
      </x:c>
      <x:c r="C2931" s="4" t="str">
        <x:v>Invalid input</x:v>
      </x:c>
      <x:c r="D2931" s="4" t="str">
        <x:v>Submit blank, malformed, wrong-type, unsupported, or over-limit input to POST /api/analysis/contexts/{context_id}/insights; verify implemented validation and no partial corrupt write.</x:v>
      </x:c>
      <x:c r="E2931" s="4" t="str">
        <x:v>Invalid input is rejected or ignored at the declared boundary with specific validation feedback and no partial durable mutation.</x:v>
      </x:c>
      <x:c r="F2931" s="4" t="str">
        <x:v>Suite evidence</x:v>
      </x:c>
      <x:c r="G2931" s="4" t="str">
        <x:v>The 2,512-pass executable server cohort covers the API layer in aggregate; per-handler test identity mapping remains pending.</x:v>
      </x:c>
      <x:c r="H2931" s="4" t="str">
        <x:v>2026-07-16</x:v>
      </x:c>
      <x:c r="I2931" s="4" t="str">
        <x:v>API/unit/E2E candidate</x:v>
      </x:c>
      <x:c r="J2931" s="4" t="str"/>
    </x:row>
    <x:row r="2932">
      <x:c r="A2932" s="4" t="str">
        <x:v>API-012-permission-security</x:v>
      </x:c>
      <x:c r="B2932" s="4" t="str">
        <x:v>API-012</x:v>
      </x:c>
      <x:c r="C2932" s="4" t="str">
        <x:v>Permission/security</x:v>
      </x:c>
      <x:c r="D2932" s="4" t="str">
        <x:v>Exercise POST /api/analysis/contexts/{context_id}/insights without the required analyst/session/edge/tenant authority; verify fail-closed behavior and no sensitive detail leakage.</x:v>
      </x:c>
      <x:c r="E2932" s="4" t="str">
        <x:v>Unauthorized or cross-scope access fails closed; protected data and actions remain unavailable; expected form-owned credential errors remain visible.</x:v>
      </x:c>
      <x:c r="F2932" s="4" t="str">
        <x:v>Pass</x:v>
      </x:c>
      <x:c r="G2932" s="4" t="str">
        <x:v>Directly mapped passing automation: AUT-PY-1542, AUT-PY-1548, AUT-PY-2399, AUT-PY-2400, AUT-PY-2401, AUT-PY-2403, AUT-PY-2404, AUT-PY-2405, AUT-PY-2406, AUT-PY-2407.</x:v>
      </x:c>
      <x:c r="H2932" s="4" t="str">
        <x:v>2026-07-20</x:v>
      </x:c>
      <x:c r="I2932" s="4" t="str">
        <x:v>Mapped automation evidence</x:v>
      </x:c>
      <x:c r="J2932" s="4" t="str"/>
    </x:row>
    <x:row r="2933">
      <x:c r="A2933" s="4" t="str">
        <x:v>API-012-performance</x:v>
      </x:c>
      <x:c r="B2933" s="4" t="str">
        <x:v>API-012</x:v>
      </x:c>
      <x:c r="C2933" s="4" t="str">
        <x:v>Performance</x:v>
      </x:c>
      <x:c r="D2933" s="4" t="str">
        <x:v>Exercise POST /api/analysis/contexts/{context_id}/insights at its configured bound; verify no request storm, unbounded fan-out, runaway render/poll loop, or blocked primary interaction.</x:v>
      </x:c>
      <x:c r="E2933" s="4" t="str">
        <x:v>Execution remains within configured bounds without unbounded concurrency, polling, rendering, memory growth, or unnecessary network fan-out.</x:v>
      </x:c>
      <x:c r="F2933" s="4" t="str">
        <x:v>Pass</x:v>
      </x:c>
      <x:c r="G2933" s="4" t="str">
        <x:v>Directly mapped passing automation: AUT-PY-1547.</x:v>
      </x:c>
      <x:c r="H2933" s="4" t="str">
        <x:v>2026-07-20</x:v>
      </x:c>
      <x:c r="I2933" s="4" t="str">
        <x:v>Mapped automation evidence</x:v>
      </x:c>
      <x:c r="J2933" s="4" t="str"/>
    </x:row>
    <x:row r="2934">
      <x:c r="A2934" s="4" t="str">
        <x:v>API-012-mobile-responsive</x:v>
      </x:c>
      <x:c r="B2934" s="4" t="str">
        <x:v>API-012</x:v>
      </x:c>
      <x:c r="C2934" s="4" t="str">
        <x:v>Mobile/responsive</x:v>
      </x:c>
      <x:c r="D2934" s="4" t="str">
        <x:v>Exercise POST /api/analysis/contexts/{context_id}/insights at 390px and 900px widths where applicable; verify primary controls, focus, tables, and evidence remain reachable without overlap.</x:v>
      </x:c>
      <x:c r="E2934" s="4" t="str">
        <x:v>The feature remains keyboard-operable and coherent at narrow widths; primary controls and semantic status are not clipped or conveyed by color alone.</x:v>
      </x:c>
      <x:c r="F2934" s="4" t="str">
        <x:v>Not applicable</x:v>
      </x:c>
      <x:c r="G2934" s="4" t="str">
        <x:v>This backend-only contract has no viewport-dependent presentation behavior; responsive validation applies at its consuming screen or workflow boundary.</x:v>
      </x:c>
      <x:c r="H2934" s="4" t="str">
        <x:v>2026-07-20</x:v>
      </x:c>
      <x:c r="I2934" s="4" t="str">
        <x:v>Not applicable</x:v>
      </x:c>
      <x:c r="J2934" s="4" t="str"/>
    </x:row>
    <x:row r="2935">
      <x:c r="A2935" s="4" t="str">
        <x:v>API-013-happy-path</x:v>
      </x:c>
      <x:c r="B2935" s="4" t="str">
        <x:v>API-013</x:v>
      </x:c>
      <x:c r="C2935" s="4" t="str">
        <x:v>Happy path</x:v>
      </x:c>
      <x:c r="D2935" s="4" t="str">
        <x:v>Starting from GET /api/analysis/contexts/{context_id}/lineage, exercise GET /api/analysis/contexts/{context_id}/lineage; verify the implemented expected behaviour and source provenance.</x:v>
      </x:c>
      <x:c r="E2935" s="4" t="str">
        <x:v>GET /api/analysis/contexts/{context_id}/lineage invokes caos/server/routes/analysis.py:608 (get_context_lineage). FastAPI resolves declared dependencies and validates path/query/body inputs before the handler returns its implemented response; response_model=ContextLineage.</x:v>
      </x:c>
      <x:c r="F2935" s="4" t="str">
        <x:v>Suite evidence</x:v>
      </x:c>
      <x:c r="G2935" s="4" t="str">
        <x:v>The 2,512-pass executable server cohort covers the API layer in aggregate; per-handler test identity mapping remains pending.</x:v>
      </x:c>
      <x:c r="H2935" s="4" t="str">
        <x:v>2026-07-16</x:v>
      </x:c>
      <x:c r="I2935" s="4" t="str">
        <x:v>API/unit/E2E candidate</x:v>
      </x:c>
      <x:c r="J2935" s="4" t="str"/>
    </x:row>
    <x:row r="2936">
      <x:c r="A2936" s="4" t="str">
        <x:v>API-013-error-path</x:v>
      </x:c>
      <x:c r="B2936" s="4" t="str">
        <x:v>API-013</x:v>
      </x:c>
      <x:c r="C2936" s="4" t="str">
        <x:v>Error path</x:v>
      </x:c>
      <x:c r="D2936" s="4" t="str">
        <x:v>Force the primary dependency behind GET /api/analysis/contexts/{context_id}/lineage to fail; verify a truthful, recoverable error/degraded state and no stale success state.</x:v>
      </x:c>
      <x:c r="E2936" s="4" t="str">
        <x:v>The implemented error or degraded state is explicit, stable, recoverable, and does not preserve a false successful conclusion.</x:v>
      </x:c>
      <x:c r="F2936" s="4" t="str">
        <x:v>Pass</x:v>
      </x:c>
      <x:c r="G2936" s="4" t="str">
        <x:v>Directly mapped passing automation: AUT-PY-1545.</x:v>
      </x:c>
      <x:c r="H2936" s="4" t="str">
        <x:v>2026-07-20</x:v>
      </x:c>
      <x:c r="I2936" s="4" t="str">
        <x:v>Mapped automation evidence</x:v>
      </x:c>
      <x:c r="J2936" s="4" t="str"/>
    </x:row>
    <x:row r="2937">
      <x:c r="A2937" s="4" t="str">
        <x:v>API-013-boundary-conditions</x:v>
      </x:c>
      <x:c r="B2937" s="4" t="str">
        <x:v>API-013</x:v>
      </x:c>
      <x:c r="C2937" s="4" t="str">
        <x:v>Boundary conditions</x:v>
      </x:c>
      <x:c r="D2937" s="4" t="str">
        <x:v>Exercise empty, zero, maximum configured, repeated, already-selected, and terminal states relevant to GET /api/analysis/contexts/{context_id}/lineage.</x:v>
      </x:c>
      <x:c r="E2937" s="4" t="str">
        <x:v>Boundary inputs settle into defined empty, disabled, capped, or terminal states without crash, NaN, duplication, or state leak.</x:v>
      </x:c>
      <x:c r="F2937" s="4" t="str">
        <x:v>Designed</x:v>
      </x:c>
      <x:c r="G2937" s="4" t="str">
        <x:v>Scenario generated from the current implementation inventory; direct execution evidence is pending.</x:v>
      </x:c>
      <x:c r="H2937" s="4" t="str"/>
      <x:c r="I2937" s="4" t="str">
        <x:v>API/unit/E2E candidate</x:v>
      </x:c>
      <x:c r="J2937" s="4" t="str"/>
    </x:row>
    <x:row r="2938">
      <x:c r="A2938" s="4" t="str">
        <x:v>API-013-invalid-input</x:v>
      </x:c>
      <x:c r="B2938" s="4" t="str">
        <x:v>API-013</x:v>
      </x:c>
      <x:c r="C2938" s="4" t="str">
        <x:v>Invalid input</x:v>
      </x:c>
      <x:c r="D2938" s="4" t="str">
        <x:v>Submit blank, malformed, wrong-type, unsupported, or over-limit input to GET /api/analysis/contexts/{context_id}/lineage; verify implemented validation and no partial corrupt write.</x:v>
      </x:c>
      <x:c r="E2938" s="4" t="str">
        <x:v>Invalid input is rejected or ignored at the declared boundary with specific validation feedback and no partial durable mutation.</x:v>
      </x:c>
      <x:c r="F2938" s="4" t="str">
        <x:v>Suite evidence</x:v>
      </x:c>
      <x:c r="G2938" s="4" t="str">
        <x:v>The 2,512-pass executable server cohort covers the API layer in aggregate; per-handler test identity mapping remains pending.</x:v>
      </x:c>
      <x:c r="H2938" s="4" t="str">
        <x:v>2026-07-16</x:v>
      </x:c>
      <x:c r="I2938" s="4" t="str">
        <x:v>API/unit/E2E candidate</x:v>
      </x:c>
      <x:c r="J2938" s="4" t="str"/>
    </x:row>
    <x:row r="2939">
      <x:c r="A2939" s="4" t="str">
        <x:v>API-013-permission-security</x:v>
      </x:c>
      <x:c r="B2939" s="4" t="str">
        <x:v>API-013</x:v>
      </x:c>
      <x:c r="C2939" s="4" t="str">
        <x:v>Permission/security</x:v>
      </x:c>
      <x:c r="D2939" s="4" t="str">
        <x:v>Exercise GET /api/analysis/contexts/{context_id}/lineage without the required analyst/session/edge/tenant authority; verify fail-closed behavior and no sensitive detail leakage.</x:v>
      </x:c>
      <x:c r="E2939" s="4" t="str">
        <x:v>Unauthorized or cross-scope access fails closed; protected data and actions remain unavailable; expected form-owned credential errors remain visible.</x:v>
      </x:c>
      <x:c r="F2939" s="4" t="str">
        <x:v>Pass</x:v>
      </x:c>
      <x:c r="G2939" s="4" t="str">
        <x:v>Directly mapped passing automation: AUT-PY-0955, AUT-PY-1542, AUT-PY-1551.</x:v>
      </x:c>
      <x:c r="H2939" s="4" t="str">
        <x:v>2026-07-20</x:v>
      </x:c>
      <x:c r="I2939" s="4" t="str">
        <x:v>Mapped automation evidence</x:v>
      </x:c>
      <x:c r="J2939" s="4" t="str"/>
    </x:row>
    <x:row r="2940">
      <x:c r="A2940" s="4" t="str">
        <x:v>API-013-performance</x:v>
      </x:c>
      <x:c r="B2940" s="4" t="str">
        <x:v>API-013</x:v>
      </x:c>
      <x:c r="C2940" s="4" t="str">
        <x:v>Performance</x:v>
      </x:c>
      <x:c r="D2940" s="4" t="str">
        <x:v>Exercise GET /api/analysis/contexts/{context_id}/lineage at its configured bound; verify no request storm, unbounded fan-out, runaway render/poll loop, or blocked primary interaction.</x:v>
      </x:c>
      <x:c r="E2940" s="4" t="str">
        <x:v>Execution remains within configured bounds without unbounded concurrency, polling, rendering, memory growth, or unnecessary network fan-out.</x:v>
      </x:c>
      <x:c r="F2940" s="4" t="str">
        <x:v>Designed</x:v>
      </x:c>
      <x:c r="G2940" s="4" t="str">
        <x:v>Scenario generated from the current implementation inventory; direct execution evidence is pending.</x:v>
      </x:c>
      <x:c r="H2940" s="4" t="str"/>
      <x:c r="I2940" s="4" t="str">
        <x:v>API/unit/E2E candidate</x:v>
      </x:c>
      <x:c r="J2940" s="4" t="str"/>
    </x:row>
    <x:row r="2941">
      <x:c r="A2941" s="4" t="str">
        <x:v>API-013-mobile-responsive</x:v>
      </x:c>
      <x:c r="B2941" s="4" t="str">
        <x:v>API-013</x:v>
      </x:c>
      <x:c r="C2941" s="4" t="str">
        <x:v>Mobile/responsive</x:v>
      </x:c>
      <x:c r="D2941" s="4" t="str">
        <x:v>Exercise GET /api/analysis/contexts/{context_id}/lineage at 390px and 900px widths where applicable; verify primary controls, focus, tables, and evidence remain reachable without overlap.</x:v>
      </x:c>
      <x:c r="E2941" s="4" t="str">
        <x:v>The feature remains keyboard-operable and coherent at narrow widths; primary controls and semantic status are not clipped or conveyed by color alone.</x:v>
      </x:c>
      <x:c r="F2941" s="4" t="str">
        <x:v>Not applicable</x:v>
      </x:c>
      <x:c r="G2941" s="4" t="str">
        <x:v>This backend-only contract has no viewport-dependent presentation behavior; responsive validation applies at its consuming screen or workflow boundary.</x:v>
      </x:c>
      <x:c r="H2941" s="4" t="str">
        <x:v>2026-07-20</x:v>
      </x:c>
      <x:c r="I2941" s="4" t="str">
        <x:v>Not applicable</x:v>
      </x:c>
      <x:c r="J2941" s="4" t="str"/>
    </x:row>
    <x:row r="2942">
      <x:c r="A2942" s="4" t="str">
        <x:v>API-014-happy-path</x:v>
      </x:c>
      <x:c r="B2942" s="4" t="str">
        <x:v>API-014</x:v>
      </x:c>
      <x:c r="C2942" s="4" t="str">
        <x:v>Happy path</x:v>
      </x:c>
      <x:c r="D2942" s="4" t="str">
        <x:v>Starting from GET /api/analysis/findings, exercise GET /api/analysis/findings; verify the implemented expected behaviour and source provenance.</x:v>
      </x:c>
      <x:c r="E2942" s="4" t="str">
        <x:v>GET /api/analysis/findings invokes caos/server/routes/analysis.py:1211 (list_findings). FastAPI resolves declared dependencies and validates path/query/body inputs before the handler returns its implemented response; response_model=list[Finding].</x:v>
      </x:c>
      <x:c r="F2942" s="4" t="str">
        <x:v>Suite evidence</x:v>
      </x:c>
      <x:c r="G2942" s="4" t="str">
        <x:v>The 2,512-pass executable server cohort covers the API layer in aggregate; per-handler test identity mapping remains pending.</x:v>
      </x:c>
      <x:c r="H2942" s="4" t="str">
        <x:v>2026-07-16</x:v>
      </x:c>
      <x:c r="I2942" s="4" t="str">
        <x:v>API/unit/E2E candidate</x:v>
      </x:c>
      <x:c r="J2942" s="4" t="str"/>
    </x:row>
    <x:row r="2943">
      <x:c r="A2943" s="4" t="str">
        <x:v>API-014-error-path</x:v>
      </x:c>
      <x:c r="B2943" s="4" t="str">
        <x:v>API-014</x:v>
      </x:c>
      <x:c r="C2943" s="4" t="str">
        <x:v>Error path</x:v>
      </x:c>
      <x:c r="D2943" s="4" t="str">
        <x:v>Force the primary dependency behind GET /api/analysis/findings to fail; verify a truthful, recoverable error/degraded state and no stale success state.</x:v>
      </x:c>
      <x:c r="E2943" s="4" t="str">
        <x:v>The implemented error or degraded state is explicit, stable, recoverable, and does not preserve a false successful conclusion.</x:v>
      </x:c>
      <x:c r="F2943" s="4" t="str">
        <x:v>Suite evidence</x:v>
      </x:c>
      <x:c r="G2943" s="4" t="str">
        <x:v>The 2,512-pass executable server cohort covers the API layer in aggregate; per-handler test identity mapping remains pending.</x:v>
      </x:c>
      <x:c r="H2943" s="4" t="str">
        <x:v>2026-07-16</x:v>
      </x:c>
      <x:c r="I2943" s="4" t="str">
        <x:v>API/unit/E2E candidate</x:v>
      </x:c>
      <x:c r="J2943" s="4" t="str"/>
    </x:row>
    <x:row r="2944">
      <x:c r="A2944" s="4" t="str">
        <x:v>API-014-boundary-conditions</x:v>
      </x:c>
      <x:c r="B2944" s="4" t="str">
        <x:v>API-014</x:v>
      </x:c>
      <x:c r="C2944" s="4" t="str">
        <x:v>Boundary conditions</x:v>
      </x:c>
      <x:c r="D2944" s="4" t="str">
        <x:v>Exercise empty, zero, maximum configured, repeated, already-selected, and terminal states relevant to GET /api/analysis/findings.</x:v>
      </x:c>
      <x:c r="E2944" s="4" t="str">
        <x:v>Boundary inputs settle into defined empty, disabled, capped, or terminal states without crash, NaN, duplication, or state leak.</x:v>
      </x:c>
      <x:c r="F2944" s="4" t="str">
        <x:v>Designed</x:v>
      </x:c>
      <x:c r="G2944" s="4" t="str">
        <x:v>Scenario generated from the current implementation inventory; direct execution evidence is pending.</x:v>
      </x:c>
      <x:c r="H2944" s="4" t="str"/>
      <x:c r="I2944" s="4" t="str">
        <x:v>API/unit/E2E candidate</x:v>
      </x:c>
      <x:c r="J2944" s="4" t="str"/>
    </x:row>
    <x:row r="2945">
      <x:c r="A2945" s="4" t="str">
        <x:v>API-014-invalid-input</x:v>
      </x:c>
      <x:c r="B2945" s="4" t="str">
        <x:v>API-014</x:v>
      </x:c>
      <x:c r="C2945" s="4" t="str">
        <x:v>Invalid input</x:v>
      </x:c>
      <x:c r="D2945" s="4" t="str">
        <x:v>Submit blank, malformed, wrong-type, unsupported, or over-limit input to GET /api/analysis/findings; verify implemented validation and no partial corrupt write.</x:v>
      </x:c>
      <x:c r="E2945" s="4" t="str">
        <x:v>Invalid input is rejected or ignored at the declared boundary with specific validation feedback and no partial durable mutation.</x:v>
      </x:c>
      <x:c r="F2945" s="4" t="str">
        <x:v>Suite evidence</x:v>
      </x:c>
      <x:c r="G2945" s="4" t="str">
        <x:v>The 2,512-pass executable server cohort covers the API layer in aggregate; per-handler test identity mapping remains pending.</x:v>
      </x:c>
      <x:c r="H2945" s="4" t="str">
        <x:v>2026-07-16</x:v>
      </x:c>
      <x:c r="I2945" s="4" t="str">
        <x:v>API/unit/E2E candidate</x:v>
      </x:c>
      <x:c r="J2945" s="4" t="str"/>
    </x:row>
    <x:row r="2946">
      <x:c r="A2946" s="4" t="str">
        <x:v>API-014-permission-security</x:v>
      </x:c>
      <x:c r="B2946" s="4" t="str">
        <x:v>API-014</x:v>
      </x:c>
      <x:c r="C2946" s="4" t="str">
        <x:v>Permission/security</x:v>
      </x:c>
      <x:c r="D2946" s="4" t="str">
        <x:v>Exercise GET /api/analysis/findings without the required analyst/session/edge/tenant authority; verify fail-closed behavior and no sensitive detail leakage.</x:v>
      </x:c>
      <x:c r="E2946" s="4" t="str">
        <x:v>Unauthorized or cross-scope access fails closed; protected data and actions remain unavailable; expected form-owned credential errors remain visible.</x:v>
      </x:c>
      <x:c r="F2946" s="4" t="str">
        <x:v>Pass</x:v>
      </x:c>
      <x:c r="G2946" s="4" t="str">
        <x:v>Directly mapped passing automation: AUT-PY-0113.</x:v>
      </x:c>
      <x:c r="H2946" s="4" t="str">
        <x:v>2026-07-20</x:v>
      </x:c>
      <x:c r="I2946" s="4" t="str">
        <x:v>Mapped automation evidence</x:v>
      </x:c>
      <x:c r="J2946" s="4" t="str"/>
    </x:row>
    <x:row r="2947">
      <x:c r="A2947" s="4" t="str">
        <x:v>API-014-performance</x:v>
      </x:c>
      <x:c r="B2947" s="4" t="str">
        <x:v>API-014</x:v>
      </x:c>
      <x:c r="C2947" s="4" t="str">
        <x:v>Performance</x:v>
      </x:c>
      <x:c r="D2947" s="4" t="str">
        <x:v>Exercise GET /api/analysis/findings at its configured bound; verify no request storm, unbounded fan-out, runaway render/poll loop, or blocked primary interaction.</x:v>
      </x:c>
      <x:c r="E2947" s="4" t="str">
        <x:v>Execution remains within configured bounds without unbounded concurrency, polling, rendering, memory growth, or unnecessary network fan-out.</x:v>
      </x:c>
      <x:c r="F2947" s="4" t="str">
        <x:v>Designed</x:v>
      </x:c>
      <x:c r="G2947" s="4" t="str">
        <x:v>Scenario generated from the current implementation inventory; direct execution evidence is pending.</x:v>
      </x:c>
      <x:c r="H2947" s="4" t="str"/>
      <x:c r="I2947" s="4" t="str">
        <x:v>API/unit/E2E candidate</x:v>
      </x:c>
      <x:c r="J2947" s="4" t="str"/>
    </x:row>
    <x:row r="2948">
      <x:c r="A2948" s="4" t="str">
        <x:v>API-014-mobile-responsive</x:v>
      </x:c>
      <x:c r="B2948" s="4" t="str">
        <x:v>API-014</x:v>
      </x:c>
      <x:c r="C2948" s="4" t="str">
        <x:v>Mobile/responsive</x:v>
      </x:c>
      <x:c r="D2948" s="4" t="str">
        <x:v>Exercise GET /api/analysis/findings at 390px and 900px widths where applicable; verify primary controls, focus, tables, and evidence remain reachable without overlap.</x:v>
      </x:c>
      <x:c r="E2948" s="4" t="str">
        <x:v>The feature remains keyboard-operable and coherent at narrow widths; primary controls and semantic status are not clipped or conveyed by color alone.</x:v>
      </x:c>
      <x:c r="F2948" s="4" t="str">
        <x:v>Not applicable</x:v>
      </x:c>
      <x:c r="G2948" s="4" t="str">
        <x:v>This backend-only contract has no viewport-dependent presentation behavior; responsive validation applies at its consuming screen or workflow boundary.</x:v>
      </x:c>
      <x:c r="H2948" s="4" t="str">
        <x:v>2026-07-20</x:v>
      </x:c>
      <x:c r="I2948" s="4" t="str">
        <x:v>Not applicable</x:v>
      </x:c>
      <x:c r="J2948" s="4" t="str"/>
    </x:row>
    <x:row r="2949">
      <x:c r="A2949" s="4" t="str">
        <x:v>API-015-happy-path</x:v>
      </x:c>
      <x:c r="B2949" s="4" t="str">
        <x:v>API-015</x:v>
      </x:c>
      <x:c r="C2949" s="4" t="str">
        <x:v>Happy path</x:v>
      </x:c>
      <x:c r="D2949" s="4" t="str">
        <x:v>Starting from POST /api/analysis/findings, exercise POST /api/analysis/findings; verify the implemented expected behaviour and source provenance.</x:v>
      </x:c>
      <x:c r="E2949" s="4" t="str">
        <x:v>POST /api/analysis/findings invokes caos/server/routes/analysis.py:1171 (create_finding). FastAPI resolves declared dependencies and validates path/query/body inputs before the handler returns its implemented response; response_model=Finding; status_code=status.HTTP_201_CREATED.</x:v>
      </x:c>
      <x:c r="F2949" s="4" t="str">
        <x:v>Suite evidence</x:v>
      </x:c>
      <x:c r="G2949" s="4" t="str">
        <x:v>The 2,512-pass executable server cohort covers the API layer in aggregate; per-handler test identity mapping remains pending.</x:v>
      </x:c>
      <x:c r="H2949" s="4" t="str">
        <x:v>2026-07-16</x:v>
      </x:c>
      <x:c r="I2949" s="4" t="str">
        <x:v>API/unit/E2E candidate</x:v>
      </x:c>
      <x:c r="J2949" s="4" t="str"/>
    </x:row>
    <x:row r="2950">
      <x:c r="A2950" s="4" t="str">
        <x:v>API-015-error-path</x:v>
      </x:c>
      <x:c r="B2950" s="4" t="str">
        <x:v>API-015</x:v>
      </x:c>
      <x:c r="C2950" s="4" t="str">
        <x:v>Error path</x:v>
      </x:c>
      <x:c r="D2950" s="4" t="str">
        <x:v>Force the primary dependency behind POST /api/analysis/findings to fail; verify a truthful, recoverable error/degraded state and no stale success state.</x:v>
      </x:c>
      <x:c r="E2950" s="4" t="str">
        <x:v>The implemented error or degraded state is explicit, stable, recoverable, and does not preserve a false successful conclusion.</x:v>
      </x:c>
      <x:c r="F2950" s="4" t="str">
        <x:v>Suite evidence</x:v>
      </x:c>
      <x:c r="G2950" s="4" t="str">
        <x:v>The 2,512-pass executable server cohort covers the API layer in aggregate; per-handler test identity mapping remains pending.</x:v>
      </x:c>
      <x:c r="H2950" s="4" t="str">
        <x:v>2026-07-16</x:v>
      </x:c>
      <x:c r="I2950" s="4" t="str">
        <x:v>API/unit/E2E candidate</x:v>
      </x:c>
      <x:c r="J2950" s="4" t="str"/>
    </x:row>
    <x:row r="2951">
      <x:c r="A2951" s="4" t="str">
        <x:v>API-015-boundary-conditions</x:v>
      </x:c>
      <x:c r="B2951" s="4" t="str">
        <x:v>API-015</x:v>
      </x:c>
      <x:c r="C2951" s="4" t="str">
        <x:v>Boundary conditions</x:v>
      </x:c>
      <x:c r="D2951" s="4" t="str">
        <x:v>Exercise empty, zero, maximum configured, repeated, already-selected, and terminal states relevant to POST /api/analysis/findings.</x:v>
      </x:c>
      <x:c r="E2951" s="4" t="str">
        <x:v>Boundary inputs settle into defined empty, disabled, capped, or terminal states without crash, NaN, duplication, or state leak.</x:v>
      </x:c>
      <x:c r="F2951" s="4" t="str">
        <x:v>Designed</x:v>
      </x:c>
      <x:c r="G2951" s="4" t="str">
        <x:v>Scenario generated from the current implementation inventory; direct execution evidence is pending.</x:v>
      </x:c>
      <x:c r="H2951" s="4" t="str"/>
      <x:c r="I2951" s="4" t="str">
        <x:v>API/unit/E2E candidate</x:v>
      </x:c>
      <x:c r="J2951" s="4" t="str"/>
    </x:row>
    <x:row r="2952">
      <x:c r="A2952" s="4" t="str">
        <x:v>API-015-invalid-input</x:v>
      </x:c>
      <x:c r="B2952" s="4" t="str">
        <x:v>API-015</x:v>
      </x:c>
      <x:c r="C2952" s="4" t="str">
        <x:v>Invalid input</x:v>
      </x:c>
      <x:c r="D2952" s="4" t="str">
        <x:v>Submit blank, malformed, wrong-type, unsupported, or over-limit input to POST /api/analysis/findings; verify implemented validation and no partial corrupt write.</x:v>
      </x:c>
      <x:c r="E2952" s="4" t="str">
        <x:v>Invalid input is rejected or ignored at the declared boundary with specific validation feedback and no partial durable mutation.</x:v>
      </x:c>
      <x:c r="F2952" s="4" t="str">
        <x:v>Suite evidence</x:v>
      </x:c>
      <x:c r="G2952" s="4" t="str">
        <x:v>The 2,512-pass executable server cohort covers the API layer in aggregate; per-handler test identity mapping remains pending.</x:v>
      </x:c>
      <x:c r="H2952" s="4" t="str">
        <x:v>2026-07-16</x:v>
      </x:c>
      <x:c r="I2952" s="4" t="str">
        <x:v>API/unit/E2E candidate</x:v>
      </x:c>
      <x:c r="J2952" s="4" t="str"/>
    </x:row>
    <x:row r="2953">
      <x:c r="A2953" s="4" t="str">
        <x:v>API-015-permission-security</x:v>
      </x:c>
      <x:c r="B2953" s="4" t="str">
        <x:v>API-015</x:v>
      </x:c>
      <x:c r="C2953" s="4" t="str">
        <x:v>Permission/security</x:v>
      </x:c>
      <x:c r="D2953" s="4" t="str">
        <x:v>Exercise POST /api/analysis/findings without the required analyst/session/edge/tenant authority; verify fail-closed behavior and no sensitive detail leakage.</x:v>
      </x:c>
      <x:c r="E2953" s="4" t="str">
        <x:v>Unauthorized or cross-scope access fails closed; protected data and actions remain unavailable; expected form-owned credential errors remain visible.</x:v>
      </x:c>
      <x:c r="F2953" s="4" t="str">
        <x:v>Pass</x:v>
      </x:c>
      <x:c r="G2953" s="4" t="str">
        <x:v>Directly mapped passing automation: AUT-PY-0113, AUT-PY-0127.</x:v>
      </x:c>
      <x:c r="H2953" s="4" t="str">
        <x:v>2026-07-20</x:v>
      </x:c>
      <x:c r="I2953" s="4" t="str">
        <x:v>Mapped automation evidence</x:v>
      </x:c>
      <x:c r="J2953" s="4" t="str"/>
    </x:row>
    <x:row r="2954">
      <x:c r="A2954" s="4" t="str">
        <x:v>API-015-performance</x:v>
      </x:c>
      <x:c r="B2954" s="4" t="str">
        <x:v>API-015</x:v>
      </x:c>
      <x:c r="C2954" s="4" t="str">
        <x:v>Performance</x:v>
      </x:c>
      <x:c r="D2954" s="4" t="str">
        <x:v>Exercise POST /api/analysis/findings at its configured bound; verify no request storm, unbounded fan-out, runaway render/poll loop, or blocked primary interaction.</x:v>
      </x:c>
      <x:c r="E2954" s="4" t="str">
        <x:v>Execution remains within configured bounds without unbounded concurrency, polling, rendering, memory growth, or unnecessary network fan-out.</x:v>
      </x:c>
      <x:c r="F2954" s="4" t="str">
        <x:v>Designed</x:v>
      </x:c>
      <x:c r="G2954" s="4" t="str">
        <x:v>Scenario generated from the current implementation inventory; direct execution evidence is pending.</x:v>
      </x:c>
      <x:c r="H2954" s="4" t="str"/>
      <x:c r="I2954" s="4" t="str">
        <x:v>API/unit/E2E candidate</x:v>
      </x:c>
      <x:c r="J2954" s="4" t="str"/>
    </x:row>
    <x:row r="2955">
      <x:c r="A2955" s="4" t="str">
        <x:v>API-015-mobile-responsive</x:v>
      </x:c>
      <x:c r="B2955" s="4" t="str">
        <x:v>API-015</x:v>
      </x:c>
      <x:c r="C2955" s="4" t="str">
        <x:v>Mobile/responsive</x:v>
      </x:c>
      <x:c r="D2955" s="4" t="str">
        <x:v>Exercise POST /api/analysis/findings at 390px and 900px widths where applicable; verify primary controls, focus, tables, and evidence remain reachable without overlap.</x:v>
      </x:c>
      <x:c r="E2955" s="4" t="str">
        <x:v>The feature remains keyboard-operable and coherent at narrow widths; primary controls and semantic status are not clipped or conveyed by color alone.</x:v>
      </x:c>
      <x:c r="F2955" s="4" t="str">
        <x:v>Not applicable</x:v>
      </x:c>
      <x:c r="G2955" s="4" t="str">
        <x:v>This backend-only contract has no viewport-dependent presentation behavior; responsive validation applies at its consuming screen or workflow boundary.</x:v>
      </x:c>
      <x:c r="H2955" s="4" t="str">
        <x:v>2026-07-20</x:v>
      </x:c>
      <x:c r="I2955" s="4" t="str">
        <x:v>Not applicable</x:v>
      </x:c>
      <x:c r="J2955" s="4" t="str"/>
    </x:row>
    <x:row r="2956">
      <x:c r="A2956" s="4" t="str">
        <x:v>API-016-happy-path</x:v>
      </x:c>
      <x:c r="B2956" s="4" t="str">
        <x:v>API-016</x:v>
      </x:c>
      <x:c r="C2956" s="4" t="str">
        <x:v>Happy path</x:v>
      </x:c>
      <x:c r="D2956" s="4" t="str">
        <x:v>Starting from PATCH /api/analysis/findings/{finding_id}, exercise PATCH /api/analysis/findings/{finding_id}; verify the implemented expected behaviour and source provenance.</x:v>
      </x:c>
      <x:c r="E2956" s="4" t="str">
        <x:v>PATCH /api/analysis/findings/{finding_id} invokes caos/server/routes/analysis.py:1229 (patch_finding). FastAPI resolves declared dependencies and validates path/query/body inputs before the handler returns its implemented response; response_model=Finding.</x:v>
      </x:c>
      <x:c r="F2956" s="4" t="str">
        <x:v>Suite evidence</x:v>
      </x:c>
      <x:c r="G2956" s="4" t="str">
        <x:v>The 2,512-pass executable server cohort covers the API layer in aggregate; per-handler test identity mapping remains pending.</x:v>
      </x:c>
      <x:c r="H2956" s="4" t="str">
        <x:v>2026-07-16</x:v>
      </x:c>
      <x:c r="I2956" s="4" t="str">
        <x:v>API/unit/E2E candidate</x:v>
      </x:c>
      <x:c r="J2956" s="4" t="str"/>
    </x:row>
    <x:row r="2957">
      <x:c r="A2957" s="4" t="str">
        <x:v>API-016-error-path</x:v>
      </x:c>
      <x:c r="B2957" s="4" t="str">
        <x:v>API-016</x:v>
      </x:c>
      <x:c r="C2957" s="4" t="str">
        <x:v>Error path</x:v>
      </x:c>
      <x:c r="D2957" s="4" t="str">
        <x:v>Force the primary dependency behind PATCH /api/analysis/findings/{finding_id} to fail; verify a truthful, recoverable error/degraded state and no stale success state.</x:v>
      </x:c>
      <x:c r="E2957" s="4" t="str">
        <x:v>The implemented error or degraded state is explicit, stable, recoverable, and does not preserve a false successful conclusion.</x:v>
      </x:c>
      <x:c r="F2957" s="4" t="str">
        <x:v>Suite evidence</x:v>
      </x:c>
      <x:c r="G2957" s="4" t="str">
        <x:v>The 2,512-pass executable server cohort covers the API layer in aggregate; per-handler test identity mapping remains pending.</x:v>
      </x:c>
      <x:c r="H2957" s="4" t="str">
        <x:v>2026-07-16</x:v>
      </x:c>
      <x:c r="I2957" s="4" t="str">
        <x:v>API/unit/E2E candidate</x:v>
      </x:c>
      <x:c r="J2957" s="4" t="str"/>
    </x:row>
    <x:row r="2958">
      <x:c r="A2958" s="4" t="str">
        <x:v>API-016-boundary-conditions</x:v>
      </x:c>
      <x:c r="B2958" s="4" t="str">
        <x:v>API-016</x:v>
      </x:c>
      <x:c r="C2958" s="4" t="str">
        <x:v>Boundary conditions</x:v>
      </x:c>
      <x:c r="D2958" s="4" t="str">
        <x:v>Exercise empty, zero, maximum configured, repeated, already-selected, and terminal states relevant to PATCH /api/analysis/findings/{finding_id}.</x:v>
      </x:c>
      <x:c r="E2958" s="4" t="str">
        <x:v>Boundary inputs settle into defined empty, disabled, capped, or terminal states without crash, NaN, duplication, or state leak.</x:v>
      </x:c>
      <x:c r="F2958" s="4" t="str">
        <x:v>Designed</x:v>
      </x:c>
      <x:c r="G2958" s="4" t="str">
        <x:v>Scenario generated from the current implementation inventory; direct execution evidence is pending.</x:v>
      </x:c>
      <x:c r="H2958" s="4" t="str"/>
      <x:c r="I2958" s="4" t="str">
        <x:v>API/unit/E2E candidate</x:v>
      </x:c>
      <x:c r="J2958" s="4" t="str"/>
    </x:row>
    <x:row r="2959">
      <x:c r="A2959" s="4" t="str">
        <x:v>API-016-invalid-input</x:v>
      </x:c>
      <x:c r="B2959" s="4" t="str">
        <x:v>API-016</x:v>
      </x:c>
      <x:c r="C2959" s="4" t="str">
        <x:v>Invalid input</x:v>
      </x:c>
      <x:c r="D2959" s="4" t="str">
        <x:v>Submit blank, malformed, wrong-type, unsupported, or over-limit input to PATCH /api/analysis/findings/{finding_id}; verify implemented validation and no partial corrupt write.</x:v>
      </x:c>
      <x:c r="E2959" s="4" t="str">
        <x:v>Invalid input is rejected or ignored at the declared boundary with specific validation feedback and no partial durable mutation.</x:v>
      </x:c>
      <x:c r="F2959" s="4" t="str">
        <x:v>Suite evidence</x:v>
      </x:c>
      <x:c r="G2959" s="4" t="str">
        <x:v>The 2,512-pass executable server cohort covers the API layer in aggregate; per-handler test identity mapping remains pending.</x:v>
      </x:c>
      <x:c r="H2959" s="4" t="str">
        <x:v>2026-07-16</x:v>
      </x:c>
      <x:c r="I2959" s="4" t="str">
        <x:v>API/unit/E2E candidate</x:v>
      </x:c>
      <x:c r="J2959" s="4" t="str"/>
    </x:row>
    <x:row r="2960">
      <x:c r="A2960" s="4" t="str">
        <x:v>API-016-permission-security</x:v>
      </x:c>
      <x:c r="B2960" s="4" t="str">
        <x:v>API-016</x:v>
      </x:c>
      <x:c r="C2960" s="4" t="str">
        <x:v>Permission/security</x:v>
      </x:c>
      <x:c r="D2960" s="4" t="str">
        <x:v>Exercise PATCH /api/analysis/findings/{finding_id} without the required analyst/session/edge/tenant authority; verify fail-closed behavior and no sensitive detail leakage.</x:v>
      </x:c>
      <x:c r="E2960" s="4" t="str">
        <x:v>Unauthorized or cross-scope access fails closed; protected data and actions remain unavailable; expected form-owned credential errors remain visible.</x:v>
      </x:c>
      <x:c r="F2960" s="4" t="str">
        <x:v>Pass</x:v>
      </x:c>
      <x:c r="G2960" s="4" t="str">
        <x:v>Directly mapped passing automation: AUT-PY-0113.</x:v>
      </x:c>
      <x:c r="H2960" s="4" t="str">
        <x:v>2026-07-20</x:v>
      </x:c>
      <x:c r="I2960" s="4" t="str">
        <x:v>Mapped automation evidence</x:v>
      </x:c>
      <x:c r="J2960" s="4" t="str"/>
    </x:row>
    <x:row r="2961">
      <x:c r="A2961" s="4" t="str">
        <x:v>API-016-performance</x:v>
      </x:c>
      <x:c r="B2961" s="4" t="str">
        <x:v>API-016</x:v>
      </x:c>
      <x:c r="C2961" s="4" t="str">
        <x:v>Performance</x:v>
      </x:c>
      <x:c r="D2961" s="4" t="str">
        <x:v>Exercise PATCH /api/analysis/findings/{finding_id} at its configured bound; verify no request storm, unbounded fan-out, runaway render/poll loop, or blocked primary interaction.</x:v>
      </x:c>
      <x:c r="E2961" s="4" t="str">
        <x:v>Execution remains within configured bounds without unbounded concurrency, polling, rendering, memory growth, or unnecessary network fan-out.</x:v>
      </x:c>
      <x:c r="F2961" s="4" t="str">
        <x:v>Designed</x:v>
      </x:c>
      <x:c r="G2961" s="4" t="str">
        <x:v>Scenario generated from the current implementation inventory; direct execution evidence is pending.</x:v>
      </x:c>
      <x:c r="H2961" s="4" t="str"/>
      <x:c r="I2961" s="4" t="str">
        <x:v>API/unit/E2E candidate</x:v>
      </x:c>
      <x:c r="J2961" s="4" t="str"/>
    </x:row>
    <x:row r="2962">
      <x:c r="A2962" s="4" t="str">
        <x:v>API-016-mobile-responsive</x:v>
      </x:c>
      <x:c r="B2962" s="4" t="str">
        <x:v>API-016</x:v>
      </x:c>
      <x:c r="C2962" s="4" t="str">
        <x:v>Mobile/responsive</x:v>
      </x:c>
      <x:c r="D2962" s="4" t="str">
        <x:v>Exercise PATCH /api/analysis/findings/{finding_id} at 390px and 900px widths where applicable; verify primary controls, focus, tables, and evidence remain reachable without overlap.</x:v>
      </x:c>
      <x:c r="E2962" s="4" t="str">
        <x:v>The feature remains keyboard-operable and coherent at narrow widths; primary controls and semantic status are not clipped or conveyed by color alone.</x:v>
      </x:c>
      <x:c r="F2962" s="4" t="str">
        <x:v>Not applicable</x:v>
      </x:c>
      <x:c r="G2962" s="4" t="str">
        <x:v>This backend-only contract has no viewport-dependent presentation behavior; responsive validation applies at its consuming screen or workflow boundary.</x:v>
      </x:c>
      <x:c r="H2962" s="4" t="str">
        <x:v>2026-07-20</x:v>
      </x:c>
      <x:c r="I2962" s="4" t="str">
        <x:v>Not applicable</x:v>
      </x:c>
      <x:c r="J2962" s="4" t="str"/>
    </x:row>
    <x:row r="2963">
      <x:c r="A2963" s="4" t="str">
        <x:v>API-017-happy-path</x:v>
      </x:c>
      <x:c r="B2963" s="4" t="str">
        <x:v>API-017</x:v>
      </x:c>
      <x:c r="C2963" s="4" t="str">
        <x:v>Happy path</x:v>
      </x:c>
      <x:c r="D2963" s="4" t="str">
        <x:v>Starting from POST /api/analysis/insights/{insight_id}/ratify, exercise POST /api/analysis/insights/{insight_id}/ratify; verify the implemented expected behaviour and source provenance.</x:v>
      </x:c>
      <x:c r="E2963" s="4" t="str">
        <x:v>POST /api/analysis/insights/{insight_id}/ratify invokes caos/server/routes/analysis_insights.py:579 (ratify_insight). FastAPI resolves declared dependencies and validates path/query/body inputs before the handler returns its implemented response; response_model=InsightArtifact.</x:v>
      </x:c>
      <x:c r="F2963" s="4" t="str">
        <x:v>Suite evidence</x:v>
      </x:c>
      <x:c r="G2963" s="4" t="str">
        <x:v>The 2,512-pass executable server cohort covers the API layer in aggregate; per-handler test identity mapping remains pending.</x:v>
      </x:c>
      <x:c r="H2963" s="4" t="str">
        <x:v>2026-07-16</x:v>
      </x:c>
      <x:c r="I2963" s="4" t="str">
        <x:v>API/unit/E2E candidate</x:v>
      </x:c>
      <x:c r="J2963" s="4" t="str"/>
    </x:row>
    <x:row r="2964">
      <x:c r="A2964" s="4" t="str">
        <x:v>API-017-error-path</x:v>
      </x:c>
      <x:c r="B2964" s="4" t="str">
        <x:v>API-017</x:v>
      </x:c>
      <x:c r="C2964" s="4" t="str">
        <x:v>Error path</x:v>
      </x:c>
      <x:c r="D2964" s="4" t="str">
        <x:v>Force the primary dependency behind POST /api/analysis/insights/{insight_id}/ratify to fail; verify a truthful, recoverable error/degraded state and no stale success state.</x:v>
      </x:c>
      <x:c r="E2964" s="4" t="str">
        <x:v>The implemented error or degraded state is explicit, stable, recoverable, and does not preserve a false successful conclusion.</x:v>
      </x:c>
      <x:c r="F2964" s="4" t="str">
        <x:v>Suite evidence</x:v>
      </x:c>
      <x:c r="G2964" s="4" t="str">
        <x:v>The 2,512-pass executable server cohort covers the API layer in aggregate; per-handler test identity mapping remains pending.</x:v>
      </x:c>
      <x:c r="H2964" s="4" t="str">
        <x:v>2026-07-16</x:v>
      </x:c>
      <x:c r="I2964" s="4" t="str">
        <x:v>API/unit/E2E candidate</x:v>
      </x:c>
      <x:c r="J2964" s="4" t="str"/>
    </x:row>
    <x:row r="2965">
      <x:c r="A2965" s="4" t="str">
        <x:v>API-017-boundary-conditions</x:v>
      </x:c>
      <x:c r="B2965" s="4" t="str">
        <x:v>API-017</x:v>
      </x:c>
      <x:c r="C2965" s="4" t="str">
        <x:v>Boundary conditions</x:v>
      </x:c>
      <x:c r="D2965" s="4" t="str">
        <x:v>Exercise empty, zero, maximum configured, repeated, already-selected, and terminal states relevant to POST /api/analysis/insights/{insight_id}/ratify.</x:v>
      </x:c>
      <x:c r="E2965" s="4" t="str">
        <x:v>Boundary inputs settle into defined empty, disabled, capped, or terminal states without crash, NaN, duplication, or state leak.</x:v>
      </x:c>
      <x:c r="F2965" s="4" t="str">
        <x:v>Designed</x:v>
      </x:c>
      <x:c r="G2965" s="4" t="str">
        <x:v>Scenario generated from the current implementation inventory; direct execution evidence is pending.</x:v>
      </x:c>
      <x:c r="H2965" s="4" t="str"/>
      <x:c r="I2965" s="4" t="str">
        <x:v>API/unit/E2E candidate</x:v>
      </x:c>
      <x:c r="J2965" s="4" t="str"/>
    </x:row>
    <x:row r="2966">
      <x:c r="A2966" s="4" t="str">
        <x:v>API-017-invalid-input</x:v>
      </x:c>
      <x:c r="B2966" s="4" t="str">
        <x:v>API-017</x:v>
      </x:c>
      <x:c r="C2966" s="4" t="str">
        <x:v>Invalid input</x:v>
      </x:c>
      <x:c r="D2966" s="4" t="str">
        <x:v>Submit blank, malformed, wrong-type, unsupported, or over-limit input to POST /api/analysis/insights/{insight_id}/ratify; verify implemented validation and no partial corrupt write.</x:v>
      </x:c>
      <x:c r="E2966" s="4" t="str">
        <x:v>Invalid input is rejected or ignored at the declared boundary with specific validation feedback and no partial durable mutation.</x:v>
      </x:c>
      <x:c r="F2966" s="4" t="str">
        <x:v>Suite evidence</x:v>
      </x:c>
      <x:c r="G2966" s="4" t="str">
        <x:v>The 2,512-pass executable server cohort covers the API layer in aggregate; per-handler test identity mapping remains pending.</x:v>
      </x:c>
      <x:c r="H2966" s="4" t="str">
        <x:v>2026-07-16</x:v>
      </x:c>
      <x:c r="I2966" s="4" t="str">
        <x:v>API/unit/E2E candidate</x:v>
      </x:c>
      <x:c r="J2966" s="4" t="str"/>
    </x:row>
    <x:row r="2967">
      <x:c r="A2967" s="4" t="str">
        <x:v>API-017-permission-security</x:v>
      </x:c>
      <x:c r="B2967" s="4" t="str">
        <x:v>API-017</x:v>
      </x:c>
      <x:c r="C2967" s="4" t="str">
        <x:v>Permission/security</x:v>
      </x:c>
      <x:c r="D2967" s="4" t="str">
        <x:v>Exercise POST /api/analysis/insights/{insight_id}/ratify without the required analyst/session/edge/tenant authority; verify fail-closed behavior and no sensitive detail leakage.</x:v>
      </x:c>
      <x:c r="E2967" s="4" t="str">
        <x:v>Unauthorized or cross-scope access fails closed; protected data and actions remain unavailable; expected form-owned credential errors remain visible.</x:v>
      </x:c>
      <x:c r="F2967" s="4" t="str">
        <x:v>Pass</x:v>
      </x:c>
      <x:c r="G2967" s="4" t="str">
        <x:v>Directly mapped passing automation: AUT-PY-2399, AUT-PY-2400, AUT-PY-2405, AUT-PY-2406.</x:v>
      </x:c>
      <x:c r="H2967" s="4" t="str">
        <x:v>2026-07-20</x:v>
      </x:c>
      <x:c r="I2967" s="4" t="str">
        <x:v>Mapped automation evidence</x:v>
      </x:c>
      <x:c r="J2967" s="4" t="str"/>
    </x:row>
    <x:row r="2968">
      <x:c r="A2968" s="4" t="str">
        <x:v>API-017-performance</x:v>
      </x:c>
      <x:c r="B2968" s="4" t="str">
        <x:v>API-017</x:v>
      </x:c>
      <x:c r="C2968" s="4" t="str">
        <x:v>Performance</x:v>
      </x:c>
      <x:c r="D2968" s="4" t="str">
        <x:v>Exercise POST /api/analysis/insights/{insight_id}/ratify at its configured bound; verify no request storm, unbounded fan-out, runaway render/poll loop, or blocked primary interaction.</x:v>
      </x:c>
      <x:c r="E2968" s="4" t="str">
        <x:v>Execution remains within configured bounds without unbounded concurrency, polling, rendering, memory growth, or unnecessary network fan-out.</x:v>
      </x:c>
      <x:c r="F2968" s="4" t="str">
        <x:v>Designed</x:v>
      </x:c>
      <x:c r="G2968" s="4" t="str">
        <x:v>Scenario generated from the current implementation inventory; direct execution evidence is pending.</x:v>
      </x:c>
      <x:c r="H2968" s="4" t="str"/>
      <x:c r="I2968" s="4" t="str">
        <x:v>API/unit/E2E candidate</x:v>
      </x:c>
      <x:c r="J2968" s="4" t="str"/>
    </x:row>
    <x:row r="2969">
      <x:c r="A2969" s="4" t="str">
        <x:v>API-017-mobile-responsive</x:v>
      </x:c>
      <x:c r="B2969" s="4" t="str">
        <x:v>API-017</x:v>
      </x:c>
      <x:c r="C2969" s="4" t="str">
        <x:v>Mobile/responsive</x:v>
      </x:c>
      <x:c r="D2969" s="4" t="str">
        <x:v>Exercise POST /api/analysis/insights/{insight_id}/ratify at 390px and 900px widths where applicable; verify primary controls, focus, tables, and evidence remain reachable without overlap.</x:v>
      </x:c>
      <x:c r="E2969" s="4" t="str">
        <x:v>The feature remains keyboard-operable and coherent at narrow widths; primary controls and semantic status are not clipped or conveyed by color alone.</x:v>
      </x:c>
      <x:c r="F2969" s="4" t="str">
        <x:v>Not applicable</x:v>
      </x:c>
      <x:c r="G2969" s="4" t="str">
        <x:v>This backend-only contract has no viewport-dependent presentation behavior; responsive validation applies at its consuming screen or workflow boundary.</x:v>
      </x:c>
      <x:c r="H2969" s="4" t="str">
        <x:v>2026-07-20</x:v>
      </x:c>
      <x:c r="I2969" s="4" t="str">
        <x:v>Not applicable</x:v>
      </x:c>
      <x:c r="J2969" s="4" t="str"/>
    </x:row>
    <x:row r="2970">
      <x:c r="A2970" s="4" t="str">
        <x:v>API-018-happy-path</x:v>
      </x:c>
      <x:c r="B2970" s="4" t="str">
        <x:v>API-018</x:v>
      </x:c>
      <x:c r="C2970" s="4" t="str">
        <x:v>Happy path</x:v>
      </x:c>
      <x:c r="D2970" s="4" t="str">
        <x:v>Starting from POST /api/analysis/insights/{insight_id}/reject, exercise POST /api/analysis/insights/{insight_id}/reject; verify the implemented expected behaviour and source provenance.</x:v>
      </x:c>
      <x:c r="E2970" s="4" t="str">
        <x:v>POST /api/analysis/insights/{insight_id}/reject invokes caos/server/routes/analysis_insights.py:601 (reject_insight). FastAPI resolves declared dependencies and validates path/query/body inputs before the handler returns its implemented response; response_model=InsightArtifact.</x:v>
      </x:c>
      <x:c r="F2970" s="4" t="str">
        <x:v>Suite evidence</x:v>
      </x:c>
      <x:c r="G2970" s="4" t="str">
        <x:v>The 2,512-pass executable server cohort covers the API layer in aggregate; per-handler test identity mapping remains pending.</x:v>
      </x:c>
      <x:c r="H2970" s="4" t="str">
        <x:v>2026-07-16</x:v>
      </x:c>
      <x:c r="I2970" s="4" t="str">
        <x:v>API/unit/E2E candidate</x:v>
      </x:c>
      <x:c r="J2970" s="4" t="str"/>
    </x:row>
    <x:row r="2971">
      <x:c r="A2971" s="4" t="str">
        <x:v>API-018-error-path</x:v>
      </x:c>
      <x:c r="B2971" s="4" t="str">
        <x:v>API-018</x:v>
      </x:c>
      <x:c r="C2971" s="4" t="str">
        <x:v>Error path</x:v>
      </x:c>
      <x:c r="D2971" s="4" t="str">
        <x:v>Force the primary dependency behind POST /api/analysis/insights/{insight_id}/reject to fail; verify a truthful, recoverable error/degraded state and no stale success state.</x:v>
      </x:c>
      <x:c r="E2971" s="4" t="str">
        <x:v>The implemented error or degraded state is explicit, stable, recoverable, and does not preserve a false successful conclusion.</x:v>
      </x:c>
      <x:c r="F2971" s="4" t="str">
        <x:v>Suite evidence</x:v>
      </x:c>
      <x:c r="G2971" s="4" t="str">
        <x:v>The 2,512-pass executable server cohort covers the API layer in aggregate; per-handler test identity mapping remains pending.</x:v>
      </x:c>
      <x:c r="H2971" s="4" t="str">
        <x:v>2026-07-16</x:v>
      </x:c>
      <x:c r="I2971" s="4" t="str">
        <x:v>API/unit/E2E candidate</x:v>
      </x:c>
      <x:c r="J2971" s="4" t="str"/>
    </x:row>
    <x:row r="2972">
      <x:c r="A2972" s="4" t="str">
        <x:v>API-018-boundary-conditions</x:v>
      </x:c>
      <x:c r="B2972" s="4" t="str">
        <x:v>API-018</x:v>
      </x:c>
      <x:c r="C2972" s="4" t="str">
        <x:v>Boundary conditions</x:v>
      </x:c>
      <x:c r="D2972" s="4" t="str">
        <x:v>Exercise empty, zero, maximum configured, repeated, already-selected, and terminal states relevant to POST /api/analysis/insights/{insight_id}/reject.</x:v>
      </x:c>
      <x:c r="E2972" s="4" t="str">
        <x:v>Boundary inputs settle into defined empty, disabled, capped, or terminal states without crash, NaN, duplication, or state leak.</x:v>
      </x:c>
      <x:c r="F2972" s="4" t="str">
        <x:v>Designed</x:v>
      </x:c>
      <x:c r="G2972" s="4" t="str">
        <x:v>Scenario generated from the current implementation inventory; direct execution evidence is pending.</x:v>
      </x:c>
      <x:c r="H2972" s="4" t="str"/>
      <x:c r="I2972" s="4" t="str">
        <x:v>API/unit/E2E candidate</x:v>
      </x:c>
      <x:c r="J2972" s="4" t="str"/>
    </x:row>
    <x:row r="2973">
      <x:c r="A2973" s="4" t="str">
        <x:v>API-018-invalid-input</x:v>
      </x:c>
      <x:c r="B2973" s="4" t="str">
        <x:v>API-018</x:v>
      </x:c>
      <x:c r="C2973" s="4" t="str">
        <x:v>Invalid input</x:v>
      </x:c>
      <x:c r="D2973" s="4" t="str">
        <x:v>Submit blank, malformed, wrong-type, unsupported, or over-limit input to POST /api/analysis/insights/{insight_id}/reject; verify implemented validation and no partial corrupt write.</x:v>
      </x:c>
      <x:c r="E2973" s="4" t="str">
        <x:v>Invalid input is rejected or ignored at the declared boundary with specific validation feedback and no partial durable mutation.</x:v>
      </x:c>
      <x:c r="F2973" s="4" t="str">
        <x:v>Suite evidence</x:v>
      </x:c>
      <x:c r="G2973" s="4" t="str">
        <x:v>The 2,512-pass executable server cohort covers the API layer in aggregate; per-handler test identity mapping remains pending.</x:v>
      </x:c>
      <x:c r="H2973" s="4" t="str">
        <x:v>2026-07-16</x:v>
      </x:c>
      <x:c r="I2973" s="4" t="str">
        <x:v>API/unit/E2E candidate</x:v>
      </x:c>
      <x:c r="J2973" s="4" t="str"/>
    </x:row>
    <x:row r="2974">
      <x:c r="A2974" s="4" t="str">
        <x:v>API-018-permission-security</x:v>
      </x:c>
      <x:c r="B2974" s="4" t="str">
        <x:v>API-018</x:v>
      </x:c>
      <x:c r="C2974" s="4" t="str">
        <x:v>Permission/security</x:v>
      </x:c>
      <x:c r="D2974" s="4" t="str">
        <x:v>Exercise POST /api/analysis/insights/{insight_id}/reject without the required analyst/session/edge/tenant authority; verify fail-closed behavior and no sensitive detail leakage.</x:v>
      </x:c>
      <x:c r="E2974" s="4" t="str">
        <x:v>Unauthorized or cross-scope access fails closed; protected data and actions remain unavailable; expected form-owned credential errors remain visible.</x:v>
      </x:c>
      <x:c r="F2974" s="4" t="str">
        <x:v>Pass</x:v>
      </x:c>
      <x:c r="G2974" s="4" t="str">
        <x:v>Directly mapped passing automation: AUT-PY-2399, AUT-PY-2400, AUT-PY-2405, AUT-PY-2406.</x:v>
      </x:c>
      <x:c r="H2974" s="4" t="str">
        <x:v>2026-07-20</x:v>
      </x:c>
      <x:c r="I2974" s="4" t="str">
        <x:v>Mapped automation evidence</x:v>
      </x:c>
      <x:c r="J2974" s="4" t="str"/>
    </x:row>
    <x:row r="2975">
      <x:c r="A2975" s="4" t="str">
        <x:v>API-018-performance</x:v>
      </x:c>
      <x:c r="B2975" s="4" t="str">
        <x:v>API-018</x:v>
      </x:c>
      <x:c r="C2975" s="4" t="str">
        <x:v>Performance</x:v>
      </x:c>
      <x:c r="D2975" s="4" t="str">
        <x:v>Exercise POST /api/analysis/insights/{insight_id}/reject at its configured bound; verify no request storm, unbounded fan-out, runaway render/poll loop, or blocked primary interaction.</x:v>
      </x:c>
      <x:c r="E2975" s="4" t="str">
        <x:v>Execution remains within configured bounds without unbounded concurrency, polling, rendering, memory growth, or unnecessary network fan-out.</x:v>
      </x:c>
      <x:c r="F2975" s="4" t="str">
        <x:v>Designed</x:v>
      </x:c>
      <x:c r="G2975" s="4" t="str">
        <x:v>Scenario generated from the current implementation inventory; direct execution evidence is pending.</x:v>
      </x:c>
      <x:c r="H2975" s="4" t="str"/>
      <x:c r="I2975" s="4" t="str">
        <x:v>API/unit/E2E candidate</x:v>
      </x:c>
      <x:c r="J2975" s="4" t="str"/>
    </x:row>
    <x:row r="2976">
      <x:c r="A2976" s="4" t="str">
        <x:v>API-018-mobile-responsive</x:v>
      </x:c>
      <x:c r="B2976" s="4" t="str">
        <x:v>API-018</x:v>
      </x:c>
      <x:c r="C2976" s="4" t="str">
        <x:v>Mobile/responsive</x:v>
      </x:c>
      <x:c r="D2976" s="4" t="str">
        <x:v>Exercise POST /api/analysis/insights/{insight_id}/reject at 390px and 900px widths where applicable; verify primary controls, focus, tables, and evidence remain reachable without overlap.</x:v>
      </x:c>
      <x:c r="E2976" s="4" t="str">
        <x:v>The feature remains keyboard-operable and coherent at narrow widths; primary controls and semantic status are not clipped or conveyed by color alone.</x:v>
      </x:c>
      <x:c r="F2976" s="4" t="str">
        <x:v>Not applicable</x:v>
      </x:c>
      <x:c r="G2976" s="4" t="str">
        <x:v>This backend-only contract has no viewport-dependent presentation behavior; responsive validation applies at its consuming screen or workflow boundary.</x:v>
      </x:c>
      <x:c r="H2976" s="4" t="str">
        <x:v>2026-07-20</x:v>
      </x:c>
      <x:c r="I2976" s="4" t="str">
        <x:v>Not applicable</x:v>
      </x:c>
      <x:c r="J2976" s="4" t="str"/>
    </x:row>
    <x:row r="2977">
      <x:c r="A2977" s="4" t="str">
        <x:v>API-019-happy-path</x:v>
      </x:c>
      <x:c r="B2977" s="4" t="str">
        <x:v>API-019</x:v>
      </x:c>
      <x:c r="C2977" s="4" t="str">
        <x:v>Happy path</x:v>
      </x:c>
      <x:c r="D2977" s="4" t="str">
        <x:v>Starting from GET /api/analysis/taxonomy, exercise GET /api/analysis/taxonomy; verify the implemented expected behaviour and source provenance.</x:v>
      </x:c>
      <x:c r="E2977" s="4" t="str">
        <x:v>GET /api/analysis/taxonomy invokes caos/server/routes/analysis.py:483 (get_taxonomy). FastAPI resolves declared dependencies and validates path/query/body inputs before the handler returns its implemented response.</x:v>
      </x:c>
      <x:c r="F2977" s="4" t="str">
        <x:v>Suite evidence</x:v>
      </x:c>
      <x:c r="G2977" s="4" t="str">
        <x:v>The 2,512-pass executable server cohort covers the API layer in aggregate; per-handler test identity mapping remains pending.</x:v>
      </x:c>
      <x:c r="H2977" s="4" t="str">
        <x:v>2026-07-16</x:v>
      </x:c>
      <x:c r="I2977" s="4" t="str">
        <x:v>API/unit/E2E candidate</x:v>
      </x:c>
      <x:c r="J2977" s="4" t="str"/>
    </x:row>
    <x:row r="2978">
      <x:c r="A2978" s="4" t="str">
        <x:v>API-019-error-path</x:v>
      </x:c>
      <x:c r="B2978" s="4" t="str">
        <x:v>API-019</x:v>
      </x:c>
      <x:c r="C2978" s="4" t="str">
        <x:v>Error path</x:v>
      </x:c>
      <x:c r="D2978" s="4" t="str">
        <x:v>Force the primary dependency behind GET /api/analysis/taxonomy to fail; verify a truthful, recoverable error/degraded state and no stale success state.</x:v>
      </x:c>
      <x:c r="E2978" s="4" t="str">
        <x:v>The implemented error or degraded state is explicit, stable, recoverable, and does not preserve a false successful conclusion.</x:v>
      </x:c>
      <x:c r="F2978" s="4" t="str">
        <x:v>Suite evidence</x:v>
      </x:c>
      <x:c r="G2978" s="4" t="str">
        <x:v>The 2,512-pass executable server cohort covers the API layer in aggregate; per-handler test identity mapping remains pending.</x:v>
      </x:c>
      <x:c r="H2978" s="4" t="str">
        <x:v>2026-07-16</x:v>
      </x:c>
      <x:c r="I2978" s="4" t="str">
        <x:v>API/unit/E2E candidate</x:v>
      </x:c>
      <x:c r="J2978" s="4" t="str"/>
    </x:row>
    <x:row r="2979">
      <x:c r="A2979" s="4" t="str">
        <x:v>API-019-boundary-conditions</x:v>
      </x:c>
      <x:c r="B2979" s="4" t="str">
        <x:v>API-019</x:v>
      </x:c>
      <x:c r="C2979" s="4" t="str">
        <x:v>Boundary conditions</x:v>
      </x:c>
      <x:c r="D2979" s="4" t="str">
        <x:v>Exercise empty, zero, maximum configured, repeated, already-selected, and terminal states relevant to GET /api/analysis/taxonomy.</x:v>
      </x:c>
      <x:c r="E2979" s="4" t="str">
        <x:v>Boundary inputs settle into defined empty, disabled, capped, or terminal states without crash, NaN, duplication, or state leak.</x:v>
      </x:c>
      <x:c r="F2979" s="4" t="str">
        <x:v>Designed</x:v>
      </x:c>
      <x:c r="G2979" s="4" t="str">
        <x:v>Scenario generated from the current implementation inventory; direct execution evidence is pending.</x:v>
      </x:c>
      <x:c r="H2979" s="4" t="str"/>
      <x:c r="I2979" s="4" t="str">
        <x:v>API/unit/E2E candidate</x:v>
      </x:c>
      <x:c r="J2979" s="4" t="str"/>
    </x:row>
    <x:row r="2980">
      <x:c r="A2980" s="4" t="str">
        <x:v>API-019-invalid-input</x:v>
      </x:c>
      <x:c r="B2980" s="4" t="str">
        <x:v>API-019</x:v>
      </x:c>
      <x:c r="C2980" s="4" t="str">
        <x:v>Invalid input</x:v>
      </x:c>
      <x:c r="D2980" s="4" t="str">
        <x:v>Submit blank, malformed, wrong-type, unsupported, or over-limit input to GET /api/analysis/taxonomy; verify implemented validation and no partial corrupt write.</x:v>
      </x:c>
      <x:c r="E2980" s="4" t="str">
        <x:v>Invalid input is rejected or ignored at the declared boundary with specific validation feedback and no partial durable mutation.</x:v>
      </x:c>
      <x:c r="F2980" s="4" t="str">
        <x:v>Suite evidence</x:v>
      </x:c>
      <x:c r="G2980" s="4" t="str">
        <x:v>The 2,512-pass executable server cohort covers the API layer in aggregate; per-handler test identity mapping remains pending.</x:v>
      </x:c>
      <x:c r="H2980" s="4" t="str">
        <x:v>2026-07-16</x:v>
      </x:c>
      <x:c r="I2980" s="4" t="str">
        <x:v>API/unit/E2E candidate</x:v>
      </x:c>
      <x:c r="J2980" s="4" t="str"/>
    </x:row>
    <x:row r="2981">
      <x:c r="A2981" s="4" t="str">
        <x:v>API-019-permission-security</x:v>
      </x:c>
      <x:c r="B2981" s="4" t="str">
        <x:v>API-019</x:v>
      </x:c>
      <x:c r="C2981" s="4" t="str">
        <x:v>Permission/security</x:v>
      </x:c>
      <x:c r="D2981" s="4" t="str">
        <x:v>Exercise GET /api/analysis/taxonomy without the required analyst/session/edge/tenant authority; verify fail-closed behavior and no sensitive detail leakage.</x:v>
      </x:c>
      <x:c r="E2981" s="4" t="str">
        <x:v>Unauthorized or cross-scope access fails closed; protected data and actions remain unavailable; expected form-owned credential errors remain visible.</x:v>
      </x:c>
      <x:c r="F2981" s="4" t="str">
        <x:v>Pass</x:v>
      </x:c>
      <x:c r="G2981" s="4" t="str">
        <x:v>Directly mapped passing automation: AUT-PY-0114.</x:v>
      </x:c>
      <x:c r="H2981" s="4" t="str">
        <x:v>2026-07-20</x:v>
      </x:c>
      <x:c r="I2981" s="4" t="str">
        <x:v>Mapped automation evidence</x:v>
      </x:c>
      <x:c r="J2981" s="4" t="str"/>
    </x:row>
    <x:row r="2982">
      <x:c r="A2982" s="4" t="str">
        <x:v>API-019-performance</x:v>
      </x:c>
      <x:c r="B2982" s="4" t="str">
        <x:v>API-019</x:v>
      </x:c>
      <x:c r="C2982" s="4" t="str">
        <x:v>Performance</x:v>
      </x:c>
      <x:c r="D2982" s="4" t="str">
        <x:v>Exercise GET /api/analysis/taxonomy at its configured bound; verify no request storm, unbounded fan-out, runaway render/poll loop, or blocked primary interaction.</x:v>
      </x:c>
      <x:c r="E2982" s="4" t="str">
        <x:v>Execution remains within configured bounds without unbounded concurrency, polling, rendering, memory growth, or unnecessary network fan-out.</x:v>
      </x:c>
      <x:c r="F2982" s="4" t="str">
        <x:v>Designed</x:v>
      </x:c>
      <x:c r="G2982" s="4" t="str">
        <x:v>Scenario generated from the current implementation inventory; direct execution evidence is pending.</x:v>
      </x:c>
      <x:c r="H2982" s="4" t="str"/>
      <x:c r="I2982" s="4" t="str">
        <x:v>API/unit/E2E candidate</x:v>
      </x:c>
      <x:c r="J2982" s="4" t="str"/>
    </x:row>
    <x:row r="2983">
      <x:c r="A2983" s="4" t="str">
        <x:v>API-019-mobile-responsive</x:v>
      </x:c>
      <x:c r="B2983" s="4" t="str">
        <x:v>API-019</x:v>
      </x:c>
      <x:c r="C2983" s="4" t="str">
        <x:v>Mobile/responsive</x:v>
      </x:c>
      <x:c r="D2983" s="4" t="str">
        <x:v>Exercise GET /api/analysis/taxonomy at 390px and 900px widths where applicable; verify primary controls, focus, tables, and evidence remain reachable without overlap.</x:v>
      </x:c>
      <x:c r="E2983" s="4" t="str">
        <x:v>The feature remains keyboard-operable and coherent at narrow widths; primary controls and semantic status are not clipped or conveyed by color alone.</x:v>
      </x:c>
      <x:c r="F2983" s="4" t="str">
        <x:v>Not applicable</x:v>
      </x:c>
      <x:c r="G2983" s="4" t="str">
        <x:v>This backend-only contract has no viewport-dependent presentation behavior; responsive validation applies at its consuming screen or workflow boundary.</x:v>
      </x:c>
      <x:c r="H2983" s="4" t="str">
        <x:v>2026-07-20</x:v>
      </x:c>
      <x:c r="I2983" s="4" t="str">
        <x:v>Not applicable</x:v>
      </x:c>
      <x:c r="J2983" s="4" t="str"/>
    </x:row>
    <x:row r="2984">
      <x:c r="A2984" s="4" t="str">
        <x:v>API-020-happy-path</x:v>
      </x:c>
      <x:c r="B2984" s="4" t="str">
        <x:v>API-020</x:v>
      </x:c>
      <x:c r="C2984" s="4" t="str">
        <x:v>Happy path</x:v>
      </x:c>
      <x:c r="D2984" s="4" t="str">
        <x:v>Starting from POST /api/auth/login, exercise POST /api/auth/login; verify the implemented expected behaviour and source provenance.</x:v>
      </x:c>
      <x:c r="E2984" s="4" t="str">
        <x:v>POST /api/auth/login invokes caos/server/routes/auth.py:340 (login). FastAPI resolves declared dependencies and validates path/query/body inputs before the handler returns its implemented response; Email + password sign-in for a registered account. Mints the profile cookie on success; 401 otherwise.; response_model=MeResponse.</x:v>
      </x:c>
      <x:c r="F2984" s="4" t="str">
        <x:v>Pass</x:v>
      </x:c>
      <x:c r="G2984" s="4" t="str">
        <x:v>Directly mapped passing automation: AUT-PY-0313.</x:v>
      </x:c>
      <x:c r="H2984" s="4" t="str">
        <x:v>2026-07-20</x:v>
      </x:c>
      <x:c r="I2984" s="4" t="str">
        <x:v>Mapped automation evidence</x:v>
      </x:c>
      <x:c r="J2984" s="4" t="str"/>
    </x:row>
    <x:row r="2985">
      <x:c r="A2985" s="4" t="str">
        <x:v>API-020-error-path</x:v>
      </x:c>
      <x:c r="B2985" s="4" t="str">
        <x:v>API-020</x:v>
      </x:c>
      <x:c r="C2985" s="4" t="str">
        <x:v>Error path</x:v>
      </x:c>
      <x:c r="D2985" s="4" t="str">
        <x:v>Force the primary dependency behind POST /api/auth/login to fail; verify a truthful, recoverable error/degraded state and no stale success state.</x:v>
      </x:c>
      <x:c r="E2985" s="4" t="str">
        <x:v>The implemented error or degraded state is explicit, stable, recoverable, and does not preserve a false successful conclusion.</x:v>
      </x:c>
      <x:c r="F2985" s="4" t="str">
        <x:v>Suite evidence</x:v>
      </x:c>
      <x:c r="G2985" s="4" t="str">
        <x:v>The 2,512-pass executable server cohort covers the API layer in aggregate; per-handler test identity mapping remains pending.</x:v>
      </x:c>
      <x:c r="H2985" s="4" t="str">
        <x:v>2026-07-16</x:v>
      </x:c>
      <x:c r="I2985" s="4" t="str">
        <x:v>API/unit/E2E candidate</x:v>
      </x:c>
      <x:c r="J2985" s="4" t="str"/>
    </x:row>
    <x:row r="2986">
      <x:c r="A2986" s="4" t="str">
        <x:v>API-020-boundary-conditions</x:v>
      </x:c>
      <x:c r="B2986" s="4" t="str">
        <x:v>API-020</x:v>
      </x:c>
      <x:c r="C2986" s="4" t="str">
        <x:v>Boundary conditions</x:v>
      </x:c>
      <x:c r="D2986" s="4" t="str">
        <x:v>Exercise empty, zero, maximum configured, repeated, already-selected, and terminal states relevant to POST /api/auth/login.</x:v>
      </x:c>
      <x:c r="E2986" s="4" t="str">
        <x:v>Boundary inputs settle into defined empty, disabled, capped, or terminal states without crash, NaN, duplication, or state leak.</x:v>
      </x:c>
      <x:c r="F2986" s="4" t="str">
        <x:v>Designed</x:v>
      </x:c>
      <x:c r="G2986" s="4" t="str">
        <x:v>Scenario generated from the current implementation inventory; direct execution evidence is pending.</x:v>
      </x:c>
      <x:c r="H2986" s="4" t="str"/>
      <x:c r="I2986" s="4" t="str">
        <x:v>API/unit/E2E candidate</x:v>
      </x:c>
      <x:c r="J2986" s="4" t="str"/>
    </x:row>
    <x:row r="2987">
      <x:c r="A2987" s="4" t="str">
        <x:v>API-020-invalid-input</x:v>
      </x:c>
      <x:c r="B2987" s="4" t="str">
        <x:v>API-020</x:v>
      </x:c>
      <x:c r="C2987" s="4" t="str">
        <x:v>Invalid input</x:v>
      </x:c>
      <x:c r="D2987" s="4" t="str">
        <x:v>Submit blank, malformed, wrong-type, unsupported, or over-limit input to POST /api/auth/login; verify implemented validation and no partial corrupt write.</x:v>
      </x:c>
      <x:c r="E2987" s="4" t="str">
        <x:v>Invalid input is rejected or ignored at the declared boundary with specific validation feedback and no partial durable mutation.</x:v>
      </x:c>
      <x:c r="F2987" s="4" t="str">
        <x:v>Suite evidence</x:v>
      </x:c>
      <x:c r="G2987" s="4" t="str">
        <x:v>The 2,512-pass executable server cohort covers the API layer in aggregate; per-handler test identity mapping remains pending.</x:v>
      </x:c>
      <x:c r="H2987" s="4" t="str">
        <x:v>2026-07-16</x:v>
      </x:c>
      <x:c r="I2987" s="4" t="str">
        <x:v>API/unit/E2E candidate</x:v>
      </x:c>
      <x:c r="J2987" s="4" t="str"/>
    </x:row>
    <x:row r="2988">
      <x:c r="A2988" s="4" t="str">
        <x:v>API-020-permission-security</x:v>
      </x:c>
      <x:c r="B2988" s="4" t="str">
        <x:v>API-020</x:v>
      </x:c>
      <x:c r="C2988" s="4" t="str">
        <x:v>Permission/security</x:v>
      </x:c>
      <x:c r="D2988" s="4" t="str">
        <x:v>Exercise POST /api/auth/login without the required analyst/session/edge/tenant authority; verify fail-closed behavior and no sensitive detail leakage.</x:v>
      </x:c>
      <x:c r="E2988" s="4" t="str">
        <x:v>Unauthorized or cross-scope access fails closed; protected data and actions remain unavailable; expected form-owned credential errors remain visible.</x:v>
      </x:c>
      <x:c r="F2988" s="4" t="str">
        <x:v>Pass</x:v>
      </x:c>
      <x:c r="G2988" s="4" t="str">
        <x:v>Directly mapped passing automation: AUT-PY-0314, AUT-PY-0315, AUT-PY-0317.</x:v>
      </x:c>
      <x:c r="H2988" s="4" t="str">
        <x:v>2026-07-20</x:v>
      </x:c>
      <x:c r="I2988" s="4" t="str">
        <x:v>Mapped automation evidence</x:v>
      </x:c>
      <x:c r="J2988" s="4" t="str"/>
    </x:row>
    <x:row r="2989">
      <x:c r="A2989" s="4" t="str">
        <x:v>API-020-performance</x:v>
      </x:c>
      <x:c r="B2989" s="4" t="str">
        <x:v>API-020</x:v>
      </x:c>
      <x:c r="C2989" s="4" t="str">
        <x:v>Performance</x:v>
      </x:c>
      <x:c r="D2989" s="4" t="str">
        <x:v>Exercise POST /api/auth/login at its configured bound; verify no request storm, unbounded fan-out, runaway render/poll loop, or blocked primary interaction.</x:v>
      </x:c>
      <x:c r="E2989" s="4" t="str">
        <x:v>Execution remains within configured bounds without unbounded concurrency, polling, rendering, memory growth, or unnecessary network fan-out.</x:v>
      </x:c>
      <x:c r="F2989" s="4" t="str">
        <x:v>Designed</x:v>
      </x:c>
      <x:c r="G2989" s="4" t="str">
        <x:v>Scenario generated from the current implementation inventory; direct execution evidence is pending.</x:v>
      </x:c>
      <x:c r="H2989" s="4" t="str"/>
      <x:c r="I2989" s="4" t="str">
        <x:v>API/unit/E2E candidate</x:v>
      </x:c>
      <x:c r="J2989" s="4" t="str"/>
    </x:row>
    <x:row r="2990">
      <x:c r="A2990" s="4" t="str">
        <x:v>API-020-mobile-responsive</x:v>
      </x:c>
      <x:c r="B2990" s="4" t="str">
        <x:v>API-020</x:v>
      </x:c>
      <x:c r="C2990" s="4" t="str">
        <x:v>Mobile/responsive</x:v>
      </x:c>
      <x:c r="D2990" s="4" t="str">
        <x:v>Exercise POST /api/auth/login at 390px and 900px widths where applicable; verify primary controls, focus, tables, and evidence remain reachable without overlap.</x:v>
      </x:c>
      <x:c r="E2990" s="4" t="str">
        <x:v>The feature remains keyboard-operable and coherent at narrow widths; primary controls and semantic status are not clipped or conveyed by color alone.</x:v>
      </x:c>
      <x:c r="F2990" s="4" t="str">
        <x:v>Not applicable</x:v>
      </x:c>
      <x:c r="G2990" s="4" t="str">
        <x:v>This backend-only contract has no viewport-dependent presentation behavior; responsive validation applies at its consuming screen or workflow boundary.</x:v>
      </x:c>
      <x:c r="H2990" s="4" t="str">
        <x:v>2026-07-20</x:v>
      </x:c>
      <x:c r="I2990" s="4" t="str">
        <x:v>Not applicable</x:v>
      </x:c>
      <x:c r="J2990" s="4" t="str"/>
    </x:row>
    <x:row r="2991">
      <x:c r="A2991" s="4" t="str">
        <x:v>API-021-happy-path</x:v>
      </x:c>
      <x:c r="B2991" s="4" t="str">
        <x:v>API-021</x:v>
      </x:c>
      <x:c r="C2991" s="4" t="str">
        <x:v>Happy path</x:v>
      </x:c>
      <x:c r="D2991" s="4" t="str">
        <x:v>Starting from POST /api/auth/logout, exercise POST /api/auth/logout; verify the implemented expected behaviour and source provenance.</x:v>
      </x:c>
      <x:c r="E2991" s="4" t="str">
        <x:v>POST /api/auth/logout invokes caos/server/routes/auth.py:391 (logout). FastAPI resolves declared dependencies and validates path/query/body inputs before the handler returns its implemented response; status_code=204.</x:v>
      </x:c>
      <x:c r="F2991" s="4" t="str">
        <x:v>Pass</x:v>
      </x:c>
      <x:c r="G2991" s="4" t="str">
        <x:v>Directly mapped passing automation: AUT-PY-0313.</x:v>
      </x:c>
      <x:c r="H2991" s="4" t="str">
        <x:v>2026-07-20</x:v>
      </x:c>
      <x:c r="I2991" s="4" t="str">
        <x:v>Mapped automation evidence</x:v>
      </x:c>
      <x:c r="J2991" s="4" t="str"/>
    </x:row>
    <x:row r="2992">
      <x:c r="A2992" s="4" t="str">
        <x:v>API-021-error-path</x:v>
      </x:c>
      <x:c r="B2992" s="4" t="str">
        <x:v>API-021</x:v>
      </x:c>
      <x:c r="C2992" s="4" t="str">
        <x:v>Error path</x:v>
      </x:c>
      <x:c r="D2992" s="4" t="str">
        <x:v>Force the primary dependency behind POST /api/auth/logout to fail; verify a truthful, recoverable error/degraded state and no stale success state.</x:v>
      </x:c>
      <x:c r="E2992" s="4" t="str">
        <x:v>The implemented error or degraded state is explicit, stable, recoverable, and does not preserve a false successful conclusion.</x:v>
      </x:c>
      <x:c r="F2992" s="4" t="str">
        <x:v>Suite evidence</x:v>
      </x:c>
      <x:c r="G2992" s="4" t="str">
        <x:v>The 2,512-pass executable server cohort covers the API layer in aggregate; per-handler test identity mapping remains pending.</x:v>
      </x:c>
      <x:c r="H2992" s="4" t="str">
        <x:v>2026-07-16</x:v>
      </x:c>
      <x:c r="I2992" s="4" t="str">
        <x:v>API/unit/E2E candidate</x:v>
      </x:c>
      <x:c r="J2992" s="4" t="str"/>
    </x:row>
    <x:row r="2993">
      <x:c r="A2993" s="4" t="str">
        <x:v>API-021-boundary-conditions</x:v>
      </x:c>
      <x:c r="B2993" s="4" t="str">
        <x:v>API-021</x:v>
      </x:c>
      <x:c r="C2993" s="4" t="str">
        <x:v>Boundary conditions</x:v>
      </x:c>
      <x:c r="D2993" s="4" t="str">
        <x:v>Exercise empty, zero, maximum configured, repeated, already-selected, and terminal states relevant to POST /api/auth/logout.</x:v>
      </x:c>
      <x:c r="E2993" s="4" t="str">
        <x:v>Boundary inputs settle into defined empty, disabled, capped, or terminal states without crash, NaN, duplication, or state leak.</x:v>
      </x:c>
      <x:c r="F2993" s="4" t="str">
        <x:v>Pass</x:v>
      </x:c>
      <x:c r="G2993" s="4" t="str">
        <x:v>Directly mapped passing automation: AUT-PY-2527.</x:v>
      </x:c>
      <x:c r="H2993" s="4" t="str">
        <x:v>2026-07-20</x:v>
      </x:c>
      <x:c r="I2993" s="4" t="str">
        <x:v>Mapped automation evidence</x:v>
      </x:c>
      <x:c r="J2993" s="4" t="str"/>
    </x:row>
    <x:row r="2994">
      <x:c r="A2994" s="4" t="str">
        <x:v>API-021-invalid-input</x:v>
      </x:c>
      <x:c r="B2994" s="4" t="str">
        <x:v>API-021</x:v>
      </x:c>
      <x:c r="C2994" s="4" t="str">
        <x:v>Invalid input</x:v>
      </x:c>
      <x:c r="D2994" s="4" t="str">
        <x:v>Submit blank, malformed, wrong-type, unsupported, or over-limit input to POST /api/auth/logout; verify implemented validation and no partial corrupt write.</x:v>
      </x:c>
      <x:c r="E2994" s="4" t="str">
        <x:v>Invalid input is rejected or ignored at the declared boundary with specific validation feedback and no partial durable mutation.</x:v>
      </x:c>
      <x:c r="F2994" s="4" t="str">
        <x:v>Suite evidence</x:v>
      </x:c>
      <x:c r="G2994" s="4" t="str">
        <x:v>The 2,512-pass executable server cohort covers the API layer in aggregate; per-handler test identity mapping remains pending.</x:v>
      </x:c>
      <x:c r="H2994" s="4" t="str">
        <x:v>2026-07-16</x:v>
      </x:c>
      <x:c r="I2994" s="4" t="str">
        <x:v>API/unit/E2E candidate</x:v>
      </x:c>
      <x:c r="J2994" s="4" t="str"/>
    </x:row>
    <x:row r="2995">
      <x:c r="A2995" s="4" t="str">
        <x:v>API-021-permission-security</x:v>
      </x:c>
      <x:c r="B2995" s="4" t="str">
        <x:v>API-021</x:v>
      </x:c>
      <x:c r="C2995" s="4" t="str">
        <x:v>Permission/security</x:v>
      </x:c>
      <x:c r="D2995" s="4" t="str">
        <x:v>Exercise POST /api/auth/logout without the required analyst/session/edge/tenant authority; verify fail-closed behavior and no sensitive detail leakage.</x:v>
      </x:c>
      <x:c r="E2995" s="4" t="str">
        <x:v>Unauthorized or cross-scope access fails closed; protected data and actions remain unavailable; expected form-owned credential errors remain visible.</x:v>
      </x:c>
      <x:c r="F2995" s="4" t="str">
        <x:v>Pass</x:v>
      </x:c>
      <x:c r="G2995" s="4" t="str">
        <x:v>Directly mapped passing automation: AUT-PY-0329, AUT-PY-0923.</x:v>
      </x:c>
      <x:c r="H2995" s="4" t="str">
        <x:v>2026-07-20</x:v>
      </x:c>
      <x:c r="I2995" s="4" t="str">
        <x:v>Mapped automation evidence</x:v>
      </x:c>
      <x:c r="J2995" s="4" t="str"/>
    </x:row>
    <x:row r="2996">
      <x:c r="A2996" s="4" t="str">
        <x:v>API-021-performance</x:v>
      </x:c>
      <x:c r="B2996" s="4" t="str">
        <x:v>API-021</x:v>
      </x:c>
      <x:c r="C2996" s="4" t="str">
        <x:v>Performance</x:v>
      </x:c>
      <x:c r="D2996" s="4" t="str">
        <x:v>Exercise POST /api/auth/logout at its configured bound; verify no request storm, unbounded fan-out, runaway render/poll loop, or blocked primary interaction.</x:v>
      </x:c>
      <x:c r="E2996" s="4" t="str">
        <x:v>Execution remains within configured bounds without unbounded concurrency, polling, rendering, memory growth, or unnecessary network fan-out.</x:v>
      </x:c>
      <x:c r="F2996" s="4" t="str">
        <x:v>Designed</x:v>
      </x:c>
      <x:c r="G2996" s="4" t="str">
        <x:v>Scenario generated from the current implementation inventory; direct execution evidence is pending.</x:v>
      </x:c>
      <x:c r="H2996" s="4" t="str"/>
      <x:c r="I2996" s="4" t="str">
        <x:v>API/unit/E2E candidate</x:v>
      </x:c>
      <x:c r="J2996" s="4" t="str"/>
    </x:row>
    <x:row r="2997">
      <x:c r="A2997" s="4" t="str">
        <x:v>API-021-mobile-responsive</x:v>
      </x:c>
      <x:c r="B2997" s="4" t="str">
        <x:v>API-021</x:v>
      </x:c>
      <x:c r="C2997" s="4" t="str">
        <x:v>Mobile/responsive</x:v>
      </x:c>
      <x:c r="D2997" s="4" t="str">
        <x:v>Exercise POST /api/auth/logout at 390px and 900px widths where applicable; verify primary controls, focus, tables, and evidence remain reachable without overlap.</x:v>
      </x:c>
      <x:c r="E2997" s="4" t="str">
        <x:v>The feature remains keyboard-operable and coherent at narrow widths; primary controls and semantic status are not clipped or conveyed by color alone.</x:v>
      </x:c>
      <x:c r="F2997" s="4" t="str">
        <x:v>Not applicable</x:v>
      </x:c>
      <x:c r="G2997" s="4" t="str">
        <x:v>This backend-only contract has no viewport-dependent presentation behavior; responsive validation applies at its consuming screen or workflow boundary.</x:v>
      </x:c>
      <x:c r="H2997" s="4" t="str">
        <x:v>2026-07-20</x:v>
      </x:c>
      <x:c r="I2997" s="4" t="str">
        <x:v>Not applicable</x:v>
      </x:c>
      <x:c r="J2997" s="4" t="str"/>
    </x:row>
    <x:row r="2998">
      <x:c r="A2998" s="4" t="str">
        <x:v>API-022-happy-path</x:v>
      </x:c>
      <x:c r="B2998" s="4" t="str">
        <x:v>API-022</x:v>
      </x:c>
      <x:c r="C2998" s="4" t="str">
        <x:v>Happy path</x:v>
      </x:c>
      <x:c r="D2998" s="4" t="str">
        <x:v>Starting from GET /api/auth/me, exercise GET /api/auth/me; verify the implemented expected behaviour and source provenance.</x:v>
      </x:c>
      <x:c r="E2998" s="4" t="str">
        <x:v>GET /api/auth/me invokes caos/server/routes/auth.py:119 (me). FastAPI resolves declared dependencies and validates path/query/body inputs before the handler returns its implemented response; response_model=MeResponse.</x:v>
      </x:c>
      <x:c r="F2998" s="4" t="str">
        <x:v>Pass</x:v>
      </x:c>
      <x:c r="G2998" s="4" t="str">
        <x:v>Directly mapped passing automation: AUT-PY-0305, AUT-PY-0313.</x:v>
      </x:c>
      <x:c r="H2998" s="4" t="str">
        <x:v>2026-07-20</x:v>
      </x:c>
      <x:c r="I2998" s="4" t="str">
        <x:v>Mapped automation evidence</x:v>
      </x:c>
      <x:c r="J2998" s="4" t="str"/>
    </x:row>
    <x:row r="2999">
      <x:c r="A2999" s="4" t="str">
        <x:v>API-022-error-path</x:v>
      </x:c>
      <x:c r="B2999" s="4" t="str">
        <x:v>API-022</x:v>
      </x:c>
      <x:c r="C2999" s="4" t="str">
        <x:v>Error path</x:v>
      </x:c>
      <x:c r="D2999" s="4" t="str">
        <x:v>Force the primary dependency behind GET /api/auth/me to fail; verify a truthful, recoverable error/degraded state and no stale success state.</x:v>
      </x:c>
      <x:c r="E2999" s="4" t="str">
        <x:v>The implemented error or degraded state is explicit, stable, recoverable, and does not preserve a false successful conclusion.</x:v>
      </x:c>
      <x:c r="F2999" s="4" t="str">
        <x:v>Pass</x:v>
      </x:c>
      <x:c r="G2999" s="4" t="str">
        <x:v>Directly mapped passing automation: AUT-E2E-035, AUT-E2E-036, AUT-E2E-098, AUT-E2E-099, AUT-E2E-161, AUT-E2E-162.</x:v>
      </x:c>
      <x:c r="H2999" s="4" t="str">
        <x:v>2026-07-20</x:v>
      </x:c>
      <x:c r="I2999" s="4" t="str">
        <x:v>Mapped automation evidence</x:v>
      </x:c>
      <x:c r="J2999" s="4" t="str"/>
    </x:row>
    <x:row r="3000">
      <x:c r="A3000" s="4" t="str">
        <x:v>API-022-boundary-conditions</x:v>
      </x:c>
      <x:c r="B3000" s="4" t="str">
        <x:v>API-022</x:v>
      </x:c>
      <x:c r="C3000" s="4" t="str">
        <x:v>Boundary conditions</x:v>
      </x:c>
      <x:c r="D3000" s="4" t="str">
        <x:v>Exercise empty, zero, maximum configured, repeated, already-selected, and terminal states relevant to GET /api/auth/me.</x:v>
      </x:c>
      <x:c r="E3000" s="4" t="str">
        <x:v>Boundary inputs settle into defined empty, disabled, capped, or terminal states without crash, NaN, duplication, or state leak.</x:v>
      </x:c>
      <x:c r="F3000" s="4" t="str">
        <x:v>Pass</x:v>
      </x:c>
      <x:c r="G3000" s="4" t="str">
        <x:v>Directly mapped passing automation: AUT-PY-2527.</x:v>
      </x:c>
      <x:c r="H3000" s="4" t="str">
        <x:v>2026-07-20</x:v>
      </x:c>
      <x:c r="I3000" s="4" t="str">
        <x:v>Mapped automation evidence</x:v>
      </x:c>
      <x:c r="J3000" s="4" t="str"/>
    </x:row>
    <x:row r="3001">
      <x:c r="A3001" s="4" t="str">
        <x:v>API-022-invalid-input</x:v>
      </x:c>
      <x:c r="B3001" s="4" t="str">
        <x:v>API-022</x:v>
      </x:c>
      <x:c r="C3001" s="4" t="str">
        <x:v>Invalid input</x:v>
      </x:c>
      <x:c r="D3001" s="4" t="str">
        <x:v>Submit blank, malformed, wrong-type, unsupported, or over-limit input to GET /api/auth/me; verify implemented validation and no partial corrupt write.</x:v>
      </x:c>
      <x:c r="E3001" s="4" t="str">
        <x:v>Invalid input is rejected or ignored at the declared boundary with specific validation feedback and no partial durable mutation.</x:v>
      </x:c>
      <x:c r="F3001" s="4" t="str">
        <x:v>Suite evidence</x:v>
      </x:c>
      <x:c r="G3001" s="4" t="str">
        <x:v>The 2,512-pass executable server cohort covers the API layer in aggregate; per-handler test identity mapping remains pending.</x:v>
      </x:c>
      <x:c r="H3001" s="4" t="str">
        <x:v>2026-07-16</x:v>
      </x:c>
      <x:c r="I3001" s="4" t="str">
        <x:v>API/unit/E2E candidate</x:v>
      </x:c>
      <x:c r="J3001" s="4" t="str"/>
    </x:row>
    <x:row r="3002">
      <x:c r="A3002" s="4" t="str">
        <x:v>API-022-permission-security</x:v>
      </x:c>
      <x:c r="B3002" s="4" t="str">
        <x:v>API-022</x:v>
      </x:c>
      <x:c r="C3002" s="4" t="str">
        <x:v>Permission/security</x:v>
      </x:c>
      <x:c r="D3002" s="4" t="str">
        <x:v>Exercise GET /api/auth/me without the required analyst/session/edge/tenant authority; verify fail-closed behavior and no sensitive detail leakage.</x:v>
      </x:c>
      <x:c r="E3002" s="4" t="str">
        <x:v>Unauthorized or cross-scope access fails closed; protected data and actions remain unavailable; expected form-owned credential errors remain visible.</x:v>
      </x:c>
      <x:c r="F3002" s="4" t="str">
        <x:v>Pass</x:v>
      </x:c>
      <x:c r="G3002" s="4" t="str">
        <x:v>Directly mapped passing automation: AUT-VIT-1197, AUT-PY-0172, AUT-PY-0173, AUT-PY-0174, AUT-PY-0319, AUT-PY-0322, AUT-PY-0329, AUT-PY-1611, AUT-PY-2076.</x:v>
      </x:c>
      <x:c r="H3002" s="4" t="str">
        <x:v>2026-07-20</x:v>
      </x:c>
      <x:c r="I3002" s="4" t="str">
        <x:v>Mapped automation evidence</x:v>
      </x:c>
      <x:c r="J3002" s="4" t="str"/>
    </x:row>
    <x:row r="3003">
      <x:c r="A3003" s="4" t="str">
        <x:v>API-022-performance</x:v>
      </x:c>
      <x:c r="B3003" s="4" t="str">
        <x:v>API-022</x:v>
      </x:c>
      <x:c r="C3003" s="4" t="str">
        <x:v>Performance</x:v>
      </x:c>
      <x:c r="D3003" s="4" t="str">
        <x:v>Exercise GET /api/auth/me at its configured bound; verify no request storm, unbounded fan-out, runaway render/poll loop, or blocked primary interaction.</x:v>
      </x:c>
      <x:c r="E3003" s="4" t="str">
        <x:v>Execution remains within configured bounds without unbounded concurrency, polling, rendering, memory growth, or unnecessary network fan-out.</x:v>
      </x:c>
      <x:c r="F3003" s="4" t="str">
        <x:v>Designed</x:v>
      </x:c>
      <x:c r="G3003" s="4" t="str">
        <x:v>Scenario generated from the current implementation inventory; direct execution evidence is pending.</x:v>
      </x:c>
      <x:c r="H3003" s="4" t="str"/>
      <x:c r="I3003" s="4" t="str">
        <x:v>API/unit/E2E candidate</x:v>
      </x:c>
      <x:c r="J3003" s="4" t="str"/>
    </x:row>
    <x:row r="3004">
      <x:c r="A3004" s="4" t="str">
        <x:v>API-022-mobile-responsive</x:v>
      </x:c>
      <x:c r="B3004" s="4" t="str">
        <x:v>API-022</x:v>
      </x:c>
      <x:c r="C3004" s="4" t="str">
        <x:v>Mobile/responsive</x:v>
      </x:c>
      <x:c r="D3004" s="4" t="str">
        <x:v>Exercise GET /api/auth/me at 390px and 900px widths where applicable; verify primary controls, focus, tables, and evidence remain reachable without overlap.</x:v>
      </x:c>
      <x:c r="E3004" s="4" t="str">
        <x:v>The feature remains keyboard-operable and coherent at narrow widths; primary controls and semantic status are not clipped or conveyed by color alone.</x:v>
      </x:c>
      <x:c r="F3004" s="4" t="str">
        <x:v>Not applicable</x:v>
      </x:c>
      <x:c r="G3004" s="4" t="str">
        <x:v>This backend-only contract has no viewport-dependent presentation behavior; responsive validation applies at its consuming screen or workflow boundary.</x:v>
      </x:c>
      <x:c r="H3004" s="4" t="str">
        <x:v>2026-07-20</x:v>
      </x:c>
      <x:c r="I3004" s="4" t="str">
        <x:v>Not applicable</x:v>
      </x:c>
      <x:c r="J3004" s="4" t="str"/>
    </x:row>
    <x:row r="3005">
      <x:c r="A3005" s="4" t="str">
        <x:v>API-023-happy-path</x:v>
      </x:c>
      <x:c r="B3005" s="4" t="str">
        <x:v>API-023</x:v>
      </x:c>
      <x:c r="C3005" s="4" t="str">
        <x:v>Happy path</x:v>
      </x:c>
      <x:c r="D3005" s="4" t="str">
        <x:v>Starting from DELETE /api/auth/profile, exercise DELETE /api/auth/profile; verify the implemented expected behaviour and source provenance.</x:v>
      </x:c>
      <x:c r="E3005" s="4" t="str">
        <x:v>DELETE /api/auth/profile invokes caos/server/routes/auth.py:412 (delete_profile). FastAPI resolves declared dependencies and validates path/query/body inputs before the handler returns its implemented response; Self-service GDPR erasure (right to be forgotten). The signed-in analyst deletes their own profile (name + email PII) and their private Deep Research jobs, and anonymizes their attribution on shared runs and uploaded documents (the desk's analysis is firm work product — kept, just de-linked). Clears the session cookie. Only ever erases the *caller's own* data, so it needs no admin role. Offboarding a *departed* analyst (who can no longer sign in) requires an operator path / RBAC that does not ex; status_code=200.</x:v>
      </x:c>
      <x:c r="F3005" s="4" t="str">
        <x:v>Suite evidence</x:v>
      </x:c>
      <x:c r="G3005" s="4" t="str">
        <x:v>The 2,512-pass executable server cohort covers the API layer in aggregate; per-handler test identity mapping remains pending.</x:v>
      </x:c>
      <x:c r="H3005" s="4" t="str">
        <x:v>2026-07-16</x:v>
      </x:c>
      <x:c r="I3005" s="4" t="str">
        <x:v>API/unit/E2E candidate</x:v>
      </x:c>
      <x:c r="J3005" s="4" t="str"/>
    </x:row>
    <x:row r="3006">
      <x:c r="A3006" s="4" t="str">
        <x:v>API-023-error-path</x:v>
      </x:c>
      <x:c r="B3006" s="4" t="str">
        <x:v>API-023</x:v>
      </x:c>
      <x:c r="C3006" s="4" t="str">
        <x:v>Error path</x:v>
      </x:c>
      <x:c r="D3006" s="4" t="str">
        <x:v>Force the primary dependency behind DELETE /api/auth/profile to fail; verify a truthful, recoverable error/degraded state and no stale success state.</x:v>
      </x:c>
      <x:c r="E3006" s="4" t="str">
        <x:v>The implemented error or degraded state is explicit, stable, recoverable, and does not preserve a false successful conclusion.</x:v>
      </x:c>
      <x:c r="F3006" s="4" t="str">
        <x:v>Suite evidence</x:v>
      </x:c>
      <x:c r="G3006" s="4" t="str">
        <x:v>The 2,512-pass executable server cohort covers the API layer in aggregate; per-handler test identity mapping remains pending.</x:v>
      </x:c>
      <x:c r="H3006" s="4" t="str">
        <x:v>2026-07-16</x:v>
      </x:c>
      <x:c r="I3006" s="4" t="str">
        <x:v>API/unit/E2E candidate</x:v>
      </x:c>
      <x:c r="J3006" s="4" t="str"/>
    </x:row>
    <x:row r="3007">
      <x:c r="A3007" s="4" t="str">
        <x:v>API-023-boundary-conditions</x:v>
      </x:c>
      <x:c r="B3007" s="4" t="str">
        <x:v>API-023</x:v>
      </x:c>
      <x:c r="C3007" s="4" t="str">
        <x:v>Boundary conditions</x:v>
      </x:c>
      <x:c r="D3007" s="4" t="str">
        <x:v>Exercise empty, zero, maximum configured, repeated, already-selected, and terminal states relevant to DELETE /api/auth/profile.</x:v>
      </x:c>
      <x:c r="E3007" s="4" t="str">
        <x:v>Boundary inputs settle into defined empty, disabled, capped, or terminal states without crash, NaN, duplication, or state leak.</x:v>
      </x:c>
      <x:c r="F3007" s="4" t="str">
        <x:v>Designed</x:v>
      </x:c>
      <x:c r="G3007" s="4" t="str">
        <x:v>Scenario generated from the current implementation inventory; direct execution evidence is pending.</x:v>
      </x:c>
      <x:c r="H3007" s="4" t="str"/>
      <x:c r="I3007" s="4" t="str">
        <x:v>API/unit/E2E candidate</x:v>
      </x:c>
      <x:c r="J3007" s="4" t="str"/>
    </x:row>
    <x:row r="3008">
      <x:c r="A3008" s="4" t="str">
        <x:v>API-023-invalid-input</x:v>
      </x:c>
      <x:c r="B3008" s="4" t="str">
        <x:v>API-023</x:v>
      </x:c>
      <x:c r="C3008" s="4" t="str">
        <x:v>Invalid input</x:v>
      </x:c>
      <x:c r="D3008" s="4" t="str">
        <x:v>Submit blank, malformed, wrong-type, unsupported, or over-limit input to DELETE /api/auth/profile; verify implemented validation and no partial corrupt write.</x:v>
      </x:c>
      <x:c r="E3008" s="4" t="str">
        <x:v>Invalid input is rejected or ignored at the declared boundary with specific validation feedback and no partial durable mutation.</x:v>
      </x:c>
      <x:c r="F3008" s="4" t="str">
        <x:v>Suite evidence</x:v>
      </x:c>
      <x:c r="G3008" s="4" t="str">
        <x:v>The 2,512-pass executable server cohort covers the API layer in aggregate; per-handler test identity mapping remains pending.</x:v>
      </x:c>
      <x:c r="H3008" s="4" t="str">
        <x:v>2026-07-16</x:v>
      </x:c>
      <x:c r="I3008" s="4" t="str">
        <x:v>API/unit/E2E candidate</x:v>
      </x:c>
      <x:c r="J3008" s="4" t="str"/>
    </x:row>
    <x:row r="3009">
      <x:c r="A3009" s="4" t="str">
        <x:v>API-023-permission-security</x:v>
      </x:c>
      <x:c r="B3009" s="4" t="str">
        <x:v>API-023</x:v>
      </x:c>
      <x:c r="C3009" s="4" t="str">
        <x:v>Permission/security</x:v>
      </x:c>
      <x:c r="D3009" s="4" t="str">
        <x:v>Exercise DELETE /api/auth/profile without the required analyst/session/edge/tenant authority; verify fail-closed behavior and no sensitive detail leakage.</x:v>
      </x:c>
      <x:c r="E3009" s="4" t="str">
        <x:v>Unauthorized or cross-scope access fails closed; protected data and actions remain unavailable; expected form-owned credential errors remain visible.</x:v>
      </x:c>
      <x:c r="F3009" s="4" t="str">
        <x:v>Pass</x:v>
      </x:c>
      <x:c r="G3009" s="4" t="str">
        <x:v>Directly mapped passing automation: AUT-VIT-1211.</x:v>
      </x:c>
      <x:c r="H3009" s="4" t="str">
        <x:v>2026-07-20</x:v>
      </x:c>
      <x:c r="I3009" s="4" t="str">
        <x:v>Mapped automation evidence</x:v>
      </x:c>
      <x:c r="J3009" s="4" t="str"/>
    </x:row>
    <x:row r="3010">
      <x:c r="A3010" s="4" t="str">
        <x:v>API-023-performance</x:v>
      </x:c>
      <x:c r="B3010" s="4" t="str">
        <x:v>API-023</x:v>
      </x:c>
      <x:c r="C3010" s="4" t="str">
        <x:v>Performance</x:v>
      </x:c>
      <x:c r="D3010" s="4" t="str">
        <x:v>Exercise DELETE /api/auth/profile at its configured bound; verify no request storm, unbounded fan-out, runaway render/poll loop, or blocked primary interaction.</x:v>
      </x:c>
      <x:c r="E3010" s="4" t="str">
        <x:v>Execution remains within configured bounds without unbounded concurrency, polling, rendering, memory growth, or unnecessary network fan-out.</x:v>
      </x:c>
      <x:c r="F3010" s="4" t="str">
        <x:v>Designed</x:v>
      </x:c>
      <x:c r="G3010" s="4" t="str">
        <x:v>Scenario generated from the current implementation inventory; direct execution evidence is pending.</x:v>
      </x:c>
      <x:c r="H3010" s="4" t="str"/>
      <x:c r="I3010" s="4" t="str">
        <x:v>API/unit/E2E candidate</x:v>
      </x:c>
      <x:c r="J3010" s="4" t="str"/>
    </x:row>
    <x:row r="3011">
      <x:c r="A3011" s="4" t="str">
        <x:v>API-023-mobile-responsive</x:v>
      </x:c>
      <x:c r="B3011" s="4" t="str">
        <x:v>API-023</x:v>
      </x:c>
      <x:c r="C3011" s="4" t="str">
        <x:v>Mobile/responsive</x:v>
      </x:c>
      <x:c r="D3011" s="4" t="str">
        <x:v>Exercise DELETE /api/auth/profile at 390px and 900px widths where applicable; verify primary controls, focus, tables, and evidence remain reachable without overlap.</x:v>
      </x:c>
      <x:c r="E3011" s="4" t="str">
        <x:v>The feature remains keyboard-operable and coherent at narrow widths; primary controls and semantic status are not clipped or conveyed by color alone.</x:v>
      </x:c>
      <x:c r="F3011" s="4" t="str">
        <x:v>Not applicable</x:v>
      </x:c>
      <x:c r="G3011" s="4" t="str">
        <x:v>This backend-only contract has no viewport-dependent presentation behavior; responsive validation applies at its consuming screen or workflow boundary.</x:v>
      </x:c>
      <x:c r="H3011" s="4" t="str">
        <x:v>2026-07-20</x:v>
      </x:c>
      <x:c r="I3011" s="4" t="str">
        <x:v>Not applicable</x:v>
      </x:c>
      <x:c r="J3011" s="4" t="str"/>
    </x:row>
    <x:row r="3012">
      <x:c r="A3012" s="4" t="str">
        <x:v>API-024-happy-path</x:v>
      </x:c>
      <x:c r="B3012" s="4" t="str">
        <x:v>API-024</x:v>
      </x:c>
      <x:c r="C3012" s="4" t="str">
        <x:v>Happy path</x:v>
      </x:c>
      <x:c r="D3012" s="4" t="str">
        <x:v>Starting from POST /api/auth/profile, exercise POST /api/auth/profile; verify the implemented expected behaviour and source provenance.</x:v>
      </x:c>
      <x:c r="E3012" s="4" t="str">
        <x:v>POST /api/auth/profile invokes caos/server/routes/auth.py:199 (create_profile). FastAPI resolves declared dependencies and validates path/query/body inputs before the handler returns its implemented response; response_model=MeResponse; status_code=201.</x:v>
      </x:c>
      <x:c r="F3012" s="4" t="str">
        <x:v>Pass</x:v>
      </x:c>
      <x:c r="G3012" s="4" t="str">
        <x:v>Directly mapped passing automation: AUT-PY-0324.</x:v>
      </x:c>
      <x:c r="H3012" s="4" t="str">
        <x:v>2026-07-20</x:v>
      </x:c>
      <x:c r="I3012" s="4" t="str">
        <x:v>Mapped automation evidence</x:v>
      </x:c>
      <x:c r="J3012" s="4" t="str"/>
    </x:row>
    <x:row r="3013">
      <x:c r="A3013" s="4" t="str">
        <x:v>API-024-error-path</x:v>
      </x:c>
      <x:c r="B3013" s="4" t="str">
        <x:v>API-024</x:v>
      </x:c>
      <x:c r="C3013" s="4" t="str">
        <x:v>Error path</x:v>
      </x:c>
      <x:c r="D3013" s="4" t="str">
        <x:v>Force the primary dependency behind POST /api/auth/profile to fail; verify a truthful, recoverable error/degraded state and no stale success state.</x:v>
      </x:c>
      <x:c r="E3013" s="4" t="str">
        <x:v>The implemented error or degraded state is explicit, stable, recoverable, and does not preserve a false successful conclusion.</x:v>
      </x:c>
      <x:c r="F3013" s="4" t="str">
        <x:v>Suite evidence</x:v>
      </x:c>
      <x:c r="G3013" s="4" t="str">
        <x:v>The 2,512-pass executable server cohort covers the API layer in aggregate; per-handler test identity mapping remains pending.</x:v>
      </x:c>
      <x:c r="H3013" s="4" t="str">
        <x:v>2026-07-16</x:v>
      </x:c>
      <x:c r="I3013" s="4" t="str">
        <x:v>API/unit/E2E candidate</x:v>
      </x:c>
      <x:c r="J3013" s="4" t="str"/>
    </x:row>
    <x:row r="3014">
      <x:c r="A3014" s="4" t="str">
        <x:v>API-024-boundary-conditions</x:v>
      </x:c>
      <x:c r="B3014" s="4" t="str">
        <x:v>API-024</x:v>
      </x:c>
      <x:c r="C3014" s="4" t="str">
        <x:v>Boundary conditions</x:v>
      </x:c>
      <x:c r="D3014" s="4" t="str">
        <x:v>Exercise empty, zero, maximum configured, repeated, already-selected, and terminal states relevant to POST /api/auth/profile.</x:v>
      </x:c>
      <x:c r="E3014" s="4" t="str">
        <x:v>Boundary inputs settle into defined empty, disabled, capped, or terminal states without crash, NaN, duplication, or state leak.</x:v>
      </x:c>
      <x:c r="F3014" s="4" t="str">
        <x:v>Pass</x:v>
      </x:c>
      <x:c r="G3014" s="4" t="str">
        <x:v>Directly mapped passing automation: AUT-PY-0327, AUT-PY-0338, AUT-PY-2113, AUT-PY-2114, AUT-PY-2115, AUT-PY-2389, AUT-PY-2390, AUT-PY-2391, AUT-PY-2393, AUT-PY-2394, AUT-PY-2527.</x:v>
      </x:c>
      <x:c r="H3014" s="4" t="str">
        <x:v>2026-07-20</x:v>
      </x:c>
      <x:c r="I3014" s="4" t="str">
        <x:v>Mapped automation evidence</x:v>
      </x:c>
      <x:c r="J3014" s="4" t="str"/>
    </x:row>
    <x:row r="3015">
      <x:c r="A3015" s="4" t="str">
        <x:v>API-024-invalid-input</x:v>
      </x:c>
      <x:c r="B3015" s="4" t="str">
        <x:v>API-024</x:v>
      </x:c>
      <x:c r="C3015" s="4" t="str">
        <x:v>Invalid input</x:v>
      </x:c>
      <x:c r="D3015" s="4" t="str">
        <x:v>Submit blank, malformed, wrong-type, unsupported, or over-limit input to POST /api/auth/profile; verify implemented validation and no partial corrupt write.</x:v>
      </x:c>
      <x:c r="E3015" s="4" t="str">
        <x:v>Invalid input is rejected or ignored at the declared boundary with specific validation feedback and no partial durable mutation.</x:v>
      </x:c>
      <x:c r="F3015" s="4" t="str">
        <x:v>Pass</x:v>
      </x:c>
      <x:c r="G3015" s="4" t="str">
        <x:v>Directly mapped passing automation: AUT-PY-0325, AUT-PY-0328, AUT-PY-2112, AUT-PY-2116.</x:v>
      </x:c>
      <x:c r="H3015" s="4" t="str">
        <x:v>2026-07-20</x:v>
      </x:c>
      <x:c r="I3015" s="4" t="str">
        <x:v>Mapped automation evidence</x:v>
      </x:c>
      <x:c r="J3015" s="4" t="str"/>
    </x:row>
    <x:row r="3016">
      <x:c r="A3016" s="4" t="str">
        <x:v>API-024-permission-security</x:v>
      </x:c>
      <x:c r="B3016" s="4" t="str">
        <x:v>API-024</x:v>
      </x:c>
      <x:c r="C3016" s="4" t="str">
        <x:v>Permission/security</x:v>
      </x:c>
      <x:c r="D3016" s="4" t="str">
        <x:v>Exercise POST /api/auth/profile without the required analyst/session/edge/tenant authority; verify fail-closed behavior and no sensitive detail leakage.</x:v>
      </x:c>
      <x:c r="E3016" s="4" t="str">
        <x:v>Unauthorized or cross-scope access fails closed; protected data and actions remain unavailable; expected form-owned credential errors remain visible.</x:v>
      </x:c>
      <x:c r="F3016" s="4" t="str">
        <x:v>Pass</x:v>
      </x:c>
      <x:c r="G3016" s="4" t="str">
        <x:v>Directly mapped passing automation: AUT-PY-0175, AUT-PY-0317, AUT-PY-0320, AUT-PY-0322, AUT-PY-0323, AUT-PY-0326, AUT-PY-0329, AUT-PY-0923, AUT-PY-2088, AUT-PY-2392.</x:v>
      </x:c>
      <x:c r="H3016" s="4" t="str">
        <x:v>2026-07-20</x:v>
      </x:c>
      <x:c r="I3016" s="4" t="str">
        <x:v>Mapped automation evidence</x:v>
      </x:c>
      <x:c r="J3016" s="4" t="str"/>
    </x:row>
    <x:row r="3017">
      <x:c r="A3017" s="4" t="str">
        <x:v>API-024-performance</x:v>
      </x:c>
      <x:c r="B3017" s="4" t="str">
        <x:v>API-024</x:v>
      </x:c>
      <x:c r="C3017" s="4" t="str">
        <x:v>Performance</x:v>
      </x:c>
      <x:c r="D3017" s="4" t="str">
        <x:v>Exercise POST /api/auth/profile at its configured bound; verify no request storm, unbounded fan-out, runaway render/poll loop, or blocked primary interaction.</x:v>
      </x:c>
      <x:c r="E3017" s="4" t="str">
        <x:v>Execution remains within configured bounds without unbounded concurrency, polling, rendering, memory growth, or unnecessary network fan-out.</x:v>
      </x:c>
      <x:c r="F3017" s="4" t="str">
        <x:v>Designed</x:v>
      </x:c>
      <x:c r="G3017" s="4" t="str">
        <x:v>Scenario generated from the current implementation inventory; direct execution evidence is pending.</x:v>
      </x:c>
      <x:c r="H3017" s="4" t="str"/>
      <x:c r="I3017" s="4" t="str">
        <x:v>API/unit/E2E candidate</x:v>
      </x:c>
      <x:c r="J3017" s="4" t="str"/>
    </x:row>
    <x:row r="3018">
      <x:c r="A3018" s="4" t="str">
        <x:v>API-024-mobile-responsive</x:v>
      </x:c>
      <x:c r="B3018" s="4" t="str">
        <x:v>API-024</x:v>
      </x:c>
      <x:c r="C3018" s="4" t="str">
        <x:v>Mobile/responsive</x:v>
      </x:c>
      <x:c r="D3018" s="4" t="str">
        <x:v>Exercise POST /api/auth/profile at 390px and 900px widths where applicable; verify primary controls, focus, tables, and evidence remain reachable without overlap.</x:v>
      </x:c>
      <x:c r="E3018" s="4" t="str">
        <x:v>The feature remains keyboard-operable and coherent at narrow widths; primary controls and semantic status are not clipped or conveyed by color alone.</x:v>
      </x:c>
      <x:c r="F3018" s="4" t="str">
        <x:v>Not applicable</x:v>
      </x:c>
      <x:c r="G3018" s="4" t="str">
        <x:v>This backend-only contract has no viewport-dependent presentation behavior; responsive validation applies at its consuming screen or workflow boundary.</x:v>
      </x:c>
      <x:c r="H3018" s="4" t="str">
        <x:v>2026-07-20</x:v>
      </x:c>
      <x:c r="I3018" s="4" t="str">
        <x:v>Not applicable</x:v>
      </x:c>
      <x:c r="J3018" s="4" t="str"/>
    </x:row>
    <x:row r="3019">
      <x:c r="A3019" s="4" t="str">
        <x:v>API-025-happy-path</x:v>
      </x:c>
      <x:c r="B3019" s="4" t="str">
        <x:v>API-025</x:v>
      </x:c>
      <x:c r="C3019" s="4" t="str">
        <x:v>Happy path</x:v>
      </x:c>
      <x:c r="D3019" s="4" t="str">
        <x:v>Starting from POST /api/auth/recover, exercise POST /api/auth/recover; verify the implemented expected behaviour and source provenance.</x:v>
      </x:c>
      <x:c r="E3019" s="4" t="str">
        <x:v>POST /api/auth/recover invokes caos/server/routes/auth.py:369 (recover_login). FastAPI resolves declared dependencies and validates path/query/body inputs before the handler returns its implemented response; response_model=MeResponse.</x:v>
      </x:c>
      <x:c r="F3019" s="4" t="str">
        <x:v>Suite evidence</x:v>
      </x:c>
      <x:c r="G3019" s="4" t="str">
        <x:v>The 2,512-pass executable server cohort covers the API layer in aggregate; per-handler test identity mapping remains pending.</x:v>
      </x:c>
      <x:c r="H3019" s="4" t="str">
        <x:v>2026-07-16</x:v>
      </x:c>
      <x:c r="I3019" s="4" t="str">
        <x:v>API/unit/E2E candidate</x:v>
      </x:c>
      <x:c r="J3019" s="4" t="str"/>
    </x:row>
    <x:row r="3020">
      <x:c r="A3020" s="4" t="str">
        <x:v>API-025-error-path</x:v>
      </x:c>
      <x:c r="B3020" s="4" t="str">
        <x:v>API-025</x:v>
      </x:c>
      <x:c r="C3020" s="4" t="str">
        <x:v>Error path</x:v>
      </x:c>
      <x:c r="D3020" s="4" t="str">
        <x:v>Force the primary dependency behind POST /api/auth/recover to fail; verify a truthful, recoverable error/degraded state and no stale success state.</x:v>
      </x:c>
      <x:c r="E3020" s="4" t="str">
        <x:v>The implemented error or degraded state is explicit, stable, recoverable, and does not preserve a false successful conclusion.</x:v>
      </x:c>
      <x:c r="F3020" s="4" t="str">
        <x:v>Suite evidence</x:v>
      </x:c>
      <x:c r="G3020" s="4" t="str">
        <x:v>The 2,512-pass executable server cohort covers the API layer in aggregate; per-handler test identity mapping remains pending.</x:v>
      </x:c>
      <x:c r="H3020" s="4" t="str">
        <x:v>2026-07-16</x:v>
      </x:c>
      <x:c r="I3020" s="4" t="str">
        <x:v>API/unit/E2E candidate</x:v>
      </x:c>
      <x:c r="J3020" s="4" t="str"/>
    </x:row>
    <x:row r="3021">
      <x:c r="A3021" s="4" t="str">
        <x:v>API-025-boundary-conditions</x:v>
      </x:c>
      <x:c r="B3021" s="4" t="str">
        <x:v>API-025</x:v>
      </x:c>
      <x:c r="C3021" s="4" t="str">
        <x:v>Boundary conditions</x:v>
      </x:c>
      <x:c r="D3021" s="4" t="str">
        <x:v>Exercise empty, zero, maximum configured, repeated, already-selected, and terminal states relevant to POST /api/auth/recover.</x:v>
      </x:c>
      <x:c r="E3021" s="4" t="str">
        <x:v>Boundary inputs settle into defined empty, disabled, capped, or terminal states without crash, NaN, duplication, or state leak.</x:v>
      </x:c>
      <x:c r="F3021" s="4" t="str">
        <x:v>Designed</x:v>
      </x:c>
      <x:c r="G3021" s="4" t="str">
        <x:v>Scenario generated from the current implementation inventory; direct execution evidence is pending.</x:v>
      </x:c>
      <x:c r="H3021" s="4" t="str"/>
      <x:c r="I3021" s="4" t="str">
        <x:v>API/unit/E2E candidate</x:v>
      </x:c>
      <x:c r="J3021" s="4" t="str"/>
    </x:row>
    <x:row r="3022">
      <x:c r="A3022" s="4" t="str">
        <x:v>API-025-invalid-input</x:v>
      </x:c>
      <x:c r="B3022" s="4" t="str">
        <x:v>API-025</x:v>
      </x:c>
      <x:c r="C3022" s="4" t="str">
        <x:v>Invalid input</x:v>
      </x:c>
      <x:c r="D3022" s="4" t="str">
        <x:v>Submit blank, malformed, wrong-type, unsupported, or over-limit input to POST /api/auth/recover; verify implemented validation and no partial corrupt write.</x:v>
      </x:c>
      <x:c r="E3022" s="4" t="str">
        <x:v>Invalid input is rejected or ignored at the declared boundary with specific validation feedback and no partial durable mutation.</x:v>
      </x:c>
      <x:c r="F3022" s="4" t="str">
        <x:v>Suite evidence</x:v>
      </x:c>
      <x:c r="G3022" s="4" t="str">
        <x:v>The 2,512-pass executable server cohort covers the API layer in aggregate; per-handler test identity mapping remains pending.</x:v>
      </x:c>
      <x:c r="H3022" s="4" t="str">
        <x:v>2026-07-16</x:v>
      </x:c>
      <x:c r="I3022" s="4" t="str">
        <x:v>API/unit/E2E candidate</x:v>
      </x:c>
      <x:c r="J3022" s="4" t="str"/>
    </x:row>
    <x:row r="3023">
      <x:c r="A3023" s="4" t="str">
        <x:v>API-025-permission-security</x:v>
      </x:c>
      <x:c r="B3023" s="4" t="str">
        <x:v>API-025</x:v>
      </x:c>
      <x:c r="C3023" s="4" t="str">
        <x:v>Permission/security</x:v>
      </x:c>
      <x:c r="D3023" s="4" t="str">
        <x:v>Exercise POST /api/auth/recover without the required analyst/session/edge/tenant authority; verify fail-closed behavior and no sensitive detail leakage.</x:v>
      </x:c>
      <x:c r="E3023" s="4" t="str">
        <x:v>Unauthorized or cross-scope access fails closed; protected data and actions remain unavailable; expected form-owned credential errors remain visible.</x:v>
      </x:c>
      <x:c r="F3023" s="4" t="str">
        <x:v>Pass</x:v>
      </x:c>
      <x:c r="G3023" s="4" t="str">
        <x:v>Directly mapped passing automation: AUT-PY-0316, AUT-PY-0317, AUT-PY-0318.</x:v>
      </x:c>
      <x:c r="H3023" s="4" t="str">
        <x:v>2026-07-20</x:v>
      </x:c>
      <x:c r="I3023" s="4" t="str">
        <x:v>Mapped automation evidence</x:v>
      </x:c>
      <x:c r="J3023" s="4" t="str"/>
    </x:row>
    <x:row r="3024">
      <x:c r="A3024" s="4" t="str">
        <x:v>API-025-performance</x:v>
      </x:c>
      <x:c r="B3024" s="4" t="str">
        <x:v>API-025</x:v>
      </x:c>
      <x:c r="C3024" s="4" t="str">
        <x:v>Performance</x:v>
      </x:c>
      <x:c r="D3024" s="4" t="str">
        <x:v>Exercise POST /api/auth/recover at its configured bound; verify no request storm, unbounded fan-out, runaway render/poll loop, or blocked primary interaction.</x:v>
      </x:c>
      <x:c r="E3024" s="4" t="str">
        <x:v>Execution remains within configured bounds without unbounded concurrency, polling, rendering, memory growth, or unnecessary network fan-out.</x:v>
      </x:c>
      <x:c r="F3024" s="4" t="str">
        <x:v>Designed</x:v>
      </x:c>
      <x:c r="G3024" s="4" t="str">
        <x:v>Scenario generated from the current implementation inventory; direct execution evidence is pending.</x:v>
      </x:c>
      <x:c r="H3024" s="4" t="str"/>
      <x:c r="I3024" s="4" t="str">
        <x:v>API/unit/E2E candidate</x:v>
      </x:c>
      <x:c r="J3024" s="4" t="str"/>
    </x:row>
    <x:row r="3025">
      <x:c r="A3025" s="4" t="str">
        <x:v>API-025-mobile-responsive</x:v>
      </x:c>
      <x:c r="B3025" s="4" t="str">
        <x:v>API-025</x:v>
      </x:c>
      <x:c r="C3025" s="4" t="str">
        <x:v>Mobile/responsive</x:v>
      </x:c>
      <x:c r="D3025" s="4" t="str">
        <x:v>Exercise POST /api/auth/recover at 390px and 900px widths where applicable; verify primary controls, focus, tables, and evidence remain reachable without overlap.</x:v>
      </x:c>
      <x:c r="E3025" s="4" t="str">
        <x:v>The feature remains keyboard-operable and coherent at narrow widths; primary controls and semantic status are not clipped or conveyed by color alone.</x:v>
      </x:c>
      <x:c r="F3025" s="4" t="str">
        <x:v>Not applicable</x:v>
      </x:c>
      <x:c r="G3025" s="4" t="str">
        <x:v>This backend-only contract has no viewport-dependent presentation behavior; responsive validation applies at its consuming screen or workflow boundary.</x:v>
      </x:c>
      <x:c r="H3025" s="4" t="str">
        <x:v>2026-07-20</x:v>
      </x:c>
      <x:c r="I3025" s="4" t="str">
        <x:v>Not applicable</x:v>
      </x:c>
      <x:c r="J3025" s="4" t="str"/>
    </x:row>
    <x:row r="3026">
      <x:c r="A3026" s="4" t="str">
        <x:v>API-026-happy-path</x:v>
      </x:c>
      <x:c r="B3026" s="4" t="str">
        <x:v>API-026</x:v>
      </x:c>
      <x:c r="C3026" s="4" t="str">
        <x:v>Happy path</x:v>
      </x:c>
      <x:c r="D3026" s="4" t="str">
        <x:v>Starting from POST /api/auth/register, exercise POST /api/auth/register; verify the implemented expected behaviour and source provenance.</x:v>
      </x:c>
      <x:c r="E3026" s="4" t="str">
        <x:v>POST /api/auth/register invokes caos/server/routes/auth.py:264 (register). FastAPI resolves declared dependencies and validates path/query/body inputs before the handler returns its implemented response; Email + password self-registration, gated by the shared invite code. Creates an Analyst with a PBKDF2 password hash and mints the profile cookie. Independent of edge SSO — this is the lane for callers who don't sign in through the proxy.; response_model=MeResponse; status_code=201.</x:v>
      </x:c>
      <x:c r="F3026" s="4" t="str">
        <x:v>Pass</x:v>
      </x:c>
      <x:c r="G3026" s="4" t="str">
        <x:v>Directly mapped passing automation: AUT-PY-0305, AUT-PY-0313.</x:v>
      </x:c>
      <x:c r="H3026" s="4" t="str">
        <x:v>2026-07-20</x:v>
      </x:c>
      <x:c r="I3026" s="4" t="str">
        <x:v>Mapped automation evidence</x:v>
      </x:c>
      <x:c r="J3026" s="4" t="str"/>
    </x:row>
    <x:row r="3027">
      <x:c r="A3027" s="4" t="str">
        <x:v>API-026-error-path</x:v>
      </x:c>
      <x:c r="B3027" s="4" t="str">
        <x:v>API-026</x:v>
      </x:c>
      <x:c r="C3027" s="4" t="str">
        <x:v>Error path</x:v>
      </x:c>
      <x:c r="D3027" s="4" t="str">
        <x:v>Force the primary dependency behind POST /api/auth/register to fail; verify a truthful, recoverable error/degraded state and no stale success state.</x:v>
      </x:c>
      <x:c r="E3027" s="4" t="str">
        <x:v>The implemented error or degraded state is explicit, stable, recoverable, and does not preserve a false successful conclusion.</x:v>
      </x:c>
      <x:c r="F3027" s="4" t="str">
        <x:v>Suite evidence</x:v>
      </x:c>
      <x:c r="G3027" s="4" t="str">
        <x:v>The 2,512-pass executable server cohort covers the API layer in aggregate; per-handler test identity mapping remains pending.</x:v>
      </x:c>
      <x:c r="H3027" s="4" t="str">
        <x:v>2026-07-16</x:v>
      </x:c>
      <x:c r="I3027" s="4" t="str">
        <x:v>API/unit/E2E candidate</x:v>
      </x:c>
      <x:c r="J3027" s="4" t="str"/>
    </x:row>
    <x:row r="3028">
      <x:c r="A3028" s="4" t="str">
        <x:v>API-026-boundary-conditions</x:v>
      </x:c>
      <x:c r="B3028" s="4" t="str">
        <x:v>API-026</x:v>
      </x:c>
      <x:c r="C3028" s="4" t="str">
        <x:v>Boundary conditions</x:v>
      </x:c>
      <x:c r="D3028" s="4" t="str">
        <x:v>Exercise empty, zero, maximum configured, repeated, already-selected, and terminal states relevant to POST /api/auth/register.</x:v>
      </x:c>
      <x:c r="E3028" s="4" t="str">
        <x:v>Boundary inputs settle into defined empty, disabled, capped, or terminal states without crash, NaN, duplication, or state leak.</x:v>
      </x:c>
      <x:c r="F3028" s="4" t="str">
        <x:v>Pass</x:v>
      </x:c>
      <x:c r="G3028" s="4" t="str">
        <x:v>Directly mapped passing automation: AUT-PY-0307.</x:v>
      </x:c>
      <x:c r="H3028" s="4" t="str">
        <x:v>2026-07-20</x:v>
      </x:c>
      <x:c r="I3028" s="4" t="str">
        <x:v>Mapped automation evidence</x:v>
      </x:c>
      <x:c r="J3028" s="4" t="str"/>
    </x:row>
    <x:row r="3029">
      <x:c r="A3029" s="4" t="str">
        <x:v>API-026-invalid-input</x:v>
      </x:c>
      <x:c r="B3029" s="4" t="str">
        <x:v>API-026</x:v>
      </x:c>
      <x:c r="C3029" s="4" t="str">
        <x:v>Invalid input</x:v>
      </x:c>
      <x:c r="D3029" s="4" t="str">
        <x:v>Submit blank, malformed, wrong-type, unsupported, or over-limit input to POST /api/auth/register; verify implemented validation and no partial corrupt write.</x:v>
      </x:c>
      <x:c r="E3029" s="4" t="str">
        <x:v>Invalid input is rejected or ignored at the declared boundary with specific validation feedback and no partial durable mutation.</x:v>
      </x:c>
      <x:c r="F3029" s="4" t="str">
        <x:v>Pass</x:v>
      </x:c>
      <x:c r="G3029" s="4" t="str">
        <x:v>Directly mapped passing automation: AUT-PY-0308, AUT-PY-0309.</x:v>
      </x:c>
      <x:c r="H3029" s="4" t="str">
        <x:v>2026-07-20</x:v>
      </x:c>
      <x:c r="I3029" s="4" t="str">
        <x:v>Mapped automation evidence</x:v>
      </x:c>
      <x:c r="J3029" s="4" t="str"/>
    </x:row>
    <x:row r="3030">
      <x:c r="A3030" s="4" t="str">
        <x:v>API-026-permission-security</x:v>
      </x:c>
      <x:c r="B3030" s="4" t="str">
        <x:v>API-026</x:v>
      </x:c>
      <x:c r="C3030" s="4" t="str">
        <x:v>Permission/security</x:v>
      </x:c>
      <x:c r="D3030" s="4" t="str">
        <x:v>Exercise POST /api/auth/register without the required analyst/session/edge/tenant authority; verify fail-closed behavior and no sensitive detail leakage.</x:v>
      </x:c>
      <x:c r="E3030" s="4" t="str">
        <x:v>Unauthorized or cross-scope access fails closed; protected data and actions remain unavailable; expected form-owned credential errors remain visible.</x:v>
      </x:c>
      <x:c r="F3030" s="4" t="str">
        <x:v>Pass</x:v>
      </x:c>
      <x:c r="G3030" s="4" t="str">
        <x:v>Directly mapped passing automation: AUT-PY-0306, AUT-PY-0314, AUT-PY-0316, AUT-PY-0317, AUT-PY-2076.</x:v>
      </x:c>
      <x:c r="H3030" s="4" t="str">
        <x:v>2026-07-20</x:v>
      </x:c>
      <x:c r="I3030" s="4" t="str">
        <x:v>Mapped automation evidence</x:v>
      </x:c>
      <x:c r="J3030" s="4" t="str"/>
    </x:row>
    <x:row r="3031">
      <x:c r="A3031" s="4" t="str">
        <x:v>API-026-performance</x:v>
      </x:c>
      <x:c r="B3031" s="4" t="str">
        <x:v>API-026</x:v>
      </x:c>
      <x:c r="C3031" s="4" t="str">
        <x:v>Performance</x:v>
      </x:c>
      <x:c r="D3031" s="4" t="str">
        <x:v>Exercise POST /api/auth/register at its configured bound; verify no request storm, unbounded fan-out, runaway render/poll loop, or blocked primary interaction.</x:v>
      </x:c>
      <x:c r="E3031" s="4" t="str">
        <x:v>Execution remains within configured bounds without unbounded concurrency, polling, rendering, memory growth, or unnecessary network fan-out.</x:v>
      </x:c>
      <x:c r="F3031" s="4" t="str">
        <x:v>Designed</x:v>
      </x:c>
      <x:c r="G3031" s="4" t="str">
        <x:v>Scenario generated from the current implementation inventory; direct execution evidence is pending.</x:v>
      </x:c>
      <x:c r="H3031" s="4" t="str"/>
      <x:c r="I3031" s="4" t="str">
        <x:v>API/unit/E2E candidate</x:v>
      </x:c>
      <x:c r="J3031" s="4" t="str"/>
    </x:row>
    <x:row r="3032">
      <x:c r="A3032" s="4" t="str">
        <x:v>API-026-mobile-responsive</x:v>
      </x:c>
      <x:c r="B3032" s="4" t="str">
        <x:v>API-026</x:v>
      </x:c>
      <x:c r="C3032" s="4" t="str">
        <x:v>Mobile/responsive</x:v>
      </x:c>
      <x:c r="D3032" s="4" t="str">
        <x:v>Exercise POST /api/auth/register at 390px and 900px widths where applicable; verify primary controls, focus, tables, and evidence remain reachable without overlap.</x:v>
      </x:c>
      <x:c r="E3032" s="4" t="str">
        <x:v>The feature remains keyboard-operable and coherent at narrow widths; primary controls and semantic status are not clipped or conveyed by color alone.</x:v>
      </x:c>
      <x:c r="F3032" s="4" t="str">
        <x:v>Not applicable</x:v>
      </x:c>
      <x:c r="G3032" s="4" t="str">
        <x:v>This backend-only contract has no viewport-dependent presentation behavior; responsive validation applies at its consuming screen or workflow boundary.</x:v>
      </x:c>
      <x:c r="H3032" s="4" t="str">
        <x:v>2026-07-20</x:v>
      </x:c>
      <x:c r="I3032" s="4" t="str">
        <x:v>Not applicable</x:v>
      </x:c>
      <x:c r="J3032" s="4" t="str"/>
    </x:row>
    <x:row r="3033">
      <x:c r="A3033" s="4" t="str">
        <x:v>API-027-happy-path</x:v>
      </x:c>
      <x:c r="B3033" s="4" t="str">
        <x:v>API-027</x:v>
      </x:c>
      <x:c r="C3033" s="4" t="str">
        <x:v>Happy path</x:v>
      </x:c>
      <x:c r="D3033" s="4" t="str">
        <x:v>Starting from GET /api/autonomy/draft, exercise GET /api/autonomy/draft; verify the implemented expected behaviour and source provenance.</x:v>
      </x:c>
      <x:c r="E3033" s="4" t="str">
        <x:v>GET /api/autonomy/draft invokes caos/server/routes/autonomy.py:81 (get_autonomy_draft). FastAPI resolves declared dependencies and validates path/query/body inputs before the handler returns its implemented response; Return the latest draft without creating work or mutating state..</x:v>
      </x:c>
      <x:c r="F3033" s="4" t="str">
        <x:v>Pass</x:v>
      </x:c>
      <x:c r="G3033" s="4" t="str">
        <x:v>Directly mapped passing automation: AUT-PY-0344.</x:v>
      </x:c>
      <x:c r="H3033" s="4" t="str">
        <x:v>2026-07-20</x:v>
      </x:c>
      <x:c r="I3033" s="4" t="str">
        <x:v>Mapped automation evidence</x:v>
      </x:c>
      <x:c r="J3033" s="4" t="str"/>
    </x:row>
    <x:row r="3034">
      <x:c r="A3034" s="4" t="str">
        <x:v>API-027-error-path</x:v>
      </x:c>
      <x:c r="B3034" s="4" t="str">
        <x:v>API-027</x:v>
      </x:c>
      <x:c r="C3034" s="4" t="str">
        <x:v>Error path</x:v>
      </x:c>
      <x:c r="D3034" s="4" t="str">
        <x:v>Force the primary dependency behind GET /api/autonomy/draft to fail; verify a truthful, recoverable error/degraded state and no stale success state.</x:v>
      </x:c>
      <x:c r="E3034" s="4" t="str">
        <x:v>The implemented error or degraded state is explicit, stable, recoverable, and does not preserve a false successful conclusion.</x:v>
      </x:c>
      <x:c r="F3034" s="4" t="str">
        <x:v>Suite evidence</x:v>
      </x:c>
      <x:c r="G3034" s="4" t="str">
        <x:v>The 2,512-pass executable server cohort covers the API layer in aggregate; per-handler test identity mapping remains pending.</x:v>
      </x:c>
      <x:c r="H3034" s="4" t="str">
        <x:v>2026-07-16</x:v>
      </x:c>
      <x:c r="I3034" s="4" t="str">
        <x:v>API/unit/E2E candidate</x:v>
      </x:c>
      <x:c r="J3034" s="4" t="str"/>
    </x:row>
    <x:row r="3035">
      <x:c r="A3035" s="4" t="str">
        <x:v>API-027-boundary-conditions</x:v>
      </x:c>
      <x:c r="B3035" s="4" t="str">
        <x:v>API-027</x:v>
      </x:c>
      <x:c r="C3035" s="4" t="str">
        <x:v>Boundary conditions</x:v>
      </x:c>
      <x:c r="D3035" s="4" t="str">
        <x:v>Exercise empty, zero, maximum configured, repeated, already-selected, and terminal states relevant to GET /api/autonomy/draft.</x:v>
      </x:c>
      <x:c r="E3035" s="4" t="str">
        <x:v>Boundary inputs settle into defined empty, disabled, capped, or terminal states without crash, NaN, duplication, or state leak.</x:v>
      </x:c>
      <x:c r="F3035" s="4" t="str">
        <x:v>Designed</x:v>
      </x:c>
      <x:c r="G3035" s="4" t="str">
        <x:v>Scenario generated from the current implementation inventory; direct execution evidence is pending.</x:v>
      </x:c>
      <x:c r="H3035" s="4" t="str"/>
      <x:c r="I3035" s="4" t="str">
        <x:v>API/unit/E2E candidate</x:v>
      </x:c>
      <x:c r="J3035" s="4" t="str"/>
    </x:row>
    <x:row r="3036">
      <x:c r="A3036" s="4" t="str">
        <x:v>API-027-invalid-input</x:v>
      </x:c>
      <x:c r="B3036" s="4" t="str">
        <x:v>API-027</x:v>
      </x:c>
      <x:c r="C3036" s="4" t="str">
        <x:v>Invalid input</x:v>
      </x:c>
      <x:c r="D3036" s="4" t="str">
        <x:v>Submit blank, malformed, wrong-type, unsupported, or over-limit input to GET /api/autonomy/draft; verify implemented validation and no partial corrupt write.</x:v>
      </x:c>
      <x:c r="E3036" s="4" t="str">
        <x:v>Invalid input is rejected or ignored at the declared boundary with specific validation feedback and no partial durable mutation.</x:v>
      </x:c>
      <x:c r="F3036" s="4" t="str">
        <x:v>Suite evidence</x:v>
      </x:c>
      <x:c r="G3036" s="4" t="str">
        <x:v>The 2,512-pass executable server cohort covers the API layer in aggregate; per-handler test identity mapping remains pending.</x:v>
      </x:c>
      <x:c r="H3036" s="4" t="str">
        <x:v>2026-07-16</x:v>
      </x:c>
      <x:c r="I3036" s="4" t="str">
        <x:v>API/unit/E2E candidate</x:v>
      </x:c>
      <x:c r="J3036" s="4" t="str"/>
    </x:row>
    <x:row r="3037">
      <x:c r="A3037" s="4" t="str">
        <x:v>API-027-permission-security</x:v>
      </x:c>
      <x:c r="B3037" s="4" t="str">
        <x:v>API-027</x:v>
      </x:c>
      <x:c r="C3037" s="4" t="str">
        <x:v>Permission/security</x:v>
      </x:c>
      <x:c r="D3037" s="4" t="str">
        <x:v>Exercise GET /api/autonomy/draft without the required analyst/session/edge/tenant authority; verify fail-closed behavior and no sensitive detail leakage.</x:v>
      </x:c>
      <x:c r="E3037" s="4" t="str">
        <x:v>Unauthorized or cross-scope access fails closed; protected data and actions remain unavailable; expected form-owned credential errors remain visible.</x:v>
      </x:c>
      <x:c r="F3037" s="4" t="str">
        <x:v>Suite evidence</x:v>
      </x:c>
      <x:c r="G3037" s="4" t="str">
        <x:v>The 2,512-pass executable server cohort covers the API layer in aggregate; per-handler test identity mapping remains pending.</x:v>
      </x:c>
      <x:c r="H3037" s="4" t="str">
        <x:v>2026-07-16</x:v>
      </x:c>
      <x:c r="I3037" s="4" t="str">
        <x:v>API/unit/E2E candidate</x:v>
      </x:c>
      <x:c r="J3037" s="4" t="str"/>
    </x:row>
    <x:row r="3038">
      <x:c r="A3038" s="4" t="str">
        <x:v>API-027-performance</x:v>
      </x:c>
      <x:c r="B3038" s="4" t="str">
        <x:v>API-027</x:v>
      </x:c>
      <x:c r="C3038" s="4" t="str">
        <x:v>Performance</x:v>
      </x:c>
      <x:c r="D3038" s="4" t="str">
        <x:v>Exercise GET /api/autonomy/draft at its configured bound; verify no request storm, unbounded fan-out, runaway render/poll loop, or blocked primary interaction.</x:v>
      </x:c>
      <x:c r="E3038" s="4" t="str">
        <x:v>Execution remains within configured bounds without unbounded concurrency, polling, rendering, memory growth, or unnecessary network fan-out.</x:v>
      </x:c>
      <x:c r="F3038" s="4" t="str">
        <x:v>Designed</x:v>
      </x:c>
      <x:c r="G3038" s="4" t="str">
        <x:v>Scenario generated from the current implementation inventory; direct execution evidence is pending.</x:v>
      </x:c>
      <x:c r="H3038" s="4" t="str"/>
      <x:c r="I3038" s="4" t="str">
        <x:v>API/unit/E2E candidate</x:v>
      </x:c>
      <x:c r="J3038" s="4" t="str"/>
    </x:row>
    <x:row r="3039">
      <x:c r="A3039" s="4" t="str">
        <x:v>API-027-mobile-responsive</x:v>
      </x:c>
      <x:c r="B3039" s="4" t="str">
        <x:v>API-027</x:v>
      </x:c>
      <x:c r="C3039" s="4" t="str">
        <x:v>Mobile/responsive</x:v>
      </x:c>
      <x:c r="D3039" s="4" t="str">
        <x:v>Exercise GET /api/autonomy/draft at 390px and 900px widths where applicable; verify primary controls, focus, tables, and evidence remain reachable without overlap.</x:v>
      </x:c>
      <x:c r="E3039" s="4" t="str">
        <x:v>The feature remains keyboard-operable and coherent at narrow widths; primary controls and semantic status are not clipped or conveyed by color alone.</x:v>
      </x:c>
      <x:c r="F3039" s="4" t="str">
        <x:v>Not applicable</x:v>
      </x:c>
      <x:c r="G3039" s="4" t="str">
        <x:v>This backend-only contract has no viewport-dependent presentation behavior; responsive validation applies at its consuming screen or workflow boundary.</x:v>
      </x:c>
      <x:c r="H3039" s="4" t="str">
        <x:v>2026-07-20</x:v>
      </x:c>
      <x:c r="I3039" s="4" t="str">
        <x:v>Not applicable</x:v>
      </x:c>
      <x:c r="J3039" s="4" t="str"/>
    </x:row>
    <x:row r="3040">
      <x:c r="A3040" s="4" t="str">
        <x:v>API-028-happy-path</x:v>
      </x:c>
      <x:c r="B3040" s="4" t="str">
        <x:v>API-028</x:v>
      </x:c>
      <x:c r="C3040" s="4" t="str">
        <x:v>Happy path</x:v>
      </x:c>
      <x:c r="D3040" s="4" t="str">
        <x:v>Starting from POST /api/autonomy/draft, exercise POST /api/autonomy/draft; verify the implemented expected behaviour and source provenance.</x:v>
      </x:c>
      <x:c r="E3040" s="4" t="str">
        <x:v>POST /api/autonomy/draft invokes caos/server/routes/autonomy.py:94 (refresh_autonomy_draft). FastAPI resolves declared dependencies and validates path/query/body inputs before the handler returns its implemented response; Request a stale/missing autonomy refresh and return the current envelope..</x:v>
      </x:c>
      <x:c r="F3040" s="4" t="str">
        <x:v>Suite evidence</x:v>
      </x:c>
      <x:c r="G3040" s="4" t="str">
        <x:v>The 2,512-pass executable server cohort covers the API layer in aggregate; per-handler test identity mapping remains pending.</x:v>
      </x:c>
      <x:c r="H3040" s="4" t="str">
        <x:v>2026-07-16</x:v>
      </x:c>
      <x:c r="I3040" s="4" t="str">
        <x:v>API/unit/E2E candidate</x:v>
      </x:c>
      <x:c r="J3040" s="4" t="str"/>
    </x:row>
    <x:row r="3041">
      <x:c r="A3041" s="4" t="str">
        <x:v>API-028-error-path</x:v>
      </x:c>
      <x:c r="B3041" s="4" t="str">
        <x:v>API-028</x:v>
      </x:c>
      <x:c r="C3041" s="4" t="str">
        <x:v>Error path</x:v>
      </x:c>
      <x:c r="D3041" s="4" t="str">
        <x:v>Force the primary dependency behind POST /api/autonomy/draft to fail; verify a truthful, recoverable error/degraded state and no stale success state.</x:v>
      </x:c>
      <x:c r="E3041" s="4" t="str">
        <x:v>The implemented error or degraded state is explicit, stable, recoverable, and does not preserve a false successful conclusion.</x:v>
      </x:c>
      <x:c r="F3041" s="4" t="str">
        <x:v>Suite evidence</x:v>
      </x:c>
      <x:c r="G3041" s="4" t="str">
        <x:v>The 2,512-pass executable server cohort covers the API layer in aggregate; per-handler test identity mapping remains pending.</x:v>
      </x:c>
      <x:c r="H3041" s="4" t="str">
        <x:v>2026-07-16</x:v>
      </x:c>
      <x:c r="I3041" s="4" t="str">
        <x:v>API/unit/E2E candidate</x:v>
      </x:c>
      <x:c r="J3041" s="4" t="str"/>
    </x:row>
    <x:row r="3042">
      <x:c r="A3042" s="4" t="str">
        <x:v>API-028-boundary-conditions</x:v>
      </x:c>
      <x:c r="B3042" s="4" t="str">
        <x:v>API-028</x:v>
      </x:c>
      <x:c r="C3042" s="4" t="str">
        <x:v>Boundary conditions</x:v>
      </x:c>
      <x:c r="D3042" s="4" t="str">
        <x:v>Exercise empty, zero, maximum configured, repeated, already-selected, and terminal states relevant to POST /api/autonomy/draft.</x:v>
      </x:c>
      <x:c r="E3042" s="4" t="str">
        <x:v>Boundary inputs settle into defined empty, disabled, capped, or terminal states without crash, NaN, duplication, or state leak.</x:v>
      </x:c>
      <x:c r="F3042" s="4" t="str">
        <x:v>Designed</x:v>
      </x:c>
      <x:c r="G3042" s="4" t="str">
        <x:v>Scenario generated from the current implementation inventory; direct execution evidence is pending.</x:v>
      </x:c>
      <x:c r="H3042" s="4" t="str"/>
      <x:c r="I3042" s="4" t="str">
        <x:v>API/unit/E2E candidate</x:v>
      </x:c>
      <x:c r="J3042" s="4" t="str"/>
    </x:row>
    <x:row r="3043">
      <x:c r="A3043" s="4" t="str">
        <x:v>API-028-invalid-input</x:v>
      </x:c>
      <x:c r="B3043" s="4" t="str">
        <x:v>API-028</x:v>
      </x:c>
      <x:c r="C3043" s="4" t="str">
        <x:v>Invalid input</x:v>
      </x:c>
      <x:c r="D3043" s="4" t="str">
        <x:v>Submit blank, malformed, wrong-type, unsupported, or over-limit input to POST /api/autonomy/draft; verify implemented validation and no partial corrupt write.</x:v>
      </x:c>
      <x:c r="E3043" s="4" t="str">
        <x:v>Invalid input is rejected or ignored at the declared boundary with specific validation feedback and no partial durable mutation.</x:v>
      </x:c>
      <x:c r="F3043" s="4" t="str">
        <x:v>Suite evidence</x:v>
      </x:c>
      <x:c r="G3043" s="4" t="str">
        <x:v>The 2,512-pass executable server cohort covers the API layer in aggregate; per-handler test identity mapping remains pending.</x:v>
      </x:c>
      <x:c r="H3043" s="4" t="str">
        <x:v>2026-07-16</x:v>
      </x:c>
      <x:c r="I3043" s="4" t="str">
        <x:v>API/unit/E2E candidate</x:v>
      </x:c>
      <x:c r="J3043" s="4" t="str"/>
    </x:row>
    <x:row r="3044">
      <x:c r="A3044" s="4" t="str">
        <x:v>API-028-permission-security</x:v>
      </x:c>
      <x:c r="B3044" s="4" t="str">
        <x:v>API-028</x:v>
      </x:c>
      <x:c r="C3044" s="4" t="str">
        <x:v>Permission/security</x:v>
      </x:c>
      <x:c r="D3044" s="4" t="str">
        <x:v>Exercise POST /api/autonomy/draft without the required analyst/session/edge/tenant authority; verify fail-closed behavior and no sensitive detail leakage.</x:v>
      </x:c>
      <x:c r="E3044" s="4" t="str">
        <x:v>Unauthorized or cross-scope access fails closed; protected data and actions remain unavailable; expected form-owned credential errors remain visible.</x:v>
      </x:c>
      <x:c r="F3044" s="4" t="str">
        <x:v>Pass</x:v>
      </x:c>
      <x:c r="G3044" s="4" t="str">
        <x:v>Directly mapped passing automation: AUT-PY-0345, AUT-PY-2592.</x:v>
      </x:c>
      <x:c r="H3044" s="4" t="str">
        <x:v>2026-07-20</x:v>
      </x:c>
      <x:c r="I3044" s="4" t="str">
        <x:v>Mapped automation evidence</x:v>
      </x:c>
      <x:c r="J3044" s="4" t="str"/>
    </x:row>
    <x:row r="3045">
      <x:c r="A3045" s="4" t="str">
        <x:v>API-028-performance</x:v>
      </x:c>
      <x:c r="B3045" s="4" t="str">
        <x:v>API-028</x:v>
      </x:c>
      <x:c r="C3045" s="4" t="str">
        <x:v>Performance</x:v>
      </x:c>
      <x:c r="D3045" s="4" t="str">
        <x:v>Exercise POST /api/autonomy/draft at its configured bound; verify no request storm, unbounded fan-out, runaway render/poll loop, or blocked primary interaction.</x:v>
      </x:c>
      <x:c r="E3045" s="4" t="str">
        <x:v>Execution remains within configured bounds without unbounded concurrency, polling, rendering, memory growth, or unnecessary network fan-out.</x:v>
      </x:c>
      <x:c r="F3045" s="4" t="str">
        <x:v>Designed</x:v>
      </x:c>
      <x:c r="G3045" s="4" t="str">
        <x:v>Scenario generated from the current implementation inventory; direct execution evidence is pending.</x:v>
      </x:c>
      <x:c r="H3045" s="4" t="str"/>
      <x:c r="I3045" s="4" t="str">
        <x:v>API/unit/E2E candidate</x:v>
      </x:c>
      <x:c r="J3045" s="4" t="str"/>
    </x:row>
    <x:row r="3046">
      <x:c r="A3046" s="4" t="str">
        <x:v>API-028-mobile-responsive</x:v>
      </x:c>
      <x:c r="B3046" s="4" t="str">
        <x:v>API-028</x:v>
      </x:c>
      <x:c r="C3046" s="4" t="str">
        <x:v>Mobile/responsive</x:v>
      </x:c>
      <x:c r="D3046" s="4" t="str">
        <x:v>Exercise POST /api/autonomy/draft at 390px and 900px widths where applicable; verify primary controls, focus, tables, and evidence remain reachable without overlap.</x:v>
      </x:c>
      <x:c r="E3046" s="4" t="str">
        <x:v>The feature remains keyboard-operable and coherent at narrow widths; primary controls and semantic status are not clipped or conveyed by color alone.</x:v>
      </x:c>
      <x:c r="F3046" s="4" t="str">
        <x:v>Not applicable</x:v>
      </x:c>
      <x:c r="G3046" s="4" t="str">
        <x:v>This backend-only contract has no viewport-dependent presentation behavior; responsive validation applies at its consuming screen or workflow boundary.</x:v>
      </x:c>
      <x:c r="H3046" s="4" t="str">
        <x:v>2026-07-20</x:v>
      </x:c>
      <x:c r="I3046" s="4" t="str">
        <x:v>Not applicable</x:v>
      </x:c>
      <x:c r="J3046" s="4" t="str"/>
    </x:row>
    <x:row r="3047">
      <x:c r="A3047" s="4" t="str">
        <x:v>API-029-happy-path</x:v>
      </x:c>
      <x:c r="B3047" s="4" t="str">
        <x:v>API-029</x:v>
      </x:c>
      <x:c r="C3047" s="4" t="str">
        <x:v>Happy path</x:v>
      </x:c>
      <x:c r="D3047" s="4" t="str">
        <x:v>Starting from POST /api/chat/issuer, exercise POST /api/chat/issuer; verify the implemented expected behaviour and source provenance.</x:v>
      </x:c>
      <x:c r="E3047" s="4" t="str">
        <x:v>POST /api/chat/issuer invokes caos/server/routes/chat.py:46 (issuer_chat). FastAPI resolves declared dependencies and validates path/query/body inputs before the handler returns its implemented response; response_model=ChatResponse.</x:v>
      </x:c>
      <x:c r="F3047" s="4" t="str">
        <x:v>Pass</x:v>
      </x:c>
      <x:c r="G3047" s="4" t="str">
        <x:v>Directly mapped passing automation: AUT-PY-0196, AUT-E2E-063, AUT-E2E-126, AUT-E2E-189.</x:v>
      </x:c>
      <x:c r="H3047" s="4" t="str">
        <x:v>2026-07-20</x:v>
      </x:c>
      <x:c r="I3047" s="4" t="str">
        <x:v>Mapped automation evidence</x:v>
      </x:c>
      <x:c r="J3047" s="4" t="str"/>
    </x:row>
    <x:row r="3048">
      <x:c r="A3048" s="4" t="str">
        <x:v>API-029-error-path</x:v>
      </x:c>
      <x:c r="B3048" s="4" t="str">
        <x:v>API-029</x:v>
      </x:c>
      <x:c r="C3048" s="4" t="str">
        <x:v>Error path</x:v>
      </x:c>
      <x:c r="D3048" s="4" t="str">
        <x:v>Force the primary dependency behind POST /api/chat/issuer to fail; verify a truthful, recoverable error/degraded state and no stale success state.</x:v>
      </x:c>
      <x:c r="E3048" s="4" t="str">
        <x:v>The implemented error or degraded state is explicit, stable, recoverable, and does not preserve a false successful conclusion.</x:v>
      </x:c>
      <x:c r="F3048" s="4" t="str">
        <x:v>Suite evidence</x:v>
      </x:c>
      <x:c r="G3048" s="4" t="str">
        <x:v>The 2,512-pass executable server cohort covers the API layer in aggregate; per-handler test identity mapping remains pending.</x:v>
      </x:c>
      <x:c r="H3048" s="4" t="str">
        <x:v>2026-07-16</x:v>
      </x:c>
      <x:c r="I3048" s="4" t="str">
        <x:v>API/unit/E2E candidate</x:v>
      </x:c>
      <x:c r="J3048" s="4" t="str"/>
    </x:row>
    <x:row r="3049">
      <x:c r="A3049" s="4" t="str">
        <x:v>API-029-boundary-conditions</x:v>
      </x:c>
      <x:c r="B3049" s="4" t="str">
        <x:v>API-029</x:v>
      </x:c>
      <x:c r="C3049" s="4" t="str">
        <x:v>Boundary conditions</x:v>
      </x:c>
      <x:c r="D3049" s="4" t="str">
        <x:v>Exercise empty, zero, maximum configured, repeated, already-selected, and terminal states relevant to POST /api/chat/issuer.</x:v>
      </x:c>
      <x:c r="E3049" s="4" t="str">
        <x:v>Boundary inputs settle into defined empty, disabled, capped, or terminal states without crash, NaN, duplication, or state leak.</x:v>
      </x:c>
      <x:c r="F3049" s="4" t="str">
        <x:v>Designed</x:v>
      </x:c>
      <x:c r="G3049" s="4" t="str">
        <x:v>Scenario generated from the current implementation inventory; direct execution evidence is pending.</x:v>
      </x:c>
      <x:c r="H3049" s="4" t="str"/>
      <x:c r="I3049" s="4" t="str">
        <x:v>API/unit/E2E candidate</x:v>
      </x:c>
      <x:c r="J3049" s="4" t="str"/>
    </x:row>
    <x:row r="3050">
      <x:c r="A3050" s="4" t="str">
        <x:v>API-029-invalid-input</x:v>
      </x:c>
      <x:c r="B3050" s="4" t="str">
        <x:v>API-029</x:v>
      </x:c>
      <x:c r="C3050" s="4" t="str">
        <x:v>Invalid input</x:v>
      </x:c>
      <x:c r="D3050" s="4" t="str">
        <x:v>Submit blank, malformed, wrong-type, unsupported, or over-limit input to POST /api/chat/issuer; verify implemented validation and no partial corrupt write.</x:v>
      </x:c>
      <x:c r="E3050" s="4" t="str">
        <x:v>Invalid input is rejected or ignored at the declared boundary with specific validation feedback and no partial durable mutation.</x:v>
      </x:c>
      <x:c r="F3050" s="4" t="str">
        <x:v>Pass</x:v>
      </x:c>
      <x:c r="G3050" s="4" t="str">
        <x:v>Directly mapped passing automation: AUT-PY-0197.</x:v>
      </x:c>
      <x:c r="H3050" s="4" t="str">
        <x:v>2026-07-20</x:v>
      </x:c>
      <x:c r="I3050" s="4" t="str">
        <x:v>Mapped automation evidence</x:v>
      </x:c>
      <x:c r="J3050" s="4" t="str"/>
    </x:row>
    <x:row r="3051">
      <x:c r="A3051" s="4" t="str">
        <x:v>API-029-permission-security</x:v>
      </x:c>
      <x:c r="B3051" s="4" t="str">
        <x:v>API-029</x:v>
      </x:c>
      <x:c r="C3051" s="4" t="str">
        <x:v>Permission/security</x:v>
      </x:c>
      <x:c r="D3051" s="4" t="str">
        <x:v>Exercise POST /api/chat/issuer without the required analyst/session/edge/tenant authority; verify fail-closed behavior and no sensitive detail leakage.</x:v>
      </x:c>
      <x:c r="E3051" s="4" t="str">
        <x:v>Unauthorized or cross-scope access fails closed; protected data and actions remain unavailable; expected form-owned credential errors remain visible.</x:v>
      </x:c>
      <x:c r="F3051" s="4" t="str">
        <x:v>Pass</x:v>
      </x:c>
      <x:c r="G3051" s="4" t="str">
        <x:v>Directly mapped passing automation: AUT-PY-2592.</x:v>
      </x:c>
      <x:c r="H3051" s="4" t="str">
        <x:v>2026-07-20</x:v>
      </x:c>
      <x:c r="I3051" s="4" t="str">
        <x:v>Mapped automation evidence</x:v>
      </x:c>
      <x:c r="J3051" s="4" t="str"/>
    </x:row>
    <x:row r="3052">
      <x:c r="A3052" s="4" t="str">
        <x:v>API-029-performance</x:v>
      </x:c>
      <x:c r="B3052" s="4" t="str">
        <x:v>API-029</x:v>
      </x:c>
      <x:c r="C3052" s="4" t="str">
        <x:v>Performance</x:v>
      </x:c>
      <x:c r="D3052" s="4" t="str">
        <x:v>Exercise POST /api/chat/issuer at its configured bound; verify no request storm, unbounded fan-out, runaway render/poll loop, or blocked primary interaction.</x:v>
      </x:c>
      <x:c r="E3052" s="4" t="str">
        <x:v>Execution remains within configured bounds without unbounded concurrency, polling, rendering, memory growth, or unnecessary network fan-out.</x:v>
      </x:c>
      <x:c r="F3052" s="4" t="str">
        <x:v>Designed</x:v>
      </x:c>
      <x:c r="G3052" s="4" t="str">
        <x:v>Scenario generated from the current implementation inventory; direct execution evidence is pending.</x:v>
      </x:c>
      <x:c r="H3052" s="4" t="str"/>
      <x:c r="I3052" s="4" t="str">
        <x:v>API/unit/E2E candidate</x:v>
      </x:c>
      <x:c r="J3052" s="4" t="str"/>
    </x:row>
    <x:row r="3053">
      <x:c r="A3053" s="4" t="str">
        <x:v>API-029-mobile-responsive</x:v>
      </x:c>
      <x:c r="B3053" s="4" t="str">
        <x:v>API-029</x:v>
      </x:c>
      <x:c r="C3053" s="4" t="str">
        <x:v>Mobile/responsive</x:v>
      </x:c>
      <x:c r="D3053" s="4" t="str">
        <x:v>Exercise POST /api/chat/issuer at 390px and 900px widths where applicable; verify primary controls, focus, tables, and evidence remain reachable without overlap.</x:v>
      </x:c>
      <x:c r="E3053" s="4" t="str">
        <x:v>The feature remains keyboard-operable and coherent at narrow widths; primary controls and semantic status are not clipped or conveyed by color alone.</x:v>
      </x:c>
      <x:c r="F3053" s="4" t="str">
        <x:v>Not applicable</x:v>
      </x:c>
      <x:c r="G3053" s="4" t="str">
        <x:v>This backend-only contract has no viewport-dependent presentation behavior; responsive validation applies at its consuming screen or workflow boundary.</x:v>
      </x:c>
      <x:c r="H3053" s="4" t="str">
        <x:v>2026-07-20</x:v>
      </x:c>
      <x:c r="I3053" s="4" t="str">
        <x:v>Not applicable</x:v>
      </x:c>
      <x:c r="J3053" s="4" t="str"/>
    </x:row>
    <x:row r="3054">
      <x:c r="A3054" s="4" t="str">
        <x:v>API-030-happy-path</x:v>
      </x:c>
      <x:c r="B3054" s="4" t="str">
        <x:v>API-030</x:v>
      </x:c>
      <x:c r="C3054" s="4" t="str">
        <x:v>Happy path</x:v>
      </x:c>
      <x:c r="D3054" s="4" t="str">
        <x:v>Starting from GET /api/committee/agenda, exercise GET /api/committee/agenda; verify the implemented expected behaviour and source provenance.</x:v>
      </x:c>
      <x:c r="E3054" s="4" t="str">
        <x:v>GET /api/committee/agenda invokes caos/server/routes/committee.py:790 (list_agenda). FastAPI resolves declared dependencies and validates path/query/body inputs before the handler returns its implemented response; response_model=AgendaPage.</x:v>
      </x:c>
      <x:c r="F3054" s="4" t="str">
        <x:v>Suite evidence</x:v>
      </x:c>
      <x:c r="G3054" s="4" t="str">
        <x:v>The 2,512-pass executable server cohort covers the API layer in aggregate; per-handler test identity mapping remains pending.</x:v>
      </x:c>
      <x:c r="H3054" s="4" t="str">
        <x:v>2026-07-16</x:v>
      </x:c>
      <x:c r="I3054" s="4" t="str">
        <x:v>API/unit/E2E candidate</x:v>
      </x:c>
      <x:c r="J3054" s="4" t="str"/>
    </x:row>
    <x:row r="3055">
      <x:c r="A3055" s="4" t="str">
        <x:v>API-030-error-path</x:v>
      </x:c>
      <x:c r="B3055" s="4" t="str">
        <x:v>API-030</x:v>
      </x:c>
      <x:c r="C3055" s="4" t="str">
        <x:v>Error path</x:v>
      </x:c>
      <x:c r="D3055" s="4" t="str">
        <x:v>Force the primary dependency behind GET /api/committee/agenda to fail; verify a truthful, recoverable error/degraded state and no stale success state.</x:v>
      </x:c>
      <x:c r="E3055" s="4" t="str">
        <x:v>The implemented error or degraded state is explicit, stable, recoverable, and does not preserve a false successful conclusion.</x:v>
      </x:c>
      <x:c r="F3055" s="4" t="str">
        <x:v>Suite evidence</x:v>
      </x:c>
      <x:c r="G3055" s="4" t="str">
        <x:v>The 2,512-pass executable server cohort covers the API layer in aggregate; per-handler test identity mapping remains pending.</x:v>
      </x:c>
      <x:c r="H3055" s="4" t="str">
        <x:v>2026-07-16</x:v>
      </x:c>
      <x:c r="I3055" s="4" t="str">
        <x:v>API/unit/E2E candidate</x:v>
      </x:c>
      <x:c r="J3055" s="4" t="str"/>
    </x:row>
    <x:row r="3056">
      <x:c r="A3056" s="4" t="str">
        <x:v>API-030-boundary-conditions</x:v>
      </x:c>
      <x:c r="B3056" s="4" t="str">
        <x:v>API-030</x:v>
      </x:c>
      <x:c r="C3056" s="4" t="str">
        <x:v>Boundary conditions</x:v>
      </x:c>
      <x:c r="D3056" s="4" t="str">
        <x:v>Exercise empty, zero, maximum configured, repeated, already-selected, and terminal states relevant to GET /api/committee/agenda.</x:v>
      </x:c>
      <x:c r="E3056" s="4" t="str">
        <x:v>Boundary inputs settle into defined empty, disabled, capped, or terminal states without crash, NaN, duplication, or state leak.</x:v>
      </x:c>
      <x:c r="F3056" s="4" t="str">
        <x:v>Designed</x:v>
      </x:c>
      <x:c r="G3056" s="4" t="str">
        <x:v>Scenario generated from the current implementation inventory; direct execution evidence is pending.</x:v>
      </x:c>
      <x:c r="H3056" s="4" t="str"/>
      <x:c r="I3056" s="4" t="str">
        <x:v>API/unit/E2E candidate</x:v>
      </x:c>
      <x:c r="J3056" s="4" t="str"/>
    </x:row>
    <x:row r="3057">
      <x:c r="A3057" s="4" t="str">
        <x:v>API-030-invalid-input</x:v>
      </x:c>
      <x:c r="B3057" s="4" t="str">
        <x:v>API-030</x:v>
      </x:c>
      <x:c r="C3057" s="4" t="str">
        <x:v>Invalid input</x:v>
      </x:c>
      <x:c r="D3057" s="4" t="str">
        <x:v>Submit blank, malformed, wrong-type, unsupported, or over-limit input to GET /api/committee/agenda; verify implemented validation and no partial corrupt write.</x:v>
      </x:c>
      <x:c r="E3057" s="4" t="str">
        <x:v>Invalid input is rejected or ignored at the declared boundary with specific validation feedback and no partial durable mutation.</x:v>
      </x:c>
      <x:c r="F3057" s="4" t="str">
        <x:v>Suite evidence</x:v>
      </x:c>
      <x:c r="G3057" s="4" t="str">
        <x:v>The 2,512-pass executable server cohort covers the API layer in aggregate; per-handler test identity mapping remains pending.</x:v>
      </x:c>
      <x:c r="H3057" s="4" t="str">
        <x:v>2026-07-16</x:v>
      </x:c>
      <x:c r="I3057" s="4" t="str">
        <x:v>API/unit/E2E candidate</x:v>
      </x:c>
      <x:c r="J3057" s="4" t="str"/>
    </x:row>
    <x:row r="3058">
      <x:c r="A3058" s="4" t="str">
        <x:v>API-030-permission-security</x:v>
      </x:c>
      <x:c r="B3058" s="4" t="str">
        <x:v>API-030</x:v>
      </x:c>
      <x:c r="C3058" s="4" t="str">
        <x:v>Permission/security</x:v>
      </x:c>
      <x:c r="D3058" s="4" t="str">
        <x:v>Exercise GET /api/committee/agenda without the required analyst/session/edge/tenant authority; verify fail-closed behavior and no sensitive detail leakage.</x:v>
      </x:c>
      <x:c r="E3058" s="4" t="str">
        <x:v>Unauthorized or cross-scope access fails closed; protected data and actions remain unavailable; expected form-owned credential errors remain visible.</x:v>
      </x:c>
      <x:c r="F3058" s="4" t="str">
        <x:v>Pass</x:v>
      </x:c>
      <x:c r="G3058" s="4" t="str">
        <x:v>Directly mapped passing automation: AUT-PY-0842, AUT-PY-0846, AUT-PY-0852.</x:v>
      </x:c>
      <x:c r="H3058" s="4" t="str">
        <x:v>2026-07-20</x:v>
      </x:c>
      <x:c r="I3058" s="4" t="str">
        <x:v>Mapped automation evidence</x:v>
      </x:c>
      <x:c r="J3058" s="4" t="str"/>
    </x:row>
    <x:row r="3059">
      <x:c r="A3059" s="4" t="str">
        <x:v>API-030-performance</x:v>
      </x:c>
      <x:c r="B3059" s="4" t="str">
        <x:v>API-030</x:v>
      </x:c>
      <x:c r="C3059" s="4" t="str">
        <x:v>Performance</x:v>
      </x:c>
      <x:c r="D3059" s="4" t="str">
        <x:v>Exercise GET /api/committee/agenda at its configured bound; verify no request storm, unbounded fan-out, runaway render/poll loop, or blocked primary interaction.</x:v>
      </x:c>
      <x:c r="E3059" s="4" t="str">
        <x:v>Execution remains within configured bounds without unbounded concurrency, polling, rendering, memory growth, or unnecessary network fan-out.</x:v>
      </x:c>
      <x:c r="F3059" s="4" t="str">
        <x:v>Designed</x:v>
      </x:c>
      <x:c r="G3059" s="4" t="str">
        <x:v>Scenario generated from the current implementation inventory; direct execution evidence is pending.</x:v>
      </x:c>
      <x:c r="H3059" s="4" t="str"/>
      <x:c r="I3059" s="4" t="str">
        <x:v>API/unit/E2E candidate</x:v>
      </x:c>
      <x:c r="J3059" s="4" t="str"/>
    </x:row>
    <x:row r="3060">
      <x:c r="A3060" s="4" t="str">
        <x:v>API-030-mobile-responsive</x:v>
      </x:c>
      <x:c r="B3060" s="4" t="str">
        <x:v>API-030</x:v>
      </x:c>
      <x:c r="C3060" s="4" t="str">
        <x:v>Mobile/responsive</x:v>
      </x:c>
      <x:c r="D3060" s="4" t="str">
        <x:v>Exercise GET /api/committee/agenda at 390px and 900px widths where applicable; verify primary controls, focus, tables, and evidence remain reachable without overlap.</x:v>
      </x:c>
      <x:c r="E3060" s="4" t="str">
        <x:v>The feature remains keyboard-operable and coherent at narrow widths; primary controls and semantic status are not clipped or conveyed by color alone.</x:v>
      </x:c>
      <x:c r="F3060" s="4" t="str">
        <x:v>Not applicable</x:v>
      </x:c>
      <x:c r="G3060" s="4" t="str">
        <x:v>This backend-only contract has no viewport-dependent presentation behavior; responsive validation applies at its consuming screen or workflow boundary.</x:v>
      </x:c>
      <x:c r="H3060" s="4" t="str">
        <x:v>2026-07-20</x:v>
      </x:c>
      <x:c r="I3060" s="4" t="str">
        <x:v>Not applicable</x:v>
      </x:c>
      <x:c r="J3060" s="4" t="str"/>
    </x:row>
    <x:row r="3061">
      <x:c r="A3061" s="4" t="str">
        <x:v>API-031-happy-path</x:v>
      </x:c>
      <x:c r="B3061" s="4" t="str">
        <x:v>API-031</x:v>
      </x:c>
      <x:c r="C3061" s="4" t="str">
        <x:v>Happy path</x:v>
      </x:c>
      <x:c r="D3061" s="4" t="str">
        <x:v>Starting from POST /api/committee/agenda, exercise POST /api/committee/agenda; verify the implemented expected behaviour and source provenance.</x:v>
      </x:c>
      <x:c r="E3061" s="4" t="str">
        <x:v>POST /api/committee/agenda invokes caos/server/routes/committee.py:721 (create_agenda_item). FastAPI resolves declared dependencies and validates path/query/body inputs before the handler returns its implemented response; response_model=AgendaOut; status_code=status.HTTP_201_CREATED.</x:v>
      </x:c>
      <x:c r="F3061" s="4" t="str">
        <x:v>Suite evidence</x:v>
      </x:c>
      <x:c r="G3061" s="4" t="str">
        <x:v>The 2,512-pass executable server cohort covers the API layer in aggregate; per-handler test identity mapping remains pending.</x:v>
      </x:c>
      <x:c r="H3061" s="4" t="str">
        <x:v>2026-07-16</x:v>
      </x:c>
      <x:c r="I3061" s="4" t="str">
        <x:v>API/unit/E2E candidate</x:v>
      </x:c>
      <x:c r="J3061" s="4" t="str"/>
    </x:row>
    <x:row r="3062">
      <x:c r="A3062" s="4" t="str">
        <x:v>API-031-error-path</x:v>
      </x:c>
      <x:c r="B3062" s="4" t="str">
        <x:v>API-031</x:v>
      </x:c>
      <x:c r="C3062" s="4" t="str">
        <x:v>Error path</x:v>
      </x:c>
      <x:c r="D3062" s="4" t="str">
        <x:v>Force the primary dependency behind POST /api/committee/agenda to fail; verify a truthful, recoverable error/degraded state and no stale success state.</x:v>
      </x:c>
      <x:c r="E3062" s="4" t="str">
        <x:v>The implemented error or degraded state is explicit, stable, recoverable, and does not preserve a false successful conclusion.</x:v>
      </x:c>
      <x:c r="F3062" s="4" t="str">
        <x:v>Suite evidence</x:v>
      </x:c>
      <x:c r="G3062" s="4" t="str">
        <x:v>The 2,512-pass executable server cohort covers the API layer in aggregate; per-handler test identity mapping remains pending.</x:v>
      </x:c>
      <x:c r="H3062" s="4" t="str">
        <x:v>2026-07-16</x:v>
      </x:c>
      <x:c r="I3062" s="4" t="str">
        <x:v>API/unit/E2E candidate</x:v>
      </x:c>
      <x:c r="J3062" s="4" t="str"/>
    </x:row>
    <x:row r="3063">
      <x:c r="A3063" s="4" t="str">
        <x:v>API-031-boundary-conditions</x:v>
      </x:c>
      <x:c r="B3063" s="4" t="str">
        <x:v>API-031</x:v>
      </x:c>
      <x:c r="C3063" s="4" t="str">
        <x:v>Boundary conditions</x:v>
      </x:c>
      <x:c r="D3063" s="4" t="str">
        <x:v>Exercise empty, zero, maximum configured, repeated, already-selected, and terminal states relevant to POST /api/committee/agenda.</x:v>
      </x:c>
      <x:c r="E3063" s="4" t="str">
        <x:v>Boundary inputs settle into defined empty, disabled, capped, or terminal states without crash, NaN, duplication, or state leak.</x:v>
      </x:c>
      <x:c r="F3063" s="4" t="str">
        <x:v>Pass</x:v>
      </x:c>
      <x:c r="G3063" s="4" t="str">
        <x:v>Directly mapped passing automation: AUT-PY-1993.</x:v>
      </x:c>
      <x:c r="H3063" s="4" t="str">
        <x:v>2026-07-20</x:v>
      </x:c>
      <x:c r="I3063" s="4" t="str">
        <x:v>Mapped automation evidence</x:v>
      </x:c>
      <x:c r="J3063" s="4" t="str"/>
    </x:row>
    <x:row r="3064">
      <x:c r="A3064" s="4" t="str">
        <x:v>API-031-invalid-input</x:v>
      </x:c>
      <x:c r="B3064" s="4" t="str">
        <x:v>API-031</x:v>
      </x:c>
      <x:c r="C3064" s="4" t="str">
        <x:v>Invalid input</x:v>
      </x:c>
      <x:c r="D3064" s="4" t="str">
        <x:v>Submit blank, malformed, wrong-type, unsupported, or over-limit input to POST /api/committee/agenda; verify implemented validation and no partial corrupt write.</x:v>
      </x:c>
      <x:c r="E3064" s="4" t="str">
        <x:v>Invalid input is rejected or ignored at the declared boundary with specific validation feedback and no partial durable mutation.</x:v>
      </x:c>
      <x:c r="F3064" s="4" t="str">
        <x:v>Suite evidence</x:v>
      </x:c>
      <x:c r="G3064" s="4" t="str">
        <x:v>The 2,512-pass executable server cohort covers the API layer in aggregate; per-handler test identity mapping remains pending.</x:v>
      </x:c>
      <x:c r="H3064" s="4" t="str">
        <x:v>2026-07-16</x:v>
      </x:c>
      <x:c r="I3064" s="4" t="str">
        <x:v>API/unit/E2E candidate</x:v>
      </x:c>
      <x:c r="J3064" s="4" t="str"/>
    </x:row>
    <x:row r="3065">
      <x:c r="A3065" s="4" t="str">
        <x:v>API-031-permission-security</x:v>
      </x:c>
      <x:c r="B3065" s="4" t="str">
        <x:v>API-031</x:v>
      </x:c>
      <x:c r="C3065" s="4" t="str">
        <x:v>Permission/security</x:v>
      </x:c>
      <x:c r="D3065" s="4" t="str">
        <x:v>Exercise POST /api/committee/agenda without the required analyst/session/edge/tenant authority; verify fail-closed behavior and no sensitive detail leakage.</x:v>
      </x:c>
      <x:c r="E3065" s="4" t="str">
        <x:v>Unauthorized or cross-scope access fails closed; protected data and actions remain unavailable; expected form-owned credential errors remain visible.</x:v>
      </x:c>
      <x:c r="F3065" s="4" t="str">
        <x:v>Pass</x:v>
      </x:c>
      <x:c r="G3065" s="4" t="str">
        <x:v>Directly mapped passing automation: AUT-PY-0842, AUT-PY-0843, AUT-PY-0845, AUT-PY-0846, AUT-PY-0847, AUT-PY-0848, AUT-PY-0849, AUT-PY-0850, AUT-PY-0851, AUT-PY-0852, AUT-PY-0853.</x:v>
      </x:c>
      <x:c r="H3065" s="4" t="str">
        <x:v>2026-07-20</x:v>
      </x:c>
      <x:c r="I3065" s="4" t="str">
        <x:v>Mapped automation evidence</x:v>
      </x:c>
      <x:c r="J3065" s="4" t="str"/>
    </x:row>
    <x:row r="3066">
      <x:c r="A3066" s="4" t="str">
        <x:v>API-031-performance</x:v>
      </x:c>
      <x:c r="B3066" s="4" t="str">
        <x:v>API-031</x:v>
      </x:c>
      <x:c r="C3066" s="4" t="str">
        <x:v>Performance</x:v>
      </x:c>
      <x:c r="D3066" s="4" t="str">
        <x:v>Exercise POST /api/committee/agenda at its configured bound; verify no request storm, unbounded fan-out, runaway render/poll loop, or blocked primary interaction.</x:v>
      </x:c>
      <x:c r="E3066" s="4" t="str">
        <x:v>Execution remains within configured bounds without unbounded concurrency, polling, rendering, memory growth, or unnecessary network fan-out.</x:v>
      </x:c>
      <x:c r="F3066" s="4" t="str">
        <x:v>Designed</x:v>
      </x:c>
      <x:c r="G3066" s="4" t="str">
        <x:v>Scenario generated from the current implementation inventory; direct execution evidence is pending.</x:v>
      </x:c>
      <x:c r="H3066" s="4" t="str"/>
      <x:c r="I3066" s="4" t="str">
        <x:v>API/unit/E2E candidate</x:v>
      </x:c>
      <x:c r="J3066" s="4" t="str"/>
    </x:row>
    <x:row r="3067">
      <x:c r="A3067" s="4" t="str">
        <x:v>API-031-mobile-responsive</x:v>
      </x:c>
      <x:c r="B3067" s="4" t="str">
        <x:v>API-031</x:v>
      </x:c>
      <x:c r="C3067" s="4" t="str">
        <x:v>Mobile/responsive</x:v>
      </x:c>
      <x:c r="D3067" s="4" t="str">
        <x:v>Exercise POST /api/committee/agenda at 390px and 900px widths where applicable; verify primary controls, focus, tables, and evidence remain reachable without overlap.</x:v>
      </x:c>
      <x:c r="E3067" s="4" t="str">
        <x:v>The feature remains keyboard-operable and coherent at narrow widths; primary controls and semantic status are not clipped or conveyed by color alone.</x:v>
      </x:c>
      <x:c r="F3067" s="4" t="str">
        <x:v>Not applicable</x:v>
      </x:c>
      <x:c r="G3067" s="4" t="str">
        <x:v>This backend-only contract has no viewport-dependent presentation behavior; responsive validation applies at its consuming screen or workflow boundary.</x:v>
      </x:c>
      <x:c r="H3067" s="4" t="str">
        <x:v>2026-07-20</x:v>
      </x:c>
      <x:c r="I3067" s="4" t="str">
        <x:v>Not applicable</x:v>
      </x:c>
      <x:c r="J3067" s="4" t="str"/>
    </x:row>
    <x:row r="3068">
      <x:c r="A3068" s="4" t="str">
        <x:v>API-032-happy-path</x:v>
      </x:c>
      <x:c r="B3068" s="4" t="str">
        <x:v>API-032</x:v>
      </x:c>
      <x:c r="C3068" s="4" t="str">
        <x:v>Happy path</x:v>
      </x:c>
      <x:c r="D3068" s="4" t="str">
        <x:v>Starting from GET /api/committee/agenda/{item_id}, exercise GET /api/committee/agenda/{item_id}; verify the implemented expected behaviour and source provenance.</x:v>
      </x:c>
      <x:c r="E3068" s="4" t="str">
        <x:v>GET /api/committee/agenda/{item_id} invokes caos/server/routes/committee.py:853 (get_agenda_item). FastAPI resolves declared dependencies and validates path/query/body inputs before the handler returns its implemented response; response_model=AgendaOut.</x:v>
      </x:c>
      <x:c r="F3068" s="4" t="str">
        <x:v>Suite evidence</x:v>
      </x:c>
      <x:c r="G3068" s="4" t="str">
        <x:v>The 2,512-pass executable server cohort covers the API layer in aggregate; per-handler test identity mapping remains pending.</x:v>
      </x:c>
      <x:c r="H3068" s="4" t="str">
        <x:v>2026-07-16</x:v>
      </x:c>
      <x:c r="I3068" s="4" t="str">
        <x:v>API/unit/E2E candidate</x:v>
      </x:c>
      <x:c r="J3068" s="4" t="str"/>
    </x:row>
    <x:row r="3069">
      <x:c r="A3069" s="4" t="str">
        <x:v>API-032-error-path</x:v>
      </x:c>
      <x:c r="B3069" s="4" t="str">
        <x:v>API-032</x:v>
      </x:c>
      <x:c r="C3069" s="4" t="str">
        <x:v>Error path</x:v>
      </x:c>
      <x:c r="D3069" s="4" t="str">
        <x:v>Force the primary dependency behind GET /api/committee/agenda/{item_id} to fail; verify a truthful, recoverable error/degraded state and no stale success state.</x:v>
      </x:c>
      <x:c r="E3069" s="4" t="str">
        <x:v>The implemented error or degraded state is explicit, stable, recoverable, and does not preserve a false successful conclusion.</x:v>
      </x:c>
      <x:c r="F3069" s="4" t="str">
        <x:v>Suite evidence</x:v>
      </x:c>
      <x:c r="G3069" s="4" t="str">
        <x:v>The 2,512-pass executable server cohort covers the API layer in aggregate; per-handler test identity mapping remains pending.</x:v>
      </x:c>
      <x:c r="H3069" s="4" t="str">
        <x:v>2026-07-16</x:v>
      </x:c>
      <x:c r="I3069" s="4" t="str">
        <x:v>API/unit/E2E candidate</x:v>
      </x:c>
      <x:c r="J3069" s="4" t="str"/>
    </x:row>
    <x:row r="3070">
      <x:c r="A3070" s="4" t="str">
        <x:v>API-032-boundary-conditions</x:v>
      </x:c>
      <x:c r="B3070" s="4" t="str">
        <x:v>API-032</x:v>
      </x:c>
      <x:c r="C3070" s="4" t="str">
        <x:v>Boundary conditions</x:v>
      </x:c>
      <x:c r="D3070" s="4" t="str">
        <x:v>Exercise empty, zero, maximum configured, repeated, already-selected, and terminal states relevant to GET /api/committee/agenda/{item_id}.</x:v>
      </x:c>
      <x:c r="E3070" s="4" t="str">
        <x:v>Boundary inputs settle into defined empty, disabled, capped, or terminal states without crash, NaN, duplication, or state leak.</x:v>
      </x:c>
      <x:c r="F3070" s="4" t="str">
        <x:v>Designed</x:v>
      </x:c>
      <x:c r="G3070" s="4" t="str">
        <x:v>Scenario generated from the current implementation inventory; direct execution evidence is pending.</x:v>
      </x:c>
      <x:c r="H3070" s="4" t="str"/>
      <x:c r="I3070" s="4" t="str">
        <x:v>API/unit/E2E candidate</x:v>
      </x:c>
      <x:c r="J3070" s="4" t="str"/>
    </x:row>
    <x:row r="3071">
      <x:c r="A3071" s="4" t="str">
        <x:v>API-032-invalid-input</x:v>
      </x:c>
      <x:c r="B3071" s="4" t="str">
        <x:v>API-032</x:v>
      </x:c>
      <x:c r="C3071" s="4" t="str">
        <x:v>Invalid input</x:v>
      </x:c>
      <x:c r="D3071" s="4" t="str">
        <x:v>Submit blank, malformed, wrong-type, unsupported, or over-limit input to GET /api/committee/agenda/{item_id}; verify implemented validation and no partial corrupt write.</x:v>
      </x:c>
      <x:c r="E3071" s="4" t="str">
        <x:v>Invalid input is rejected or ignored at the declared boundary with specific validation feedback and no partial durable mutation.</x:v>
      </x:c>
      <x:c r="F3071" s="4" t="str">
        <x:v>Suite evidence</x:v>
      </x:c>
      <x:c r="G3071" s="4" t="str">
        <x:v>The 2,512-pass executable server cohort covers the API layer in aggregate; per-handler test identity mapping remains pending.</x:v>
      </x:c>
      <x:c r="H3071" s="4" t="str">
        <x:v>2026-07-16</x:v>
      </x:c>
      <x:c r="I3071" s="4" t="str">
        <x:v>API/unit/E2E candidate</x:v>
      </x:c>
      <x:c r="J3071" s="4" t="str"/>
    </x:row>
    <x:row r="3072">
      <x:c r="A3072" s="4" t="str">
        <x:v>API-032-permission-security</x:v>
      </x:c>
      <x:c r="B3072" s="4" t="str">
        <x:v>API-032</x:v>
      </x:c>
      <x:c r="C3072" s="4" t="str">
        <x:v>Permission/security</x:v>
      </x:c>
      <x:c r="D3072" s="4" t="str">
        <x:v>Exercise GET /api/committee/agenda/{item_id} without the required analyst/session/edge/tenant authority; verify fail-closed behavior and no sensitive detail leakage.</x:v>
      </x:c>
      <x:c r="E3072" s="4" t="str">
        <x:v>Unauthorized or cross-scope access fails closed; protected data and actions remain unavailable; expected form-owned credential errors remain visible.</x:v>
      </x:c>
      <x:c r="F3072" s="4" t="str">
        <x:v>Pass</x:v>
      </x:c>
      <x:c r="G3072" s="4" t="str">
        <x:v>Directly mapped passing automation: AUT-PY-0842.</x:v>
      </x:c>
      <x:c r="H3072" s="4" t="str">
        <x:v>2026-07-20</x:v>
      </x:c>
      <x:c r="I3072" s="4" t="str">
        <x:v>Mapped automation evidence</x:v>
      </x:c>
      <x:c r="J3072" s="4" t="str"/>
    </x:row>
    <x:row r="3073">
      <x:c r="A3073" s="4" t="str">
        <x:v>API-032-performance</x:v>
      </x:c>
      <x:c r="B3073" s="4" t="str">
        <x:v>API-032</x:v>
      </x:c>
      <x:c r="C3073" s="4" t="str">
        <x:v>Performance</x:v>
      </x:c>
      <x:c r="D3073" s="4" t="str">
        <x:v>Exercise GET /api/committee/agenda/{item_id} at its configured bound; verify no request storm, unbounded fan-out, runaway render/poll loop, or blocked primary interaction.</x:v>
      </x:c>
      <x:c r="E3073" s="4" t="str">
        <x:v>Execution remains within configured bounds without unbounded concurrency, polling, rendering, memory growth, or unnecessary network fan-out.</x:v>
      </x:c>
      <x:c r="F3073" s="4" t="str">
        <x:v>Designed</x:v>
      </x:c>
      <x:c r="G3073" s="4" t="str">
        <x:v>Scenario generated from the current implementation inventory; direct execution evidence is pending.</x:v>
      </x:c>
      <x:c r="H3073" s="4" t="str"/>
      <x:c r="I3073" s="4" t="str">
        <x:v>API/unit/E2E candidate</x:v>
      </x:c>
      <x:c r="J3073" s="4" t="str"/>
    </x:row>
    <x:row r="3074">
      <x:c r="A3074" s="4" t="str">
        <x:v>API-032-mobile-responsive</x:v>
      </x:c>
      <x:c r="B3074" s="4" t="str">
        <x:v>API-032</x:v>
      </x:c>
      <x:c r="C3074" s="4" t="str">
        <x:v>Mobile/responsive</x:v>
      </x:c>
      <x:c r="D3074" s="4" t="str">
        <x:v>Exercise GET /api/committee/agenda/{item_id} at 390px and 900px widths where applicable; verify primary controls, focus, tables, and evidence remain reachable without overlap.</x:v>
      </x:c>
      <x:c r="E3074" s="4" t="str">
        <x:v>The feature remains keyboard-operable and coherent at narrow widths; primary controls and semantic status are not clipped or conveyed by color alone.</x:v>
      </x:c>
      <x:c r="F3074" s="4" t="str">
        <x:v>Not applicable</x:v>
      </x:c>
      <x:c r="G3074" s="4" t="str">
        <x:v>This backend-only contract has no viewport-dependent presentation behavior; responsive validation applies at its consuming screen or workflow boundary.</x:v>
      </x:c>
      <x:c r="H3074" s="4" t="str">
        <x:v>2026-07-20</x:v>
      </x:c>
      <x:c r="I3074" s="4" t="str">
        <x:v>Not applicable</x:v>
      </x:c>
      <x:c r="J3074" s="4" t="str"/>
    </x:row>
    <x:row r="3075">
      <x:c r="A3075" s="4" t="str">
        <x:v>API-033-happy-path</x:v>
      </x:c>
      <x:c r="B3075" s="4" t="str">
        <x:v>API-033</x:v>
      </x:c>
      <x:c r="C3075" s="4" t="str">
        <x:v>Happy path</x:v>
      </x:c>
      <x:c r="D3075" s="4" t="str">
        <x:v>Starting from PATCH /api/committee/agenda/{item_id}, exercise PATCH /api/committee/agenda/{item_id}; verify the implemented expected behaviour and source provenance.</x:v>
      </x:c>
      <x:c r="E3075" s="4" t="str">
        <x:v>PATCH /api/committee/agenda/{item_id} invokes caos/server/routes/committee.py:862 (patch_agenda_item). FastAPI resolves declared dependencies and validates path/query/body inputs before the handler returns its implemented response; response_model=AgendaOut.</x:v>
      </x:c>
      <x:c r="F3075" s="4" t="str">
        <x:v>Suite evidence</x:v>
      </x:c>
      <x:c r="G3075" s="4" t="str">
        <x:v>The 2,512-pass executable server cohort covers the API layer in aggregate; per-handler test identity mapping remains pending.</x:v>
      </x:c>
      <x:c r="H3075" s="4" t="str">
        <x:v>2026-07-16</x:v>
      </x:c>
      <x:c r="I3075" s="4" t="str">
        <x:v>API/unit/E2E candidate</x:v>
      </x:c>
      <x:c r="J3075" s="4" t="str"/>
    </x:row>
    <x:row r="3076">
      <x:c r="A3076" s="4" t="str">
        <x:v>API-033-error-path</x:v>
      </x:c>
      <x:c r="B3076" s="4" t="str">
        <x:v>API-033</x:v>
      </x:c>
      <x:c r="C3076" s="4" t="str">
        <x:v>Error path</x:v>
      </x:c>
      <x:c r="D3076" s="4" t="str">
        <x:v>Force the primary dependency behind PATCH /api/committee/agenda/{item_id} to fail; verify a truthful, recoverable error/degraded state and no stale success state.</x:v>
      </x:c>
      <x:c r="E3076" s="4" t="str">
        <x:v>The implemented error or degraded state is explicit, stable, recoverable, and does not preserve a false successful conclusion.</x:v>
      </x:c>
      <x:c r="F3076" s="4" t="str">
        <x:v>Suite evidence</x:v>
      </x:c>
      <x:c r="G3076" s="4" t="str">
        <x:v>The 2,512-pass executable server cohort covers the API layer in aggregate; per-handler test identity mapping remains pending.</x:v>
      </x:c>
      <x:c r="H3076" s="4" t="str">
        <x:v>2026-07-16</x:v>
      </x:c>
      <x:c r="I3076" s="4" t="str">
        <x:v>API/unit/E2E candidate</x:v>
      </x:c>
      <x:c r="J3076" s="4" t="str"/>
    </x:row>
    <x:row r="3077">
      <x:c r="A3077" s="4" t="str">
        <x:v>API-033-boundary-conditions</x:v>
      </x:c>
      <x:c r="B3077" s="4" t="str">
        <x:v>API-033</x:v>
      </x:c>
      <x:c r="C3077" s="4" t="str">
        <x:v>Boundary conditions</x:v>
      </x:c>
      <x:c r="D3077" s="4" t="str">
        <x:v>Exercise empty, zero, maximum configured, repeated, already-selected, and terminal states relevant to PATCH /api/committee/agenda/{item_id}.</x:v>
      </x:c>
      <x:c r="E3077" s="4" t="str">
        <x:v>Boundary inputs settle into defined empty, disabled, capped, or terminal states without crash, NaN, duplication, or state leak.</x:v>
      </x:c>
      <x:c r="F3077" s="4" t="str">
        <x:v>Designed</x:v>
      </x:c>
      <x:c r="G3077" s="4" t="str">
        <x:v>Scenario generated from the current implementation inventory; direct execution evidence is pending.</x:v>
      </x:c>
      <x:c r="H3077" s="4" t="str"/>
      <x:c r="I3077" s="4" t="str">
        <x:v>API/unit/E2E candidate</x:v>
      </x:c>
      <x:c r="J3077" s="4" t="str"/>
    </x:row>
    <x:row r="3078">
      <x:c r="A3078" s="4" t="str">
        <x:v>API-033-invalid-input</x:v>
      </x:c>
      <x:c r="B3078" s="4" t="str">
        <x:v>API-033</x:v>
      </x:c>
      <x:c r="C3078" s="4" t="str">
        <x:v>Invalid input</x:v>
      </x:c>
      <x:c r="D3078" s="4" t="str">
        <x:v>Submit blank, malformed, wrong-type, unsupported, or over-limit input to PATCH /api/committee/agenda/{item_id}; verify implemented validation and no partial corrupt write.</x:v>
      </x:c>
      <x:c r="E3078" s="4" t="str">
        <x:v>Invalid input is rejected or ignored at the declared boundary with specific validation feedback and no partial durable mutation.</x:v>
      </x:c>
      <x:c r="F3078" s="4" t="str">
        <x:v>Suite evidence</x:v>
      </x:c>
      <x:c r="G3078" s="4" t="str">
        <x:v>The 2,512-pass executable server cohort covers the API layer in aggregate; per-handler test identity mapping remains pending.</x:v>
      </x:c>
      <x:c r="H3078" s="4" t="str">
        <x:v>2026-07-16</x:v>
      </x:c>
      <x:c r="I3078" s="4" t="str">
        <x:v>API/unit/E2E candidate</x:v>
      </x:c>
      <x:c r="J3078" s="4" t="str"/>
    </x:row>
    <x:row r="3079">
      <x:c r="A3079" s="4" t="str">
        <x:v>API-033-permission-security</x:v>
      </x:c>
      <x:c r="B3079" s="4" t="str">
        <x:v>API-033</x:v>
      </x:c>
      <x:c r="C3079" s="4" t="str">
        <x:v>Permission/security</x:v>
      </x:c>
      <x:c r="D3079" s="4" t="str">
        <x:v>Exercise PATCH /api/committee/agenda/{item_id} without the required analyst/session/edge/tenant authority; verify fail-closed behavior and no sensitive detail leakage.</x:v>
      </x:c>
      <x:c r="E3079" s="4" t="str">
        <x:v>Unauthorized or cross-scope access fails closed; protected data and actions remain unavailable; expected form-owned credential errors remain visible.</x:v>
      </x:c>
      <x:c r="F3079" s="4" t="str">
        <x:v>Pass</x:v>
      </x:c>
      <x:c r="G3079" s="4" t="str">
        <x:v>Directly mapped passing automation: AUT-PY-0842, AUT-PY-0843, AUT-PY-0849.</x:v>
      </x:c>
      <x:c r="H3079" s="4" t="str">
        <x:v>2026-07-20</x:v>
      </x:c>
      <x:c r="I3079" s="4" t="str">
        <x:v>Mapped automation evidence</x:v>
      </x:c>
      <x:c r="J3079" s="4" t="str"/>
    </x:row>
    <x:row r="3080">
      <x:c r="A3080" s="4" t="str">
        <x:v>API-033-performance</x:v>
      </x:c>
      <x:c r="B3080" s="4" t="str">
        <x:v>API-033</x:v>
      </x:c>
      <x:c r="C3080" s="4" t="str">
        <x:v>Performance</x:v>
      </x:c>
      <x:c r="D3080" s="4" t="str">
        <x:v>Exercise PATCH /api/committee/agenda/{item_id} at its configured bound; verify no request storm, unbounded fan-out, runaway render/poll loop, or blocked primary interaction.</x:v>
      </x:c>
      <x:c r="E3080" s="4" t="str">
        <x:v>Execution remains within configured bounds without unbounded concurrency, polling, rendering, memory growth, or unnecessary network fan-out.</x:v>
      </x:c>
      <x:c r="F3080" s="4" t="str">
        <x:v>Designed</x:v>
      </x:c>
      <x:c r="G3080" s="4" t="str">
        <x:v>Scenario generated from the current implementation inventory; direct execution evidence is pending.</x:v>
      </x:c>
      <x:c r="H3080" s="4" t="str"/>
      <x:c r="I3080" s="4" t="str">
        <x:v>API/unit/E2E candidate</x:v>
      </x:c>
      <x:c r="J3080" s="4" t="str"/>
    </x:row>
    <x:row r="3081">
      <x:c r="A3081" s="4" t="str">
        <x:v>API-033-mobile-responsive</x:v>
      </x:c>
      <x:c r="B3081" s="4" t="str">
        <x:v>API-033</x:v>
      </x:c>
      <x:c r="C3081" s="4" t="str">
        <x:v>Mobile/responsive</x:v>
      </x:c>
      <x:c r="D3081" s="4" t="str">
        <x:v>Exercise PATCH /api/committee/agenda/{item_id} at 390px and 900px widths where applicable; verify primary controls, focus, tables, and evidence remain reachable without overlap.</x:v>
      </x:c>
      <x:c r="E3081" s="4" t="str">
        <x:v>The feature remains keyboard-operable and coherent at narrow widths; primary controls and semantic status are not clipped or conveyed by color alone.</x:v>
      </x:c>
      <x:c r="F3081" s="4" t="str">
        <x:v>Not applicable</x:v>
      </x:c>
      <x:c r="G3081" s="4" t="str">
        <x:v>This backend-only contract has no viewport-dependent presentation behavior; responsive validation applies at its consuming screen or workflow boundary.</x:v>
      </x:c>
      <x:c r="H3081" s="4" t="str">
        <x:v>2026-07-20</x:v>
      </x:c>
      <x:c r="I3081" s="4" t="str">
        <x:v>Not applicable</x:v>
      </x:c>
      <x:c r="J3081" s="4" t="str"/>
    </x:row>
    <x:row r="3082">
      <x:c r="A3082" s="4" t="str">
        <x:v>API-034-happy-path</x:v>
      </x:c>
      <x:c r="B3082" s="4" t="str">
        <x:v>API-034</x:v>
      </x:c>
      <x:c r="C3082" s="4" t="str">
        <x:v>Happy path</x:v>
      </x:c>
      <x:c r="D3082" s="4" t="str">
        <x:v>Starting from POST /api/committee/agenda/{item_id}/exceptions, exercise POST /api/committee/agenda/{item_id}/exceptions; verify the implemented expected behaviour and source provenance.</x:v>
      </x:c>
      <x:c r="E3082" s="4" t="str">
        <x:v>POST /api/committee/agenda/{item_id}/exceptions invokes caos/server/routes/committee.py:914 (request_evidence_exception). FastAPI resolves declared dependencies and validates path/query/body inputs before the handler returns its implemented response; response_model=AgendaOut; status_code=status.HTTP_201_CREATED.</x:v>
      </x:c>
      <x:c r="F3082" s="4" t="str">
        <x:v>Suite evidence</x:v>
      </x:c>
      <x:c r="G3082" s="4" t="str">
        <x:v>The 2,512-pass executable server cohort covers the API layer in aggregate; per-handler test identity mapping remains pending.</x:v>
      </x:c>
      <x:c r="H3082" s="4" t="str">
        <x:v>2026-07-16</x:v>
      </x:c>
      <x:c r="I3082" s="4" t="str">
        <x:v>API/unit/E2E candidate</x:v>
      </x:c>
      <x:c r="J3082" s="4" t="str"/>
    </x:row>
    <x:row r="3083">
      <x:c r="A3083" s="4" t="str">
        <x:v>API-034-error-path</x:v>
      </x:c>
      <x:c r="B3083" s="4" t="str">
        <x:v>API-034</x:v>
      </x:c>
      <x:c r="C3083" s="4" t="str">
        <x:v>Error path</x:v>
      </x:c>
      <x:c r="D3083" s="4" t="str">
        <x:v>Force the primary dependency behind POST /api/committee/agenda/{item_id}/exceptions to fail; verify a truthful, recoverable error/degraded state and no stale success state.</x:v>
      </x:c>
      <x:c r="E3083" s="4" t="str">
        <x:v>The implemented error or degraded state is explicit, stable, recoverable, and does not preserve a false successful conclusion.</x:v>
      </x:c>
      <x:c r="F3083" s="4" t="str">
        <x:v>Suite evidence</x:v>
      </x:c>
      <x:c r="G3083" s="4" t="str">
        <x:v>The 2,512-pass executable server cohort covers the API layer in aggregate; per-handler test identity mapping remains pending.</x:v>
      </x:c>
      <x:c r="H3083" s="4" t="str">
        <x:v>2026-07-16</x:v>
      </x:c>
      <x:c r="I3083" s="4" t="str">
        <x:v>API/unit/E2E candidate</x:v>
      </x:c>
      <x:c r="J3083" s="4" t="str"/>
    </x:row>
    <x:row r="3084">
      <x:c r="A3084" s="4" t="str">
        <x:v>API-034-boundary-conditions</x:v>
      </x:c>
      <x:c r="B3084" s="4" t="str">
        <x:v>API-034</x:v>
      </x:c>
      <x:c r="C3084" s="4" t="str">
        <x:v>Boundary conditions</x:v>
      </x:c>
      <x:c r="D3084" s="4" t="str">
        <x:v>Exercise empty, zero, maximum configured, repeated, already-selected, and terminal states relevant to POST /api/committee/agenda/{item_id}/exceptions.</x:v>
      </x:c>
      <x:c r="E3084" s="4" t="str">
        <x:v>Boundary inputs settle into defined empty, disabled, capped, or terminal states without crash, NaN, duplication, or state leak.</x:v>
      </x:c>
      <x:c r="F3084" s="4" t="str">
        <x:v>Designed</x:v>
      </x:c>
      <x:c r="G3084" s="4" t="str">
        <x:v>Scenario generated from the current implementation inventory; direct execution evidence is pending.</x:v>
      </x:c>
      <x:c r="H3084" s="4" t="str"/>
      <x:c r="I3084" s="4" t="str">
        <x:v>API/unit/E2E candidate</x:v>
      </x:c>
      <x:c r="J3084" s="4" t="str"/>
    </x:row>
    <x:row r="3085">
      <x:c r="A3085" s="4" t="str">
        <x:v>API-034-invalid-input</x:v>
      </x:c>
      <x:c r="B3085" s="4" t="str">
        <x:v>API-034</x:v>
      </x:c>
      <x:c r="C3085" s="4" t="str">
        <x:v>Invalid input</x:v>
      </x:c>
      <x:c r="D3085" s="4" t="str">
        <x:v>Submit blank, malformed, wrong-type, unsupported, or over-limit input to POST /api/committee/agenda/{item_id}/exceptions; verify implemented validation and no partial corrupt write.</x:v>
      </x:c>
      <x:c r="E3085" s="4" t="str">
        <x:v>Invalid input is rejected or ignored at the declared boundary with specific validation feedback and no partial durable mutation.</x:v>
      </x:c>
      <x:c r="F3085" s="4" t="str">
        <x:v>Suite evidence</x:v>
      </x:c>
      <x:c r="G3085" s="4" t="str">
        <x:v>The 2,512-pass executable server cohort covers the API layer in aggregate; per-handler test identity mapping remains pending.</x:v>
      </x:c>
      <x:c r="H3085" s="4" t="str">
        <x:v>2026-07-16</x:v>
      </x:c>
      <x:c r="I3085" s="4" t="str">
        <x:v>API/unit/E2E candidate</x:v>
      </x:c>
      <x:c r="J3085" s="4" t="str"/>
    </x:row>
    <x:row r="3086">
      <x:c r="A3086" s="4" t="str">
        <x:v>API-034-permission-security</x:v>
      </x:c>
      <x:c r="B3086" s="4" t="str">
        <x:v>API-034</x:v>
      </x:c>
      <x:c r="C3086" s="4" t="str">
        <x:v>Permission/security</x:v>
      </x:c>
      <x:c r="D3086" s="4" t="str">
        <x:v>Exercise POST /api/committee/agenda/{item_id}/exceptions without the required analyst/session/edge/tenant authority; verify fail-closed behavior and no sensitive detail leakage.</x:v>
      </x:c>
      <x:c r="E3086" s="4" t="str">
        <x:v>Unauthorized or cross-scope access fails closed; protected data and actions remain unavailable; expected form-owned credential errors remain visible.</x:v>
      </x:c>
      <x:c r="F3086" s="4" t="str">
        <x:v>Pass</x:v>
      </x:c>
      <x:c r="G3086" s="4" t="str">
        <x:v>Directly mapped passing automation: AUT-PY-0845.</x:v>
      </x:c>
      <x:c r="H3086" s="4" t="str">
        <x:v>2026-07-20</x:v>
      </x:c>
      <x:c r="I3086" s="4" t="str">
        <x:v>Mapped automation evidence</x:v>
      </x:c>
      <x:c r="J3086" s="4" t="str"/>
    </x:row>
    <x:row r="3087">
      <x:c r="A3087" s="4" t="str">
        <x:v>API-034-performance</x:v>
      </x:c>
      <x:c r="B3087" s="4" t="str">
        <x:v>API-034</x:v>
      </x:c>
      <x:c r="C3087" s="4" t="str">
        <x:v>Performance</x:v>
      </x:c>
      <x:c r="D3087" s="4" t="str">
        <x:v>Exercise POST /api/committee/agenda/{item_id}/exceptions at its configured bound; verify no request storm, unbounded fan-out, runaway render/poll loop, or blocked primary interaction.</x:v>
      </x:c>
      <x:c r="E3087" s="4" t="str">
        <x:v>Execution remains within configured bounds without unbounded concurrency, polling, rendering, memory growth, or unnecessary network fan-out.</x:v>
      </x:c>
      <x:c r="F3087" s="4" t="str">
        <x:v>Designed</x:v>
      </x:c>
      <x:c r="G3087" s="4" t="str">
        <x:v>Scenario generated from the current implementation inventory; direct execution evidence is pending.</x:v>
      </x:c>
      <x:c r="H3087" s="4" t="str"/>
      <x:c r="I3087" s="4" t="str">
        <x:v>API/unit/E2E candidate</x:v>
      </x:c>
      <x:c r="J3087" s="4" t="str"/>
    </x:row>
    <x:row r="3088">
      <x:c r="A3088" s="4" t="str">
        <x:v>API-034-mobile-responsive</x:v>
      </x:c>
      <x:c r="B3088" s="4" t="str">
        <x:v>API-034</x:v>
      </x:c>
      <x:c r="C3088" s="4" t="str">
        <x:v>Mobile/responsive</x:v>
      </x:c>
      <x:c r="D3088" s="4" t="str">
        <x:v>Exercise POST /api/committee/agenda/{item_id}/exceptions at 390px and 900px widths where applicable; verify primary controls, focus, tables, and evidence remain reachable without overlap.</x:v>
      </x:c>
      <x:c r="E3088" s="4" t="str">
        <x:v>The feature remains keyboard-operable and coherent at narrow widths; primary controls and semantic status are not clipped or conveyed by color alone.</x:v>
      </x:c>
      <x:c r="F3088" s="4" t="str">
        <x:v>Not applicable</x:v>
      </x:c>
      <x:c r="G3088" s="4" t="str">
        <x:v>This backend-only contract has no viewport-dependent presentation behavior; responsive validation applies at its consuming screen or workflow boundary.</x:v>
      </x:c>
      <x:c r="H3088" s="4" t="str">
        <x:v>2026-07-20</x:v>
      </x:c>
      <x:c r="I3088" s="4" t="str">
        <x:v>Not applicable</x:v>
      </x:c>
      <x:c r="J3088" s="4" t="str"/>
    </x:row>
    <x:row r="3089">
      <x:c r="A3089" s="4" t="str">
        <x:v>API-035-happy-path</x:v>
      </x:c>
      <x:c r="B3089" s="4" t="str">
        <x:v>API-035</x:v>
      </x:c>
      <x:c r="C3089" s="4" t="str">
        <x:v>Happy path</x:v>
      </x:c>
      <x:c r="D3089" s="4" t="str">
        <x:v>Starting from POST /api/committee/agenda/{item_id}/finalize, exercise POST /api/committee/agenda/{item_id}/finalize; verify the implemented expected behaviour and source provenance.</x:v>
      </x:c>
      <x:c r="E3089" s="4" t="str">
        <x:v>POST /api/committee/agenda/{item_id}/finalize invokes caos/server/routes/committee.py:1278 (finalize_agenda_item). FastAPI resolves declared dependencies and validates path/query/body inputs before the handler returns its implemented response; response_model=AgendaFinalizeOut.</x:v>
      </x:c>
      <x:c r="F3089" s="4" t="str">
        <x:v>Suite evidence</x:v>
      </x:c>
      <x:c r="G3089" s="4" t="str">
        <x:v>The 2,512-pass executable server cohort covers the API layer in aggregate; per-handler test identity mapping remains pending.</x:v>
      </x:c>
      <x:c r="H3089" s="4" t="str">
        <x:v>2026-07-16</x:v>
      </x:c>
      <x:c r="I3089" s="4" t="str">
        <x:v>API/unit/E2E candidate</x:v>
      </x:c>
      <x:c r="J3089" s="4" t="str"/>
    </x:row>
    <x:row r="3090">
      <x:c r="A3090" s="4" t="str">
        <x:v>API-035-error-path</x:v>
      </x:c>
      <x:c r="B3090" s="4" t="str">
        <x:v>API-035</x:v>
      </x:c>
      <x:c r="C3090" s="4" t="str">
        <x:v>Error path</x:v>
      </x:c>
      <x:c r="D3090" s="4" t="str">
        <x:v>Force the primary dependency behind POST /api/committee/agenda/{item_id}/finalize to fail; verify a truthful, recoverable error/degraded state and no stale success state.</x:v>
      </x:c>
      <x:c r="E3090" s="4" t="str">
        <x:v>The implemented error or degraded state is explicit, stable, recoverable, and does not preserve a false successful conclusion.</x:v>
      </x:c>
      <x:c r="F3090" s="4" t="str">
        <x:v>Suite evidence</x:v>
      </x:c>
      <x:c r="G3090" s="4" t="str">
        <x:v>The 2,512-pass executable server cohort covers the API layer in aggregate; per-handler test identity mapping remains pending.</x:v>
      </x:c>
      <x:c r="H3090" s="4" t="str">
        <x:v>2026-07-16</x:v>
      </x:c>
      <x:c r="I3090" s="4" t="str">
        <x:v>API/unit/E2E candidate</x:v>
      </x:c>
      <x:c r="J3090" s="4" t="str"/>
    </x:row>
    <x:row r="3091">
      <x:c r="A3091" s="4" t="str">
        <x:v>API-035-boundary-conditions</x:v>
      </x:c>
      <x:c r="B3091" s="4" t="str">
        <x:v>API-035</x:v>
      </x:c>
      <x:c r="C3091" s="4" t="str">
        <x:v>Boundary conditions</x:v>
      </x:c>
      <x:c r="D3091" s="4" t="str">
        <x:v>Exercise empty, zero, maximum configured, repeated, already-selected, and terminal states relevant to POST /api/committee/agenda/{item_id}/finalize.</x:v>
      </x:c>
      <x:c r="E3091" s="4" t="str">
        <x:v>Boundary inputs settle into defined empty, disabled, capped, or terminal states without crash, NaN, duplication, or state leak.</x:v>
      </x:c>
      <x:c r="F3091" s="4" t="str">
        <x:v>Designed</x:v>
      </x:c>
      <x:c r="G3091" s="4" t="str">
        <x:v>Scenario generated from the current implementation inventory; direct execution evidence is pending.</x:v>
      </x:c>
      <x:c r="H3091" s="4" t="str"/>
      <x:c r="I3091" s="4" t="str">
        <x:v>API/unit/E2E candidate</x:v>
      </x:c>
      <x:c r="J3091" s="4" t="str"/>
    </x:row>
    <x:row r="3092">
      <x:c r="A3092" s="4" t="str">
        <x:v>API-035-invalid-input</x:v>
      </x:c>
      <x:c r="B3092" s="4" t="str">
        <x:v>API-035</x:v>
      </x:c>
      <x:c r="C3092" s="4" t="str">
        <x:v>Invalid input</x:v>
      </x:c>
      <x:c r="D3092" s="4" t="str">
        <x:v>Submit blank, malformed, wrong-type, unsupported, or over-limit input to POST /api/committee/agenda/{item_id}/finalize; verify implemented validation and no partial corrupt write.</x:v>
      </x:c>
      <x:c r="E3092" s="4" t="str">
        <x:v>Invalid input is rejected or ignored at the declared boundary with specific validation feedback and no partial durable mutation.</x:v>
      </x:c>
      <x:c r="F3092" s="4" t="str">
        <x:v>Suite evidence</x:v>
      </x:c>
      <x:c r="G3092" s="4" t="str">
        <x:v>The 2,512-pass executable server cohort covers the API layer in aggregate; per-handler test identity mapping remains pending.</x:v>
      </x:c>
      <x:c r="H3092" s="4" t="str">
        <x:v>2026-07-16</x:v>
      </x:c>
      <x:c r="I3092" s="4" t="str">
        <x:v>API/unit/E2E candidate</x:v>
      </x:c>
      <x:c r="J3092" s="4" t="str"/>
    </x:row>
    <x:row r="3093">
      <x:c r="A3093" s="4" t="str">
        <x:v>API-035-permission-security</x:v>
      </x:c>
      <x:c r="B3093" s="4" t="str">
        <x:v>API-035</x:v>
      </x:c>
      <x:c r="C3093" s="4" t="str">
        <x:v>Permission/security</x:v>
      </x:c>
      <x:c r="D3093" s="4" t="str">
        <x:v>Exercise POST /api/committee/agenda/{item_id}/finalize without the required analyst/session/edge/tenant authority; verify fail-closed behavior and no sensitive detail leakage.</x:v>
      </x:c>
      <x:c r="E3093" s="4" t="str">
        <x:v>Unauthorized or cross-scope access fails closed; protected data and actions remain unavailable; expected form-owned credential errors remain visible.</x:v>
      </x:c>
      <x:c r="F3093" s="4" t="str">
        <x:v>Pass</x:v>
      </x:c>
      <x:c r="G3093" s="4" t="str">
        <x:v>Directly mapped passing automation: AUT-PY-0842, AUT-PY-0849, AUT-PY-0850, AUT-PY-0851, AUT-PY-0853.</x:v>
      </x:c>
      <x:c r="H3093" s="4" t="str">
        <x:v>2026-07-20</x:v>
      </x:c>
      <x:c r="I3093" s="4" t="str">
        <x:v>Mapped automation evidence</x:v>
      </x:c>
      <x:c r="J3093" s="4" t="str"/>
    </x:row>
    <x:row r="3094">
      <x:c r="A3094" s="4" t="str">
        <x:v>API-035-performance</x:v>
      </x:c>
      <x:c r="B3094" s="4" t="str">
        <x:v>API-035</x:v>
      </x:c>
      <x:c r="C3094" s="4" t="str">
        <x:v>Performance</x:v>
      </x:c>
      <x:c r="D3094" s="4" t="str">
        <x:v>Exercise POST /api/committee/agenda/{item_id}/finalize at its configured bound; verify no request storm, unbounded fan-out, runaway render/poll loop, or blocked primary interaction.</x:v>
      </x:c>
      <x:c r="E3094" s="4" t="str">
        <x:v>Execution remains within configured bounds without unbounded concurrency, polling, rendering, memory growth, or unnecessary network fan-out.</x:v>
      </x:c>
      <x:c r="F3094" s="4" t="str">
        <x:v>Designed</x:v>
      </x:c>
      <x:c r="G3094" s="4" t="str">
        <x:v>Scenario generated from the current implementation inventory; direct execution evidence is pending.</x:v>
      </x:c>
      <x:c r="H3094" s="4" t="str"/>
      <x:c r="I3094" s="4" t="str">
        <x:v>API/unit/E2E candidate</x:v>
      </x:c>
      <x:c r="J3094" s="4" t="str"/>
    </x:row>
    <x:row r="3095">
      <x:c r="A3095" s="4" t="str">
        <x:v>API-035-mobile-responsive</x:v>
      </x:c>
      <x:c r="B3095" s="4" t="str">
        <x:v>API-035</x:v>
      </x:c>
      <x:c r="C3095" s="4" t="str">
        <x:v>Mobile/responsive</x:v>
      </x:c>
      <x:c r="D3095" s="4" t="str">
        <x:v>Exercise POST /api/committee/agenda/{item_id}/finalize at 390px and 900px widths where applicable; verify primary controls, focus, tables, and evidence remain reachable without overlap.</x:v>
      </x:c>
      <x:c r="E3095" s="4" t="str">
        <x:v>The feature remains keyboard-operable and coherent at narrow widths; primary controls and semantic status are not clipped or conveyed by color alone.</x:v>
      </x:c>
      <x:c r="F3095" s="4" t="str">
        <x:v>Not applicable</x:v>
      </x:c>
      <x:c r="G3095" s="4" t="str">
        <x:v>This backend-only contract has no viewport-dependent presentation behavior; responsive validation applies at its consuming screen or workflow boundary.</x:v>
      </x:c>
      <x:c r="H3095" s="4" t="str">
        <x:v>2026-07-20</x:v>
      </x:c>
      <x:c r="I3095" s="4" t="str">
        <x:v>Not applicable</x:v>
      </x:c>
      <x:c r="J3095" s="4" t="str"/>
    </x:row>
    <x:row r="3096">
      <x:c r="A3096" s="4" t="str">
        <x:v>API-036-happy-path</x:v>
      </x:c>
      <x:c r="B3096" s="4" t="str">
        <x:v>API-036</x:v>
      </x:c>
      <x:c r="C3096" s="4" t="str">
        <x:v>Happy path</x:v>
      </x:c>
      <x:c r="D3096" s="4" t="str">
        <x:v>Starting from POST /api/committee/exceptions/{exception_id}/review, exercise POST /api/committee/exceptions/{exception_id}/review; verify the implemented expected behaviour and source provenance.</x:v>
      </x:c>
      <x:c r="E3096" s="4" t="str">
        <x:v>POST /api/committee/exceptions/{exception_id}/review invokes caos/server/routes/committee.py:967 (review_evidence_exception). FastAPI resolves declared dependencies and validates path/query/body inputs before the handler returns its implemented response; response_model=AgendaOut.</x:v>
      </x:c>
      <x:c r="F3096" s="4" t="str">
        <x:v>Suite evidence</x:v>
      </x:c>
      <x:c r="G3096" s="4" t="str">
        <x:v>The 2,512-pass executable server cohort covers the API layer in aggregate; per-handler test identity mapping remains pending.</x:v>
      </x:c>
      <x:c r="H3096" s="4" t="str">
        <x:v>2026-07-16</x:v>
      </x:c>
      <x:c r="I3096" s="4" t="str">
        <x:v>API/unit/E2E candidate</x:v>
      </x:c>
      <x:c r="J3096" s="4" t="str"/>
    </x:row>
    <x:row r="3097">
      <x:c r="A3097" s="4" t="str">
        <x:v>API-036-error-path</x:v>
      </x:c>
      <x:c r="B3097" s="4" t="str">
        <x:v>API-036</x:v>
      </x:c>
      <x:c r="C3097" s="4" t="str">
        <x:v>Error path</x:v>
      </x:c>
      <x:c r="D3097" s="4" t="str">
        <x:v>Force the primary dependency behind POST /api/committee/exceptions/{exception_id}/review to fail; verify a truthful, recoverable error/degraded state and no stale success state.</x:v>
      </x:c>
      <x:c r="E3097" s="4" t="str">
        <x:v>The implemented error or degraded state is explicit, stable, recoverable, and does not preserve a false successful conclusion.</x:v>
      </x:c>
      <x:c r="F3097" s="4" t="str">
        <x:v>Suite evidence</x:v>
      </x:c>
      <x:c r="G3097" s="4" t="str">
        <x:v>The 2,512-pass executable server cohort covers the API layer in aggregate; per-handler test identity mapping remains pending.</x:v>
      </x:c>
      <x:c r="H3097" s="4" t="str">
        <x:v>2026-07-16</x:v>
      </x:c>
      <x:c r="I3097" s="4" t="str">
        <x:v>API/unit/E2E candidate</x:v>
      </x:c>
      <x:c r="J3097" s="4" t="str"/>
    </x:row>
    <x:row r="3098">
      <x:c r="A3098" s="4" t="str">
        <x:v>API-036-boundary-conditions</x:v>
      </x:c>
      <x:c r="B3098" s="4" t="str">
        <x:v>API-036</x:v>
      </x:c>
      <x:c r="C3098" s="4" t="str">
        <x:v>Boundary conditions</x:v>
      </x:c>
      <x:c r="D3098" s="4" t="str">
        <x:v>Exercise empty, zero, maximum configured, repeated, already-selected, and terminal states relevant to POST /api/committee/exceptions/{exception_id}/review.</x:v>
      </x:c>
      <x:c r="E3098" s="4" t="str">
        <x:v>Boundary inputs settle into defined empty, disabled, capped, or terminal states without crash, NaN, duplication, or state leak.</x:v>
      </x:c>
      <x:c r="F3098" s="4" t="str">
        <x:v>Designed</x:v>
      </x:c>
      <x:c r="G3098" s="4" t="str">
        <x:v>Scenario generated from the current implementation inventory; direct execution evidence is pending.</x:v>
      </x:c>
      <x:c r="H3098" s="4" t="str"/>
      <x:c r="I3098" s="4" t="str">
        <x:v>API/unit/E2E candidate</x:v>
      </x:c>
      <x:c r="J3098" s="4" t="str"/>
    </x:row>
    <x:row r="3099">
      <x:c r="A3099" s="4" t="str">
        <x:v>API-036-invalid-input</x:v>
      </x:c>
      <x:c r="B3099" s="4" t="str">
        <x:v>API-036</x:v>
      </x:c>
      <x:c r="C3099" s="4" t="str">
        <x:v>Invalid input</x:v>
      </x:c>
      <x:c r="D3099" s="4" t="str">
        <x:v>Submit blank, malformed, wrong-type, unsupported, or over-limit input to POST /api/committee/exceptions/{exception_id}/review; verify implemented validation and no partial corrupt write.</x:v>
      </x:c>
      <x:c r="E3099" s="4" t="str">
        <x:v>Invalid input is rejected or ignored at the declared boundary with specific validation feedback and no partial durable mutation.</x:v>
      </x:c>
      <x:c r="F3099" s="4" t="str">
        <x:v>Suite evidence</x:v>
      </x:c>
      <x:c r="G3099" s="4" t="str">
        <x:v>The 2,512-pass executable server cohort covers the API layer in aggregate; per-handler test identity mapping remains pending.</x:v>
      </x:c>
      <x:c r="H3099" s="4" t="str">
        <x:v>2026-07-16</x:v>
      </x:c>
      <x:c r="I3099" s="4" t="str">
        <x:v>API/unit/E2E candidate</x:v>
      </x:c>
      <x:c r="J3099" s="4" t="str"/>
    </x:row>
    <x:row r="3100">
      <x:c r="A3100" s="4" t="str">
        <x:v>API-036-permission-security</x:v>
      </x:c>
      <x:c r="B3100" s="4" t="str">
        <x:v>API-036</x:v>
      </x:c>
      <x:c r="C3100" s="4" t="str">
        <x:v>Permission/security</x:v>
      </x:c>
      <x:c r="D3100" s="4" t="str">
        <x:v>Exercise POST /api/committee/exceptions/{exception_id}/review without the required analyst/session/edge/tenant authority; verify fail-closed behavior and no sensitive detail leakage.</x:v>
      </x:c>
      <x:c r="E3100" s="4" t="str">
        <x:v>Unauthorized or cross-scope access fails closed; protected data and actions remain unavailable; expected form-owned credential errors remain visible.</x:v>
      </x:c>
      <x:c r="F3100" s="4" t="str">
        <x:v>Pass</x:v>
      </x:c>
      <x:c r="G3100" s="4" t="str">
        <x:v>Directly mapped passing automation: AUT-PY-0845.</x:v>
      </x:c>
      <x:c r="H3100" s="4" t="str">
        <x:v>2026-07-20</x:v>
      </x:c>
      <x:c r="I3100" s="4" t="str">
        <x:v>Mapped automation evidence</x:v>
      </x:c>
      <x:c r="J3100" s="4" t="str"/>
    </x:row>
    <x:row r="3101">
      <x:c r="A3101" s="4" t="str">
        <x:v>API-036-performance</x:v>
      </x:c>
      <x:c r="B3101" s="4" t="str">
        <x:v>API-036</x:v>
      </x:c>
      <x:c r="C3101" s="4" t="str">
        <x:v>Performance</x:v>
      </x:c>
      <x:c r="D3101" s="4" t="str">
        <x:v>Exercise POST /api/committee/exceptions/{exception_id}/review at its configured bound; verify no request storm, unbounded fan-out, runaway render/poll loop, or blocked primary interaction.</x:v>
      </x:c>
      <x:c r="E3101" s="4" t="str">
        <x:v>Execution remains within configured bounds without unbounded concurrency, polling, rendering, memory growth, or unnecessary network fan-out.</x:v>
      </x:c>
      <x:c r="F3101" s="4" t="str">
        <x:v>Designed</x:v>
      </x:c>
      <x:c r="G3101" s="4" t="str">
        <x:v>Scenario generated from the current implementation inventory; direct execution evidence is pending.</x:v>
      </x:c>
      <x:c r="H3101" s="4" t="str"/>
      <x:c r="I3101" s="4" t="str">
        <x:v>API/unit/E2E candidate</x:v>
      </x:c>
      <x:c r="J3101" s="4" t="str"/>
    </x:row>
    <x:row r="3102">
      <x:c r="A3102" s="4" t="str">
        <x:v>API-036-mobile-responsive</x:v>
      </x:c>
      <x:c r="B3102" s="4" t="str">
        <x:v>API-036</x:v>
      </x:c>
      <x:c r="C3102" s="4" t="str">
        <x:v>Mobile/responsive</x:v>
      </x:c>
      <x:c r="D3102" s="4" t="str">
        <x:v>Exercise POST /api/committee/exceptions/{exception_id}/review at 390px and 900px widths where applicable; verify primary controls, focus, tables, and evidence remain reachable without overlap.</x:v>
      </x:c>
      <x:c r="E3102" s="4" t="str">
        <x:v>The feature remains keyboard-operable and coherent at narrow widths; primary controls and semantic status are not clipped or conveyed by color alone.</x:v>
      </x:c>
      <x:c r="F3102" s="4" t="str">
        <x:v>Not applicable</x:v>
      </x:c>
      <x:c r="G3102" s="4" t="str">
        <x:v>This backend-only contract has no viewport-dependent presentation behavior; responsive validation applies at its consuming screen or workflow boundary.</x:v>
      </x:c>
      <x:c r="H3102" s="4" t="str">
        <x:v>2026-07-20</x:v>
      </x:c>
      <x:c r="I3102" s="4" t="str">
        <x:v>Not applicable</x:v>
      </x:c>
      <x:c r="J3102" s="4" t="str"/>
    </x:row>
    <x:row r="3103">
      <x:c r="A3103" s="4" t="str">
        <x:v>API-037-happy-path</x:v>
      </x:c>
      <x:c r="B3103" s="4" t="str">
        <x:v>API-037</x:v>
      </x:c>
      <x:c r="C3103" s="4" t="str">
        <x:v>Happy path</x:v>
      </x:c>
      <x:c r="D3103" s="4" t="str">
        <x:v>Starting from POST /api/committee/exceptions/{exception_id}/revoke, exercise POST /api/committee/exceptions/{exception_id}/revoke; verify the implemented expected behaviour and source provenance.</x:v>
      </x:c>
      <x:c r="E3103" s="4" t="str">
        <x:v>POST /api/committee/exceptions/{exception_id}/revoke invokes caos/server/routes/committee.py:1012 (revoke_evidence_exception). FastAPI resolves declared dependencies and validates path/query/body inputs before the handler returns its implemented response; response_model=AgendaOut.</x:v>
      </x:c>
      <x:c r="F3103" s="4" t="str">
        <x:v>Pass</x:v>
      </x:c>
      <x:c r="G3103" s="4" t="str">
        <x:v>Directly mapped passing automation: AUT-VIT-1528.</x:v>
      </x:c>
      <x:c r="H3103" s="4" t="str">
        <x:v>2026-07-20</x:v>
      </x:c>
      <x:c r="I3103" s="4" t="str">
        <x:v>Mapped automation evidence</x:v>
      </x:c>
      <x:c r="J3103" s="4" t="str"/>
    </x:row>
    <x:row r="3104">
      <x:c r="A3104" s="4" t="str">
        <x:v>API-037-error-path</x:v>
      </x:c>
      <x:c r="B3104" s="4" t="str">
        <x:v>API-037</x:v>
      </x:c>
      <x:c r="C3104" s="4" t="str">
        <x:v>Error path</x:v>
      </x:c>
      <x:c r="D3104" s="4" t="str">
        <x:v>Force the primary dependency behind POST /api/committee/exceptions/{exception_id}/revoke to fail; verify a truthful, recoverable error/degraded state and no stale success state.</x:v>
      </x:c>
      <x:c r="E3104" s="4" t="str">
        <x:v>The implemented error or degraded state is explicit, stable, recoverable, and does not preserve a false successful conclusion.</x:v>
      </x:c>
      <x:c r="F3104" s="4" t="str">
        <x:v>Suite evidence</x:v>
      </x:c>
      <x:c r="G3104" s="4" t="str">
        <x:v>The 2,512-pass executable server cohort covers the API layer in aggregate; per-handler test identity mapping remains pending.</x:v>
      </x:c>
      <x:c r="H3104" s="4" t="str">
        <x:v>2026-07-16</x:v>
      </x:c>
      <x:c r="I3104" s="4" t="str">
        <x:v>API/unit/E2E candidate</x:v>
      </x:c>
      <x:c r="J3104" s="4" t="str"/>
    </x:row>
    <x:row r="3105">
      <x:c r="A3105" s="4" t="str">
        <x:v>API-037-boundary-conditions</x:v>
      </x:c>
      <x:c r="B3105" s="4" t="str">
        <x:v>API-037</x:v>
      </x:c>
      <x:c r="C3105" s="4" t="str">
        <x:v>Boundary conditions</x:v>
      </x:c>
      <x:c r="D3105" s="4" t="str">
        <x:v>Exercise empty, zero, maximum configured, repeated, already-selected, and terminal states relevant to POST /api/committee/exceptions/{exception_id}/revoke.</x:v>
      </x:c>
      <x:c r="E3105" s="4" t="str">
        <x:v>Boundary inputs settle into defined empty, disabled, capped, or terminal states without crash, NaN, duplication, or state leak.</x:v>
      </x:c>
      <x:c r="F3105" s="4" t="str">
        <x:v>Designed</x:v>
      </x:c>
      <x:c r="G3105" s="4" t="str">
        <x:v>Scenario generated from the current implementation inventory; direct execution evidence is pending.</x:v>
      </x:c>
      <x:c r="H3105" s="4" t="str"/>
      <x:c r="I3105" s="4" t="str">
        <x:v>API/unit/E2E candidate</x:v>
      </x:c>
      <x:c r="J3105" s="4" t="str"/>
    </x:row>
    <x:row r="3106">
      <x:c r="A3106" s="4" t="str">
        <x:v>API-037-invalid-input</x:v>
      </x:c>
      <x:c r="B3106" s="4" t="str">
        <x:v>API-037</x:v>
      </x:c>
      <x:c r="C3106" s="4" t="str">
        <x:v>Invalid input</x:v>
      </x:c>
      <x:c r="D3106" s="4" t="str">
        <x:v>Submit blank, malformed, wrong-type, unsupported, or over-limit input to POST /api/committee/exceptions/{exception_id}/revoke; verify implemented validation and no partial corrupt write.</x:v>
      </x:c>
      <x:c r="E3106" s="4" t="str">
        <x:v>Invalid input is rejected or ignored at the declared boundary with specific validation feedback and no partial durable mutation.</x:v>
      </x:c>
      <x:c r="F3106" s="4" t="str">
        <x:v>Suite evidence</x:v>
      </x:c>
      <x:c r="G3106" s="4" t="str">
        <x:v>The 2,512-pass executable server cohort covers the API layer in aggregate; per-handler test identity mapping remains pending.</x:v>
      </x:c>
      <x:c r="H3106" s="4" t="str">
        <x:v>2026-07-16</x:v>
      </x:c>
      <x:c r="I3106" s="4" t="str">
        <x:v>API/unit/E2E candidate</x:v>
      </x:c>
      <x:c r="J3106" s="4" t="str"/>
    </x:row>
    <x:row r="3107">
      <x:c r="A3107" s="4" t="str">
        <x:v>API-037-permission-security</x:v>
      </x:c>
      <x:c r="B3107" s="4" t="str">
        <x:v>API-037</x:v>
      </x:c>
      <x:c r="C3107" s="4" t="str">
        <x:v>Permission/security</x:v>
      </x:c>
      <x:c r="D3107" s="4" t="str">
        <x:v>Exercise POST /api/committee/exceptions/{exception_id}/revoke without the required analyst/session/edge/tenant authority; verify fail-closed behavior and no sensitive detail leakage.</x:v>
      </x:c>
      <x:c r="E3107" s="4" t="str">
        <x:v>Unauthorized or cross-scope access fails closed; protected data and actions remain unavailable; expected form-owned credential errors remain visible.</x:v>
      </x:c>
      <x:c r="F3107" s="4" t="str">
        <x:v>Suite evidence</x:v>
      </x:c>
      <x:c r="G3107" s="4" t="str">
        <x:v>The 2,512-pass executable server cohort covers the API layer in aggregate; per-handler test identity mapping remains pending.</x:v>
      </x:c>
      <x:c r="H3107" s="4" t="str">
        <x:v>2026-07-16</x:v>
      </x:c>
      <x:c r="I3107" s="4" t="str">
        <x:v>API/unit/E2E candidate</x:v>
      </x:c>
      <x:c r="J3107" s="4" t="str"/>
    </x:row>
    <x:row r="3108">
      <x:c r="A3108" s="4" t="str">
        <x:v>API-037-performance</x:v>
      </x:c>
      <x:c r="B3108" s="4" t="str">
        <x:v>API-037</x:v>
      </x:c>
      <x:c r="C3108" s="4" t="str">
        <x:v>Performance</x:v>
      </x:c>
      <x:c r="D3108" s="4" t="str">
        <x:v>Exercise POST /api/committee/exceptions/{exception_id}/revoke at its configured bound; verify no request storm, unbounded fan-out, runaway render/poll loop, or blocked primary interaction.</x:v>
      </x:c>
      <x:c r="E3108" s="4" t="str">
        <x:v>Execution remains within configured bounds without unbounded concurrency, polling, rendering, memory growth, or unnecessary network fan-out.</x:v>
      </x:c>
      <x:c r="F3108" s="4" t="str">
        <x:v>Designed</x:v>
      </x:c>
      <x:c r="G3108" s="4" t="str">
        <x:v>Scenario generated from the current implementation inventory; direct execution evidence is pending.</x:v>
      </x:c>
      <x:c r="H3108" s="4" t="str"/>
      <x:c r="I3108" s="4" t="str">
        <x:v>API/unit/E2E candidate</x:v>
      </x:c>
      <x:c r="J3108" s="4" t="str"/>
    </x:row>
    <x:row r="3109">
      <x:c r="A3109" s="4" t="str">
        <x:v>API-037-mobile-responsive</x:v>
      </x:c>
      <x:c r="B3109" s="4" t="str">
        <x:v>API-037</x:v>
      </x:c>
      <x:c r="C3109" s="4" t="str">
        <x:v>Mobile/responsive</x:v>
      </x:c>
      <x:c r="D3109" s="4" t="str">
        <x:v>Exercise POST /api/committee/exceptions/{exception_id}/revoke at 390px and 900px widths where applicable; verify primary controls, focus, tables, and evidence remain reachable without overlap.</x:v>
      </x:c>
      <x:c r="E3109" s="4" t="str">
        <x:v>The feature remains keyboard-operable and coherent at narrow widths; primary controls and semantic status are not clipped or conveyed by color alone.</x:v>
      </x:c>
      <x:c r="F3109" s="4" t="str">
        <x:v>Not applicable</x:v>
      </x:c>
      <x:c r="G3109" s="4" t="str">
        <x:v>This backend-only contract has no viewport-dependent presentation behavior; responsive validation applies at its consuming screen or workflow boundary.</x:v>
      </x:c>
      <x:c r="H3109" s="4" t="str">
        <x:v>2026-07-20</x:v>
      </x:c>
      <x:c r="I3109" s="4" t="str">
        <x:v>Not applicable</x:v>
      </x:c>
      <x:c r="J3109" s="4" t="str"/>
    </x:row>
    <x:row r="3110">
      <x:c r="A3110" s="4" t="str">
        <x:v>API-038-happy-path</x:v>
      </x:c>
      <x:c r="B3110" s="4" t="str">
        <x:v>API-038</x:v>
      </x:c>
      <x:c r="C3110" s="4" t="str">
        <x:v>Happy path</x:v>
      </x:c>
      <x:c r="D3110" s="4" t="str">
        <x:v>Starting from GET /api/decisions, exercise GET /api/decisions; verify the implemented expected behaviour and source provenance.</x:v>
      </x:c>
      <x:c r="E3110" s="4" t="str">
        <x:v>GET /api/decisions invokes caos/server/routes/decisions.py:251 (list_decisions). FastAPI resolves declared dependencies and validates path/query/body inputs before the handler returns its implemented response; response_model=Union[List[DecisionOut].</x:v>
      </x:c>
      <x:c r="F3110" s="4" t="str">
        <x:v>Suite evidence</x:v>
      </x:c>
      <x:c r="G3110" s="4" t="str">
        <x:v>The 2,512-pass executable server cohort covers the API layer in aggregate; per-handler test identity mapping remains pending.</x:v>
      </x:c>
      <x:c r="H3110" s="4" t="str">
        <x:v>2026-07-16</x:v>
      </x:c>
      <x:c r="I3110" s="4" t="str">
        <x:v>API/unit/E2E candidate</x:v>
      </x:c>
      <x:c r="J3110" s="4" t="str"/>
    </x:row>
    <x:row r="3111">
      <x:c r="A3111" s="4" t="str">
        <x:v>API-038-error-path</x:v>
      </x:c>
      <x:c r="B3111" s="4" t="str">
        <x:v>API-038</x:v>
      </x:c>
      <x:c r="C3111" s="4" t="str">
        <x:v>Error path</x:v>
      </x:c>
      <x:c r="D3111" s="4" t="str">
        <x:v>Force the primary dependency behind GET /api/decisions to fail; verify a truthful, recoverable error/degraded state and no stale success state.</x:v>
      </x:c>
      <x:c r="E3111" s="4" t="str">
        <x:v>The implemented error or degraded state is explicit, stable, recoverable, and does not preserve a false successful conclusion.</x:v>
      </x:c>
      <x:c r="F3111" s="4" t="str">
        <x:v>Suite evidence</x:v>
      </x:c>
      <x:c r="G3111" s="4" t="str">
        <x:v>The 2,512-pass executable server cohort covers the API layer in aggregate; per-handler test identity mapping remains pending.</x:v>
      </x:c>
      <x:c r="H3111" s="4" t="str">
        <x:v>2026-07-16</x:v>
      </x:c>
      <x:c r="I3111" s="4" t="str">
        <x:v>API/unit/E2E candidate</x:v>
      </x:c>
      <x:c r="J3111" s="4" t="str"/>
    </x:row>
    <x:row r="3112">
      <x:c r="A3112" s="4" t="str">
        <x:v>API-038-boundary-conditions</x:v>
      </x:c>
      <x:c r="B3112" s="4" t="str">
        <x:v>API-038</x:v>
      </x:c>
      <x:c r="C3112" s="4" t="str">
        <x:v>Boundary conditions</x:v>
      </x:c>
      <x:c r="D3112" s="4" t="str">
        <x:v>Exercise empty, zero, maximum configured, repeated, already-selected, and terminal states relevant to GET /api/decisions.</x:v>
      </x:c>
      <x:c r="E3112" s="4" t="str">
        <x:v>Boundary inputs settle into defined empty, disabled, capped, or terminal states without crash, NaN, duplication, or state leak.</x:v>
      </x:c>
      <x:c r="F3112" s="4" t="str">
        <x:v>Designed</x:v>
      </x:c>
      <x:c r="G3112" s="4" t="str">
        <x:v>Scenario generated from the current implementation inventory; direct execution evidence is pending.</x:v>
      </x:c>
      <x:c r="H3112" s="4" t="str"/>
      <x:c r="I3112" s="4" t="str">
        <x:v>API/unit/E2E candidate</x:v>
      </x:c>
      <x:c r="J3112" s="4" t="str"/>
    </x:row>
    <x:row r="3113">
      <x:c r="A3113" s="4" t="str">
        <x:v>API-038-invalid-input</x:v>
      </x:c>
      <x:c r="B3113" s="4" t="str">
        <x:v>API-038</x:v>
      </x:c>
      <x:c r="C3113" s="4" t="str">
        <x:v>Invalid input</x:v>
      </x:c>
      <x:c r="D3113" s="4" t="str">
        <x:v>Submit blank, malformed, wrong-type, unsupported, or over-limit input to GET /api/decisions; verify implemented validation and no partial corrupt write.</x:v>
      </x:c>
      <x:c r="E3113" s="4" t="str">
        <x:v>Invalid input is rejected or ignored at the declared boundary with specific validation feedback and no partial durable mutation.</x:v>
      </x:c>
      <x:c r="F3113" s="4" t="str">
        <x:v>Suite evidence</x:v>
      </x:c>
      <x:c r="G3113" s="4" t="str">
        <x:v>The 2,512-pass executable server cohort covers the API layer in aggregate; per-handler test identity mapping remains pending.</x:v>
      </x:c>
      <x:c r="H3113" s="4" t="str">
        <x:v>2026-07-16</x:v>
      </x:c>
      <x:c r="I3113" s="4" t="str">
        <x:v>API/unit/E2E candidate</x:v>
      </x:c>
      <x:c r="J3113" s="4" t="str"/>
    </x:row>
    <x:row r="3114">
      <x:c r="A3114" s="4" t="str">
        <x:v>API-038-permission-security</x:v>
      </x:c>
      <x:c r="B3114" s="4" t="str">
        <x:v>API-038</x:v>
      </x:c>
      <x:c r="C3114" s="4" t="str">
        <x:v>Permission/security</x:v>
      </x:c>
      <x:c r="D3114" s="4" t="str">
        <x:v>Exercise GET /api/decisions without the required analyst/session/edge/tenant authority; verify fail-closed behavior and no sensitive detail leakage.</x:v>
      </x:c>
      <x:c r="E3114" s="4" t="str">
        <x:v>Unauthorized or cross-scope access fails closed; protected data and actions remain unavailable; expected form-owned credential errors remain visible.</x:v>
      </x:c>
      <x:c r="F3114" s="4" t="str">
        <x:v>Pass</x:v>
      </x:c>
      <x:c r="G3114" s="4" t="str">
        <x:v>Directly mapped passing automation: AUT-PY-0854.</x:v>
      </x:c>
      <x:c r="H3114" s="4" t="str">
        <x:v>2026-07-20</x:v>
      </x:c>
      <x:c r="I3114" s="4" t="str">
        <x:v>Mapped automation evidence</x:v>
      </x:c>
      <x:c r="J3114" s="4" t="str"/>
    </x:row>
    <x:row r="3115">
      <x:c r="A3115" s="4" t="str">
        <x:v>API-038-performance</x:v>
      </x:c>
      <x:c r="B3115" s="4" t="str">
        <x:v>API-038</x:v>
      </x:c>
      <x:c r="C3115" s="4" t="str">
        <x:v>Performance</x:v>
      </x:c>
      <x:c r="D3115" s="4" t="str">
        <x:v>Exercise GET /api/decisions at its configured bound; verify no request storm, unbounded fan-out, runaway render/poll loop, or blocked primary interaction.</x:v>
      </x:c>
      <x:c r="E3115" s="4" t="str">
        <x:v>Execution remains within configured bounds without unbounded concurrency, polling, rendering, memory growth, or unnecessary network fan-out.</x:v>
      </x:c>
      <x:c r="F3115" s="4" t="str">
        <x:v>Designed</x:v>
      </x:c>
      <x:c r="G3115" s="4" t="str">
        <x:v>Scenario generated from the current implementation inventory; direct execution evidence is pending.</x:v>
      </x:c>
      <x:c r="H3115" s="4" t="str"/>
      <x:c r="I3115" s="4" t="str">
        <x:v>API/unit/E2E candidate</x:v>
      </x:c>
      <x:c r="J3115" s="4" t="str"/>
    </x:row>
    <x:row r="3116">
      <x:c r="A3116" s="4" t="str">
        <x:v>API-038-mobile-responsive</x:v>
      </x:c>
      <x:c r="B3116" s="4" t="str">
        <x:v>API-038</x:v>
      </x:c>
      <x:c r="C3116" s="4" t="str">
        <x:v>Mobile/responsive</x:v>
      </x:c>
      <x:c r="D3116" s="4" t="str">
        <x:v>Exercise GET /api/decisions at 390px and 900px widths where applicable; verify primary controls, focus, tables, and evidence remain reachable without overlap.</x:v>
      </x:c>
      <x:c r="E3116" s="4" t="str">
        <x:v>The feature remains keyboard-operable and coherent at narrow widths; primary controls and semantic status are not clipped or conveyed by color alone.</x:v>
      </x:c>
      <x:c r="F3116" s="4" t="str">
        <x:v>Not applicable</x:v>
      </x:c>
      <x:c r="G3116" s="4" t="str">
        <x:v>This backend-only contract has no viewport-dependent presentation behavior; responsive validation applies at its consuming screen or workflow boundary.</x:v>
      </x:c>
      <x:c r="H3116" s="4" t="str">
        <x:v>2026-07-20</x:v>
      </x:c>
      <x:c r="I3116" s="4" t="str">
        <x:v>Not applicable</x:v>
      </x:c>
      <x:c r="J3116" s="4" t="str"/>
    </x:row>
    <x:row r="3117">
      <x:c r="A3117" s="4" t="str">
        <x:v>API-039-happy-path</x:v>
      </x:c>
      <x:c r="B3117" s="4" t="str">
        <x:v>API-039</x:v>
      </x:c>
      <x:c r="C3117" s="4" t="str">
        <x:v>Happy path</x:v>
      </x:c>
      <x:c r="D3117" s="4" t="str">
        <x:v>Starting from POST /api/decisions, exercise POST /api/decisions; verify the implemented expected behaviour and source provenance.</x:v>
      </x:c>
      <x:c r="E3117" s="4" t="str">
        <x:v>POST /api/decisions invokes caos/server/routes/decisions.py:172 (create_decision). FastAPI resolves declared dependencies and validates path/query/body inputs before the handler returns its implemented response; response_model=DecisionOut; status_code=status.HTTP_201_CREATED.</x:v>
      </x:c>
      <x:c r="F3117" s="4" t="str">
        <x:v>Suite evidence</x:v>
      </x:c>
      <x:c r="G3117" s="4" t="str">
        <x:v>The 2,512-pass executable server cohort covers the API layer in aggregate; per-handler test identity mapping remains pending.</x:v>
      </x:c>
      <x:c r="H3117" s="4" t="str">
        <x:v>2026-07-16</x:v>
      </x:c>
      <x:c r="I3117" s="4" t="str">
        <x:v>API/unit/E2E candidate</x:v>
      </x:c>
      <x:c r="J3117" s="4" t="str"/>
    </x:row>
    <x:row r="3118">
      <x:c r="A3118" s="4" t="str">
        <x:v>API-039-error-path</x:v>
      </x:c>
      <x:c r="B3118" s="4" t="str">
        <x:v>API-039</x:v>
      </x:c>
      <x:c r="C3118" s="4" t="str">
        <x:v>Error path</x:v>
      </x:c>
      <x:c r="D3118" s="4" t="str">
        <x:v>Force the primary dependency behind POST /api/decisions to fail; verify a truthful, recoverable error/degraded state and no stale success state.</x:v>
      </x:c>
      <x:c r="E3118" s="4" t="str">
        <x:v>The implemented error or degraded state is explicit, stable, recoverable, and does not preserve a false successful conclusion.</x:v>
      </x:c>
      <x:c r="F3118" s="4" t="str">
        <x:v>Suite evidence</x:v>
      </x:c>
      <x:c r="G3118" s="4" t="str">
        <x:v>The 2,512-pass executable server cohort covers the API layer in aggregate; per-handler test identity mapping remains pending.</x:v>
      </x:c>
      <x:c r="H3118" s="4" t="str">
        <x:v>2026-07-16</x:v>
      </x:c>
      <x:c r="I3118" s="4" t="str">
        <x:v>API/unit/E2E candidate</x:v>
      </x:c>
      <x:c r="J3118" s="4" t="str"/>
    </x:row>
    <x:row r="3119">
      <x:c r="A3119" s="4" t="str">
        <x:v>API-039-boundary-conditions</x:v>
      </x:c>
      <x:c r="B3119" s="4" t="str">
        <x:v>API-039</x:v>
      </x:c>
      <x:c r="C3119" s="4" t="str">
        <x:v>Boundary conditions</x:v>
      </x:c>
      <x:c r="D3119" s="4" t="str">
        <x:v>Exercise empty, zero, maximum configured, repeated, already-selected, and terminal states relevant to POST /api/decisions.</x:v>
      </x:c>
      <x:c r="E3119" s="4" t="str">
        <x:v>Boundary inputs settle into defined empty, disabled, capped, or terminal states without crash, NaN, duplication, or state leak.</x:v>
      </x:c>
      <x:c r="F3119" s="4" t="str">
        <x:v>Pass</x:v>
      </x:c>
      <x:c r="G3119" s="4" t="str">
        <x:v>Directly mapped passing automation: AUT-PY-0619.</x:v>
      </x:c>
      <x:c r="H3119" s="4" t="str">
        <x:v>2026-07-20</x:v>
      </x:c>
      <x:c r="I3119" s="4" t="str">
        <x:v>Mapped automation evidence</x:v>
      </x:c>
      <x:c r="J3119" s="4" t="str"/>
    </x:row>
    <x:row r="3120">
      <x:c r="A3120" s="4" t="str">
        <x:v>API-039-invalid-input</x:v>
      </x:c>
      <x:c r="B3120" s="4" t="str">
        <x:v>API-039</x:v>
      </x:c>
      <x:c r="C3120" s="4" t="str">
        <x:v>Invalid input</x:v>
      </x:c>
      <x:c r="D3120" s="4" t="str">
        <x:v>Submit blank, malformed, wrong-type, unsupported, or over-limit input to POST /api/decisions; verify implemented validation and no partial corrupt write.</x:v>
      </x:c>
      <x:c r="E3120" s="4" t="str">
        <x:v>Invalid input is rejected or ignored at the declared boundary with specific validation feedback and no partial durable mutation.</x:v>
      </x:c>
      <x:c r="F3120" s="4" t="str">
        <x:v>Pass</x:v>
      </x:c>
      <x:c r="G3120" s="4" t="str">
        <x:v>Directly mapped passing automation: AUT-PY-0617, AUT-PY-0618.</x:v>
      </x:c>
      <x:c r="H3120" s="4" t="str">
        <x:v>2026-07-20</x:v>
      </x:c>
      <x:c r="I3120" s="4" t="str">
        <x:v>Mapped automation evidence</x:v>
      </x:c>
      <x:c r="J3120" s="4" t="str"/>
    </x:row>
    <x:row r="3121">
      <x:c r="A3121" s="4" t="str">
        <x:v>API-039-permission-security</x:v>
      </x:c>
      <x:c r="B3121" s="4" t="str">
        <x:v>API-039</x:v>
      </x:c>
      <x:c r="C3121" s="4" t="str">
        <x:v>Permission/security</x:v>
      </x:c>
      <x:c r="D3121" s="4" t="str">
        <x:v>Exercise POST /api/decisions without the required analyst/session/edge/tenant authority; verify fail-closed behavior and no sensitive detail leakage.</x:v>
      </x:c>
      <x:c r="E3121" s="4" t="str">
        <x:v>Unauthorized or cross-scope access fails closed; protected data and actions remain unavailable; expected form-owned credential errors remain visible.</x:v>
      </x:c>
      <x:c r="F3121" s="4" t="str">
        <x:v>Pass</x:v>
      </x:c>
      <x:c r="G3121" s="4" t="str">
        <x:v>Directly mapped passing automation: AUT-PY-0855.</x:v>
      </x:c>
      <x:c r="H3121" s="4" t="str">
        <x:v>2026-07-20</x:v>
      </x:c>
      <x:c r="I3121" s="4" t="str">
        <x:v>Mapped automation evidence</x:v>
      </x:c>
      <x:c r="J3121" s="4" t="str"/>
    </x:row>
    <x:row r="3122">
      <x:c r="A3122" s="4" t="str">
        <x:v>API-039-performance</x:v>
      </x:c>
      <x:c r="B3122" s="4" t="str">
        <x:v>API-039</x:v>
      </x:c>
      <x:c r="C3122" s="4" t="str">
        <x:v>Performance</x:v>
      </x:c>
      <x:c r="D3122" s="4" t="str">
        <x:v>Exercise POST /api/decisions at its configured bound; verify no request storm, unbounded fan-out, runaway render/poll loop, or blocked primary interaction.</x:v>
      </x:c>
      <x:c r="E3122" s="4" t="str">
        <x:v>Execution remains within configured bounds without unbounded concurrency, polling, rendering, memory growth, or unnecessary network fan-out.</x:v>
      </x:c>
      <x:c r="F3122" s="4" t="str">
        <x:v>Designed</x:v>
      </x:c>
      <x:c r="G3122" s="4" t="str">
        <x:v>Scenario generated from the current implementation inventory; direct execution evidence is pending.</x:v>
      </x:c>
      <x:c r="H3122" s="4" t="str"/>
      <x:c r="I3122" s="4" t="str">
        <x:v>API/unit/E2E candidate</x:v>
      </x:c>
      <x:c r="J3122" s="4" t="str"/>
    </x:row>
    <x:row r="3123">
      <x:c r="A3123" s="4" t="str">
        <x:v>API-039-mobile-responsive</x:v>
      </x:c>
      <x:c r="B3123" s="4" t="str">
        <x:v>API-039</x:v>
      </x:c>
      <x:c r="C3123" s="4" t="str">
        <x:v>Mobile/responsive</x:v>
      </x:c>
      <x:c r="D3123" s="4" t="str">
        <x:v>Exercise POST /api/decisions at 390px and 900px widths where applicable; verify primary controls, focus, tables, and evidence remain reachable without overlap.</x:v>
      </x:c>
      <x:c r="E3123" s="4" t="str">
        <x:v>The feature remains keyboard-operable and coherent at narrow widths; primary controls and semantic status are not clipped or conveyed by color alone.</x:v>
      </x:c>
      <x:c r="F3123" s="4" t="str">
        <x:v>Not applicable</x:v>
      </x:c>
      <x:c r="G3123" s="4" t="str">
        <x:v>This backend-only contract has no viewport-dependent presentation behavior; responsive validation applies at its consuming screen or workflow boundary.</x:v>
      </x:c>
      <x:c r="H3123" s="4" t="str">
        <x:v>2026-07-20</x:v>
      </x:c>
      <x:c r="I3123" s="4" t="str">
        <x:v>Not applicable</x:v>
      </x:c>
      <x:c r="J3123" s="4" t="str"/>
    </x:row>
    <x:row r="3124">
      <x:c r="A3124" s="4" t="str">
        <x:v>API-040-happy-path</x:v>
      </x:c>
      <x:c r="B3124" s="4" t="str">
        <x:v>API-040</x:v>
      </x:c>
      <x:c r="C3124" s="4" t="str">
        <x:v>Happy path</x:v>
      </x:c>
      <x:c r="D3124" s="4" t="str">
        <x:v>Starting from GET /api/decisions/{decision_id}, exercise GET /api/decisions/{decision_id}; verify the implemented expected behaviour and source provenance.</x:v>
      </x:c>
      <x:c r="E3124" s="4" t="str">
        <x:v>GET /api/decisions/{decision_id} invokes caos/server/routes/decisions.py:318 (get_decision). FastAPI resolves declared dependencies and validates path/query/body inputs before the handler returns its implemented response; response_model=DecisionOut.</x:v>
      </x:c>
      <x:c r="F3124" s="4" t="str">
        <x:v>Suite evidence</x:v>
      </x:c>
      <x:c r="G3124" s="4" t="str">
        <x:v>The 2,512-pass executable server cohort covers the API layer in aggregate; per-handler test identity mapping remains pending.</x:v>
      </x:c>
      <x:c r="H3124" s="4" t="str">
        <x:v>2026-07-16</x:v>
      </x:c>
      <x:c r="I3124" s="4" t="str">
        <x:v>API/unit/E2E candidate</x:v>
      </x:c>
      <x:c r="J3124" s="4" t="str"/>
    </x:row>
    <x:row r="3125">
      <x:c r="A3125" s="4" t="str">
        <x:v>API-040-error-path</x:v>
      </x:c>
      <x:c r="B3125" s="4" t="str">
        <x:v>API-040</x:v>
      </x:c>
      <x:c r="C3125" s="4" t="str">
        <x:v>Error path</x:v>
      </x:c>
      <x:c r="D3125" s="4" t="str">
        <x:v>Force the primary dependency behind GET /api/decisions/{decision_id} to fail; verify a truthful, recoverable error/degraded state and no stale success state.</x:v>
      </x:c>
      <x:c r="E3125" s="4" t="str">
        <x:v>The implemented error or degraded state is explicit, stable, recoverable, and does not preserve a false successful conclusion.</x:v>
      </x:c>
      <x:c r="F3125" s="4" t="str">
        <x:v>Suite evidence</x:v>
      </x:c>
      <x:c r="G3125" s="4" t="str">
        <x:v>The 2,512-pass executable server cohort covers the API layer in aggregate; per-handler test identity mapping remains pending.</x:v>
      </x:c>
      <x:c r="H3125" s="4" t="str">
        <x:v>2026-07-16</x:v>
      </x:c>
      <x:c r="I3125" s="4" t="str">
        <x:v>API/unit/E2E candidate</x:v>
      </x:c>
      <x:c r="J3125" s="4" t="str"/>
    </x:row>
    <x:row r="3126">
      <x:c r="A3126" s="4" t="str">
        <x:v>API-040-boundary-conditions</x:v>
      </x:c>
      <x:c r="B3126" s="4" t="str">
        <x:v>API-040</x:v>
      </x:c>
      <x:c r="C3126" s="4" t="str">
        <x:v>Boundary conditions</x:v>
      </x:c>
      <x:c r="D3126" s="4" t="str">
        <x:v>Exercise empty, zero, maximum configured, repeated, already-selected, and terminal states relevant to GET /api/decisions/{decision_id}.</x:v>
      </x:c>
      <x:c r="E3126" s="4" t="str">
        <x:v>Boundary inputs settle into defined empty, disabled, capped, or terminal states without crash, NaN, duplication, or state leak.</x:v>
      </x:c>
      <x:c r="F3126" s="4" t="str">
        <x:v>Designed</x:v>
      </x:c>
      <x:c r="G3126" s="4" t="str">
        <x:v>Scenario generated from the current implementation inventory; direct execution evidence is pending.</x:v>
      </x:c>
      <x:c r="H3126" s="4" t="str"/>
      <x:c r="I3126" s="4" t="str">
        <x:v>API/unit/E2E candidate</x:v>
      </x:c>
      <x:c r="J3126" s="4" t="str"/>
    </x:row>
    <x:row r="3127">
      <x:c r="A3127" s="4" t="str">
        <x:v>API-040-invalid-input</x:v>
      </x:c>
      <x:c r="B3127" s="4" t="str">
        <x:v>API-040</x:v>
      </x:c>
      <x:c r="C3127" s="4" t="str">
        <x:v>Invalid input</x:v>
      </x:c>
      <x:c r="D3127" s="4" t="str">
        <x:v>Submit blank, malformed, wrong-type, unsupported, or over-limit input to GET /api/decisions/{decision_id}; verify implemented validation and no partial corrupt write.</x:v>
      </x:c>
      <x:c r="E3127" s="4" t="str">
        <x:v>Invalid input is rejected or ignored at the declared boundary with specific validation feedback and no partial durable mutation.</x:v>
      </x:c>
      <x:c r="F3127" s="4" t="str">
        <x:v>Suite evidence</x:v>
      </x:c>
      <x:c r="G3127" s="4" t="str">
        <x:v>The 2,512-pass executable server cohort covers the API layer in aggregate; per-handler test identity mapping remains pending.</x:v>
      </x:c>
      <x:c r="H3127" s="4" t="str">
        <x:v>2026-07-16</x:v>
      </x:c>
      <x:c r="I3127" s="4" t="str">
        <x:v>API/unit/E2E candidate</x:v>
      </x:c>
      <x:c r="J3127" s="4" t="str"/>
    </x:row>
    <x:row r="3128">
      <x:c r="A3128" s="4" t="str">
        <x:v>API-040-permission-security</x:v>
      </x:c>
      <x:c r="B3128" s="4" t="str">
        <x:v>API-040</x:v>
      </x:c>
      <x:c r="C3128" s="4" t="str">
        <x:v>Permission/security</x:v>
      </x:c>
      <x:c r="D3128" s="4" t="str">
        <x:v>Exercise GET /api/decisions/{decision_id} without the required analyst/session/edge/tenant authority; verify fail-closed behavior and no sensitive detail leakage.</x:v>
      </x:c>
      <x:c r="E3128" s="4" t="str">
        <x:v>Unauthorized or cross-scope access fails closed; protected data and actions remain unavailable; expected form-owned credential errors remain visible.</x:v>
      </x:c>
      <x:c r="F3128" s="4" t="str">
        <x:v>Pass</x:v>
      </x:c>
      <x:c r="G3128" s="4" t="str">
        <x:v>Directly mapped passing automation: AUT-PY-0849, AUT-PY-0850, AUT-PY-0854.</x:v>
      </x:c>
      <x:c r="H3128" s="4" t="str">
        <x:v>2026-07-20</x:v>
      </x:c>
      <x:c r="I3128" s="4" t="str">
        <x:v>Mapped automation evidence</x:v>
      </x:c>
      <x:c r="J3128" s="4" t="str"/>
    </x:row>
    <x:row r="3129">
      <x:c r="A3129" s="4" t="str">
        <x:v>API-040-performance</x:v>
      </x:c>
      <x:c r="B3129" s="4" t="str">
        <x:v>API-040</x:v>
      </x:c>
      <x:c r="C3129" s="4" t="str">
        <x:v>Performance</x:v>
      </x:c>
      <x:c r="D3129" s="4" t="str">
        <x:v>Exercise GET /api/decisions/{decision_id} at its configured bound; verify no request storm, unbounded fan-out, runaway render/poll loop, or blocked primary interaction.</x:v>
      </x:c>
      <x:c r="E3129" s="4" t="str">
        <x:v>Execution remains within configured bounds without unbounded concurrency, polling, rendering, memory growth, or unnecessary network fan-out.</x:v>
      </x:c>
      <x:c r="F3129" s="4" t="str">
        <x:v>Designed</x:v>
      </x:c>
      <x:c r="G3129" s="4" t="str">
        <x:v>Scenario generated from the current implementation inventory; direct execution evidence is pending.</x:v>
      </x:c>
      <x:c r="H3129" s="4" t="str"/>
      <x:c r="I3129" s="4" t="str">
        <x:v>API/unit/E2E candidate</x:v>
      </x:c>
      <x:c r="J3129" s="4" t="str"/>
    </x:row>
    <x:row r="3130">
      <x:c r="A3130" s="4" t="str">
        <x:v>API-040-mobile-responsive</x:v>
      </x:c>
      <x:c r="B3130" s="4" t="str">
        <x:v>API-040</x:v>
      </x:c>
      <x:c r="C3130" s="4" t="str">
        <x:v>Mobile/responsive</x:v>
      </x:c>
      <x:c r="D3130" s="4" t="str">
        <x:v>Exercise GET /api/decisions/{decision_id} at 390px and 900px widths where applicable; verify primary controls, focus, tables, and evidence remain reachable without overlap.</x:v>
      </x:c>
      <x:c r="E3130" s="4" t="str">
        <x:v>The feature remains keyboard-operable and coherent at narrow widths; primary controls and semantic status are not clipped or conveyed by color alone.</x:v>
      </x:c>
      <x:c r="F3130" s="4" t="str">
        <x:v>Not applicable</x:v>
      </x:c>
      <x:c r="G3130" s="4" t="str">
        <x:v>This backend-only contract has no viewport-dependent presentation behavior; responsive validation applies at its consuming screen or workflow boundary.</x:v>
      </x:c>
      <x:c r="H3130" s="4" t="str">
        <x:v>2026-07-20</x:v>
      </x:c>
      <x:c r="I3130" s="4" t="str">
        <x:v>Not applicable</x:v>
      </x:c>
      <x:c r="J3130" s="4" t="str"/>
    </x:row>
    <x:row r="3131">
      <x:c r="A3131" s="4" t="str">
        <x:v>API-041-happy-path</x:v>
      </x:c>
      <x:c r="B3131" s="4" t="str">
        <x:v>API-041</x:v>
      </x:c>
      <x:c r="C3131" s="4" t="str">
        <x:v>Happy path</x:v>
      </x:c>
      <x:c r="D3131" s="4" t="str">
        <x:v>Starting from POST /api/decisions/{decision_id}/reopen, exercise POST /api/decisions/{decision_id}/reopen; verify the implemented expected behaviour and source provenance.</x:v>
      </x:c>
      <x:c r="E3131" s="4" t="str">
        <x:v>POST /api/decisions/{decision_id}/reopen invokes caos/server/routes/decisions.py:370 (reopen). FastAPI resolves declared dependencies and validates path/query/body inputs before the handler returns its implemented response; response_model=DecisionOut.</x:v>
      </x:c>
      <x:c r="F3131" s="4" t="str">
        <x:v>Suite evidence</x:v>
      </x:c>
      <x:c r="G3131" s="4" t="str">
        <x:v>The 2,512-pass executable server cohort covers the API layer in aggregate; per-handler test identity mapping remains pending.</x:v>
      </x:c>
      <x:c r="H3131" s="4" t="str">
        <x:v>2026-07-16</x:v>
      </x:c>
      <x:c r="I3131" s="4" t="str">
        <x:v>API/unit/E2E candidate</x:v>
      </x:c>
      <x:c r="J3131" s="4" t="str"/>
    </x:row>
    <x:row r="3132">
      <x:c r="A3132" s="4" t="str">
        <x:v>API-041-error-path</x:v>
      </x:c>
      <x:c r="B3132" s="4" t="str">
        <x:v>API-041</x:v>
      </x:c>
      <x:c r="C3132" s="4" t="str">
        <x:v>Error path</x:v>
      </x:c>
      <x:c r="D3132" s="4" t="str">
        <x:v>Force the primary dependency behind POST /api/decisions/{decision_id}/reopen to fail; verify a truthful, recoverable error/degraded state and no stale success state.</x:v>
      </x:c>
      <x:c r="E3132" s="4" t="str">
        <x:v>The implemented error or degraded state is explicit, stable, recoverable, and does not preserve a false successful conclusion.</x:v>
      </x:c>
      <x:c r="F3132" s="4" t="str">
        <x:v>Suite evidence</x:v>
      </x:c>
      <x:c r="G3132" s="4" t="str">
        <x:v>The 2,512-pass executable server cohort covers the API layer in aggregate; per-handler test identity mapping remains pending.</x:v>
      </x:c>
      <x:c r="H3132" s="4" t="str">
        <x:v>2026-07-16</x:v>
      </x:c>
      <x:c r="I3132" s="4" t="str">
        <x:v>API/unit/E2E candidate</x:v>
      </x:c>
      <x:c r="J3132" s="4" t="str"/>
    </x:row>
    <x:row r="3133">
      <x:c r="A3133" s="4" t="str">
        <x:v>API-041-boundary-conditions</x:v>
      </x:c>
      <x:c r="B3133" s="4" t="str">
        <x:v>API-041</x:v>
      </x:c>
      <x:c r="C3133" s="4" t="str">
        <x:v>Boundary conditions</x:v>
      </x:c>
      <x:c r="D3133" s="4" t="str">
        <x:v>Exercise empty, zero, maximum configured, repeated, already-selected, and terminal states relevant to POST /api/decisions/{decision_id}/reopen.</x:v>
      </x:c>
      <x:c r="E3133" s="4" t="str">
        <x:v>Boundary inputs settle into defined empty, disabled, capped, or terminal states without crash, NaN, duplication, or state leak.</x:v>
      </x:c>
      <x:c r="F3133" s="4" t="str">
        <x:v>Pass</x:v>
      </x:c>
      <x:c r="G3133" s="4" t="str">
        <x:v>Directly mapped passing automation: AUT-PY-0619.</x:v>
      </x:c>
      <x:c r="H3133" s="4" t="str">
        <x:v>2026-07-20</x:v>
      </x:c>
      <x:c r="I3133" s="4" t="str">
        <x:v>Mapped automation evidence</x:v>
      </x:c>
      <x:c r="J3133" s="4" t="str"/>
    </x:row>
    <x:row r="3134">
      <x:c r="A3134" s="4" t="str">
        <x:v>API-041-invalid-input</x:v>
      </x:c>
      <x:c r="B3134" s="4" t="str">
        <x:v>API-041</x:v>
      </x:c>
      <x:c r="C3134" s="4" t="str">
        <x:v>Invalid input</x:v>
      </x:c>
      <x:c r="D3134" s="4" t="str">
        <x:v>Submit blank, malformed, wrong-type, unsupported, or over-limit input to POST /api/decisions/{decision_id}/reopen; verify implemented validation and no partial corrupt write.</x:v>
      </x:c>
      <x:c r="E3134" s="4" t="str">
        <x:v>Invalid input is rejected or ignored at the declared boundary with specific validation feedback and no partial durable mutation.</x:v>
      </x:c>
      <x:c r="F3134" s="4" t="str">
        <x:v>Suite evidence</x:v>
      </x:c>
      <x:c r="G3134" s="4" t="str">
        <x:v>The 2,512-pass executable server cohort covers the API layer in aggregate; per-handler test identity mapping remains pending.</x:v>
      </x:c>
      <x:c r="H3134" s="4" t="str">
        <x:v>2026-07-16</x:v>
      </x:c>
      <x:c r="I3134" s="4" t="str">
        <x:v>API/unit/E2E candidate</x:v>
      </x:c>
      <x:c r="J3134" s="4" t="str"/>
    </x:row>
    <x:row r="3135">
      <x:c r="A3135" s="4" t="str">
        <x:v>API-041-permission-security</x:v>
      </x:c>
      <x:c r="B3135" s="4" t="str">
        <x:v>API-041</x:v>
      </x:c>
      <x:c r="C3135" s="4" t="str">
        <x:v>Permission/security</x:v>
      </x:c>
      <x:c r="D3135" s="4" t="str">
        <x:v>Exercise POST /api/decisions/{decision_id}/reopen without the required analyst/session/edge/tenant authority; verify fail-closed behavior and no sensitive detail leakage.</x:v>
      </x:c>
      <x:c r="E3135" s="4" t="str">
        <x:v>Unauthorized or cross-scope access fails closed; protected data and actions remain unavailable; expected form-owned credential errors remain visible.</x:v>
      </x:c>
      <x:c r="F3135" s="4" t="str">
        <x:v>Suite evidence</x:v>
      </x:c>
      <x:c r="G3135" s="4" t="str">
        <x:v>The 2,512-pass executable server cohort covers the API layer in aggregate; per-handler test identity mapping remains pending.</x:v>
      </x:c>
      <x:c r="H3135" s="4" t="str">
        <x:v>2026-07-16</x:v>
      </x:c>
      <x:c r="I3135" s="4" t="str">
        <x:v>API/unit/E2E candidate</x:v>
      </x:c>
      <x:c r="J3135" s="4" t="str"/>
    </x:row>
    <x:row r="3136">
      <x:c r="A3136" s="4" t="str">
        <x:v>API-041-performance</x:v>
      </x:c>
      <x:c r="B3136" s="4" t="str">
        <x:v>API-041</x:v>
      </x:c>
      <x:c r="C3136" s="4" t="str">
        <x:v>Performance</x:v>
      </x:c>
      <x:c r="D3136" s="4" t="str">
        <x:v>Exercise POST /api/decisions/{decision_id}/reopen at its configured bound; verify no request storm, unbounded fan-out, runaway render/poll loop, or blocked primary interaction.</x:v>
      </x:c>
      <x:c r="E3136" s="4" t="str">
        <x:v>Execution remains within configured bounds without unbounded concurrency, polling, rendering, memory growth, or unnecessary network fan-out.</x:v>
      </x:c>
      <x:c r="F3136" s="4" t="str">
        <x:v>Designed</x:v>
      </x:c>
      <x:c r="G3136" s="4" t="str">
        <x:v>Scenario generated from the current implementation inventory; direct execution evidence is pending.</x:v>
      </x:c>
      <x:c r="H3136" s="4" t="str"/>
      <x:c r="I3136" s="4" t="str">
        <x:v>API/unit/E2E candidate</x:v>
      </x:c>
      <x:c r="J3136" s="4" t="str"/>
    </x:row>
    <x:row r="3137">
      <x:c r="A3137" s="4" t="str">
        <x:v>API-041-mobile-responsive</x:v>
      </x:c>
      <x:c r="B3137" s="4" t="str">
        <x:v>API-041</x:v>
      </x:c>
      <x:c r="C3137" s="4" t="str">
        <x:v>Mobile/responsive</x:v>
      </x:c>
      <x:c r="D3137" s="4" t="str">
        <x:v>Exercise POST /api/decisions/{decision_id}/reopen at 390px and 900px widths where applicable; verify primary controls, focus, tables, and evidence remain reachable without overlap.</x:v>
      </x:c>
      <x:c r="E3137" s="4" t="str">
        <x:v>The feature remains keyboard-operable and coherent at narrow widths; primary controls and semantic status are not clipped or conveyed by color alone.</x:v>
      </x:c>
      <x:c r="F3137" s="4" t="str">
        <x:v>Not applicable</x:v>
      </x:c>
      <x:c r="G3137" s="4" t="str">
        <x:v>This backend-only contract has no viewport-dependent presentation behavior; responsive validation applies at its consuming screen or workflow boundary.</x:v>
      </x:c>
      <x:c r="H3137" s="4" t="str">
        <x:v>2026-07-20</x:v>
      </x:c>
      <x:c r="I3137" s="4" t="str">
        <x:v>Not applicable</x:v>
      </x:c>
      <x:c r="J3137" s="4" t="str"/>
    </x:row>
    <x:row r="3138">
      <x:c r="A3138" s="4" t="str">
        <x:v>API-042-happy-path</x:v>
      </x:c>
      <x:c r="B3138" s="4" t="str">
        <x:v>API-042</x:v>
      </x:c>
      <x:c r="C3138" s="4" t="str">
        <x:v>Happy path</x:v>
      </x:c>
      <x:c r="D3138" s="4" t="str">
        <x:v>Starting from POST /api/decisions/{decision_id}/votes, exercise POST /api/decisions/{decision_id}/votes; verify the implemented expected behaviour and source provenance.</x:v>
      </x:c>
      <x:c r="E3138" s="4" t="str">
        <x:v>POST /api/decisions/{decision_id}/votes invokes caos/server/routes/decisions.py:331 (vote). FastAPI resolves declared dependencies and validates path/query/body inputs before the handler returns its implemented response; response_model=DecisionOut.</x:v>
      </x:c>
      <x:c r="F3138" s="4" t="str">
        <x:v>Suite evidence</x:v>
      </x:c>
      <x:c r="G3138" s="4" t="str">
        <x:v>The 2,512-pass executable server cohort covers the API layer in aggregate; per-handler test identity mapping remains pending.</x:v>
      </x:c>
      <x:c r="H3138" s="4" t="str">
        <x:v>2026-07-16</x:v>
      </x:c>
      <x:c r="I3138" s="4" t="str">
        <x:v>API/unit/E2E candidate</x:v>
      </x:c>
      <x:c r="J3138" s="4" t="str"/>
    </x:row>
    <x:row r="3139">
      <x:c r="A3139" s="4" t="str">
        <x:v>API-042-error-path</x:v>
      </x:c>
      <x:c r="B3139" s="4" t="str">
        <x:v>API-042</x:v>
      </x:c>
      <x:c r="C3139" s="4" t="str">
        <x:v>Error path</x:v>
      </x:c>
      <x:c r="D3139" s="4" t="str">
        <x:v>Force the primary dependency behind POST /api/decisions/{decision_id}/votes to fail; verify a truthful, recoverable error/degraded state and no stale success state.</x:v>
      </x:c>
      <x:c r="E3139" s="4" t="str">
        <x:v>The implemented error or degraded state is explicit, stable, recoverable, and does not preserve a false successful conclusion.</x:v>
      </x:c>
      <x:c r="F3139" s="4" t="str">
        <x:v>Suite evidence</x:v>
      </x:c>
      <x:c r="G3139" s="4" t="str">
        <x:v>The 2,512-pass executable server cohort covers the API layer in aggregate; per-handler test identity mapping remains pending.</x:v>
      </x:c>
      <x:c r="H3139" s="4" t="str">
        <x:v>2026-07-16</x:v>
      </x:c>
      <x:c r="I3139" s="4" t="str">
        <x:v>API/unit/E2E candidate</x:v>
      </x:c>
      <x:c r="J3139" s="4" t="str"/>
    </x:row>
    <x:row r="3140">
      <x:c r="A3140" s="4" t="str">
        <x:v>API-042-boundary-conditions</x:v>
      </x:c>
      <x:c r="B3140" s="4" t="str">
        <x:v>API-042</x:v>
      </x:c>
      <x:c r="C3140" s="4" t="str">
        <x:v>Boundary conditions</x:v>
      </x:c>
      <x:c r="D3140" s="4" t="str">
        <x:v>Exercise empty, zero, maximum configured, repeated, already-selected, and terminal states relevant to POST /api/decisions/{decision_id}/votes.</x:v>
      </x:c>
      <x:c r="E3140" s="4" t="str">
        <x:v>Boundary inputs settle into defined empty, disabled, capped, or terminal states without crash, NaN, duplication, or state leak.</x:v>
      </x:c>
      <x:c r="F3140" s="4" t="str">
        <x:v>Pass</x:v>
      </x:c>
      <x:c r="G3140" s="4" t="str">
        <x:v>Directly mapped passing automation: AUT-PY-0619.</x:v>
      </x:c>
      <x:c r="H3140" s="4" t="str">
        <x:v>2026-07-20</x:v>
      </x:c>
      <x:c r="I3140" s="4" t="str">
        <x:v>Mapped automation evidence</x:v>
      </x:c>
      <x:c r="J3140" s="4" t="str"/>
    </x:row>
    <x:row r="3141">
      <x:c r="A3141" s="4" t="str">
        <x:v>API-042-invalid-input</x:v>
      </x:c>
      <x:c r="B3141" s="4" t="str">
        <x:v>API-042</x:v>
      </x:c>
      <x:c r="C3141" s="4" t="str">
        <x:v>Invalid input</x:v>
      </x:c>
      <x:c r="D3141" s="4" t="str">
        <x:v>Submit blank, malformed, wrong-type, unsupported, or over-limit input to POST /api/decisions/{decision_id}/votes; verify implemented validation and no partial corrupt write.</x:v>
      </x:c>
      <x:c r="E3141" s="4" t="str">
        <x:v>Invalid input is rejected or ignored at the declared boundary with specific validation feedback and no partial durable mutation.</x:v>
      </x:c>
      <x:c r="F3141" s="4" t="str">
        <x:v>Suite evidence</x:v>
      </x:c>
      <x:c r="G3141" s="4" t="str">
        <x:v>The 2,512-pass executable server cohort covers the API layer in aggregate; per-handler test identity mapping remains pending.</x:v>
      </x:c>
      <x:c r="H3141" s="4" t="str">
        <x:v>2026-07-16</x:v>
      </x:c>
      <x:c r="I3141" s="4" t="str">
        <x:v>API/unit/E2E candidate</x:v>
      </x:c>
      <x:c r="J3141" s="4" t="str"/>
    </x:row>
    <x:row r="3142">
      <x:c r="A3142" s="4" t="str">
        <x:v>API-042-permission-security</x:v>
      </x:c>
      <x:c r="B3142" s="4" t="str">
        <x:v>API-042</x:v>
      </x:c>
      <x:c r="C3142" s="4" t="str">
        <x:v>Permission/security</x:v>
      </x:c>
      <x:c r="D3142" s="4" t="str">
        <x:v>Exercise POST /api/decisions/{decision_id}/votes without the required analyst/session/edge/tenant authority; verify fail-closed behavior and no sensitive detail leakage.</x:v>
      </x:c>
      <x:c r="E3142" s="4" t="str">
        <x:v>Unauthorized or cross-scope access fails closed; protected data and actions remain unavailable; expected form-owned credential errors remain visible.</x:v>
      </x:c>
      <x:c r="F3142" s="4" t="str">
        <x:v>Pass</x:v>
      </x:c>
      <x:c r="G3142" s="4" t="str">
        <x:v>Directly mapped passing automation: AUT-PY-0853, AUT-PY-0855, AUT-PY-1610.</x:v>
      </x:c>
      <x:c r="H3142" s="4" t="str">
        <x:v>2026-07-20</x:v>
      </x:c>
      <x:c r="I3142" s="4" t="str">
        <x:v>Mapped automation evidence</x:v>
      </x:c>
      <x:c r="J3142" s="4" t="str"/>
    </x:row>
    <x:row r="3143">
      <x:c r="A3143" s="4" t="str">
        <x:v>API-042-performance</x:v>
      </x:c>
      <x:c r="B3143" s="4" t="str">
        <x:v>API-042</x:v>
      </x:c>
      <x:c r="C3143" s="4" t="str">
        <x:v>Performance</x:v>
      </x:c>
      <x:c r="D3143" s="4" t="str">
        <x:v>Exercise POST /api/decisions/{decision_id}/votes at its configured bound; verify no request storm, unbounded fan-out, runaway render/poll loop, or blocked primary interaction.</x:v>
      </x:c>
      <x:c r="E3143" s="4" t="str">
        <x:v>Execution remains within configured bounds without unbounded concurrency, polling, rendering, memory growth, or unnecessary network fan-out.</x:v>
      </x:c>
      <x:c r="F3143" s="4" t="str">
        <x:v>Designed</x:v>
      </x:c>
      <x:c r="G3143" s="4" t="str">
        <x:v>Scenario generated from the current implementation inventory; direct execution evidence is pending.</x:v>
      </x:c>
      <x:c r="H3143" s="4" t="str"/>
      <x:c r="I3143" s="4" t="str">
        <x:v>API/unit/E2E candidate</x:v>
      </x:c>
      <x:c r="J3143" s="4" t="str"/>
    </x:row>
    <x:row r="3144">
      <x:c r="A3144" s="4" t="str">
        <x:v>API-042-mobile-responsive</x:v>
      </x:c>
      <x:c r="B3144" s="4" t="str">
        <x:v>API-042</x:v>
      </x:c>
      <x:c r="C3144" s="4" t="str">
        <x:v>Mobile/responsive</x:v>
      </x:c>
      <x:c r="D3144" s="4" t="str">
        <x:v>Exercise POST /api/decisions/{decision_id}/votes at 390px and 900px widths where applicable; verify primary controls, focus, tables, and evidence remain reachable without overlap.</x:v>
      </x:c>
      <x:c r="E3144" s="4" t="str">
        <x:v>The feature remains keyboard-operable and coherent at narrow widths; primary controls and semantic status are not clipped or conveyed by color alone.</x:v>
      </x:c>
      <x:c r="F3144" s="4" t="str">
        <x:v>Not applicable</x:v>
      </x:c>
      <x:c r="G3144" s="4" t="str">
        <x:v>This backend-only contract has no viewport-dependent presentation behavior; responsive validation applies at its consuming screen or workflow boundary.</x:v>
      </x:c>
      <x:c r="H3144" s="4" t="str">
        <x:v>2026-07-20</x:v>
      </x:c>
      <x:c r="I3144" s="4" t="str">
        <x:v>Not applicable</x:v>
      </x:c>
      <x:c r="J3144" s="4" t="str"/>
    </x:row>
    <x:row r="3145">
      <x:c r="A3145" s="4" t="str">
        <x:v>API-043-happy-path</x:v>
      </x:c>
      <x:c r="B3145" s="4" t="str">
        <x:v>API-043</x:v>
      </x:c>
      <x:c r="C3145" s="4" t="str">
        <x:v>Happy path</x:v>
      </x:c>
      <x:c r="D3145" s="4" t="str">
        <x:v>Starting from GET /api/digest/daily, exercise GET /api/digest/daily; verify the implemented expected behaviour and source provenance.</x:v>
      </x:c>
      <x:c r="E3145" s="4" t="str">
        <x:v>GET /api/digest/daily invokes caos/server/routes/digest.py:194 (daily_digest). FastAPI resolves declared dependencies and validates path/query/body inputs before the handler returns its implemented response; response_model=DigestResponse.</x:v>
      </x:c>
      <x:c r="F3145" s="4" t="str">
        <x:v>Suite evidence</x:v>
      </x:c>
      <x:c r="G3145" s="4" t="str">
        <x:v>The 2,512-pass executable server cohort covers the API layer in aggregate; per-handler test identity mapping remains pending.</x:v>
      </x:c>
      <x:c r="H3145" s="4" t="str">
        <x:v>2026-07-16</x:v>
      </x:c>
      <x:c r="I3145" s="4" t="str">
        <x:v>API/unit/E2E candidate</x:v>
      </x:c>
      <x:c r="J3145" s="4" t="str"/>
    </x:row>
    <x:row r="3146">
      <x:c r="A3146" s="4" t="str">
        <x:v>API-043-error-path</x:v>
      </x:c>
      <x:c r="B3146" s="4" t="str">
        <x:v>API-043</x:v>
      </x:c>
      <x:c r="C3146" s="4" t="str">
        <x:v>Error path</x:v>
      </x:c>
      <x:c r="D3146" s="4" t="str">
        <x:v>Force the primary dependency behind GET /api/digest/daily to fail; verify a truthful, recoverable error/degraded state and no stale success state.</x:v>
      </x:c>
      <x:c r="E3146" s="4" t="str">
        <x:v>The implemented error or degraded state is explicit, stable, recoverable, and does not preserve a false successful conclusion.</x:v>
      </x:c>
      <x:c r="F3146" s="4" t="str">
        <x:v>Suite evidence</x:v>
      </x:c>
      <x:c r="G3146" s="4" t="str">
        <x:v>The 2,512-pass executable server cohort covers the API layer in aggregate; per-handler test identity mapping remains pending.</x:v>
      </x:c>
      <x:c r="H3146" s="4" t="str">
        <x:v>2026-07-16</x:v>
      </x:c>
      <x:c r="I3146" s="4" t="str">
        <x:v>API/unit/E2E candidate</x:v>
      </x:c>
      <x:c r="J3146" s="4" t="str"/>
    </x:row>
    <x:row r="3147">
      <x:c r="A3147" s="4" t="str">
        <x:v>API-043-boundary-conditions</x:v>
      </x:c>
      <x:c r="B3147" s="4" t="str">
        <x:v>API-043</x:v>
      </x:c>
      <x:c r="C3147" s="4" t="str">
        <x:v>Boundary conditions</x:v>
      </x:c>
      <x:c r="D3147" s="4" t="str">
        <x:v>Exercise empty, zero, maximum configured, repeated, already-selected, and terminal states relevant to GET /api/digest/daily.</x:v>
      </x:c>
      <x:c r="E3147" s="4" t="str">
        <x:v>Boundary inputs settle into defined empty, disabled, capped, or terminal states without crash, NaN, duplication, or state leak.</x:v>
      </x:c>
      <x:c r="F3147" s="4" t="str">
        <x:v>Pass</x:v>
      </x:c>
      <x:c r="G3147" s="4" t="str">
        <x:v>Directly mapped passing automation: AUT-PY-2428.</x:v>
      </x:c>
      <x:c r="H3147" s="4" t="str">
        <x:v>2026-07-20</x:v>
      </x:c>
      <x:c r="I3147" s="4" t="str">
        <x:v>Mapped automation evidence</x:v>
      </x:c>
      <x:c r="J3147" s="4" t="str"/>
    </x:row>
    <x:row r="3148">
      <x:c r="A3148" s="4" t="str">
        <x:v>API-043-invalid-input</x:v>
      </x:c>
      <x:c r="B3148" s="4" t="str">
        <x:v>API-043</x:v>
      </x:c>
      <x:c r="C3148" s="4" t="str">
        <x:v>Invalid input</x:v>
      </x:c>
      <x:c r="D3148" s="4" t="str">
        <x:v>Submit blank, malformed, wrong-type, unsupported, or over-limit input to GET /api/digest/daily; verify implemented validation and no partial corrupt write.</x:v>
      </x:c>
      <x:c r="E3148" s="4" t="str">
        <x:v>Invalid input is rejected or ignored at the declared boundary with specific validation feedback and no partial durable mutation.</x:v>
      </x:c>
      <x:c r="F3148" s="4" t="str">
        <x:v>Suite evidence</x:v>
      </x:c>
      <x:c r="G3148" s="4" t="str">
        <x:v>The 2,512-pass executable server cohort covers the API layer in aggregate; per-handler test identity mapping remains pending.</x:v>
      </x:c>
      <x:c r="H3148" s="4" t="str">
        <x:v>2026-07-16</x:v>
      </x:c>
      <x:c r="I3148" s="4" t="str">
        <x:v>API/unit/E2E candidate</x:v>
      </x:c>
      <x:c r="J3148" s="4" t="str"/>
    </x:row>
    <x:row r="3149">
      <x:c r="A3149" s="4" t="str">
        <x:v>API-043-permission-security</x:v>
      </x:c>
      <x:c r="B3149" s="4" t="str">
        <x:v>API-043</x:v>
      </x:c>
      <x:c r="C3149" s="4" t="str">
        <x:v>Permission/security</x:v>
      </x:c>
      <x:c r="D3149" s="4" t="str">
        <x:v>Exercise GET /api/digest/daily without the required analyst/session/edge/tenant authority; verify fail-closed behavior and no sensitive detail leakage.</x:v>
      </x:c>
      <x:c r="E3149" s="4" t="str">
        <x:v>Unauthorized or cross-scope access fails closed; protected data and actions remain unavailable; expected form-owned credential errors remain visible.</x:v>
      </x:c>
      <x:c r="F3149" s="4" t="str">
        <x:v>Pass</x:v>
      </x:c>
      <x:c r="G3149" s="4" t="str">
        <x:v>Directly mapped passing automation: AUT-PY-0804.</x:v>
      </x:c>
      <x:c r="H3149" s="4" t="str">
        <x:v>2026-07-20</x:v>
      </x:c>
      <x:c r="I3149" s="4" t="str">
        <x:v>Mapped automation evidence</x:v>
      </x:c>
      <x:c r="J3149" s="4" t="str"/>
    </x:row>
    <x:row r="3150">
      <x:c r="A3150" s="4" t="str">
        <x:v>API-043-performance</x:v>
      </x:c>
      <x:c r="B3150" s="4" t="str">
        <x:v>API-043</x:v>
      </x:c>
      <x:c r="C3150" s="4" t="str">
        <x:v>Performance</x:v>
      </x:c>
      <x:c r="D3150" s="4" t="str">
        <x:v>Exercise GET /api/digest/daily at its configured bound; verify no request storm, unbounded fan-out, runaway render/poll loop, or blocked primary interaction.</x:v>
      </x:c>
      <x:c r="E3150" s="4" t="str">
        <x:v>Execution remains within configured bounds without unbounded concurrency, polling, rendering, memory growth, or unnecessary network fan-out.</x:v>
      </x:c>
      <x:c r="F3150" s="4" t="str">
        <x:v>Designed</x:v>
      </x:c>
      <x:c r="G3150" s="4" t="str">
        <x:v>Scenario generated from the current implementation inventory; direct execution evidence is pending.</x:v>
      </x:c>
      <x:c r="H3150" s="4" t="str"/>
      <x:c r="I3150" s="4" t="str">
        <x:v>API/unit/E2E candidate</x:v>
      </x:c>
      <x:c r="J3150" s="4" t="str"/>
    </x:row>
    <x:row r="3151">
      <x:c r="A3151" s="4" t="str">
        <x:v>API-043-mobile-responsive</x:v>
      </x:c>
      <x:c r="B3151" s="4" t="str">
        <x:v>API-043</x:v>
      </x:c>
      <x:c r="C3151" s="4" t="str">
        <x:v>Mobile/responsive</x:v>
      </x:c>
      <x:c r="D3151" s="4" t="str">
        <x:v>Exercise GET /api/digest/daily at 390px and 900px widths where applicable; verify primary controls, focus, tables, and evidence remain reachable without overlap.</x:v>
      </x:c>
      <x:c r="E3151" s="4" t="str">
        <x:v>The feature remains keyboard-operable and coherent at narrow widths; primary controls and semantic status are not clipped or conveyed by color alone.</x:v>
      </x:c>
      <x:c r="F3151" s="4" t="str">
        <x:v>Not applicable</x:v>
      </x:c>
      <x:c r="G3151" s="4" t="str">
        <x:v>This backend-only contract has no viewport-dependent presentation behavior; responsive validation applies at its consuming screen or workflow boundary.</x:v>
      </x:c>
      <x:c r="H3151" s="4" t="str">
        <x:v>2026-07-20</x:v>
      </x:c>
      <x:c r="I3151" s="4" t="str">
        <x:v>Not applicable</x:v>
      </x:c>
      <x:c r="J3151" s="4" t="str"/>
    </x:row>
    <x:row r="3152">
      <x:c r="A3152" s="4" t="str">
        <x:v>API-044-happy-path</x:v>
      </x:c>
      <x:c r="B3152" s="4" t="str">
        <x:v>API-044</x:v>
      </x:c>
      <x:c r="C3152" s="4" t="str">
        <x:v>Happy path</x:v>
      </x:c>
      <x:c r="D3152" s="4" t="str">
        <x:v>Starting from GET /api/digest/ingestion-gaps, exercise GET /api/digest/ingestion-gaps; verify the implemented expected behaviour and source provenance.</x:v>
      </x:c>
      <x:c r="E3152" s="4" t="str">
        <x:v>GET /api/digest/ingestion-gaps invokes caos/server/routes/digest.py:324 (ingestion_gaps). FastAPI resolves declared dependencies and validates path/query/body inputs before the handler returns its implemented response; response_model=IngestionGapsResponse.</x:v>
      </x:c>
      <x:c r="F3152" s="4" t="str">
        <x:v>Pass</x:v>
      </x:c>
      <x:c r="G3152" s="4" t="str">
        <x:v>Directly mapped passing automation: AUT-PY-0885.</x:v>
      </x:c>
      <x:c r="H3152" s="4" t="str">
        <x:v>2026-07-20</x:v>
      </x:c>
      <x:c r="I3152" s="4" t="str">
        <x:v>Mapped automation evidence</x:v>
      </x:c>
      <x:c r="J3152" s="4" t="str"/>
    </x:row>
    <x:row r="3153">
      <x:c r="A3153" s="4" t="str">
        <x:v>API-044-error-path</x:v>
      </x:c>
      <x:c r="B3153" s="4" t="str">
        <x:v>API-044</x:v>
      </x:c>
      <x:c r="C3153" s="4" t="str">
        <x:v>Error path</x:v>
      </x:c>
      <x:c r="D3153" s="4" t="str">
        <x:v>Force the primary dependency behind GET /api/digest/ingestion-gaps to fail; verify a truthful, recoverable error/degraded state and no stale success state.</x:v>
      </x:c>
      <x:c r="E3153" s="4" t="str">
        <x:v>The implemented error or degraded state is explicit, stable, recoverable, and does not preserve a false successful conclusion.</x:v>
      </x:c>
      <x:c r="F3153" s="4" t="str">
        <x:v>Suite evidence</x:v>
      </x:c>
      <x:c r="G3153" s="4" t="str">
        <x:v>The 2,512-pass executable server cohort covers the API layer in aggregate; per-handler test identity mapping remains pending.</x:v>
      </x:c>
      <x:c r="H3153" s="4" t="str">
        <x:v>2026-07-16</x:v>
      </x:c>
      <x:c r="I3153" s="4" t="str">
        <x:v>API/unit/E2E candidate</x:v>
      </x:c>
      <x:c r="J3153" s="4" t="str"/>
    </x:row>
    <x:row r="3154">
      <x:c r="A3154" s="4" t="str">
        <x:v>API-044-boundary-conditions</x:v>
      </x:c>
      <x:c r="B3154" s="4" t="str">
        <x:v>API-044</x:v>
      </x:c>
      <x:c r="C3154" s="4" t="str">
        <x:v>Boundary conditions</x:v>
      </x:c>
      <x:c r="D3154" s="4" t="str">
        <x:v>Exercise empty, zero, maximum configured, repeated, already-selected, and terminal states relevant to GET /api/digest/ingestion-gaps.</x:v>
      </x:c>
      <x:c r="E3154" s="4" t="str">
        <x:v>Boundary inputs settle into defined empty, disabled, capped, or terminal states without crash, NaN, duplication, or state leak.</x:v>
      </x:c>
      <x:c r="F3154" s="4" t="str">
        <x:v>Pass</x:v>
      </x:c>
      <x:c r="G3154" s="4" t="str">
        <x:v>Directly mapped passing automation: AUT-PY-0882, AUT-PY-0883, AUT-PY-0884.</x:v>
      </x:c>
      <x:c r="H3154" s="4" t="str">
        <x:v>2026-07-20</x:v>
      </x:c>
      <x:c r="I3154" s="4" t="str">
        <x:v>Mapped automation evidence</x:v>
      </x:c>
      <x:c r="J3154" s="4" t="str"/>
    </x:row>
    <x:row r="3155">
      <x:c r="A3155" s="4" t="str">
        <x:v>API-044-invalid-input</x:v>
      </x:c>
      <x:c r="B3155" s="4" t="str">
        <x:v>API-044</x:v>
      </x:c>
      <x:c r="C3155" s="4" t="str">
        <x:v>Invalid input</x:v>
      </x:c>
      <x:c r="D3155" s="4" t="str">
        <x:v>Submit blank, malformed, wrong-type, unsupported, or over-limit input to GET /api/digest/ingestion-gaps; verify implemented validation and no partial corrupt write.</x:v>
      </x:c>
      <x:c r="E3155" s="4" t="str">
        <x:v>Invalid input is rejected or ignored at the declared boundary with specific validation feedback and no partial durable mutation.</x:v>
      </x:c>
      <x:c r="F3155" s="4" t="str">
        <x:v>Suite evidence</x:v>
      </x:c>
      <x:c r="G3155" s="4" t="str">
        <x:v>The 2,512-pass executable server cohort covers the API layer in aggregate; per-handler test identity mapping remains pending.</x:v>
      </x:c>
      <x:c r="H3155" s="4" t="str">
        <x:v>2026-07-16</x:v>
      </x:c>
      <x:c r="I3155" s="4" t="str">
        <x:v>API/unit/E2E candidate</x:v>
      </x:c>
      <x:c r="J3155" s="4" t="str"/>
    </x:row>
    <x:row r="3156">
      <x:c r="A3156" s="4" t="str">
        <x:v>API-044-permission-security</x:v>
      </x:c>
      <x:c r="B3156" s="4" t="str">
        <x:v>API-044</x:v>
      </x:c>
      <x:c r="C3156" s="4" t="str">
        <x:v>Permission/security</x:v>
      </x:c>
      <x:c r="D3156" s="4" t="str">
        <x:v>Exercise GET /api/digest/ingestion-gaps without the required analyst/session/edge/tenant authority; verify fail-closed behavior and no sensitive detail leakage.</x:v>
      </x:c>
      <x:c r="E3156" s="4" t="str">
        <x:v>Unauthorized or cross-scope access fails closed; protected data and actions remain unavailable; expected form-owned credential errors remain visible.</x:v>
      </x:c>
      <x:c r="F3156" s="4" t="str">
        <x:v>Suite evidence</x:v>
      </x:c>
      <x:c r="G3156" s="4" t="str">
        <x:v>The 2,512-pass executable server cohort covers the API layer in aggregate; per-handler test identity mapping remains pending.</x:v>
      </x:c>
      <x:c r="H3156" s="4" t="str">
        <x:v>2026-07-16</x:v>
      </x:c>
      <x:c r="I3156" s="4" t="str">
        <x:v>API/unit/E2E candidate</x:v>
      </x:c>
      <x:c r="J3156" s="4" t="str"/>
    </x:row>
    <x:row r="3157">
      <x:c r="A3157" s="4" t="str">
        <x:v>API-044-performance</x:v>
      </x:c>
      <x:c r="B3157" s="4" t="str">
        <x:v>API-044</x:v>
      </x:c>
      <x:c r="C3157" s="4" t="str">
        <x:v>Performance</x:v>
      </x:c>
      <x:c r="D3157" s="4" t="str">
        <x:v>Exercise GET /api/digest/ingestion-gaps at its configured bound; verify no request storm, unbounded fan-out, runaway render/poll loop, or blocked primary interaction.</x:v>
      </x:c>
      <x:c r="E3157" s="4" t="str">
        <x:v>Execution remains within configured bounds without unbounded concurrency, polling, rendering, memory growth, or unnecessary network fan-out.</x:v>
      </x:c>
      <x:c r="F3157" s="4" t="str">
        <x:v>Designed</x:v>
      </x:c>
      <x:c r="G3157" s="4" t="str">
        <x:v>Scenario generated from the current implementation inventory; direct execution evidence is pending.</x:v>
      </x:c>
      <x:c r="H3157" s="4" t="str"/>
      <x:c r="I3157" s="4" t="str">
        <x:v>API/unit/E2E candidate</x:v>
      </x:c>
      <x:c r="J3157" s="4" t="str"/>
    </x:row>
    <x:row r="3158">
      <x:c r="A3158" s="4" t="str">
        <x:v>API-044-mobile-responsive</x:v>
      </x:c>
      <x:c r="B3158" s="4" t="str">
        <x:v>API-044</x:v>
      </x:c>
      <x:c r="C3158" s="4" t="str">
        <x:v>Mobile/responsive</x:v>
      </x:c>
      <x:c r="D3158" s="4" t="str">
        <x:v>Exercise GET /api/digest/ingestion-gaps at 390px and 900px widths where applicable; verify primary controls, focus, tables, and evidence remain reachable without overlap.</x:v>
      </x:c>
      <x:c r="E3158" s="4" t="str">
        <x:v>The feature remains keyboard-operable and coherent at narrow widths; primary controls and semantic status are not clipped or conveyed by color alone.</x:v>
      </x:c>
      <x:c r="F3158" s="4" t="str">
        <x:v>Not applicable</x:v>
      </x:c>
      <x:c r="G3158" s="4" t="str">
        <x:v>This backend-only contract has no viewport-dependent presentation behavior; responsive validation applies at its consuming screen or workflow boundary.</x:v>
      </x:c>
      <x:c r="H3158" s="4" t="str">
        <x:v>2026-07-20</x:v>
      </x:c>
      <x:c r="I3158" s="4" t="str">
        <x:v>Not applicable</x:v>
      </x:c>
      <x:c r="J3158" s="4" t="str"/>
    </x:row>
    <x:row r="3159">
      <x:c r="A3159" s="4" t="str">
        <x:v>API-045-happy-path</x:v>
      </x:c>
      <x:c r="B3159" s="4" t="str">
        <x:v>API-045</x:v>
      </x:c>
      <x:c r="C3159" s="4" t="str">
        <x:v>Happy path</x:v>
      </x:c>
      <x:c r="D3159" s="4" t="str">
        <x:v>Starting from GET /api/edgar/exhibits, exercise GET /api/edgar/exhibits; verify the implemented expected behaviour and source provenance.</x:v>
      </x:c>
      <x:c r="E3159" s="4" t="str">
        <x:v>GET /api/edgar/exhibits invokes caos/server/routes/edgar.py:153 (filing_exhibits). FastAPI resolves declared dependencies and validates path/query/body inputs before the handler returns its implemented response; A filing's documents, classified against the CP-4 covenant taxonomy.; response_model=List[ExhibitOut].</x:v>
      </x:c>
      <x:c r="F3159" s="4" t="str">
        <x:v>Pass</x:v>
      </x:c>
      <x:c r="G3159" s="4" t="str">
        <x:v>Directly mapped passing automation: AUT-PY-0684.</x:v>
      </x:c>
      <x:c r="H3159" s="4" t="str">
        <x:v>2026-07-20</x:v>
      </x:c>
      <x:c r="I3159" s="4" t="str">
        <x:v>Mapped automation evidence</x:v>
      </x:c>
      <x:c r="J3159" s="4" t="str"/>
    </x:row>
    <x:row r="3160">
      <x:c r="A3160" s="4" t="str">
        <x:v>API-045-error-path</x:v>
      </x:c>
      <x:c r="B3160" s="4" t="str">
        <x:v>API-045</x:v>
      </x:c>
      <x:c r="C3160" s="4" t="str">
        <x:v>Error path</x:v>
      </x:c>
      <x:c r="D3160" s="4" t="str">
        <x:v>Force the primary dependency behind GET /api/edgar/exhibits to fail; verify a truthful, recoverable error/degraded state and no stale success state.</x:v>
      </x:c>
      <x:c r="E3160" s="4" t="str">
        <x:v>The implemented error or degraded state is explicit, stable, recoverable, and does not preserve a false successful conclusion.</x:v>
      </x:c>
      <x:c r="F3160" s="4" t="str">
        <x:v>Suite evidence</x:v>
      </x:c>
      <x:c r="G3160" s="4" t="str">
        <x:v>The 2,512-pass executable server cohort covers the API layer in aggregate; per-handler test identity mapping remains pending.</x:v>
      </x:c>
      <x:c r="H3160" s="4" t="str">
        <x:v>2026-07-16</x:v>
      </x:c>
      <x:c r="I3160" s="4" t="str">
        <x:v>API/unit/E2E candidate</x:v>
      </x:c>
      <x:c r="J3160" s="4" t="str"/>
    </x:row>
    <x:row r="3161">
      <x:c r="A3161" s="4" t="str">
        <x:v>API-045-boundary-conditions</x:v>
      </x:c>
      <x:c r="B3161" s="4" t="str">
        <x:v>API-045</x:v>
      </x:c>
      <x:c r="C3161" s="4" t="str">
        <x:v>Boundary conditions</x:v>
      </x:c>
      <x:c r="D3161" s="4" t="str">
        <x:v>Exercise empty, zero, maximum configured, repeated, already-selected, and terminal states relevant to GET /api/edgar/exhibits.</x:v>
      </x:c>
      <x:c r="E3161" s="4" t="str">
        <x:v>Boundary inputs settle into defined empty, disabled, capped, or terminal states without crash, NaN, duplication, or state leak.</x:v>
      </x:c>
      <x:c r="F3161" s="4" t="str">
        <x:v>Designed</x:v>
      </x:c>
      <x:c r="G3161" s="4" t="str">
        <x:v>Scenario generated from the current implementation inventory; direct execution evidence is pending.</x:v>
      </x:c>
      <x:c r="H3161" s="4" t="str"/>
      <x:c r="I3161" s="4" t="str">
        <x:v>API/unit/E2E candidate</x:v>
      </x:c>
      <x:c r="J3161" s="4" t="str"/>
    </x:row>
    <x:row r="3162">
      <x:c r="A3162" s="4" t="str">
        <x:v>API-045-invalid-input</x:v>
      </x:c>
      <x:c r="B3162" s="4" t="str">
        <x:v>API-045</x:v>
      </x:c>
      <x:c r="C3162" s="4" t="str">
        <x:v>Invalid input</x:v>
      </x:c>
      <x:c r="D3162" s="4" t="str">
        <x:v>Submit blank, malformed, wrong-type, unsupported, or over-limit input to GET /api/edgar/exhibits; verify implemented validation and no partial corrupt write.</x:v>
      </x:c>
      <x:c r="E3162" s="4" t="str">
        <x:v>Invalid input is rejected or ignored at the declared boundary with specific validation feedback and no partial durable mutation.</x:v>
      </x:c>
      <x:c r="F3162" s="4" t="str">
        <x:v>Pass</x:v>
      </x:c>
      <x:c r="G3162" s="4" t="str">
        <x:v>Directly mapped passing automation: AUT-PY-2532.</x:v>
      </x:c>
      <x:c r="H3162" s="4" t="str">
        <x:v>2026-07-20</x:v>
      </x:c>
      <x:c r="I3162" s="4" t="str">
        <x:v>Mapped automation evidence</x:v>
      </x:c>
      <x:c r="J3162" s="4" t="str"/>
    </x:row>
    <x:row r="3163">
      <x:c r="A3163" s="4" t="str">
        <x:v>API-045-permission-security</x:v>
      </x:c>
      <x:c r="B3163" s="4" t="str">
        <x:v>API-045</x:v>
      </x:c>
      <x:c r="C3163" s="4" t="str">
        <x:v>Permission/security</x:v>
      </x:c>
      <x:c r="D3163" s="4" t="str">
        <x:v>Exercise GET /api/edgar/exhibits without the required analyst/session/edge/tenant authority; verify fail-closed behavior and no sensitive detail leakage.</x:v>
      </x:c>
      <x:c r="E3163" s="4" t="str">
        <x:v>Unauthorized or cross-scope access fails closed; protected data and actions remain unavailable; expected form-owned credential errors remain visible.</x:v>
      </x:c>
      <x:c r="F3163" s="4" t="str">
        <x:v>Suite evidence</x:v>
      </x:c>
      <x:c r="G3163" s="4" t="str">
        <x:v>The 2,512-pass executable server cohort covers the API layer in aggregate; per-handler test identity mapping remains pending.</x:v>
      </x:c>
      <x:c r="H3163" s="4" t="str">
        <x:v>2026-07-16</x:v>
      </x:c>
      <x:c r="I3163" s="4" t="str">
        <x:v>API/unit/E2E candidate</x:v>
      </x:c>
      <x:c r="J3163" s="4" t="str"/>
    </x:row>
    <x:row r="3164">
      <x:c r="A3164" s="4" t="str">
        <x:v>API-045-performance</x:v>
      </x:c>
      <x:c r="B3164" s="4" t="str">
        <x:v>API-045</x:v>
      </x:c>
      <x:c r="C3164" s="4" t="str">
        <x:v>Performance</x:v>
      </x:c>
      <x:c r="D3164" s="4" t="str">
        <x:v>Exercise GET /api/edgar/exhibits at its configured bound; verify no request storm, unbounded fan-out, runaway render/poll loop, or blocked primary interaction.</x:v>
      </x:c>
      <x:c r="E3164" s="4" t="str">
        <x:v>Execution remains within configured bounds without unbounded concurrency, polling, rendering, memory growth, or unnecessary network fan-out.</x:v>
      </x:c>
      <x:c r="F3164" s="4" t="str">
        <x:v>Designed</x:v>
      </x:c>
      <x:c r="G3164" s="4" t="str">
        <x:v>Scenario generated from the current implementation inventory; direct execution evidence is pending.</x:v>
      </x:c>
      <x:c r="H3164" s="4" t="str"/>
      <x:c r="I3164" s="4" t="str">
        <x:v>API/unit/E2E candidate</x:v>
      </x:c>
      <x:c r="J3164" s="4" t="str"/>
    </x:row>
    <x:row r="3165">
      <x:c r="A3165" s="4" t="str">
        <x:v>API-045-mobile-responsive</x:v>
      </x:c>
      <x:c r="B3165" s="4" t="str">
        <x:v>API-045</x:v>
      </x:c>
      <x:c r="C3165" s="4" t="str">
        <x:v>Mobile/responsive</x:v>
      </x:c>
      <x:c r="D3165" s="4" t="str">
        <x:v>Exercise GET /api/edgar/exhibits at 390px and 900px widths where applicable; verify primary controls, focus, tables, and evidence remain reachable without overlap.</x:v>
      </x:c>
      <x:c r="E3165" s="4" t="str">
        <x:v>The feature remains keyboard-operable and coherent at narrow widths; primary controls and semantic status are not clipped or conveyed by color alone.</x:v>
      </x:c>
      <x:c r="F3165" s="4" t="str">
        <x:v>Not applicable</x:v>
      </x:c>
      <x:c r="G3165" s="4" t="str">
        <x:v>This backend-only contract has no viewport-dependent presentation behavior; responsive validation applies at its consuming screen or workflow boundary.</x:v>
      </x:c>
      <x:c r="H3165" s="4" t="str">
        <x:v>2026-07-20</x:v>
      </x:c>
      <x:c r="I3165" s="4" t="str">
        <x:v>Not applicable</x:v>
      </x:c>
      <x:c r="J3165" s="4" t="str"/>
    </x:row>
    <x:row r="3166">
      <x:c r="A3166" s="4" t="str">
        <x:v>API-046-happy-path</x:v>
      </x:c>
      <x:c r="B3166" s="4" t="str">
        <x:v>API-046</x:v>
      </x:c>
      <x:c r="C3166" s="4" t="str">
        <x:v>Happy path</x:v>
      </x:c>
      <x:c r="D3166" s="4" t="str">
        <x:v>Starting from GET /api/edgar/filings/{cik}, exercise GET /api/edgar/filings/{cik}; verify the implemented expected behaviour and source provenance.</x:v>
      </x:c>
      <x:c r="E3166" s="4" t="str">
        <x:v>GET /api/edgar/filings/{cik} invokes caos/server/routes/edgar.py:135 (issuer_filings). FastAPI resolves declared dependencies and validates path/query/body inputs before the handler returns its implemented response; An issuer's recent filings, optionally filtered to covenant-bearing forms.; response_model=List[FilingHitOut].</x:v>
      </x:c>
      <x:c r="F3166" s="4" t="str">
        <x:v>Suite evidence</x:v>
      </x:c>
      <x:c r="G3166" s="4" t="str">
        <x:v>The 2,512-pass executable server cohort covers the API layer in aggregate; per-handler test identity mapping remains pending.</x:v>
      </x:c>
      <x:c r="H3166" s="4" t="str">
        <x:v>2026-07-16</x:v>
      </x:c>
      <x:c r="I3166" s="4" t="str">
        <x:v>API/unit/E2E candidate</x:v>
      </x:c>
      <x:c r="J3166" s="4" t="str"/>
    </x:row>
    <x:row r="3167">
      <x:c r="A3167" s="4" t="str">
        <x:v>API-046-error-path</x:v>
      </x:c>
      <x:c r="B3167" s="4" t="str">
        <x:v>API-046</x:v>
      </x:c>
      <x:c r="C3167" s="4" t="str">
        <x:v>Error path</x:v>
      </x:c>
      <x:c r="D3167" s="4" t="str">
        <x:v>Force the primary dependency behind GET /api/edgar/filings/{cik} to fail; verify a truthful, recoverable error/degraded state and no stale success state.</x:v>
      </x:c>
      <x:c r="E3167" s="4" t="str">
        <x:v>The implemented error or degraded state is explicit, stable, recoverable, and does not preserve a false successful conclusion.</x:v>
      </x:c>
      <x:c r="F3167" s="4" t="str">
        <x:v>Pass</x:v>
      </x:c>
      <x:c r="G3167" s="4" t="str">
        <x:v>Directly mapped passing automation: AUT-PY-0685.</x:v>
      </x:c>
      <x:c r="H3167" s="4" t="str">
        <x:v>2026-07-20</x:v>
      </x:c>
      <x:c r="I3167" s="4" t="str">
        <x:v>Mapped automation evidence</x:v>
      </x:c>
      <x:c r="J3167" s="4" t="str"/>
    </x:row>
    <x:row r="3168">
      <x:c r="A3168" s="4" t="str">
        <x:v>API-046-boundary-conditions</x:v>
      </x:c>
      <x:c r="B3168" s="4" t="str">
        <x:v>API-046</x:v>
      </x:c>
      <x:c r="C3168" s="4" t="str">
        <x:v>Boundary conditions</x:v>
      </x:c>
      <x:c r="D3168" s="4" t="str">
        <x:v>Exercise empty, zero, maximum configured, repeated, already-selected, and terminal states relevant to GET /api/edgar/filings/{cik}.</x:v>
      </x:c>
      <x:c r="E3168" s="4" t="str">
        <x:v>Boundary inputs settle into defined empty, disabled, capped, or terminal states without crash, NaN, duplication, or state leak.</x:v>
      </x:c>
      <x:c r="F3168" s="4" t="str">
        <x:v>Pass</x:v>
      </x:c>
      <x:c r="G3168" s="4" t="str">
        <x:v>Directly mapped passing automation: AUT-PY-0686, AUT-PY-0687.</x:v>
      </x:c>
      <x:c r="H3168" s="4" t="str">
        <x:v>2026-07-20</x:v>
      </x:c>
      <x:c r="I3168" s="4" t="str">
        <x:v>Mapped automation evidence</x:v>
      </x:c>
      <x:c r="J3168" s="4" t="str"/>
    </x:row>
    <x:row r="3169">
      <x:c r="A3169" s="4" t="str">
        <x:v>API-046-invalid-input</x:v>
      </x:c>
      <x:c r="B3169" s="4" t="str">
        <x:v>API-046</x:v>
      </x:c>
      <x:c r="C3169" s="4" t="str">
        <x:v>Invalid input</x:v>
      </x:c>
      <x:c r="D3169" s="4" t="str">
        <x:v>Submit blank, malformed, wrong-type, unsupported, or over-limit input to GET /api/edgar/filings/{cik}; verify implemented validation and no partial corrupt write.</x:v>
      </x:c>
      <x:c r="E3169" s="4" t="str">
        <x:v>Invalid input is rejected or ignored at the declared boundary with specific validation feedback and no partial durable mutation.</x:v>
      </x:c>
      <x:c r="F3169" s="4" t="str">
        <x:v>Suite evidence</x:v>
      </x:c>
      <x:c r="G3169" s="4" t="str">
        <x:v>The 2,512-pass executable server cohort covers the API layer in aggregate; per-handler test identity mapping remains pending.</x:v>
      </x:c>
      <x:c r="H3169" s="4" t="str">
        <x:v>2026-07-16</x:v>
      </x:c>
      <x:c r="I3169" s="4" t="str">
        <x:v>API/unit/E2E candidate</x:v>
      </x:c>
      <x:c r="J3169" s="4" t="str"/>
    </x:row>
    <x:row r="3170">
      <x:c r="A3170" s="4" t="str">
        <x:v>API-046-permission-security</x:v>
      </x:c>
      <x:c r="B3170" s="4" t="str">
        <x:v>API-046</x:v>
      </x:c>
      <x:c r="C3170" s="4" t="str">
        <x:v>Permission/security</x:v>
      </x:c>
      <x:c r="D3170" s="4" t="str">
        <x:v>Exercise GET /api/edgar/filings/{cik} without the required analyst/session/edge/tenant authority; verify fail-closed behavior and no sensitive detail leakage.</x:v>
      </x:c>
      <x:c r="E3170" s="4" t="str">
        <x:v>Unauthorized or cross-scope access fails closed; protected data and actions remain unavailable; expected form-owned credential errors remain visible.</x:v>
      </x:c>
      <x:c r="F3170" s="4" t="str">
        <x:v>Suite evidence</x:v>
      </x:c>
      <x:c r="G3170" s="4" t="str">
        <x:v>The 2,512-pass executable server cohort covers the API layer in aggregate; per-handler test identity mapping remains pending.</x:v>
      </x:c>
      <x:c r="H3170" s="4" t="str">
        <x:v>2026-07-16</x:v>
      </x:c>
      <x:c r="I3170" s="4" t="str">
        <x:v>API/unit/E2E candidate</x:v>
      </x:c>
      <x:c r="J3170" s="4" t="str"/>
    </x:row>
    <x:row r="3171">
      <x:c r="A3171" s="4" t="str">
        <x:v>API-046-performance</x:v>
      </x:c>
      <x:c r="B3171" s="4" t="str">
        <x:v>API-046</x:v>
      </x:c>
      <x:c r="C3171" s="4" t="str">
        <x:v>Performance</x:v>
      </x:c>
      <x:c r="D3171" s="4" t="str">
        <x:v>Exercise GET /api/edgar/filings/{cik} at its configured bound; verify no request storm, unbounded fan-out, runaway render/poll loop, or blocked primary interaction.</x:v>
      </x:c>
      <x:c r="E3171" s="4" t="str">
        <x:v>Execution remains within configured bounds without unbounded concurrency, polling, rendering, memory growth, or unnecessary network fan-out.</x:v>
      </x:c>
      <x:c r="F3171" s="4" t="str">
        <x:v>Designed</x:v>
      </x:c>
      <x:c r="G3171" s="4" t="str">
        <x:v>Scenario generated from the current implementation inventory; direct execution evidence is pending.</x:v>
      </x:c>
      <x:c r="H3171" s="4" t="str"/>
      <x:c r="I3171" s="4" t="str">
        <x:v>API/unit/E2E candidate</x:v>
      </x:c>
      <x:c r="J3171" s="4" t="str"/>
    </x:row>
    <x:row r="3172">
      <x:c r="A3172" s="4" t="str">
        <x:v>API-046-mobile-responsive</x:v>
      </x:c>
      <x:c r="B3172" s="4" t="str">
        <x:v>API-046</x:v>
      </x:c>
      <x:c r="C3172" s="4" t="str">
        <x:v>Mobile/responsive</x:v>
      </x:c>
      <x:c r="D3172" s="4" t="str">
        <x:v>Exercise GET /api/edgar/filings/{cik} at 390px and 900px widths where applicable; verify primary controls, focus, tables, and evidence remain reachable without overlap.</x:v>
      </x:c>
      <x:c r="E3172" s="4" t="str">
        <x:v>The feature remains keyboard-operable and coherent at narrow widths; primary controls and semantic status are not clipped or conveyed by color alone.</x:v>
      </x:c>
      <x:c r="F3172" s="4" t="str">
        <x:v>Not applicable</x:v>
      </x:c>
      <x:c r="G3172" s="4" t="str">
        <x:v>This backend-only contract has no viewport-dependent presentation behavior; responsive validation applies at its consuming screen or workflow boundary.</x:v>
      </x:c>
      <x:c r="H3172" s="4" t="str">
        <x:v>2026-07-20</x:v>
      </x:c>
      <x:c r="I3172" s="4" t="str">
        <x:v>Not applicable</x:v>
      </x:c>
      <x:c r="J3172" s="4" t="str"/>
    </x:row>
    <x:row r="3173">
      <x:c r="A3173" s="4" t="str">
        <x:v>API-047-happy-path</x:v>
      </x:c>
      <x:c r="B3173" s="4" t="str">
        <x:v>API-047</x:v>
      </x:c>
      <x:c r="C3173" s="4" t="str">
        <x:v>Happy path</x:v>
      </x:c>
      <x:c r="D3173" s="4" t="str">
        <x:v>Starting from GET /api/edgar/search, exercise GET /api/edgar/search; verify the implemented expected behaviour and source provenance.</x:v>
      </x:c>
      <x:c r="E3173" s="4" t="str">
        <x:v>GET /api/edgar/search invokes caos/server/routes/edgar.py:117 (search_filings). FastAPI resolves declared dependencies and validates path/query/body inputs before the handler returns its implemented response; Full-text search → filing pointers (external · unverified).; response_model=List[FilingHitOut].</x:v>
      </x:c>
      <x:c r="F3173" s="4" t="str">
        <x:v>Suite evidence</x:v>
      </x:c>
      <x:c r="G3173" s="4" t="str">
        <x:v>The 2,512-pass executable server cohort covers the API layer in aggregate; per-handler test identity mapping remains pending.</x:v>
      </x:c>
      <x:c r="H3173" s="4" t="str">
        <x:v>2026-07-16</x:v>
      </x:c>
      <x:c r="I3173" s="4" t="str">
        <x:v>API/unit/E2E candidate</x:v>
      </x:c>
      <x:c r="J3173" s="4" t="str"/>
    </x:row>
    <x:row r="3174">
      <x:c r="A3174" s="4" t="str">
        <x:v>API-047-error-path</x:v>
      </x:c>
      <x:c r="B3174" s="4" t="str">
        <x:v>API-047</x:v>
      </x:c>
      <x:c r="C3174" s="4" t="str">
        <x:v>Error path</x:v>
      </x:c>
      <x:c r="D3174" s="4" t="str">
        <x:v>Force the primary dependency behind GET /api/edgar/search to fail; verify a truthful, recoverable error/degraded state and no stale success state.</x:v>
      </x:c>
      <x:c r="E3174" s="4" t="str">
        <x:v>The implemented error or degraded state is explicit, stable, recoverable, and does not preserve a false successful conclusion.</x:v>
      </x:c>
      <x:c r="F3174" s="4" t="str">
        <x:v>Pass</x:v>
      </x:c>
      <x:c r="G3174" s="4" t="str">
        <x:v>Directly mapped passing automation: AUT-PY-0681.</x:v>
      </x:c>
      <x:c r="H3174" s="4" t="str">
        <x:v>2026-07-20</x:v>
      </x:c>
      <x:c r="I3174" s="4" t="str">
        <x:v>Mapped automation evidence</x:v>
      </x:c>
      <x:c r="J3174" s="4" t="str"/>
    </x:row>
    <x:row r="3175">
      <x:c r="A3175" s="4" t="str">
        <x:v>API-047-boundary-conditions</x:v>
      </x:c>
      <x:c r="B3175" s="4" t="str">
        <x:v>API-047</x:v>
      </x:c>
      <x:c r="C3175" s="4" t="str">
        <x:v>Boundary conditions</x:v>
      </x:c>
      <x:c r="D3175" s="4" t="str">
        <x:v>Exercise empty, zero, maximum configured, repeated, already-selected, and terminal states relevant to GET /api/edgar/search.</x:v>
      </x:c>
      <x:c r="E3175" s="4" t="str">
        <x:v>Boundary inputs settle into defined empty, disabled, capped, or terminal states without crash, NaN, duplication, or state leak.</x:v>
      </x:c>
      <x:c r="F3175" s="4" t="str">
        <x:v>Pass</x:v>
      </x:c>
      <x:c r="G3175" s="4" t="str">
        <x:v>Directly mapped passing automation: AUT-PY-0682.</x:v>
      </x:c>
      <x:c r="H3175" s="4" t="str">
        <x:v>2026-07-20</x:v>
      </x:c>
      <x:c r="I3175" s="4" t="str">
        <x:v>Mapped automation evidence</x:v>
      </x:c>
      <x:c r="J3175" s="4" t="str"/>
    </x:row>
    <x:row r="3176">
      <x:c r="A3176" s="4" t="str">
        <x:v>API-047-invalid-input</x:v>
      </x:c>
      <x:c r="B3176" s="4" t="str">
        <x:v>API-047</x:v>
      </x:c>
      <x:c r="C3176" s="4" t="str">
        <x:v>Invalid input</x:v>
      </x:c>
      <x:c r="D3176" s="4" t="str">
        <x:v>Submit blank, malformed, wrong-type, unsupported, or over-limit input to GET /api/edgar/search; verify implemented validation and no partial corrupt write.</x:v>
      </x:c>
      <x:c r="E3176" s="4" t="str">
        <x:v>Invalid input is rejected or ignored at the declared boundary with specific validation feedback and no partial durable mutation.</x:v>
      </x:c>
      <x:c r="F3176" s="4" t="str">
        <x:v>Suite evidence</x:v>
      </x:c>
      <x:c r="G3176" s="4" t="str">
        <x:v>The 2,512-pass executable server cohort covers the API layer in aggregate; per-handler test identity mapping remains pending.</x:v>
      </x:c>
      <x:c r="H3176" s="4" t="str">
        <x:v>2026-07-16</x:v>
      </x:c>
      <x:c r="I3176" s="4" t="str">
        <x:v>API/unit/E2E candidate</x:v>
      </x:c>
      <x:c r="J3176" s="4" t="str"/>
    </x:row>
    <x:row r="3177">
      <x:c r="A3177" s="4" t="str">
        <x:v>API-047-permission-security</x:v>
      </x:c>
      <x:c r="B3177" s="4" t="str">
        <x:v>API-047</x:v>
      </x:c>
      <x:c r="C3177" s="4" t="str">
        <x:v>Permission/security</x:v>
      </x:c>
      <x:c r="D3177" s="4" t="str">
        <x:v>Exercise GET /api/edgar/search without the required analyst/session/edge/tenant authority; verify fail-closed behavior and no sensitive detail leakage.</x:v>
      </x:c>
      <x:c r="E3177" s="4" t="str">
        <x:v>Unauthorized or cross-scope access fails closed; protected data and actions remain unavailable; expected form-owned credential errors remain visible.</x:v>
      </x:c>
      <x:c r="F3177" s="4" t="str">
        <x:v>Suite evidence</x:v>
      </x:c>
      <x:c r="G3177" s="4" t="str">
        <x:v>The 2,512-pass executable server cohort covers the API layer in aggregate; per-handler test identity mapping remains pending.</x:v>
      </x:c>
      <x:c r="H3177" s="4" t="str">
        <x:v>2026-07-16</x:v>
      </x:c>
      <x:c r="I3177" s="4" t="str">
        <x:v>API/unit/E2E candidate</x:v>
      </x:c>
      <x:c r="J3177" s="4" t="str"/>
    </x:row>
    <x:row r="3178">
      <x:c r="A3178" s="4" t="str">
        <x:v>API-047-performance</x:v>
      </x:c>
      <x:c r="B3178" s="4" t="str">
        <x:v>API-047</x:v>
      </x:c>
      <x:c r="C3178" s="4" t="str">
        <x:v>Performance</x:v>
      </x:c>
      <x:c r="D3178" s="4" t="str">
        <x:v>Exercise GET /api/edgar/search at its configured bound; verify no request storm, unbounded fan-out, runaway render/poll loop, or blocked primary interaction.</x:v>
      </x:c>
      <x:c r="E3178" s="4" t="str">
        <x:v>Execution remains within configured bounds without unbounded concurrency, polling, rendering, memory growth, or unnecessary network fan-out.</x:v>
      </x:c>
      <x:c r="F3178" s="4" t="str">
        <x:v>Designed</x:v>
      </x:c>
      <x:c r="G3178" s="4" t="str">
        <x:v>Scenario generated from the current implementation inventory; direct execution evidence is pending.</x:v>
      </x:c>
      <x:c r="H3178" s="4" t="str"/>
      <x:c r="I3178" s="4" t="str">
        <x:v>API/unit/E2E candidate</x:v>
      </x:c>
      <x:c r="J3178" s="4" t="str"/>
    </x:row>
    <x:row r="3179">
      <x:c r="A3179" s="4" t="str">
        <x:v>API-047-mobile-responsive</x:v>
      </x:c>
      <x:c r="B3179" s="4" t="str">
        <x:v>API-047</x:v>
      </x:c>
      <x:c r="C3179" s="4" t="str">
        <x:v>Mobile/responsive</x:v>
      </x:c>
      <x:c r="D3179" s="4" t="str">
        <x:v>Exercise GET /api/edgar/search at 390px and 900px widths where applicable; verify primary controls, focus, tables, and evidence remain reachable without overlap.</x:v>
      </x:c>
      <x:c r="E3179" s="4" t="str">
        <x:v>The feature remains keyboard-operable and coherent at narrow widths; primary controls and semantic status are not clipped or conveyed by color alone.</x:v>
      </x:c>
      <x:c r="F3179" s="4" t="str">
        <x:v>Not applicable</x:v>
      </x:c>
      <x:c r="G3179" s="4" t="str">
        <x:v>This backend-only contract has no viewport-dependent presentation behavior; responsive validation applies at its consuming screen or workflow boundary.</x:v>
      </x:c>
      <x:c r="H3179" s="4" t="str">
        <x:v>2026-07-20</x:v>
      </x:c>
      <x:c r="I3179" s="4" t="str">
        <x:v>Not applicable</x:v>
      </x:c>
      <x:c r="J3179" s="4" t="str"/>
    </x:row>
    <x:row r="3180">
      <x:c r="A3180" s="4" t="str">
        <x:v>API-048-happy-path</x:v>
      </x:c>
      <x:c r="B3180" s="4" t="str">
        <x:v>API-048</x:v>
      </x:c>
      <x:c r="C3180" s="4" t="str">
        <x:v>Happy path</x:v>
      </x:c>
      <x:c r="D3180" s="4" t="str">
        <x:v>Starting from POST /api/edgar/vault-exhibit, exercise POST /api/edgar/vault-exhibit; verify the implemented expected behaviour and source provenance.</x:v>
      </x:c>
      <x:c r="E3180" s="4" t="str">
        <x:v>POST /api/edgar/vault-exhibit invokes caos/server/routes/edgar.py:179 (vault_exhibit). FastAPI resolves declared dependencies and validates path/query/body inputs before the handler returns its implemented response; Fetch an EDGAR exhibit and vault it through the standard ingest path, turning a pointer into an E-xx-eligible primary source for the issuer.; response_model=VaultExhibitResponse.</x:v>
      </x:c>
      <x:c r="F3180" s="4" t="str">
        <x:v>Pass</x:v>
      </x:c>
      <x:c r="G3180" s="4" t="str">
        <x:v>Directly mapped passing automation: AUT-PY-0683.</x:v>
      </x:c>
      <x:c r="H3180" s="4" t="str">
        <x:v>2026-07-20</x:v>
      </x:c>
      <x:c r="I3180" s="4" t="str">
        <x:v>Mapped automation evidence</x:v>
      </x:c>
      <x:c r="J3180" s="4" t="str"/>
    </x:row>
    <x:row r="3181">
      <x:c r="A3181" s="4" t="str">
        <x:v>API-048-error-path</x:v>
      </x:c>
      <x:c r="B3181" s="4" t="str">
        <x:v>API-048</x:v>
      </x:c>
      <x:c r="C3181" s="4" t="str">
        <x:v>Error path</x:v>
      </x:c>
      <x:c r="D3181" s="4" t="str">
        <x:v>Force the primary dependency behind POST /api/edgar/vault-exhibit to fail; verify a truthful, recoverable error/degraded state and no stale success state.</x:v>
      </x:c>
      <x:c r="E3181" s="4" t="str">
        <x:v>The implemented error or degraded state is explicit, stable, recoverable, and does not preserve a false successful conclusion.</x:v>
      </x:c>
      <x:c r="F3181" s="4" t="str">
        <x:v>Suite evidence</x:v>
      </x:c>
      <x:c r="G3181" s="4" t="str">
        <x:v>The 2,512-pass executable server cohort covers the API layer in aggregate; per-handler test identity mapping remains pending.</x:v>
      </x:c>
      <x:c r="H3181" s="4" t="str">
        <x:v>2026-07-16</x:v>
      </x:c>
      <x:c r="I3181" s="4" t="str">
        <x:v>API/unit/E2E candidate</x:v>
      </x:c>
      <x:c r="J3181" s="4" t="str"/>
    </x:row>
    <x:row r="3182">
      <x:c r="A3182" s="4" t="str">
        <x:v>API-048-boundary-conditions</x:v>
      </x:c>
      <x:c r="B3182" s="4" t="str">
        <x:v>API-048</x:v>
      </x:c>
      <x:c r="C3182" s="4" t="str">
        <x:v>Boundary conditions</x:v>
      </x:c>
      <x:c r="D3182" s="4" t="str">
        <x:v>Exercise empty, zero, maximum configured, repeated, already-selected, and terminal states relevant to POST /api/edgar/vault-exhibit.</x:v>
      </x:c>
      <x:c r="E3182" s="4" t="str">
        <x:v>Boundary inputs settle into defined empty, disabled, capped, or terminal states without crash, NaN, duplication, or state leak.</x:v>
      </x:c>
      <x:c r="F3182" s="4" t="str">
        <x:v>Designed</x:v>
      </x:c>
      <x:c r="G3182" s="4" t="str">
        <x:v>Scenario generated from the current implementation inventory; direct execution evidence is pending.</x:v>
      </x:c>
      <x:c r="H3182" s="4" t="str"/>
      <x:c r="I3182" s="4" t="str">
        <x:v>API/unit/E2E candidate</x:v>
      </x:c>
      <x:c r="J3182" s="4" t="str"/>
    </x:row>
    <x:row r="3183">
      <x:c r="A3183" s="4" t="str">
        <x:v>API-048-invalid-input</x:v>
      </x:c>
      <x:c r="B3183" s="4" t="str">
        <x:v>API-048</x:v>
      </x:c>
      <x:c r="C3183" s="4" t="str">
        <x:v>Invalid input</x:v>
      </x:c>
      <x:c r="D3183" s="4" t="str">
        <x:v>Submit blank, malformed, wrong-type, unsupported, or over-limit input to POST /api/edgar/vault-exhibit; verify implemented validation and no partial corrupt write.</x:v>
      </x:c>
      <x:c r="E3183" s="4" t="str">
        <x:v>Invalid input is rejected or ignored at the declared boundary with specific validation feedback and no partial durable mutation.</x:v>
      </x:c>
      <x:c r="F3183" s="4" t="str">
        <x:v>Suite evidence</x:v>
      </x:c>
      <x:c r="G3183" s="4" t="str">
        <x:v>The 2,512-pass executable server cohort covers the API layer in aggregate; per-handler test identity mapping remains pending.</x:v>
      </x:c>
      <x:c r="H3183" s="4" t="str">
        <x:v>2026-07-16</x:v>
      </x:c>
      <x:c r="I3183" s="4" t="str">
        <x:v>API/unit/E2E candidate</x:v>
      </x:c>
      <x:c r="J3183" s="4" t="str"/>
    </x:row>
    <x:row r="3184">
      <x:c r="A3184" s="4" t="str">
        <x:v>API-048-permission-security</x:v>
      </x:c>
      <x:c r="B3184" s="4" t="str">
        <x:v>API-048</x:v>
      </x:c>
      <x:c r="C3184" s="4" t="str">
        <x:v>Permission/security</x:v>
      </x:c>
      <x:c r="D3184" s="4" t="str">
        <x:v>Exercise POST /api/edgar/vault-exhibit without the required analyst/session/edge/tenant authority; verify fail-closed behavior and no sensitive detail leakage.</x:v>
      </x:c>
      <x:c r="E3184" s="4" t="str">
        <x:v>Unauthorized or cross-scope access fails closed; protected data and actions remain unavailable; expected form-owned credential errors remain visible.</x:v>
      </x:c>
      <x:c r="F3184" s="4" t="str">
        <x:v>Suite evidence</x:v>
      </x:c>
      <x:c r="G3184" s="4" t="str">
        <x:v>The 2,512-pass executable server cohort covers the API layer in aggregate; per-handler test identity mapping remains pending.</x:v>
      </x:c>
      <x:c r="H3184" s="4" t="str">
        <x:v>2026-07-16</x:v>
      </x:c>
      <x:c r="I3184" s="4" t="str">
        <x:v>API/unit/E2E candidate</x:v>
      </x:c>
      <x:c r="J3184" s="4" t="str"/>
    </x:row>
    <x:row r="3185">
      <x:c r="A3185" s="4" t="str">
        <x:v>API-048-performance</x:v>
      </x:c>
      <x:c r="B3185" s="4" t="str">
        <x:v>API-048</x:v>
      </x:c>
      <x:c r="C3185" s="4" t="str">
        <x:v>Performance</x:v>
      </x:c>
      <x:c r="D3185" s="4" t="str">
        <x:v>Exercise POST /api/edgar/vault-exhibit at its configured bound; verify no request storm, unbounded fan-out, runaway render/poll loop, or blocked primary interaction.</x:v>
      </x:c>
      <x:c r="E3185" s="4" t="str">
        <x:v>Execution remains within configured bounds without unbounded concurrency, polling, rendering, memory growth, or unnecessary network fan-out.</x:v>
      </x:c>
      <x:c r="F3185" s="4" t="str">
        <x:v>Designed</x:v>
      </x:c>
      <x:c r="G3185" s="4" t="str">
        <x:v>Scenario generated from the current implementation inventory; direct execution evidence is pending.</x:v>
      </x:c>
      <x:c r="H3185" s="4" t="str"/>
      <x:c r="I3185" s="4" t="str">
        <x:v>API/unit/E2E candidate</x:v>
      </x:c>
      <x:c r="J3185" s="4" t="str"/>
    </x:row>
    <x:row r="3186">
      <x:c r="A3186" s="4" t="str">
        <x:v>API-048-mobile-responsive</x:v>
      </x:c>
      <x:c r="B3186" s="4" t="str">
        <x:v>API-048</x:v>
      </x:c>
      <x:c r="C3186" s="4" t="str">
        <x:v>Mobile/responsive</x:v>
      </x:c>
      <x:c r="D3186" s="4" t="str">
        <x:v>Exercise POST /api/edgar/vault-exhibit at 390px and 900px widths where applicable; verify primary controls, focus, tables, and evidence remain reachable without overlap.</x:v>
      </x:c>
      <x:c r="E3186" s="4" t="str">
        <x:v>The feature remains keyboard-operable and coherent at narrow widths; primary controls and semantic status are not clipped or conveyed by color alone.</x:v>
      </x:c>
      <x:c r="F3186" s="4" t="str">
        <x:v>Not applicable</x:v>
      </x:c>
      <x:c r="G3186" s="4" t="str">
        <x:v>This backend-only contract has no viewport-dependent presentation behavior; responsive validation applies at its consuming screen or workflow boundary.</x:v>
      </x:c>
      <x:c r="H3186" s="4" t="str">
        <x:v>2026-07-20</x:v>
      </x:c>
      <x:c r="I3186" s="4" t="str">
        <x:v>Not applicable</x:v>
      </x:c>
      <x:c r="J3186" s="4" t="str"/>
    </x:row>
    <x:row r="3187">
      <x:c r="A3187" s="4" t="str">
        <x:v>API-049-happy-path</x:v>
      </x:c>
      <x:c r="B3187" s="4" t="str">
        <x:v>API-049</x:v>
      </x:c>
      <x:c r="C3187" s="4" t="str">
        <x:v>Happy path</x:v>
      </x:c>
      <x:c r="D3187" s="4" t="str">
        <x:v>Starting from POST /api/edgar/vault-url, exercise POST /api/edgar/vault-url; verify the implemented expected behaviour and source provenance.</x:v>
      </x:c>
      <x:c r="E3187" s="4" t="str">
        <x:v>POST /api/edgar/vault-url invokes caos/server/routes/edgar.py:179 (vault_exhibit). FastAPI resolves declared dependencies and validates path/query/body inputs before the handler returns its implemented response; Fetch an EDGAR exhibit and vault it through the standard ingest path, turning a pointer into an E-xx-eligible primary source for the issuer.; response_model=VaultExhibitResponse.</x:v>
      </x:c>
      <x:c r="F3187" s="4" t="str">
        <x:v>Suite evidence</x:v>
      </x:c>
      <x:c r="G3187" s="4" t="str">
        <x:v>The 2,512-pass executable server cohort covers the API layer in aggregate; per-handler test identity mapping remains pending.</x:v>
      </x:c>
      <x:c r="H3187" s="4" t="str">
        <x:v>2026-07-16</x:v>
      </x:c>
      <x:c r="I3187" s="4" t="str">
        <x:v>API/unit/E2E candidate</x:v>
      </x:c>
      <x:c r="J3187" s="4" t="str"/>
    </x:row>
    <x:row r="3188">
      <x:c r="A3188" s="4" t="str">
        <x:v>API-049-error-path</x:v>
      </x:c>
      <x:c r="B3188" s="4" t="str">
        <x:v>API-049</x:v>
      </x:c>
      <x:c r="C3188" s="4" t="str">
        <x:v>Error path</x:v>
      </x:c>
      <x:c r="D3188" s="4" t="str">
        <x:v>Force the primary dependency behind POST /api/edgar/vault-url to fail; verify a truthful, recoverable error/degraded state and no stale success state.</x:v>
      </x:c>
      <x:c r="E3188" s="4" t="str">
        <x:v>The implemented error or degraded state is explicit, stable, recoverable, and does not preserve a false successful conclusion.</x:v>
      </x:c>
      <x:c r="F3188" s="4" t="str">
        <x:v>Suite evidence</x:v>
      </x:c>
      <x:c r="G3188" s="4" t="str">
        <x:v>The 2,512-pass executable server cohort covers the API layer in aggregate; per-handler test identity mapping remains pending.</x:v>
      </x:c>
      <x:c r="H3188" s="4" t="str">
        <x:v>2026-07-16</x:v>
      </x:c>
      <x:c r="I3188" s="4" t="str">
        <x:v>API/unit/E2E candidate</x:v>
      </x:c>
      <x:c r="J3188" s="4" t="str"/>
    </x:row>
    <x:row r="3189">
      <x:c r="A3189" s="4" t="str">
        <x:v>API-049-boundary-conditions</x:v>
      </x:c>
      <x:c r="B3189" s="4" t="str">
        <x:v>API-049</x:v>
      </x:c>
      <x:c r="C3189" s="4" t="str">
        <x:v>Boundary conditions</x:v>
      </x:c>
      <x:c r="D3189" s="4" t="str">
        <x:v>Exercise empty, zero, maximum configured, repeated, already-selected, and terminal states relevant to POST /api/edgar/vault-url.</x:v>
      </x:c>
      <x:c r="E3189" s="4" t="str">
        <x:v>Boundary inputs settle into defined empty, disabled, capped, or terminal states without crash, NaN, duplication, or state leak.</x:v>
      </x:c>
      <x:c r="F3189" s="4" t="str">
        <x:v>Designed</x:v>
      </x:c>
      <x:c r="G3189" s="4" t="str">
        <x:v>Scenario generated from the current implementation inventory; direct execution evidence is pending.</x:v>
      </x:c>
      <x:c r="H3189" s="4" t="str"/>
      <x:c r="I3189" s="4" t="str">
        <x:v>API/unit/E2E candidate</x:v>
      </x:c>
      <x:c r="J3189" s="4" t="str"/>
    </x:row>
    <x:row r="3190">
      <x:c r="A3190" s="4" t="str">
        <x:v>API-049-invalid-input</x:v>
      </x:c>
      <x:c r="B3190" s="4" t="str">
        <x:v>API-049</x:v>
      </x:c>
      <x:c r="C3190" s="4" t="str">
        <x:v>Invalid input</x:v>
      </x:c>
      <x:c r="D3190" s="4" t="str">
        <x:v>Submit blank, malformed, wrong-type, unsupported, or over-limit input to POST /api/edgar/vault-url; verify implemented validation and no partial corrupt write.</x:v>
      </x:c>
      <x:c r="E3190" s="4" t="str">
        <x:v>Invalid input is rejected or ignored at the declared boundary with specific validation feedback and no partial durable mutation.</x:v>
      </x:c>
      <x:c r="F3190" s="4" t="str">
        <x:v>Suite evidence</x:v>
      </x:c>
      <x:c r="G3190" s="4" t="str">
        <x:v>The 2,512-pass executable server cohort covers the API layer in aggregate; per-handler test identity mapping remains pending.</x:v>
      </x:c>
      <x:c r="H3190" s="4" t="str">
        <x:v>2026-07-16</x:v>
      </x:c>
      <x:c r="I3190" s="4" t="str">
        <x:v>API/unit/E2E candidate</x:v>
      </x:c>
      <x:c r="J3190" s="4" t="str"/>
    </x:row>
    <x:row r="3191">
      <x:c r="A3191" s="4" t="str">
        <x:v>API-049-permission-security</x:v>
      </x:c>
      <x:c r="B3191" s="4" t="str">
        <x:v>API-049</x:v>
      </x:c>
      <x:c r="C3191" s="4" t="str">
        <x:v>Permission/security</x:v>
      </x:c>
      <x:c r="D3191" s="4" t="str">
        <x:v>Exercise POST /api/edgar/vault-url without the required analyst/session/edge/tenant authority; verify fail-closed behavior and no sensitive detail leakage.</x:v>
      </x:c>
      <x:c r="E3191" s="4" t="str">
        <x:v>Unauthorized or cross-scope access fails closed; protected data and actions remain unavailable; expected form-owned credential errors remain visible.</x:v>
      </x:c>
      <x:c r="F3191" s="4" t="str">
        <x:v>Pass</x:v>
      </x:c>
      <x:c r="G3191" s="4" t="str">
        <x:v>Directly mapped passing automation: AUT-PY-0800.</x:v>
      </x:c>
      <x:c r="H3191" s="4" t="str">
        <x:v>2026-07-20</x:v>
      </x:c>
      <x:c r="I3191" s="4" t="str">
        <x:v>Mapped automation evidence</x:v>
      </x:c>
      <x:c r="J3191" s="4" t="str"/>
    </x:row>
    <x:row r="3192">
      <x:c r="A3192" s="4" t="str">
        <x:v>API-049-performance</x:v>
      </x:c>
      <x:c r="B3192" s="4" t="str">
        <x:v>API-049</x:v>
      </x:c>
      <x:c r="C3192" s="4" t="str">
        <x:v>Performance</x:v>
      </x:c>
      <x:c r="D3192" s="4" t="str">
        <x:v>Exercise POST /api/edgar/vault-url at its configured bound; verify no request storm, unbounded fan-out, runaway render/poll loop, or blocked primary interaction.</x:v>
      </x:c>
      <x:c r="E3192" s="4" t="str">
        <x:v>Execution remains within configured bounds without unbounded concurrency, polling, rendering, memory growth, or unnecessary network fan-out.</x:v>
      </x:c>
      <x:c r="F3192" s="4" t="str">
        <x:v>Designed</x:v>
      </x:c>
      <x:c r="G3192" s="4" t="str">
        <x:v>Scenario generated from the current implementation inventory; direct execution evidence is pending.</x:v>
      </x:c>
      <x:c r="H3192" s="4" t="str"/>
      <x:c r="I3192" s="4" t="str">
        <x:v>API/unit/E2E candidate</x:v>
      </x:c>
      <x:c r="J3192" s="4" t="str"/>
    </x:row>
    <x:row r="3193">
      <x:c r="A3193" s="4" t="str">
        <x:v>API-049-mobile-responsive</x:v>
      </x:c>
      <x:c r="B3193" s="4" t="str">
        <x:v>API-049</x:v>
      </x:c>
      <x:c r="C3193" s="4" t="str">
        <x:v>Mobile/responsive</x:v>
      </x:c>
      <x:c r="D3193" s="4" t="str">
        <x:v>Exercise POST /api/edgar/vault-url at 390px and 900px widths where applicable; verify primary controls, focus, tables, and evidence remain reachable without overlap.</x:v>
      </x:c>
      <x:c r="E3193" s="4" t="str">
        <x:v>The feature remains keyboard-operable and coherent at narrow widths; primary controls and semantic status are not clipped or conveyed by color alone.</x:v>
      </x:c>
      <x:c r="F3193" s="4" t="str">
        <x:v>Not applicable</x:v>
      </x:c>
      <x:c r="G3193" s="4" t="str">
        <x:v>This backend-only contract has no viewport-dependent presentation behavior; responsive validation applies at its consuming screen or workflow boundary.</x:v>
      </x:c>
      <x:c r="H3193" s="4" t="str">
        <x:v>2026-07-20</x:v>
      </x:c>
      <x:c r="I3193" s="4" t="str">
        <x:v>Not applicable</x:v>
      </x:c>
      <x:c r="J3193" s="4" t="str"/>
    </x:row>
    <x:row r="3194">
      <x:c r="A3194" s="4" t="str">
        <x:v>API-050-happy-path</x:v>
      </x:c>
      <x:c r="B3194" s="4" t="str">
        <x:v>API-050</x:v>
      </x:c>
      <x:c r="C3194" s="4" t="str">
        <x:v>Happy path</x:v>
      </x:c>
      <x:c r="D3194" s="4" t="str">
        <x:v>Starting from GET /api/health, exercise GET /api/health; verify the implemented expected behaviour and source provenance.</x:v>
      </x:c>
      <x:c r="E3194" s="4" t="str">
        <x:v>GET /api/health invokes caos/server/routes/health.py:26 (health). FastAPI resolves declared dependencies and validates path/query/body inputs before the handler returns its implemented response; response_model=HealthResponse.</x:v>
      </x:c>
      <x:c r="F3194" s="4" t="str">
        <x:v>Suite evidence</x:v>
      </x:c>
      <x:c r="G3194" s="4" t="str">
        <x:v>The 2,512-pass executable server cohort covers the API layer in aggregate; per-handler test identity mapping remains pending.</x:v>
      </x:c>
      <x:c r="H3194" s="4" t="str">
        <x:v>2026-07-16</x:v>
      </x:c>
      <x:c r="I3194" s="4" t="str">
        <x:v>API/unit/E2E candidate</x:v>
      </x:c>
      <x:c r="J3194" s="4" t="str"/>
    </x:row>
    <x:row r="3195">
      <x:c r="A3195" s="4" t="str">
        <x:v>API-050-error-path</x:v>
      </x:c>
      <x:c r="B3195" s="4" t="str">
        <x:v>API-050</x:v>
      </x:c>
      <x:c r="C3195" s="4" t="str">
        <x:v>Error path</x:v>
      </x:c>
      <x:c r="D3195" s="4" t="str">
        <x:v>Force the primary dependency behind GET /api/health to fail; verify a truthful, recoverable error/degraded state and no stale success state.</x:v>
      </x:c>
      <x:c r="E3195" s="4" t="str">
        <x:v>The implemented error or degraded state is explicit, stable, recoverable, and does not preserve a false successful conclusion.</x:v>
      </x:c>
      <x:c r="F3195" s="4" t="str">
        <x:v>Suite evidence</x:v>
      </x:c>
      <x:c r="G3195" s="4" t="str">
        <x:v>The 2,512-pass executable server cohort covers the API layer in aggregate; per-handler test identity mapping remains pending.</x:v>
      </x:c>
      <x:c r="H3195" s="4" t="str">
        <x:v>2026-07-16</x:v>
      </x:c>
      <x:c r="I3195" s="4" t="str">
        <x:v>API/unit/E2E candidate</x:v>
      </x:c>
      <x:c r="J3195" s="4" t="str"/>
    </x:row>
    <x:row r="3196">
      <x:c r="A3196" s="4" t="str">
        <x:v>API-050-boundary-conditions</x:v>
      </x:c>
      <x:c r="B3196" s="4" t="str">
        <x:v>API-050</x:v>
      </x:c>
      <x:c r="C3196" s="4" t="str">
        <x:v>Boundary conditions</x:v>
      </x:c>
      <x:c r="D3196" s="4" t="str">
        <x:v>Exercise empty, zero, maximum configured, repeated, already-selected, and terminal states relevant to GET /api/health.</x:v>
      </x:c>
      <x:c r="E3196" s="4" t="str">
        <x:v>Boundary inputs settle into defined empty, disabled, capped, or terminal states without crash, NaN, duplication, or state leak.</x:v>
      </x:c>
      <x:c r="F3196" s="4" t="str">
        <x:v>Pass</x:v>
      </x:c>
      <x:c r="G3196" s="4" t="str">
        <x:v>Directly mapped passing automation: AUT-PY-2086.</x:v>
      </x:c>
      <x:c r="H3196" s="4" t="str">
        <x:v>2026-07-20</x:v>
      </x:c>
      <x:c r="I3196" s="4" t="str">
        <x:v>Mapped automation evidence</x:v>
      </x:c>
      <x:c r="J3196" s="4" t="str"/>
    </x:row>
    <x:row r="3197">
      <x:c r="A3197" s="4" t="str">
        <x:v>API-050-invalid-input</x:v>
      </x:c>
      <x:c r="B3197" s="4" t="str">
        <x:v>API-050</x:v>
      </x:c>
      <x:c r="C3197" s="4" t="str">
        <x:v>Invalid input</x:v>
      </x:c>
      <x:c r="D3197" s="4" t="str">
        <x:v>Submit blank, malformed, wrong-type, unsupported, or over-limit input to GET /api/health; verify implemented validation and no partial corrupt write.</x:v>
      </x:c>
      <x:c r="E3197" s="4" t="str">
        <x:v>Invalid input is rejected or ignored at the declared boundary with specific validation feedback and no partial durable mutation.</x:v>
      </x:c>
      <x:c r="F3197" s="4" t="str">
        <x:v>Suite evidence</x:v>
      </x:c>
      <x:c r="G3197" s="4" t="str">
        <x:v>The 2,512-pass executable server cohort covers the API layer in aggregate; per-handler test identity mapping remains pending.</x:v>
      </x:c>
      <x:c r="H3197" s="4" t="str">
        <x:v>2026-07-16</x:v>
      </x:c>
      <x:c r="I3197" s="4" t="str">
        <x:v>API/unit/E2E candidate</x:v>
      </x:c>
      <x:c r="J3197" s="4" t="str"/>
    </x:row>
    <x:row r="3198">
      <x:c r="A3198" s="4" t="str">
        <x:v>API-050-permission-security</x:v>
      </x:c>
      <x:c r="B3198" s="4" t="str">
        <x:v>API-050</x:v>
      </x:c>
      <x:c r="C3198" s="4" t="str">
        <x:v>Permission/security</x:v>
      </x:c>
      <x:c r="D3198" s="4" t="str">
        <x:v>Exercise GET /api/health without the required analyst/session/edge/tenant authority; verify fail-closed behavior and no sensitive detail leakage.</x:v>
      </x:c>
      <x:c r="E3198" s="4" t="str">
        <x:v>Unauthorized or cross-scope access fails closed; protected data and actions remain unavailable; expected form-owned credential errors remain visible.</x:v>
      </x:c>
      <x:c r="F3198" s="4" t="str">
        <x:v>Pass</x:v>
      </x:c>
      <x:c r="G3198" s="4" t="str">
        <x:v>Directly mapped passing automation: AUT-PY-0175, AUT-PY-2076.</x:v>
      </x:c>
      <x:c r="H3198" s="4" t="str">
        <x:v>2026-07-20</x:v>
      </x:c>
      <x:c r="I3198" s="4" t="str">
        <x:v>Mapped automation evidence</x:v>
      </x:c>
      <x:c r="J3198" s="4" t="str"/>
    </x:row>
    <x:row r="3199">
      <x:c r="A3199" s="4" t="str">
        <x:v>API-050-performance</x:v>
      </x:c>
      <x:c r="B3199" s="4" t="str">
        <x:v>API-050</x:v>
      </x:c>
      <x:c r="C3199" s="4" t="str">
        <x:v>Performance</x:v>
      </x:c>
      <x:c r="D3199" s="4" t="str">
        <x:v>Exercise GET /api/health at its configured bound; verify no request storm, unbounded fan-out, runaway render/poll loop, or blocked primary interaction.</x:v>
      </x:c>
      <x:c r="E3199" s="4" t="str">
        <x:v>Execution remains within configured bounds without unbounded concurrency, polling, rendering, memory growth, or unnecessary network fan-out.</x:v>
      </x:c>
      <x:c r="F3199" s="4" t="str">
        <x:v>Pass</x:v>
      </x:c>
      <x:c r="G3199" s="4" t="str">
        <x:v>Directly mapped passing automation: AUT-PY-0170, AUT-PY-0171.</x:v>
      </x:c>
      <x:c r="H3199" s="4" t="str">
        <x:v>2026-07-20</x:v>
      </x:c>
      <x:c r="I3199" s="4" t="str">
        <x:v>Mapped automation evidence</x:v>
      </x:c>
      <x:c r="J3199" s="4" t="str"/>
    </x:row>
    <x:row r="3200">
      <x:c r="A3200" s="4" t="str">
        <x:v>API-050-mobile-responsive</x:v>
      </x:c>
      <x:c r="B3200" s="4" t="str">
        <x:v>API-050</x:v>
      </x:c>
      <x:c r="C3200" s="4" t="str">
        <x:v>Mobile/responsive</x:v>
      </x:c>
      <x:c r="D3200" s="4" t="str">
        <x:v>Exercise GET /api/health at 390px and 900px widths where applicable; verify primary controls, focus, tables, and evidence remain reachable without overlap.</x:v>
      </x:c>
      <x:c r="E3200" s="4" t="str">
        <x:v>The feature remains keyboard-operable and coherent at narrow widths; primary controls and semantic status are not clipped or conveyed by color alone.</x:v>
      </x:c>
      <x:c r="F3200" s="4" t="str">
        <x:v>Not applicable</x:v>
      </x:c>
      <x:c r="G3200" s="4" t="str">
        <x:v>This backend-only contract has no viewport-dependent presentation behavior; responsive validation applies at its consuming screen or workflow boundary.</x:v>
      </x:c>
      <x:c r="H3200" s="4" t="str">
        <x:v>2026-07-20</x:v>
      </x:c>
      <x:c r="I3200" s="4" t="str">
        <x:v>Not applicable</x:v>
      </x:c>
      <x:c r="J3200" s="4" t="str"/>
    </x:row>
    <x:row r="3201">
      <x:c r="A3201" s="4" t="str">
        <x:v>API-051-happy-path</x:v>
      </x:c>
      <x:c r="B3201" s="4" t="str">
        <x:v>API-051</x:v>
      </x:c>
      <x:c r="C3201" s="4" t="str">
        <x:v>Happy path</x:v>
      </x:c>
      <x:c r="D3201" s="4" t="str">
        <x:v>Starting from GET /api/ingestion/manifests/{manifest_id}, exercise GET /api/ingestion/manifests/{manifest_id}; verify the implemented expected behaviour and source provenance.</x:v>
      </x:c>
      <x:c r="E3201" s="4" t="str">
        <x:v>GET /api/ingestion/manifests/{manifest_id} invokes caos/server/routes/ingestion.py:497 (get_source_manifest). FastAPI resolves declared dependencies and validates path/query/body inputs before the handler returns its implemented response; response_model=SourceManifestOut.</x:v>
      </x:c>
      <x:c r="F3201" s="4" t="str">
        <x:v>Suite evidence</x:v>
      </x:c>
      <x:c r="G3201" s="4" t="str">
        <x:v>The 2,512-pass executable server cohort covers the API layer in aggregate; per-handler test identity mapping remains pending.</x:v>
      </x:c>
      <x:c r="H3201" s="4" t="str">
        <x:v>2026-07-16</x:v>
      </x:c>
      <x:c r="I3201" s="4" t="str">
        <x:v>API/unit/E2E candidate</x:v>
      </x:c>
      <x:c r="J3201" s="4" t="str"/>
    </x:row>
    <x:row r="3202">
      <x:c r="A3202" s="4" t="str">
        <x:v>API-051-error-path</x:v>
      </x:c>
      <x:c r="B3202" s="4" t="str">
        <x:v>API-051</x:v>
      </x:c>
      <x:c r="C3202" s="4" t="str">
        <x:v>Error path</x:v>
      </x:c>
      <x:c r="D3202" s="4" t="str">
        <x:v>Force the primary dependency behind GET /api/ingestion/manifests/{manifest_id} to fail; verify a truthful, recoverable error/degraded state and no stale success state.</x:v>
      </x:c>
      <x:c r="E3202" s="4" t="str">
        <x:v>The implemented error or degraded state is explicit, stable, recoverable, and does not preserve a false successful conclusion.</x:v>
      </x:c>
      <x:c r="F3202" s="4" t="str">
        <x:v>Suite evidence</x:v>
      </x:c>
      <x:c r="G3202" s="4" t="str">
        <x:v>The 2,512-pass executable server cohort covers the API layer in aggregate; per-handler test identity mapping remains pending.</x:v>
      </x:c>
      <x:c r="H3202" s="4" t="str">
        <x:v>2026-07-16</x:v>
      </x:c>
      <x:c r="I3202" s="4" t="str">
        <x:v>API/unit/E2E candidate</x:v>
      </x:c>
      <x:c r="J3202" s="4" t="str"/>
    </x:row>
    <x:row r="3203">
      <x:c r="A3203" s="4" t="str">
        <x:v>API-051-boundary-conditions</x:v>
      </x:c>
      <x:c r="B3203" s="4" t="str">
        <x:v>API-051</x:v>
      </x:c>
      <x:c r="C3203" s="4" t="str">
        <x:v>Boundary conditions</x:v>
      </x:c>
      <x:c r="D3203" s="4" t="str">
        <x:v>Exercise empty, zero, maximum configured, repeated, already-selected, and terminal states relevant to GET /api/ingestion/manifests/{manifest_id}.</x:v>
      </x:c>
      <x:c r="E3203" s="4" t="str">
        <x:v>Boundary inputs settle into defined empty, disabled, capped, or terminal states without crash, NaN, duplication, or state leak.</x:v>
      </x:c>
      <x:c r="F3203" s="4" t="str">
        <x:v>Designed</x:v>
      </x:c>
      <x:c r="G3203" s="4" t="str">
        <x:v>Scenario generated from the current implementation inventory; direct execution evidence is pending.</x:v>
      </x:c>
      <x:c r="H3203" s="4" t="str"/>
      <x:c r="I3203" s="4" t="str">
        <x:v>API/unit/E2E candidate</x:v>
      </x:c>
      <x:c r="J3203" s="4" t="str"/>
    </x:row>
    <x:row r="3204">
      <x:c r="A3204" s="4" t="str">
        <x:v>API-051-invalid-input</x:v>
      </x:c>
      <x:c r="B3204" s="4" t="str">
        <x:v>API-051</x:v>
      </x:c>
      <x:c r="C3204" s="4" t="str">
        <x:v>Invalid input</x:v>
      </x:c>
      <x:c r="D3204" s="4" t="str">
        <x:v>Submit blank, malformed, wrong-type, unsupported, or over-limit input to GET /api/ingestion/manifests/{manifest_id}; verify implemented validation and no partial corrupt write.</x:v>
      </x:c>
      <x:c r="E3204" s="4" t="str">
        <x:v>Invalid input is rejected or ignored at the declared boundary with specific validation feedback and no partial durable mutation.</x:v>
      </x:c>
      <x:c r="F3204" s="4" t="str">
        <x:v>Pass</x:v>
      </x:c>
      <x:c r="G3204" s="4" t="str">
        <x:v>Directly mapped passing automation: AUT-PY-2539.</x:v>
      </x:c>
      <x:c r="H3204" s="4" t="str">
        <x:v>2026-07-20</x:v>
      </x:c>
      <x:c r="I3204" s="4" t="str">
        <x:v>Mapped automation evidence</x:v>
      </x:c>
      <x:c r="J3204" s="4" t="str"/>
    </x:row>
    <x:row r="3205">
      <x:c r="A3205" s="4" t="str">
        <x:v>API-051-permission-security</x:v>
      </x:c>
      <x:c r="B3205" s="4" t="str">
        <x:v>API-051</x:v>
      </x:c>
      <x:c r="C3205" s="4" t="str">
        <x:v>Permission/security</x:v>
      </x:c>
      <x:c r="D3205" s="4" t="str">
        <x:v>Exercise GET /api/ingestion/manifests/{manifest_id} without the required analyst/session/edge/tenant authority; verify fail-closed behavior and no sensitive detail leakage.</x:v>
      </x:c>
      <x:c r="E3205" s="4" t="str">
        <x:v>Unauthorized or cross-scope access fails closed; protected data and actions remain unavailable; expected form-owned credential errors remain visible.</x:v>
      </x:c>
      <x:c r="F3205" s="4" t="str">
        <x:v>Suite evidence</x:v>
      </x:c>
      <x:c r="G3205" s="4" t="str">
        <x:v>The 2,512-pass executable server cohort covers the API layer in aggregate; per-handler test identity mapping remains pending.</x:v>
      </x:c>
      <x:c r="H3205" s="4" t="str">
        <x:v>2026-07-16</x:v>
      </x:c>
      <x:c r="I3205" s="4" t="str">
        <x:v>API/unit/E2E candidate</x:v>
      </x:c>
      <x:c r="J3205" s="4" t="str"/>
    </x:row>
    <x:row r="3206">
      <x:c r="A3206" s="4" t="str">
        <x:v>API-051-performance</x:v>
      </x:c>
      <x:c r="B3206" s="4" t="str">
        <x:v>API-051</x:v>
      </x:c>
      <x:c r="C3206" s="4" t="str">
        <x:v>Performance</x:v>
      </x:c>
      <x:c r="D3206" s="4" t="str">
        <x:v>Exercise GET /api/ingestion/manifests/{manifest_id} at its configured bound; verify no request storm, unbounded fan-out, runaway render/poll loop, or blocked primary interaction.</x:v>
      </x:c>
      <x:c r="E3206" s="4" t="str">
        <x:v>Execution remains within configured bounds without unbounded concurrency, polling, rendering, memory growth, or unnecessary network fan-out.</x:v>
      </x:c>
      <x:c r="F3206" s="4" t="str">
        <x:v>Designed</x:v>
      </x:c>
      <x:c r="G3206" s="4" t="str">
        <x:v>Scenario generated from the current implementation inventory; direct execution evidence is pending.</x:v>
      </x:c>
      <x:c r="H3206" s="4" t="str"/>
      <x:c r="I3206" s="4" t="str">
        <x:v>API/unit/E2E candidate</x:v>
      </x:c>
      <x:c r="J3206" s="4" t="str"/>
    </x:row>
    <x:row r="3207">
      <x:c r="A3207" s="4" t="str">
        <x:v>API-051-mobile-responsive</x:v>
      </x:c>
      <x:c r="B3207" s="4" t="str">
        <x:v>API-051</x:v>
      </x:c>
      <x:c r="C3207" s="4" t="str">
        <x:v>Mobile/responsive</x:v>
      </x:c>
      <x:c r="D3207" s="4" t="str">
        <x:v>Exercise GET /api/ingestion/manifests/{manifest_id} at 390px and 900px widths where applicable; verify primary controls, focus, tables, and evidence remain reachable without overlap.</x:v>
      </x:c>
      <x:c r="E3207" s="4" t="str">
        <x:v>The feature remains keyboard-operable and coherent at narrow widths; primary controls and semantic status are not clipped or conveyed by color alone.</x:v>
      </x:c>
      <x:c r="F3207" s="4" t="str">
        <x:v>Not applicable</x:v>
      </x:c>
      <x:c r="G3207" s="4" t="str">
        <x:v>This backend-only contract has no viewport-dependent presentation behavior; responsive validation applies at its consuming screen or workflow boundary.</x:v>
      </x:c>
      <x:c r="H3207" s="4" t="str">
        <x:v>2026-07-20</x:v>
      </x:c>
      <x:c r="I3207" s="4" t="str">
        <x:v>Not applicable</x:v>
      </x:c>
      <x:c r="J3207" s="4" t="str"/>
    </x:row>
    <x:row r="3208">
      <x:c r="A3208" s="4" t="str">
        <x:v>API-052-happy-path</x:v>
      </x:c>
      <x:c r="B3208" s="4" t="str">
        <x:v>API-052</x:v>
      </x:c>
      <x:c r="C3208" s="4" t="str">
        <x:v>Happy path</x:v>
      </x:c>
      <x:c r="D3208" s="4" t="str">
        <x:v>Starting from POST /api/ingestion/upload/document, exercise POST /api/ingestion/upload/document; verify the implemented expected behaviour and source provenance.</x:v>
      </x:c>
      <x:c r="E3208" s="4" t="str">
        <x:v>POST /api/ingestion/upload/document invokes caos/server/routes/ingestion.py:331 (upload_document). FastAPI resolves declared dependencies and validates path/query/body inputs before the handler returns its implemented response; response_model=IngestionResponse.</x:v>
      </x:c>
      <x:c r="F3208" s="4" t="str">
        <x:v>Pass</x:v>
      </x:c>
      <x:c r="G3208" s="4" t="str">
        <x:v>Directly mapped passing automation: AUT-PY-0192.</x:v>
      </x:c>
      <x:c r="H3208" s="4" t="str">
        <x:v>2026-07-20</x:v>
      </x:c>
      <x:c r="I3208" s="4" t="str">
        <x:v>Mapped automation evidence</x:v>
      </x:c>
      <x:c r="J3208" s="4" t="str"/>
    </x:row>
    <x:row r="3209">
      <x:c r="A3209" s="4" t="str">
        <x:v>API-052-error-path</x:v>
      </x:c>
      <x:c r="B3209" s="4" t="str">
        <x:v>API-052</x:v>
      </x:c>
      <x:c r="C3209" s="4" t="str">
        <x:v>Error path</x:v>
      </x:c>
      <x:c r="D3209" s="4" t="str">
        <x:v>Force the primary dependency behind POST /api/ingestion/upload/document to fail; verify a truthful, recoverable error/degraded state and no stale success state.</x:v>
      </x:c>
      <x:c r="E3209" s="4" t="str">
        <x:v>The implemented error or degraded state is explicit, stable, recoverable, and does not preserve a false successful conclusion.</x:v>
      </x:c>
      <x:c r="F3209" s="4" t="str">
        <x:v>Pass</x:v>
      </x:c>
      <x:c r="G3209" s="4" t="str">
        <x:v>Directly mapped passing automation: AUT-PY-1545, AUT-PY-1546, AUT-PY-2554.</x:v>
      </x:c>
      <x:c r="H3209" s="4" t="str">
        <x:v>2026-07-20</x:v>
      </x:c>
      <x:c r="I3209" s="4" t="str">
        <x:v>Mapped automation evidence</x:v>
      </x:c>
      <x:c r="J3209" s="4" t="str"/>
    </x:row>
    <x:row r="3210">
      <x:c r="A3210" s="4" t="str">
        <x:v>API-052-boundary-conditions</x:v>
      </x:c>
      <x:c r="B3210" s="4" t="str">
        <x:v>API-052</x:v>
      </x:c>
      <x:c r="C3210" s="4" t="str">
        <x:v>Boundary conditions</x:v>
      </x:c>
      <x:c r="D3210" s="4" t="str">
        <x:v>Exercise empty, zero, maximum configured, repeated, already-selected, and terminal states relevant to POST /api/ingestion/upload/document.</x:v>
      </x:c>
      <x:c r="E3210" s="4" t="str">
        <x:v>Boundary inputs settle into defined empty, disabled, capped, or terminal states without crash, NaN, duplication, or state leak.</x:v>
      </x:c>
      <x:c r="F3210" s="4" t="str">
        <x:v>Pass</x:v>
      </x:c>
      <x:c r="G3210" s="4" t="str">
        <x:v>Directly mapped passing automation: AUT-PY-0015, AUT-PY-0041, AUT-PY-0190, AUT-PY-0191, AUT-PY-1544, AUT-PY-2549, AUT-PY-2551, AUT-PY-2557.</x:v>
      </x:c>
      <x:c r="H3210" s="4" t="str">
        <x:v>2026-07-20</x:v>
      </x:c>
      <x:c r="I3210" s="4" t="str">
        <x:v>Mapped automation evidence</x:v>
      </x:c>
      <x:c r="J3210" s="4" t="str"/>
    </x:row>
    <x:row r="3211">
      <x:c r="A3211" s="4" t="str">
        <x:v>API-052-invalid-input</x:v>
      </x:c>
      <x:c r="B3211" s="4" t="str">
        <x:v>API-052</x:v>
      </x:c>
      <x:c r="C3211" s="4" t="str">
        <x:v>Invalid input</x:v>
      </x:c>
      <x:c r="D3211" s="4" t="str">
        <x:v>Submit blank, malformed, wrong-type, unsupported, or over-limit input to POST /api/ingestion/upload/document; verify implemented validation and no partial corrupt write.</x:v>
      </x:c>
      <x:c r="E3211" s="4" t="str">
        <x:v>Invalid input is rejected or ignored at the declared boundary with specific validation feedback and no partial durable mutation.</x:v>
      </x:c>
      <x:c r="F3211" s="4" t="str">
        <x:v>Pass</x:v>
      </x:c>
      <x:c r="G3211" s="4" t="str">
        <x:v>Directly mapped passing automation: AUT-PY-0193, AUT-PY-0194, AUT-PY-1543, AUT-PY-2546, AUT-PY-2547, AUT-PY-2548, AUT-PY-2552, AUT-PY-2553.</x:v>
      </x:c>
      <x:c r="H3211" s="4" t="str">
        <x:v>2026-07-20</x:v>
      </x:c>
      <x:c r="I3211" s="4" t="str">
        <x:v>Mapped automation evidence</x:v>
      </x:c>
      <x:c r="J3211" s="4" t="str"/>
    </x:row>
    <x:row r="3212">
      <x:c r="A3212" s="4" t="str">
        <x:v>API-052-permission-security</x:v>
      </x:c>
      <x:c r="B3212" s="4" t="str">
        <x:v>API-052</x:v>
      </x:c>
      <x:c r="C3212" s="4" t="str">
        <x:v>Permission/security</x:v>
      </x:c>
      <x:c r="D3212" s="4" t="str">
        <x:v>Exercise POST /api/ingestion/upload/document without the required analyst/session/edge/tenant authority; verify fail-closed behavior and no sensitive detail leakage.</x:v>
      </x:c>
      <x:c r="E3212" s="4" t="str">
        <x:v>Unauthorized or cross-scope access fails closed; protected data and actions remain unavailable; expected form-owned credential errors remain visible.</x:v>
      </x:c>
      <x:c r="F3212" s="4" t="str">
        <x:v>Pass</x:v>
      </x:c>
      <x:c r="G3212" s="4" t="str">
        <x:v>Directly mapped passing automation: AUT-PY-0799, AUT-PY-1542, AUT-PY-1548, AUT-PY-1551, AUT-PY-2076.</x:v>
      </x:c>
      <x:c r="H3212" s="4" t="str">
        <x:v>2026-07-20</x:v>
      </x:c>
      <x:c r="I3212" s="4" t="str">
        <x:v>Mapped automation evidence</x:v>
      </x:c>
      <x:c r="J3212" s="4" t="str"/>
    </x:row>
    <x:row r="3213">
      <x:c r="A3213" s="4" t="str">
        <x:v>API-052-performance</x:v>
      </x:c>
      <x:c r="B3213" s="4" t="str">
        <x:v>API-052</x:v>
      </x:c>
      <x:c r="C3213" s="4" t="str">
        <x:v>Performance</x:v>
      </x:c>
      <x:c r="D3213" s="4" t="str">
        <x:v>Exercise POST /api/ingestion/upload/document at its configured bound; verify no request storm, unbounded fan-out, runaway render/poll loop, or blocked primary interaction.</x:v>
      </x:c>
      <x:c r="E3213" s="4" t="str">
        <x:v>Execution remains within configured bounds without unbounded concurrency, polling, rendering, memory growth, or unnecessary network fan-out.</x:v>
      </x:c>
      <x:c r="F3213" s="4" t="str">
        <x:v>Pass</x:v>
      </x:c>
      <x:c r="G3213" s="4" t="str">
        <x:v>Directly mapped passing automation: AUT-PY-1547.</x:v>
      </x:c>
      <x:c r="H3213" s="4" t="str">
        <x:v>2026-07-20</x:v>
      </x:c>
      <x:c r="I3213" s="4" t="str">
        <x:v>Mapped automation evidence</x:v>
      </x:c>
      <x:c r="J3213" s="4" t="str"/>
    </x:row>
    <x:row r="3214">
      <x:c r="A3214" s="4" t="str">
        <x:v>API-052-mobile-responsive</x:v>
      </x:c>
      <x:c r="B3214" s="4" t="str">
        <x:v>API-052</x:v>
      </x:c>
      <x:c r="C3214" s="4" t="str">
        <x:v>Mobile/responsive</x:v>
      </x:c>
      <x:c r="D3214" s="4" t="str">
        <x:v>Exercise POST /api/ingestion/upload/document at 390px and 900px widths where applicable; verify primary controls, focus, tables, and evidence remain reachable without overlap.</x:v>
      </x:c>
      <x:c r="E3214" s="4" t="str">
        <x:v>The feature remains keyboard-operable and coherent at narrow widths; primary controls and semantic status are not clipped or conveyed by color alone.</x:v>
      </x:c>
      <x:c r="F3214" s="4" t="str">
        <x:v>Not applicable</x:v>
      </x:c>
      <x:c r="G3214" s="4" t="str">
        <x:v>This backend-only contract has no viewport-dependent presentation behavior; responsive validation applies at its consuming screen or workflow boundary.</x:v>
      </x:c>
      <x:c r="H3214" s="4" t="str">
        <x:v>2026-07-20</x:v>
      </x:c>
      <x:c r="I3214" s="4" t="str">
        <x:v>Not applicable</x:v>
      </x:c>
      <x:c r="J3214" s="4" t="str"/>
    </x:row>
    <x:row r="3215">
      <x:c r="A3215" s="4" t="str">
        <x:v>API-053-happy-path</x:v>
      </x:c>
      <x:c r="B3215" s="4" t="str">
        <x:v>API-053</x:v>
      </x:c>
      <x:c r="C3215" s="4" t="str">
        <x:v>Happy path</x:v>
      </x:c>
      <x:c r="D3215" s="4" t="str">
        <x:v>Starting from POST /api/ingestion/upload/memo, exercise POST /api/ingestion/upload/memo; verify the implemented expected behaviour and source provenance.</x:v>
      </x:c>
      <x:c r="E3215" s="4" t="str">
        <x:v>POST /api/ingestion/upload/memo invokes caos/server/routes/ingestion.py:526 (upload_memo). FastAPI resolves declared dependencies and validates path/query/body inputs before the handler returns its implemented response; Analyst-authored commentary (market/research notes) into the Obsidian vault's ``Analyst-Memos/`` — the folder ``sync_analyst_memos`` scans and the Query graph deep-links. Known issuer names/tickers are auto-wikilinked so a plain PDF or text note links itself into coverage. The memo is ALSO chunked into ``document_chunks`` (one ``analyst-memo`` Document per linked issuer) so Q2 query answers can cite the analyst's own prior commentary — memos linking zero issuers stay vault-only (reachable via th; response_model=MemoUploadResponse.</x:v>
      </x:c>
      <x:c r="F3215" s="4" t="str">
        <x:v>Pass</x:v>
      </x:c>
      <x:c r="G3215" s="4" t="str">
        <x:v>Directly mapped passing automation: AUT-PY-2582, AUT-PY-2585.</x:v>
      </x:c>
      <x:c r="H3215" s="4" t="str">
        <x:v>2026-07-20</x:v>
      </x:c>
      <x:c r="I3215" s="4" t="str">
        <x:v>Mapped automation evidence</x:v>
      </x:c>
      <x:c r="J3215" s="4" t="str"/>
    </x:row>
    <x:row r="3216">
      <x:c r="A3216" s="4" t="str">
        <x:v>API-053-error-path</x:v>
      </x:c>
      <x:c r="B3216" s="4" t="str">
        <x:v>API-053</x:v>
      </x:c>
      <x:c r="C3216" s="4" t="str">
        <x:v>Error path</x:v>
      </x:c>
      <x:c r="D3216" s="4" t="str">
        <x:v>Force the primary dependency behind POST /api/ingestion/upload/memo to fail; verify a truthful, recoverable error/degraded state and no stale success state.</x:v>
      </x:c>
      <x:c r="E3216" s="4" t="str">
        <x:v>The implemented error or degraded state is explicit, stable, recoverable, and does not preserve a false successful conclusion.</x:v>
      </x:c>
      <x:c r="F3216" s="4" t="str">
        <x:v>Pass</x:v>
      </x:c>
      <x:c r="G3216" s="4" t="str">
        <x:v>Directly mapped passing automation: AUT-PY-2587.</x:v>
      </x:c>
      <x:c r="H3216" s="4" t="str">
        <x:v>2026-07-20</x:v>
      </x:c>
      <x:c r="I3216" s="4" t="str">
        <x:v>Mapped automation evidence</x:v>
      </x:c>
      <x:c r="J3216" s="4" t="str"/>
    </x:row>
    <x:row r="3217">
      <x:c r="A3217" s="4" t="str">
        <x:v>API-053-boundary-conditions</x:v>
      </x:c>
      <x:c r="B3217" s="4" t="str">
        <x:v>API-053</x:v>
      </x:c>
      <x:c r="C3217" s="4" t="str">
        <x:v>Boundary conditions</x:v>
      </x:c>
      <x:c r="D3217" s="4" t="str">
        <x:v>Exercise empty, zero, maximum configured, repeated, already-selected, and terminal states relevant to POST /api/ingestion/upload/memo.</x:v>
      </x:c>
      <x:c r="E3217" s="4" t="str">
        <x:v>Boundary inputs settle into defined empty, disabled, capped, or terminal states without crash, NaN, duplication, or state leak.</x:v>
      </x:c>
      <x:c r="F3217" s="4" t="str">
        <x:v>Pass</x:v>
      </x:c>
      <x:c r="G3217" s="4" t="str">
        <x:v>Directly mapped passing automation: AUT-PY-2584, AUT-PY-2586.</x:v>
      </x:c>
      <x:c r="H3217" s="4" t="str">
        <x:v>2026-07-20</x:v>
      </x:c>
      <x:c r="I3217" s="4" t="str">
        <x:v>Mapped automation evidence</x:v>
      </x:c>
      <x:c r="J3217" s="4" t="str"/>
    </x:row>
    <x:row r="3218">
      <x:c r="A3218" s="4" t="str">
        <x:v>API-053-invalid-input</x:v>
      </x:c>
      <x:c r="B3218" s="4" t="str">
        <x:v>API-053</x:v>
      </x:c>
      <x:c r="C3218" s="4" t="str">
        <x:v>Invalid input</x:v>
      </x:c>
      <x:c r="D3218" s="4" t="str">
        <x:v>Submit blank, malformed, wrong-type, unsupported, or over-limit input to POST /api/ingestion/upload/memo; verify implemented validation and no partial corrupt write.</x:v>
      </x:c>
      <x:c r="E3218" s="4" t="str">
        <x:v>Invalid input is rejected or ignored at the declared boundary with specific validation feedback and no partial durable mutation.</x:v>
      </x:c>
      <x:c r="F3218" s="4" t="str">
        <x:v>Pass</x:v>
      </x:c>
      <x:c r="G3218" s="4" t="str">
        <x:v>Directly mapped passing automation: AUT-PY-2588, AUT-PY-2589, AUT-PY-2590.</x:v>
      </x:c>
      <x:c r="H3218" s="4" t="str">
        <x:v>2026-07-20</x:v>
      </x:c>
      <x:c r="I3218" s="4" t="str">
        <x:v>Mapped automation evidence</x:v>
      </x:c>
      <x:c r="J3218" s="4" t="str"/>
    </x:row>
    <x:row r="3219">
      <x:c r="A3219" s="4" t="str">
        <x:v>API-053-permission-security</x:v>
      </x:c>
      <x:c r="B3219" s="4" t="str">
        <x:v>API-053</x:v>
      </x:c>
      <x:c r="C3219" s="4" t="str">
        <x:v>Permission/security</x:v>
      </x:c>
      <x:c r="D3219" s="4" t="str">
        <x:v>Exercise POST /api/ingestion/upload/memo without the required analyst/session/edge/tenant authority; verify fail-closed behavior and no sensitive detail leakage.</x:v>
      </x:c>
      <x:c r="E3219" s="4" t="str">
        <x:v>Unauthorized or cross-scope access fails closed; protected data and actions remain unavailable; expected form-owned credential errors remain visible.</x:v>
      </x:c>
      <x:c r="F3219" s="4" t="str">
        <x:v>Suite evidence</x:v>
      </x:c>
      <x:c r="G3219" s="4" t="str">
        <x:v>The 2,512-pass executable server cohort covers the API layer in aggregate; per-handler test identity mapping remains pending.</x:v>
      </x:c>
      <x:c r="H3219" s="4" t="str">
        <x:v>2026-07-16</x:v>
      </x:c>
      <x:c r="I3219" s="4" t="str">
        <x:v>API/unit/E2E candidate</x:v>
      </x:c>
      <x:c r="J3219" s="4" t="str"/>
    </x:row>
    <x:row r="3220">
      <x:c r="A3220" s="4" t="str">
        <x:v>API-053-performance</x:v>
      </x:c>
      <x:c r="B3220" s="4" t="str">
        <x:v>API-053</x:v>
      </x:c>
      <x:c r="C3220" s="4" t="str">
        <x:v>Performance</x:v>
      </x:c>
      <x:c r="D3220" s="4" t="str">
        <x:v>Exercise POST /api/ingestion/upload/memo at its configured bound; verify no request storm, unbounded fan-out, runaway render/poll loop, or blocked primary interaction.</x:v>
      </x:c>
      <x:c r="E3220" s="4" t="str">
        <x:v>Execution remains within configured bounds without unbounded concurrency, polling, rendering, memory growth, or unnecessary network fan-out.</x:v>
      </x:c>
      <x:c r="F3220" s="4" t="str">
        <x:v>Designed</x:v>
      </x:c>
      <x:c r="G3220" s="4" t="str">
        <x:v>Scenario generated from the current implementation inventory; direct execution evidence is pending.</x:v>
      </x:c>
      <x:c r="H3220" s="4" t="str"/>
      <x:c r="I3220" s="4" t="str">
        <x:v>API/unit/E2E candidate</x:v>
      </x:c>
      <x:c r="J3220" s="4" t="str"/>
    </x:row>
    <x:row r="3221">
      <x:c r="A3221" s="4" t="str">
        <x:v>API-053-mobile-responsive</x:v>
      </x:c>
      <x:c r="B3221" s="4" t="str">
        <x:v>API-053</x:v>
      </x:c>
      <x:c r="C3221" s="4" t="str">
        <x:v>Mobile/responsive</x:v>
      </x:c>
      <x:c r="D3221" s="4" t="str">
        <x:v>Exercise POST /api/ingestion/upload/memo at 390px and 900px widths where applicable; verify primary controls, focus, tables, and evidence remain reachable without overlap.</x:v>
      </x:c>
      <x:c r="E3221" s="4" t="str">
        <x:v>The feature remains keyboard-operable and coherent at narrow widths; primary controls and semantic status are not clipped or conveyed by color alone.</x:v>
      </x:c>
      <x:c r="F3221" s="4" t="str">
        <x:v>Not applicable</x:v>
      </x:c>
      <x:c r="G3221" s="4" t="str">
        <x:v>This backend-only contract has no viewport-dependent presentation behavior; responsive validation applies at its consuming screen or workflow boundary.</x:v>
      </x:c>
      <x:c r="H3221" s="4" t="str">
        <x:v>2026-07-20</x:v>
      </x:c>
      <x:c r="I3221" s="4" t="str">
        <x:v>Not applicable</x:v>
      </x:c>
      <x:c r="J3221" s="4" t="str"/>
    </x:row>
    <x:row r="3222">
      <x:c r="A3222" s="4" t="str">
        <x:v>API-054-happy-path</x:v>
      </x:c>
      <x:c r="B3222" s="4" t="str">
        <x:v>API-054</x:v>
      </x:c>
      <x:c r="C3222" s="4" t="str">
        <x:v>Happy path</x:v>
      </x:c>
      <x:c r="D3222" s="4" t="str">
        <x:v>Starting from POST /api/ingestion/upload/pricing-sheet, exercise POST /api/ingestion/upload/pricing-sheet; verify the implemented expected behaviour and source provenance.</x:v>
      </x:c>
      <x:c r="E3222" s="4" t="str">
        <x:v>POST /api/ingestion/upload/pricing-sheet invokes caos/server/routes/ingestion.py:442 (upload_pricing_sheet). FastAPI resolves declared dependencies and validates path/query/body inputs before the handler returns its implemented response; response_model=IngestionResponse.</x:v>
      </x:c>
      <x:c r="F3222" s="4" t="str">
        <x:v>Pass</x:v>
      </x:c>
      <x:c r="G3222" s="4" t="str">
        <x:v>Directly mapped passing automation: AUT-PY-0195, AUT-PY-0922.</x:v>
      </x:c>
      <x:c r="H3222" s="4" t="str">
        <x:v>2026-07-20</x:v>
      </x:c>
      <x:c r="I3222" s="4" t="str">
        <x:v>Mapped automation evidence</x:v>
      </x:c>
      <x:c r="J3222" s="4" t="str"/>
    </x:row>
    <x:row r="3223">
      <x:c r="A3223" s="4" t="str">
        <x:v>API-054-error-path</x:v>
      </x:c>
      <x:c r="B3223" s="4" t="str">
        <x:v>API-054</x:v>
      </x:c>
      <x:c r="C3223" s="4" t="str">
        <x:v>Error path</x:v>
      </x:c>
      <x:c r="D3223" s="4" t="str">
        <x:v>Force the primary dependency behind POST /api/ingestion/upload/pricing-sheet to fail; verify a truthful, recoverable error/degraded state and no stale success state.</x:v>
      </x:c>
      <x:c r="E3223" s="4" t="str">
        <x:v>The implemented error or degraded state is explicit, stable, recoverable, and does not preserve a false successful conclusion.</x:v>
      </x:c>
      <x:c r="F3223" s="4" t="str">
        <x:v>Suite evidence</x:v>
      </x:c>
      <x:c r="G3223" s="4" t="str">
        <x:v>The 2,512-pass executable server cohort covers the API layer in aggregate; per-handler test identity mapping remains pending.</x:v>
      </x:c>
      <x:c r="H3223" s="4" t="str">
        <x:v>2026-07-16</x:v>
      </x:c>
      <x:c r="I3223" s="4" t="str">
        <x:v>API/unit/E2E candidate</x:v>
      </x:c>
      <x:c r="J3223" s="4" t="str"/>
    </x:row>
    <x:row r="3224">
      <x:c r="A3224" s="4" t="str">
        <x:v>API-054-boundary-conditions</x:v>
      </x:c>
      <x:c r="B3224" s="4" t="str">
        <x:v>API-054</x:v>
      </x:c>
      <x:c r="C3224" s="4" t="str">
        <x:v>Boundary conditions</x:v>
      </x:c>
      <x:c r="D3224" s="4" t="str">
        <x:v>Exercise empty, zero, maximum configured, repeated, already-selected, and terminal states relevant to POST /api/ingestion/upload/pricing-sheet.</x:v>
      </x:c>
      <x:c r="E3224" s="4" t="str">
        <x:v>Boundary inputs settle into defined empty, disabled, capped, or terminal states without crash, NaN, duplication, or state leak.</x:v>
      </x:c>
      <x:c r="F3224" s="4" t="str">
        <x:v>Pass</x:v>
      </x:c>
      <x:c r="G3224" s="4" t="str">
        <x:v>Directly mapped passing automation: AUT-PY-2428.</x:v>
      </x:c>
      <x:c r="H3224" s="4" t="str">
        <x:v>2026-07-20</x:v>
      </x:c>
      <x:c r="I3224" s="4" t="str">
        <x:v>Mapped automation evidence</x:v>
      </x:c>
      <x:c r="J3224" s="4" t="str"/>
    </x:row>
    <x:row r="3225">
      <x:c r="A3225" s="4" t="str">
        <x:v>API-054-invalid-input</x:v>
      </x:c>
      <x:c r="B3225" s="4" t="str">
        <x:v>API-054</x:v>
      </x:c>
      <x:c r="C3225" s="4" t="str">
        <x:v>Invalid input</x:v>
      </x:c>
      <x:c r="D3225" s="4" t="str">
        <x:v>Submit blank, malformed, wrong-type, unsupported, or over-limit input to POST /api/ingestion/upload/pricing-sheet; verify implemented validation and no partial corrupt write.</x:v>
      </x:c>
      <x:c r="E3225" s="4" t="str">
        <x:v>Invalid input is rejected or ignored at the declared boundary with specific validation feedback and no partial durable mutation.</x:v>
      </x:c>
      <x:c r="F3225" s="4" t="str">
        <x:v>Pass</x:v>
      </x:c>
      <x:c r="G3225" s="4" t="str">
        <x:v>Directly mapped passing automation: AUT-PY-2562.</x:v>
      </x:c>
      <x:c r="H3225" s="4" t="str">
        <x:v>2026-07-20</x:v>
      </x:c>
      <x:c r="I3225" s="4" t="str">
        <x:v>Mapped automation evidence</x:v>
      </x:c>
      <x:c r="J3225" s="4" t="str"/>
    </x:row>
    <x:row r="3226">
      <x:c r="A3226" s="4" t="str">
        <x:v>API-054-permission-security</x:v>
      </x:c>
      <x:c r="B3226" s="4" t="str">
        <x:v>API-054</x:v>
      </x:c>
      <x:c r="C3226" s="4" t="str">
        <x:v>Permission/security</x:v>
      </x:c>
      <x:c r="D3226" s="4" t="str">
        <x:v>Exercise POST /api/ingestion/upload/pricing-sheet without the required analyst/session/edge/tenant authority; verify fail-closed behavior and no sensitive detail leakage.</x:v>
      </x:c>
      <x:c r="E3226" s="4" t="str">
        <x:v>Unauthorized or cross-scope access fails closed; protected data and actions remain unavailable; expected form-owned credential errors remain visible.</x:v>
      </x:c>
      <x:c r="F3226" s="4" t="str">
        <x:v>Pass</x:v>
      </x:c>
      <x:c r="G3226" s="4" t="str">
        <x:v>Directly mapped passing automation: AUT-PY-0800.</x:v>
      </x:c>
      <x:c r="H3226" s="4" t="str">
        <x:v>2026-07-20</x:v>
      </x:c>
      <x:c r="I3226" s="4" t="str">
        <x:v>Mapped automation evidence</x:v>
      </x:c>
      <x:c r="J3226" s="4" t="str"/>
    </x:row>
    <x:row r="3227">
      <x:c r="A3227" s="4" t="str">
        <x:v>API-054-performance</x:v>
      </x:c>
      <x:c r="B3227" s="4" t="str">
        <x:v>API-054</x:v>
      </x:c>
      <x:c r="C3227" s="4" t="str">
        <x:v>Performance</x:v>
      </x:c>
      <x:c r="D3227" s="4" t="str">
        <x:v>Exercise POST /api/ingestion/upload/pricing-sheet at its configured bound; verify no request storm, unbounded fan-out, runaway render/poll loop, or blocked primary interaction.</x:v>
      </x:c>
      <x:c r="E3227" s="4" t="str">
        <x:v>Execution remains within configured bounds without unbounded concurrency, polling, rendering, memory growth, or unnecessary network fan-out.</x:v>
      </x:c>
      <x:c r="F3227" s="4" t="str">
        <x:v>Designed</x:v>
      </x:c>
      <x:c r="G3227" s="4" t="str">
        <x:v>Scenario generated from the current implementation inventory; direct execution evidence is pending.</x:v>
      </x:c>
      <x:c r="H3227" s="4" t="str"/>
      <x:c r="I3227" s="4" t="str">
        <x:v>API/unit/E2E candidate</x:v>
      </x:c>
      <x:c r="J3227" s="4" t="str"/>
    </x:row>
    <x:row r="3228">
      <x:c r="A3228" s="4" t="str">
        <x:v>API-054-mobile-responsive</x:v>
      </x:c>
      <x:c r="B3228" s="4" t="str">
        <x:v>API-054</x:v>
      </x:c>
      <x:c r="C3228" s="4" t="str">
        <x:v>Mobile/responsive</x:v>
      </x:c>
      <x:c r="D3228" s="4" t="str">
        <x:v>Exercise POST /api/ingestion/upload/pricing-sheet at 390px and 900px widths where applicable; verify primary controls, focus, tables, and evidence remain reachable without overlap.</x:v>
      </x:c>
      <x:c r="E3228" s="4" t="str">
        <x:v>The feature remains keyboard-operable and coherent at narrow widths; primary controls and semantic status are not clipped or conveyed by color alone.</x:v>
      </x:c>
      <x:c r="F3228" s="4" t="str">
        <x:v>Not applicable</x:v>
      </x:c>
      <x:c r="G3228" s="4" t="str">
        <x:v>This backend-only contract has no viewport-dependent presentation behavior; responsive validation applies at its consuming screen or workflow boundary.</x:v>
      </x:c>
      <x:c r="H3228" s="4" t="str">
        <x:v>2026-07-20</x:v>
      </x:c>
      <x:c r="I3228" s="4" t="str">
        <x:v>Not applicable</x:v>
      </x:c>
      <x:c r="J3228" s="4" t="str"/>
    </x:row>
    <x:row r="3229">
      <x:c r="A3229" s="4" t="str">
        <x:v>API-055-happy-path</x:v>
      </x:c>
      <x:c r="B3229" s="4" t="str">
        <x:v>API-055</x:v>
      </x:c>
      <x:c r="C3229" s="4" t="str">
        <x:v>Happy path</x:v>
      </x:c>
      <x:c r="D3229" s="4" t="str">
        <x:v>Starting from GET /api/issuers, exercise GET /api/issuers; verify the implemented expected behaviour and source provenance.</x:v>
      </x:c>
      <x:c r="E3229" s="4" t="str">
        <x:v>GET /api/issuers invokes caos/server/routes/issuers.py:187 (list_issuers). FastAPI resolves declared dependencies and validates path/query/body inputs before the handler returns its implemented response; response_model=List[IssuerResponse].</x:v>
      </x:c>
      <x:c r="F3229" s="4" t="str">
        <x:v>Pass</x:v>
      </x:c>
      <x:c r="G3229" s="4" t="str">
        <x:v>Directly mapped passing automation: AUT-PY-2585.</x:v>
      </x:c>
      <x:c r="H3229" s="4" t="str">
        <x:v>2026-07-20</x:v>
      </x:c>
      <x:c r="I3229" s="4" t="str">
        <x:v>Mapped automation evidence</x:v>
      </x:c>
      <x:c r="J3229" s="4" t="str"/>
    </x:row>
    <x:row r="3230">
      <x:c r="A3230" s="4" t="str">
        <x:v>API-055-error-path</x:v>
      </x:c>
      <x:c r="B3230" s="4" t="str">
        <x:v>API-055</x:v>
      </x:c>
      <x:c r="C3230" s="4" t="str">
        <x:v>Error path</x:v>
      </x:c>
      <x:c r="D3230" s="4" t="str">
        <x:v>Force the primary dependency behind GET /api/issuers to fail; verify a truthful, recoverable error/degraded state and no stale success state.</x:v>
      </x:c>
      <x:c r="E3230" s="4" t="str">
        <x:v>The implemented error or degraded state is explicit, stable, recoverable, and does not preserve a false successful conclusion.</x:v>
      </x:c>
      <x:c r="F3230" s="4" t="str">
        <x:v>Suite evidence</x:v>
      </x:c>
      <x:c r="G3230" s="4" t="str">
        <x:v>The 2,512-pass executable server cohort covers the API layer in aggregate; per-handler test identity mapping remains pending.</x:v>
      </x:c>
      <x:c r="H3230" s="4" t="str">
        <x:v>2026-07-16</x:v>
      </x:c>
      <x:c r="I3230" s="4" t="str">
        <x:v>API/unit/E2E candidate</x:v>
      </x:c>
      <x:c r="J3230" s="4" t="str"/>
    </x:row>
    <x:row r="3231">
      <x:c r="A3231" s="4" t="str">
        <x:v>API-055-boundary-conditions</x:v>
      </x:c>
      <x:c r="B3231" s="4" t="str">
        <x:v>API-055</x:v>
      </x:c>
      <x:c r="C3231" s="4" t="str">
        <x:v>Boundary conditions</x:v>
      </x:c>
      <x:c r="D3231" s="4" t="str">
        <x:v>Exercise empty, zero, maximum configured, repeated, already-selected, and terminal states relevant to GET /api/issuers.</x:v>
      </x:c>
      <x:c r="E3231" s="4" t="str">
        <x:v>Boundary inputs settle into defined empty, disabled, capped, or terminal states without crash, NaN, duplication, or state leak.</x:v>
      </x:c>
      <x:c r="F3231" s="4" t="str">
        <x:v>Pass</x:v>
      </x:c>
      <x:c r="G3231" s="4" t="str">
        <x:v>Directly mapped passing automation: AUT-PY-2584.</x:v>
      </x:c>
      <x:c r="H3231" s="4" t="str">
        <x:v>2026-07-20</x:v>
      </x:c>
      <x:c r="I3231" s="4" t="str">
        <x:v>Mapped automation evidence</x:v>
      </x:c>
      <x:c r="J3231" s="4" t="str"/>
    </x:row>
    <x:row r="3232">
      <x:c r="A3232" s="4" t="str">
        <x:v>API-055-invalid-input</x:v>
      </x:c>
      <x:c r="B3232" s="4" t="str">
        <x:v>API-055</x:v>
      </x:c>
      <x:c r="C3232" s="4" t="str">
        <x:v>Invalid input</x:v>
      </x:c>
      <x:c r="D3232" s="4" t="str">
        <x:v>Submit blank, malformed, wrong-type, unsupported, or over-limit input to GET /api/issuers; verify implemented validation and no partial corrupt write.</x:v>
      </x:c>
      <x:c r="E3232" s="4" t="str">
        <x:v>Invalid input is rejected or ignored at the declared boundary with specific validation feedback and no partial durable mutation.</x:v>
      </x:c>
      <x:c r="F3232" s="4" t="str">
        <x:v>Pass</x:v>
      </x:c>
      <x:c r="G3232" s="4" t="str">
        <x:v>Directly mapped passing automation: AUT-PY-0178.</x:v>
      </x:c>
      <x:c r="H3232" s="4" t="str">
        <x:v>2026-07-20</x:v>
      </x:c>
      <x:c r="I3232" s="4" t="str">
        <x:v>Mapped automation evidence</x:v>
      </x:c>
      <x:c r="J3232" s="4" t="str"/>
    </x:row>
    <x:row r="3233">
      <x:c r="A3233" s="4" t="str">
        <x:v>API-055-permission-security</x:v>
      </x:c>
      <x:c r="B3233" s="4" t="str">
        <x:v>API-055</x:v>
      </x:c>
      <x:c r="C3233" s="4" t="str">
        <x:v>Permission/security</x:v>
      </x:c>
      <x:c r="D3233" s="4" t="str">
        <x:v>Exercise GET /api/issuers without the required analyst/session/edge/tenant authority; verify fail-closed behavior and no sensitive detail leakage.</x:v>
      </x:c>
      <x:c r="E3233" s="4" t="str">
        <x:v>Unauthorized or cross-scope access fails closed; protected data and actions remain unavailable; expected form-owned credential errors remain visible.</x:v>
      </x:c>
      <x:c r="F3233" s="4" t="str">
        <x:v>Pass</x:v>
      </x:c>
      <x:c r="G3233" s="4" t="str">
        <x:v>Directly mapped passing automation: AUT-VIT-1210.</x:v>
      </x:c>
      <x:c r="H3233" s="4" t="str">
        <x:v>2026-07-20</x:v>
      </x:c>
      <x:c r="I3233" s="4" t="str">
        <x:v>Mapped automation evidence</x:v>
      </x:c>
      <x:c r="J3233" s="4" t="str"/>
    </x:row>
    <x:row r="3234">
      <x:c r="A3234" s="4" t="str">
        <x:v>API-055-performance</x:v>
      </x:c>
      <x:c r="B3234" s="4" t="str">
        <x:v>API-055</x:v>
      </x:c>
      <x:c r="C3234" s="4" t="str">
        <x:v>Performance</x:v>
      </x:c>
      <x:c r="D3234" s="4" t="str">
        <x:v>Exercise GET /api/issuers at its configured bound; verify no request storm, unbounded fan-out, runaway render/poll loop, or blocked primary interaction.</x:v>
      </x:c>
      <x:c r="E3234" s="4" t="str">
        <x:v>Execution remains within configured bounds without unbounded concurrency, polling, rendering, memory growth, or unnecessary network fan-out.</x:v>
      </x:c>
      <x:c r="F3234" s="4" t="str">
        <x:v>Designed</x:v>
      </x:c>
      <x:c r="G3234" s="4" t="str">
        <x:v>Scenario generated from the current implementation inventory; direct execution evidence is pending.</x:v>
      </x:c>
      <x:c r="H3234" s="4" t="str"/>
      <x:c r="I3234" s="4" t="str">
        <x:v>API/unit/E2E candidate</x:v>
      </x:c>
      <x:c r="J3234" s="4" t="str"/>
    </x:row>
    <x:row r="3235">
      <x:c r="A3235" s="4" t="str">
        <x:v>API-055-mobile-responsive</x:v>
      </x:c>
      <x:c r="B3235" s="4" t="str">
        <x:v>API-055</x:v>
      </x:c>
      <x:c r="C3235" s="4" t="str">
        <x:v>Mobile/responsive</x:v>
      </x:c>
      <x:c r="D3235" s="4" t="str">
        <x:v>Exercise GET /api/issuers at 390px and 900px widths where applicable; verify primary controls, focus, tables, and evidence remain reachable without overlap.</x:v>
      </x:c>
      <x:c r="E3235" s="4" t="str">
        <x:v>The feature remains keyboard-operable and coherent at narrow widths; primary controls and semantic status are not clipped or conveyed by color alone.</x:v>
      </x:c>
      <x:c r="F3235" s="4" t="str">
        <x:v>Not applicable</x:v>
      </x:c>
      <x:c r="G3235" s="4" t="str">
        <x:v>This backend-only contract has no viewport-dependent presentation behavior; responsive validation applies at its consuming screen or workflow boundary.</x:v>
      </x:c>
      <x:c r="H3235" s="4" t="str">
        <x:v>2026-07-20</x:v>
      </x:c>
      <x:c r="I3235" s="4" t="str">
        <x:v>Not applicable</x:v>
      </x:c>
      <x:c r="J3235" s="4" t="str"/>
    </x:row>
    <x:row r="3236">
      <x:c r="A3236" s="4" t="str">
        <x:v>API-056-happy-path</x:v>
      </x:c>
      <x:c r="B3236" s="4" t="str">
        <x:v>API-056</x:v>
      </x:c>
      <x:c r="C3236" s="4" t="str">
        <x:v>Happy path</x:v>
      </x:c>
      <x:c r="D3236" s="4" t="str">
        <x:v>Starting from POST /api/issuers, exercise POST /api/issuers; verify the implemented expected behaviour and source provenance.</x:v>
      </x:c>
      <x:c r="E3236" s="4" t="str">
        <x:v>POST /api/issuers invokes caos/server/routes/issuers.py:221 (create_issuer). FastAPI resolves declared dependencies and validates path/query/body inputs before the handler returns its implemented response; response_model=IssuerResponse; status_code=201.</x:v>
      </x:c>
      <x:c r="F3236" s="4" t="str">
        <x:v>Pass</x:v>
      </x:c>
      <x:c r="G3236" s="4" t="str">
        <x:v>Directly mapped passing automation: AUT-PY-1526, AUT-PY-2016.</x:v>
      </x:c>
      <x:c r="H3236" s="4" t="str">
        <x:v>2026-07-20</x:v>
      </x:c>
      <x:c r="I3236" s="4" t="str">
        <x:v>Mapped automation evidence</x:v>
      </x:c>
      <x:c r="J3236" s="4" t="str"/>
    </x:row>
    <x:row r="3237">
      <x:c r="A3237" s="4" t="str">
        <x:v>API-056-error-path</x:v>
      </x:c>
      <x:c r="B3237" s="4" t="str">
        <x:v>API-056</x:v>
      </x:c>
      <x:c r="C3237" s="4" t="str">
        <x:v>Error path</x:v>
      </x:c>
      <x:c r="D3237" s="4" t="str">
        <x:v>Force the primary dependency behind POST /api/issuers to fail; verify a truthful, recoverable error/degraded state and no stale success state.</x:v>
      </x:c>
      <x:c r="E3237" s="4" t="str">
        <x:v>The implemented error or degraded state is explicit, stable, recoverable, and does not preserve a false successful conclusion.</x:v>
      </x:c>
      <x:c r="F3237" s="4" t="str">
        <x:v>Suite evidence</x:v>
      </x:c>
      <x:c r="G3237" s="4" t="str">
        <x:v>The 2,512-pass executable server cohort covers the API layer in aggregate; per-handler test identity mapping remains pending.</x:v>
      </x:c>
      <x:c r="H3237" s="4" t="str">
        <x:v>2026-07-16</x:v>
      </x:c>
      <x:c r="I3237" s="4" t="str">
        <x:v>API/unit/E2E candidate</x:v>
      </x:c>
      <x:c r="J3237" s="4" t="str"/>
    </x:row>
    <x:row r="3238">
      <x:c r="A3238" s="4" t="str">
        <x:v>API-056-boundary-conditions</x:v>
      </x:c>
      <x:c r="B3238" s="4" t="str">
        <x:v>API-056</x:v>
      </x:c>
      <x:c r="C3238" s="4" t="str">
        <x:v>Boundary conditions</x:v>
      </x:c>
      <x:c r="D3238" s="4" t="str">
        <x:v>Exercise empty, zero, maximum configured, repeated, already-selected, and terminal states relevant to POST /api/issuers.</x:v>
      </x:c>
      <x:c r="E3238" s="4" t="str">
        <x:v>Boundary inputs settle into defined empty, disabled, capped, or terminal states without crash, NaN, duplication, or state leak.</x:v>
      </x:c>
      <x:c r="F3238" s="4" t="str">
        <x:v>Pass</x:v>
      </x:c>
      <x:c r="G3238" s="4" t="str">
        <x:v>Directly mapped passing automation: AUT-PY-0013, AUT-PY-0014, AUT-PY-0015, AUT-PY-0016, AUT-PY-2015.</x:v>
      </x:c>
      <x:c r="H3238" s="4" t="str">
        <x:v>2026-07-20</x:v>
      </x:c>
      <x:c r="I3238" s="4" t="str">
        <x:v>Mapped automation evidence</x:v>
      </x:c>
      <x:c r="J3238" s="4" t="str"/>
    </x:row>
    <x:row r="3239">
      <x:c r="A3239" s="4" t="str">
        <x:v>API-056-invalid-input</x:v>
      </x:c>
      <x:c r="B3239" s="4" t="str">
        <x:v>API-056</x:v>
      </x:c>
      <x:c r="C3239" s="4" t="str">
        <x:v>Invalid input</x:v>
      </x:c>
      <x:c r="D3239" s="4" t="str">
        <x:v>Submit blank, malformed, wrong-type, unsupported, or over-limit input to POST /api/issuers; verify implemented validation and no partial corrupt write.</x:v>
      </x:c>
      <x:c r="E3239" s="4" t="str">
        <x:v>Invalid input is rejected or ignored at the declared boundary with specific validation feedback and no partial durable mutation.</x:v>
      </x:c>
      <x:c r="F3239" s="4" t="str">
        <x:v>Pass</x:v>
      </x:c>
      <x:c r="G3239" s="4" t="str">
        <x:v>Directly mapped passing automation: AUT-PY-0178, AUT-PY-1041, AUT-PY-1046.</x:v>
      </x:c>
      <x:c r="H3239" s="4" t="str">
        <x:v>2026-07-20</x:v>
      </x:c>
      <x:c r="I3239" s="4" t="str">
        <x:v>Mapped automation evidence</x:v>
      </x:c>
      <x:c r="J3239" s="4" t="str"/>
    </x:row>
    <x:row r="3240">
      <x:c r="A3240" s="4" t="str">
        <x:v>API-056-permission-security</x:v>
      </x:c>
      <x:c r="B3240" s="4" t="str">
        <x:v>API-056</x:v>
      </x:c>
      <x:c r="C3240" s="4" t="str">
        <x:v>Permission/security</x:v>
      </x:c>
      <x:c r="D3240" s="4" t="str">
        <x:v>Exercise POST /api/issuers without the required analyst/session/edge/tenant authority; verify fail-closed behavior and no sensitive detail leakage.</x:v>
      </x:c>
      <x:c r="E3240" s="4" t="str">
        <x:v>Unauthorized or cross-scope access fails closed; protected data and actions remain unavailable; expected form-owned credential errors remain visible.</x:v>
      </x:c>
      <x:c r="F3240" s="4" t="str">
        <x:v>Pass</x:v>
      </x:c>
      <x:c r="G3240" s="4" t="str">
        <x:v>Directly mapped passing automation: AUT-PY-2076.</x:v>
      </x:c>
      <x:c r="H3240" s="4" t="str">
        <x:v>2026-07-20</x:v>
      </x:c>
      <x:c r="I3240" s="4" t="str">
        <x:v>Mapped automation evidence</x:v>
      </x:c>
      <x:c r="J3240" s="4" t="str"/>
    </x:row>
    <x:row r="3241">
      <x:c r="A3241" s="4" t="str">
        <x:v>API-056-performance</x:v>
      </x:c>
      <x:c r="B3241" s="4" t="str">
        <x:v>API-056</x:v>
      </x:c>
      <x:c r="C3241" s="4" t="str">
        <x:v>Performance</x:v>
      </x:c>
      <x:c r="D3241" s="4" t="str">
        <x:v>Exercise POST /api/issuers at its configured bound; verify no request storm, unbounded fan-out, runaway render/poll loop, or blocked primary interaction.</x:v>
      </x:c>
      <x:c r="E3241" s="4" t="str">
        <x:v>Execution remains within configured bounds without unbounded concurrency, polling, rendering, memory growth, or unnecessary network fan-out.</x:v>
      </x:c>
      <x:c r="F3241" s="4" t="str">
        <x:v>Designed</x:v>
      </x:c>
      <x:c r="G3241" s="4" t="str">
        <x:v>Scenario generated from the current implementation inventory; direct execution evidence is pending.</x:v>
      </x:c>
      <x:c r="H3241" s="4" t="str"/>
      <x:c r="I3241" s="4" t="str">
        <x:v>API/unit/E2E candidate</x:v>
      </x:c>
      <x:c r="J3241" s="4" t="str"/>
    </x:row>
    <x:row r="3242">
      <x:c r="A3242" s="4" t="str">
        <x:v>API-056-mobile-responsive</x:v>
      </x:c>
      <x:c r="B3242" s="4" t="str">
        <x:v>API-056</x:v>
      </x:c>
      <x:c r="C3242" s="4" t="str">
        <x:v>Mobile/responsive</x:v>
      </x:c>
      <x:c r="D3242" s="4" t="str">
        <x:v>Exercise POST /api/issuers at 390px and 900px widths where applicable; verify primary controls, focus, tables, and evidence remain reachable without overlap.</x:v>
      </x:c>
      <x:c r="E3242" s="4" t="str">
        <x:v>The feature remains keyboard-operable and coherent at narrow widths; primary controls and semantic status are not clipped or conveyed by color alone.</x:v>
      </x:c>
      <x:c r="F3242" s="4" t="str">
        <x:v>Not applicable</x:v>
      </x:c>
      <x:c r="G3242" s="4" t="str">
        <x:v>This backend-only contract has no viewport-dependent presentation behavior; responsive validation applies at its consuming screen or workflow boundary.</x:v>
      </x:c>
      <x:c r="H3242" s="4" t="str">
        <x:v>2026-07-20</x:v>
      </x:c>
      <x:c r="I3242" s="4" t="str">
        <x:v>Not applicable</x:v>
      </x:c>
      <x:c r="J3242" s="4" t="str"/>
    </x:row>
    <x:row r="3243">
      <x:c r="A3243" s="4" t="str">
        <x:v>API-057-happy-path</x:v>
      </x:c>
      <x:c r="B3243" s="4" t="str">
        <x:v>API-057</x:v>
      </x:c>
      <x:c r="C3243" s="4" t="str">
        <x:v>Happy path</x:v>
      </x:c>
      <x:c r="D3243" s="4" t="str">
        <x:v>Starting from GET /api/issuers/, exercise GET /api/issuers/; verify the implemented expected behaviour and source provenance.</x:v>
      </x:c>
      <x:c r="E3243" s="4" t="str">
        <x:v>GET /api/issuers/ invokes caos/server/routes/issuers.py:187 (list_issuers). FastAPI resolves declared dependencies and validates path/query/body inputs before the handler returns its implemented response; response_model=List[IssuerResponse].</x:v>
      </x:c>
      <x:c r="F3243" s="4" t="str">
        <x:v>Pass</x:v>
      </x:c>
      <x:c r="G3243" s="4" t="str">
        <x:v>Directly mapped passing automation: AUT-PY-0176, AUT-PY-0183, AUT-PY-0184, AUT-PY-0185, AUT-PY-0186, AUT-PY-0187, AUT-PY-0189, AUT-PY-0192, AUT-PY-0195, AUT-PY-0683.</x:v>
      </x:c>
      <x:c r="H3243" s="4" t="str">
        <x:v>2026-07-20</x:v>
      </x:c>
      <x:c r="I3243" s="4" t="str">
        <x:v>Mapped automation evidence</x:v>
      </x:c>
      <x:c r="J3243" s="4" t="str"/>
    </x:row>
    <x:row r="3244">
      <x:c r="A3244" s="4" t="str">
        <x:v>API-057-error-path</x:v>
      </x:c>
      <x:c r="B3244" s="4" t="str">
        <x:v>API-057</x:v>
      </x:c>
      <x:c r="C3244" s="4" t="str">
        <x:v>Error path</x:v>
      </x:c>
      <x:c r="D3244" s="4" t="str">
        <x:v>Force the primary dependency behind GET /api/issuers/ to fail; verify a truthful, recoverable error/degraded state and no stale success state.</x:v>
      </x:c>
      <x:c r="E3244" s="4" t="str">
        <x:v>The implemented error or degraded state is explicit, stable, recoverable, and does not preserve a false successful conclusion.</x:v>
      </x:c>
      <x:c r="F3244" s="4" t="str">
        <x:v>Suite evidence</x:v>
      </x:c>
      <x:c r="G3244" s="4" t="str">
        <x:v>The 2,512-pass executable server cohort covers the API layer in aggregate; per-handler test identity mapping remains pending.</x:v>
      </x:c>
      <x:c r="H3244" s="4" t="str">
        <x:v>2026-07-16</x:v>
      </x:c>
      <x:c r="I3244" s="4" t="str">
        <x:v>API/unit/E2E candidate</x:v>
      </x:c>
      <x:c r="J3244" s="4" t="str"/>
    </x:row>
    <x:row r="3245">
      <x:c r="A3245" s="4" t="str">
        <x:v>API-057-boundary-conditions</x:v>
      </x:c>
      <x:c r="B3245" s="4" t="str">
        <x:v>API-057</x:v>
      </x:c>
      <x:c r="C3245" s="4" t="str">
        <x:v>Boundary conditions</x:v>
      </x:c>
      <x:c r="D3245" s="4" t="str">
        <x:v>Exercise empty, zero, maximum configured, repeated, already-selected, and terminal states relevant to GET /api/issuers/.</x:v>
      </x:c>
      <x:c r="E3245" s="4" t="str">
        <x:v>Boundary inputs settle into defined empty, disabled, capped, or terminal states without crash, NaN, duplication, or state leak.</x:v>
      </x:c>
      <x:c r="F3245" s="4" t="str">
        <x:v>Pass</x:v>
      </x:c>
      <x:c r="G3245" s="4" t="str">
        <x:v>Directly mapped passing automation: AUT-PY-0041, AUT-PY-0177, AUT-PY-0190, AUT-PY-0191.</x:v>
      </x:c>
      <x:c r="H3245" s="4" t="str">
        <x:v>2026-07-20</x:v>
      </x:c>
      <x:c r="I3245" s="4" t="str">
        <x:v>Mapped automation evidence</x:v>
      </x:c>
      <x:c r="J3245" s="4" t="str"/>
    </x:row>
    <x:row r="3246">
      <x:c r="A3246" s="4" t="str">
        <x:v>API-057-invalid-input</x:v>
      </x:c>
      <x:c r="B3246" s="4" t="str">
        <x:v>API-057</x:v>
      </x:c>
      <x:c r="C3246" s="4" t="str">
        <x:v>Invalid input</x:v>
      </x:c>
      <x:c r="D3246" s="4" t="str">
        <x:v>Submit blank, malformed, wrong-type, unsupported, or over-limit input to GET /api/issuers/; verify implemented validation and no partial corrupt write.</x:v>
      </x:c>
      <x:c r="E3246" s="4" t="str">
        <x:v>Invalid input is rejected or ignored at the declared boundary with specific validation feedback and no partial durable mutation.</x:v>
      </x:c>
      <x:c r="F3246" s="4" t="str">
        <x:v>Pass</x:v>
      </x:c>
      <x:c r="G3246" s="4" t="str">
        <x:v>Directly mapped passing automation: AUT-PY-0178, AUT-PY-0188, AUT-PY-0193, AUT-PY-0194, AUT-PY-2562.</x:v>
      </x:c>
      <x:c r="H3246" s="4" t="str">
        <x:v>2026-07-20</x:v>
      </x:c>
      <x:c r="I3246" s="4" t="str">
        <x:v>Mapped automation evidence</x:v>
      </x:c>
      <x:c r="J3246" s="4" t="str"/>
    </x:row>
    <x:row r="3247">
      <x:c r="A3247" s="4" t="str">
        <x:v>API-057-permission-security</x:v>
      </x:c>
      <x:c r="B3247" s="4" t="str">
        <x:v>API-057</x:v>
      </x:c>
      <x:c r="C3247" s="4" t="str">
        <x:v>Permission/security</x:v>
      </x:c>
      <x:c r="D3247" s="4" t="str">
        <x:v>Exercise GET /api/issuers/ without the required analyst/session/edge/tenant authority; verify fail-closed behavior and no sensitive detail leakage.</x:v>
      </x:c>
      <x:c r="E3247" s="4" t="str">
        <x:v>Unauthorized or cross-scope access fails closed; protected data and actions remain unavailable; expected form-owned credential errors remain visible.</x:v>
      </x:c>
      <x:c r="F3247" s="4" t="str">
        <x:v>Pass</x:v>
      </x:c>
      <x:c r="G3247" s="4" t="str">
        <x:v>Directly mapped passing automation: AUT-PY-0182, AUT-PY-0799, AUT-PY-2465.</x:v>
      </x:c>
      <x:c r="H3247" s="4" t="str">
        <x:v>2026-07-20</x:v>
      </x:c>
      <x:c r="I3247" s="4" t="str">
        <x:v>Mapped automation evidence</x:v>
      </x:c>
      <x:c r="J3247" s="4" t="str"/>
    </x:row>
    <x:row r="3248">
      <x:c r="A3248" s="4" t="str">
        <x:v>API-057-performance</x:v>
      </x:c>
      <x:c r="B3248" s="4" t="str">
        <x:v>API-057</x:v>
      </x:c>
      <x:c r="C3248" s="4" t="str">
        <x:v>Performance</x:v>
      </x:c>
      <x:c r="D3248" s="4" t="str">
        <x:v>Exercise GET /api/issuers/ at its configured bound; verify no request storm, unbounded fan-out, runaway render/poll loop, or blocked primary interaction.</x:v>
      </x:c>
      <x:c r="E3248" s="4" t="str">
        <x:v>Execution remains within configured bounds without unbounded concurrency, polling, rendering, memory growth, or unnecessary network fan-out.</x:v>
      </x:c>
      <x:c r="F3248" s="4" t="str">
        <x:v>Designed</x:v>
      </x:c>
      <x:c r="G3248" s="4" t="str">
        <x:v>Scenario generated from the current implementation inventory; direct execution evidence is pending.</x:v>
      </x:c>
      <x:c r="H3248" s="4" t="str"/>
      <x:c r="I3248" s="4" t="str">
        <x:v>API/unit/E2E candidate</x:v>
      </x:c>
      <x:c r="J3248" s="4" t="str"/>
    </x:row>
    <x:row r="3249">
      <x:c r="A3249" s="4" t="str">
        <x:v>API-057-mobile-responsive</x:v>
      </x:c>
      <x:c r="B3249" s="4" t="str">
        <x:v>API-057</x:v>
      </x:c>
      <x:c r="C3249" s="4" t="str">
        <x:v>Mobile/responsive</x:v>
      </x:c>
      <x:c r="D3249" s="4" t="str">
        <x:v>Exercise GET /api/issuers/ at 390px and 900px widths where applicable; verify primary controls, focus, tables, and evidence remain reachable without overlap.</x:v>
      </x:c>
      <x:c r="E3249" s="4" t="str">
        <x:v>The feature remains keyboard-operable and coherent at narrow widths; primary controls and semantic status are not clipped or conveyed by color alone.</x:v>
      </x:c>
      <x:c r="F3249" s="4" t="str">
        <x:v>Not applicable</x:v>
      </x:c>
      <x:c r="G3249" s="4" t="str">
        <x:v>This backend-only contract has no viewport-dependent presentation behavior; responsive validation applies at its consuming screen or workflow boundary.</x:v>
      </x:c>
      <x:c r="H3249" s="4" t="str">
        <x:v>2026-07-20</x:v>
      </x:c>
      <x:c r="I3249" s="4" t="str">
        <x:v>Not applicable</x:v>
      </x:c>
      <x:c r="J3249" s="4" t="str"/>
    </x:row>
    <x:row r="3250">
      <x:c r="A3250" s="4" t="str">
        <x:v>API-058-happy-path</x:v>
      </x:c>
      <x:c r="B3250" s="4" t="str">
        <x:v>API-058</x:v>
      </x:c>
      <x:c r="C3250" s="4" t="str">
        <x:v>Happy path</x:v>
      </x:c>
      <x:c r="D3250" s="4" t="str">
        <x:v>Starting from POST /api/issuers/, exercise POST /api/issuers/; verify the implemented expected behaviour and source provenance.</x:v>
      </x:c>
      <x:c r="E3250" s="4" t="str">
        <x:v>POST /api/issuers/ invokes caos/server/routes/issuers.py:221 (create_issuer). FastAPI resolves declared dependencies and validates path/query/body inputs before the handler returns its implemented response; response_model=IssuerResponse; status_code=201.</x:v>
      </x:c>
      <x:c r="F3250" s="4" t="str">
        <x:v>Pass</x:v>
      </x:c>
      <x:c r="G3250" s="4" t="str">
        <x:v>Directly mapped passing automation: AUT-PY-0885, AUT-PY-0922, AUT-PY-1764, AUT-PY-1765, AUT-PY-1960, AUT-PY-2424.</x:v>
      </x:c>
      <x:c r="H3250" s="4" t="str">
        <x:v>2026-07-20</x:v>
      </x:c>
      <x:c r="I3250" s="4" t="str">
        <x:v>Mapped automation evidence</x:v>
      </x:c>
      <x:c r="J3250" s="4" t="str"/>
    </x:row>
    <x:row r="3251">
      <x:c r="A3251" s="4" t="str">
        <x:v>API-058-error-path</x:v>
      </x:c>
      <x:c r="B3251" s="4" t="str">
        <x:v>API-058</x:v>
      </x:c>
      <x:c r="C3251" s="4" t="str">
        <x:v>Error path</x:v>
      </x:c>
      <x:c r="D3251" s="4" t="str">
        <x:v>Force the primary dependency behind POST /api/issuers/ to fail; verify a truthful, recoverable error/degraded state and no stale success state.</x:v>
      </x:c>
      <x:c r="E3251" s="4" t="str">
        <x:v>The implemented error or degraded state is explicit, stable, recoverable, and does not preserve a false successful conclusion.</x:v>
      </x:c>
      <x:c r="F3251" s="4" t="str">
        <x:v>Pass</x:v>
      </x:c>
      <x:c r="G3251" s="4" t="str">
        <x:v>Directly mapped passing automation: AUT-PY-0621, AUT-PY-0706, AUT-PY-0920, AUT-PY-1545, AUT-PY-1546.</x:v>
      </x:c>
      <x:c r="H3251" s="4" t="str">
        <x:v>2026-07-20</x:v>
      </x:c>
      <x:c r="I3251" s="4" t="str">
        <x:v>Mapped automation evidence</x:v>
      </x:c>
      <x:c r="J3251" s="4" t="str"/>
    </x:row>
    <x:row r="3252">
      <x:c r="A3252" s="4" t="str">
        <x:v>API-058-boundary-conditions</x:v>
      </x:c>
      <x:c r="B3252" s="4" t="str">
        <x:v>API-058</x:v>
      </x:c>
      <x:c r="C3252" s="4" t="str">
        <x:v>Boundary conditions</x:v>
      </x:c>
      <x:c r="D3252" s="4" t="str">
        <x:v>Exercise empty, zero, maximum configured, repeated, already-selected, and terminal states relevant to POST /api/issuers/.</x:v>
      </x:c>
      <x:c r="E3252" s="4" t="str">
        <x:v>Boundary inputs settle into defined empty, disabled, capped, or terminal states without crash, NaN, duplication, or state leak.</x:v>
      </x:c>
      <x:c r="F3252" s="4" t="str">
        <x:v>Pass</x:v>
      </x:c>
      <x:c r="G3252" s="4" t="str">
        <x:v>Directly mapped passing automation: AUT-PY-0179, AUT-PY-0619, AUT-PY-0882, AUT-PY-0883, AUT-PY-0884, AUT-PY-0919, AUT-PY-1544, AUT-PY-1623, AUT-PY-1625, AUT-PY-1957, AUT-PY-1961, AUT-PY-1963 (+3 more).</x:v>
      </x:c>
      <x:c r="H3252" s="4" t="str">
        <x:v>2026-07-20</x:v>
      </x:c>
      <x:c r="I3252" s="4" t="str">
        <x:v>Mapped automation evidence</x:v>
      </x:c>
      <x:c r="J3252" s="4" t="str"/>
    </x:row>
    <x:row r="3253">
      <x:c r="A3253" s="4" t="str">
        <x:v>API-058-invalid-input</x:v>
      </x:c>
      <x:c r="B3253" s="4" t="str">
        <x:v>API-058</x:v>
      </x:c>
      <x:c r="C3253" s="4" t="str">
        <x:v>Invalid input</x:v>
      </x:c>
      <x:c r="D3253" s="4" t="str">
        <x:v>Submit blank, malformed, wrong-type, unsupported, or over-limit input to POST /api/issuers/; verify implemented validation and no partial corrupt write.</x:v>
      </x:c>
      <x:c r="E3253" s="4" t="str">
        <x:v>Invalid input is rejected or ignored at the declared boundary with specific validation feedback and no partial durable mutation.</x:v>
      </x:c>
      <x:c r="F3253" s="4" t="str">
        <x:v>Pass</x:v>
      </x:c>
      <x:c r="G3253" s="4" t="str">
        <x:v>Directly mapped passing automation: AUT-PY-0617, AUT-PY-0921, AUT-PY-1543, AUT-PY-1669, AUT-PY-1956, AUT-PY-1959, AUT-PY-1962, AUT-PY-2427.</x:v>
      </x:c>
      <x:c r="H3253" s="4" t="str">
        <x:v>2026-07-20</x:v>
      </x:c>
      <x:c r="I3253" s="4" t="str">
        <x:v>Mapped automation evidence</x:v>
      </x:c>
      <x:c r="J3253" s="4" t="str"/>
    </x:row>
    <x:row r="3254">
      <x:c r="A3254" s="4" t="str">
        <x:v>API-058-permission-security</x:v>
      </x:c>
      <x:c r="B3254" s="4" t="str">
        <x:v>API-058</x:v>
      </x:c>
      <x:c r="C3254" s="4" t="str">
        <x:v>Permission/security</x:v>
      </x:c>
      <x:c r="D3254" s="4" t="str">
        <x:v>Exercise POST /api/issuers/ without the required analyst/session/edge/tenant authority; verify fail-closed behavior and no sensitive detail leakage.</x:v>
      </x:c>
      <x:c r="E3254" s="4" t="str">
        <x:v>Unauthorized or cross-scope access fails closed; protected data and actions remain unavailable; expected form-owned credential errors remain visible.</x:v>
      </x:c>
      <x:c r="F3254" s="4" t="str">
        <x:v>Pass</x:v>
      </x:c>
      <x:c r="G3254" s="4" t="str">
        <x:v>Directly mapped passing automation: AUT-PY-0180, AUT-PY-0182, AUT-PY-0204, AUT-PY-0230, AUT-PY-0800, AUT-PY-0923, AUT-PY-1542, AUT-PY-2465, AUT-PY-2466, AUT-PY-2467, AUT-PY-2468, AUT-E2E-059 (+2 more).</x:v>
      </x:c>
      <x:c r="H3254" s="4" t="str">
        <x:v>2026-07-20</x:v>
      </x:c>
      <x:c r="I3254" s="4" t="str">
        <x:v>Mapped automation evidence</x:v>
      </x:c>
      <x:c r="J3254" s="4" t="str"/>
    </x:row>
    <x:row r="3255">
      <x:c r="A3255" s="4" t="str">
        <x:v>API-058-performance</x:v>
      </x:c>
      <x:c r="B3255" s="4" t="str">
        <x:v>API-058</x:v>
      </x:c>
      <x:c r="C3255" s="4" t="str">
        <x:v>Performance</x:v>
      </x:c>
      <x:c r="D3255" s="4" t="str">
        <x:v>Exercise POST /api/issuers/ at its configured bound; verify no request storm, unbounded fan-out, runaway render/poll loop, or blocked primary interaction.</x:v>
      </x:c>
      <x:c r="E3255" s="4" t="str">
        <x:v>Execution remains within configured bounds without unbounded concurrency, polling, rendering, memory growth, or unnecessary network fan-out.</x:v>
      </x:c>
      <x:c r="F3255" s="4" t="str">
        <x:v>Pass</x:v>
      </x:c>
      <x:c r="G3255" s="4" t="str">
        <x:v>Directly mapped passing automation: AUT-PY-0181, AUT-PY-0620, AUT-PY-1547, AUT-PY-1964.</x:v>
      </x:c>
      <x:c r="H3255" s="4" t="str">
        <x:v>2026-07-20</x:v>
      </x:c>
      <x:c r="I3255" s="4" t="str">
        <x:v>Mapped automation evidence</x:v>
      </x:c>
      <x:c r="J3255" s="4" t="str"/>
    </x:row>
    <x:row r="3256">
      <x:c r="A3256" s="4" t="str">
        <x:v>API-058-mobile-responsive</x:v>
      </x:c>
      <x:c r="B3256" s="4" t="str">
        <x:v>API-058</x:v>
      </x:c>
      <x:c r="C3256" s="4" t="str">
        <x:v>Mobile/responsive</x:v>
      </x:c>
      <x:c r="D3256" s="4" t="str">
        <x:v>Exercise POST /api/issuers/ at 390px and 900px widths where applicable; verify primary controls, focus, tables, and evidence remain reachable without overlap.</x:v>
      </x:c>
      <x:c r="E3256" s="4" t="str">
        <x:v>The feature remains keyboard-operable and coherent at narrow widths; primary controls and semantic status are not clipped or conveyed by color alone.</x:v>
      </x:c>
      <x:c r="F3256" s="4" t="str">
        <x:v>Not applicable</x:v>
      </x:c>
      <x:c r="G3256" s="4" t="str">
        <x:v>This backend-only contract has no viewport-dependent presentation behavior; responsive validation applies at its consuming screen or workflow boundary.</x:v>
      </x:c>
      <x:c r="H3256" s="4" t="str">
        <x:v>2026-07-20</x:v>
      </x:c>
      <x:c r="I3256" s="4" t="str">
        <x:v>Not applicable</x:v>
      </x:c>
      <x:c r="J3256" s="4" t="str"/>
    </x:row>
    <x:row r="3257">
      <x:c r="A3257" s="4" t="str">
        <x:v>API-059-happy-path</x:v>
      </x:c>
      <x:c r="B3257" s="4" t="str">
        <x:v>API-059</x:v>
      </x:c>
      <x:c r="C3257" s="4" t="str">
        <x:v>Happy path</x:v>
      </x:c>
      <x:c r="D3257" s="4" t="str">
        <x:v>Starting from GET /api/issuers/{issuer_id}, exercise GET /api/issuers/{issuer_id}; verify the implemented expected behaviour and source provenance.</x:v>
      </x:c>
      <x:c r="E3257" s="4" t="str">
        <x:v>GET /api/issuers/{issuer_id} invokes caos/server/routes/issuers.py:262 (get_issuer). FastAPI resolves declared dependencies and validates path/query/body inputs before the handler returns its implemented response; response_model=IssuerResponse.</x:v>
      </x:c>
      <x:c r="F3257" s="4" t="str">
        <x:v>Pass</x:v>
      </x:c>
      <x:c r="G3257" s="4" t="str">
        <x:v>Directly mapped passing automation: AUT-PY-1526.</x:v>
      </x:c>
      <x:c r="H3257" s="4" t="str">
        <x:v>2026-07-20</x:v>
      </x:c>
      <x:c r="I3257" s="4" t="str">
        <x:v>Mapped automation evidence</x:v>
      </x:c>
      <x:c r="J3257" s="4" t="str"/>
    </x:row>
    <x:row r="3258">
      <x:c r="A3258" s="4" t="str">
        <x:v>API-059-error-path</x:v>
      </x:c>
      <x:c r="B3258" s="4" t="str">
        <x:v>API-059</x:v>
      </x:c>
      <x:c r="C3258" s="4" t="str">
        <x:v>Error path</x:v>
      </x:c>
      <x:c r="D3258" s="4" t="str">
        <x:v>Force the primary dependency behind GET /api/issuers/{issuer_id} to fail; verify a truthful, recoverable error/degraded state and no stale success state.</x:v>
      </x:c>
      <x:c r="E3258" s="4" t="str">
        <x:v>The implemented error or degraded state is explicit, stable, recoverable, and does not preserve a false successful conclusion.</x:v>
      </x:c>
      <x:c r="F3258" s="4" t="str">
        <x:v>Pass</x:v>
      </x:c>
      <x:c r="G3258" s="4" t="str">
        <x:v>Directly mapped passing automation: AUT-PY-1545.</x:v>
      </x:c>
      <x:c r="H3258" s="4" t="str">
        <x:v>2026-07-20</x:v>
      </x:c>
      <x:c r="I3258" s="4" t="str">
        <x:v>Mapped automation evidence</x:v>
      </x:c>
      <x:c r="J3258" s="4" t="str"/>
    </x:row>
    <x:row r="3259">
      <x:c r="A3259" s="4" t="str">
        <x:v>API-059-boundary-conditions</x:v>
      </x:c>
      <x:c r="B3259" s="4" t="str">
        <x:v>API-059</x:v>
      </x:c>
      <x:c r="C3259" s="4" t="str">
        <x:v>Boundary conditions</x:v>
      </x:c>
      <x:c r="D3259" s="4" t="str">
        <x:v>Exercise empty, zero, maximum configured, repeated, already-selected, and terminal states relevant to GET /api/issuers/{issuer_id}.</x:v>
      </x:c>
      <x:c r="E3259" s="4" t="str">
        <x:v>Boundary inputs settle into defined empty, disabled, capped, or terminal states without crash, NaN, duplication, or state leak.</x:v>
      </x:c>
      <x:c r="F3259" s="4" t="str">
        <x:v>Pass</x:v>
      </x:c>
      <x:c r="G3259" s="4" t="str">
        <x:v>Directly mapped passing automation: AUT-PY-0179, AUT-PY-1623.</x:v>
      </x:c>
      <x:c r="H3259" s="4" t="str">
        <x:v>2026-07-20</x:v>
      </x:c>
      <x:c r="I3259" s="4" t="str">
        <x:v>Mapped automation evidence</x:v>
      </x:c>
      <x:c r="J3259" s="4" t="str"/>
    </x:row>
    <x:row r="3260">
      <x:c r="A3260" s="4" t="str">
        <x:v>API-059-invalid-input</x:v>
      </x:c>
      <x:c r="B3260" s="4" t="str">
        <x:v>API-059</x:v>
      </x:c>
      <x:c r="C3260" s="4" t="str">
        <x:v>Invalid input</x:v>
      </x:c>
      <x:c r="D3260" s="4" t="str">
        <x:v>Submit blank, malformed, wrong-type, unsupported, or over-limit input to GET /api/issuers/{issuer_id}; verify implemented validation and no partial corrupt write.</x:v>
      </x:c>
      <x:c r="E3260" s="4" t="str">
        <x:v>Invalid input is rejected or ignored at the declared boundary with specific validation feedback and no partial durable mutation.</x:v>
      </x:c>
      <x:c r="F3260" s="4" t="str">
        <x:v>Pass</x:v>
      </x:c>
      <x:c r="G3260" s="4" t="str">
        <x:v>Directly mapped passing automation: AUT-PY-2111.</x:v>
      </x:c>
      <x:c r="H3260" s="4" t="str">
        <x:v>2026-07-20</x:v>
      </x:c>
      <x:c r="I3260" s="4" t="str">
        <x:v>Mapped automation evidence</x:v>
      </x:c>
      <x:c r="J3260" s="4" t="str"/>
    </x:row>
    <x:row r="3261">
      <x:c r="A3261" s="4" t="str">
        <x:v>API-059-permission-security</x:v>
      </x:c>
      <x:c r="B3261" s="4" t="str">
        <x:v>API-059</x:v>
      </x:c>
      <x:c r="C3261" s="4" t="str">
        <x:v>Permission/security</x:v>
      </x:c>
      <x:c r="D3261" s="4" t="str">
        <x:v>Exercise GET /api/issuers/{issuer_id} without the required analyst/session/edge/tenant authority; verify fail-closed behavior and no sensitive detail leakage.</x:v>
      </x:c>
      <x:c r="E3261" s="4" t="str">
        <x:v>Unauthorized or cross-scope access fails closed; protected data and actions remain unavailable; expected form-owned credential errors remain visible.</x:v>
      </x:c>
      <x:c r="F3261" s="4" t="str">
        <x:v>Pass</x:v>
      </x:c>
      <x:c r="G3261" s="4" t="str">
        <x:v>Directly mapped passing automation: AUT-PY-2465.</x:v>
      </x:c>
      <x:c r="H3261" s="4" t="str">
        <x:v>2026-07-20</x:v>
      </x:c>
      <x:c r="I3261" s="4" t="str">
        <x:v>Mapped automation evidence</x:v>
      </x:c>
      <x:c r="J3261" s="4" t="str"/>
    </x:row>
    <x:row r="3262">
      <x:c r="A3262" s="4" t="str">
        <x:v>API-059-performance</x:v>
      </x:c>
      <x:c r="B3262" s="4" t="str">
        <x:v>API-059</x:v>
      </x:c>
      <x:c r="C3262" s="4" t="str">
        <x:v>Performance</x:v>
      </x:c>
      <x:c r="D3262" s="4" t="str">
        <x:v>Exercise GET /api/issuers/{issuer_id} at its configured bound; verify no request storm, unbounded fan-out, runaway render/poll loop, or blocked primary interaction.</x:v>
      </x:c>
      <x:c r="E3262" s="4" t="str">
        <x:v>Execution remains within configured bounds without unbounded concurrency, polling, rendering, memory growth, or unnecessary network fan-out.</x:v>
      </x:c>
      <x:c r="F3262" s="4" t="str">
        <x:v>Designed</x:v>
      </x:c>
      <x:c r="G3262" s="4" t="str">
        <x:v>Scenario generated from the current implementation inventory; direct execution evidence is pending.</x:v>
      </x:c>
      <x:c r="H3262" s="4" t="str"/>
      <x:c r="I3262" s="4" t="str">
        <x:v>API/unit/E2E candidate</x:v>
      </x:c>
      <x:c r="J3262" s="4" t="str"/>
    </x:row>
    <x:row r="3263">
      <x:c r="A3263" s="4" t="str">
        <x:v>API-059-mobile-responsive</x:v>
      </x:c>
      <x:c r="B3263" s="4" t="str">
        <x:v>API-059</x:v>
      </x:c>
      <x:c r="C3263" s="4" t="str">
        <x:v>Mobile/responsive</x:v>
      </x:c>
      <x:c r="D3263" s="4" t="str">
        <x:v>Exercise GET /api/issuers/{issuer_id} at 390px and 900px widths where applicable; verify primary controls, focus, tables, and evidence remain reachable without overlap.</x:v>
      </x:c>
      <x:c r="E3263" s="4" t="str">
        <x:v>The feature remains keyboard-operable and coherent at narrow widths; primary controls and semantic status are not clipped or conveyed by color alone.</x:v>
      </x:c>
      <x:c r="F3263" s="4" t="str">
        <x:v>Not applicable</x:v>
      </x:c>
      <x:c r="G3263" s="4" t="str">
        <x:v>This backend-only contract has no viewport-dependent presentation behavior; responsive validation applies at its consuming screen or workflow boundary.</x:v>
      </x:c>
      <x:c r="H3263" s="4" t="str">
        <x:v>2026-07-20</x:v>
      </x:c>
      <x:c r="I3263" s="4" t="str">
        <x:v>Not applicable</x:v>
      </x:c>
      <x:c r="J3263" s="4" t="str"/>
    </x:row>
    <x:row r="3264">
      <x:c r="A3264" s="4" t="str">
        <x:v>API-060-happy-path</x:v>
      </x:c>
      <x:c r="B3264" s="4" t="str">
        <x:v>API-060</x:v>
      </x:c>
      <x:c r="C3264" s="4" t="str">
        <x:v>Happy path</x:v>
      </x:c>
      <x:c r="D3264" s="4" t="str">
        <x:v>Starting from GET /api/issuers/{issuer_id}/analyst-opinions, exercise GET /api/issuers/{issuer_id}/analyst-opinions; verify the implemented expected behaviour and source provenance.</x:v>
      </x:c>
      <x:c r="E3264" s="4" t="str">
        <x:v>GET /api/issuers/{issuer_id}/analyst-opinions invokes caos/server/routes/opinions.py:131 (list_analyst_opinions). FastAPI resolves declared dependencies and validates path/query/body inputs before the handler returns its implemented response; response_model=AnalystOpinionHistory.</x:v>
      </x:c>
      <x:c r="F3264" s="4" t="str">
        <x:v>Suite evidence</x:v>
      </x:c>
      <x:c r="G3264" s="4" t="str">
        <x:v>The 2,512-pass executable server cohort covers the API layer in aggregate; per-handler test identity mapping remains pending.</x:v>
      </x:c>
      <x:c r="H3264" s="4" t="str">
        <x:v>2026-07-16</x:v>
      </x:c>
      <x:c r="I3264" s="4" t="str">
        <x:v>API/unit/E2E candidate</x:v>
      </x:c>
      <x:c r="J3264" s="4" t="str"/>
    </x:row>
    <x:row r="3265">
      <x:c r="A3265" s="4" t="str">
        <x:v>API-060-error-path</x:v>
      </x:c>
      <x:c r="B3265" s="4" t="str">
        <x:v>API-060</x:v>
      </x:c>
      <x:c r="C3265" s="4" t="str">
        <x:v>Error path</x:v>
      </x:c>
      <x:c r="D3265" s="4" t="str">
        <x:v>Force the primary dependency behind GET /api/issuers/{issuer_id}/analyst-opinions to fail; verify a truthful, recoverable error/degraded state and no stale success state.</x:v>
      </x:c>
      <x:c r="E3265" s="4" t="str">
        <x:v>The implemented error or degraded state is explicit, stable, recoverable, and does not preserve a false successful conclusion.</x:v>
      </x:c>
      <x:c r="F3265" s="4" t="str">
        <x:v>Suite evidence</x:v>
      </x:c>
      <x:c r="G3265" s="4" t="str">
        <x:v>The 2,512-pass executable server cohort covers the API layer in aggregate; per-handler test identity mapping remains pending.</x:v>
      </x:c>
      <x:c r="H3265" s="4" t="str">
        <x:v>2026-07-16</x:v>
      </x:c>
      <x:c r="I3265" s="4" t="str">
        <x:v>API/unit/E2E candidate</x:v>
      </x:c>
      <x:c r="J3265" s="4" t="str"/>
    </x:row>
    <x:row r="3266">
      <x:c r="A3266" s="4" t="str">
        <x:v>API-060-boundary-conditions</x:v>
      </x:c>
      <x:c r="B3266" s="4" t="str">
        <x:v>API-060</x:v>
      </x:c>
      <x:c r="C3266" s="4" t="str">
        <x:v>Boundary conditions</x:v>
      </x:c>
      <x:c r="D3266" s="4" t="str">
        <x:v>Exercise empty, zero, maximum configured, repeated, already-selected, and terminal states relevant to GET /api/issuers/{issuer_id}/analyst-opinions.</x:v>
      </x:c>
      <x:c r="E3266" s="4" t="str">
        <x:v>Boundary inputs settle into defined empty, disabled, capped, or terminal states without crash, NaN, duplication, or state leak.</x:v>
      </x:c>
      <x:c r="F3266" s="4" t="str">
        <x:v>Designed</x:v>
      </x:c>
      <x:c r="G3266" s="4" t="str">
        <x:v>Scenario generated from the current implementation inventory; direct execution evidence is pending.</x:v>
      </x:c>
      <x:c r="H3266" s="4" t="str"/>
      <x:c r="I3266" s="4" t="str">
        <x:v>API/unit/E2E candidate</x:v>
      </x:c>
      <x:c r="J3266" s="4" t="str"/>
    </x:row>
    <x:row r="3267">
      <x:c r="A3267" s="4" t="str">
        <x:v>API-060-invalid-input</x:v>
      </x:c>
      <x:c r="B3267" s="4" t="str">
        <x:v>API-060</x:v>
      </x:c>
      <x:c r="C3267" s="4" t="str">
        <x:v>Invalid input</x:v>
      </x:c>
      <x:c r="D3267" s="4" t="str">
        <x:v>Submit blank, malformed, wrong-type, unsupported, or over-limit input to GET /api/issuers/{issuer_id}/analyst-opinions; verify implemented validation and no partial corrupt write.</x:v>
      </x:c>
      <x:c r="E3267" s="4" t="str">
        <x:v>Invalid input is rejected or ignored at the declared boundary with specific validation feedback and no partial durable mutation.</x:v>
      </x:c>
      <x:c r="F3267" s="4" t="str">
        <x:v>Suite evidence</x:v>
      </x:c>
      <x:c r="G3267" s="4" t="str">
        <x:v>The 2,512-pass executable server cohort covers the API layer in aggregate; per-handler test identity mapping remains pending.</x:v>
      </x:c>
      <x:c r="H3267" s="4" t="str">
        <x:v>2026-07-16</x:v>
      </x:c>
      <x:c r="I3267" s="4" t="str">
        <x:v>API/unit/E2E candidate</x:v>
      </x:c>
      <x:c r="J3267" s="4" t="str"/>
    </x:row>
    <x:row r="3268">
      <x:c r="A3268" s="4" t="str">
        <x:v>API-060-permission-security</x:v>
      </x:c>
      <x:c r="B3268" s="4" t="str">
        <x:v>API-060</x:v>
      </x:c>
      <x:c r="C3268" s="4" t="str">
        <x:v>Permission/security</x:v>
      </x:c>
      <x:c r="D3268" s="4" t="str">
        <x:v>Exercise GET /api/issuers/{issuer_id}/analyst-opinions without the required analyst/session/edge/tenant authority; verify fail-closed behavior and no sensitive detail leakage.</x:v>
      </x:c>
      <x:c r="E3268" s="4" t="str">
        <x:v>Unauthorized or cross-scope access fails closed; protected data and actions remain unavailable; expected form-owned credential errors remain visible.</x:v>
      </x:c>
      <x:c r="F3268" s="4" t="str">
        <x:v>Pass</x:v>
      </x:c>
      <x:c r="G3268" s="4" t="str">
        <x:v>Directly mapped passing automation: AUT-PY-0844.</x:v>
      </x:c>
      <x:c r="H3268" s="4" t="str">
        <x:v>2026-07-20</x:v>
      </x:c>
      <x:c r="I3268" s="4" t="str">
        <x:v>Mapped automation evidence</x:v>
      </x:c>
      <x:c r="J3268" s="4" t="str"/>
    </x:row>
    <x:row r="3269">
      <x:c r="A3269" s="4" t="str">
        <x:v>API-060-performance</x:v>
      </x:c>
      <x:c r="B3269" s="4" t="str">
        <x:v>API-060</x:v>
      </x:c>
      <x:c r="C3269" s="4" t="str">
        <x:v>Performance</x:v>
      </x:c>
      <x:c r="D3269" s="4" t="str">
        <x:v>Exercise GET /api/issuers/{issuer_id}/analyst-opinions at its configured bound; verify no request storm, unbounded fan-out, runaway render/poll loop, or blocked primary interaction.</x:v>
      </x:c>
      <x:c r="E3269" s="4" t="str">
        <x:v>Execution remains within configured bounds without unbounded concurrency, polling, rendering, memory growth, or unnecessary network fan-out.</x:v>
      </x:c>
      <x:c r="F3269" s="4" t="str">
        <x:v>Designed</x:v>
      </x:c>
      <x:c r="G3269" s="4" t="str">
        <x:v>Scenario generated from the current implementation inventory; direct execution evidence is pending.</x:v>
      </x:c>
      <x:c r="H3269" s="4" t="str"/>
      <x:c r="I3269" s="4" t="str">
        <x:v>API/unit/E2E candidate</x:v>
      </x:c>
      <x:c r="J3269" s="4" t="str"/>
    </x:row>
    <x:row r="3270">
      <x:c r="A3270" s="4" t="str">
        <x:v>API-060-mobile-responsive</x:v>
      </x:c>
      <x:c r="B3270" s="4" t="str">
        <x:v>API-060</x:v>
      </x:c>
      <x:c r="C3270" s="4" t="str">
        <x:v>Mobile/responsive</x:v>
      </x:c>
      <x:c r="D3270" s="4" t="str">
        <x:v>Exercise GET /api/issuers/{issuer_id}/analyst-opinions at 390px and 900px widths where applicable; verify primary controls, focus, tables, and evidence remain reachable without overlap.</x:v>
      </x:c>
      <x:c r="E3270" s="4" t="str">
        <x:v>The feature remains keyboard-operable and coherent at narrow widths; primary controls and semantic status are not clipped or conveyed by color alone.</x:v>
      </x:c>
      <x:c r="F3270" s="4" t="str">
        <x:v>Not applicable</x:v>
      </x:c>
      <x:c r="G3270" s="4" t="str">
        <x:v>This backend-only contract has no viewport-dependent presentation behavior; responsive validation applies at its consuming screen or workflow boundary.</x:v>
      </x:c>
      <x:c r="H3270" s="4" t="str">
        <x:v>2026-07-20</x:v>
      </x:c>
      <x:c r="I3270" s="4" t="str">
        <x:v>Not applicable</x:v>
      </x:c>
      <x:c r="J3270" s="4" t="str"/>
    </x:row>
    <x:row r="3271">
      <x:c r="A3271" s="4" t="str">
        <x:v>API-061-happy-path</x:v>
      </x:c>
      <x:c r="B3271" s="4" t="str">
        <x:v>API-061</x:v>
      </x:c>
      <x:c r="C3271" s="4" t="str">
        <x:v>Happy path</x:v>
      </x:c>
      <x:c r="D3271" s="4" t="str">
        <x:v>Starting from POST /api/issuers/{issuer_id}/analyst-opinions, exercise POST /api/issuers/{issuer_id}/analyst-opinions; verify the implemented expected behaviour and source provenance.</x:v>
      </x:c>
      <x:c r="E3271" s="4" t="str">
        <x:v>POST /api/issuers/{issuer_id}/analyst-opinions invokes caos/server/routes/opinions.py:151 (create_analyst_opinion). FastAPI resolves declared dependencies and validates path/query/body inputs before the handler returns its implemented response; response_model=AnalystOpinionOut; status_code=status.HTTP_201_CREATED.</x:v>
      </x:c>
      <x:c r="F3271" s="4" t="str">
        <x:v>Suite evidence</x:v>
      </x:c>
      <x:c r="G3271" s="4" t="str">
        <x:v>The 2,512-pass executable server cohort covers the API layer in aggregate; per-handler test identity mapping remains pending.</x:v>
      </x:c>
      <x:c r="H3271" s="4" t="str">
        <x:v>2026-07-16</x:v>
      </x:c>
      <x:c r="I3271" s="4" t="str">
        <x:v>API/unit/E2E candidate</x:v>
      </x:c>
      <x:c r="J3271" s="4" t="str"/>
    </x:row>
    <x:row r="3272">
      <x:c r="A3272" s="4" t="str">
        <x:v>API-061-error-path</x:v>
      </x:c>
      <x:c r="B3272" s="4" t="str">
        <x:v>API-061</x:v>
      </x:c>
      <x:c r="C3272" s="4" t="str">
        <x:v>Error path</x:v>
      </x:c>
      <x:c r="D3272" s="4" t="str">
        <x:v>Force the primary dependency behind POST /api/issuers/{issuer_id}/analyst-opinions to fail; verify a truthful, recoverable error/degraded state and no stale success state.</x:v>
      </x:c>
      <x:c r="E3272" s="4" t="str">
        <x:v>The implemented error or degraded state is explicit, stable, recoverable, and does not preserve a false successful conclusion.</x:v>
      </x:c>
      <x:c r="F3272" s="4" t="str">
        <x:v>Suite evidence</x:v>
      </x:c>
      <x:c r="G3272" s="4" t="str">
        <x:v>The 2,512-pass executable server cohort covers the API layer in aggregate; per-handler test identity mapping remains pending.</x:v>
      </x:c>
      <x:c r="H3272" s="4" t="str">
        <x:v>2026-07-16</x:v>
      </x:c>
      <x:c r="I3272" s="4" t="str">
        <x:v>API/unit/E2E candidate</x:v>
      </x:c>
      <x:c r="J3272" s="4" t="str"/>
    </x:row>
    <x:row r="3273">
      <x:c r="A3273" s="4" t="str">
        <x:v>API-061-boundary-conditions</x:v>
      </x:c>
      <x:c r="B3273" s="4" t="str">
        <x:v>API-061</x:v>
      </x:c>
      <x:c r="C3273" s="4" t="str">
        <x:v>Boundary conditions</x:v>
      </x:c>
      <x:c r="D3273" s="4" t="str">
        <x:v>Exercise empty, zero, maximum configured, repeated, already-selected, and terminal states relevant to POST /api/issuers/{issuer_id}/analyst-opinions.</x:v>
      </x:c>
      <x:c r="E3273" s="4" t="str">
        <x:v>Boundary inputs settle into defined empty, disabled, capped, or terminal states without crash, NaN, duplication, or state leak.</x:v>
      </x:c>
      <x:c r="F3273" s="4" t="str">
        <x:v>Pass</x:v>
      </x:c>
      <x:c r="G3273" s="4" t="str">
        <x:v>Directly mapped passing automation: AUT-PY-1993.</x:v>
      </x:c>
      <x:c r="H3273" s="4" t="str">
        <x:v>2026-07-20</x:v>
      </x:c>
      <x:c r="I3273" s="4" t="str">
        <x:v>Mapped automation evidence</x:v>
      </x:c>
      <x:c r="J3273" s="4" t="str"/>
    </x:row>
    <x:row r="3274">
      <x:c r="A3274" s="4" t="str">
        <x:v>API-061-invalid-input</x:v>
      </x:c>
      <x:c r="B3274" s="4" t="str">
        <x:v>API-061</x:v>
      </x:c>
      <x:c r="C3274" s="4" t="str">
        <x:v>Invalid input</x:v>
      </x:c>
      <x:c r="D3274" s="4" t="str">
        <x:v>Submit blank, malformed, wrong-type, unsupported, or over-limit input to POST /api/issuers/{issuer_id}/analyst-opinions; verify implemented validation and no partial corrupt write.</x:v>
      </x:c>
      <x:c r="E3274" s="4" t="str">
        <x:v>Invalid input is rejected or ignored at the declared boundary with specific validation feedback and no partial durable mutation.</x:v>
      </x:c>
      <x:c r="F3274" s="4" t="str">
        <x:v>Suite evidence</x:v>
      </x:c>
      <x:c r="G3274" s="4" t="str">
        <x:v>The 2,512-pass executable server cohort covers the API layer in aggregate; per-handler test identity mapping remains pending.</x:v>
      </x:c>
      <x:c r="H3274" s="4" t="str">
        <x:v>2026-07-16</x:v>
      </x:c>
      <x:c r="I3274" s="4" t="str">
        <x:v>API/unit/E2E candidate</x:v>
      </x:c>
      <x:c r="J3274" s="4" t="str"/>
    </x:row>
    <x:row r="3275">
      <x:c r="A3275" s="4" t="str">
        <x:v>API-061-permission-security</x:v>
      </x:c>
      <x:c r="B3275" s="4" t="str">
        <x:v>API-061</x:v>
      </x:c>
      <x:c r="C3275" s="4" t="str">
        <x:v>Permission/security</x:v>
      </x:c>
      <x:c r="D3275" s="4" t="str">
        <x:v>Exercise POST /api/issuers/{issuer_id}/analyst-opinions without the required analyst/session/edge/tenant authority; verify fail-closed behavior and no sensitive detail leakage.</x:v>
      </x:c>
      <x:c r="E3275" s="4" t="str">
        <x:v>Unauthorized or cross-scope access fails closed; protected data and actions remain unavailable; expected form-owned credential errors remain visible.</x:v>
      </x:c>
      <x:c r="F3275" s="4" t="str">
        <x:v>Pass</x:v>
      </x:c>
      <x:c r="G3275" s="4" t="str">
        <x:v>Directly mapped passing automation: AUT-PY-0844.</x:v>
      </x:c>
      <x:c r="H3275" s="4" t="str">
        <x:v>2026-07-20</x:v>
      </x:c>
      <x:c r="I3275" s="4" t="str">
        <x:v>Mapped automation evidence</x:v>
      </x:c>
      <x:c r="J3275" s="4" t="str"/>
    </x:row>
    <x:row r="3276">
      <x:c r="A3276" s="4" t="str">
        <x:v>API-061-performance</x:v>
      </x:c>
      <x:c r="B3276" s="4" t="str">
        <x:v>API-061</x:v>
      </x:c>
      <x:c r="C3276" s="4" t="str">
        <x:v>Performance</x:v>
      </x:c>
      <x:c r="D3276" s="4" t="str">
        <x:v>Exercise POST /api/issuers/{issuer_id}/analyst-opinions at its configured bound; verify no request storm, unbounded fan-out, runaway render/poll loop, or blocked primary interaction.</x:v>
      </x:c>
      <x:c r="E3276" s="4" t="str">
        <x:v>Execution remains within configured bounds without unbounded concurrency, polling, rendering, memory growth, or unnecessary network fan-out.</x:v>
      </x:c>
      <x:c r="F3276" s="4" t="str">
        <x:v>Designed</x:v>
      </x:c>
      <x:c r="G3276" s="4" t="str">
        <x:v>Scenario generated from the current implementation inventory; direct execution evidence is pending.</x:v>
      </x:c>
      <x:c r="H3276" s="4" t="str"/>
      <x:c r="I3276" s="4" t="str">
        <x:v>API/unit/E2E candidate</x:v>
      </x:c>
      <x:c r="J3276" s="4" t="str"/>
    </x:row>
    <x:row r="3277">
      <x:c r="A3277" s="4" t="str">
        <x:v>API-061-mobile-responsive</x:v>
      </x:c>
      <x:c r="B3277" s="4" t="str">
        <x:v>API-061</x:v>
      </x:c>
      <x:c r="C3277" s="4" t="str">
        <x:v>Mobile/responsive</x:v>
      </x:c>
      <x:c r="D3277" s="4" t="str">
        <x:v>Exercise POST /api/issuers/{issuer_id}/analyst-opinions at 390px and 900px widths where applicable; verify primary controls, focus, tables, and evidence remain reachable without overlap.</x:v>
      </x:c>
      <x:c r="E3277" s="4" t="str">
        <x:v>The feature remains keyboard-operable and coherent at narrow widths; primary controls and semantic status are not clipped or conveyed by color alone.</x:v>
      </x:c>
      <x:c r="F3277" s="4" t="str">
        <x:v>Not applicable</x:v>
      </x:c>
      <x:c r="G3277" s="4" t="str">
        <x:v>This backend-only contract has no viewport-dependent presentation behavior; responsive validation applies at its consuming screen or workflow boundary.</x:v>
      </x:c>
      <x:c r="H3277" s="4" t="str">
        <x:v>2026-07-20</x:v>
      </x:c>
      <x:c r="I3277" s="4" t="str">
        <x:v>Not applicable</x:v>
      </x:c>
      <x:c r="J3277" s="4" t="str"/>
    </x:row>
    <x:row r="3278">
      <x:c r="A3278" s="4" t="str">
        <x:v>API-062-happy-path</x:v>
      </x:c>
      <x:c r="B3278" s="4" t="str">
        <x:v>API-062</x:v>
      </x:c>
      <x:c r="C3278" s="4" t="str">
        <x:v>Happy path</x:v>
      </x:c>
      <x:c r="D3278" s="4" t="str">
        <x:v>Starting from GET /api/issuers/{issuer_id}/cross-default, exercise GET /api/issuers/{issuer_id}/cross-default; verify the implemented expected behaviour and source provenance.</x:v>
      </x:c>
      <x:c r="E3278" s="4" t="str">
        <x:v>GET /api/issuers/{issuer_id}/cross-default invokes caos/server/routes/issuers.py:894 (get_cross_default_map). FastAPI resolves declared dependencies and validates path/query/body inputs before the handler returns its implemented response; response_model=CrossDefaultMapResponse.</x:v>
      </x:c>
      <x:c r="F3278" s="4" t="str">
        <x:v>Suite evidence</x:v>
      </x:c>
      <x:c r="G3278" s="4" t="str">
        <x:v>The 2,512-pass executable server cohort covers the API layer in aggregate; per-handler test identity mapping remains pending.</x:v>
      </x:c>
      <x:c r="H3278" s="4" t="str">
        <x:v>2026-07-16</x:v>
      </x:c>
      <x:c r="I3278" s="4" t="str">
        <x:v>API/unit/E2E candidate</x:v>
      </x:c>
      <x:c r="J3278" s="4" t="str"/>
    </x:row>
    <x:row r="3279">
      <x:c r="A3279" s="4" t="str">
        <x:v>API-062-error-path</x:v>
      </x:c>
      <x:c r="B3279" s="4" t="str">
        <x:v>API-062</x:v>
      </x:c>
      <x:c r="C3279" s="4" t="str">
        <x:v>Error path</x:v>
      </x:c>
      <x:c r="D3279" s="4" t="str">
        <x:v>Force the primary dependency behind GET /api/issuers/{issuer_id}/cross-default to fail; verify a truthful, recoverable error/degraded state and no stale success state.</x:v>
      </x:c>
      <x:c r="E3279" s="4" t="str">
        <x:v>The implemented error or degraded state is explicit, stable, recoverable, and does not preserve a false successful conclusion.</x:v>
      </x:c>
      <x:c r="F3279" s="4" t="str">
        <x:v>Suite evidence</x:v>
      </x:c>
      <x:c r="G3279" s="4" t="str">
        <x:v>The 2,512-pass executable server cohort covers the API layer in aggregate; per-handler test identity mapping remains pending.</x:v>
      </x:c>
      <x:c r="H3279" s="4" t="str">
        <x:v>2026-07-16</x:v>
      </x:c>
      <x:c r="I3279" s="4" t="str">
        <x:v>API/unit/E2E candidate</x:v>
      </x:c>
      <x:c r="J3279" s="4" t="str"/>
    </x:row>
    <x:row r="3280">
      <x:c r="A3280" s="4" t="str">
        <x:v>API-062-boundary-conditions</x:v>
      </x:c>
      <x:c r="B3280" s="4" t="str">
        <x:v>API-062</x:v>
      </x:c>
      <x:c r="C3280" s="4" t="str">
        <x:v>Boundary conditions</x:v>
      </x:c>
      <x:c r="D3280" s="4" t="str">
        <x:v>Exercise empty, zero, maximum configured, repeated, already-selected, and terminal states relevant to GET /api/issuers/{issuer_id}/cross-default.</x:v>
      </x:c>
      <x:c r="E3280" s="4" t="str">
        <x:v>Boundary inputs settle into defined empty, disabled, capped, or terminal states without crash, NaN, duplication, or state leak.</x:v>
      </x:c>
      <x:c r="F3280" s="4" t="str">
        <x:v>Pass</x:v>
      </x:c>
      <x:c r="G3280" s="4" t="str">
        <x:v>Directly mapped passing automation: AUT-PY-2426.</x:v>
      </x:c>
      <x:c r="H3280" s="4" t="str">
        <x:v>2026-07-20</x:v>
      </x:c>
      <x:c r="I3280" s="4" t="str">
        <x:v>Mapped automation evidence</x:v>
      </x:c>
      <x:c r="J3280" s="4" t="str"/>
    </x:row>
    <x:row r="3281">
      <x:c r="A3281" s="4" t="str">
        <x:v>API-062-invalid-input</x:v>
      </x:c>
      <x:c r="B3281" s="4" t="str">
        <x:v>API-062</x:v>
      </x:c>
      <x:c r="C3281" s="4" t="str">
        <x:v>Invalid input</x:v>
      </x:c>
      <x:c r="D3281" s="4" t="str">
        <x:v>Submit blank, malformed, wrong-type, unsupported, or over-limit input to GET /api/issuers/{issuer_id}/cross-default; verify implemented validation and no partial corrupt write.</x:v>
      </x:c>
      <x:c r="E3281" s="4" t="str">
        <x:v>Invalid input is rejected or ignored at the declared boundary with specific validation feedback and no partial durable mutation.</x:v>
      </x:c>
      <x:c r="F3281" s="4" t="str">
        <x:v>Pass</x:v>
      </x:c>
      <x:c r="G3281" s="4" t="str">
        <x:v>Directly mapped passing automation: AUT-PY-2425, AUT-PY-2427.</x:v>
      </x:c>
      <x:c r="H3281" s="4" t="str">
        <x:v>2026-07-20</x:v>
      </x:c>
      <x:c r="I3281" s="4" t="str">
        <x:v>Mapped automation evidence</x:v>
      </x:c>
      <x:c r="J3281" s="4" t="str"/>
    </x:row>
    <x:row r="3282">
      <x:c r="A3282" s="4" t="str">
        <x:v>API-062-permission-security</x:v>
      </x:c>
      <x:c r="B3282" s="4" t="str">
        <x:v>API-062</x:v>
      </x:c>
      <x:c r="C3282" s="4" t="str">
        <x:v>Permission/security</x:v>
      </x:c>
      <x:c r="D3282" s="4" t="str">
        <x:v>Exercise GET /api/issuers/{issuer_id}/cross-default without the required analyst/session/edge/tenant authority; verify fail-closed behavior and no sensitive detail leakage.</x:v>
      </x:c>
      <x:c r="E3282" s="4" t="str">
        <x:v>Unauthorized or cross-scope access fails closed; protected data and actions remain unavailable; expected form-owned credential errors remain visible.</x:v>
      </x:c>
      <x:c r="F3282" s="4" t="str">
        <x:v>Suite evidence</x:v>
      </x:c>
      <x:c r="G3282" s="4" t="str">
        <x:v>The 2,512-pass executable server cohort covers the API layer in aggregate; per-handler test identity mapping remains pending.</x:v>
      </x:c>
      <x:c r="H3282" s="4" t="str">
        <x:v>2026-07-16</x:v>
      </x:c>
      <x:c r="I3282" s="4" t="str">
        <x:v>API/unit/E2E candidate</x:v>
      </x:c>
      <x:c r="J3282" s="4" t="str"/>
    </x:row>
    <x:row r="3283">
      <x:c r="A3283" s="4" t="str">
        <x:v>API-062-performance</x:v>
      </x:c>
      <x:c r="B3283" s="4" t="str">
        <x:v>API-062</x:v>
      </x:c>
      <x:c r="C3283" s="4" t="str">
        <x:v>Performance</x:v>
      </x:c>
      <x:c r="D3283" s="4" t="str">
        <x:v>Exercise GET /api/issuers/{issuer_id}/cross-default at its configured bound; verify no request storm, unbounded fan-out, runaway render/poll loop, or blocked primary interaction.</x:v>
      </x:c>
      <x:c r="E3283" s="4" t="str">
        <x:v>Execution remains within configured bounds without unbounded concurrency, polling, rendering, memory growth, or unnecessary network fan-out.</x:v>
      </x:c>
      <x:c r="F3283" s="4" t="str">
        <x:v>Designed</x:v>
      </x:c>
      <x:c r="G3283" s="4" t="str">
        <x:v>Scenario generated from the current implementation inventory; direct execution evidence is pending.</x:v>
      </x:c>
      <x:c r="H3283" s="4" t="str"/>
      <x:c r="I3283" s="4" t="str">
        <x:v>API/unit/E2E candidate</x:v>
      </x:c>
      <x:c r="J3283" s="4" t="str"/>
    </x:row>
    <x:row r="3284">
      <x:c r="A3284" s="4" t="str">
        <x:v>API-062-mobile-responsive</x:v>
      </x:c>
      <x:c r="B3284" s="4" t="str">
        <x:v>API-062</x:v>
      </x:c>
      <x:c r="C3284" s="4" t="str">
        <x:v>Mobile/responsive</x:v>
      </x:c>
      <x:c r="D3284" s="4" t="str">
        <x:v>Exercise GET /api/issuers/{issuer_id}/cross-default at 390px and 900px widths where applicable; verify primary controls, focus, tables, and evidence remain reachable without overlap.</x:v>
      </x:c>
      <x:c r="E3284" s="4" t="str">
        <x:v>The feature remains keyboard-operable and coherent at narrow widths; primary controls and semantic status are not clipped or conveyed by color alone.</x:v>
      </x:c>
      <x:c r="F3284" s="4" t="str">
        <x:v>Not applicable</x:v>
      </x:c>
      <x:c r="G3284" s="4" t="str">
        <x:v>This backend-only contract has no viewport-dependent presentation behavior; responsive validation applies at its consuming screen or workflow boundary.</x:v>
      </x:c>
      <x:c r="H3284" s="4" t="str">
        <x:v>2026-07-20</x:v>
      </x:c>
      <x:c r="I3284" s="4" t="str">
        <x:v>Not applicable</x:v>
      </x:c>
      <x:c r="J3284" s="4" t="str"/>
    </x:row>
    <x:row r="3285">
      <x:c r="A3285" s="4" t="str">
        <x:v>API-063-happy-path</x:v>
      </x:c>
      <x:c r="B3285" s="4" t="str">
        <x:v>API-063</x:v>
      </x:c>
      <x:c r="C3285" s="4" t="str">
        <x:v>Happy path</x:v>
      </x:c>
      <x:c r="D3285" s="4" t="str">
        <x:v>Starting from GET /api/issuers/{issuer_id}/documents, exercise GET /api/issuers/{issuer_id}/documents; verify the implemented expected behaviour and source provenance.</x:v>
      </x:c>
      <x:c r="E3285" s="4" t="str">
        <x:v>GET /api/issuers/{issuer_id}/documents invokes caos/server/routes/issuers.py:453 (list_issuer_documents). FastAPI resolves declared dependencies and validates path/query/body inputs before the handler returns its implemented response; response_model=List[IssuerDocumentResponse].</x:v>
      </x:c>
      <x:c r="F3285" s="4" t="str">
        <x:v>Pass</x:v>
      </x:c>
      <x:c r="G3285" s="4" t="str">
        <x:v>Directly mapped passing automation: AUT-PY-0683.</x:v>
      </x:c>
      <x:c r="H3285" s="4" t="str">
        <x:v>2026-07-20</x:v>
      </x:c>
      <x:c r="I3285" s="4" t="str">
        <x:v>Mapped automation evidence</x:v>
      </x:c>
      <x:c r="J3285" s="4" t="str"/>
    </x:row>
    <x:row r="3286">
      <x:c r="A3286" s="4" t="str">
        <x:v>API-063-error-path</x:v>
      </x:c>
      <x:c r="B3286" s="4" t="str">
        <x:v>API-063</x:v>
      </x:c>
      <x:c r="C3286" s="4" t="str">
        <x:v>Error path</x:v>
      </x:c>
      <x:c r="D3286" s="4" t="str">
        <x:v>Force the primary dependency behind GET /api/issuers/{issuer_id}/documents to fail; verify a truthful, recoverable error/degraded state and no stale success state.</x:v>
      </x:c>
      <x:c r="E3286" s="4" t="str">
        <x:v>The implemented error or degraded state is explicit, stable, recoverable, and does not preserve a false successful conclusion.</x:v>
      </x:c>
      <x:c r="F3286" s="4" t="str">
        <x:v>Pass</x:v>
      </x:c>
      <x:c r="G3286" s="4" t="str">
        <x:v>Directly mapped passing automation: AUT-PY-1545.</x:v>
      </x:c>
      <x:c r="H3286" s="4" t="str">
        <x:v>2026-07-20</x:v>
      </x:c>
      <x:c r="I3286" s="4" t="str">
        <x:v>Mapped automation evidence</x:v>
      </x:c>
      <x:c r="J3286" s="4" t="str"/>
    </x:row>
    <x:row r="3287">
      <x:c r="A3287" s="4" t="str">
        <x:v>API-063-boundary-conditions</x:v>
      </x:c>
      <x:c r="B3287" s="4" t="str">
        <x:v>API-063</x:v>
      </x:c>
      <x:c r="C3287" s="4" t="str">
        <x:v>Boundary conditions</x:v>
      </x:c>
      <x:c r="D3287" s="4" t="str">
        <x:v>Exercise empty, zero, maximum configured, repeated, already-selected, and terminal states relevant to GET /api/issuers/{issuer_id}/documents.</x:v>
      </x:c>
      <x:c r="E3287" s="4" t="str">
        <x:v>Boundary inputs settle into defined empty, disabled, capped, or terminal states without crash, NaN, duplication, or state leak.</x:v>
      </x:c>
      <x:c r="F3287" s="4" t="str">
        <x:v>Pass</x:v>
      </x:c>
      <x:c r="G3287" s="4" t="str">
        <x:v>Directly mapped passing automation: AUT-PY-0190.</x:v>
      </x:c>
      <x:c r="H3287" s="4" t="str">
        <x:v>2026-07-20</x:v>
      </x:c>
      <x:c r="I3287" s="4" t="str">
        <x:v>Mapped automation evidence</x:v>
      </x:c>
      <x:c r="J3287" s="4" t="str"/>
    </x:row>
    <x:row r="3288">
      <x:c r="A3288" s="4" t="str">
        <x:v>API-063-invalid-input</x:v>
      </x:c>
      <x:c r="B3288" s="4" t="str">
        <x:v>API-063</x:v>
      </x:c>
      <x:c r="C3288" s="4" t="str">
        <x:v>Invalid input</x:v>
      </x:c>
      <x:c r="D3288" s="4" t="str">
        <x:v>Submit blank, malformed, wrong-type, unsupported, or over-limit input to GET /api/issuers/{issuer_id}/documents; verify implemented validation and no partial corrupt write.</x:v>
      </x:c>
      <x:c r="E3288" s="4" t="str">
        <x:v>Invalid input is rejected or ignored at the declared boundary with specific validation feedback and no partial durable mutation.</x:v>
      </x:c>
      <x:c r="F3288" s="4" t="str">
        <x:v>Suite evidence</x:v>
      </x:c>
      <x:c r="G3288" s="4" t="str">
        <x:v>The 2,512-pass executable server cohort covers the API layer in aggregate; per-handler test identity mapping remains pending.</x:v>
      </x:c>
      <x:c r="H3288" s="4" t="str">
        <x:v>2026-07-16</x:v>
      </x:c>
      <x:c r="I3288" s="4" t="str">
        <x:v>API/unit/E2E candidate</x:v>
      </x:c>
      <x:c r="J3288" s="4" t="str"/>
    </x:row>
    <x:row r="3289">
      <x:c r="A3289" s="4" t="str">
        <x:v>API-063-permission-security</x:v>
      </x:c>
      <x:c r="B3289" s="4" t="str">
        <x:v>API-063</x:v>
      </x:c>
      <x:c r="C3289" s="4" t="str">
        <x:v>Permission/security</x:v>
      </x:c>
      <x:c r="D3289" s="4" t="str">
        <x:v>Exercise GET /api/issuers/{issuer_id}/documents without the required analyst/session/edge/tenant authority; verify fail-closed behavior and no sensitive detail leakage.</x:v>
      </x:c>
      <x:c r="E3289" s="4" t="str">
        <x:v>Unauthorized or cross-scope access fails closed; protected data and actions remain unavailable; expected form-owned credential errors remain visible.</x:v>
      </x:c>
      <x:c r="F3289" s="4" t="str">
        <x:v>Pass</x:v>
      </x:c>
      <x:c r="G3289" s="4" t="str">
        <x:v>Directly mapped passing automation: AUT-PY-0799.</x:v>
      </x:c>
      <x:c r="H3289" s="4" t="str">
        <x:v>2026-07-20</x:v>
      </x:c>
      <x:c r="I3289" s="4" t="str">
        <x:v>Mapped automation evidence</x:v>
      </x:c>
      <x:c r="J3289" s="4" t="str"/>
    </x:row>
    <x:row r="3290">
      <x:c r="A3290" s="4" t="str">
        <x:v>API-063-performance</x:v>
      </x:c>
      <x:c r="B3290" s="4" t="str">
        <x:v>API-063</x:v>
      </x:c>
      <x:c r="C3290" s="4" t="str">
        <x:v>Performance</x:v>
      </x:c>
      <x:c r="D3290" s="4" t="str">
        <x:v>Exercise GET /api/issuers/{issuer_id}/documents at its configured bound; verify no request storm, unbounded fan-out, runaway render/poll loop, or blocked primary interaction.</x:v>
      </x:c>
      <x:c r="E3290" s="4" t="str">
        <x:v>Execution remains within configured bounds without unbounded concurrency, polling, rendering, memory growth, or unnecessary network fan-out.</x:v>
      </x:c>
      <x:c r="F3290" s="4" t="str">
        <x:v>Designed</x:v>
      </x:c>
      <x:c r="G3290" s="4" t="str">
        <x:v>Scenario generated from the current implementation inventory; direct execution evidence is pending.</x:v>
      </x:c>
      <x:c r="H3290" s="4" t="str"/>
      <x:c r="I3290" s="4" t="str">
        <x:v>API/unit/E2E candidate</x:v>
      </x:c>
      <x:c r="J3290" s="4" t="str"/>
    </x:row>
    <x:row r="3291">
      <x:c r="A3291" s="4" t="str">
        <x:v>API-063-mobile-responsive</x:v>
      </x:c>
      <x:c r="B3291" s="4" t="str">
        <x:v>API-063</x:v>
      </x:c>
      <x:c r="C3291" s="4" t="str">
        <x:v>Mobile/responsive</x:v>
      </x:c>
      <x:c r="D3291" s="4" t="str">
        <x:v>Exercise GET /api/issuers/{issuer_id}/documents at 390px and 900px widths where applicable; verify primary controls, focus, tables, and evidence remain reachable without overlap.</x:v>
      </x:c>
      <x:c r="E3291" s="4" t="str">
        <x:v>The feature remains keyboard-operable and coherent at narrow widths; primary controls and semantic status are not clipped or conveyed by color alone.</x:v>
      </x:c>
      <x:c r="F3291" s="4" t="str">
        <x:v>Not applicable</x:v>
      </x:c>
      <x:c r="G3291" s="4" t="str">
        <x:v>This backend-only contract has no viewport-dependent presentation behavior; responsive validation applies at its consuming screen or workflow boundary.</x:v>
      </x:c>
      <x:c r="H3291" s="4" t="str">
        <x:v>2026-07-20</x:v>
      </x:c>
      <x:c r="I3291" s="4" t="str">
        <x:v>Not applicable</x:v>
      </x:c>
      <x:c r="J3291" s="4" t="str"/>
    </x:row>
    <x:row r="3292">
      <x:c r="A3292" s="4" t="str">
        <x:v>API-064-happy-path</x:v>
      </x:c>
      <x:c r="B3292" s="4" t="str">
        <x:v>API-064</x:v>
      </x:c>
      <x:c r="C3292" s="4" t="str">
        <x:v>Happy path</x:v>
      </x:c>
      <x:c r="D3292" s="4" t="str">
        <x:v>Starting from POST /api/issuers/{issuer_id}/documents/{document_id}/withdraw, exercise POST /api/issuers/{issuer_id}/documents/{document_id}/withdraw; verify the implemented expected behaviour and source provenance.</x:v>
      </x:c>
      <x:c r="E3292" s="4" t="str">
        <x:v>POST /api/issuers/{issuer_id}/documents/{document_id}/withdraw invokes caos/server/routes/issuers.py:482 (withdraw_issuer_document). FastAPI resolves declared dependencies and validates path/query/body inputs before the handler returns its implemented response; Withdraw a source from all future retrieval while preserving old run lineage.; response_model=IssuerDocumentResponse.</x:v>
      </x:c>
      <x:c r="F3292" s="4" t="str">
        <x:v>Suite evidence</x:v>
      </x:c>
      <x:c r="G3292" s="4" t="str">
        <x:v>The 2,512-pass executable server cohort covers the API layer in aggregate; per-handler test identity mapping remains pending.</x:v>
      </x:c>
      <x:c r="H3292" s="4" t="str">
        <x:v>2026-07-16</x:v>
      </x:c>
      <x:c r="I3292" s="4" t="str">
        <x:v>API/unit/E2E candidate</x:v>
      </x:c>
      <x:c r="J3292" s="4" t="str"/>
    </x:row>
    <x:row r="3293">
      <x:c r="A3293" s="4" t="str">
        <x:v>API-064-error-path</x:v>
      </x:c>
      <x:c r="B3293" s="4" t="str">
        <x:v>API-064</x:v>
      </x:c>
      <x:c r="C3293" s="4" t="str">
        <x:v>Error path</x:v>
      </x:c>
      <x:c r="D3293" s="4" t="str">
        <x:v>Force the primary dependency behind POST /api/issuers/{issuer_id}/documents/{document_id}/withdraw to fail; verify a truthful, recoverable error/degraded state and no stale success state.</x:v>
      </x:c>
      <x:c r="E3293" s="4" t="str">
        <x:v>The implemented error or degraded state is explicit, stable, recoverable, and does not preserve a false successful conclusion.</x:v>
      </x:c>
      <x:c r="F3293" s="4" t="str">
        <x:v>Suite evidence</x:v>
      </x:c>
      <x:c r="G3293" s="4" t="str">
        <x:v>The 2,512-pass executable server cohort covers the API layer in aggregate; per-handler test identity mapping remains pending.</x:v>
      </x:c>
      <x:c r="H3293" s="4" t="str">
        <x:v>2026-07-16</x:v>
      </x:c>
      <x:c r="I3293" s="4" t="str">
        <x:v>API/unit/E2E candidate</x:v>
      </x:c>
      <x:c r="J3293" s="4" t="str"/>
    </x:row>
    <x:row r="3294">
      <x:c r="A3294" s="4" t="str">
        <x:v>API-064-boundary-conditions</x:v>
      </x:c>
      <x:c r="B3294" s="4" t="str">
        <x:v>API-064</x:v>
      </x:c>
      <x:c r="C3294" s="4" t="str">
        <x:v>Boundary conditions</x:v>
      </x:c>
      <x:c r="D3294" s="4" t="str">
        <x:v>Exercise empty, zero, maximum configured, repeated, already-selected, and terminal states relevant to POST /api/issuers/{issuer_id}/documents/{document_id}/withdraw.</x:v>
      </x:c>
      <x:c r="E3294" s="4" t="str">
        <x:v>Boundary inputs settle into defined empty, disabled, capped, or terminal states without crash, NaN, duplication, or state leak.</x:v>
      </x:c>
      <x:c r="F3294" s="4" t="str">
        <x:v>Designed</x:v>
      </x:c>
      <x:c r="G3294" s="4" t="str">
        <x:v>Scenario generated from the current implementation inventory; direct execution evidence is pending.</x:v>
      </x:c>
      <x:c r="H3294" s="4" t="str"/>
      <x:c r="I3294" s="4" t="str">
        <x:v>API/unit/E2E candidate</x:v>
      </x:c>
      <x:c r="J3294" s="4" t="str"/>
    </x:row>
    <x:row r="3295">
      <x:c r="A3295" s="4" t="str">
        <x:v>API-064-invalid-input</x:v>
      </x:c>
      <x:c r="B3295" s="4" t="str">
        <x:v>API-064</x:v>
      </x:c>
      <x:c r="C3295" s="4" t="str">
        <x:v>Invalid input</x:v>
      </x:c>
      <x:c r="D3295" s="4" t="str">
        <x:v>Submit blank, malformed, wrong-type, unsupported, or over-limit input to POST /api/issuers/{issuer_id}/documents/{document_id}/withdraw; verify implemented validation and no partial corrupt write.</x:v>
      </x:c>
      <x:c r="E3295" s="4" t="str">
        <x:v>Invalid input is rejected or ignored at the declared boundary with specific validation feedback and no partial durable mutation.</x:v>
      </x:c>
      <x:c r="F3295" s="4" t="str">
        <x:v>Pass</x:v>
      </x:c>
      <x:c r="G3295" s="4" t="str">
        <x:v>Directly mapped passing automation: AUT-PY-2540.</x:v>
      </x:c>
      <x:c r="H3295" s="4" t="str">
        <x:v>2026-07-20</x:v>
      </x:c>
      <x:c r="I3295" s="4" t="str">
        <x:v>Mapped automation evidence</x:v>
      </x:c>
      <x:c r="J3295" s="4" t="str"/>
    </x:row>
    <x:row r="3296">
      <x:c r="A3296" s="4" t="str">
        <x:v>API-064-permission-security</x:v>
      </x:c>
      <x:c r="B3296" s="4" t="str">
        <x:v>API-064</x:v>
      </x:c>
      <x:c r="C3296" s="4" t="str">
        <x:v>Permission/security</x:v>
      </x:c>
      <x:c r="D3296" s="4" t="str">
        <x:v>Exercise POST /api/issuers/{issuer_id}/documents/{document_id}/withdraw without the required analyst/session/edge/tenant authority; verify fail-closed behavior and no sensitive detail leakage.</x:v>
      </x:c>
      <x:c r="E3296" s="4" t="str">
        <x:v>Unauthorized or cross-scope access fails closed; protected data and actions remain unavailable; expected form-owned credential errors remain visible.</x:v>
      </x:c>
      <x:c r="F3296" s="4" t="str">
        <x:v>Suite evidence</x:v>
      </x:c>
      <x:c r="G3296" s="4" t="str">
        <x:v>The 2,512-pass executable server cohort covers the API layer in aggregate; per-handler test identity mapping remains pending.</x:v>
      </x:c>
      <x:c r="H3296" s="4" t="str">
        <x:v>2026-07-16</x:v>
      </x:c>
      <x:c r="I3296" s="4" t="str">
        <x:v>API/unit/E2E candidate</x:v>
      </x:c>
      <x:c r="J3296" s="4" t="str"/>
    </x:row>
    <x:row r="3297">
      <x:c r="A3297" s="4" t="str">
        <x:v>API-064-performance</x:v>
      </x:c>
      <x:c r="B3297" s="4" t="str">
        <x:v>API-064</x:v>
      </x:c>
      <x:c r="C3297" s="4" t="str">
        <x:v>Performance</x:v>
      </x:c>
      <x:c r="D3297" s="4" t="str">
        <x:v>Exercise POST /api/issuers/{issuer_id}/documents/{document_id}/withdraw at its configured bound; verify no request storm, unbounded fan-out, runaway render/poll loop, or blocked primary interaction.</x:v>
      </x:c>
      <x:c r="E3297" s="4" t="str">
        <x:v>Execution remains within configured bounds without unbounded concurrency, polling, rendering, memory growth, or unnecessary network fan-out.</x:v>
      </x:c>
      <x:c r="F3297" s="4" t="str">
        <x:v>Designed</x:v>
      </x:c>
      <x:c r="G3297" s="4" t="str">
        <x:v>Scenario generated from the current implementation inventory; direct execution evidence is pending.</x:v>
      </x:c>
      <x:c r="H3297" s="4" t="str"/>
      <x:c r="I3297" s="4" t="str">
        <x:v>API/unit/E2E candidate</x:v>
      </x:c>
      <x:c r="J3297" s="4" t="str"/>
    </x:row>
    <x:row r="3298">
      <x:c r="A3298" s="4" t="str">
        <x:v>API-064-mobile-responsive</x:v>
      </x:c>
      <x:c r="B3298" s="4" t="str">
        <x:v>API-064</x:v>
      </x:c>
      <x:c r="C3298" s="4" t="str">
        <x:v>Mobile/responsive</x:v>
      </x:c>
      <x:c r="D3298" s="4" t="str">
        <x:v>Exercise POST /api/issuers/{issuer_id}/documents/{document_id}/withdraw at 390px and 900px widths where applicable; verify primary controls, focus, tables, and evidence remain reachable without overlap.</x:v>
      </x:c>
      <x:c r="E3298" s="4" t="str">
        <x:v>The feature remains keyboard-operable and coherent at narrow widths; primary controls and semantic status are not clipped or conveyed by color alone.</x:v>
      </x:c>
      <x:c r="F3298" s="4" t="str">
        <x:v>Not applicable</x:v>
      </x:c>
      <x:c r="G3298" s="4" t="str">
        <x:v>This backend-only contract has no viewport-dependent presentation behavior; responsive validation applies at its consuming screen or workflow boundary.</x:v>
      </x:c>
      <x:c r="H3298" s="4" t="str">
        <x:v>2026-07-20</x:v>
      </x:c>
      <x:c r="I3298" s="4" t="str">
        <x:v>Not applicable</x:v>
      </x:c>
      <x:c r="J3298" s="4" t="str"/>
    </x:row>
    <x:row r="3299">
      <x:c r="A3299" s="4" t="str">
        <x:v>API-065-happy-path</x:v>
      </x:c>
      <x:c r="B3299" s="4" t="str">
        <x:v>API-065</x:v>
      </x:c>
      <x:c r="C3299" s="4" t="str">
        <x:v>Happy path</x:v>
      </x:c>
      <x:c r="D3299" s="4" t="str">
        <x:v>Starting from GET /api/issuers/{issuer_id}/freshness, exercise GET /api/issuers/{issuer_id}/freshness; verify the implemented expected behaviour and source provenance.</x:v>
      </x:c>
      <x:c r="E3299" s="4" t="str">
        <x:v>GET /api/issuers/{issuer_id}/freshness invokes caos/server/routes/issuers.py:333 (get_issuer_freshness). FastAPI resolves declared dependencies and validates path/query/body inputs before the handler returns its implemented response; response_model=IssuerFreshnessResponse.</x:v>
      </x:c>
      <x:c r="F3299" s="4" t="str">
        <x:v>Suite evidence</x:v>
      </x:c>
      <x:c r="G3299" s="4" t="str">
        <x:v>The 2,512-pass executable server cohort covers the API layer in aggregate; per-handler test identity mapping remains pending.</x:v>
      </x:c>
      <x:c r="H3299" s="4" t="str">
        <x:v>2026-07-16</x:v>
      </x:c>
      <x:c r="I3299" s="4" t="str">
        <x:v>API/unit/E2E candidate</x:v>
      </x:c>
      <x:c r="J3299" s="4" t="str"/>
    </x:row>
    <x:row r="3300">
      <x:c r="A3300" s="4" t="str">
        <x:v>API-065-error-path</x:v>
      </x:c>
      <x:c r="B3300" s="4" t="str">
        <x:v>API-065</x:v>
      </x:c>
      <x:c r="C3300" s="4" t="str">
        <x:v>Error path</x:v>
      </x:c>
      <x:c r="D3300" s="4" t="str">
        <x:v>Force the primary dependency behind GET /api/issuers/{issuer_id}/freshness to fail; verify a truthful, recoverable error/degraded state and no stale success state.</x:v>
      </x:c>
      <x:c r="E3300" s="4" t="str">
        <x:v>The implemented error or degraded state is explicit, stable, recoverable, and does not preserve a false successful conclusion.</x:v>
      </x:c>
      <x:c r="F3300" s="4" t="str">
        <x:v>Suite evidence</x:v>
      </x:c>
      <x:c r="G3300" s="4" t="str">
        <x:v>The 2,512-pass executable server cohort covers the API layer in aggregate; per-handler test identity mapping remains pending.</x:v>
      </x:c>
      <x:c r="H3300" s="4" t="str">
        <x:v>2026-07-16</x:v>
      </x:c>
      <x:c r="I3300" s="4" t="str">
        <x:v>API/unit/E2E candidate</x:v>
      </x:c>
      <x:c r="J3300" s="4" t="str"/>
    </x:row>
    <x:row r="3301">
      <x:c r="A3301" s="4" t="str">
        <x:v>API-065-boundary-conditions</x:v>
      </x:c>
      <x:c r="B3301" s="4" t="str">
        <x:v>API-065</x:v>
      </x:c>
      <x:c r="C3301" s="4" t="str">
        <x:v>Boundary conditions</x:v>
      </x:c>
      <x:c r="D3301" s="4" t="str">
        <x:v>Exercise empty, zero, maximum configured, repeated, already-selected, and terminal states relevant to GET /api/issuers/{issuer_id}/freshness.</x:v>
      </x:c>
      <x:c r="E3301" s="4" t="str">
        <x:v>Boundary inputs settle into defined empty, disabled, capped, or terminal states without crash, NaN, duplication, or state leak.</x:v>
      </x:c>
      <x:c r="F3301" s="4" t="str">
        <x:v>Designed</x:v>
      </x:c>
      <x:c r="G3301" s="4" t="str">
        <x:v>Scenario generated from the current implementation inventory; direct execution evidence is pending.</x:v>
      </x:c>
      <x:c r="H3301" s="4" t="str"/>
      <x:c r="I3301" s="4" t="str">
        <x:v>API/unit/E2E candidate</x:v>
      </x:c>
      <x:c r="J3301" s="4" t="str"/>
    </x:row>
    <x:row r="3302">
      <x:c r="A3302" s="4" t="str">
        <x:v>API-065-invalid-input</x:v>
      </x:c>
      <x:c r="B3302" s="4" t="str">
        <x:v>API-065</x:v>
      </x:c>
      <x:c r="C3302" s="4" t="str">
        <x:v>Invalid input</x:v>
      </x:c>
      <x:c r="D3302" s="4" t="str">
        <x:v>Submit blank, malformed, wrong-type, unsupported, or over-limit input to GET /api/issuers/{issuer_id}/freshness; verify implemented validation and no partial corrupt write.</x:v>
      </x:c>
      <x:c r="E3302" s="4" t="str">
        <x:v>Invalid input is rejected or ignored at the declared boundary with specific validation feedback and no partial durable mutation.</x:v>
      </x:c>
      <x:c r="F3302" s="4" t="str">
        <x:v>Suite evidence</x:v>
      </x:c>
      <x:c r="G3302" s="4" t="str">
        <x:v>The 2,512-pass executable server cohort covers the API layer in aggregate; per-handler test identity mapping remains pending.</x:v>
      </x:c>
      <x:c r="H3302" s="4" t="str">
        <x:v>2026-07-16</x:v>
      </x:c>
      <x:c r="I3302" s="4" t="str">
        <x:v>API/unit/E2E candidate</x:v>
      </x:c>
      <x:c r="J3302" s="4" t="str"/>
    </x:row>
    <x:row r="3303">
      <x:c r="A3303" s="4" t="str">
        <x:v>API-065-permission-security</x:v>
      </x:c>
      <x:c r="B3303" s="4" t="str">
        <x:v>API-065</x:v>
      </x:c>
      <x:c r="C3303" s="4" t="str">
        <x:v>Permission/security</x:v>
      </x:c>
      <x:c r="D3303" s="4" t="str">
        <x:v>Exercise GET /api/issuers/{issuer_id}/freshness without the required analyst/session/edge/tenant authority; verify fail-closed behavior and no sensitive detail leakage.</x:v>
      </x:c>
      <x:c r="E3303" s="4" t="str">
        <x:v>Unauthorized or cross-scope access fails closed; protected data and actions remain unavailable; expected form-owned credential errors remain visible.</x:v>
      </x:c>
      <x:c r="F3303" s="4" t="str">
        <x:v>Pass</x:v>
      </x:c>
      <x:c r="G3303" s="4" t="str">
        <x:v>Directly mapped passing automation: AUT-PY-0799, AUT-PY-0801.</x:v>
      </x:c>
      <x:c r="H3303" s="4" t="str">
        <x:v>2026-07-20</x:v>
      </x:c>
      <x:c r="I3303" s="4" t="str">
        <x:v>Mapped automation evidence</x:v>
      </x:c>
      <x:c r="J3303" s="4" t="str"/>
    </x:row>
    <x:row r="3304">
      <x:c r="A3304" s="4" t="str">
        <x:v>API-065-performance</x:v>
      </x:c>
      <x:c r="B3304" s="4" t="str">
        <x:v>API-065</x:v>
      </x:c>
      <x:c r="C3304" s="4" t="str">
        <x:v>Performance</x:v>
      </x:c>
      <x:c r="D3304" s="4" t="str">
        <x:v>Exercise GET /api/issuers/{issuer_id}/freshness at its configured bound; verify no request storm, unbounded fan-out, runaway render/poll loop, or blocked primary interaction.</x:v>
      </x:c>
      <x:c r="E3304" s="4" t="str">
        <x:v>Execution remains within configured bounds without unbounded concurrency, polling, rendering, memory growth, or unnecessary network fan-out.</x:v>
      </x:c>
      <x:c r="F3304" s="4" t="str">
        <x:v>Designed</x:v>
      </x:c>
      <x:c r="G3304" s="4" t="str">
        <x:v>Scenario generated from the current implementation inventory; direct execution evidence is pending.</x:v>
      </x:c>
      <x:c r="H3304" s="4" t="str"/>
      <x:c r="I3304" s="4" t="str">
        <x:v>API/unit/E2E candidate</x:v>
      </x:c>
      <x:c r="J3304" s="4" t="str"/>
    </x:row>
    <x:row r="3305">
      <x:c r="A3305" s="4" t="str">
        <x:v>API-065-mobile-responsive</x:v>
      </x:c>
      <x:c r="B3305" s="4" t="str">
        <x:v>API-065</x:v>
      </x:c>
      <x:c r="C3305" s="4" t="str">
        <x:v>Mobile/responsive</x:v>
      </x:c>
      <x:c r="D3305" s="4" t="str">
        <x:v>Exercise GET /api/issuers/{issuer_id}/freshness at 390px and 900px widths where applicable; verify primary controls, focus, tables, and evidence remain reachable without overlap.</x:v>
      </x:c>
      <x:c r="E3305" s="4" t="str">
        <x:v>The feature remains keyboard-operable and coherent at narrow widths; primary controls and semantic status are not clipped or conveyed by color alone.</x:v>
      </x:c>
      <x:c r="F3305" s="4" t="str">
        <x:v>Not applicable</x:v>
      </x:c>
      <x:c r="G3305" s="4" t="str">
        <x:v>This backend-only contract has no viewport-dependent presentation behavior; responsive validation applies at its consuming screen or workflow boundary.</x:v>
      </x:c>
      <x:c r="H3305" s="4" t="str">
        <x:v>2026-07-20</x:v>
      </x:c>
      <x:c r="I3305" s="4" t="str">
        <x:v>Not applicable</x:v>
      </x:c>
      <x:c r="J3305" s="4" t="str"/>
    </x:row>
    <x:row r="3306">
      <x:c r="A3306" s="4" t="str">
        <x:v>API-066-happy-path</x:v>
      </x:c>
      <x:c r="B3306" s="4" t="str">
        <x:v>API-066</x:v>
      </x:c>
      <x:c r="C3306" s="4" t="str">
        <x:v>Happy path</x:v>
      </x:c>
      <x:c r="D3306" s="4" t="str">
        <x:v>Starting from GET /api/issuers/{issuer_id}/profile, exercise GET /api/issuers/{issuer_id}/profile; verify the implemented expected behaviour and source provenance.</x:v>
      </x:c>
      <x:c r="E3306" s="4" t="str">
        <x:v>GET /api/issuers/{issuer_id}/profile invokes caos/server/routes/issuers.py:714 (get_issuer_profile). FastAPI resolves declared dependencies and validates path/query/body inputs before the handler returns its implemented response; response_model=IssuerProfileResponse.</x:v>
      </x:c>
      <x:c r="F3306" s="4" t="str">
        <x:v>Pass</x:v>
      </x:c>
      <x:c r="G3306" s="4" t="str">
        <x:v>Directly mapped passing automation: AUT-PY-0922.</x:v>
      </x:c>
      <x:c r="H3306" s="4" t="str">
        <x:v>2026-07-20</x:v>
      </x:c>
      <x:c r="I3306" s="4" t="str">
        <x:v>Mapped automation evidence</x:v>
      </x:c>
      <x:c r="J3306" s="4" t="str"/>
    </x:row>
    <x:row r="3307">
      <x:c r="A3307" s="4" t="str">
        <x:v>API-066-error-path</x:v>
      </x:c>
      <x:c r="B3307" s="4" t="str">
        <x:v>API-066</x:v>
      </x:c>
      <x:c r="C3307" s="4" t="str">
        <x:v>Error path</x:v>
      </x:c>
      <x:c r="D3307" s="4" t="str">
        <x:v>Force the primary dependency behind GET /api/issuers/{issuer_id}/profile to fail; verify a truthful, recoverable error/degraded state and no stale success state.</x:v>
      </x:c>
      <x:c r="E3307" s="4" t="str">
        <x:v>The implemented error or degraded state is explicit, stable, recoverable, and does not preserve a false successful conclusion.</x:v>
      </x:c>
      <x:c r="F3307" s="4" t="str">
        <x:v>Pass</x:v>
      </x:c>
      <x:c r="G3307" s="4" t="str">
        <x:v>Directly mapped passing automation: AUT-PY-0920.</x:v>
      </x:c>
      <x:c r="H3307" s="4" t="str">
        <x:v>2026-07-20</x:v>
      </x:c>
      <x:c r="I3307" s="4" t="str">
        <x:v>Mapped automation evidence</x:v>
      </x:c>
      <x:c r="J3307" s="4" t="str"/>
    </x:row>
    <x:row r="3308">
      <x:c r="A3308" s="4" t="str">
        <x:v>API-066-boundary-conditions</x:v>
      </x:c>
      <x:c r="B3308" s="4" t="str">
        <x:v>API-066</x:v>
      </x:c>
      <x:c r="C3308" s="4" t="str">
        <x:v>Boundary conditions</x:v>
      </x:c>
      <x:c r="D3308" s="4" t="str">
        <x:v>Exercise empty, zero, maximum configured, repeated, already-selected, and terminal states relevant to GET /api/issuers/{issuer_id}/profile.</x:v>
      </x:c>
      <x:c r="E3308" s="4" t="str">
        <x:v>Boundary inputs settle into defined empty, disabled, capped, or terminal states without crash, NaN, duplication, or state leak.</x:v>
      </x:c>
      <x:c r="F3308" s="4" t="str">
        <x:v>Pass</x:v>
      </x:c>
      <x:c r="G3308" s="4" t="str">
        <x:v>Directly mapped passing automation: AUT-PY-0919.</x:v>
      </x:c>
      <x:c r="H3308" s="4" t="str">
        <x:v>2026-07-20</x:v>
      </x:c>
      <x:c r="I3308" s="4" t="str">
        <x:v>Mapped automation evidence</x:v>
      </x:c>
      <x:c r="J3308" s="4" t="str"/>
    </x:row>
    <x:row r="3309">
      <x:c r="A3309" s="4" t="str">
        <x:v>API-066-invalid-input</x:v>
      </x:c>
      <x:c r="B3309" s="4" t="str">
        <x:v>API-066</x:v>
      </x:c>
      <x:c r="C3309" s="4" t="str">
        <x:v>Invalid input</x:v>
      </x:c>
      <x:c r="D3309" s="4" t="str">
        <x:v>Submit blank, malformed, wrong-type, unsupported, or over-limit input to GET /api/issuers/{issuer_id}/profile; verify implemented validation and no partial corrupt write.</x:v>
      </x:c>
      <x:c r="E3309" s="4" t="str">
        <x:v>Invalid input is rejected or ignored at the declared boundary with specific validation feedback and no partial durable mutation.</x:v>
      </x:c>
      <x:c r="F3309" s="4" t="str">
        <x:v>Pass</x:v>
      </x:c>
      <x:c r="G3309" s="4" t="str">
        <x:v>Directly mapped passing automation: AUT-PY-0918, AUT-PY-0921.</x:v>
      </x:c>
      <x:c r="H3309" s="4" t="str">
        <x:v>2026-07-20</x:v>
      </x:c>
      <x:c r="I3309" s="4" t="str">
        <x:v>Mapped automation evidence</x:v>
      </x:c>
      <x:c r="J3309" s="4" t="str"/>
    </x:row>
    <x:row r="3310">
      <x:c r="A3310" s="4" t="str">
        <x:v>API-066-permission-security</x:v>
      </x:c>
      <x:c r="B3310" s="4" t="str">
        <x:v>API-066</x:v>
      </x:c>
      <x:c r="C3310" s="4" t="str">
        <x:v>Permission/security</x:v>
      </x:c>
      <x:c r="D3310" s="4" t="str">
        <x:v>Exercise GET /api/issuers/{issuer_id}/profile without the required analyst/session/edge/tenant authority; verify fail-closed behavior and no sensitive detail leakage.</x:v>
      </x:c>
      <x:c r="E3310" s="4" t="str">
        <x:v>Unauthorized or cross-scope access fails closed; protected data and actions remain unavailable; expected form-owned credential errors remain visible.</x:v>
      </x:c>
      <x:c r="F3310" s="4" t="str">
        <x:v>Pass</x:v>
      </x:c>
      <x:c r="G3310" s="4" t="str">
        <x:v>Directly mapped passing automation: AUT-PY-2465.</x:v>
      </x:c>
      <x:c r="H3310" s="4" t="str">
        <x:v>2026-07-20</x:v>
      </x:c>
      <x:c r="I3310" s="4" t="str">
        <x:v>Mapped automation evidence</x:v>
      </x:c>
      <x:c r="J3310" s="4" t="str"/>
    </x:row>
    <x:row r="3311">
      <x:c r="A3311" s="4" t="str">
        <x:v>API-066-performance</x:v>
      </x:c>
      <x:c r="B3311" s="4" t="str">
        <x:v>API-066</x:v>
      </x:c>
      <x:c r="C3311" s="4" t="str">
        <x:v>Performance</x:v>
      </x:c>
      <x:c r="D3311" s="4" t="str">
        <x:v>Exercise GET /api/issuers/{issuer_id}/profile at its configured bound; verify no request storm, unbounded fan-out, runaway render/poll loop, or blocked primary interaction.</x:v>
      </x:c>
      <x:c r="E3311" s="4" t="str">
        <x:v>Execution remains within configured bounds without unbounded concurrency, polling, rendering, memory growth, or unnecessary network fan-out.</x:v>
      </x:c>
      <x:c r="F3311" s="4" t="str">
        <x:v>Designed</x:v>
      </x:c>
      <x:c r="G3311" s="4" t="str">
        <x:v>Scenario generated from the current implementation inventory; direct execution evidence is pending.</x:v>
      </x:c>
      <x:c r="H3311" s="4" t="str"/>
      <x:c r="I3311" s="4" t="str">
        <x:v>API/unit/E2E candidate</x:v>
      </x:c>
      <x:c r="J3311" s="4" t="str"/>
    </x:row>
    <x:row r="3312">
      <x:c r="A3312" s="4" t="str">
        <x:v>API-066-mobile-responsive</x:v>
      </x:c>
      <x:c r="B3312" s="4" t="str">
        <x:v>API-066</x:v>
      </x:c>
      <x:c r="C3312" s="4" t="str">
        <x:v>Mobile/responsive</x:v>
      </x:c>
      <x:c r="D3312" s="4" t="str">
        <x:v>Exercise GET /api/issuers/{issuer_id}/profile at 390px and 900px widths where applicable; verify primary controls, focus, tables, and evidence remain reachable without overlap.</x:v>
      </x:c>
      <x:c r="E3312" s="4" t="str">
        <x:v>The feature remains keyboard-operable and coherent at narrow widths; primary controls and semantic status are not clipped or conveyed by color alone.</x:v>
      </x:c>
      <x:c r="F3312" s="4" t="str">
        <x:v>Not applicable</x:v>
      </x:c>
      <x:c r="G3312" s="4" t="str">
        <x:v>This backend-only contract has no viewport-dependent presentation behavior; responsive validation applies at its consuming screen or workflow boundary.</x:v>
      </x:c>
      <x:c r="H3312" s="4" t="str">
        <x:v>2026-07-20</x:v>
      </x:c>
      <x:c r="I3312" s="4" t="str">
        <x:v>Not applicable</x:v>
      </x:c>
      <x:c r="J3312" s="4" t="str"/>
    </x:row>
    <x:row r="3313">
      <x:c r="A3313" s="4" t="str">
        <x:v>API-067-happy-path</x:v>
      </x:c>
      <x:c r="B3313" s="4" t="str">
        <x:v>API-067</x:v>
      </x:c>
      <x:c r="C3313" s="4" t="str">
        <x:v>Happy path</x:v>
      </x:c>
      <x:c r="D3313" s="4" t="str">
        <x:v>Starting from GET /api/issuers/{issuer_id}/reporting-profile, exercise GET /api/issuers/{issuer_id}/reporting-profile; verify the implemented expected behaviour and source provenance.</x:v>
      </x:c>
      <x:c r="E3313" s="4" t="str">
        <x:v>GET /api/issuers/{issuer_id}/reporting-profile invokes caos/server/routes/issuers.py:281 (get_reporting_profile). FastAPI resolves declared dependencies and validates path/query/body inputs before the handler returns its implemented response; response_model=ReportingProfileResponse.</x:v>
      </x:c>
      <x:c r="F3313" s="4" t="str">
        <x:v>Suite evidence</x:v>
      </x:c>
      <x:c r="G3313" s="4" t="str">
        <x:v>The 2,512-pass executable server cohort covers the API layer in aggregate; per-handler test identity mapping remains pending.</x:v>
      </x:c>
      <x:c r="H3313" s="4" t="str">
        <x:v>2026-07-16</x:v>
      </x:c>
      <x:c r="I3313" s="4" t="str">
        <x:v>API/unit/E2E candidate</x:v>
      </x:c>
      <x:c r="J3313" s="4" t="str"/>
    </x:row>
    <x:row r="3314">
      <x:c r="A3314" s="4" t="str">
        <x:v>API-067-error-path</x:v>
      </x:c>
      <x:c r="B3314" s="4" t="str">
        <x:v>API-067</x:v>
      </x:c>
      <x:c r="C3314" s="4" t="str">
        <x:v>Error path</x:v>
      </x:c>
      <x:c r="D3314" s="4" t="str">
        <x:v>Force the primary dependency behind GET /api/issuers/{issuer_id}/reporting-profile to fail; verify a truthful, recoverable error/degraded state and no stale success state.</x:v>
      </x:c>
      <x:c r="E3314" s="4" t="str">
        <x:v>The implemented error or degraded state is explicit, stable, recoverable, and does not preserve a false successful conclusion.</x:v>
      </x:c>
      <x:c r="F3314" s="4" t="str">
        <x:v>Suite evidence</x:v>
      </x:c>
      <x:c r="G3314" s="4" t="str">
        <x:v>The 2,512-pass executable server cohort covers the API layer in aggregate; per-handler test identity mapping remains pending.</x:v>
      </x:c>
      <x:c r="H3314" s="4" t="str">
        <x:v>2026-07-16</x:v>
      </x:c>
      <x:c r="I3314" s="4" t="str">
        <x:v>API/unit/E2E candidate</x:v>
      </x:c>
      <x:c r="J3314" s="4" t="str"/>
    </x:row>
    <x:row r="3315">
      <x:c r="A3315" s="4" t="str">
        <x:v>API-067-boundary-conditions</x:v>
      </x:c>
      <x:c r="B3315" s="4" t="str">
        <x:v>API-067</x:v>
      </x:c>
      <x:c r="C3315" s="4" t="str">
        <x:v>Boundary conditions</x:v>
      </x:c>
      <x:c r="D3315" s="4" t="str">
        <x:v>Exercise empty, zero, maximum configured, repeated, already-selected, and terminal states relevant to GET /api/issuers/{issuer_id}/reporting-profile.</x:v>
      </x:c>
      <x:c r="E3315" s="4" t="str">
        <x:v>Boundary inputs settle into defined empty, disabled, capped, or terminal states without crash, NaN, duplication, or state leak.</x:v>
      </x:c>
      <x:c r="F3315" s="4" t="str">
        <x:v>Designed</x:v>
      </x:c>
      <x:c r="G3315" s="4" t="str">
        <x:v>Scenario generated from the current implementation inventory; direct execution evidence is pending.</x:v>
      </x:c>
      <x:c r="H3315" s="4" t="str"/>
      <x:c r="I3315" s="4" t="str">
        <x:v>API/unit/E2E candidate</x:v>
      </x:c>
      <x:c r="J3315" s="4" t="str"/>
    </x:row>
    <x:row r="3316">
      <x:c r="A3316" s="4" t="str">
        <x:v>API-067-invalid-input</x:v>
      </x:c>
      <x:c r="B3316" s="4" t="str">
        <x:v>API-067</x:v>
      </x:c>
      <x:c r="C3316" s="4" t="str">
        <x:v>Invalid input</x:v>
      </x:c>
      <x:c r="D3316" s="4" t="str">
        <x:v>Submit blank, malformed, wrong-type, unsupported, or over-limit input to GET /api/issuers/{issuer_id}/reporting-profile; verify implemented validation and no partial corrupt write.</x:v>
      </x:c>
      <x:c r="E3316" s="4" t="str">
        <x:v>Invalid input is rejected or ignored at the declared boundary with specific validation feedback and no partial durable mutation.</x:v>
      </x:c>
      <x:c r="F3316" s="4" t="str">
        <x:v>Suite evidence</x:v>
      </x:c>
      <x:c r="G3316" s="4" t="str">
        <x:v>The 2,512-pass executable server cohort covers the API layer in aggregate; per-handler test identity mapping remains pending.</x:v>
      </x:c>
      <x:c r="H3316" s="4" t="str">
        <x:v>2026-07-16</x:v>
      </x:c>
      <x:c r="I3316" s="4" t="str">
        <x:v>API/unit/E2E candidate</x:v>
      </x:c>
      <x:c r="J3316" s="4" t="str"/>
    </x:row>
    <x:row r="3317">
      <x:c r="A3317" s="4" t="str">
        <x:v>API-067-permission-security</x:v>
      </x:c>
      <x:c r="B3317" s="4" t="str">
        <x:v>API-067</x:v>
      </x:c>
      <x:c r="C3317" s="4" t="str">
        <x:v>Permission/security</x:v>
      </x:c>
      <x:c r="D3317" s="4" t="str">
        <x:v>Exercise GET /api/issuers/{issuer_id}/reporting-profile without the required analyst/session/edge/tenant authority; verify fail-closed behavior and no sensitive detail leakage.</x:v>
      </x:c>
      <x:c r="E3317" s="4" t="str">
        <x:v>Unauthorized or cross-scope access fails closed; protected data and actions remain unavailable; expected form-owned credential errors remain visible.</x:v>
      </x:c>
      <x:c r="F3317" s="4" t="str">
        <x:v>Pass</x:v>
      </x:c>
      <x:c r="G3317" s="4" t="str">
        <x:v>Directly mapped passing automation: AUT-PY-0799, AUT-PY-0801.</x:v>
      </x:c>
      <x:c r="H3317" s="4" t="str">
        <x:v>2026-07-20</x:v>
      </x:c>
      <x:c r="I3317" s="4" t="str">
        <x:v>Mapped automation evidence</x:v>
      </x:c>
      <x:c r="J3317" s="4" t="str"/>
    </x:row>
    <x:row r="3318">
      <x:c r="A3318" s="4" t="str">
        <x:v>API-067-performance</x:v>
      </x:c>
      <x:c r="B3318" s="4" t="str">
        <x:v>API-067</x:v>
      </x:c>
      <x:c r="C3318" s="4" t="str">
        <x:v>Performance</x:v>
      </x:c>
      <x:c r="D3318" s="4" t="str">
        <x:v>Exercise GET /api/issuers/{issuer_id}/reporting-profile at its configured bound; verify no request storm, unbounded fan-out, runaway render/poll loop, or blocked primary interaction.</x:v>
      </x:c>
      <x:c r="E3318" s="4" t="str">
        <x:v>Execution remains within configured bounds without unbounded concurrency, polling, rendering, memory growth, or unnecessary network fan-out.</x:v>
      </x:c>
      <x:c r="F3318" s="4" t="str">
        <x:v>Designed</x:v>
      </x:c>
      <x:c r="G3318" s="4" t="str">
        <x:v>Scenario generated from the current implementation inventory; direct execution evidence is pending.</x:v>
      </x:c>
      <x:c r="H3318" s="4" t="str"/>
      <x:c r="I3318" s="4" t="str">
        <x:v>API/unit/E2E candidate</x:v>
      </x:c>
      <x:c r="J3318" s="4" t="str"/>
    </x:row>
    <x:row r="3319">
      <x:c r="A3319" s="4" t="str">
        <x:v>API-067-mobile-responsive</x:v>
      </x:c>
      <x:c r="B3319" s="4" t="str">
        <x:v>API-067</x:v>
      </x:c>
      <x:c r="C3319" s="4" t="str">
        <x:v>Mobile/responsive</x:v>
      </x:c>
      <x:c r="D3319" s="4" t="str">
        <x:v>Exercise GET /api/issuers/{issuer_id}/reporting-profile at 390px and 900px widths where applicable; verify primary controls, focus, tables, and evidence remain reachable without overlap.</x:v>
      </x:c>
      <x:c r="E3319" s="4" t="str">
        <x:v>The feature remains keyboard-operable and coherent at narrow widths; primary controls and semantic status are not clipped or conveyed by color alone.</x:v>
      </x:c>
      <x:c r="F3319" s="4" t="str">
        <x:v>Not applicable</x:v>
      </x:c>
      <x:c r="G3319" s="4" t="str">
        <x:v>This backend-only contract has no viewport-dependent presentation behavior; responsive validation applies at its consuming screen or workflow boundary.</x:v>
      </x:c>
      <x:c r="H3319" s="4" t="str">
        <x:v>2026-07-20</x:v>
      </x:c>
      <x:c r="I3319" s="4" t="str">
        <x:v>Not applicable</x:v>
      </x:c>
      <x:c r="J3319" s="4" t="str"/>
    </x:row>
    <x:row r="3320">
      <x:c r="A3320" s="4" t="str">
        <x:v>API-068-happy-path</x:v>
      </x:c>
      <x:c r="B3320" s="4" t="str">
        <x:v>API-068</x:v>
      </x:c>
      <x:c r="C3320" s="4" t="str">
        <x:v>Happy path</x:v>
      </x:c>
      <x:c r="D3320" s="4" t="str">
        <x:v>Starting from PUT /api/issuers/{issuer_id}/reporting-profile, exercise PUT /api/issuers/{issuer_id}/reporting-profile; verify the implemented expected behaviour and source provenance.</x:v>
      </x:c>
      <x:c r="E3320" s="4" t="str">
        <x:v>PUT /api/issuers/{issuer_id}/reporting-profile invokes caos/server/routes/issuers.py:295 (put_reporting_profile). FastAPI resolves declared dependencies and validates path/query/body inputs before the handler returns its implemented response; response_model=ReportingProfileResponse.</x:v>
      </x:c>
      <x:c r="F3320" s="4" t="str">
        <x:v>Suite evidence</x:v>
      </x:c>
      <x:c r="G3320" s="4" t="str">
        <x:v>The 2,512-pass executable server cohort covers the API layer in aggregate; per-handler test identity mapping remains pending.</x:v>
      </x:c>
      <x:c r="H3320" s="4" t="str">
        <x:v>2026-07-16</x:v>
      </x:c>
      <x:c r="I3320" s="4" t="str">
        <x:v>API/unit/E2E candidate</x:v>
      </x:c>
      <x:c r="J3320" s="4" t="str"/>
    </x:row>
    <x:row r="3321">
      <x:c r="A3321" s="4" t="str">
        <x:v>API-068-error-path</x:v>
      </x:c>
      <x:c r="B3321" s="4" t="str">
        <x:v>API-068</x:v>
      </x:c>
      <x:c r="C3321" s="4" t="str">
        <x:v>Error path</x:v>
      </x:c>
      <x:c r="D3321" s="4" t="str">
        <x:v>Force the primary dependency behind PUT /api/issuers/{issuer_id}/reporting-profile to fail; verify a truthful, recoverable error/degraded state and no stale success state.</x:v>
      </x:c>
      <x:c r="E3321" s="4" t="str">
        <x:v>The implemented error or degraded state is explicit, stable, recoverable, and does not preserve a false successful conclusion.</x:v>
      </x:c>
      <x:c r="F3321" s="4" t="str">
        <x:v>Suite evidence</x:v>
      </x:c>
      <x:c r="G3321" s="4" t="str">
        <x:v>The 2,512-pass executable server cohort covers the API layer in aggregate; per-handler test identity mapping remains pending.</x:v>
      </x:c>
      <x:c r="H3321" s="4" t="str">
        <x:v>2026-07-16</x:v>
      </x:c>
      <x:c r="I3321" s="4" t="str">
        <x:v>API/unit/E2E candidate</x:v>
      </x:c>
      <x:c r="J3321" s="4" t="str"/>
    </x:row>
    <x:row r="3322">
      <x:c r="A3322" s="4" t="str">
        <x:v>API-068-boundary-conditions</x:v>
      </x:c>
      <x:c r="B3322" s="4" t="str">
        <x:v>API-068</x:v>
      </x:c>
      <x:c r="C3322" s="4" t="str">
        <x:v>Boundary conditions</x:v>
      </x:c>
      <x:c r="D3322" s="4" t="str">
        <x:v>Exercise empty, zero, maximum configured, repeated, already-selected, and terminal states relevant to PUT /api/issuers/{issuer_id}/reporting-profile.</x:v>
      </x:c>
      <x:c r="E3322" s="4" t="str">
        <x:v>Boundary inputs settle into defined empty, disabled, capped, or terminal states without crash, NaN, duplication, or state leak.</x:v>
      </x:c>
      <x:c r="F3322" s="4" t="str">
        <x:v>Designed</x:v>
      </x:c>
      <x:c r="G3322" s="4" t="str">
        <x:v>Scenario generated from the current implementation inventory; direct execution evidence is pending.</x:v>
      </x:c>
      <x:c r="H3322" s="4" t="str"/>
      <x:c r="I3322" s="4" t="str">
        <x:v>API/unit/E2E candidate</x:v>
      </x:c>
      <x:c r="J3322" s="4" t="str"/>
    </x:row>
    <x:row r="3323">
      <x:c r="A3323" s="4" t="str">
        <x:v>API-068-invalid-input</x:v>
      </x:c>
      <x:c r="B3323" s="4" t="str">
        <x:v>API-068</x:v>
      </x:c>
      <x:c r="C3323" s="4" t="str">
        <x:v>Invalid input</x:v>
      </x:c>
      <x:c r="D3323" s="4" t="str">
        <x:v>Submit blank, malformed, wrong-type, unsupported, or over-limit input to PUT /api/issuers/{issuer_id}/reporting-profile; verify implemented validation and no partial corrupt write.</x:v>
      </x:c>
      <x:c r="E3323" s="4" t="str">
        <x:v>Invalid input is rejected or ignored at the declared boundary with specific validation feedback and no partial durable mutation.</x:v>
      </x:c>
      <x:c r="F3323" s="4" t="str">
        <x:v>Suite evidence</x:v>
      </x:c>
      <x:c r="G3323" s="4" t="str">
        <x:v>The 2,512-pass executable server cohort covers the API layer in aggregate; per-handler test identity mapping remains pending.</x:v>
      </x:c>
      <x:c r="H3323" s="4" t="str">
        <x:v>2026-07-16</x:v>
      </x:c>
      <x:c r="I3323" s="4" t="str">
        <x:v>API/unit/E2E candidate</x:v>
      </x:c>
      <x:c r="J3323" s="4" t="str"/>
    </x:row>
    <x:row r="3324">
      <x:c r="A3324" s="4" t="str">
        <x:v>API-068-permission-security</x:v>
      </x:c>
      <x:c r="B3324" s="4" t="str">
        <x:v>API-068</x:v>
      </x:c>
      <x:c r="C3324" s="4" t="str">
        <x:v>Permission/security</x:v>
      </x:c>
      <x:c r="D3324" s="4" t="str">
        <x:v>Exercise PUT /api/issuers/{issuer_id}/reporting-profile without the required analyst/session/edge/tenant authority; verify fail-closed behavior and no sensitive detail leakage.</x:v>
      </x:c>
      <x:c r="E3324" s="4" t="str">
        <x:v>Unauthorized or cross-scope access fails closed; protected data and actions remain unavailable; expected form-owned credential errors remain visible.</x:v>
      </x:c>
      <x:c r="F3324" s="4" t="str">
        <x:v>Pass</x:v>
      </x:c>
      <x:c r="G3324" s="4" t="str">
        <x:v>Directly mapped passing automation: AUT-PY-0799, AUT-PY-0801.</x:v>
      </x:c>
      <x:c r="H3324" s="4" t="str">
        <x:v>2026-07-20</x:v>
      </x:c>
      <x:c r="I3324" s="4" t="str">
        <x:v>Mapped automation evidence</x:v>
      </x:c>
      <x:c r="J3324" s="4" t="str"/>
    </x:row>
    <x:row r="3325">
      <x:c r="A3325" s="4" t="str">
        <x:v>API-068-performance</x:v>
      </x:c>
      <x:c r="B3325" s="4" t="str">
        <x:v>API-068</x:v>
      </x:c>
      <x:c r="C3325" s="4" t="str">
        <x:v>Performance</x:v>
      </x:c>
      <x:c r="D3325" s="4" t="str">
        <x:v>Exercise PUT /api/issuers/{issuer_id}/reporting-profile at its configured bound; verify no request storm, unbounded fan-out, runaway render/poll loop, or blocked primary interaction.</x:v>
      </x:c>
      <x:c r="E3325" s="4" t="str">
        <x:v>Execution remains within configured bounds without unbounded concurrency, polling, rendering, memory growth, or unnecessary network fan-out.</x:v>
      </x:c>
      <x:c r="F3325" s="4" t="str">
        <x:v>Designed</x:v>
      </x:c>
      <x:c r="G3325" s="4" t="str">
        <x:v>Scenario generated from the current implementation inventory; direct execution evidence is pending.</x:v>
      </x:c>
      <x:c r="H3325" s="4" t="str"/>
      <x:c r="I3325" s="4" t="str">
        <x:v>API/unit/E2E candidate</x:v>
      </x:c>
      <x:c r="J3325" s="4" t="str"/>
    </x:row>
    <x:row r="3326">
      <x:c r="A3326" s="4" t="str">
        <x:v>API-068-mobile-responsive</x:v>
      </x:c>
      <x:c r="B3326" s="4" t="str">
        <x:v>API-068</x:v>
      </x:c>
      <x:c r="C3326" s="4" t="str">
        <x:v>Mobile/responsive</x:v>
      </x:c>
      <x:c r="D3326" s="4" t="str">
        <x:v>Exercise PUT /api/issuers/{issuer_id}/reporting-profile at 390px and 900px widths where applicable; verify primary controls, focus, tables, and evidence remain reachable without overlap.</x:v>
      </x:c>
      <x:c r="E3326" s="4" t="str">
        <x:v>The feature remains keyboard-operable and coherent at narrow widths; primary controls and semantic status are not clipped or conveyed by color alone.</x:v>
      </x:c>
      <x:c r="F3326" s="4" t="str">
        <x:v>Not applicable</x:v>
      </x:c>
      <x:c r="G3326" s="4" t="str">
        <x:v>This backend-only contract has no viewport-dependent presentation behavior; responsive validation applies at its consuming screen or workflow boundary.</x:v>
      </x:c>
      <x:c r="H3326" s="4" t="str">
        <x:v>2026-07-20</x:v>
      </x:c>
      <x:c r="I3326" s="4" t="str">
        <x:v>Not applicable</x:v>
      </x:c>
      <x:c r="J3326" s="4" t="str"/>
    </x:row>
    <x:row r="3327">
      <x:c r="A3327" s="4" t="str">
        <x:v>API-069-happy-path</x:v>
      </x:c>
      <x:c r="B3327" s="4" t="str">
        <x:v>API-069</x:v>
      </x:c>
      <x:c r="C3327" s="4" t="str">
        <x:v>Happy path</x:v>
      </x:c>
      <x:c r="D3327" s="4" t="str">
        <x:v>Starting from GET /api/issuers/{issuer_id}/research-report, exercise GET /api/issuers/{issuer_id}/research-report; verify the implemented expected behaviour and source provenance.</x:v>
      </x:c>
      <x:c r="E3327" s="4" t="str">
        <x:v>GET /api/issuers/{issuer_id}/research-report invokes caos/server/routes/issuers.py:1086 (get_latest_research_report). FastAPI resolves declared dependencies and validates path/query/body inputs before the handler returns its implemented response; Return the latest research report for this issuer, or 404 if none. Sets is_stale when the report's run_id != latest complete run_id.; response_model=ResearchReportOut.</x:v>
      </x:c>
      <x:c r="F3327" s="4" t="str">
        <x:v>Pass</x:v>
      </x:c>
      <x:c r="G3327" s="4" t="str">
        <x:v>Directly mapped passing automation: AUT-PY-1960.</x:v>
      </x:c>
      <x:c r="H3327" s="4" t="str">
        <x:v>2026-07-20</x:v>
      </x:c>
      <x:c r="I3327" s="4" t="str">
        <x:v>Mapped automation evidence</x:v>
      </x:c>
      <x:c r="J3327" s="4" t="str"/>
    </x:row>
    <x:row r="3328">
      <x:c r="A3328" s="4" t="str">
        <x:v>API-069-error-path</x:v>
      </x:c>
      <x:c r="B3328" s="4" t="str">
        <x:v>API-069</x:v>
      </x:c>
      <x:c r="C3328" s="4" t="str">
        <x:v>Error path</x:v>
      </x:c>
      <x:c r="D3328" s="4" t="str">
        <x:v>Force the primary dependency behind GET /api/issuers/{issuer_id}/research-report to fail; verify a truthful, recoverable error/degraded state and no stale success state.</x:v>
      </x:c>
      <x:c r="E3328" s="4" t="str">
        <x:v>The implemented error or degraded state is explicit, stable, recoverable, and does not preserve a false successful conclusion.</x:v>
      </x:c>
      <x:c r="F3328" s="4" t="str">
        <x:v>Suite evidence</x:v>
      </x:c>
      <x:c r="G3328" s="4" t="str">
        <x:v>The 2,512-pass executable server cohort covers the API layer in aggregate; per-handler test identity mapping remains pending.</x:v>
      </x:c>
      <x:c r="H3328" s="4" t="str">
        <x:v>2026-07-16</x:v>
      </x:c>
      <x:c r="I3328" s="4" t="str">
        <x:v>API/unit/E2E candidate</x:v>
      </x:c>
      <x:c r="J3328" s="4" t="str"/>
    </x:row>
    <x:row r="3329">
      <x:c r="A3329" s="4" t="str">
        <x:v>API-069-boundary-conditions</x:v>
      </x:c>
      <x:c r="B3329" s="4" t="str">
        <x:v>API-069</x:v>
      </x:c>
      <x:c r="C3329" s="4" t="str">
        <x:v>Boundary conditions</x:v>
      </x:c>
      <x:c r="D3329" s="4" t="str">
        <x:v>Exercise empty, zero, maximum configured, repeated, already-selected, and terminal states relevant to GET /api/issuers/{issuer_id}/research-report.</x:v>
      </x:c>
      <x:c r="E3329" s="4" t="str">
        <x:v>Boundary inputs settle into defined empty, disabled, capped, or terminal states without crash, NaN, duplication, or state leak.</x:v>
      </x:c>
      <x:c r="F3329" s="4" t="str">
        <x:v>Pass</x:v>
      </x:c>
      <x:c r="G3329" s="4" t="str">
        <x:v>Directly mapped passing automation: AUT-PY-1961.</x:v>
      </x:c>
      <x:c r="H3329" s="4" t="str">
        <x:v>2026-07-20</x:v>
      </x:c>
      <x:c r="I3329" s="4" t="str">
        <x:v>Mapped automation evidence</x:v>
      </x:c>
      <x:c r="J3329" s="4" t="str"/>
    </x:row>
    <x:row r="3330">
      <x:c r="A3330" s="4" t="str">
        <x:v>API-069-invalid-input</x:v>
      </x:c>
      <x:c r="B3330" s="4" t="str">
        <x:v>API-069</x:v>
      </x:c>
      <x:c r="C3330" s="4" t="str">
        <x:v>Invalid input</x:v>
      </x:c>
      <x:c r="D3330" s="4" t="str">
        <x:v>Submit blank, malformed, wrong-type, unsupported, or over-limit input to GET /api/issuers/{issuer_id}/research-report; verify implemented validation and no partial corrupt write.</x:v>
      </x:c>
      <x:c r="E3330" s="4" t="str">
        <x:v>Invalid input is rejected or ignored at the declared boundary with specific validation feedback and no partial durable mutation.</x:v>
      </x:c>
      <x:c r="F3330" s="4" t="str">
        <x:v>Pass</x:v>
      </x:c>
      <x:c r="G3330" s="4" t="str">
        <x:v>Directly mapped passing automation: AUT-PY-1959.</x:v>
      </x:c>
      <x:c r="H3330" s="4" t="str">
        <x:v>2026-07-20</x:v>
      </x:c>
      <x:c r="I3330" s="4" t="str">
        <x:v>Mapped automation evidence</x:v>
      </x:c>
      <x:c r="J3330" s="4" t="str"/>
    </x:row>
    <x:row r="3331">
      <x:c r="A3331" s="4" t="str">
        <x:v>API-069-permission-security</x:v>
      </x:c>
      <x:c r="B3331" s="4" t="str">
        <x:v>API-069</x:v>
      </x:c>
      <x:c r="C3331" s="4" t="str">
        <x:v>Permission/security</x:v>
      </x:c>
      <x:c r="D3331" s="4" t="str">
        <x:v>Exercise GET /api/issuers/{issuer_id}/research-report without the required analyst/session/edge/tenant authority; verify fail-closed behavior and no sensitive detail leakage.</x:v>
      </x:c>
      <x:c r="E3331" s="4" t="str">
        <x:v>Unauthorized or cross-scope access fails closed; protected data and actions remain unavailable; expected form-owned credential errors remain visible.</x:v>
      </x:c>
      <x:c r="F3331" s="4" t="str">
        <x:v>Pass</x:v>
      </x:c>
      <x:c r="G3331" s="4" t="str">
        <x:v>Directly mapped passing automation: AUT-PY-2468.</x:v>
      </x:c>
      <x:c r="H3331" s="4" t="str">
        <x:v>2026-07-20</x:v>
      </x:c>
      <x:c r="I3331" s="4" t="str">
        <x:v>Mapped automation evidence</x:v>
      </x:c>
      <x:c r="J3331" s="4" t="str"/>
    </x:row>
    <x:row r="3332">
      <x:c r="A3332" s="4" t="str">
        <x:v>API-069-performance</x:v>
      </x:c>
      <x:c r="B3332" s="4" t="str">
        <x:v>API-069</x:v>
      </x:c>
      <x:c r="C3332" s="4" t="str">
        <x:v>Performance</x:v>
      </x:c>
      <x:c r="D3332" s="4" t="str">
        <x:v>Exercise GET /api/issuers/{issuer_id}/research-report at its configured bound; verify no request storm, unbounded fan-out, runaway render/poll loop, or blocked primary interaction.</x:v>
      </x:c>
      <x:c r="E3332" s="4" t="str">
        <x:v>Execution remains within configured bounds without unbounded concurrency, polling, rendering, memory growth, or unnecessary network fan-out.</x:v>
      </x:c>
      <x:c r="F3332" s="4" t="str">
        <x:v>Designed</x:v>
      </x:c>
      <x:c r="G3332" s="4" t="str">
        <x:v>Scenario generated from the current implementation inventory; direct execution evidence is pending.</x:v>
      </x:c>
      <x:c r="H3332" s="4" t="str"/>
      <x:c r="I3332" s="4" t="str">
        <x:v>API/unit/E2E candidate</x:v>
      </x:c>
      <x:c r="J3332" s="4" t="str"/>
    </x:row>
    <x:row r="3333">
      <x:c r="A3333" s="4" t="str">
        <x:v>API-069-mobile-responsive</x:v>
      </x:c>
      <x:c r="B3333" s="4" t="str">
        <x:v>API-069</x:v>
      </x:c>
      <x:c r="C3333" s="4" t="str">
        <x:v>Mobile/responsive</x:v>
      </x:c>
      <x:c r="D3333" s="4" t="str">
        <x:v>Exercise GET /api/issuers/{issuer_id}/research-report at 390px and 900px widths where applicable; verify primary controls, focus, tables, and evidence remain reachable without overlap.</x:v>
      </x:c>
      <x:c r="E3333" s="4" t="str">
        <x:v>The feature remains keyboard-operable and coherent at narrow widths; primary controls and semantic status are not clipped or conveyed by color alone.</x:v>
      </x:c>
      <x:c r="F3333" s="4" t="str">
        <x:v>Not applicable</x:v>
      </x:c>
      <x:c r="G3333" s="4" t="str">
        <x:v>This backend-only contract has no viewport-dependent presentation behavior; responsive validation applies at its consuming screen or workflow boundary.</x:v>
      </x:c>
      <x:c r="H3333" s="4" t="str">
        <x:v>2026-07-20</x:v>
      </x:c>
      <x:c r="I3333" s="4" t="str">
        <x:v>Not applicable</x:v>
      </x:c>
      <x:c r="J3333" s="4" t="str"/>
    </x:row>
    <x:row r="3334">
      <x:c r="A3334" s="4" t="str">
        <x:v>API-070-happy-path</x:v>
      </x:c>
      <x:c r="B3334" s="4" t="str">
        <x:v>API-070</x:v>
      </x:c>
      <x:c r="C3334" s="4" t="str">
        <x:v>Happy path</x:v>
      </x:c>
      <x:c r="D3334" s="4" t="str">
        <x:v>Starting from POST /api/issuers/{issuer_id}/research-report, exercise POST /api/issuers/{issuer_id}/research-report; verify the implemented expected behaviour and source provenance.</x:v>
      </x:c>
      <x:c r="E3334" s="4" t="str">
        <x:v>POST /api/issuers/{issuer_id}/research-report invokes caos/server/routes/issuers.py:1006 (create_research_report). FastAPI resolves declared dependencies and validates path/query/body inputs before the handler returns its implemented response; response_model=ResearchReportCreated; status_code=201.</x:v>
      </x:c>
      <x:c r="F3334" s="4" t="str">
        <x:v>Pass</x:v>
      </x:c>
      <x:c r="G3334" s="4" t="str">
        <x:v>Directly mapped passing automation: AUT-PY-1960.</x:v>
      </x:c>
      <x:c r="H3334" s="4" t="str">
        <x:v>2026-07-20</x:v>
      </x:c>
      <x:c r="I3334" s="4" t="str">
        <x:v>Mapped automation evidence</x:v>
      </x:c>
      <x:c r="J3334" s="4" t="str"/>
    </x:row>
    <x:row r="3335">
      <x:c r="A3335" s="4" t="str">
        <x:v>API-070-error-path</x:v>
      </x:c>
      <x:c r="B3335" s="4" t="str">
        <x:v>API-070</x:v>
      </x:c>
      <x:c r="C3335" s="4" t="str">
        <x:v>Error path</x:v>
      </x:c>
      <x:c r="D3335" s="4" t="str">
        <x:v>Force the primary dependency behind POST /api/issuers/{issuer_id}/research-report to fail; verify a truthful, recoverable error/degraded state and no stale success state.</x:v>
      </x:c>
      <x:c r="E3335" s="4" t="str">
        <x:v>The implemented error or degraded state is explicit, stable, recoverable, and does not preserve a false successful conclusion.</x:v>
      </x:c>
      <x:c r="F3335" s="4" t="str">
        <x:v>Suite evidence</x:v>
      </x:c>
      <x:c r="G3335" s="4" t="str">
        <x:v>The 2,512-pass executable server cohort covers the API layer in aggregate; per-handler test identity mapping remains pending.</x:v>
      </x:c>
      <x:c r="H3335" s="4" t="str">
        <x:v>2026-07-16</x:v>
      </x:c>
      <x:c r="I3335" s="4" t="str">
        <x:v>API/unit/E2E candidate</x:v>
      </x:c>
      <x:c r="J3335" s="4" t="str"/>
    </x:row>
    <x:row r="3336">
      <x:c r="A3336" s="4" t="str">
        <x:v>API-070-boundary-conditions</x:v>
      </x:c>
      <x:c r="B3336" s="4" t="str">
        <x:v>API-070</x:v>
      </x:c>
      <x:c r="C3336" s="4" t="str">
        <x:v>Boundary conditions</x:v>
      </x:c>
      <x:c r="D3336" s="4" t="str">
        <x:v>Exercise empty, zero, maximum configured, repeated, already-selected, and terminal states relevant to POST /api/issuers/{issuer_id}/research-report.</x:v>
      </x:c>
      <x:c r="E3336" s="4" t="str">
        <x:v>Boundary inputs settle into defined empty, disabled, capped, or terminal states without crash, NaN, duplication, or state leak.</x:v>
      </x:c>
      <x:c r="F3336" s="4" t="str">
        <x:v>Pass</x:v>
      </x:c>
      <x:c r="G3336" s="4" t="str">
        <x:v>Directly mapped passing automation: AUT-PY-1957, AUT-PY-1961, AUT-PY-1963.</x:v>
      </x:c>
      <x:c r="H3336" s="4" t="str">
        <x:v>2026-07-20</x:v>
      </x:c>
      <x:c r="I3336" s="4" t="str">
        <x:v>Mapped automation evidence</x:v>
      </x:c>
      <x:c r="J3336" s="4" t="str"/>
    </x:row>
    <x:row r="3337">
      <x:c r="A3337" s="4" t="str">
        <x:v>API-070-invalid-input</x:v>
      </x:c>
      <x:c r="B3337" s="4" t="str">
        <x:v>API-070</x:v>
      </x:c>
      <x:c r="C3337" s="4" t="str">
        <x:v>Invalid input</x:v>
      </x:c>
      <x:c r="D3337" s="4" t="str">
        <x:v>Submit blank, malformed, wrong-type, unsupported, or over-limit input to POST /api/issuers/{issuer_id}/research-report; verify implemented validation and no partial corrupt write.</x:v>
      </x:c>
      <x:c r="E3337" s="4" t="str">
        <x:v>Invalid input is rejected or ignored at the declared boundary with specific validation feedback and no partial durable mutation.</x:v>
      </x:c>
      <x:c r="F3337" s="4" t="str">
        <x:v>Pass</x:v>
      </x:c>
      <x:c r="G3337" s="4" t="str">
        <x:v>Directly mapped passing automation: AUT-PY-1955, AUT-PY-1956, AUT-PY-1962.</x:v>
      </x:c>
      <x:c r="H3337" s="4" t="str">
        <x:v>2026-07-20</x:v>
      </x:c>
      <x:c r="I3337" s="4" t="str">
        <x:v>Mapped automation evidence</x:v>
      </x:c>
      <x:c r="J3337" s="4" t="str"/>
    </x:row>
    <x:row r="3338">
      <x:c r="A3338" s="4" t="str">
        <x:v>API-070-permission-security</x:v>
      </x:c>
      <x:c r="B3338" s="4" t="str">
        <x:v>API-070</x:v>
      </x:c>
      <x:c r="C3338" s="4" t="str">
        <x:v>Permission/security</x:v>
      </x:c>
      <x:c r="D3338" s="4" t="str">
        <x:v>Exercise POST /api/issuers/{issuer_id}/research-report without the required analyst/session/edge/tenant authority; verify fail-closed behavior and no sensitive detail leakage.</x:v>
      </x:c>
      <x:c r="E3338" s="4" t="str">
        <x:v>Unauthorized or cross-scope access fails closed; protected data and actions remain unavailable; expected form-owned credential errors remain visible.</x:v>
      </x:c>
      <x:c r="F3338" s="4" t="str">
        <x:v>Pass</x:v>
      </x:c>
      <x:c r="G3338" s="4" t="str">
        <x:v>Directly mapped passing automation: AUT-PY-2468.</x:v>
      </x:c>
      <x:c r="H3338" s="4" t="str">
        <x:v>2026-07-20</x:v>
      </x:c>
      <x:c r="I3338" s="4" t="str">
        <x:v>Mapped automation evidence</x:v>
      </x:c>
      <x:c r="J3338" s="4" t="str"/>
    </x:row>
    <x:row r="3339">
      <x:c r="A3339" s="4" t="str">
        <x:v>API-070-performance</x:v>
      </x:c>
      <x:c r="B3339" s="4" t="str">
        <x:v>API-070</x:v>
      </x:c>
      <x:c r="C3339" s="4" t="str">
        <x:v>Performance</x:v>
      </x:c>
      <x:c r="D3339" s="4" t="str">
        <x:v>Exercise POST /api/issuers/{issuer_id}/research-report at its configured bound; verify no request storm, unbounded fan-out, runaway render/poll loop, or blocked primary interaction.</x:v>
      </x:c>
      <x:c r="E3339" s="4" t="str">
        <x:v>Execution remains within configured bounds without unbounded concurrency, polling, rendering, memory growth, or unnecessary network fan-out.</x:v>
      </x:c>
      <x:c r="F3339" s="4" t="str">
        <x:v>Pass</x:v>
      </x:c>
      <x:c r="G3339" s="4" t="str">
        <x:v>Directly mapped passing automation: AUT-PY-1964.</x:v>
      </x:c>
      <x:c r="H3339" s="4" t="str">
        <x:v>2026-07-20</x:v>
      </x:c>
      <x:c r="I3339" s="4" t="str">
        <x:v>Mapped automation evidence</x:v>
      </x:c>
      <x:c r="J3339" s="4" t="str"/>
    </x:row>
    <x:row r="3340">
      <x:c r="A3340" s="4" t="str">
        <x:v>API-070-mobile-responsive</x:v>
      </x:c>
      <x:c r="B3340" s="4" t="str">
        <x:v>API-070</x:v>
      </x:c>
      <x:c r="C3340" s="4" t="str">
        <x:v>Mobile/responsive</x:v>
      </x:c>
      <x:c r="D3340" s="4" t="str">
        <x:v>Exercise POST /api/issuers/{issuer_id}/research-report at 390px and 900px widths where applicable; verify primary controls, focus, tables, and evidence remain reachable without overlap.</x:v>
      </x:c>
      <x:c r="E3340" s="4" t="str">
        <x:v>The feature remains keyboard-operable and coherent at narrow widths; primary controls and semantic status are not clipped or conveyed by color alone.</x:v>
      </x:c>
      <x:c r="F3340" s="4" t="str">
        <x:v>Not applicable</x:v>
      </x:c>
      <x:c r="G3340" s="4" t="str">
        <x:v>This backend-only contract has no viewport-dependent presentation behavior; responsive validation applies at its consuming screen or workflow boundary.</x:v>
      </x:c>
      <x:c r="H3340" s="4" t="str">
        <x:v>2026-07-20</x:v>
      </x:c>
      <x:c r="I3340" s="4" t="str">
        <x:v>Not applicable</x:v>
      </x:c>
      <x:c r="J3340" s="4" t="str"/>
    </x:row>
    <x:row r="3341">
      <x:c r="A3341" s="4" t="str">
        <x:v>API-071-happy-path</x:v>
      </x:c>
      <x:c r="B3341" s="4" t="str">
        <x:v>API-071</x:v>
      </x:c>
      <x:c r="C3341" s="4" t="str">
        <x:v>Happy path</x:v>
      </x:c>
      <x:c r="D3341" s="4" t="str">
        <x:v>Starting from GET /api/issuers/{issuer_id}/research-report/{report_id}, exercise GET /api/issuers/{issuer_id}/research-report/{report_id}; verify the implemented expected behaviour and source provenance.</x:v>
      </x:c>
      <x:c r="E3341" s="4" t="str">
        <x:v>GET /api/issuers/{issuer_id}/research-report/{report_id} invokes caos/server/routes/issuers.py:1125 (get_research_report). FastAPI resolves declared dependencies and validates path/query/body inputs before the handler returns its implemented response; Poll a specific research report job by id.; response_model=ResearchReportOut.</x:v>
      </x:c>
      <x:c r="F3341" s="4" t="str">
        <x:v>Pass</x:v>
      </x:c>
      <x:c r="G3341" s="4" t="str">
        <x:v>Directly mapped passing automation: AUT-PY-1960.</x:v>
      </x:c>
      <x:c r="H3341" s="4" t="str">
        <x:v>2026-07-20</x:v>
      </x:c>
      <x:c r="I3341" s="4" t="str">
        <x:v>Mapped automation evidence</x:v>
      </x:c>
      <x:c r="J3341" s="4" t="str"/>
    </x:row>
    <x:row r="3342">
      <x:c r="A3342" s="4" t="str">
        <x:v>API-071-error-path</x:v>
      </x:c>
      <x:c r="B3342" s="4" t="str">
        <x:v>API-071</x:v>
      </x:c>
      <x:c r="C3342" s="4" t="str">
        <x:v>Error path</x:v>
      </x:c>
      <x:c r="D3342" s="4" t="str">
        <x:v>Force the primary dependency behind GET /api/issuers/{issuer_id}/research-report/{report_id} to fail; verify a truthful, recoverable error/degraded state and no stale success state.</x:v>
      </x:c>
      <x:c r="E3342" s="4" t="str">
        <x:v>The implemented error or degraded state is explicit, stable, recoverable, and does not preserve a false successful conclusion.</x:v>
      </x:c>
      <x:c r="F3342" s="4" t="str">
        <x:v>Suite evidence</x:v>
      </x:c>
      <x:c r="G3342" s="4" t="str">
        <x:v>The 2,512-pass executable server cohort covers the API layer in aggregate; per-handler test identity mapping remains pending.</x:v>
      </x:c>
      <x:c r="H3342" s="4" t="str">
        <x:v>2026-07-16</x:v>
      </x:c>
      <x:c r="I3342" s="4" t="str">
        <x:v>API/unit/E2E candidate</x:v>
      </x:c>
      <x:c r="J3342" s="4" t="str"/>
    </x:row>
    <x:row r="3343">
      <x:c r="A3343" s="4" t="str">
        <x:v>API-071-boundary-conditions</x:v>
      </x:c>
      <x:c r="B3343" s="4" t="str">
        <x:v>API-071</x:v>
      </x:c>
      <x:c r="C3343" s="4" t="str">
        <x:v>Boundary conditions</x:v>
      </x:c>
      <x:c r="D3343" s="4" t="str">
        <x:v>Exercise empty, zero, maximum configured, repeated, already-selected, and terminal states relevant to GET /api/issuers/{issuer_id}/research-report/{report_id}.</x:v>
      </x:c>
      <x:c r="E3343" s="4" t="str">
        <x:v>Boundary inputs settle into defined empty, disabled, capped, or terminal states without crash, NaN, duplication, or state leak.</x:v>
      </x:c>
      <x:c r="F3343" s="4" t="str">
        <x:v>Pass</x:v>
      </x:c>
      <x:c r="G3343" s="4" t="str">
        <x:v>Directly mapped passing automation: AUT-PY-1957, AUT-PY-1961.</x:v>
      </x:c>
      <x:c r="H3343" s="4" t="str">
        <x:v>2026-07-20</x:v>
      </x:c>
      <x:c r="I3343" s="4" t="str">
        <x:v>Mapped automation evidence</x:v>
      </x:c>
      <x:c r="J3343" s="4" t="str"/>
    </x:row>
    <x:row r="3344">
      <x:c r="A3344" s="4" t="str">
        <x:v>API-071-invalid-input</x:v>
      </x:c>
      <x:c r="B3344" s="4" t="str">
        <x:v>API-071</x:v>
      </x:c>
      <x:c r="C3344" s="4" t="str">
        <x:v>Invalid input</x:v>
      </x:c>
      <x:c r="D3344" s="4" t="str">
        <x:v>Submit blank, malformed, wrong-type, unsupported, or over-limit input to GET /api/issuers/{issuer_id}/research-report/{report_id}; verify implemented validation and no partial corrupt write.</x:v>
      </x:c>
      <x:c r="E3344" s="4" t="str">
        <x:v>Invalid input is rejected or ignored at the declared boundary with specific validation feedback and no partial durable mutation.</x:v>
      </x:c>
      <x:c r="F3344" s="4" t="str">
        <x:v>Pass</x:v>
      </x:c>
      <x:c r="G3344" s="4" t="str">
        <x:v>Directly mapped passing automation: AUT-PY-1962.</x:v>
      </x:c>
      <x:c r="H3344" s="4" t="str">
        <x:v>2026-07-20</x:v>
      </x:c>
      <x:c r="I3344" s="4" t="str">
        <x:v>Mapped automation evidence</x:v>
      </x:c>
      <x:c r="J3344" s="4" t="str"/>
    </x:row>
    <x:row r="3345">
      <x:c r="A3345" s="4" t="str">
        <x:v>API-071-permission-security</x:v>
      </x:c>
      <x:c r="B3345" s="4" t="str">
        <x:v>API-071</x:v>
      </x:c>
      <x:c r="C3345" s="4" t="str">
        <x:v>Permission/security</x:v>
      </x:c>
      <x:c r="D3345" s="4" t="str">
        <x:v>Exercise GET /api/issuers/{issuer_id}/research-report/{report_id} without the required analyst/session/edge/tenant authority; verify fail-closed behavior and no sensitive detail leakage.</x:v>
      </x:c>
      <x:c r="E3345" s="4" t="str">
        <x:v>Unauthorized or cross-scope access fails closed; protected data and actions remain unavailable; expected form-owned credential errors remain visible.</x:v>
      </x:c>
      <x:c r="F3345" s="4" t="str">
        <x:v>Pass</x:v>
      </x:c>
      <x:c r="G3345" s="4" t="str">
        <x:v>Directly mapped passing automation: AUT-PY-2468.</x:v>
      </x:c>
      <x:c r="H3345" s="4" t="str">
        <x:v>2026-07-20</x:v>
      </x:c>
      <x:c r="I3345" s="4" t="str">
        <x:v>Mapped automation evidence</x:v>
      </x:c>
      <x:c r="J3345" s="4" t="str"/>
    </x:row>
    <x:row r="3346">
      <x:c r="A3346" s="4" t="str">
        <x:v>API-071-performance</x:v>
      </x:c>
      <x:c r="B3346" s="4" t="str">
        <x:v>API-071</x:v>
      </x:c>
      <x:c r="C3346" s="4" t="str">
        <x:v>Performance</x:v>
      </x:c>
      <x:c r="D3346" s="4" t="str">
        <x:v>Exercise GET /api/issuers/{issuer_id}/research-report/{report_id} at its configured bound; verify no request storm, unbounded fan-out, runaway render/poll loop, or blocked primary interaction.</x:v>
      </x:c>
      <x:c r="E3346" s="4" t="str">
        <x:v>Execution remains within configured bounds without unbounded concurrency, polling, rendering, memory growth, or unnecessary network fan-out.</x:v>
      </x:c>
      <x:c r="F3346" s="4" t="str">
        <x:v>Pass</x:v>
      </x:c>
      <x:c r="G3346" s="4" t="str">
        <x:v>Directly mapped passing automation: AUT-PY-1964.</x:v>
      </x:c>
      <x:c r="H3346" s="4" t="str">
        <x:v>2026-07-20</x:v>
      </x:c>
      <x:c r="I3346" s="4" t="str">
        <x:v>Mapped automation evidence</x:v>
      </x:c>
      <x:c r="J3346" s="4" t="str"/>
    </x:row>
    <x:row r="3347">
      <x:c r="A3347" s="4" t="str">
        <x:v>API-071-mobile-responsive</x:v>
      </x:c>
      <x:c r="B3347" s="4" t="str">
        <x:v>API-071</x:v>
      </x:c>
      <x:c r="C3347" s="4" t="str">
        <x:v>Mobile/responsive</x:v>
      </x:c>
      <x:c r="D3347" s="4" t="str">
        <x:v>Exercise GET /api/issuers/{issuer_id}/research-report/{report_id} at 390px and 900px widths where applicable; verify primary controls, focus, tables, and evidence remain reachable without overlap.</x:v>
      </x:c>
      <x:c r="E3347" s="4" t="str">
        <x:v>The feature remains keyboard-operable and coherent at narrow widths; primary controls and semantic status are not clipped or conveyed by color alone.</x:v>
      </x:c>
      <x:c r="F3347" s="4" t="str">
        <x:v>Not applicable</x:v>
      </x:c>
      <x:c r="G3347" s="4" t="str">
        <x:v>This backend-only contract has no viewport-dependent presentation behavior; responsive validation applies at its consuming screen or workflow boundary.</x:v>
      </x:c>
      <x:c r="H3347" s="4" t="str">
        <x:v>2026-07-20</x:v>
      </x:c>
      <x:c r="I3347" s="4" t="str">
        <x:v>Not applicable</x:v>
      </x:c>
      <x:c r="J3347" s="4" t="str"/>
    </x:row>
    <x:row r="3348">
      <x:c r="A3348" s="4" t="str">
        <x:v>API-072-happy-path</x:v>
      </x:c>
      <x:c r="B3348" s="4" t="str">
        <x:v>API-072</x:v>
      </x:c>
      <x:c r="C3348" s="4" t="str">
        <x:v>Happy path</x:v>
      </x:c>
      <x:c r="D3348" s="4" t="str">
        <x:v>Starting from GET /api/models/{issuer_id}, exercise GET /api/models/{issuer_id}; verify the implemented expected behaviour and source provenance.</x:v>
      </x:c>
      <x:c r="E3348" s="4" t="str">
        <x:v>GET /api/models/{issuer_id} invokes caos/server/routes/models.py:285 (get_saved_model). FastAPI resolves declared dependencies and validates path/query/body inputs before the handler returns its implemented response; response_model=Optional[SavedModelOut].</x:v>
      </x:c>
      <x:c r="F3348" s="4" t="str">
        <x:v>Pass</x:v>
      </x:c>
      <x:c r="G3348" s="4" t="str">
        <x:v>Directly mapped passing automation: AUT-PY-1216, AUT-PY-2010.</x:v>
      </x:c>
      <x:c r="H3348" s="4" t="str">
        <x:v>2026-07-20</x:v>
      </x:c>
      <x:c r="I3348" s="4" t="str">
        <x:v>Mapped automation evidence</x:v>
      </x:c>
      <x:c r="J3348" s="4" t="str"/>
    </x:row>
    <x:row r="3349">
      <x:c r="A3349" s="4" t="str">
        <x:v>API-072-error-path</x:v>
      </x:c>
      <x:c r="B3349" s="4" t="str">
        <x:v>API-072</x:v>
      </x:c>
      <x:c r="C3349" s="4" t="str">
        <x:v>Error path</x:v>
      </x:c>
      <x:c r="D3349" s="4" t="str">
        <x:v>Force the primary dependency behind GET /api/models/{issuer_id} to fail; verify a truthful, recoverable error/degraded state and no stale success state.</x:v>
      </x:c>
      <x:c r="E3349" s="4" t="str">
        <x:v>The implemented error or degraded state is explicit, stable, recoverable, and does not preserve a false successful conclusion.</x:v>
      </x:c>
      <x:c r="F3349" s="4" t="str">
        <x:v>Pass</x:v>
      </x:c>
      <x:c r="G3349" s="4" t="str">
        <x:v>Directly mapped passing automation: AUT-PY-1216, AUT-PY-1546.</x:v>
      </x:c>
      <x:c r="H3349" s="4" t="str">
        <x:v>2026-07-20</x:v>
      </x:c>
      <x:c r="I3349" s="4" t="str">
        <x:v>Mapped automation evidence</x:v>
      </x:c>
      <x:c r="J3349" s="4" t="str"/>
    </x:row>
    <x:row r="3350">
      <x:c r="A3350" s="4" t="str">
        <x:v>API-072-boundary-conditions</x:v>
      </x:c>
      <x:c r="B3350" s="4" t="str">
        <x:v>API-072</x:v>
      </x:c>
      <x:c r="C3350" s="4" t="str">
        <x:v>Boundary conditions</x:v>
      </x:c>
      <x:c r="D3350" s="4" t="str">
        <x:v>Exercise empty, zero, maximum configured, repeated, already-selected, and terminal states relevant to GET /api/models/{issuer_id}.</x:v>
      </x:c>
      <x:c r="E3350" s="4" t="str">
        <x:v>Boundary inputs settle into defined empty, disabled, capped, or terminal states without crash, NaN, duplication, or state leak.</x:v>
      </x:c>
      <x:c r="F3350" s="4" t="str">
        <x:v>Pass</x:v>
      </x:c>
      <x:c r="G3350" s="4" t="str">
        <x:v>Directly mapped passing automation: AUT-PY-1216, AUT-PY-2011, AUT-PY-2015.</x:v>
      </x:c>
      <x:c r="H3350" s="4" t="str">
        <x:v>2026-07-20</x:v>
      </x:c>
      <x:c r="I3350" s="4" t="str">
        <x:v>Mapped automation evidence</x:v>
      </x:c>
      <x:c r="J3350" s="4" t="str"/>
    </x:row>
    <x:row r="3351">
      <x:c r="A3351" s="4" t="str">
        <x:v>API-072-invalid-input</x:v>
      </x:c>
      <x:c r="B3351" s="4" t="str">
        <x:v>API-072</x:v>
      </x:c>
      <x:c r="C3351" s="4" t="str">
        <x:v>Invalid input</x:v>
      </x:c>
      <x:c r="D3351" s="4" t="str">
        <x:v>Submit blank, malformed, wrong-type, unsupported, or over-limit input to GET /api/models/{issuer_id}; verify implemented validation and no partial corrupt write.</x:v>
      </x:c>
      <x:c r="E3351" s="4" t="str">
        <x:v>Invalid input is rejected or ignored at the declared boundary with specific validation feedback and no partial durable mutation.</x:v>
      </x:c>
      <x:c r="F3351" s="4" t="str">
        <x:v>Pass</x:v>
      </x:c>
      <x:c r="G3351" s="4" t="str">
        <x:v>Directly mapped passing automation: AUT-PY-1216.</x:v>
      </x:c>
      <x:c r="H3351" s="4" t="str">
        <x:v>2026-07-20</x:v>
      </x:c>
      <x:c r="I3351" s="4" t="str">
        <x:v>Mapped automation evidence</x:v>
      </x:c>
      <x:c r="J3351" s="4" t="str"/>
    </x:row>
    <x:row r="3352">
      <x:c r="A3352" s="4" t="str">
        <x:v>API-072-permission-security</x:v>
      </x:c>
      <x:c r="B3352" s="4" t="str">
        <x:v>API-072</x:v>
      </x:c>
      <x:c r="C3352" s="4" t="str">
        <x:v>Permission/security</x:v>
      </x:c>
      <x:c r="D3352" s="4" t="str">
        <x:v>Exercise GET /api/models/{issuer_id} without the required analyst/session/edge/tenant authority; verify fail-closed behavior and no sensitive detail leakage.</x:v>
      </x:c>
      <x:c r="E3352" s="4" t="str">
        <x:v>Unauthorized or cross-scope access fails closed; protected data and actions remain unavailable; expected form-owned credential errors remain visible.</x:v>
      </x:c>
      <x:c r="F3352" s="4" t="str">
        <x:v>Pass</x:v>
      </x:c>
      <x:c r="G3352" s="4" t="str">
        <x:v>Directly mapped passing automation: AUT-PY-1216, AUT-PY-1217.</x:v>
      </x:c>
      <x:c r="H3352" s="4" t="str">
        <x:v>2026-07-20</x:v>
      </x:c>
      <x:c r="I3352" s="4" t="str">
        <x:v>Mapped automation evidence</x:v>
      </x:c>
      <x:c r="J3352" s="4" t="str"/>
    </x:row>
    <x:row r="3353">
      <x:c r="A3353" s="4" t="str">
        <x:v>API-072-performance</x:v>
      </x:c>
      <x:c r="B3353" s="4" t="str">
        <x:v>API-072</x:v>
      </x:c>
      <x:c r="C3353" s="4" t="str">
        <x:v>Performance</x:v>
      </x:c>
      <x:c r="D3353" s="4" t="str">
        <x:v>Exercise GET /api/models/{issuer_id} at its configured bound; verify no request storm, unbounded fan-out, runaway render/poll loop, or blocked primary interaction.</x:v>
      </x:c>
      <x:c r="E3353" s="4" t="str">
        <x:v>Execution remains within configured bounds without unbounded concurrency, polling, rendering, memory growth, or unnecessary network fan-out.</x:v>
      </x:c>
      <x:c r="F3353" s="4" t="str">
        <x:v>Pass</x:v>
      </x:c>
      <x:c r="G3353" s="4" t="str">
        <x:v>Directly mapped passing automation: AUT-PY-1220, AUT-PY-1221.</x:v>
      </x:c>
      <x:c r="H3353" s="4" t="str">
        <x:v>2026-07-20</x:v>
      </x:c>
      <x:c r="I3353" s="4" t="str">
        <x:v>Mapped automation evidence</x:v>
      </x:c>
      <x:c r="J3353" s="4" t="str"/>
    </x:row>
    <x:row r="3354">
      <x:c r="A3354" s="4" t="str">
        <x:v>API-072-mobile-responsive</x:v>
      </x:c>
      <x:c r="B3354" s="4" t="str">
        <x:v>API-072</x:v>
      </x:c>
      <x:c r="C3354" s="4" t="str">
        <x:v>Mobile/responsive</x:v>
      </x:c>
      <x:c r="D3354" s="4" t="str">
        <x:v>Exercise GET /api/models/{issuer_id} at 390px and 900px widths where applicable; verify primary controls, focus, tables, and evidence remain reachable without overlap.</x:v>
      </x:c>
      <x:c r="E3354" s="4" t="str">
        <x:v>The feature remains keyboard-operable and coherent at narrow widths; primary controls and semantic status are not clipped or conveyed by color alone.</x:v>
      </x:c>
      <x:c r="F3354" s="4" t="str">
        <x:v>Not applicable</x:v>
      </x:c>
      <x:c r="G3354" s="4" t="str">
        <x:v>This backend-only contract has no viewport-dependent presentation behavior; responsive validation applies at its consuming screen or workflow boundary.</x:v>
      </x:c>
      <x:c r="H3354" s="4" t="str">
        <x:v>2026-07-20</x:v>
      </x:c>
      <x:c r="I3354" s="4" t="str">
        <x:v>Not applicable</x:v>
      </x:c>
      <x:c r="J3354" s="4" t="str"/>
    </x:row>
    <x:row r="3355">
      <x:c r="A3355" s="4" t="str">
        <x:v>API-073-happy-path</x:v>
      </x:c>
      <x:c r="B3355" s="4" t="str">
        <x:v>API-073</x:v>
      </x:c>
      <x:c r="C3355" s="4" t="str">
        <x:v>Happy path</x:v>
      </x:c>
      <x:c r="D3355" s="4" t="str">
        <x:v>Starting from PUT /api/models/{issuer_id}, exercise PUT /api/models/{issuer_id}; verify the implemented expected behaviour and source provenance.</x:v>
      </x:c>
      <x:c r="E3355" s="4" t="str">
        <x:v>PUT /api/models/{issuer_id} invokes caos/server/routes/models.py:303 (save_model). FastAPI resolves declared dependencies and validates path/query/body inputs before the handler returns its implemented response; response_model=SavedModelOut.</x:v>
      </x:c>
      <x:c r="F3355" s="4" t="str">
        <x:v>Pass</x:v>
      </x:c>
      <x:c r="G3355" s="4" t="str">
        <x:v>Directly mapped passing automation: AUT-PY-2011, AUT-PY-2012.</x:v>
      </x:c>
      <x:c r="H3355" s="4" t="str">
        <x:v>2026-07-20</x:v>
      </x:c>
      <x:c r="I3355" s="4" t="str">
        <x:v>Mapped automation evidence</x:v>
      </x:c>
      <x:c r="J3355" s="4" t="str"/>
    </x:row>
    <x:row r="3356">
      <x:c r="A3356" s="4" t="str">
        <x:v>API-073-error-path</x:v>
      </x:c>
      <x:c r="B3356" s="4" t="str">
        <x:v>API-073</x:v>
      </x:c>
      <x:c r="C3356" s="4" t="str">
        <x:v>Error path</x:v>
      </x:c>
      <x:c r="D3356" s="4" t="str">
        <x:v>Force the primary dependency behind PUT /api/models/{issuer_id} to fail; verify a truthful, recoverable error/degraded state and no stale success state.</x:v>
      </x:c>
      <x:c r="E3356" s="4" t="str">
        <x:v>The implemented error or degraded state is explicit, stable, recoverable, and does not preserve a false successful conclusion.</x:v>
      </x:c>
      <x:c r="F3356" s="4" t="str">
        <x:v>Pass</x:v>
      </x:c>
      <x:c r="G3356" s="4" t="str">
        <x:v>Directly mapped passing automation: AUT-PY-1546, AUT-PY-2013.</x:v>
      </x:c>
      <x:c r="H3356" s="4" t="str">
        <x:v>2026-07-20</x:v>
      </x:c>
      <x:c r="I3356" s="4" t="str">
        <x:v>Mapped automation evidence</x:v>
      </x:c>
      <x:c r="J3356" s="4" t="str"/>
    </x:row>
    <x:row r="3357">
      <x:c r="A3357" s="4" t="str">
        <x:v>API-073-boundary-conditions</x:v>
      </x:c>
      <x:c r="B3357" s="4" t="str">
        <x:v>API-073</x:v>
      </x:c>
      <x:c r="C3357" s="4" t="str">
        <x:v>Boundary conditions</x:v>
      </x:c>
      <x:c r="D3357" s="4" t="str">
        <x:v>Exercise empty, zero, maximum configured, repeated, already-selected, and terminal states relevant to PUT /api/models/{issuer_id}.</x:v>
      </x:c>
      <x:c r="E3357" s="4" t="str">
        <x:v>Boundary inputs settle into defined empty, disabled, capped, or terminal states without crash, NaN, duplication, or state leak.</x:v>
      </x:c>
      <x:c r="F3357" s="4" t="str">
        <x:v>Pass</x:v>
      </x:c>
      <x:c r="G3357" s="4" t="str">
        <x:v>Directly mapped passing automation: AUT-PY-1218, AUT-PY-1544, AUT-PY-2015, AUT-PY-2016, AUT-PY-2017.</x:v>
      </x:c>
      <x:c r="H3357" s="4" t="str">
        <x:v>2026-07-20</x:v>
      </x:c>
      <x:c r="I3357" s="4" t="str">
        <x:v>Mapped automation evidence</x:v>
      </x:c>
      <x:c r="J3357" s="4" t="str"/>
    </x:row>
    <x:row r="3358">
      <x:c r="A3358" s="4" t="str">
        <x:v>API-073-invalid-input</x:v>
      </x:c>
      <x:c r="B3358" s="4" t="str">
        <x:v>API-073</x:v>
      </x:c>
      <x:c r="C3358" s="4" t="str">
        <x:v>Invalid input</x:v>
      </x:c>
      <x:c r="D3358" s="4" t="str">
        <x:v>Submit blank, malformed, wrong-type, unsupported, or over-limit input to PUT /api/models/{issuer_id}; verify implemented validation and no partial corrupt write.</x:v>
      </x:c>
      <x:c r="E3358" s="4" t="str">
        <x:v>Invalid input is rejected or ignored at the declared boundary with specific validation feedback and no partial durable mutation.</x:v>
      </x:c>
      <x:c r="F3358" s="4" t="str">
        <x:v>Pass</x:v>
      </x:c>
      <x:c r="G3358" s="4" t="str">
        <x:v>Directly mapped passing automation: AUT-PY-2013, AUT-PY-2014.</x:v>
      </x:c>
      <x:c r="H3358" s="4" t="str">
        <x:v>2026-07-20</x:v>
      </x:c>
      <x:c r="I3358" s="4" t="str">
        <x:v>Mapped automation evidence</x:v>
      </x:c>
      <x:c r="J3358" s="4" t="str"/>
    </x:row>
    <x:row r="3359">
      <x:c r="A3359" s="4" t="str">
        <x:v>API-073-permission-security</x:v>
      </x:c>
      <x:c r="B3359" s="4" t="str">
        <x:v>API-073</x:v>
      </x:c>
      <x:c r="C3359" s="4" t="str">
        <x:v>Permission/security</x:v>
      </x:c>
      <x:c r="D3359" s="4" t="str">
        <x:v>Exercise PUT /api/models/{issuer_id} without the required analyst/session/edge/tenant authority; verify fail-closed behavior and no sensitive detail leakage.</x:v>
      </x:c>
      <x:c r="E3359" s="4" t="str">
        <x:v>Unauthorized or cross-scope access fails closed; protected data and actions remain unavailable; expected form-owned credential errors remain visible.</x:v>
      </x:c>
      <x:c r="F3359" s="4" t="str">
        <x:v>Pass</x:v>
      </x:c>
      <x:c r="G3359" s="4" t="str">
        <x:v>Directly mapped passing automation: AUT-PY-0125, AUT-PY-1217, AUT-PY-1219, AUT-PY-1542.</x:v>
      </x:c>
      <x:c r="H3359" s="4" t="str">
        <x:v>2026-07-20</x:v>
      </x:c>
      <x:c r="I3359" s="4" t="str">
        <x:v>Mapped automation evidence</x:v>
      </x:c>
      <x:c r="J3359" s="4" t="str"/>
    </x:row>
    <x:row r="3360">
      <x:c r="A3360" s="4" t="str">
        <x:v>API-073-performance</x:v>
      </x:c>
      <x:c r="B3360" s="4" t="str">
        <x:v>API-073</x:v>
      </x:c>
      <x:c r="C3360" s="4" t="str">
        <x:v>Performance</x:v>
      </x:c>
      <x:c r="D3360" s="4" t="str">
        <x:v>Exercise PUT /api/models/{issuer_id} at its configured bound; verify no request storm, unbounded fan-out, runaway render/poll loop, or blocked primary interaction.</x:v>
      </x:c>
      <x:c r="E3360" s="4" t="str">
        <x:v>Execution remains within configured bounds without unbounded concurrency, polling, rendering, memory growth, or unnecessary network fan-out.</x:v>
      </x:c>
      <x:c r="F3360" s="4" t="str">
        <x:v>Pass</x:v>
      </x:c>
      <x:c r="G3360" s="4" t="str">
        <x:v>Directly mapped passing automation: AUT-PY-1220, AUT-PY-1222.</x:v>
      </x:c>
      <x:c r="H3360" s="4" t="str">
        <x:v>2026-07-20</x:v>
      </x:c>
      <x:c r="I3360" s="4" t="str">
        <x:v>Mapped automation evidence</x:v>
      </x:c>
      <x:c r="J3360" s="4" t="str"/>
    </x:row>
    <x:row r="3361">
      <x:c r="A3361" s="4" t="str">
        <x:v>API-073-mobile-responsive</x:v>
      </x:c>
      <x:c r="B3361" s="4" t="str">
        <x:v>API-073</x:v>
      </x:c>
      <x:c r="C3361" s="4" t="str">
        <x:v>Mobile/responsive</x:v>
      </x:c>
      <x:c r="D3361" s="4" t="str">
        <x:v>Exercise PUT /api/models/{issuer_id} at 390px and 900px widths where applicable; verify primary controls, focus, tables, and evidence remain reachable without overlap.</x:v>
      </x:c>
      <x:c r="E3361" s="4" t="str">
        <x:v>The feature remains keyboard-operable and coherent at narrow widths; primary controls and semantic status are not clipped or conveyed by color alone.</x:v>
      </x:c>
      <x:c r="F3361" s="4" t="str">
        <x:v>Not applicable</x:v>
      </x:c>
      <x:c r="G3361" s="4" t="str">
        <x:v>This backend-only contract has no viewport-dependent presentation behavior; responsive validation applies at its consuming screen or workflow boundary.</x:v>
      </x:c>
      <x:c r="H3361" s="4" t="str">
        <x:v>2026-07-20</x:v>
      </x:c>
      <x:c r="I3361" s="4" t="str">
        <x:v>Not applicable</x:v>
      </x:c>
      <x:c r="J3361" s="4" t="str"/>
    </x:row>
    <x:row r="3362">
      <x:c r="A3362" s="4" t="str">
        <x:v>API-074-happy-path</x:v>
      </x:c>
      <x:c r="B3362" s="4" t="str">
        <x:v>API-074</x:v>
      </x:c>
      <x:c r="C3362" s="4" t="str">
        <x:v>Happy path</x:v>
      </x:c>
      <x:c r="D3362" s="4" t="str">
        <x:v>Starting from GET /api/models/{issuer_id}/checkpoints, exercise GET /api/models/{issuer_id}/checkpoints; verify the implemented expected behaviour and source provenance.</x:v>
      </x:c>
      <x:c r="E3362" s="4" t="str">
        <x:v>GET /api/models/{issuer_id}/checkpoints invokes caos/server/routes/models.py:122 (list_model_checkpoints). FastAPI resolves declared dependencies and validates path/query/body inputs before the handler returns its implemented response; response_model=list[ModelCheckpointOut].</x:v>
      </x:c>
      <x:c r="F3362" s="4" t="str">
        <x:v>Pass</x:v>
      </x:c>
      <x:c r="G3362" s="4" t="str">
        <x:v>Directly mapped passing automation: AUT-PY-1216.</x:v>
      </x:c>
      <x:c r="H3362" s="4" t="str">
        <x:v>2026-07-20</x:v>
      </x:c>
      <x:c r="I3362" s="4" t="str">
        <x:v>Mapped automation evidence</x:v>
      </x:c>
      <x:c r="J3362" s="4" t="str"/>
    </x:row>
    <x:row r="3363">
      <x:c r="A3363" s="4" t="str">
        <x:v>API-074-error-path</x:v>
      </x:c>
      <x:c r="B3363" s="4" t="str">
        <x:v>API-074</x:v>
      </x:c>
      <x:c r="C3363" s="4" t="str">
        <x:v>Error path</x:v>
      </x:c>
      <x:c r="D3363" s="4" t="str">
        <x:v>Force the primary dependency behind GET /api/models/{issuer_id}/checkpoints to fail; verify a truthful, recoverable error/degraded state and no stale success state.</x:v>
      </x:c>
      <x:c r="E3363" s="4" t="str">
        <x:v>The implemented error or degraded state is explicit, stable, recoverable, and does not preserve a false successful conclusion.</x:v>
      </x:c>
      <x:c r="F3363" s="4" t="str">
        <x:v>Pass</x:v>
      </x:c>
      <x:c r="G3363" s="4" t="str">
        <x:v>Directly mapped passing automation: AUT-PY-1216, AUT-PY-1546.</x:v>
      </x:c>
      <x:c r="H3363" s="4" t="str">
        <x:v>2026-07-20</x:v>
      </x:c>
      <x:c r="I3363" s="4" t="str">
        <x:v>Mapped automation evidence</x:v>
      </x:c>
      <x:c r="J3363" s="4" t="str"/>
    </x:row>
    <x:row r="3364">
      <x:c r="A3364" s="4" t="str">
        <x:v>API-074-boundary-conditions</x:v>
      </x:c>
      <x:c r="B3364" s="4" t="str">
        <x:v>API-074</x:v>
      </x:c>
      <x:c r="C3364" s="4" t="str">
        <x:v>Boundary conditions</x:v>
      </x:c>
      <x:c r="D3364" s="4" t="str">
        <x:v>Exercise empty, zero, maximum configured, repeated, already-selected, and terminal states relevant to GET /api/models/{issuer_id}/checkpoints.</x:v>
      </x:c>
      <x:c r="E3364" s="4" t="str">
        <x:v>Boundary inputs settle into defined empty, disabled, capped, or terminal states without crash, NaN, duplication, or state leak.</x:v>
      </x:c>
      <x:c r="F3364" s="4" t="str">
        <x:v>Pass</x:v>
      </x:c>
      <x:c r="G3364" s="4" t="str">
        <x:v>Directly mapped passing automation: AUT-PY-1216.</x:v>
      </x:c>
      <x:c r="H3364" s="4" t="str">
        <x:v>2026-07-20</x:v>
      </x:c>
      <x:c r="I3364" s="4" t="str">
        <x:v>Mapped automation evidence</x:v>
      </x:c>
      <x:c r="J3364" s="4" t="str"/>
    </x:row>
    <x:row r="3365">
      <x:c r="A3365" s="4" t="str">
        <x:v>API-074-invalid-input</x:v>
      </x:c>
      <x:c r="B3365" s="4" t="str">
        <x:v>API-074</x:v>
      </x:c>
      <x:c r="C3365" s="4" t="str">
        <x:v>Invalid input</x:v>
      </x:c>
      <x:c r="D3365" s="4" t="str">
        <x:v>Submit blank, malformed, wrong-type, unsupported, or over-limit input to GET /api/models/{issuer_id}/checkpoints; verify implemented validation and no partial corrupt write.</x:v>
      </x:c>
      <x:c r="E3365" s="4" t="str">
        <x:v>Invalid input is rejected or ignored at the declared boundary with specific validation feedback and no partial durable mutation.</x:v>
      </x:c>
      <x:c r="F3365" s="4" t="str">
        <x:v>Pass</x:v>
      </x:c>
      <x:c r="G3365" s="4" t="str">
        <x:v>Directly mapped passing automation: AUT-PY-1216.</x:v>
      </x:c>
      <x:c r="H3365" s="4" t="str">
        <x:v>2026-07-20</x:v>
      </x:c>
      <x:c r="I3365" s="4" t="str">
        <x:v>Mapped automation evidence</x:v>
      </x:c>
      <x:c r="J3365" s="4" t="str"/>
    </x:row>
    <x:row r="3366">
      <x:c r="A3366" s="4" t="str">
        <x:v>API-074-permission-security</x:v>
      </x:c>
      <x:c r="B3366" s="4" t="str">
        <x:v>API-074</x:v>
      </x:c>
      <x:c r="C3366" s="4" t="str">
        <x:v>Permission/security</x:v>
      </x:c>
      <x:c r="D3366" s="4" t="str">
        <x:v>Exercise GET /api/models/{issuer_id}/checkpoints without the required analyst/session/edge/tenant authority; verify fail-closed behavior and no sensitive detail leakage.</x:v>
      </x:c>
      <x:c r="E3366" s="4" t="str">
        <x:v>Unauthorized or cross-scope access fails closed; protected data and actions remain unavailable; expected form-owned credential errors remain visible.</x:v>
      </x:c>
      <x:c r="F3366" s="4" t="str">
        <x:v>Pass</x:v>
      </x:c>
      <x:c r="G3366" s="4" t="str">
        <x:v>Directly mapped passing automation: AUT-PY-1216.</x:v>
      </x:c>
      <x:c r="H3366" s="4" t="str">
        <x:v>2026-07-20</x:v>
      </x:c>
      <x:c r="I3366" s="4" t="str">
        <x:v>Mapped automation evidence</x:v>
      </x:c>
      <x:c r="J3366" s="4" t="str"/>
    </x:row>
    <x:row r="3367">
      <x:c r="A3367" s="4" t="str">
        <x:v>API-074-performance</x:v>
      </x:c>
      <x:c r="B3367" s="4" t="str">
        <x:v>API-074</x:v>
      </x:c>
      <x:c r="C3367" s="4" t="str">
        <x:v>Performance</x:v>
      </x:c>
      <x:c r="D3367" s="4" t="str">
        <x:v>Exercise GET /api/models/{issuer_id}/checkpoints at its configured bound; verify no request storm, unbounded fan-out, runaway render/poll loop, or blocked primary interaction.</x:v>
      </x:c>
      <x:c r="E3367" s="4" t="str">
        <x:v>Execution remains within configured bounds without unbounded concurrency, polling, rendering, memory growth, or unnecessary network fan-out.</x:v>
      </x:c>
      <x:c r="F3367" s="4" t="str">
        <x:v>Pass</x:v>
      </x:c>
      <x:c r="G3367" s="4" t="str">
        <x:v>Directly mapped passing automation: AUT-PY-1220, AUT-PY-1223.</x:v>
      </x:c>
      <x:c r="H3367" s="4" t="str">
        <x:v>2026-07-20</x:v>
      </x:c>
      <x:c r="I3367" s="4" t="str">
        <x:v>Mapped automation evidence</x:v>
      </x:c>
      <x:c r="J3367" s="4" t="str"/>
    </x:row>
    <x:row r="3368">
      <x:c r="A3368" s="4" t="str">
        <x:v>API-074-mobile-responsive</x:v>
      </x:c>
      <x:c r="B3368" s="4" t="str">
        <x:v>API-074</x:v>
      </x:c>
      <x:c r="C3368" s="4" t="str">
        <x:v>Mobile/responsive</x:v>
      </x:c>
      <x:c r="D3368" s="4" t="str">
        <x:v>Exercise GET /api/models/{issuer_id}/checkpoints at 390px and 900px widths where applicable; verify primary controls, focus, tables, and evidence remain reachable without overlap.</x:v>
      </x:c>
      <x:c r="E3368" s="4" t="str">
        <x:v>The feature remains keyboard-operable and coherent at narrow widths; primary controls and semantic status are not clipped or conveyed by color alone.</x:v>
      </x:c>
      <x:c r="F3368" s="4" t="str">
        <x:v>Not applicable</x:v>
      </x:c>
      <x:c r="G3368" s="4" t="str">
        <x:v>This backend-only contract has no viewport-dependent presentation behavior; responsive validation applies at its consuming screen or workflow boundary.</x:v>
      </x:c>
      <x:c r="H3368" s="4" t="str">
        <x:v>2026-07-20</x:v>
      </x:c>
      <x:c r="I3368" s="4" t="str">
        <x:v>Not applicable</x:v>
      </x:c>
      <x:c r="J3368" s="4" t="str"/>
    </x:row>
    <x:row r="3369">
      <x:c r="A3369" s="4" t="str">
        <x:v>API-075-happy-path</x:v>
      </x:c>
      <x:c r="B3369" s="4" t="str">
        <x:v>API-075</x:v>
      </x:c>
      <x:c r="C3369" s="4" t="str">
        <x:v>Happy path</x:v>
      </x:c>
      <x:c r="D3369" s="4" t="str">
        <x:v>Starting from POST /api/models/{issuer_id}/checkpoints, exercise POST /api/models/{issuer_id}/checkpoints; verify the implemented expected behaviour and source provenance.</x:v>
      </x:c>
      <x:c r="E3369" s="4" t="str">
        <x:v>POST /api/models/{issuer_id}/checkpoints invokes caos/server/routes/models.py:138 (create_model_checkpoint). FastAPI resolves declared dependencies and validates path/query/body inputs before the handler returns its implemented response; response_model=ModelCheckpointOut; status_code=status.HTTP_201_CREATED.</x:v>
      </x:c>
      <x:c r="F3369" s="4" t="str">
        <x:v>Pass</x:v>
      </x:c>
      <x:c r="G3369" s="4" t="str">
        <x:v>Directly mapped passing automation: AUT-PY-1218.</x:v>
      </x:c>
      <x:c r="H3369" s="4" t="str">
        <x:v>2026-07-20</x:v>
      </x:c>
      <x:c r="I3369" s="4" t="str">
        <x:v>Mapped automation evidence</x:v>
      </x:c>
      <x:c r="J3369" s="4" t="str"/>
    </x:row>
    <x:row r="3370">
      <x:c r="A3370" s="4" t="str">
        <x:v>API-075-error-path</x:v>
      </x:c>
      <x:c r="B3370" s="4" t="str">
        <x:v>API-075</x:v>
      </x:c>
      <x:c r="C3370" s="4" t="str">
        <x:v>Error path</x:v>
      </x:c>
      <x:c r="D3370" s="4" t="str">
        <x:v>Force the primary dependency behind POST /api/models/{issuer_id}/checkpoints to fail; verify a truthful, recoverable error/degraded state and no stale success state.</x:v>
      </x:c>
      <x:c r="E3370" s="4" t="str">
        <x:v>The implemented error or degraded state is explicit, stable, recoverable, and does not preserve a false successful conclusion.</x:v>
      </x:c>
      <x:c r="F3370" s="4" t="str">
        <x:v>Pass</x:v>
      </x:c>
      <x:c r="G3370" s="4" t="str">
        <x:v>Directly mapped passing automation: AUT-PY-1218, AUT-PY-1546.</x:v>
      </x:c>
      <x:c r="H3370" s="4" t="str">
        <x:v>2026-07-20</x:v>
      </x:c>
      <x:c r="I3370" s="4" t="str">
        <x:v>Mapped automation evidence</x:v>
      </x:c>
      <x:c r="J3370" s="4" t="str"/>
    </x:row>
    <x:row r="3371">
      <x:c r="A3371" s="4" t="str">
        <x:v>API-075-boundary-conditions</x:v>
      </x:c>
      <x:c r="B3371" s="4" t="str">
        <x:v>API-075</x:v>
      </x:c>
      <x:c r="C3371" s="4" t="str">
        <x:v>Boundary conditions</x:v>
      </x:c>
      <x:c r="D3371" s="4" t="str">
        <x:v>Exercise empty, zero, maximum configured, repeated, already-selected, and terminal states relevant to POST /api/models/{issuer_id}/checkpoints.</x:v>
      </x:c>
      <x:c r="E3371" s="4" t="str">
        <x:v>Boundary inputs settle into defined empty, disabled, capped, or terminal states without crash, NaN, duplication, or state leak.</x:v>
      </x:c>
      <x:c r="F3371" s="4" t="str">
        <x:v>Pass</x:v>
      </x:c>
      <x:c r="G3371" s="4" t="str">
        <x:v>Directly mapped passing automation: AUT-PY-1218, AUT-PY-1544.</x:v>
      </x:c>
      <x:c r="H3371" s="4" t="str">
        <x:v>2026-07-20</x:v>
      </x:c>
      <x:c r="I3371" s="4" t="str">
        <x:v>Mapped automation evidence</x:v>
      </x:c>
      <x:c r="J3371" s="4" t="str"/>
    </x:row>
    <x:row r="3372">
      <x:c r="A3372" s="4" t="str">
        <x:v>API-075-invalid-input</x:v>
      </x:c>
      <x:c r="B3372" s="4" t="str">
        <x:v>API-075</x:v>
      </x:c>
      <x:c r="C3372" s="4" t="str">
        <x:v>Invalid input</x:v>
      </x:c>
      <x:c r="D3372" s="4" t="str">
        <x:v>Submit blank, malformed, wrong-type, unsupported, or over-limit input to POST /api/models/{issuer_id}/checkpoints; verify implemented validation and no partial corrupt write.</x:v>
      </x:c>
      <x:c r="E3372" s="4" t="str">
        <x:v>Invalid input is rejected or ignored at the declared boundary with specific validation feedback and no partial durable mutation.</x:v>
      </x:c>
      <x:c r="F3372" s="4" t="str">
        <x:v>Pass</x:v>
      </x:c>
      <x:c r="G3372" s="4" t="str">
        <x:v>Directly mapped passing automation: AUT-PY-1218.</x:v>
      </x:c>
      <x:c r="H3372" s="4" t="str">
        <x:v>2026-07-20</x:v>
      </x:c>
      <x:c r="I3372" s="4" t="str">
        <x:v>Mapped automation evidence</x:v>
      </x:c>
      <x:c r="J3372" s="4" t="str"/>
    </x:row>
    <x:row r="3373">
      <x:c r="A3373" s="4" t="str">
        <x:v>API-075-permission-security</x:v>
      </x:c>
      <x:c r="B3373" s="4" t="str">
        <x:v>API-075</x:v>
      </x:c>
      <x:c r="C3373" s="4" t="str">
        <x:v>Permission/security</x:v>
      </x:c>
      <x:c r="D3373" s="4" t="str">
        <x:v>Exercise POST /api/models/{issuer_id}/checkpoints without the required analyst/session/edge/tenant authority; verify fail-closed behavior and no sensitive detail leakage.</x:v>
      </x:c>
      <x:c r="E3373" s="4" t="str">
        <x:v>Unauthorized or cross-scope access fails closed; protected data and actions remain unavailable; expected form-owned credential errors remain visible.</x:v>
      </x:c>
      <x:c r="F3373" s="4" t="str">
        <x:v>Pass</x:v>
      </x:c>
      <x:c r="G3373" s="4" t="str">
        <x:v>Directly mapped passing automation: AUT-PY-0125, AUT-PY-1216, AUT-PY-1219, AUT-PY-1542, AUT-PY-1548.</x:v>
      </x:c>
      <x:c r="H3373" s="4" t="str">
        <x:v>2026-07-20</x:v>
      </x:c>
      <x:c r="I3373" s="4" t="str">
        <x:v>Mapped automation evidence</x:v>
      </x:c>
      <x:c r="J3373" s="4" t="str"/>
    </x:row>
    <x:row r="3374">
      <x:c r="A3374" s="4" t="str">
        <x:v>API-075-performance</x:v>
      </x:c>
      <x:c r="B3374" s="4" t="str">
        <x:v>API-075</x:v>
      </x:c>
      <x:c r="C3374" s="4" t="str">
        <x:v>Performance</x:v>
      </x:c>
      <x:c r="D3374" s="4" t="str">
        <x:v>Exercise POST /api/models/{issuer_id}/checkpoints at its configured bound; verify no request storm, unbounded fan-out, runaway render/poll loop, or blocked primary interaction.</x:v>
      </x:c>
      <x:c r="E3374" s="4" t="str">
        <x:v>Execution remains within configured bounds without unbounded concurrency, polling, rendering, memory growth, or unnecessary network fan-out.</x:v>
      </x:c>
      <x:c r="F3374" s="4" t="str">
        <x:v>Pass</x:v>
      </x:c>
      <x:c r="G3374" s="4" t="str">
        <x:v>Directly mapped passing automation: AUT-PY-1220, AUT-PY-1224.</x:v>
      </x:c>
      <x:c r="H3374" s="4" t="str">
        <x:v>2026-07-20</x:v>
      </x:c>
      <x:c r="I3374" s="4" t="str">
        <x:v>Mapped automation evidence</x:v>
      </x:c>
      <x:c r="J3374" s="4" t="str"/>
    </x:row>
    <x:row r="3375">
      <x:c r="A3375" s="4" t="str">
        <x:v>API-075-mobile-responsive</x:v>
      </x:c>
      <x:c r="B3375" s="4" t="str">
        <x:v>API-075</x:v>
      </x:c>
      <x:c r="C3375" s="4" t="str">
        <x:v>Mobile/responsive</x:v>
      </x:c>
      <x:c r="D3375" s="4" t="str">
        <x:v>Exercise POST /api/models/{issuer_id}/checkpoints at 390px and 900px widths where applicable; verify primary controls, focus, tables, and evidence remain reachable without overlap.</x:v>
      </x:c>
      <x:c r="E3375" s="4" t="str">
        <x:v>The feature remains keyboard-operable and coherent at narrow widths; primary controls and semantic status are not clipped or conveyed by color alone.</x:v>
      </x:c>
      <x:c r="F3375" s="4" t="str">
        <x:v>Not applicable</x:v>
      </x:c>
      <x:c r="G3375" s="4" t="str">
        <x:v>This backend-only contract has no viewport-dependent presentation behavior; responsive validation applies at its consuming screen or workflow boundary.</x:v>
      </x:c>
      <x:c r="H3375" s="4" t="str">
        <x:v>2026-07-20</x:v>
      </x:c>
      <x:c r="I3375" s="4" t="str">
        <x:v>Not applicable</x:v>
      </x:c>
      <x:c r="J3375" s="4" t="str"/>
    </x:row>
    <x:row r="3376">
      <x:c r="A3376" s="4" t="str">
        <x:v>API-076-happy-path</x:v>
      </x:c>
      <x:c r="B3376" s="4" t="str">
        <x:v>API-076</x:v>
      </x:c>
      <x:c r="C3376" s="4" t="str">
        <x:v>Happy path</x:v>
      </x:c>
      <x:c r="D3376" s="4" t="str">
        <x:v>Starting from POST /api/models/checkpoints/{checkpoint_id}/restore, exercise POST /api/models/checkpoints/{checkpoint_id}/restore; verify the implemented expected behaviour and source provenance.</x:v>
      </x:c>
      <x:c r="E3376" s="4" t="str">
        <x:v>POST /api/models/checkpoints/{checkpoint_id}/restore invokes caos/server/routes/models.py:247 (restore_model_checkpoint). FastAPI resolves declared dependencies and validates path/query/body inputs before the handler returns its implemented response; response_model=SavedModelOut.</x:v>
      </x:c>
      <x:c r="F3376" s="4" t="str">
        <x:v>Pass</x:v>
      </x:c>
      <x:c r="G3376" s="4" t="str">
        <x:v>Directly mapped passing automation: AUT-PY-1219.</x:v>
      </x:c>
      <x:c r="H3376" s="4" t="str">
        <x:v>2026-07-20</x:v>
      </x:c>
      <x:c r="I3376" s="4" t="str">
        <x:v>Mapped automation evidence</x:v>
      </x:c>
      <x:c r="J3376" s="4" t="str"/>
    </x:row>
    <x:row r="3377">
      <x:c r="A3377" s="4" t="str">
        <x:v>API-076-error-path</x:v>
      </x:c>
      <x:c r="B3377" s="4" t="str">
        <x:v>API-076</x:v>
      </x:c>
      <x:c r="C3377" s="4" t="str">
        <x:v>Error path</x:v>
      </x:c>
      <x:c r="D3377" s="4" t="str">
        <x:v>Force the primary dependency behind POST /api/models/checkpoints/{checkpoint_id}/restore to fail; verify a truthful, recoverable error/degraded state and no stale success state.</x:v>
      </x:c>
      <x:c r="E3377" s="4" t="str">
        <x:v>The implemented error or degraded state is explicit, stable, recoverable, and does not preserve a false successful conclusion.</x:v>
      </x:c>
      <x:c r="F3377" s="4" t="str">
        <x:v>Pass</x:v>
      </x:c>
      <x:c r="G3377" s="4" t="str">
        <x:v>Directly mapped passing automation: AUT-PY-1219.</x:v>
      </x:c>
      <x:c r="H3377" s="4" t="str">
        <x:v>2026-07-20</x:v>
      </x:c>
      <x:c r="I3377" s="4" t="str">
        <x:v>Mapped automation evidence</x:v>
      </x:c>
      <x:c r="J3377" s="4" t="str"/>
    </x:row>
    <x:row r="3378">
      <x:c r="A3378" s="4" t="str">
        <x:v>API-076-boundary-conditions</x:v>
      </x:c>
      <x:c r="B3378" s="4" t="str">
        <x:v>API-076</x:v>
      </x:c>
      <x:c r="C3378" s="4" t="str">
        <x:v>Boundary conditions</x:v>
      </x:c>
      <x:c r="D3378" s="4" t="str">
        <x:v>Exercise empty, zero, maximum configured, repeated, already-selected, and terminal states relevant to POST /api/models/checkpoints/{checkpoint_id}/restore.</x:v>
      </x:c>
      <x:c r="E3378" s="4" t="str">
        <x:v>Boundary inputs settle into defined empty, disabled, capped, or terminal states without crash, NaN, duplication, or state leak.</x:v>
      </x:c>
      <x:c r="F3378" s="4" t="str">
        <x:v>Pass</x:v>
      </x:c>
      <x:c r="G3378" s="4" t="str">
        <x:v>Directly mapped passing automation: AUT-PY-1219.</x:v>
      </x:c>
      <x:c r="H3378" s="4" t="str">
        <x:v>2026-07-20</x:v>
      </x:c>
      <x:c r="I3378" s="4" t="str">
        <x:v>Mapped automation evidence</x:v>
      </x:c>
      <x:c r="J3378" s="4" t="str"/>
    </x:row>
    <x:row r="3379">
      <x:c r="A3379" s="4" t="str">
        <x:v>API-076-invalid-input</x:v>
      </x:c>
      <x:c r="B3379" s="4" t="str">
        <x:v>API-076</x:v>
      </x:c>
      <x:c r="C3379" s="4" t="str">
        <x:v>Invalid input</x:v>
      </x:c>
      <x:c r="D3379" s="4" t="str">
        <x:v>Submit blank, malformed, wrong-type, unsupported, or over-limit input to POST /api/models/checkpoints/{checkpoint_id}/restore; verify implemented validation and no partial corrupt write.</x:v>
      </x:c>
      <x:c r="E3379" s="4" t="str">
        <x:v>Invalid input is rejected or ignored at the declared boundary with specific validation feedback and no partial durable mutation.</x:v>
      </x:c>
      <x:c r="F3379" s="4" t="str">
        <x:v>Pass</x:v>
      </x:c>
      <x:c r="G3379" s="4" t="str">
        <x:v>Directly mapped passing automation: AUT-PY-1219.</x:v>
      </x:c>
      <x:c r="H3379" s="4" t="str">
        <x:v>2026-07-20</x:v>
      </x:c>
      <x:c r="I3379" s="4" t="str">
        <x:v>Mapped automation evidence</x:v>
      </x:c>
      <x:c r="J3379" s="4" t="str"/>
    </x:row>
    <x:row r="3380">
      <x:c r="A3380" s="4" t="str">
        <x:v>API-076-permission-security</x:v>
      </x:c>
      <x:c r="B3380" s="4" t="str">
        <x:v>API-076</x:v>
      </x:c>
      <x:c r="C3380" s="4" t="str">
        <x:v>Permission/security</x:v>
      </x:c>
      <x:c r="D3380" s="4" t="str">
        <x:v>Exercise POST /api/models/checkpoints/{checkpoint_id}/restore without the required analyst/session/edge/tenant authority; verify fail-closed behavior and no sensitive detail leakage.</x:v>
      </x:c>
      <x:c r="E3380" s="4" t="str">
        <x:v>Unauthorized or cross-scope access fails closed; protected data and actions remain unavailable; expected form-owned credential errors remain visible.</x:v>
      </x:c>
      <x:c r="F3380" s="4" t="str">
        <x:v>Pass</x:v>
      </x:c>
      <x:c r="G3380" s="4" t="str">
        <x:v>Directly mapped passing automation: AUT-PY-0125, AUT-PY-1219.</x:v>
      </x:c>
      <x:c r="H3380" s="4" t="str">
        <x:v>2026-07-20</x:v>
      </x:c>
      <x:c r="I3380" s="4" t="str">
        <x:v>Mapped automation evidence</x:v>
      </x:c>
      <x:c r="J3380" s="4" t="str"/>
    </x:row>
    <x:row r="3381">
      <x:c r="A3381" s="4" t="str">
        <x:v>API-076-performance</x:v>
      </x:c>
      <x:c r="B3381" s="4" t="str">
        <x:v>API-076</x:v>
      </x:c>
      <x:c r="C3381" s="4" t="str">
        <x:v>Performance</x:v>
      </x:c>
      <x:c r="D3381" s="4" t="str">
        <x:v>Exercise POST /api/models/checkpoints/{checkpoint_id}/restore at its configured bound; verify no request storm, unbounded fan-out, runaway render/poll loop, or blocked primary interaction.</x:v>
      </x:c>
      <x:c r="E3381" s="4" t="str">
        <x:v>Execution remains within configured bounds without unbounded concurrency, polling, rendering, memory growth, or unnecessary network fan-out.</x:v>
      </x:c>
      <x:c r="F3381" s="4" t="str">
        <x:v>Pass</x:v>
      </x:c>
      <x:c r="G3381" s="4" t="str">
        <x:v>Directly mapped passing automation: AUT-PY-1220, AUT-PY-1225.</x:v>
      </x:c>
      <x:c r="H3381" s="4" t="str">
        <x:v>2026-07-20</x:v>
      </x:c>
      <x:c r="I3381" s="4" t="str">
        <x:v>Mapped automation evidence</x:v>
      </x:c>
      <x:c r="J3381" s="4" t="str"/>
    </x:row>
    <x:row r="3382">
      <x:c r="A3382" s="4" t="str">
        <x:v>API-076-mobile-responsive</x:v>
      </x:c>
      <x:c r="B3382" s="4" t="str">
        <x:v>API-076</x:v>
      </x:c>
      <x:c r="C3382" s="4" t="str">
        <x:v>Mobile/responsive</x:v>
      </x:c>
      <x:c r="D3382" s="4" t="str">
        <x:v>Exercise POST /api/models/checkpoints/{checkpoint_id}/restore at 390px and 900px widths where applicable; verify primary controls, focus, tables, and evidence remain reachable without overlap.</x:v>
      </x:c>
      <x:c r="E3382" s="4" t="str">
        <x:v>The feature remains keyboard-operable and coherent at narrow widths; primary controls and semantic status are not clipped or conveyed by color alone.</x:v>
      </x:c>
      <x:c r="F3382" s="4" t="str">
        <x:v>Not applicable</x:v>
      </x:c>
      <x:c r="G3382" s="4" t="str">
        <x:v>This backend-only contract has no viewport-dependent presentation behavior; responsive validation applies at its consuming screen or workflow boundary.</x:v>
      </x:c>
      <x:c r="H3382" s="4" t="str">
        <x:v>2026-07-20</x:v>
      </x:c>
      <x:c r="I3382" s="4" t="str">
        <x:v>Not applicable</x:v>
      </x:c>
      <x:c r="J3382" s="4" t="str"/>
    </x:row>
    <x:row r="3383">
      <x:c r="A3383" s="4" t="str">
        <x:v>API-077-happy-path</x:v>
      </x:c>
      <x:c r="B3383" s="4" t="str">
        <x:v>API-077</x:v>
      </x:c>
      <x:c r="C3383" s="4" t="str">
        <x:v>Happy path</x:v>
      </x:c>
      <x:c r="D3383" s="4" t="str">
        <x:v>Starting from GET /api/models/v2/{issuer_id}, exercise GET /api/models/v2/{issuer_id}; verify the implemented expected behaviour and source provenance.</x:v>
      </x:c>
      <x:c r="E3383" s="4" t="str">
        <x:v>GET /api/models/v2/{issuer_id} invokes caos/server/routes/model_v2.py:669 (get_model_v2). FastAPI resolves declared dependencies and validates path/query/body inputs before the handler returns its implemented response; response_model=ModelDraftReadOut.</x:v>
      </x:c>
      <x:c r="F3383" s="4" t="str">
        <x:v>Pass</x:v>
      </x:c>
      <x:c r="G3383" s="4" t="str">
        <x:v>Directly mapped passing automation: AUT-PY-1316.</x:v>
      </x:c>
      <x:c r="H3383" s="4" t="str">
        <x:v>2026-07-20</x:v>
      </x:c>
      <x:c r="I3383" s="4" t="str">
        <x:v>Mapped automation evidence</x:v>
      </x:c>
      <x:c r="J3383" s="4" t="str"/>
    </x:row>
    <x:row r="3384">
      <x:c r="A3384" s="4" t="str">
        <x:v>API-077-error-path</x:v>
      </x:c>
      <x:c r="B3384" s="4" t="str">
        <x:v>API-077</x:v>
      </x:c>
      <x:c r="C3384" s="4" t="str">
        <x:v>Error path</x:v>
      </x:c>
      <x:c r="D3384" s="4" t="str">
        <x:v>Force the primary dependency behind GET /api/models/v2/{issuer_id} to fail; verify a truthful, recoverable error/degraded state and no stale success state.</x:v>
      </x:c>
      <x:c r="E3384" s="4" t="str">
        <x:v>The implemented error or degraded state is explicit, stable, recoverable, and does not preserve a false successful conclusion.</x:v>
      </x:c>
      <x:c r="F3384" s="4" t="str">
        <x:v>Pass</x:v>
      </x:c>
      <x:c r="G3384" s="4" t="str">
        <x:v>Directly mapped passing automation: AUT-PY-1318, AUT-PY-1319, AUT-PY-1320, AUT-PY-1321.</x:v>
      </x:c>
      <x:c r="H3384" s="4" t="str">
        <x:v>2026-07-20</x:v>
      </x:c>
      <x:c r="I3384" s="4" t="str">
        <x:v>Mapped automation evidence</x:v>
      </x:c>
      <x:c r="J3384" s="4" t="str"/>
    </x:row>
    <x:row r="3385">
      <x:c r="A3385" s="4" t="str">
        <x:v>API-077-boundary-conditions</x:v>
      </x:c>
      <x:c r="B3385" s="4" t="str">
        <x:v>API-077</x:v>
      </x:c>
      <x:c r="C3385" s="4" t="str">
        <x:v>Boundary conditions</x:v>
      </x:c>
      <x:c r="D3385" s="4" t="str">
        <x:v>Exercise empty, zero, maximum configured, repeated, already-selected, and terminal states relevant to GET /api/models/v2/{issuer_id}.</x:v>
      </x:c>
      <x:c r="E3385" s="4" t="str">
        <x:v>Boundary inputs settle into defined empty, disabled, capped, or terminal states without crash, NaN, duplication, or state leak.</x:v>
      </x:c>
      <x:c r="F3385" s="4" t="str">
        <x:v>Pass</x:v>
      </x:c>
      <x:c r="G3385" s="4" t="str">
        <x:v>Directly mapped passing automation: AUT-PY-1318, AUT-PY-1319, AUT-PY-1320, AUT-PY-1321.</x:v>
      </x:c>
      <x:c r="H3385" s="4" t="str">
        <x:v>2026-07-20</x:v>
      </x:c>
      <x:c r="I3385" s="4" t="str">
        <x:v>Mapped automation evidence</x:v>
      </x:c>
      <x:c r="J3385" s="4" t="str"/>
    </x:row>
    <x:row r="3386">
      <x:c r="A3386" s="4" t="str">
        <x:v>API-077-invalid-input</x:v>
      </x:c>
      <x:c r="B3386" s="4" t="str">
        <x:v>API-077</x:v>
      </x:c>
      <x:c r="C3386" s="4" t="str">
        <x:v>Invalid input</x:v>
      </x:c>
      <x:c r="D3386" s="4" t="str">
        <x:v>Submit blank, malformed, wrong-type, unsupported, or over-limit input to GET /api/models/v2/{issuer_id}; verify implemented validation and no partial corrupt write.</x:v>
      </x:c>
      <x:c r="E3386" s="4" t="str">
        <x:v>Invalid input is rejected or ignored at the declared boundary with specific validation feedback and no partial durable mutation.</x:v>
      </x:c>
      <x:c r="F3386" s="4" t="str">
        <x:v>Pass</x:v>
      </x:c>
      <x:c r="G3386" s="4" t="str">
        <x:v>Directly mapped passing automation: AUT-PY-1306, AUT-E2E-021, AUT-E2E-084, AUT-E2E-147.</x:v>
      </x:c>
      <x:c r="H3386" s="4" t="str">
        <x:v>2026-07-20</x:v>
      </x:c>
      <x:c r="I3386" s="4" t="str">
        <x:v>Mapped automation evidence</x:v>
      </x:c>
      <x:c r="J3386" s="4" t="str"/>
    </x:row>
    <x:row r="3387">
      <x:c r="A3387" s="4" t="str">
        <x:v>API-077-permission-security</x:v>
      </x:c>
      <x:c r="B3387" s="4" t="str">
        <x:v>API-077</x:v>
      </x:c>
      <x:c r="C3387" s="4" t="str">
        <x:v>Permission/security</x:v>
      </x:c>
      <x:c r="D3387" s="4" t="str">
        <x:v>Exercise GET /api/models/v2/{issuer_id} without the required analyst/session/edge/tenant authority; verify fail-closed behavior and no sensitive detail leakage.</x:v>
      </x:c>
      <x:c r="E3387" s="4" t="str">
        <x:v>Unauthorized or cross-scope access fails closed; protected data and actions remain unavailable; expected form-owned credential errors remain visible.</x:v>
      </x:c>
      <x:c r="F3387" s="4" t="str">
        <x:v>Pass</x:v>
      </x:c>
      <x:c r="G3387" s="4" t="str">
        <x:v>Directly mapped passing automation: AUT-PY-1311, AUT-PY-1317, AUT-PY-1322, AUT-PY-1323, AUT-PY-1324, AUT-PY-1325, AUT-PY-1326, AUT-PY-1327, AUT-PY-1328, AUT-PY-1330, AUT-PY-1332, AUT-PY-1333 (+11 more).</x:v>
      </x:c>
      <x:c r="H3387" s="4" t="str">
        <x:v>2026-07-20</x:v>
      </x:c>
      <x:c r="I3387" s="4" t="str">
        <x:v>Mapped automation evidence</x:v>
      </x:c>
      <x:c r="J3387" s="4" t="str"/>
    </x:row>
    <x:row r="3388">
      <x:c r="A3388" s="4" t="str">
        <x:v>API-077-performance</x:v>
      </x:c>
      <x:c r="B3388" s="4" t="str">
        <x:v>API-077</x:v>
      </x:c>
      <x:c r="C3388" s="4" t="str">
        <x:v>Performance</x:v>
      </x:c>
      <x:c r="D3388" s="4" t="str">
        <x:v>Exercise GET /api/models/v2/{issuer_id} at its configured bound; verify no request storm, unbounded fan-out, runaway render/poll loop, or blocked primary interaction.</x:v>
      </x:c>
      <x:c r="E3388" s="4" t="str">
        <x:v>Execution remains within configured bounds without unbounded concurrency, polling, rendering, memory growth, or unnecessary network fan-out.</x:v>
      </x:c>
      <x:c r="F3388" s="4" t="str">
        <x:v>Pass</x:v>
      </x:c>
      <x:c r="G3388" s="4" t="str">
        <x:v>Directly mapped passing automation: AUT-PY-1220, AUT-PY-1226.</x:v>
      </x:c>
      <x:c r="H3388" s="4" t="str">
        <x:v>2026-07-20</x:v>
      </x:c>
      <x:c r="I3388" s="4" t="str">
        <x:v>Mapped automation evidence</x:v>
      </x:c>
      <x:c r="J3388" s="4" t="str"/>
    </x:row>
    <x:row r="3389">
      <x:c r="A3389" s="4" t="str">
        <x:v>API-077-mobile-responsive</x:v>
      </x:c>
      <x:c r="B3389" s="4" t="str">
        <x:v>API-077</x:v>
      </x:c>
      <x:c r="C3389" s="4" t="str">
        <x:v>Mobile/responsive</x:v>
      </x:c>
      <x:c r="D3389" s="4" t="str">
        <x:v>Exercise GET /api/models/v2/{issuer_id} at 390px and 900px widths where applicable; verify primary controls, focus, tables, and evidence remain reachable without overlap.</x:v>
      </x:c>
      <x:c r="E3389" s="4" t="str">
        <x:v>The feature remains keyboard-operable and coherent at narrow widths; primary controls and semantic status are not clipped or conveyed by color alone.</x:v>
      </x:c>
      <x:c r="F3389" s="4" t="str">
        <x:v>Not applicable</x:v>
      </x:c>
      <x:c r="G3389" s="4" t="str">
        <x:v>This backend-only contract has no viewport-dependent presentation behavior; responsive validation applies at its consuming screen or workflow boundary.</x:v>
      </x:c>
      <x:c r="H3389" s="4" t="str">
        <x:v>2026-07-20</x:v>
      </x:c>
      <x:c r="I3389" s="4" t="str">
        <x:v>Not applicable</x:v>
      </x:c>
      <x:c r="J3389" s="4" t="str"/>
    </x:row>
    <x:row r="3390">
      <x:c r="A3390" s="4" t="str">
        <x:v>API-078-happy-path</x:v>
      </x:c>
      <x:c r="B3390" s="4" t="str">
        <x:v>API-078</x:v>
      </x:c>
      <x:c r="C3390" s="4" t="str">
        <x:v>Happy path</x:v>
      </x:c>
      <x:c r="D3390" s="4" t="str">
        <x:v>Starting from PUT /api/models/v2/{issuer_id}, exercise PUT /api/models/v2/{issuer_id}; verify the implemented expected behaviour and source provenance.</x:v>
      </x:c>
      <x:c r="E3390" s="4" t="str">
        <x:v>PUT /api/models/v2/{issuer_id} invokes caos/server/routes/model_v2.py:777 (put_model_v2). FastAPI resolves declared dependencies and validates path/query/body inputs before the handler returns its implemented response; response_model=ModelDraftV2Out.</x:v>
      </x:c>
      <x:c r="F3390" s="4" t="str">
        <x:v>Pass</x:v>
      </x:c>
      <x:c r="G3390" s="4" t="str">
        <x:v>Directly mapped passing automation: AUT-PY-1316.</x:v>
      </x:c>
      <x:c r="H3390" s="4" t="str">
        <x:v>2026-07-20</x:v>
      </x:c>
      <x:c r="I3390" s="4" t="str">
        <x:v>Mapped automation evidence</x:v>
      </x:c>
      <x:c r="J3390" s="4" t="str"/>
    </x:row>
    <x:row r="3391">
      <x:c r="A3391" s="4" t="str">
        <x:v>API-078-error-path</x:v>
      </x:c>
      <x:c r="B3391" s="4" t="str">
        <x:v>API-078</x:v>
      </x:c>
      <x:c r="C3391" s="4" t="str">
        <x:v>Error path</x:v>
      </x:c>
      <x:c r="D3391" s="4" t="str">
        <x:v>Force the primary dependency behind PUT /api/models/v2/{issuer_id} to fail; verify a truthful, recoverable error/degraded state and no stale success state.</x:v>
      </x:c>
      <x:c r="E3391" s="4" t="str">
        <x:v>The implemented error or degraded state is explicit, stable, recoverable, and does not preserve a false successful conclusion.</x:v>
      </x:c>
      <x:c r="F3391" s="4" t="str">
        <x:v>Pass</x:v>
      </x:c>
      <x:c r="G3391" s="4" t="str">
        <x:v>Directly mapped passing automation: AUT-PY-1322.</x:v>
      </x:c>
      <x:c r="H3391" s="4" t="str">
        <x:v>2026-07-20</x:v>
      </x:c>
      <x:c r="I3391" s="4" t="str">
        <x:v>Mapped automation evidence</x:v>
      </x:c>
      <x:c r="J3391" s="4" t="str"/>
    </x:row>
    <x:row r="3392">
      <x:c r="A3392" s="4" t="str">
        <x:v>API-078-boundary-conditions</x:v>
      </x:c>
      <x:c r="B3392" s="4" t="str">
        <x:v>API-078</x:v>
      </x:c>
      <x:c r="C3392" s="4" t="str">
        <x:v>Boundary conditions</x:v>
      </x:c>
      <x:c r="D3392" s="4" t="str">
        <x:v>Exercise empty, zero, maximum configured, repeated, already-selected, and terminal states relevant to PUT /api/models/v2/{issuer_id}.</x:v>
      </x:c>
      <x:c r="E3392" s="4" t="str">
        <x:v>Boundary inputs settle into defined empty, disabled, capped, or terminal states without crash, NaN, duplication, or state leak.</x:v>
      </x:c>
      <x:c r="F3392" s="4" t="str">
        <x:v>Pass</x:v>
      </x:c>
      <x:c r="G3392" s="4" t="str">
        <x:v>Directly mapped passing automation: AUT-PY-1322.</x:v>
      </x:c>
      <x:c r="H3392" s="4" t="str">
        <x:v>2026-07-20</x:v>
      </x:c>
      <x:c r="I3392" s="4" t="str">
        <x:v>Mapped automation evidence</x:v>
      </x:c>
      <x:c r="J3392" s="4" t="str"/>
    </x:row>
    <x:row r="3393">
      <x:c r="A3393" s="4" t="str">
        <x:v>API-078-invalid-input</x:v>
      </x:c>
      <x:c r="B3393" s="4" t="str">
        <x:v>API-078</x:v>
      </x:c>
      <x:c r="C3393" s="4" t="str">
        <x:v>Invalid input</x:v>
      </x:c>
      <x:c r="D3393" s="4" t="str">
        <x:v>Submit blank, malformed, wrong-type, unsupported, or over-limit input to PUT /api/models/v2/{issuer_id}; verify implemented validation and no partial corrupt write.</x:v>
      </x:c>
      <x:c r="E3393" s="4" t="str">
        <x:v>Invalid input is rejected or ignored at the declared boundary with specific validation feedback and no partial durable mutation.</x:v>
      </x:c>
      <x:c r="F3393" s="4" t="str">
        <x:v>Pass</x:v>
      </x:c>
      <x:c r="G3393" s="4" t="str">
        <x:v>Directly mapped passing automation: AUT-PY-1323, AUT-PY-1324, AUT-PY-1325, AUT-E2E-021, AUT-E2E-084, AUT-E2E-147.</x:v>
      </x:c>
      <x:c r="H3393" s="4" t="str">
        <x:v>2026-07-20</x:v>
      </x:c>
      <x:c r="I3393" s="4" t="str">
        <x:v>Mapped automation evidence</x:v>
      </x:c>
      <x:c r="J3393" s="4" t="str"/>
    </x:row>
    <x:row r="3394">
      <x:c r="A3394" s="4" t="str">
        <x:v>API-078-permission-security</x:v>
      </x:c>
      <x:c r="B3394" s="4" t="str">
        <x:v>API-078</x:v>
      </x:c>
      <x:c r="C3394" s="4" t="str">
        <x:v>Permission/security</x:v>
      </x:c>
      <x:c r="D3394" s="4" t="str">
        <x:v>Exercise PUT /api/models/v2/{issuer_id} without the required analyst/session/edge/tenant authority; verify fail-closed behavior and no sensitive detail leakage.</x:v>
      </x:c>
      <x:c r="E3394" s="4" t="str">
        <x:v>Unauthorized or cross-scope access fails closed; protected data and actions remain unavailable; expected form-owned credential errors remain visible.</x:v>
      </x:c>
      <x:c r="F3394" s="4" t="str">
        <x:v>Pass</x:v>
      </x:c>
      <x:c r="G3394" s="4" t="str">
        <x:v>Directly mapped passing automation: AUT-PY-1310, AUT-PY-1311, AUT-PY-1317, AUT-PY-1326, AUT-PY-1327, AUT-PY-1328, AUT-PY-1329, AUT-PY-1330, AUT-PY-1331, AUT-PY-1332, AUT-PY-1333, AUT-PY-1334 (+27 more).</x:v>
      </x:c>
      <x:c r="H3394" s="4" t="str">
        <x:v>2026-07-20</x:v>
      </x:c>
      <x:c r="I3394" s="4" t="str">
        <x:v>Mapped automation evidence</x:v>
      </x:c>
      <x:c r="J3394" s="4" t="str"/>
    </x:row>
    <x:row r="3395">
      <x:c r="A3395" s="4" t="str">
        <x:v>API-078-performance</x:v>
      </x:c>
      <x:c r="B3395" s="4" t="str">
        <x:v>API-078</x:v>
      </x:c>
      <x:c r="C3395" s="4" t="str">
        <x:v>Performance</x:v>
      </x:c>
      <x:c r="D3395" s="4" t="str">
        <x:v>Exercise PUT /api/models/v2/{issuer_id} at its configured bound; verify no request storm, unbounded fan-out, runaway render/poll loop, or blocked primary interaction.</x:v>
      </x:c>
      <x:c r="E3395" s="4" t="str">
        <x:v>Execution remains within configured bounds without unbounded concurrency, polling, rendering, memory growth, or unnecessary network fan-out.</x:v>
      </x:c>
      <x:c r="F3395" s="4" t="str">
        <x:v>Pass</x:v>
      </x:c>
      <x:c r="G3395" s="4" t="str">
        <x:v>Directly mapped passing automation: AUT-PY-1220, AUT-PY-1227.</x:v>
      </x:c>
      <x:c r="H3395" s="4" t="str">
        <x:v>2026-07-20</x:v>
      </x:c>
      <x:c r="I3395" s="4" t="str">
        <x:v>Mapped automation evidence</x:v>
      </x:c>
      <x:c r="J3395" s="4" t="str"/>
    </x:row>
    <x:row r="3396">
      <x:c r="A3396" s="4" t="str">
        <x:v>API-078-mobile-responsive</x:v>
      </x:c>
      <x:c r="B3396" s="4" t="str">
        <x:v>API-078</x:v>
      </x:c>
      <x:c r="C3396" s="4" t="str">
        <x:v>Mobile/responsive</x:v>
      </x:c>
      <x:c r="D3396" s="4" t="str">
        <x:v>Exercise PUT /api/models/v2/{issuer_id} at 390px and 900px widths where applicable; verify primary controls, focus, tables, and evidence remain reachable without overlap.</x:v>
      </x:c>
      <x:c r="E3396" s="4" t="str">
        <x:v>The feature remains keyboard-operable and coherent at narrow widths; primary controls and semantic status are not clipped or conveyed by color alone.</x:v>
      </x:c>
      <x:c r="F3396" s="4" t="str">
        <x:v>Not applicable</x:v>
      </x:c>
      <x:c r="G3396" s="4" t="str">
        <x:v>This backend-only contract has no viewport-dependent presentation behavior; responsive validation applies at its consuming screen or workflow boundary.</x:v>
      </x:c>
      <x:c r="H3396" s="4" t="str">
        <x:v>2026-07-20</x:v>
      </x:c>
      <x:c r="I3396" s="4" t="str">
        <x:v>Not applicable</x:v>
      </x:c>
      <x:c r="J3396" s="4" t="str"/>
    </x:row>
    <x:row r="3397">
      <x:c r="A3397" s="4" t="str">
        <x:v>API-079-happy-path</x:v>
      </x:c>
      <x:c r="B3397" s="4" t="str">
        <x:v>API-079</x:v>
      </x:c>
      <x:c r="C3397" s="4" t="str">
        <x:v>Happy path</x:v>
      </x:c>
      <x:c r="D3397" s="4" t="str">
        <x:v>Starting from POST /api/models/v2/{issuer_id}/calculate, exercise POST /api/models/v2/{issuer_id}/calculate; verify the implemented expected behaviour and source provenance.</x:v>
      </x:c>
      <x:c r="E3397" s="4" t="str">
        <x:v>POST /api/models/v2/{issuer_id}/calculate invokes caos/server/routes/model_v2.py:755 (calculate_model_v2). FastAPI resolves declared dependencies and validates path/query/body inputs before the handler returns its implemented response; response_model=ModelCalculation.</x:v>
      </x:c>
      <x:c r="F3397" s="4" t="str">
        <x:v>Pass</x:v>
      </x:c>
      <x:c r="G3397" s="4" t="str">
        <x:v>Directly mapped passing automation: AUT-PY-1308.</x:v>
      </x:c>
      <x:c r="H3397" s="4" t="str">
        <x:v>2026-07-20</x:v>
      </x:c>
      <x:c r="I3397" s="4" t="str">
        <x:v>Mapped automation evidence</x:v>
      </x:c>
      <x:c r="J3397" s="4" t="str"/>
    </x:row>
    <x:row r="3398">
      <x:c r="A3398" s="4" t="str">
        <x:v>API-079-error-path</x:v>
      </x:c>
      <x:c r="B3398" s="4" t="str">
        <x:v>API-079</x:v>
      </x:c>
      <x:c r="C3398" s="4" t="str">
        <x:v>Error path</x:v>
      </x:c>
      <x:c r="D3398" s="4" t="str">
        <x:v>Force the primary dependency behind POST /api/models/v2/{issuer_id}/calculate to fail; verify a truthful, recoverable error/degraded state and no stale success state.</x:v>
      </x:c>
      <x:c r="E3398" s="4" t="str">
        <x:v>The implemented error or degraded state is explicit, stable, recoverable, and does not preserve a false successful conclusion.</x:v>
      </x:c>
      <x:c r="F3398" s="4" t="str">
        <x:v>Pass</x:v>
      </x:c>
      <x:c r="G3398" s="4" t="str">
        <x:v>Directly mapped passing automation: AUT-PY-1309.</x:v>
      </x:c>
      <x:c r="H3398" s="4" t="str">
        <x:v>2026-07-20</x:v>
      </x:c>
      <x:c r="I3398" s="4" t="str">
        <x:v>Mapped automation evidence</x:v>
      </x:c>
      <x:c r="J3398" s="4" t="str"/>
    </x:row>
    <x:row r="3399">
      <x:c r="A3399" s="4" t="str">
        <x:v>API-079-boundary-conditions</x:v>
      </x:c>
      <x:c r="B3399" s="4" t="str">
        <x:v>API-079</x:v>
      </x:c>
      <x:c r="C3399" s="4" t="str">
        <x:v>Boundary conditions</x:v>
      </x:c>
      <x:c r="D3399" s="4" t="str">
        <x:v>Exercise empty, zero, maximum configured, repeated, already-selected, and terminal states relevant to POST /api/models/v2/{issuer_id}/calculate.</x:v>
      </x:c>
      <x:c r="E3399" s="4" t="str">
        <x:v>Boundary inputs settle into defined empty, disabled, capped, or terminal states without crash, NaN, duplication, or state leak.</x:v>
      </x:c>
      <x:c r="F3399" s="4" t="str">
        <x:v>Pass</x:v>
      </x:c>
      <x:c r="G3399" s="4" t="str">
        <x:v>Directly mapped passing automation: AUT-PY-1309.</x:v>
      </x:c>
      <x:c r="H3399" s="4" t="str">
        <x:v>2026-07-20</x:v>
      </x:c>
      <x:c r="I3399" s="4" t="str">
        <x:v>Mapped automation evidence</x:v>
      </x:c>
      <x:c r="J3399" s="4" t="str"/>
    </x:row>
    <x:row r="3400">
      <x:c r="A3400" s="4" t="str">
        <x:v>API-079-invalid-input</x:v>
      </x:c>
      <x:c r="B3400" s="4" t="str">
        <x:v>API-079</x:v>
      </x:c>
      <x:c r="C3400" s="4" t="str">
        <x:v>Invalid input</x:v>
      </x:c>
      <x:c r="D3400" s="4" t="str">
        <x:v>Submit blank, malformed, wrong-type, unsupported, or over-limit input to POST /api/models/v2/{issuer_id}/calculate; verify implemented validation and no partial corrupt write.</x:v>
      </x:c>
      <x:c r="E3400" s="4" t="str">
        <x:v>Invalid input is rejected or ignored at the declared boundary with specific validation feedback and no partial durable mutation.</x:v>
      </x:c>
      <x:c r="F3400" s="4" t="str">
        <x:v>Pass</x:v>
      </x:c>
      <x:c r="G3400" s="4" t="str">
        <x:v>Directly mapped passing automation: AUT-PY-1312, AUT-PY-1313, AUT-PY-1314, AUT-PY-1315.</x:v>
      </x:c>
      <x:c r="H3400" s="4" t="str">
        <x:v>2026-07-20</x:v>
      </x:c>
      <x:c r="I3400" s="4" t="str">
        <x:v>Mapped automation evidence</x:v>
      </x:c>
      <x:c r="J3400" s="4" t="str"/>
    </x:row>
    <x:row r="3401">
      <x:c r="A3401" s="4" t="str">
        <x:v>API-079-permission-security</x:v>
      </x:c>
      <x:c r="B3401" s="4" t="str">
        <x:v>API-079</x:v>
      </x:c>
      <x:c r="C3401" s="4" t="str">
        <x:v>Permission/security</x:v>
      </x:c>
      <x:c r="D3401" s="4" t="str">
        <x:v>Exercise POST /api/models/v2/{issuer_id}/calculate without the required analyst/session/edge/tenant authority; verify fail-closed behavior and no sensitive detail leakage.</x:v>
      </x:c>
      <x:c r="E3401" s="4" t="str">
        <x:v>Unauthorized or cross-scope access fails closed; protected data and actions remain unavailable; expected form-owned credential errors remain visible.</x:v>
      </x:c>
      <x:c r="F3401" s="4" t="str">
        <x:v>Pass</x:v>
      </x:c>
      <x:c r="G3401" s="4" t="str">
        <x:v>Directly mapped passing automation: AUT-PY-1307, AUT-PY-1311.</x:v>
      </x:c>
      <x:c r="H3401" s="4" t="str">
        <x:v>2026-07-20</x:v>
      </x:c>
      <x:c r="I3401" s="4" t="str">
        <x:v>Mapped automation evidence</x:v>
      </x:c>
      <x:c r="J3401" s="4" t="str"/>
    </x:row>
    <x:row r="3402">
      <x:c r="A3402" s="4" t="str">
        <x:v>API-079-performance</x:v>
      </x:c>
      <x:c r="B3402" s="4" t="str">
        <x:v>API-079</x:v>
      </x:c>
      <x:c r="C3402" s="4" t="str">
        <x:v>Performance</x:v>
      </x:c>
      <x:c r="D3402" s="4" t="str">
        <x:v>Exercise POST /api/models/v2/{issuer_id}/calculate at its configured bound; verify no request storm, unbounded fan-out, runaway render/poll loop, or blocked primary interaction.</x:v>
      </x:c>
      <x:c r="E3402" s="4" t="str">
        <x:v>Execution remains within configured bounds without unbounded concurrency, polling, rendering, memory growth, or unnecessary network fan-out.</x:v>
      </x:c>
      <x:c r="F3402" s="4" t="str">
        <x:v>Pass</x:v>
      </x:c>
      <x:c r="G3402" s="4" t="str">
        <x:v>Directly mapped passing automation: AUT-PY-1220, AUT-PY-1228.</x:v>
      </x:c>
      <x:c r="H3402" s="4" t="str">
        <x:v>2026-07-20</x:v>
      </x:c>
      <x:c r="I3402" s="4" t="str">
        <x:v>Mapped automation evidence</x:v>
      </x:c>
      <x:c r="J3402" s="4" t="str"/>
    </x:row>
    <x:row r="3403">
      <x:c r="A3403" s="4" t="str">
        <x:v>API-079-mobile-responsive</x:v>
      </x:c>
      <x:c r="B3403" s="4" t="str">
        <x:v>API-079</x:v>
      </x:c>
      <x:c r="C3403" s="4" t="str">
        <x:v>Mobile/responsive</x:v>
      </x:c>
      <x:c r="D3403" s="4" t="str">
        <x:v>Exercise POST /api/models/v2/{issuer_id}/calculate at 390px and 900px widths where applicable; verify primary controls, focus, tables, and evidence remain reachable without overlap.</x:v>
      </x:c>
      <x:c r="E3403" s="4" t="str">
        <x:v>The feature remains keyboard-operable and coherent at narrow widths; primary controls and semantic status are not clipped or conveyed by color alone.</x:v>
      </x:c>
      <x:c r="F3403" s="4" t="str">
        <x:v>Not applicable</x:v>
      </x:c>
      <x:c r="G3403" s="4" t="str">
        <x:v>This backend-only contract has no viewport-dependent presentation behavior; responsive validation applies at its consuming screen or workflow boundary.</x:v>
      </x:c>
      <x:c r="H3403" s="4" t="str">
        <x:v>2026-07-20</x:v>
      </x:c>
      <x:c r="I3403" s="4" t="str">
        <x:v>Not applicable</x:v>
      </x:c>
      <x:c r="J3403" s="4" t="str"/>
    </x:row>
    <x:row r="3404">
      <x:c r="A3404" s="4" t="str">
        <x:v>API-080-happy-path</x:v>
      </x:c>
      <x:c r="B3404" s="4" t="str">
        <x:v>API-080</x:v>
      </x:c>
      <x:c r="C3404" s="4" t="str">
        <x:v>Happy path</x:v>
      </x:c>
      <x:c r="D3404" s="4" t="str">
        <x:v>Starting from GET /api/models/v2/{issuer_id}/checkpoints, exercise GET /api/models/v2/{issuer_id}/checkpoints; verify the implemented expected behaviour and source provenance.</x:v>
      </x:c>
      <x:c r="E3404" s="4" t="str">
        <x:v>GET /api/models/v2/{issuer_id}/checkpoints invokes caos/server/routes/model_v2.py:1166 (list_model_v2_checkpoints). FastAPI resolves declared dependencies and validates path/query/body inputs before the handler returns its implemented response; response_model=list[V2CheckpointOut].</x:v>
      </x:c>
      <x:c r="F3404" s="4" t="str">
        <x:v>Pass</x:v>
      </x:c>
      <x:c r="G3404" s="4" t="str">
        <x:v>Directly mapped passing automation: AUT-PY-1310.</x:v>
      </x:c>
      <x:c r="H3404" s="4" t="str">
        <x:v>2026-07-20</x:v>
      </x:c>
      <x:c r="I3404" s="4" t="str">
        <x:v>Mapped automation evidence</x:v>
      </x:c>
      <x:c r="J3404" s="4" t="str"/>
    </x:row>
    <x:row r="3405">
      <x:c r="A3405" s="4" t="str">
        <x:v>API-080-error-path</x:v>
      </x:c>
      <x:c r="B3405" s="4" t="str">
        <x:v>API-080</x:v>
      </x:c>
      <x:c r="C3405" s="4" t="str">
        <x:v>Error path</x:v>
      </x:c>
      <x:c r="D3405" s="4" t="str">
        <x:v>Force the primary dependency behind GET /api/models/v2/{issuer_id}/checkpoints to fail; verify a truthful, recoverable error/degraded state and no stale success state.</x:v>
      </x:c>
      <x:c r="E3405" s="4" t="str">
        <x:v>The implemented error or degraded state is explicit, stable, recoverable, and does not preserve a false successful conclusion.</x:v>
      </x:c>
      <x:c r="F3405" s="4" t="str">
        <x:v>Pass</x:v>
      </x:c>
      <x:c r="G3405" s="4" t="str">
        <x:v>Directly mapped passing automation: AUT-PY-1310.</x:v>
      </x:c>
      <x:c r="H3405" s="4" t="str">
        <x:v>2026-07-20</x:v>
      </x:c>
      <x:c r="I3405" s="4" t="str">
        <x:v>Mapped automation evidence</x:v>
      </x:c>
      <x:c r="J3405" s="4" t="str"/>
    </x:row>
    <x:row r="3406">
      <x:c r="A3406" s="4" t="str">
        <x:v>API-080-boundary-conditions</x:v>
      </x:c>
      <x:c r="B3406" s="4" t="str">
        <x:v>API-080</x:v>
      </x:c>
      <x:c r="C3406" s="4" t="str">
        <x:v>Boundary conditions</x:v>
      </x:c>
      <x:c r="D3406" s="4" t="str">
        <x:v>Exercise empty, zero, maximum configured, repeated, already-selected, and terminal states relevant to GET /api/models/v2/{issuer_id}/checkpoints.</x:v>
      </x:c>
      <x:c r="E3406" s="4" t="str">
        <x:v>Boundary inputs settle into defined empty, disabled, capped, or terminal states without crash, NaN, duplication, or state leak.</x:v>
      </x:c>
      <x:c r="F3406" s="4" t="str">
        <x:v>Pass</x:v>
      </x:c>
      <x:c r="G3406" s="4" t="str">
        <x:v>Directly mapped passing automation: AUT-PY-1310.</x:v>
      </x:c>
      <x:c r="H3406" s="4" t="str">
        <x:v>2026-07-20</x:v>
      </x:c>
      <x:c r="I3406" s="4" t="str">
        <x:v>Mapped automation evidence</x:v>
      </x:c>
      <x:c r="J3406" s="4" t="str"/>
    </x:row>
    <x:row r="3407">
      <x:c r="A3407" s="4" t="str">
        <x:v>API-080-invalid-input</x:v>
      </x:c>
      <x:c r="B3407" s="4" t="str">
        <x:v>API-080</x:v>
      </x:c>
      <x:c r="C3407" s="4" t="str">
        <x:v>Invalid input</x:v>
      </x:c>
      <x:c r="D3407" s="4" t="str">
        <x:v>Submit blank, malformed, wrong-type, unsupported, or over-limit input to GET /api/models/v2/{issuer_id}/checkpoints; verify implemented validation and no partial corrupt write.</x:v>
      </x:c>
      <x:c r="E3407" s="4" t="str">
        <x:v>Invalid input is rejected or ignored at the declared boundary with specific validation feedback and no partial durable mutation.</x:v>
      </x:c>
      <x:c r="F3407" s="4" t="str">
        <x:v>Pass</x:v>
      </x:c>
      <x:c r="G3407" s="4" t="str">
        <x:v>Directly mapped passing automation: AUT-PY-1310.</x:v>
      </x:c>
      <x:c r="H3407" s="4" t="str">
        <x:v>2026-07-20</x:v>
      </x:c>
      <x:c r="I3407" s="4" t="str">
        <x:v>Mapped automation evidence</x:v>
      </x:c>
      <x:c r="J3407" s="4" t="str"/>
    </x:row>
    <x:row r="3408">
      <x:c r="A3408" s="4" t="str">
        <x:v>API-080-permission-security</x:v>
      </x:c>
      <x:c r="B3408" s="4" t="str">
        <x:v>API-080</x:v>
      </x:c>
      <x:c r="C3408" s="4" t="str">
        <x:v>Permission/security</x:v>
      </x:c>
      <x:c r="D3408" s="4" t="str">
        <x:v>Exercise GET /api/models/v2/{issuer_id}/checkpoints without the required analyst/session/edge/tenant authority; verify fail-closed behavior and no sensitive detail leakage.</x:v>
      </x:c>
      <x:c r="E3408" s="4" t="str">
        <x:v>Unauthorized or cross-scope access fails closed; protected data and actions remain unavailable; expected form-owned credential errors remain visible.</x:v>
      </x:c>
      <x:c r="F3408" s="4" t="str">
        <x:v>Pass</x:v>
      </x:c>
      <x:c r="G3408" s="4" t="str">
        <x:v>Directly mapped passing automation: AUT-PY-1310, AUT-PY-1336, AUT-PY-1342.</x:v>
      </x:c>
      <x:c r="H3408" s="4" t="str">
        <x:v>2026-07-20</x:v>
      </x:c>
      <x:c r="I3408" s="4" t="str">
        <x:v>Mapped automation evidence</x:v>
      </x:c>
      <x:c r="J3408" s="4" t="str"/>
    </x:row>
    <x:row r="3409">
      <x:c r="A3409" s="4" t="str">
        <x:v>API-080-performance</x:v>
      </x:c>
      <x:c r="B3409" s="4" t="str">
        <x:v>API-080</x:v>
      </x:c>
      <x:c r="C3409" s="4" t="str">
        <x:v>Performance</x:v>
      </x:c>
      <x:c r="D3409" s="4" t="str">
        <x:v>Exercise GET /api/models/v2/{issuer_id}/checkpoints at its configured bound; verify no request storm, unbounded fan-out, runaway render/poll loop, or blocked primary interaction.</x:v>
      </x:c>
      <x:c r="E3409" s="4" t="str">
        <x:v>Execution remains within configured bounds without unbounded concurrency, polling, rendering, memory growth, or unnecessary network fan-out.</x:v>
      </x:c>
      <x:c r="F3409" s="4" t="str">
        <x:v>Pass</x:v>
      </x:c>
      <x:c r="G3409" s="4" t="str">
        <x:v>Directly mapped passing automation: AUT-PY-1220, AUT-PY-1229.</x:v>
      </x:c>
      <x:c r="H3409" s="4" t="str">
        <x:v>2026-07-20</x:v>
      </x:c>
      <x:c r="I3409" s="4" t="str">
        <x:v>Mapped automation evidence</x:v>
      </x:c>
      <x:c r="J3409" s="4" t="str"/>
    </x:row>
    <x:row r="3410">
      <x:c r="A3410" s="4" t="str">
        <x:v>API-080-mobile-responsive</x:v>
      </x:c>
      <x:c r="B3410" s="4" t="str">
        <x:v>API-080</x:v>
      </x:c>
      <x:c r="C3410" s="4" t="str">
        <x:v>Mobile/responsive</x:v>
      </x:c>
      <x:c r="D3410" s="4" t="str">
        <x:v>Exercise GET /api/models/v2/{issuer_id}/checkpoints at 390px and 900px widths where applicable; verify primary controls, focus, tables, and evidence remain reachable without overlap.</x:v>
      </x:c>
      <x:c r="E3410" s="4" t="str">
        <x:v>The feature remains keyboard-operable and coherent at narrow widths; primary controls and semantic status are not clipped or conveyed by color alone.</x:v>
      </x:c>
      <x:c r="F3410" s="4" t="str">
        <x:v>Not applicable</x:v>
      </x:c>
      <x:c r="G3410" s="4" t="str">
        <x:v>This backend-only contract has no viewport-dependent presentation behavior; responsive validation applies at its consuming screen or workflow boundary.</x:v>
      </x:c>
      <x:c r="H3410" s="4" t="str">
        <x:v>2026-07-20</x:v>
      </x:c>
      <x:c r="I3410" s="4" t="str">
        <x:v>Not applicable</x:v>
      </x:c>
      <x:c r="J3410" s="4" t="str"/>
    </x:row>
    <x:row r="3411">
      <x:c r="A3411" s="4" t="str">
        <x:v>API-081-happy-path</x:v>
      </x:c>
      <x:c r="B3411" s="4" t="str">
        <x:v>API-081</x:v>
      </x:c>
      <x:c r="C3411" s="4" t="str">
        <x:v>Happy path</x:v>
      </x:c>
      <x:c r="D3411" s="4" t="str">
        <x:v>Starting from POST /api/models/v2/{issuer_id}/checkpoints, exercise POST /api/models/v2/{issuer_id}/checkpoints; verify the implemented expected behaviour and source provenance.</x:v>
      </x:c>
      <x:c r="E3411" s="4" t="str">
        <x:v>POST /api/models/v2/{issuer_id}/checkpoints invokes caos/server/routes/model_v2.py:1185 (create_model_v2_checkpoint). FastAPI resolves declared dependencies and validates path/query/body inputs before the handler returns its implemented response; response_model=V2CheckpointOut; status_code=status.HTTP_201_CREATED.</x:v>
      </x:c>
      <x:c r="F3411" s="4" t="str">
        <x:v>Pass</x:v>
      </x:c>
      <x:c r="G3411" s="4" t="str">
        <x:v>Directly mapped passing automation: AUT-PY-1336.</x:v>
      </x:c>
      <x:c r="H3411" s="4" t="str">
        <x:v>2026-07-20</x:v>
      </x:c>
      <x:c r="I3411" s="4" t="str">
        <x:v>Mapped automation evidence</x:v>
      </x:c>
      <x:c r="J3411" s="4" t="str"/>
    </x:row>
    <x:row r="3412">
      <x:c r="A3412" s="4" t="str">
        <x:v>API-081-error-path</x:v>
      </x:c>
      <x:c r="B3412" s="4" t="str">
        <x:v>API-081</x:v>
      </x:c>
      <x:c r="C3412" s="4" t="str">
        <x:v>Error path</x:v>
      </x:c>
      <x:c r="D3412" s="4" t="str">
        <x:v>Force the primary dependency behind POST /api/models/v2/{issuer_id}/checkpoints to fail; verify a truthful, recoverable error/degraded state and no stale success state.</x:v>
      </x:c>
      <x:c r="E3412" s="4" t="str">
        <x:v>The implemented error or degraded state is explicit, stable, recoverable, and does not preserve a false successful conclusion.</x:v>
      </x:c>
      <x:c r="F3412" s="4" t="str">
        <x:v>Pass</x:v>
      </x:c>
      <x:c r="G3412" s="4" t="str">
        <x:v>Directly mapped passing automation: AUT-PY-1342.</x:v>
      </x:c>
      <x:c r="H3412" s="4" t="str">
        <x:v>2026-07-20</x:v>
      </x:c>
      <x:c r="I3412" s="4" t="str">
        <x:v>Mapped automation evidence</x:v>
      </x:c>
      <x:c r="J3412" s="4" t="str"/>
    </x:row>
    <x:row r="3413">
      <x:c r="A3413" s="4" t="str">
        <x:v>API-081-boundary-conditions</x:v>
      </x:c>
      <x:c r="B3413" s="4" t="str">
        <x:v>API-081</x:v>
      </x:c>
      <x:c r="C3413" s="4" t="str">
        <x:v>Boundary conditions</x:v>
      </x:c>
      <x:c r="D3413" s="4" t="str">
        <x:v>Exercise empty, zero, maximum configured, repeated, already-selected, and terminal states relevant to POST /api/models/v2/{issuer_id}/checkpoints.</x:v>
      </x:c>
      <x:c r="E3413" s="4" t="str">
        <x:v>Boundary inputs settle into defined empty, disabled, capped, or terminal states without crash, NaN, duplication, or state leak.</x:v>
      </x:c>
      <x:c r="F3413" s="4" t="str">
        <x:v>Pass</x:v>
      </x:c>
      <x:c r="G3413" s="4" t="str">
        <x:v>Directly mapped passing automation: AUT-PY-1338.</x:v>
      </x:c>
      <x:c r="H3413" s="4" t="str">
        <x:v>2026-07-20</x:v>
      </x:c>
      <x:c r="I3413" s="4" t="str">
        <x:v>Mapped automation evidence</x:v>
      </x:c>
      <x:c r="J3413" s="4" t="str"/>
    </x:row>
    <x:row r="3414">
      <x:c r="A3414" s="4" t="str">
        <x:v>API-081-invalid-input</x:v>
      </x:c>
      <x:c r="B3414" s="4" t="str">
        <x:v>API-081</x:v>
      </x:c>
      <x:c r="C3414" s="4" t="str">
        <x:v>Invalid input</x:v>
      </x:c>
      <x:c r="D3414" s="4" t="str">
        <x:v>Submit blank, malformed, wrong-type, unsupported, or over-limit input to POST /api/models/v2/{issuer_id}/checkpoints; verify implemented validation and no partial corrupt write.</x:v>
      </x:c>
      <x:c r="E3414" s="4" t="str">
        <x:v>Invalid input is rejected or ignored at the declared boundary with specific validation feedback and no partial durable mutation.</x:v>
      </x:c>
      <x:c r="F3414" s="4" t="str">
        <x:v>Pass</x:v>
      </x:c>
      <x:c r="G3414" s="4" t="str">
        <x:v>Directly mapped passing automation: AUT-PY-1339.</x:v>
      </x:c>
      <x:c r="H3414" s="4" t="str">
        <x:v>2026-07-20</x:v>
      </x:c>
      <x:c r="I3414" s="4" t="str">
        <x:v>Mapped automation evidence</x:v>
      </x:c>
      <x:c r="J3414" s="4" t="str"/>
    </x:row>
    <x:row r="3415">
      <x:c r="A3415" s="4" t="str">
        <x:v>API-081-permission-security</x:v>
      </x:c>
      <x:c r="B3415" s="4" t="str">
        <x:v>API-081</x:v>
      </x:c>
      <x:c r="C3415" s="4" t="str">
        <x:v>Permission/security</x:v>
      </x:c>
      <x:c r="D3415" s="4" t="str">
        <x:v>Exercise POST /api/models/v2/{issuer_id}/checkpoints without the required analyst/session/edge/tenant authority; verify fail-closed behavior and no sensitive detail leakage.</x:v>
      </x:c>
      <x:c r="E3415" s="4" t="str">
        <x:v>Unauthorized or cross-scope access fails closed; protected data and actions remain unavailable; expected form-owned credential errors remain visible.</x:v>
      </x:c>
      <x:c r="F3415" s="4" t="str">
        <x:v>Pass</x:v>
      </x:c>
      <x:c r="G3415" s="4" t="str">
        <x:v>Directly mapped passing automation: AUT-PY-1310, AUT-PY-1311, AUT-PY-1317, AUT-PY-1337, AUT-PY-1340, AUT-PY-1343, AUT-PY-1402, AUT-PY-1551.</x:v>
      </x:c>
      <x:c r="H3415" s="4" t="str">
        <x:v>2026-07-20</x:v>
      </x:c>
      <x:c r="I3415" s="4" t="str">
        <x:v>Mapped automation evidence</x:v>
      </x:c>
      <x:c r="J3415" s="4" t="str"/>
    </x:row>
    <x:row r="3416">
      <x:c r="A3416" s="4" t="str">
        <x:v>API-081-performance</x:v>
      </x:c>
      <x:c r="B3416" s="4" t="str">
        <x:v>API-081</x:v>
      </x:c>
      <x:c r="C3416" s="4" t="str">
        <x:v>Performance</x:v>
      </x:c>
      <x:c r="D3416" s="4" t="str">
        <x:v>Exercise POST /api/models/v2/{issuer_id}/checkpoints at its configured bound; verify no request storm, unbounded fan-out, runaway render/poll loop, or blocked primary interaction.</x:v>
      </x:c>
      <x:c r="E3416" s="4" t="str">
        <x:v>Execution remains within configured bounds without unbounded concurrency, polling, rendering, memory growth, or unnecessary network fan-out.</x:v>
      </x:c>
      <x:c r="F3416" s="4" t="str">
        <x:v>Pass</x:v>
      </x:c>
      <x:c r="G3416" s="4" t="str">
        <x:v>Directly mapped passing automation: AUT-PY-1220, AUT-PY-1230.</x:v>
      </x:c>
      <x:c r="H3416" s="4" t="str">
        <x:v>2026-07-20</x:v>
      </x:c>
      <x:c r="I3416" s="4" t="str">
        <x:v>Mapped automation evidence</x:v>
      </x:c>
      <x:c r="J3416" s="4" t="str"/>
    </x:row>
    <x:row r="3417">
      <x:c r="A3417" s="4" t="str">
        <x:v>API-081-mobile-responsive</x:v>
      </x:c>
      <x:c r="B3417" s="4" t="str">
        <x:v>API-081</x:v>
      </x:c>
      <x:c r="C3417" s="4" t="str">
        <x:v>Mobile/responsive</x:v>
      </x:c>
      <x:c r="D3417" s="4" t="str">
        <x:v>Exercise POST /api/models/v2/{issuer_id}/checkpoints at 390px and 900px widths where applicable; verify primary controls, focus, tables, and evidence remain reachable without overlap.</x:v>
      </x:c>
      <x:c r="E3417" s="4" t="str">
        <x:v>The feature remains keyboard-operable and coherent at narrow widths; primary controls and semantic status are not clipped or conveyed by color alone.</x:v>
      </x:c>
      <x:c r="F3417" s="4" t="str">
        <x:v>Not applicable</x:v>
      </x:c>
      <x:c r="G3417" s="4" t="str">
        <x:v>This backend-only contract has no viewport-dependent presentation behavior; responsive validation applies at its consuming screen or workflow boundary.</x:v>
      </x:c>
      <x:c r="H3417" s="4" t="str">
        <x:v>2026-07-20</x:v>
      </x:c>
      <x:c r="I3417" s="4" t="str">
        <x:v>Not applicable</x:v>
      </x:c>
      <x:c r="J3417" s="4" t="str"/>
    </x:row>
    <x:row r="3418">
      <x:c r="A3418" s="4" t="str">
        <x:v>API-082-happy-path</x:v>
      </x:c>
      <x:c r="B3418" s="4" t="str">
        <x:v>API-082</x:v>
      </x:c>
      <x:c r="C3418" s="4" t="str">
        <x:v>Happy path</x:v>
      </x:c>
      <x:c r="D3418" s="4" t="str">
        <x:v>Starting from POST /api/models/v2/{issuer_id}/checkpoints/{checkpoint_id}/restore, exercise POST /api/models/v2/{issuer_id}/checkpoints/{checkpoint_id}/restore; verify the implemented expected behaviour and source provenance.</x:v>
      </x:c>
      <x:c r="E3418" s="4" t="str">
        <x:v>POST /api/models/v2/{issuer_id}/checkpoints/{checkpoint_id}/restore invokes caos/server/routes/model_v2.py:1372 (restore_model_v2_checkpoint). FastAPI resolves declared dependencies and validates path/query/body inputs before the handler returns its implemented response; response_model=ModelDraftV2Out.</x:v>
      </x:c>
      <x:c r="F3418" s="4" t="str">
        <x:v>Pass</x:v>
      </x:c>
      <x:c r="G3418" s="4" t="str">
        <x:v>Directly mapped passing automation: AUT-PY-1336.</x:v>
      </x:c>
      <x:c r="H3418" s="4" t="str">
        <x:v>2026-07-20</x:v>
      </x:c>
      <x:c r="I3418" s="4" t="str">
        <x:v>Mapped automation evidence</x:v>
      </x:c>
      <x:c r="J3418" s="4" t="str"/>
    </x:row>
    <x:row r="3419">
      <x:c r="A3419" s="4" t="str">
        <x:v>API-082-error-path</x:v>
      </x:c>
      <x:c r="B3419" s="4" t="str">
        <x:v>API-082</x:v>
      </x:c>
      <x:c r="C3419" s="4" t="str">
        <x:v>Error path</x:v>
      </x:c>
      <x:c r="D3419" s="4" t="str">
        <x:v>Force the primary dependency behind POST /api/models/v2/{issuer_id}/checkpoints/{checkpoint_id}/restore to fail; verify a truthful, recoverable error/degraded state and no stale success state.</x:v>
      </x:c>
      <x:c r="E3419" s="4" t="str">
        <x:v>The implemented error or degraded state is explicit, stable, recoverable, and does not preserve a false successful conclusion.</x:v>
      </x:c>
      <x:c r="F3419" s="4" t="str">
        <x:v>Pass</x:v>
      </x:c>
      <x:c r="G3419" s="4" t="str">
        <x:v>Directly mapped passing automation: AUT-PY-1343.</x:v>
      </x:c>
      <x:c r="H3419" s="4" t="str">
        <x:v>2026-07-20</x:v>
      </x:c>
      <x:c r="I3419" s="4" t="str">
        <x:v>Mapped automation evidence</x:v>
      </x:c>
      <x:c r="J3419" s="4" t="str"/>
    </x:row>
    <x:row r="3420">
      <x:c r="A3420" s="4" t="str">
        <x:v>API-082-boundary-conditions</x:v>
      </x:c>
      <x:c r="B3420" s="4" t="str">
        <x:v>API-082</x:v>
      </x:c>
      <x:c r="C3420" s="4" t="str">
        <x:v>Boundary conditions</x:v>
      </x:c>
      <x:c r="D3420" s="4" t="str">
        <x:v>Exercise empty, zero, maximum configured, repeated, already-selected, and terminal states relevant to POST /api/models/v2/{issuer_id}/checkpoints/{checkpoint_id}/restore.</x:v>
      </x:c>
      <x:c r="E3420" s="4" t="str">
        <x:v>Boundary inputs settle into defined empty, disabled, capped, or terminal states without crash, NaN, duplication, or state leak.</x:v>
      </x:c>
      <x:c r="F3420" s="4" t="str">
        <x:v>Pass</x:v>
      </x:c>
      <x:c r="G3420" s="4" t="str">
        <x:v>Directly mapped passing automation: AUT-PY-1340.</x:v>
      </x:c>
      <x:c r="H3420" s="4" t="str">
        <x:v>2026-07-20</x:v>
      </x:c>
      <x:c r="I3420" s="4" t="str">
        <x:v>Mapped automation evidence</x:v>
      </x:c>
      <x:c r="J3420" s="4" t="str"/>
    </x:row>
    <x:row r="3421">
      <x:c r="A3421" s="4" t="str">
        <x:v>API-082-invalid-input</x:v>
      </x:c>
      <x:c r="B3421" s="4" t="str">
        <x:v>API-082</x:v>
      </x:c>
      <x:c r="C3421" s="4" t="str">
        <x:v>Invalid input</x:v>
      </x:c>
      <x:c r="D3421" s="4" t="str">
        <x:v>Submit blank, malformed, wrong-type, unsupported, or over-limit input to POST /api/models/v2/{issuer_id}/checkpoints/{checkpoint_id}/restore; verify implemented validation and no partial corrupt write.</x:v>
      </x:c>
      <x:c r="E3421" s="4" t="str">
        <x:v>Invalid input is rejected or ignored at the declared boundary with specific validation feedback and no partial durable mutation.</x:v>
      </x:c>
      <x:c r="F3421" s="4" t="str">
        <x:v>Pass</x:v>
      </x:c>
      <x:c r="G3421" s="4" t="str">
        <x:v>Directly mapped passing automation: AUT-PY-1343.</x:v>
      </x:c>
      <x:c r="H3421" s="4" t="str">
        <x:v>2026-07-20</x:v>
      </x:c>
      <x:c r="I3421" s="4" t="str">
        <x:v>Mapped automation evidence</x:v>
      </x:c>
      <x:c r="J3421" s="4" t="str"/>
    </x:row>
    <x:row r="3422">
      <x:c r="A3422" s="4" t="str">
        <x:v>API-082-permission-security</x:v>
      </x:c>
      <x:c r="B3422" s="4" t="str">
        <x:v>API-082</x:v>
      </x:c>
      <x:c r="C3422" s="4" t="str">
        <x:v>Permission/security</x:v>
      </x:c>
      <x:c r="D3422" s="4" t="str">
        <x:v>Exercise POST /api/models/v2/{issuer_id}/checkpoints/{checkpoint_id}/restore without the required analyst/session/edge/tenant authority; verify fail-closed behavior and no sensitive detail leakage.</x:v>
      </x:c>
      <x:c r="E3422" s="4" t="str">
        <x:v>Unauthorized or cross-scope access fails closed; protected data and actions remain unavailable; expected form-owned credential errors remain visible.</x:v>
      </x:c>
      <x:c r="F3422" s="4" t="str">
        <x:v>Pass</x:v>
      </x:c>
      <x:c r="G3422" s="4" t="str">
        <x:v>Directly mapped passing automation: AUT-PY-1311.</x:v>
      </x:c>
      <x:c r="H3422" s="4" t="str">
        <x:v>2026-07-20</x:v>
      </x:c>
      <x:c r="I3422" s="4" t="str">
        <x:v>Mapped automation evidence</x:v>
      </x:c>
      <x:c r="J3422" s="4" t="str"/>
    </x:row>
    <x:row r="3423">
      <x:c r="A3423" s="4" t="str">
        <x:v>API-082-performance</x:v>
      </x:c>
      <x:c r="B3423" s="4" t="str">
        <x:v>API-082</x:v>
      </x:c>
      <x:c r="C3423" s="4" t="str">
        <x:v>Performance</x:v>
      </x:c>
      <x:c r="D3423" s="4" t="str">
        <x:v>Exercise POST /api/models/v2/{issuer_id}/checkpoints/{checkpoint_id}/restore at its configured bound; verify no request storm, unbounded fan-out, runaway render/poll loop, or blocked primary interaction.</x:v>
      </x:c>
      <x:c r="E3423" s="4" t="str">
        <x:v>Execution remains within configured bounds without unbounded concurrency, polling, rendering, memory growth, or unnecessary network fan-out.</x:v>
      </x:c>
      <x:c r="F3423" s="4" t="str">
        <x:v>Pass</x:v>
      </x:c>
      <x:c r="G3423" s="4" t="str">
        <x:v>Directly mapped passing automation: AUT-PY-1220, AUT-PY-1231.</x:v>
      </x:c>
      <x:c r="H3423" s="4" t="str">
        <x:v>2026-07-20</x:v>
      </x:c>
      <x:c r="I3423" s="4" t="str">
        <x:v>Mapped automation evidence</x:v>
      </x:c>
      <x:c r="J3423" s="4" t="str"/>
    </x:row>
    <x:row r="3424">
      <x:c r="A3424" s="4" t="str">
        <x:v>API-082-mobile-responsive</x:v>
      </x:c>
      <x:c r="B3424" s="4" t="str">
        <x:v>API-082</x:v>
      </x:c>
      <x:c r="C3424" s="4" t="str">
        <x:v>Mobile/responsive</x:v>
      </x:c>
      <x:c r="D3424" s="4" t="str">
        <x:v>Exercise POST /api/models/v2/{issuer_id}/checkpoints/{checkpoint_id}/restore at 390px and 900px widths where applicable; verify primary controls, focus, tables, and evidence remain reachable without overlap.</x:v>
      </x:c>
      <x:c r="E3424" s="4" t="str">
        <x:v>The feature remains keyboard-operable and coherent at narrow widths; primary controls and semantic status are not clipped or conveyed by color alone.</x:v>
      </x:c>
      <x:c r="F3424" s="4" t="str">
        <x:v>Not applicable</x:v>
      </x:c>
      <x:c r="G3424" s="4" t="str">
        <x:v>This backend-only contract has no viewport-dependent presentation behavior; responsive validation applies at its consuming screen or workflow boundary.</x:v>
      </x:c>
      <x:c r="H3424" s="4" t="str">
        <x:v>2026-07-20</x:v>
      </x:c>
      <x:c r="I3424" s="4" t="str">
        <x:v>Not applicable</x:v>
      </x:c>
      <x:c r="J3424" s="4" t="str"/>
    </x:row>
    <x:row r="3425">
      <x:c r="A3425" s="4" t="str">
        <x:v>API-083-happy-path</x:v>
      </x:c>
      <x:c r="B3425" s="4" t="str">
        <x:v>API-083</x:v>
      </x:c>
      <x:c r="C3425" s="4" t="str">
        <x:v>Happy path</x:v>
      </x:c>
      <x:c r="D3425" s="4" t="str">
        <x:v>Starting from GET /api/models/v2/{issuer_id}/history, exercise GET /api/models/v2/{issuer_id}/history; verify the implemented expected behaviour and source provenance.</x:v>
      </x:c>
      <x:c r="E3425" s="4" t="str">
        <x:v>GET /api/models/v2/{issuer_id}/history invokes caos/server/routes/model_v2.py:801 (list_model_v2_history). FastAPI resolves declared dependencies and validates path/query/body inputs before the handler returns its implemented response; response_model=list[OverrideEventOut].</x:v>
      </x:c>
      <x:c r="F3425" s="4" t="str">
        <x:v>Pass</x:v>
      </x:c>
      <x:c r="G3425" s="4" t="str">
        <x:v>Directly mapped passing automation: AUT-PY-1310.</x:v>
      </x:c>
      <x:c r="H3425" s="4" t="str">
        <x:v>2026-07-20</x:v>
      </x:c>
      <x:c r="I3425" s="4" t="str">
        <x:v>Mapped automation evidence</x:v>
      </x:c>
      <x:c r="J3425" s="4" t="str"/>
    </x:row>
    <x:row r="3426">
      <x:c r="A3426" s="4" t="str">
        <x:v>API-083-error-path</x:v>
      </x:c>
      <x:c r="B3426" s="4" t="str">
        <x:v>API-083</x:v>
      </x:c>
      <x:c r="C3426" s="4" t="str">
        <x:v>Error path</x:v>
      </x:c>
      <x:c r="D3426" s="4" t="str">
        <x:v>Force the primary dependency behind GET /api/models/v2/{issuer_id}/history to fail; verify a truthful, recoverable error/degraded state and no stale success state.</x:v>
      </x:c>
      <x:c r="E3426" s="4" t="str">
        <x:v>The implemented error or degraded state is explicit, stable, recoverable, and does not preserve a false successful conclusion.</x:v>
      </x:c>
      <x:c r="F3426" s="4" t="str">
        <x:v>Pass</x:v>
      </x:c>
      <x:c r="G3426" s="4" t="str">
        <x:v>Directly mapped passing automation: AUT-PY-1310.</x:v>
      </x:c>
      <x:c r="H3426" s="4" t="str">
        <x:v>2026-07-20</x:v>
      </x:c>
      <x:c r="I3426" s="4" t="str">
        <x:v>Mapped automation evidence</x:v>
      </x:c>
      <x:c r="J3426" s="4" t="str"/>
    </x:row>
    <x:row r="3427">
      <x:c r="A3427" s="4" t="str">
        <x:v>API-083-boundary-conditions</x:v>
      </x:c>
      <x:c r="B3427" s="4" t="str">
        <x:v>API-083</x:v>
      </x:c>
      <x:c r="C3427" s="4" t="str">
        <x:v>Boundary conditions</x:v>
      </x:c>
      <x:c r="D3427" s="4" t="str">
        <x:v>Exercise empty, zero, maximum configured, repeated, already-selected, and terminal states relevant to GET /api/models/v2/{issuer_id}/history.</x:v>
      </x:c>
      <x:c r="E3427" s="4" t="str">
        <x:v>Boundary inputs settle into defined empty, disabled, capped, or terminal states without crash, NaN, duplication, or state leak.</x:v>
      </x:c>
      <x:c r="F3427" s="4" t="str">
        <x:v>Pass</x:v>
      </x:c>
      <x:c r="G3427" s="4" t="str">
        <x:v>Directly mapped passing automation: AUT-PY-1310.</x:v>
      </x:c>
      <x:c r="H3427" s="4" t="str">
        <x:v>2026-07-20</x:v>
      </x:c>
      <x:c r="I3427" s="4" t="str">
        <x:v>Mapped automation evidence</x:v>
      </x:c>
      <x:c r="J3427" s="4" t="str"/>
    </x:row>
    <x:row r="3428">
      <x:c r="A3428" s="4" t="str">
        <x:v>API-083-invalid-input</x:v>
      </x:c>
      <x:c r="B3428" s="4" t="str">
        <x:v>API-083</x:v>
      </x:c>
      <x:c r="C3428" s="4" t="str">
        <x:v>Invalid input</x:v>
      </x:c>
      <x:c r="D3428" s="4" t="str">
        <x:v>Submit blank, malformed, wrong-type, unsupported, or over-limit input to GET /api/models/v2/{issuer_id}/history; verify implemented validation and no partial corrupt write.</x:v>
      </x:c>
      <x:c r="E3428" s="4" t="str">
        <x:v>Invalid input is rejected or ignored at the declared boundary with specific validation feedback and no partial durable mutation.</x:v>
      </x:c>
      <x:c r="F3428" s="4" t="str">
        <x:v>Pass</x:v>
      </x:c>
      <x:c r="G3428" s="4" t="str">
        <x:v>Directly mapped passing automation: AUT-PY-1310.</x:v>
      </x:c>
      <x:c r="H3428" s="4" t="str">
        <x:v>2026-07-20</x:v>
      </x:c>
      <x:c r="I3428" s="4" t="str">
        <x:v>Mapped automation evidence</x:v>
      </x:c>
      <x:c r="J3428" s="4" t="str"/>
    </x:row>
    <x:row r="3429">
      <x:c r="A3429" s="4" t="str">
        <x:v>API-083-permission-security</x:v>
      </x:c>
      <x:c r="B3429" s="4" t="str">
        <x:v>API-083</x:v>
      </x:c>
      <x:c r="C3429" s="4" t="str">
        <x:v>Permission/security</x:v>
      </x:c>
      <x:c r="D3429" s="4" t="str">
        <x:v>Exercise GET /api/models/v2/{issuer_id}/history without the required analyst/session/edge/tenant authority; verify fail-closed behavior and no sensitive detail leakage.</x:v>
      </x:c>
      <x:c r="E3429" s="4" t="str">
        <x:v>Unauthorized or cross-scope access fails closed; protected data and actions remain unavailable; expected form-owned credential errors remain visible.</x:v>
      </x:c>
      <x:c r="F3429" s="4" t="str">
        <x:v>Pass</x:v>
      </x:c>
      <x:c r="G3429" s="4" t="str">
        <x:v>Directly mapped passing automation: AUT-PY-1310, AUT-PY-1323, AUT-PY-1326, AUT-PY-1328, AUT-PY-1329, AUT-PY-1330, AUT-PY-1331, AUT-PY-1332, AUT-PY-1333, AUT-PY-1334, AUT-PY-1335, AUT-PY-1336 (+2 more).</x:v>
      </x:c>
      <x:c r="H3429" s="4" t="str">
        <x:v>2026-07-20</x:v>
      </x:c>
      <x:c r="I3429" s="4" t="str">
        <x:v>Mapped automation evidence</x:v>
      </x:c>
      <x:c r="J3429" s="4" t="str"/>
    </x:row>
    <x:row r="3430">
      <x:c r="A3430" s="4" t="str">
        <x:v>API-083-performance</x:v>
      </x:c>
      <x:c r="B3430" s="4" t="str">
        <x:v>API-083</x:v>
      </x:c>
      <x:c r="C3430" s="4" t="str">
        <x:v>Performance</x:v>
      </x:c>
      <x:c r="D3430" s="4" t="str">
        <x:v>Exercise GET /api/models/v2/{issuer_id}/history at its configured bound; verify no request storm, unbounded fan-out, runaway render/poll loop, or blocked primary interaction.</x:v>
      </x:c>
      <x:c r="E3430" s="4" t="str">
        <x:v>Execution remains within configured bounds without unbounded concurrency, polling, rendering, memory growth, or unnecessary network fan-out.</x:v>
      </x:c>
      <x:c r="F3430" s="4" t="str">
        <x:v>Pass</x:v>
      </x:c>
      <x:c r="G3430" s="4" t="str">
        <x:v>Directly mapped passing automation: AUT-PY-1220, AUT-PY-1232.</x:v>
      </x:c>
      <x:c r="H3430" s="4" t="str">
        <x:v>2026-07-20</x:v>
      </x:c>
      <x:c r="I3430" s="4" t="str">
        <x:v>Mapped automation evidence</x:v>
      </x:c>
      <x:c r="J3430" s="4" t="str"/>
    </x:row>
    <x:row r="3431">
      <x:c r="A3431" s="4" t="str">
        <x:v>API-083-mobile-responsive</x:v>
      </x:c>
      <x:c r="B3431" s="4" t="str">
        <x:v>API-083</x:v>
      </x:c>
      <x:c r="C3431" s="4" t="str">
        <x:v>Mobile/responsive</x:v>
      </x:c>
      <x:c r="D3431" s="4" t="str">
        <x:v>Exercise GET /api/models/v2/{issuer_id}/history at 390px and 900px widths where applicable; verify primary controls, focus, tables, and evidence remain reachable without overlap.</x:v>
      </x:c>
      <x:c r="E3431" s="4" t="str">
        <x:v>The feature remains keyboard-operable and coherent at narrow widths; primary controls and semantic status are not clipped or conveyed by color alone.</x:v>
      </x:c>
      <x:c r="F3431" s="4" t="str">
        <x:v>Not applicable</x:v>
      </x:c>
      <x:c r="G3431" s="4" t="str">
        <x:v>This backend-only contract has no viewport-dependent presentation behavior; responsive validation applies at its consuming screen or workflow boundary.</x:v>
      </x:c>
      <x:c r="H3431" s="4" t="str">
        <x:v>2026-07-20</x:v>
      </x:c>
      <x:c r="I3431" s="4" t="str">
        <x:v>Not applicable</x:v>
      </x:c>
      <x:c r="J3431" s="4" t="str"/>
    </x:row>
    <x:row r="3432">
      <x:c r="A3432" s="4" t="str">
        <x:v>API-084-happy-path</x:v>
      </x:c>
      <x:c r="B3432" s="4" t="str">
        <x:v>API-084</x:v>
      </x:c>
      <x:c r="C3432" s="4" t="str">
        <x:v>Happy path</x:v>
      </x:c>
      <x:c r="D3432" s="4" t="str">
        <x:v>Starting from POST /api/models/v2/{issuer_id}/history/{event_id}/replay, exercise POST /api/models/v2/{issuer_id}/history/{event_id}/replay; verify the implemented expected behaviour and source provenance.</x:v>
      </x:c>
      <x:c r="E3432" s="4" t="str">
        <x:v>POST /api/models/v2/{issuer_id}/history/{event_id}/replay invokes caos/server/routes/model_v2.py:1017 (replay_model_v2_event). FastAPI resolves declared dependencies and validates path/query/body inputs before the handler returns its implemented response; response_model=ModelDraftV2Out.</x:v>
      </x:c>
      <x:c r="F3432" s="4" t="str">
        <x:v>Pass</x:v>
      </x:c>
      <x:c r="G3432" s="4" t="str">
        <x:v>Directly mapped passing automation: AUT-PY-1331.</x:v>
      </x:c>
      <x:c r="H3432" s="4" t="str">
        <x:v>2026-07-20</x:v>
      </x:c>
      <x:c r="I3432" s="4" t="str">
        <x:v>Mapped automation evidence</x:v>
      </x:c>
      <x:c r="J3432" s="4" t="str"/>
    </x:row>
    <x:row r="3433">
      <x:c r="A3433" s="4" t="str">
        <x:v>API-084-error-path</x:v>
      </x:c>
      <x:c r="B3433" s="4" t="str">
        <x:v>API-084</x:v>
      </x:c>
      <x:c r="C3433" s="4" t="str">
        <x:v>Error path</x:v>
      </x:c>
      <x:c r="D3433" s="4" t="str">
        <x:v>Force the primary dependency behind POST /api/models/v2/{issuer_id}/history/{event_id}/replay to fail; verify a truthful, recoverable error/degraded state and no stale success state.</x:v>
      </x:c>
      <x:c r="E3433" s="4" t="str">
        <x:v>The implemented error or degraded state is explicit, stable, recoverable, and does not preserve a false successful conclusion.</x:v>
      </x:c>
      <x:c r="F3433" s="4" t="str">
        <x:v>Pass</x:v>
      </x:c>
      <x:c r="G3433" s="4" t="str">
        <x:v>Directly mapped passing automation: AUT-PY-1333.</x:v>
      </x:c>
      <x:c r="H3433" s="4" t="str">
        <x:v>2026-07-20</x:v>
      </x:c>
      <x:c r="I3433" s="4" t="str">
        <x:v>Mapped automation evidence</x:v>
      </x:c>
      <x:c r="J3433" s="4" t="str"/>
    </x:row>
    <x:row r="3434">
      <x:c r="A3434" s="4" t="str">
        <x:v>API-084-boundary-conditions</x:v>
      </x:c>
      <x:c r="B3434" s="4" t="str">
        <x:v>API-084</x:v>
      </x:c>
      <x:c r="C3434" s="4" t="str">
        <x:v>Boundary conditions</x:v>
      </x:c>
      <x:c r="D3434" s="4" t="str">
        <x:v>Exercise empty, zero, maximum configured, repeated, already-selected, and terminal states relevant to POST /api/models/v2/{issuer_id}/history/{event_id}/replay.</x:v>
      </x:c>
      <x:c r="E3434" s="4" t="str">
        <x:v>Boundary inputs settle into defined empty, disabled, capped, or terminal states without crash, NaN, duplication, or state leak.</x:v>
      </x:c>
      <x:c r="F3434" s="4" t="str">
        <x:v>Pass</x:v>
      </x:c>
      <x:c r="G3434" s="4" t="str">
        <x:v>Directly mapped passing automation: AUT-PY-1333.</x:v>
      </x:c>
      <x:c r="H3434" s="4" t="str">
        <x:v>2026-07-20</x:v>
      </x:c>
      <x:c r="I3434" s="4" t="str">
        <x:v>Mapped automation evidence</x:v>
      </x:c>
      <x:c r="J3434" s="4" t="str"/>
    </x:row>
    <x:row r="3435">
      <x:c r="A3435" s="4" t="str">
        <x:v>API-084-invalid-input</x:v>
      </x:c>
      <x:c r="B3435" s="4" t="str">
        <x:v>API-084</x:v>
      </x:c>
      <x:c r="C3435" s="4" t="str">
        <x:v>Invalid input</x:v>
      </x:c>
      <x:c r="D3435" s="4" t="str">
        <x:v>Submit blank, malformed, wrong-type, unsupported, or over-limit input to POST /api/models/v2/{issuer_id}/history/{event_id}/replay; verify implemented validation and no partial corrupt write.</x:v>
      </x:c>
      <x:c r="E3435" s="4" t="str">
        <x:v>Invalid input is rejected or ignored at the declared boundary with specific validation feedback and no partial durable mutation.</x:v>
      </x:c>
      <x:c r="F3435" s="4" t="str">
        <x:v>Pass</x:v>
      </x:c>
      <x:c r="G3435" s="4" t="str">
        <x:v>Directly mapped passing automation: AUT-PY-1332.</x:v>
      </x:c>
      <x:c r="H3435" s="4" t="str">
        <x:v>2026-07-20</x:v>
      </x:c>
      <x:c r="I3435" s="4" t="str">
        <x:v>Mapped automation evidence</x:v>
      </x:c>
      <x:c r="J3435" s="4" t="str"/>
    </x:row>
    <x:row r="3436">
      <x:c r="A3436" s="4" t="str">
        <x:v>API-084-permission-security</x:v>
      </x:c>
      <x:c r="B3436" s="4" t="str">
        <x:v>API-084</x:v>
      </x:c>
      <x:c r="C3436" s="4" t="str">
        <x:v>Permission/security</x:v>
      </x:c>
      <x:c r="D3436" s="4" t="str">
        <x:v>Exercise POST /api/models/v2/{issuer_id}/history/{event_id}/replay without the required analyst/session/edge/tenant authority; verify fail-closed behavior and no sensitive detail leakage.</x:v>
      </x:c>
      <x:c r="E3436" s="4" t="str">
        <x:v>Unauthorized or cross-scope access fails closed; protected data and actions remain unavailable; expected form-owned credential errors remain visible.</x:v>
      </x:c>
      <x:c r="F3436" s="4" t="str">
        <x:v>Pass</x:v>
      </x:c>
      <x:c r="G3436" s="4" t="str">
        <x:v>Directly mapped passing automation: AUT-PY-1326, AUT-PY-1334, AUT-PY-1336.</x:v>
      </x:c>
      <x:c r="H3436" s="4" t="str">
        <x:v>2026-07-20</x:v>
      </x:c>
      <x:c r="I3436" s="4" t="str">
        <x:v>Mapped automation evidence</x:v>
      </x:c>
      <x:c r="J3436" s="4" t="str"/>
    </x:row>
    <x:row r="3437">
      <x:c r="A3437" s="4" t="str">
        <x:v>API-084-performance</x:v>
      </x:c>
      <x:c r="B3437" s="4" t="str">
        <x:v>API-084</x:v>
      </x:c>
      <x:c r="C3437" s="4" t="str">
        <x:v>Performance</x:v>
      </x:c>
      <x:c r="D3437" s="4" t="str">
        <x:v>Exercise POST /api/models/v2/{issuer_id}/history/{event_id}/replay at its configured bound; verify no request storm, unbounded fan-out, runaway render/poll loop, or blocked primary interaction.</x:v>
      </x:c>
      <x:c r="E3437" s="4" t="str">
        <x:v>Execution remains within configured bounds without unbounded concurrency, polling, rendering, memory growth, or unnecessary network fan-out.</x:v>
      </x:c>
      <x:c r="F3437" s="4" t="str">
        <x:v>Pass</x:v>
      </x:c>
      <x:c r="G3437" s="4" t="str">
        <x:v>Directly mapped passing automation: AUT-PY-1220, AUT-PY-1233.</x:v>
      </x:c>
      <x:c r="H3437" s="4" t="str">
        <x:v>2026-07-20</x:v>
      </x:c>
      <x:c r="I3437" s="4" t="str">
        <x:v>Mapped automation evidence</x:v>
      </x:c>
      <x:c r="J3437" s="4" t="str"/>
    </x:row>
    <x:row r="3438">
      <x:c r="A3438" s="4" t="str">
        <x:v>API-084-mobile-responsive</x:v>
      </x:c>
      <x:c r="B3438" s="4" t="str">
        <x:v>API-084</x:v>
      </x:c>
      <x:c r="C3438" s="4" t="str">
        <x:v>Mobile/responsive</x:v>
      </x:c>
      <x:c r="D3438" s="4" t="str">
        <x:v>Exercise POST /api/models/v2/{issuer_id}/history/{event_id}/replay at 390px and 900px widths where applicable; verify primary controls, focus, tables, and evidence remain reachable without overlap.</x:v>
      </x:c>
      <x:c r="E3438" s="4" t="str">
        <x:v>The feature remains keyboard-operable and coherent at narrow widths; primary controls and semantic status are not clipped or conveyed by color alone.</x:v>
      </x:c>
      <x:c r="F3438" s="4" t="str">
        <x:v>Not applicable</x:v>
      </x:c>
      <x:c r="G3438" s="4" t="str">
        <x:v>This backend-only contract has no viewport-dependent presentation behavior; responsive validation applies at its consuming screen or workflow boundary.</x:v>
      </x:c>
      <x:c r="H3438" s="4" t="str">
        <x:v>2026-07-20</x:v>
      </x:c>
      <x:c r="I3438" s="4" t="str">
        <x:v>Not applicable</x:v>
      </x:c>
      <x:c r="J3438" s="4" t="str"/>
    </x:row>
    <x:row r="3439">
      <x:c r="A3439" s="4" t="str">
        <x:v>API-085-happy-path</x:v>
      </x:c>
      <x:c r="B3439" s="4" t="str">
        <x:v>API-085</x:v>
      </x:c>
      <x:c r="C3439" s="4" t="str">
        <x:v>Happy path</x:v>
      </x:c>
      <x:c r="D3439" s="4" t="str">
        <x:v>Starting from POST /api/models/v2/{issuer_id}/overrides, exercise POST /api/models/v2/{issuer_id}/overrides; verify the implemented expected behaviour and source provenance.</x:v>
      </x:c>
      <x:c r="E3439" s="4" t="str">
        <x:v>POST /api/models/v2/{issuer_id}/overrides invokes caos/server/routes/model_v2.py:822 (mutate_model_v2_override). FastAPI resolves declared dependencies and validates path/query/body inputs before the handler returns its implemented response; response_model=ModelDraftV2Out.</x:v>
      </x:c>
      <x:c r="F3439" s="4" t="str">
        <x:v>Pass</x:v>
      </x:c>
      <x:c r="G3439" s="4" t="str">
        <x:v>Directly mapped passing automation: AUT-PY-1329.</x:v>
      </x:c>
      <x:c r="H3439" s="4" t="str">
        <x:v>2026-07-20</x:v>
      </x:c>
      <x:c r="I3439" s="4" t="str">
        <x:v>Mapped automation evidence</x:v>
      </x:c>
      <x:c r="J3439" s="4" t="str"/>
    </x:row>
    <x:row r="3440">
      <x:c r="A3440" s="4" t="str">
        <x:v>API-085-error-path</x:v>
      </x:c>
      <x:c r="B3440" s="4" t="str">
        <x:v>API-085</x:v>
      </x:c>
      <x:c r="C3440" s="4" t="str">
        <x:v>Error path</x:v>
      </x:c>
      <x:c r="D3440" s="4" t="str">
        <x:v>Force the primary dependency behind POST /api/models/v2/{issuer_id}/overrides to fail; verify a truthful, recoverable error/degraded state and no stale success state.</x:v>
      </x:c>
      <x:c r="E3440" s="4" t="str">
        <x:v>The implemented error or degraded state is explicit, stable, recoverable, and does not preserve a false successful conclusion.</x:v>
      </x:c>
      <x:c r="F3440" s="4" t="str">
        <x:v>Pass</x:v>
      </x:c>
      <x:c r="G3440" s="4" t="str">
        <x:v>Directly mapped passing automation: AUT-PY-1328.</x:v>
      </x:c>
      <x:c r="H3440" s="4" t="str">
        <x:v>2026-07-20</x:v>
      </x:c>
      <x:c r="I3440" s="4" t="str">
        <x:v>Mapped automation evidence</x:v>
      </x:c>
      <x:c r="J3440" s="4" t="str"/>
    </x:row>
    <x:row r="3441">
      <x:c r="A3441" s="4" t="str">
        <x:v>API-085-boundary-conditions</x:v>
      </x:c>
      <x:c r="B3441" s="4" t="str">
        <x:v>API-085</x:v>
      </x:c>
      <x:c r="C3441" s="4" t="str">
        <x:v>Boundary conditions</x:v>
      </x:c>
      <x:c r="D3441" s="4" t="str">
        <x:v>Exercise empty, zero, maximum configured, repeated, already-selected, and terminal states relevant to POST /api/models/v2/{issuer_id}/overrides.</x:v>
      </x:c>
      <x:c r="E3441" s="4" t="str">
        <x:v>Boundary inputs settle into defined empty, disabled, capped, or terminal states without crash, NaN, duplication, or state leak.</x:v>
      </x:c>
      <x:c r="F3441" s="4" t="str">
        <x:v>Pass</x:v>
      </x:c>
      <x:c r="G3441" s="4" t="str">
        <x:v>Directly mapped passing automation: AUT-PY-1328.</x:v>
      </x:c>
      <x:c r="H3441" s="4" t="str">
        <x:v>2026-07-20</x:v>
      </x:c>
      <x:c r="I3441" s="4" t="str">
        <x:v>Mapped automation evidence</x:v>
      </x:c>
      <x:c r="J3441" s="4" t="str"/>
    </x:row>
    <x:row r="3442">
      <x:c r="A3442" s="4" t="str">
        <x:v>API-085-invalid-input</x:v>
      </x:c>
      <x:c r="B3442" s="4" t="str">
        <x:v>API-085</x:v>
      </x:c>
      <x:c r="C3442" s="4" t="str">
        <x:v>Invalid input</x:v>
      </x:c>
      <x:c r="D3442" s="4" t="str">
        <x:v>Submit blank, malformed, wrong-type, unsupported, or over-limit input to POST /api/models/v2/{issuer_id}/overrides; verify implemented validation and no partial corrupt write.</x:v>
      </x:c>
      <x:c r="E3442" s="4" t="str">
        <x:v>Invalid input is rejected or ignored at the declared boundary with specific validation feedback and no partial durable mutation.</x:v>
      </x:c>
      <x:c r="F3442" s="4" t="str">
        <x:v>Pass</x:v>
      </x:c>
      <x:c r="G3442" s="4" t="str">
        <x:v>Directly mapped passing automation: AUT-PY-1330, AUT-PY-1341.</x:v>
      </x:c>
      <x:c r="H3442" s="4" t="str">
        <x:v>2026-07-20</x:v>
      </x:c>
      <x:c r="I3442" s="4" t="str">
        <x:v>Mapped automation evidence</x:v>
      </x:c>
      <x:c r="J3442" s="4" t="str"/>
    </x:row>
    <x:row r="3443">
      <x:c r="A3443" s="4" t="str">
        <x:v>API-085-permission-security</x:v>
      </x:c>
      <x:c r="B3443" s="4" t="str">
        <x:v>API-085</x:v>
      </x:c>
      <x:c r="C3443" s="4" t="str">
        <x:v>Permission/security</x:v>
      </x:c>
      <x:c r="D3443" s="4" t="str">
        <x:v>Exercise POST /api/models/v2/{issuer_id}/overrides without the required analyst/session/edge/tenant authority; verify fail-closed behavior and no sensitive detail leakage.</x:v>
      </x:c>
      <x:c r="E3443" s="4" t="str">
        <x:v>Unauthorized or cross-scope access fails closed; protected data and actions remain unavailable; expected form-owned credential errors remain visible.</x:v>
      </x:c>
      <x:c r="F3443" s="4" t="str">
        <x:v>Pass</x:v>
      </x:c>
      <x:c r="G3443" s="4" t="str">
        <x:v>Directly mapped passing automation: AUT-PY-1311, AUT-PY-1326, AUT-PY-1327, AUT-PY-1331, AUT-PY-1332, AUT-PY-1333, AUT-PY-1336, AUT-PY-1344, AUT-PY-1399.</x:v>
      </x:c>
      <x:c r="H3443" s="4" t="str">
        <x:v>2026-07-20</x:v>
      </x:c>
      <x:c r="I3443" s="4" t="str">
        <x:v>Mapped automation evidence</x:v>
      </x:c>
      <x:c r="J3443" s="4" t="str"/>
    </x:row>
    <x:row r="3444">
      <x:c r="A3444" s="4" t="str">
        <x:v>API-085-performance</x:v>
      </x:c>
      <x:c r="B3444" s="4" t="str">
        <x:v>API-085</x:v>
      </x:c>
      <x:c r="C3444" s="4" t="str">
        <x:v>Performance</x:v>
      </x:c>
      <x:c r="D3444" s="4" t="str">
        <x:v>Exercise POST /api/models/v2/{issuer_id}/overrides at its configured bound; verify no request storm, unbounded fan-out, runaway render/poll loop, or blocked primary interaction.</x:v>
      </x:c>
      <x:c r="E3444" s="4" t="str">
        <x:v>Execution remains within configured bounds without unbounded concurrency, polling, rendering, memory growth, or unnecessary network fan-out.</x:v>
      </x:c>
      <x:c r="F3444" s="4" t="str">
        <x:v>Pass</x:v>
      </x:c>
      <x:c r="G3444" s="4" t="str">
        <x:v>Directly mapped passing automation: AUT-PY-1220, AUT-PY-1234.</x:v>
      </x:c>
      <x:c r="H3444" s="4" t="str">
        <x:v>2026-07-20</x:v>
      </x:c>
      <x:c r="I3444" s="4" t="str">
        <x:v>Mapped automation evidence</x:v>
      </x:c>
      <x:c r="J3444" s="4" t="str"/>
    </x:row>
    <x:row r="3445">
      <x:c r="A3445" s="4" t="str">
        <x:v>API-085-mobile-responsive</x:v>
      </x:c>
      <x:c r="B3445" s="4" t="str">
        <x:v>API-085</x:v>
      </x:c>
      <x:c r="C3445" s="4" t="str">
        <x:v>Mobile/responsive</x:v>
      </x:c>
      <x:c r="D3445" s="4" t="str">
        <x:v>Exercise POST /api/models/v2/{issuer_id}/overrides at 390px and 900px widths where applicable; verify primary controls, focus, tables, and evidence remain reachable without overlap.</x:v>
      </x:c>
      <x:c r="E3445" s="4" t="str">
        <x:v>The feature remains keyboard-operable and coherent at narrow widths; primary controls and semantic status are not clipped or conveyed by color alone.</x:v>
      </x:c>
      <x:c r="F3445" s="4" t="str">
        <x:v>Not applicable</x:v>
      </x:c>
      <x:c r="G3445" s="4" t="str">
        <x:v>This backend-only contract has no viewport-dependent presentation behavior; responsive validation applies at its consuming screen or workflow boundary.</x:v>
      </x:c>
      <x:c r="H3445" s="4" t="str">
        <x:v>2026-07-20</x:v>
      </x:c>
      <x:c r="I3445" s="4" t="str">
        <x:v>Not applicable</x:v>
      </x:c>
      <x:c r="J3445" s="4" t="str"/>
    </x:row>
    <x:row r="3446">
      <x:c r="A3446" s="4" t="str">
        <x:v>API-086-happy-path</x:v>
      </x:c>
      <x:c r="B3446" s="4" t="str">
        <x:v>API-086</x:v>
      </x:c>
      <x:c r="C3446" s="4" t="str">
        <x:v>Happy path</x:v>
      </x:c>
      <x:c r="D3446" s="4" t="str">
        <x:v>Starting from POST /api/models/v2/{issuer_id}/overrides/batch, exercise POST /api/models/v2/{issuer_id}/overrides/batch; verify the implemented expected behaviour and source provenance.</x:v>
      </x:c>
      <x:c r="E3446" s="4" t="str">
        <x:v>POST /api/models/v2/{issuer_id}/overrides/batch invokes caos/server/routes/model_v2.py:902 (mutate_model_v2_overrides_batch). FastAPI resolves declared dependencies and validates path/query/body inputs before the handler returns its implemented response; Commit a local edit set as one revision and one audit transaction.; response_model=ModelDraftV2Out.</x:v>
      </x:c>
      <x:c r="F3446" s="4" t="str">
        <x:v>Pass</x:v>
      </x:c>
      <x:c r="G3446" s="4" t="str">
        <x:v>Directly mapped passing automation: AUT-PY-1334.</x:v>
      </x:c>
      <x:c r="H3446" s="4" t="str">
        <x:v>2026-07-20</x:v>
      </x:c>
      <x:c r="I3446" s="4" t="str">
        <x:v>Mapped automation evidence</x:v>
      </x:c>
      <x:c r="J3446" s="4" t="str"/>
    </x:row>
    <x:row r="3447">
      <x:c r="A3447" s="4" t="str">
        <x:v>API-086-error-path</x:v>
      </x:c>
      <x:c r="B3447" s="4" t="str">
        <x:v>API-086</x:v>
      </x:c>
      <x:c r="C3447" s="4" t="str">
        <x:v>Error path</x:v>
      </x:c>
      <x:c r="D3447" s="4" t="str">
        <x:v>Force the primary dependency behind POST /api/models/v2/{issuer_id}/overrides/batch to fail; verify a truthful, recoverable error/degraded state and no stale success state.</x:v>
      </x:c>
      <x:c r="E3447" s="4" t="str">
        <x:v>The implemented error or degraded state is explicit, stable, recoverable, and does not preserve a false successful conclusion.</x:v>
      </x:c>
      <x:c r="F3447" s="4" t="str">
        <x:v>Pass</x:v>
      </x:c>
      <x:c r="G3447" s="4" t="str">
        <x:v>Directly mapped passing automation: AUT-PY-1335.</x:v>
      </x:c>
      <x:c r="H3447" s="4" t="str">
        <x:v>2026-07-20</x:v>
      </x:c>
      <x:c r="I3447" s="4" t="str">
        <x:v>Mapped automation evidence</x:v>
      </x:c>
      <x:c r="J3447" s="4" t="str"/>
    </x:row>
    <x:row r="3448">
      <x:c r="A3448" s="4" t="str">
        <x:v>API-086-boundary-conditions</x:v>
      </x:c>
      <x:c r="B3448" s="4" t="str">
        <x:v>API-086</x:v>
      </x:c>
      <x:c r="C3448" s="4" t="str">
        <x:v>Boundary conditions</x:v>
      </x:c>
      <x:c r="D3448" s="4" t="str">
        <x:v>Exercise empty, zero, maximum configured, repeated, already-selected, and terminal states relevant to POST /api/models/v2/{issuer_id}/overrides/batch.</x:v>
      </x:c>
      <x:c r="E3448" s="4" t="str">
        <x:v>Boundary inputs settle into defined empty, disabled, capped, or terminal states without crash, NaN, duplication, or state leak.</x:v>
      </x:c>
      <x:c r="F3448" s="4" t="str">
        <x:v>Pass</x:v>
      </x:c>
      <x:c r="G3448" s="4" t="str">
        <x:v>Directly mapped passing automation: AUT-PY-1335.</x:v>
      </x:c>
      <x:c r="H3448" s="4" t="str">
        <x:v>2026-07-20</x:v>
      </x:c>
      <x:c r="I3448" s="4" t="str">
        <x:v>Mapped automation evidence</x:v>
      </x:c>
      <x:c r="J3448" s="4" t="str"/>
    </x:row>
    <x:row r="3449">
      <x:c r="A3449" s="4" t="str">
        <x:v>API-086-invalid-input</x:v>
      </x:c>
      <x:c r="B3449" s="4" t="str">
        <x:v>API-086</x:v>
      </x:c>
      <x:c r="C3449" s="4" t="str">
        <x:v>Invalid input</x:v>
      </x:c>
      <x:c r="D3449" s="4" t="str">
        <x:v>Submit blank, malformed, wrong-type, unsupported, or over-limit input to POST /api/models/v2/{issuer_id}/overrides/batch; verify implemented validation and no partial corrupt write.</x:v>
      </x:c>
      <x:c r="E3449" s="4" t="str">
        <x:v>Invalid input is rejected or ignored at the declared boundary with specific validation feedback and no partial durable mutation.</x:v>
      </x:c>
      <x:c r="F3449" s="4" t="str">
        <x:v>Pass</x:v>
      </x:c>
      <x:c r="G3449" s="4" t="str">
        <x:v>Directly mapped passing automation: AUT-PY-1335.</x:v>
      </x:c>
      <x:c r="H3449" s="4" t="str">
        <x:v>2026-07-20</x:v>
      </x:c>
      <x:c r="I3449" s="4" t="str">
        <x:v>Mapped automation evidence</x:v>
      </x:c>
      <x:c r="J3449" s="4" t="str"/>
    </x:row>
    <x:row r="3450">
      <x:c r="A3450" s="4" t="str">
        <x:v>API-086-permission-security</x:v>
      </x:c>
      <x:c r="B3450" s="4" t="str">
        <x:v>API-086</x:v>
      </x:c>
      <x:c r="C3450" s="4" t="str">
        <x:v>Permission/security</x:v>
      </x:c>
      <x:c r="D3450" s="4" t="str">
        <x:v>Exercise POST /api/models/v2/{issuer_id}/overrides/batch without the required analyst/session/edge/tenant authority; verify fail-closed behavior and no sensitive detail leakage.</x:v>
      </x:c>
      <x:c r="E3450" s="4" t="str">
        <x:v>Unauthorized or cross-scope access fails closed; protected data and actions remain unavailable; expected form-owned credential errors remain visible.</x:v>
      </x:c>
      <x:c r="F3450" s="4" t="str">
        <x:v>Pass</x:v>
      </x:c>
      <x:c r="G3450" s="4" t="str">
        <x:v>Directly mapped passing automation: AUT-PY-1311.</x:v>
      </x:c>
      <x:c r="H3450" s="4" t="str">
        <x:v>2026-07-20</x:v>
      </x:c>
      <x:c r="I3450" s="4" t="str">
        <x:v>Mapped automation evidence</x:v>
      </x:c>
      <x:c r="J3450" s="4" t="str"/>
    </x:row>
    <x:row r="3451">
      <x:c r="A3451" s="4" t="str">
        <x:v>API-086-performance</x:v>
      </x:c>
      <x:c r="B3451" s="4" t="str">
        <x:v>API-086</x:v>
      </x:c>
      <x:c r="C3451" s="4" t="str">
        <x:v>Performance</x:v>
      </x:c>
      <x:c r="D3451" s="4" t="str">
        <x:v>Exercise POST /api/models/v2/{issuer_id}/overrides/batch at its configured bound; verify no request storm, unbounded fan-out, runaway render/poll loop, or blocked primary interaction.</x:v>
      </x:c>
      <x:c r="E3451" s="4" t="str">
        <x:v>Execution remains within configured bounds without unbounded concurrency, polling, rendering, memory growth, or unnecessary network fan-out.</x:v>
      </x:c>
      <x:c r="F3451" s="4" t="str">
        <x:v>Pass</x:v>
      </x:c>
      <x:c r="G3451" s="4" t="str">
        <x:v>Directly mapped passing automation: AUT-PY-1220, AUT-PY-1235.</x:v>
      </x:c>
      <x:c r="H3451" s="4" t="str">
        <x:v>2026-07-20</x:v>
      </x:c>
      <x:c r="I3451" s="4" t="str">
        <x:v>Mapped automation evidence</x:v>
      </x:c>
      <x:c r="J3451" s="4" t="str"/>
    </x:row>
    <x:row r="3452">
      <x:c r="A3452" s="4" t="str">
        <x:v>API-086-mobile-responsive</x:v>
      </x:c>
      <x:c r="B3452" s="4" t="str">
        <x:v>API-086</x:v>
      </x:c>
      <x:c r="C3452" s="4" t="str">
        <x:v>Mobile/responsive</x:v>
      </x:c>
      <x:c r="D3452" s="4" t="str">
        <x:v>Exercise POST /api/models/v2/{issuer_id}/overrides/batch at 390px and 900px widths where applicable; verify primary controls, focus, tables, and evidence remain reachable without overlap.</x:v>
      </x:c>
      <x:c r="E3452" s="4" t="str">
        <x:v>The feature remains keyboard-operable and coherent at narrow widths; primary controls and semantic status are not clipped or conveyed by color alone.</x:v>
      </x:c>
      <x:c r="F3452" s="4" t="str">
        <x:v>Not applicable</x:v>
      </x:c>
      <x:c r="G3452" s="4" t="str">
        <x:v>This backend-only contract has no viewport-dependent presentation behavior; responsive validation applies at its consuming screen or workflow boundary.</x:v>
      </x:c>
      <x:c r="H3452" s="4" t="str">
        <x:v>2026-07-20</x:v>
      </x:c>
      <x:c r="I3452" s="4" t="str">
        <x:v>Not applicable</x:v>
      </x:c>
      <x:c r="J3452" s="4" t="str"/>
    </x:row>
    <x:row r="3453">
      <x:c r="A3453" s="4" t="str">
        <x:v>API-087-happy-path</x:v>
      </x:c>
      <x:c r="B3453" s="4" t="str">
        <x:v>API-087</x:v>
      </x:c>
      <x:c r="C3453" s="4" t="str">
        <x:v>Happy path</x:v>
      </x:c>
      <x:c r="D3453" s="4" t="str">
        <x:v>Starting from GET /api/models/v2/{issuer_id}/workbook/export, exercise GET /api/models/v2/{issuer_id}/workbook/export; verify the implemented expected behaviour and source provenance.</x:v>
      </x:c>
      <x:c r="E3453" s="4" t="str">
        <x:v>GET /api/models/v2/{issuer_id}/workbook/export invokes caos/server/routes/model_workbook.py:589 (export_model_workbook). FastAPI resolves declared dependencies and validates path/query/body inputs before the handler returns its implemented response.</x:v>
      </x:c>
      <x:c r="F3453" s="4" t="str">
        <x:v>Pass</x:v>
      </x:c>
      <x:c r="G3453" s="4" t="str">
        <x:v>Directly mapped passing automation: AUT-PY-1392.</x:v>
      </x:c>
      <x:c r="H3453" s="4" t="str">
        <x:v>2026-07-20</x:v>
      </x:c>
      <x:c r="I3453" s="4" t="str">
        <x:v>Mapped automation evidence</x:v>
      </x:c>
      <x:c r="J3453" s="4" t="str"/>
    </x:row>
    <x:row r="3454">
      <x:c r="A3454" s="4" t="str">
        <x:v>API-087-error-path</x:v>
      </x:c>
      <x:c r="B3454" s="4" t="str">
        <x:v>API-087</x:v>
      </x:c>
      <x:c r="C3454" s="4" t="str">
        <x:v>Error path</x:v>
      </x:c>
      <x:c r="D3454" s="4" t="str">
        <x:v>Force the primary dependency behind GET /api/models/v2/{issuer_id}/workbook/export to fail; verify a truthful, recoverable error/degraded state and no stale success state.</x:v>
      </x:c>
      <x:c r="E3454" s="4" t="str">
        <x:v>The implemented error or degraded state is explicit, stable, recoverable, and does not preserve a false successful conclusion.</x:v>
      </x:c>
      <x:c r="F3454" s="4" t="str">
        <x:v>Pass</x:v>
      </x:c>
      <x:c r="G3454" s="4" t="str">
        <x:v>Directly mapped passing automation: AUT-PY-1396.</x:v>
      </x:c>
      <x:c r="H3454" s="4" t="str">
        <x:v>2026-07-20</x:v>
      </x:c>
      <x:c r="I3454" s="4" t="str">
        <x:v>Mapped automation evidence</x:v>
      </x:c>
      <x:c r="J3454" s="4" t="str"/>
    </x:row>
    <x:row r="3455">
      <x:c r="A3455" s="4" t="str">
        <x:v>API-087-boundary-conditions</x:v>
      </x:c>
      <x:c r="B3455" s="4" t="str">
        <x:v>API-087</x:v>
      </x:c>
      <x:c r="C3455" s="4" t="str">
        <x:v>Boundary conditions</x:v>
      </x:c>
      <x:c r="D3455" s="4" t="str">
        <x:v>Exercise empty, zero, maximum configured, repeated, already-selected, and terminal states relevant to GET /api/models/v2/{issuer_id}/workbook/export.</x:v>
      </x:c>
      <x:c r="E3455" s="4" t="str">
        <x:v>Boundary inputs settle into defined empty, disabled, capped, or terminal states without crash, NaN, duplication, or state leak.</x:v>
      </x:c>
      <x:c r="F3455" s="4" t="str">
        <x:v>Pass</x:v>
      </x:c>
      <x:c r="G3455" s="4" t="str">
        <x:v>Directly mapped passing automation: AUT-PY-1396.</x:v>
      </x:c>
      <x:c r="H3455" s="4" t="str">
        <x:v>2026-07-20</x:v>
      </x:c>
      <x:c r="I3455" s="4" t="str">
        <x:v>Mapped automation evidence</x:v>
      </x:c>
      <x:c r="J3455" s="4" t="str"/>
    </x:row>
    <x:row r="3456">
      <x:c r="A3456" s="4" t="str">
        <x:v>API-087-invalid-input</x:v>
      </x:c>
      <x:c r="B3456" s="4" t="str">
        <x:v>API-087</x:v>
      </x:c>
      <x:c r="C3456" s="4" t="str">
        <x:v>Invalid input</x:v>
      </x:c>
      <x:c r="D3456" s="4" t="str">
        <x:v>Submit blank, malformed, wrong-type, unsupported, or over-limit input to GET /api/models/v2/{issuer_id}/workbook/export; verify implemented validation and no partial corrupt write.</x:v>
      </x:c>
      <x:c r="E3456" s="4" t="str">
        <x:v>Invalid input is rejected or ignored at the declared boundary with specific validation feedback and no partial durable mutation.</x:v>
      </x:c>
      <x:c r="F3456" s="4" t="str">
        <x:v>Pass</x:v>
      </x:c>
      <x:c r="G3456" s="4" t="str">
        <x:v>Directly mapped passing automation: AUT-PY-1409.</x:v>
      </x:c>
      <x:c r="H3456" s="4" t="str">
        <x:v>2026-07-20</x:v>
      </x:c>
      <x:c r="I3456" s="4" t="str">
        <x:v>Mapped automation evidence</x:v>
      </x:c>
      <x:c r="J3456" s="4" t="str"/>
    </x:row>
    <x:row r="3457">
      <x:c r="A3457" s="4" t="str">
        <x:v>API-087-permission-security</x:v>
      </x:c>
      <x:c r="B3457" s="4" t="str">
        <x:v>API-087</x:v>
      </x:c>
      <x:c r="C3457" s="4" t="str">
        <x:v>Permission/security</x:v>
      </x:c>
      <x:c r="D3457" s="4" t="str">
        <x:v>Exercise GET /api/models/v2/{issuer_id}/workbook/export without the required analyst/session/edge/tenant authority; verify fail-closed behavior and no sensitive detail leakage.</x:v>
      </x:c>
      <x:c r="E3457" s="4" t="str">
        <x:v>Unauthorized or cross-scope access fails closed; protected data and actions remain unavailable; expected form-owned credential errors remain visible.</x:v>
      </x:c>
      <x:c r="F3457" s="4" t="str">
        <x:v>Pass</x:v>
      </x:c>
      <x:c r="G3457" s="4" t="str">
        <x:v>Directly mapped passing automation: AUT-PY-1317, AUT-PY-1393, AUT-PY-1394, AUT-PY-1395, AUT-PY-1397, AUT-PY-1399, AUT-PY-1400, AUT-PY-1401, AUT-PY-1402, AUT-PY-1403, AUT-PY-1404, AUT-PY-1405 (+2 more).</x:v>
      </x:c>
      <x:c r="H3457" s="4" t="str">
        <x:v>2026-07-20</x:v>
      </x:c>
      <x:c r="I3457" s="4" t="str">
        <x:v>Mapped automation evidence</x:v>
      </x:c>
      <x:c r="J3457" s="4" t="str"/>
    </x:row>
    <x:row r="3458">
      <x:c r="A3458" s="4" t="str">
        <x:v>API-087-performance</x:v>
      </x:c>
      <x:c r="B3458" s="4" t="str">
        <x:v>API-087</x:v>
      </x:c>
      <x:c r="C3458" s="4" t="str">
        <x:v>Performance</x:v>
      </x:c>
      <x:c r="D3458" s="4" t="str">
        <x:v>Exercise GET /api/models/v2/{issuer_id}/workbook/export at its configured bound; verify no request storm, unbounded fan-out, runaway render/poll loop, or blocked primary interaction.</x:v>
      </x:c>
      <x:c r="E3458" s="4" t="str">
        <x:v>Execution remains within configured bounds without unbounded concurrency, polling, rendering, memory growth, or unnecessary network fan-out.</x:v>
      </x:c>
      <x:c r="F3458" s="4" t="str">
        <x:v>Pass</x:v>
      </x:c>
      <x:c r="G3458" s="4" t="str">
        <x:v>Directly mapped passing automation: AUT-PY-1220, AUT-PY-1236.</x:v>
      </x:c>
      <x:c r="H3458" s="4" t="str">
        <x:v>2026-07-20</x:v>
      </x:c>
      <x:c r="I3458" s="4" t="str">
        <x:v>Mapped automation evidence</x:v>
      </x:c>
      <x:c r="J3458" s="4" t="str"/>
    </x:row>
    <x:row r="3459">
      <x:c r="A3459" s="4" t="str">
        <x:v>API-087-mobile-responsive</x:v>
      </x:c>
      <x:c r="B3459" s="4" t="str">
        <x:v>API-087</x:v>
      </x:c>
      <x:c r="C3459" s="4" t="str">
        <x:v>Mobile/responsive</x:v>
      </x:c>
      <x:c r="D3459" s="4" t="str">
        <x:v>Exercise GET /api/models/v2/{issuer_id}/workbook/export at 390px and 900px widths where applicable; verify primary controls, focus, tables, and evidence remain reachable without overlap.</x:v>
      </x:c>
      <x:c r="E3459" s="4" t="str">
        <x:v>The feature remains keyboard-operable and coherent at narrow widths; primary controls and semantic status are not clipped or conveyed by color alone.</x:v>
      </x:c>
      <x:c r="F3459" s="4" t="str">
        <x:v>Not applicable</x:v>
      </x:c>
      <x:c r="G3459" s="4" t="str">
        <x:v>This backend-only contract has no viewport-dependent presentation behavior; responsive validation applies at its consuming screen or workflow boundary.</x:v>
      </x:c>
      <x:c r="H3459" s="4" t="str">
        <x:v>2026-07-20</x:v>
      </x:c>
      <x:c r="I3459" s="4" t="str">
        <x:v>Not applicable</x:v>
      </x:c>
      <x:c r="J3459" s="4" t="str"/>
    </x:row>
    <x:row r="3460">
      <x:c r="A3460" s="4" t="str">
        <x:v>API-088-happy-path</x:v>
      </x:c>
      <x:c r="B3460" s="4" t="str">
        <x:v>API-088</x:v>
      </x:c>
      <x:c r="C3460" s="4" t="str">
        <x:v>Happy path</x:v>
      </x:c>
      <x:c r="D3460" s="4" t="str">
        <x:v>Starting from POST /api/models/v2/{issuer_id}/workbook/import/commit, exercise POST /api/models/v2/{issuer_id}/workbook/import/commit; verify the implemented expected behaviour and source provenance.</x:v>
      </x:c>
      <x:c r="E3460" s="4" t="str">
        <x:v>POST /api/models/v2/{issuer_id}/workbook/import/commit invokes caos/server/routes/model_workbook.py:713 (commit_model_workbook_import). FastAPI resolves declared dependencies and validates path/query/body inputs before the handler returns its implemented response; response_model=ModelWorkbookCommitOut.</x:v>
      </x:c>
      <x:c r="F3460" s="4" t="str">
        <x:v>Pass</x:v>
      </x:c>
      <x:c r="G3460" s="4" t="str">
        <x:v>Directly mapped passing automation: AUT-PY-1398, AUT-PY-1400.</x:v>
      </x:c>
      <x:c r="H3460" s="4" t="str">
        <x:v>2026-07-20</x:v>
      </x:c>
      <x:c r="I3460" s="4" t="str">
        <x:v>Mapped automation evidence</x:v>
      </x:c>
      <x:c r="J3460" s="4" t="str"/>
    </x:row>
    <x:row r="3461">
      <x:c r="A3461" s="4" t="str">
        <x:v>API-088-error-path</x:v>
      </x:c>
      <x:c r="B3461" s="4" t="str">
        <x:v>API-088</x:v>
      </x:c>
      <x:c r="C3461" s="4" t="str">
        <x:v>Error path</x:v>
      </x:c>
      <x:c r="D3461" s="4" t="str">
        <x:v>Force the primary dependency behind POST /api/models/v2/{issuer_id}/workbook/import/commit to fail; verify a truthful, recoverable error/degraded state and no stale success state.</x:v>
      </x:c>
      <x:c r="E3461" s="4" t="str">
        <x:v>The implemented error or degraded state is explicit, stable, recoverable, and does not preserve a false successful conclusion.</x:v>
      </x:c>
      <x:c r="F3461" s="4" t="str">
        <x:v>Pass</x:v>
      </x:c>
      <x:c r="G3461" s="4" t="str">
        <x:v>Directly mapped passing automation: AUT-PY-1404, AUT-PY-1405.</x:v>
      </x:c>
      <x:c r="H3461" s="4" t="str">
        <x:v>2026-07-20</x:v>
      </x:c>
      <x:c r="I3461" s="4" t="str">
        <x:v>Mapped automation evidence</x:v>
      </x:c>
      <x:c r="J3461" s="4" t="str"/>
    </x:row>
    <x:row r="3462">
      <x:c r="A3462" s="4" t="str">
        <x:v>API-088-boundary-conditions</x:v>
      </x:c>
      <x:c r="B3462" s="4" t="str">
        <x:v>API-088</x:v>
      </x:c>
      <x:c r="C3462" s="4" t="str">
        <x:v>Boundary conditions</x:v>
      </x:c>
      <x:c r="D3462" s="4" t="str">
        <x:v>Exercise empty, zero, maximum configured, repeated, already-selected, and terminal states relevant to POST /api/models/v2/{issuer_id}/workbook/import/commit.</x:v>
      </x:c>
      <x:c r="E3462" s="4" t="str">
        <x:v>Boundary inputs settle into defined empty, disabled, capped, or terminal states without crash, NaN, duplication, or state leak.</x:v>
      </x:c>
      <x:c r="F3462" s="4" t="str">
        <x:v>Pass</x:v>
      </x:c>
      <x:c r="G3462" s="4" t="str">
        <x:v>Directly mapped passing automation: AUT-PY-1399, AUT-PY-1407.</x:v>
      </x:c>
      <x:c r="H3462" s="4" t="str">
        <x:v>2026-07-20</x:v>
      </x:c>
      <x:c r="I3462" s="4" t="str">
        <x:v>Mapped automation evidence</x:v>
      </x:c>
      <x:c r="J3462" s="4" t="str"/>
    </x:row>
    <x:row r="3463">
      <x:c r="A3463" s="4" t="str">
        <x:v>API-088-invalid-input</x:v>
      </x:c>
      <x:c r="B3463" s="4" t="str">
        <x:v>API-088</x:v>
      </x:c>
      <x:c r="C3463" s="4" t="str">
        <x:v>Invalid input</x:v>
      </x:c>
      <x:c r="D3463" s="4" t="str">
        <x:v>Submit blank, malformed, wrong-type, unsupported, or over-limit input to POST /api/models/v2/{issuer_id}/workbook/import/commit; verify implemented validation and no partial corrupt write.</x:v>
      </x:c>
      <x:c r="E3463" s="4" t="str">
        <x:v>Invalid input is rejected or ignored at the declared boundary with specific validation feedback and no partial durable mutation.</x:v>
      </x:c>
      <x:c r="F3463" s="4" t="str">
        <x:v>Pass</x:v>
      </x:c>
      <x:c r="G3463" s="4" t="str">
        <x:v>Directly mapped passing automation: AUT-PY-1397, AUT-PY-1406, AUT-PY-1408.</x:v>
      </x:c>
      <x:c r="H3463" s="4" t="str">
        <x:v>2026-07-20</x:v>
      </x:c>
      <x:c r="I3463" s="4" t="str">
        <x:v>Mapped automation evidence</x:v>
      </x:c>
      <x:c r="J3463" s="4" t="str"/>
    </x:row>
    <x:row r="3464">
      <x:c r="A3464" s="4" t="str">
        <x:v>API-088-permission-security</x:v>
      </x:c>
      <x:c r="B3464" s="4" t="str">
        <x:v>API-088</x:v>
      </x:c>
      <x:c r="C3464" s="4" t="str">
        <x:v>Permission/security</x:v>
      </x:c>
      <x:c r="D3464" s="4" t="str">
        <x:v>Exercise POST /api/models/v2/{issuer_id}/workbook/import/commit without the required analyst/session/edge/tenant authority; verify fail-closed behavior and no sensitive detail leakage.</x:v>
      </x:c>
      <x:c r="E3464" s="4" t="str">
        <x:v>Unauthorized or cross-scope access fails closed; protected data and actions remain unavailable; expected form-owned credential errors remain visible.</x:v>
      </x:c>
      <x:c r="F3464" s="4" t="str">
        <x:v>Pass</x:v>
      </x:c>
      <x:c r="G3464" s="4" t="str">
        <x:v>Directly mapped passing automation: AUT-PY-1401, AUT-PY-1402, AUT-PY-1403, AUT-PY-1409, AUT-PY-2537.</x:v>
      </x:c>
      <x:c r="H3464" s="4" t="str">
        <x:v>2026-07-20</x:v>
      </x:c>
      <x:c r="I3464" s="4" t="str">
        <x:v>Mapped automation evidence</x:v>
      </x:c>
      <x:c r="J3464" s="4" t="str"/>
    </x:row>
    <x:row r="3465">
      <x:c r="A3465" s="4" t="str">
        <x:v>API-088-performance</x:v>
      </x:c>
      <x:c r="B3465" s="4" t="str">
        <x:v>API-088</x:v>
      </x:c>
      <x:c r="C3465" s="4" t="str">
        <x:v>Performance</x:v>
      </x:c>
      <x:c r="D3465" s="4" t="str">
        <x:v>Exercise POST /api/models/v2/{issuer_id}/workbook/import/commit at its configured bound; verify no request storm, unbounded fan-out, runaway render/poll loop, or blocked primary interaction.</x:v>
      </x:c>
      <x:c r="E3465" s="4" t="str">
        <x:v>Execution remains within configured bounds without unbounded concurrency, polling, rendering, memory growth, or unnecessary network fan-out.</x:v>
      </x:c>
      <x:c r="F3465" s="4" t="str">
        <x:v>Pass</x:v>
      </x:c>
      <x:c r="G3465" s="4" t="str">
        <x:v>Directly mapped passing automation: AUT-PY-1220, AUT-PY-1237.</x:v>
      </x:c>
      <x:c r="H3465" s="4" t="str">
        <x:v>2026-07-20</x:v>
      </x:c>
      <x:c r="I3465" s="4" t="str">
        <x:v>Mapped automation evidence</x:v>
      </x:c>
      <x:c r="J3465" s="4" t="str"/>
    </x:row>
    <x:row r="3466">
      <x:c r="A3466" s="4" t="str">
        <x:v>API-088-mobile-responsive</x:v>
      </x:c>
      <x:c r="B3466" s="4" t="str">
        <x:v>API-088</x:v>
      </x:c>
      <x:c r="C3466" s="4" t="str">
        <x:v>Mobile/responsive</x:v>
      </x:c>
      <x:c r="D3466" s="4" t="str">
        <x:v>Exercise POST /api/models/v2/{issuer_id}/workbook/import/commit at 390px and 900px widths where applicable; verify primary controls, focus, tables, and evidence remain reachable without overlap.</x:v>
      </x:c>
      <x:c r="E3466" s="4" t="str">
        <x:v>The feature remains keyboard-operable and coherent at narrow widths; primary controls and semantic status are not clipped or conveyed by color alone.</x:v>
      </x:c>
      <x:c r="F3466" s="4" t="str">
        <x:v>Not applicable</x:v>
      </x:c>
      <x:c r="G3466" s="4" t="str">
        <x:v>This backend-only contract has no viewport-dependent presentation behavior; responsive validation applies at its consuming screen or workflow boundary.</x:v>
      </x:c>
      <x:c r="H3466" s="4" t="str">
        <x:v>2026-07-20</x:v>
      </x:c>
      <x:c r="I3466" s="4" t="str">
        <x:v>Not applicable</x:v>
      </x:c>
      <x:c r="J3466" s="4" t="str"/>
    </x:row>
    <x:row r="3467">
      <x:c r="A3467" s="4" t="str">
        <x:v>API-089-happy-path</x:v>
      </x:c>
      <x:c r="B3467" s="4" t="str">
        <x:v>API-089</x:v>
      </x:c>
      <x:c r="C3467" s="4" t="str">
        <x:v>Happy path</x:v>
      </x:c>
      <x:c r="D3467" s="4" t="str">
        <x:v>Starting from POST /api/models/v2/{issuer_id}/workbook/import/preview, exercise POST /api/models/v2/{issuer_id}/workbook/import/preview; verify the implemented expected behaviour and source provenance.</x:v>
      </x:c>
      <x:c r="E3467" s="4" t="str">
        <x:v>POST /api/models/v2/{issuer_id}/workbook/import/preview invokes caos/server/routes/model_workbook.py:634 (preview_model_workbook_import). FastAPI resolves declared dependencies and validates path/query/body inputs before the handler returns its implemented response; response_model=ModelWorkbookPreviewOut.</x:v>
      </x:c>
      <x:c r="F3467" s="4" t="str">
        <x:v>Pass</x:v>
      </x:c>
      <x:c r="G3467" s="4" t="str">
        <x:v>Directly mapped passing automation: AUT-PY-1393.</x:v>
      </x:c>
      <x:c r="H3467" s="4" t="str">
        <x:v>2026-07-20</x:v>
      </x:c>
      <x:c r="I3467" s="4" t="str">
        <x:v>Mapped automation evidence</x:v>
      </x:c>
      <x:c r="J3467" s="4" t="str"/>
    </x:row>
    <x:row r="3468">
      <x:c r="A3468" s="4" t="str">
        <x:v>API-089-error-path</x:v>
      </x:c>
      <x:c r="B3468" s="4" t="str">
        <x:v>API-089</x:v>
      </x:c>
      <x:c r="C3468" s="4" t="str">
        <x:v>Error path</x:v>
      </x:c>
      <x:c r="D3468" s="4" t="str">
        <x:v>Force the primary dependency behind POST /api/models/v2/{issuer_id}/workbook/import/preview to fail; verify a truthful, recoverable error/degraded state and no stale success state.</x:v>
      </x:c>
      <x:c r="E3468" s="4" t="str">
        <x:v>The implemented error or degraded state is explicit, stable, recoverable, and does not preserve a false successful conclusion.</x:v>
      </x:c>
      <x:c r="F3468" s="4" t="str">
        <x:v>Pass</x:v>
      </x:c>
      <x:c r="G3468" s="4" t="str">
        <x:v>Directly mapped passing automation: AUT-PY-1393.</x:v>
      </x:c>
      <x:c r="H3468" s="4" t="str">
        <x:v>2026-07-20</x:v>
      </x:c>
      <x:c r="I3468" s="4" t="str">
        <x:v>Mapped automation evidence</x:v>
      </x:c>
      <x:c r="J3468" s="4" t="str"/>
    </x:row>
    <x:row r="3469">
      <x:c r="A3469" s="4" t="str">
        <x:v>API-089-boundary-conditions</x:v>
      </x:c>
      <x:c r="B3469" s="4" t="str">
        <x:v>API-089</x:v>
      </x:c>
      <x:c r="C3469" s="4" t="str">
        <x:v>Boundary conditions</x:v>
      </x:c>
      <x:c r="D3469" s="4" t="str">
        <x:v>Exercise empty, zero, maximum configured, repeated, already-selected, and terminal states relevant to POST /api/models/v2/{issuer_id}/workbook/import/preview.</x:v>
      </x:c>
      <x:c r="E3469" s="4" t="str">
        <x:v>Boundary inputs settle into defined empty, disabled, capped, or terminal states without crash, NaN, duplication, or state leak.</x:v>
      </x:c>
      <x:c r="F3469" s="4" t="str">
        <x:v>Pass</x:v>
      </x:c>
      <x:c r="G3469" s="4" t="str">
        <x:v>Directly mapped passing automation: AUT-PY-1394, AUT-PY-1395, AUT-PY-1399.</x:v>
      </x:c>
      <x:c r="H3469" s="4" t="str">
        <x:v>2026-07-20</x:v>
      </x:c>
      <x:c r="I3469" s="4" t="str">
        <x:v>Mapped automation evidence</x:v>
      </x:c>
      <x:c r="J3469" s="4" t="str"/>
    </x:row>
    <x:row r="3470">
      <x:c r="A3470" s="4" t="str">
        <x:v>API-089-invalid-input</x:v>
      </x:c>
      <x:c r="B3470" s="4" t="str">
        <x:v>API-089</x:v>
      </x:c>
      <x:c r="C3470" s="4" t="str">
        <x:v>Invalid input</x:v>
      </x:c>
      <x:c r="D3470" s="4" t="str">
        <x:v>Submit blank, malformed, wrong-type, unsupported, or over-limit input to POST /api/models/v2/{issuer_id}/workbook/import/preview; verify implemented validation and no partial corrupt write.</x:v>
      </x:c>
      <x:c r="E3470" s="4" t="str">
        <x:v>Invalid input is rejected or ignored at the declared boundary with specific validation feedback and no partial durable mutation.</x:v>
      </x:c>
      <x:c r="F3470" s="4" t="str">
        <x:v>Pass</x:v>
      </x:c>
      <x:c r="G3470" s="4" t="str">
        <x:v>Directly mapped passing automation: AUT-PY-1392, AUT-PY-1393.</x:v>
      </x:c>
      <x:c r="H3470" s="4" t="str">
        <x:v>2026-07-20</x:v>
      </x:c>
      <x:c r="I3470" s="4" t="str">
        <x:v>Mapped automation evidence</x:v>
      </x:c>
      <x:c r="J3470" s="4" t="str"/>
    </x:row>
    <x:row r="3471">
      <x:c r="A3471" s="4" t="str">
        <x:v>API-089-permission-security</x:v>
      </x:c>
      <x:c r="B3471" s="4" t="str">
        <x:v>API-089</x:v>
      </x:c>
      <x:c r="C3471" s="4" t="str">
        <x:v>Permission/security</x:v>
      </x:c>
      <x:c r="D3471" s="4" t="str">
        <x:v>Exercise POST /api/models/v2/{issuer_id}/workbook/import/preview without the required analyst/session/edge/tenant authority; verify fail-closed behavior and no sensitive detail leakage.</x:v>
      </x:c>
      <x:c r="E3471" s="4" t="str">
        <x:v>Unauthorized or cross-scope access fails closed; protected data and actions remain unavailable; expected form-owned credential errors remain visible.</x:v>
      </x:c>
      <x:c r="F3471" s="4" t="str">
        <x:v>Pass</x:v>
      </x:c>
      <x:c r="G3471" s="4" t="str">
        <x:v>Directly mapped passing automation: AUT-PY-1397, AUT-PY-1398, AUT-PY-1400, AUT-PY-1401, AUT-PY-1402, AUT-PY-1403, AUT-PY-1404, AUT-PY-1405, AUT-PY-1406, AUT-PY-1407, AUT-PY-1408, AUT-PY-1409.</x:v>
      </x:c>
      <x:c r="H3471" s="4" t="str">
        <x:v>2026-07-20</x:v>
      </x:c>
      <x:c r="I3471" s="4" t="str">
        <x:v>Mapped automation evidence</x:v>
      </x:c>
      <x:c r="J3471" s="4" t="str"/>
    </x:row>
    <x:row r="3472">
      <x:c r="A3472" s="4" t="str">
        <x:v>API-089-performance</x:v>
      </x:c>
      <x:c r="B3472" s="4" t="str">
        <x:v>API-089</x:v>
      </x:c>
      <x:c r="C3472" s="4" t="str">
        <x:v>Performance</x:v>
      </x:c>
      <x:c r="D3472" s="4" t="str">
        <x:v>Exercise POST /api/models/v2/{issuer_id}/workbook/import/preview at its configured bound; verify no request storm, unbounded fan-out, runaway render/poll loop, or blocked primary interaction.</x:v>
      </x:c>
      <x:c r="E3472" s="4" t="str">
        <x:v>Execution remains within configured bounds without unbounded concurrency, polling, rendering, memory growth, or unnecessary network fan-out.</x:v>
      </x:c>
      <x:c r="F3472" s="4" t="str">
        <x:v>Pass</x:v>
      </x:c>
      <x:c r="G3472" s="4" t="str">
        <x:v>Directly mapped passing automation: AUT-PY-1220, AUT-PY-1238.</x:v>
      </x:c>
      <x:c r="H3472" s="4" t="str">
        <x:v>2026-07-20</x:v>
      </x:c>
      <x:c r="I3472" s="4" t="str">
        <x:v>Mapped automation evidence</x:v>
      </x:c>
      <x:c r="J3472" s="4" t="str"/>
    </x:row>
    <x:row r="3473">
      <x:c r="A3473" s="4" t="str">
        <x:v>API-089-mobile-responsive</x:v>
      </x:c>
      <x:c r="B3473" s="4" t="str">
        <x:v>API-089</x:v>
      </x:c>
      <x:c r="C3473" s="4" t="str">
        <x:v>Mobile/responsive</x:v>
      </x:c>
      <x:c r="D3473" s="4" t="str">
        <x:v>Exercise POST /api/models/v2/{issuer_id}/workbook/import/preview at 390px and 900px widths where applicable; verify primary controls, focus, tables, and evidence remain reachable without overlap.</x:v>
      </x:c>
      <x:c r="E3473" s="4" t="str">
        <x:v>The feature remains keyboard-operable and coherent at narrow widths; primary controls and semantic status are not clipped or conveyed by color alone.</x:v>
      </x:c>
      <x:c r="F3473" s="4" t="str">
        <x:v>Not applicable</x:v>
      </x:c>
      <x:c r="G3473" s="4" t="str">
        <x:v>This backend-only contract has no viewport-dependent presentation behavior; responsive validation applies at its consuming screen or workflow boundary.</x:v>
      </x:c>
      <x:c r="H3473" s="4" t="str">
        <x:v>2026-07-20</x:v>
      </x:c>
      <x:c r="I3473" s="4" t="str">
        <x:v>Not applicable</x:v>
      </x:c>
      <x:c r="J3473" s="4" t="str"/>
    </x:row>
    <x:row r="3474">
      <x:c r="A3474" s="4" t="str">
        <x:v>API-090-happy-path</x:v>
      </x:c>
      <x:c r="B3474" s="4" t="str">
        <x:v>API-090</x:v>
      </x:c>
      <x:c r="C3474" s="4" t="str">
        <x:v>Happy path</x:v>
      </x:c>
      <x:c r="D3474" s="4" t="str">
        <x:v>Starting from GET /api/notifications, exercise GET /api/notifications; verify the implemented expected behaviour and source provenance.</x:v>
      </x:c>
      <x:c r="E3474" s="4" t="str">
        <x:v>GET /api/notifications invokes caos/server/routes/notifications.py:108 (list_notifications). FastAPI resolves declared dependencies and validates path/query/body inputs before the handler returns its implemented response; response_model=NotificationFeedOut.</x:v>
      </x:c>
      <x:c r="F3474" s="4" t="str">
        <x:v>Suite evidence</x:v>
      </x:c>
      <x:c r="G3474" s="4" t="str">
        <x:v>The 2,512-pass executable server cohort covers the API layer in aggregate; per-handler test identity mapping remains pending.</x:v>
      </x:c>
      <x:c r="H3474" s="4" t="str">
        <x:v>2026-07-16</x:v>
      </x:c>
      <x:c r="I3474" s="4" t="str">
        <x:v>API/unit/E2E candidate</x:v>
      </x:c>
      <x:c r="J3474" s="4" t="str"/>
    </x:row>
    <x:row r="3475">
      <x:c r="A3475" s="4" t="str">
        <x:v>API-090-error-path</x:v>
      </x:c>
      <x:c r="B3475" s="4" t="str">
        <x:v>API-090</x:v>
      </x:c>
      <x:c r="C3475" s="4" t="str">
        <x:v>Error path</x:v>
      </x:c>
      <x:c r="D3475" s="4" t="str">
        <x:v>Force the primary dependency behind GET /api/notifications to fail; verify a truthful, recoverable error/degraded state and no stale success state.</x:v>
      </x:c>
      <x:c r="E3475" s="4" t="str">
        <x:v>The implemented error or degraded state is explicit, stable, recoverable, and does not preserve a false successful conclusion.</x:v>
      </x:c>
      <x:c r="F3475" s="4" t="str">
        <x:v>Suite evidence</x:v>
      </x:c>
      <x:c r="G3475" s="4" t="str">
        <x:v>The 2,512-pass executable server cohort covers the API layer in aggregate; per-handler test identity mapping remains pending.</x:v>
      </x:c>
      <x:c r="H3475" s="4" t="str">
        <x:v>2026-07-16</x:v>
      </x:c>
      <x:c r="I3475" s="4" t="str">
        <x:v>API/unit/E2E candidate</x:v>
      </x:c>
      <x:c r="J3475" s="4" t="str"/>
    </x:row>
    <x:row r="3476">
      <x:c r="A3476" s="4" t="str">
        <x:v>API-090-boundary-conditions</x:v>
      </x:c>
      <x:c r="B3476" s="4" t="str">
        <x:v>API-090</x:v>
      </x:c>
      <x:c r="C3476" s="4" t="str">
        <x:v>Boundary conditions</x:v>
      </x:c>
      <x:c r="D3476" s="4" t="str">
        <x:v>Exercise empty, zero, maximum configured, repeated, already-selected, and terminal states relevant to GET /api/notifications.</x:v>
      </x:c>
      <x:c r="E3476" s="4" t="str">
        <x:v>Boundary inputs settle into defined empty, disabled, capped, or terminal states without crash, NaN, duplication, or state leak.</x:v>
      </x:c>
      <x:c r="F3476" s="4" t="str">
        <x:v>Designed</x:v>
      </x:c>
      <x:c r="G3476" s="4" t="str">
        <x:v>Scenario generated from the current implementation inventory; direct execution evidence is pending.</x:v>
      </x:c>
      <x:c r="H3476" s="4" t="str"/>
      <x:c r="I3476" s="4" t="str">
        <x:v>API/unit/E2E candidate</x:v>
      </x:c>
      <x:c r="J3476" s="4" t="str"/>
    </x:row>
    <x:row r="3477">
      <x:c r="A3477" s="4" t="str">
        <x:v>API-090-invalid-input</x:v>
      </x:c>
      <x:c r="B3477" s="4" t="str">
        <x:v>API-090</x:v>
      </x:c>
      <x:c r="C3477" s="4" t="str">
        <x:v>Invalid input</x:v>
      </x:c>
      <x:c r="D3477" s="4" t="str">
        <x:v>Submit blank, malformed, wrong-type, unsupported, or over-limit input to GET /api/notifications; verify implemented validation and no partial corrupt write.</x:v>
      </x:c>
      <x:c r="E3477" s="4" t="str">
        <x:v>Invalid input is rejected or ignored at the declared boundary with specific validation feedback and no partial durable mutation.</x:v>
      </x:c>
      <x:c r="F3477" s="4" t="str">
        <x:v>Suite evidence</x:v>
      </x:c>
      <x:c r="G3477" s="4" t="str">
        <x:v>The 2,512-pass executable server cohort covers the API layer in aggregate; per-handler test identity mapping remains pending.</x:v>
      </x:c>
      <x:c r="H3477" s="4" t="str">
        <x:v>2026-07-16</x:v>
      </x:c>
      <x:c r="I3477" s="4" t="str">
        <x:v>API/unit/E2E candidate</x:v>
      </x:c>
      <x:c r="J3477" s="4" t="str"/>
    </x:row>
    <x:row r="3478">
      <x:c r="A3478" s="4" t="str">
        <x:v>API-090-permission-security</x:v>
      </x:c>
      <x:c r="B3478" s="4" t="str">
        <x:v>API-090</x:v>
      </x:c>
      <x:c r="C3478" s="4" t="str">
        <x:v>Permission/security</x:v>
      </x:c>
      <x:c r="D3478" s="4" t="str">
        <x:v>Exercise GET /api/notifications without the required analyst/session/edge/tenant authority; verify fail-closed behavior and no sensitive detail leakage.</x:v>
      </x:c>
      <x:c r="E3478" s="4" t="str">
        <x:v>Unauthorized or cross-scope access fails closed; protected data and actions remain unavailable; expected form-owned credential errors remain visible.</x:v>
      </x:c>
      <x:c r="F3478" s="4" t="str">
        <x:v>Pass</x:v>
      </x:c>
      <x:c r="G3478" s="4" t="str">
        <x:v>Directly mapped passing automation: AUT-PY-1482, AUT-PY-1551.</x:v>
      </x:c>
      <x:c r="H3478" s="4" t="str">
        <x:v>2026-07-20</x:v>
      </x:c>
      <x:c r="I3478" s="4" t="str">
        <x:v>Mapped automation evidence</x:v>
      </x:c>
      <x:c r="J3478" s="4" t="str"/>
    </x:row>
    <x:row r="3479">
      <x:c r="A3479" s="4" t="str">
        <x:v>API-090-performance</x:v>
      </x:c>
      <x:c r="B3479" s="4" t="str">
        <x:v>API-090</x:v>
      </x:c>
      <x:c r="C3479" s="4" t="str">
        <x:v>Performance</x:v>
      </x:c>
      <x:c r="D3479" s="4" t="str">
        <x:v>Exercise GET /api/notifications at its configured bound; verify no request storm, unbounded fan-out, runaway render/poll loop, or blocked primary interaction.</x:v>
      </x:c>
      <x:c r="E3479" s="4" t="str">
        <x:v>Execution remains within configured bounds without unbounded concurrency, polling, rendering, memory growth, or unnecessary network fan-out.</x:v>
      </x:c>
      <x:c r="F3479" s="4" t="str">
        <x:v>Designed</x:v>
      </x:c>
      <x:c r="G3479" s="4" t="str">
        <x:v>Scenario generated from the current implementation inventory; direct execution evidence is pending.</x:v>
      </x:c>
      <x:c r="H3479" s="4" t="str"/>
      <x:c r="I3479" s="4" t="str">
        <x:v>API/unit/E2E candidate</x:v>
      </x:c>
      <x:c r="J3479" s="4" t="str"/>
    </x:row>
    <x:row r="3480">
      <x:c r="A3480" s="4" t="str">
        <x:v>API-090-mobile-responsive</x:v>
      </x:c>
      <x:c r="B3480" s="4" t="str">
        <x:v>API-090</x:v>
      </x:c>
      <x:c r="C3480" s="4" t="str">
        <x:v>Mobile/responsive</x:v>
      </x:c>
      <x:c r="D3480" s="4" t="str">
        <x:v>Exercise GET /api/notifications at 390px and 900px widths where applicable; verify primary controls, focus, tables, and evidence remain reachable without overlap.</x:v>
      </x:c>
      <x:c r="E3480" s="4" t="str">
        <x:v>The feature remains keyboard-operable and coherent at narrow widths; primary controls and semantic status are not clipped or conveyed by color alone.</x:v>
      </x:c>
      <x:c r="F3480" s="4" t="str">
        <x:v>Not applicable</x:v>
      </x:c>
      <x:c r="G3480" s="4" t="str">
        <x:v>This backend-only contract has no viewport-dependent presentation behavior; responsive validation applies at its consuming screen or workflow boundary.</x:v>
      </x:c>
      <x:c r="H3480" s="4" t="str">
        <x:v>2026-07-20</x:v>
      </x:c>
      <x:c r="I3480" s="4" t="str">
        <x:v>Not applicable</x:v>
      </x:c>
      <x:c r="J3480" s="4" t="str"/>
    </x:row>
    <x:row r="3481">
      <x:c r="A3481" s="4" t="str">
        <x:v>API-091-happy-path</x:v>
      </x:c>
      <x:c r="B3481" s="4" t="str">
        <x:v>API-091</x:v>
      </x:c>
      <x:c r="C3481" s="4" t="str">
        <x:v>Happy path</x:v>
      </x:c>
      <x:c r="D3481" s="4" t="str">
        <x:v>Starting from PATCH /api/notifications/{notification_id}/seen, exercise PATCH /api/notifications/{notification_id}/seen; verify the implemented expected behaviour and source provenance.</x:v>
      </x:c>
      <x:c r="E3481" s="4" t="str">
        <x:v>PATCH /api/notifications/{notification_id}/seen invokes caos/server/routes/notifications.py:135 (mark_notification_seen). FastAPI resolves declared dependencies and validates path/query/body inputs before the handler returns its implemented response; response_model=NotificationOut.</x:v>
      </x:c>
      <x:c r="F3481" s="4" t="str">
        <x:v>Suite evidence</x:v>
      </x:c>
      <x:c r="G3481" s="4" t="str">
        <x:v>The 2,512-pass executable server cohort covers the API layer in aggregate; per-handler test identity mapping remains pending.</x:v>
      </x:c>
      <x:c r="H3481" s="4" t="str">
        <x:v>2026-07-16</x:v>
      </x:c>
      <x:c r="I3481" s="4" t="str">
        <x:v>API/unit/E2E candidate</x:v>
      </x:c>
      <x:c r="J3481" s="4" t="str"/>
    </x:row>
    <x:row r="3482">
      <x:c r="A3482" s="4" t="str">
        <x:v>API-091-error-path</x:v>
      </x:c>
      <x:c r="B3482" s="4" t="str">
        <x:v>API-091</x:v>
      </x:c>
      <x:c r="C3482" s="4" t="str">
        <x:v>Error path</x:v>
      </x:c>
      <x:c r="D3482" s="4" t="str">
        <x:v>Force the primary dependency behind PATCH /api/notifications/{notification_id}/seen to fail; verify a truthful, recoverable error/degraded state and no stale success state.</x:v>
      </x:c>
      <x:c r="E3482" s="4" t="str">
        <x:v>The implemented error or degraded state is explicit, stable, recoverable, and does not preserve a false successful conclusion.</x:v>
      </x:c>
      <x:c r="F3482" s="4" t="str">
        <x:v>Suite evidence</x:v>
      </x:c>
      <x:c r="G3482" s="4" t="str">
        <x:v>The 2,512-pass executable server cohort covers the API layer in aggregate; per-handler test identity mapping remains pending.</x:v>
      </x:c>
      <x:c r="H3482" s="4" t="str">
        <x:v>2026-07-16</x:v>
      </x:c>
      <x:c r="I3482" s="4" t="str">
        <x:v>API/unit/E2E candidate</x:v>
      </x:c>
      <x:c r="J3482" s="4" t="str"/>
    </x:row>
    <x:row r="3483">
      <x:c r="A3483" s="4" t="str">
        <x:v>API-091-boundary-conditions</x:v>
      </x:c>
      <x:c r="B3483" s="4" t="str">
        <x:v>API-091</x:v>
      </x:c>
      <x:c r="C3483" s="4" t="str">
        <x:v>Boundary conditions</x:v>
      </x:c>
      <x:c r="D3483" s="4" t="str">
        <x:v>Exercise empty, zero, maximum configured, repeated, already-selected, and terminal states relevant to PATCH /api/notifications/{notification_id}/seen.</x:v>
      </x:c>
      <x:c r="E3483" s="4" t="str">
        <x:v>Boundary inputs settle into defined empty, disabled, capped, or terminal states without crash, NaN, duplication, or state leak.</x:v>
      </x:c>
      <x:c r="F3483" s="4" t="str">
        <x:v>Designed</x:v>
      </x:c>
      <x:c r="G3483" s="4" t="str">
        <x:v>Scenario generated from the current implementation inventory; direct execution evidence is pending.</x:v>
      </x:c>
      <x:c r="H3483" s="4" t="str"/>
      <x:c r="I3483" s="4" t="str">
        <x:v>API/unit/E2E candidate</x:v>
      </x:c>
      <x:c r="J3483" s="4" t="str"/>
    </x:row>
    <x:row r="3484">
      <x:c r="A3484" s="4" t="str">
        <x:v>API-091-invalid-input</x:v>
      </x:c>
      <x:c r="B3484" s="4" t="str">
        <x:v>API-091</x:v>
      </x:c>
      <x:c r="C3484" s="4" t="str">
        <x:v>Invalid input</x:v>
      </x:c>
      <x:c r="D3484" s="4" t="str">
        <x:v>Submit blank, malformed, wrong-type, unsupported, or over-limit input to PATCH /api/notifications/{notification_id}/seen; verify implemented validation and no partial corrupt write.</x:v>
      </x:c>
      <x:c r="E3484" s="4" t="str">
        <x:v>Invalid input is rejected or ignored at the declared boundary with specific validation feedback and no partial durable mutation.</x:v>
      </x:c>
      <x:c r="F3484" s="4" t="str">
        <x:v>Suite evidence</x:v>
      </x:c>
      <x:c r="G3484" s="4" t="str">
        <x:v>The 2,512-pass executable server cohort covers the API layer in aggregate; per-handler test identity mapping remains pending.</x:v>
      </x:c>
      <x:c r="H3484" s="4" t="str">
        <x:v>2026-07-16</x:v>
      </x:c>
      <x:c r="I3484" s="4" t="str">
        <x:v>API/unit/E2E candidate</x:v>
      </x:c>
      <x:c r="J3484" s="4" t="str"/>
    </x:row>
    <x:row r="3485">
      <x:c r="A3485" s="4" t="str">
        <x:v>API-091-permission-security</x:v>
      </x:c>
      <x:c r="B3485" s="4" t="str">
        <x:v>API-091</x:v>
      </x:c>
      <x:c r="C3485" s="4" t="str">
        <x:v>Permission/security</x:v>
      </x:c>
      <x:c r="D3485" s="4" t="str">
        <x:v>Exercise PATCH /api/notifications/{notification_id}/seen without the required analyst/session/edge/tenant authority; verify fail-closed behavior and no sensitive detail leakage.</x:v>
      </x:c>
      <x:c r="E3485" s="4" t="str">
        <x:v>Unauthorized or cross-scope access fails closed; protected data and actions remain unavailable; expected form-owned credential errors remain visible.</x:v>
      </x:c>
      <x:c r="F3485" s="4" t="str">
        <x:v>Pass</x:v>
      </x:c>
      <x:c r="G3485" s="4" t="str">
        <x:v>Directly mapped passing automation: AUT-PY-1482.</x:v>
      </x:c>
      <x:c r="H3485" s="4" t="str">
        <x:v>2026-07-20</x:v>
      </x:c>
      <x:c r="I3485" s="4" t="str">
        <x:v>Mapped automation evidence</x:v>
      </x:c>
      <x:c r="J3485" s="4" t="str"/>
    </x:row>
    <x:row r="3486">
      <x:c r="A3486" s="4" t="str">
        <x:v>API-091-performance</x:v>
      </x:c>
      <x:c r="B3486" s="4" t="str">
        <x:v>API-091</x:v>
      </x:c>
      <x:c r="C3486" s="4" t="str">
        <x:v>Performance</x:v>
      </x:c>
      <x:c r="D3486" s="4" t="str">
        <x:v>Exercise PATCH /api/notifications/{notification_id}/seen at its configured bound; verify no request storm, unbounded fan-out, runaway render/poll loop, or blocked primary interaction.</x:v>
      </x:c>
      <x:c r="E3486" s="4" t="str">
        <x:v>Execution remains within configured bounds without unbounded concurrency, polling, rendering, memory growth, or unnecessary network fan-out.</x:v>
      </x:c>
      <x:c r="F3486" s="4" t="str">
        <x:v>Designed</x:v>
      </x:c>
      <x:c r="G3486" s="4" t="str">
        <x:v>Scenario generated from the current implementation inventory; direct execution evidence is pending.</x:v>
      </x:c>
      <x:c r="H3486" s="4" t="str"/>
      <x:c r="I3486" s="4" t="str">
        <x:v>API/unit/E2E candidate</x:v>
      </x:c>
      <x:c r="J3486" s="4" t="str"/>
    </x:row>
    <x:row r="3487">
      <x:c r="A3487" s="4" t="str">
        <x:v>API-091-mobile-responsive</x:v>
      </x:c>
      <x:c r="B3487" s="4" t="str">
        <x:v>API-091</x:v>
      </x:c>
      <x:c r="C3487" s="4" t="str">
        <x:v>Mobile/responsive</x:v>
      </x:c>
      <x:c r="D3487" s="4" t="str">
        <x:v>Exercise PATCH /api/notifications/{notification_id}/seen at 390px and 900px widths where applicable; verify primary controls, focus, tables, and evidence remain reachable without overlap.</x:v>
      </x:c>
      <x:c r="E3487" s="4" t="str">
        <x:v>The feature remains keyboard-operable and coherent at narrow widths; primary controls and semantic status are not clipped or conveyed by color alone.</x:v>
      </x:c>
      <x:c r="F3487" s="4" t="str">
        <x:v>Not applicable</x:v>
      </x:c>
      <x:c r="G3487" s="4" t="str">
        <x:v>This backend-only contract has no viewport-dependent presentation behavior; responsive validation applies at its consuming screen or workflow boundary.</x:v>
      </x:c>
      <x:c r="H3487" s="4" t="str">
        <x:v>2026-07-20</x:v>
      </x:c>
      <x:c r="I3487" s="4" t="str">
        <x:v>Not applicable</x:v>
      </x:c>
      <x:c r="J3487" s="4" t="str"/>
    </x:row>
    <x:row r="3488">
      <x:c r="A3488" s="4" t="str">
        <x:v>API-092-happy-path</x:v>
      </x:c>
      <x:c r="B3488" s="4" t="str">
        <x:v>API-092</x:v>
      </x:c>
      <x:c r="C3488" s="4" t="str">
        <x:v>Happy path</x:v>
      </x:c>
      <x:c r="D3488" s="4" t="str">
        <x:v>Starting from GET /api/portfolio, exercise GET /api/portfolio; verify the implemented expected behaviour and source provenance.</x:v>
      </x:c>
      <x:c r="E3488" s="4" t="str">
        <x:v>GET /api/portfolio invokes caos/server/routes/portfolio.py:96 (get_portfolio). FastAPI resolves declared dependencies and validates path/query/body inputs before the handler returns its implemented response; Latest-complete-run posture across the coverage universe.; response_model=PortfolioResponse.</x:v>
      </x:c>
      <x:c r="F3488" s="4" t="str">
        <x:v>Pass</x:v>
      </x:c>
      <x:c r="G3488" s="4" t="str">
        <x:v>Directly mapped passing automation: AUT-PY-1592, AUT-PY-1593.</x:v>
      </x:c>
      <x:c r="H3488" s="4" t="str">
        <x:v>2026-07-20</x:v>
      </x:c>
      <x:c r="I3488" s="4" t="str">
        <x:v>Mapped automation evidence</x:v>
      </x:c>
      <x:c r="J3488" s="4" t="str"/>
    </x:row>
    <x:row r="3489">
      <x:c r="A3489" s="4" t="str">
        <x:v>API-092-error-path</x:v>
      </x:c>
      <x:c r="B3489" s="4" t="str">
        <x:v>API-092</x:v>
      </x:c>
      <x:c r="C3489" s="4" t="str">
        <x:v>Error path</x:v>
      </x:c>
      <x:c r="D3489" s="4" t="str">
        <x:v>Force the primary dependency behind GET /api/portfolio to fail; verify a truthful, recoverable error/degraded state and no stale success state.</x:v>
      </x:c>
      <x:c r="E3489" s="4" t="str">
        <x:v>The implemented error or degraded state is explicit, stable, recoverable, and does not preserve a false successful conclusion.</x:v>
      </x:c>
      <x:c r="F3489" s="4" t="str">
        <x:v>Suite evidence</x:v>
      </x:c>
      <x:c r="G3489" s="4" t="str">
        <x:v>The 2,512-pass executable server cohort covers the API layer in aggregate; per-handler test identity mapping remains pending.</x:v>
      </x:c>
      <x:c r="H3489" s="4" t="str">
        <x:v>2026-07-16</x:v>
      </x:c>
      <x:c r="I3489" s="4" t="str">
        <x:v>API/unit/E2E candidate</x:v>
      </x:c>
      <x:c r="J3489" s="4" t="str"/>
    </x:row>
    <x:row r="3490">
      <x:c r="A3490" s="4" t="str">
        <x:v>API-092-boundary-conditions</x:v>
      </x:c>
      <x:c r="B3490" s="4" t="str">
        <x:v>API-092</x:v>
      </x:c>
      <x:c r="C3490" s="4" t="str">
        <x:v>Boundary conditions</x:v>
      </x:c>
      <x:c r="D3490" s="4" t="str">
        <x:v>Exercise empty, zero, maximum configured, repeated, already-selected, and terminal states relevant to GET /api/portfolio.</x:v>
      </x:c>
      <x:c r="E3490" s="4" t="str">
        <x:v>Boundary inputs settle into defined empty, disabled, capped, or terminal states without crash, NaN, duplication, or state leak.</x:v>
      </x:c>
      <x:c r="F3490" s="4" t="str">
        <x:v>Pass</x:v>
      </x:c>
      <x:c r="G3490" s="4" t="str">
        <x:v>Directly mapped passing automation: AUT-PY-1594.</x:v>
      </x:c>
      <x:c r="H3490" s="4" t="str">
        <x:v>2026-07-20</x:v>
      </x:c>
      <x:c r="I3490" s="4" t="str">
        <x:v>Mapped automation evidence</x:v>
      </x:c>
      <x:c r="J3490" s="4" t="str"/>
    </x:row>
    <x:row r="3491">
      <x:c r="A3491" s="4" t="str">
        <x:v>API-092-invalid-input</x:v>
      </x:c>
      <x:c r="B3491" s="4" t="str">
        <x:v>API-092</x:v>
      </x:c>
      <x:c r="C3491" s="4" t="str">
        <x:v>Invalid input</x:v>
      </x:c>
      <x:c r="D3491" s="4" t="str">
        <x:v>Submit blank, malformed, wrong-type, unsupported, or over-limit input to GET /api/portfolio; verify implemented validation and no partial corrupt write.</x:v>
      </x:c>
      <x:c r="E3491" s="4" t="str">
        <x:v>Invalid input is rejected or ignored at the declared boundary with specific validation feedback and no partial durable mutation.</x:v>
      </x:c>
      <x:c r="F3491" s="4" t="str">
        <x:v>Suite evidence</x:v>
      </x:c>
      <x:c r="G3491" s="4" t="str">
        <x:v>The 2,512-pass executable server cohort covers the API layer in aggregate; per-handler test identity mapping remains pending.</x:v>
      </x:c>
      <x:c r="H3491" s="4" t="str">
        <x:v>2026-07-16</x:v>
      </x:c>
      <x:c r="I3491" s="4" t="str">
        <x:v>API/unit/E2E candidate</x:v>
      </x:c>
      <x:c r="J3491" s="4" t="str"/>
    </x:row>
    <x:row r="3492">
      <x:c r="A3492" s="4" t="str">
        <x:v>API-092-permission-security</x:v>
      </x:c>
      <x:c r="B3492" s="4" t="str">
        <x:v>API-092</x:v>
      </x:c>
      <x:c r="C3492" s="4" t="str">
        <x:v>Permission/security</x:v>
      </x:c>
      <x:c r="D3492" s="4" t="str">
        <x:v>Exercise GET /api/portfolio without the required analyst/session/edge/tenant authority; verify fail-closed behavior and no sensitive detail leakage.</x:v>
      </x:c>
      <x:c r="E3492" s="4" t="str">
        <x:v>Unauthorized or cross-scope access fails closed; protected data and actions remain unavailable; expected form-owned credential errors remain visible.</x:v>
      </x:c>
      <x:c r="F3492" s="4" t="str">
        <x:v>Pass</x:v>
      </x:c>
      <x:c r="G3492" s="4" t="str">
        <x:v>Directly mapped passing automation: AUT-PY-2465.</x:v>
      </x:c>
      <x:c r="H3492" s="4" t="str">
        <x:v>2026-07-20</x:v>
      </x:c>
      <x:c r="I3492" s="4" t="str">
        <x:v>Mapped automation evidence</x:v>
      </x:c>
      <x:c r="J3492" s="4" t="str"/>
    </x:row>
    <x:row r="3493">
      <x:c r="A3493" s="4" t="str">
        <x:v>API-092-performance</x:v>
      </x:c>
      <x:c r="B3493" s="4" t="str">
        <x:v>API-092</x:v>
      </x:c>
      <x:c r="C3493" s="4" t="str">
        <x:v>Performance</x:v>
      </x:c>
      <x:c r="D3493" s="4" t="str">
        <x:v>Exercise GET /api/portfolio at its configured bound; verify no request storm, unbounded fan-out, runaway render/poll loop, or blocked primary interaction.</x:v>
      </x:c>
      <x:c r="E3493" s="4" t="str">
        <x:v>Execution remains within configured bounds without unbounded concurrency, polling, rendering, memory growth, or unnecessary network fan-out.</x:v>
      </x:c>
      <x:c r="F3493" s="4" t="str">
        <x:v>Designed</x:v>
      </x:c>
      <x:c r="G3493" s="4" t="str">
        <x:v>Scenario generated from the current implementation inventory; direct execution evidence is pending.</x:v>
      </x:c>
      <x:c r="H3493" s="4" t="str"/>
      <x:c r="I3493" s="4" t="str">
        <x:v>API/unit/E2E candidate</x:v>
      </x:c>
      <x:c r="J3493" s="4" t="str"/>
    </x:row>
    <x:row r="3494">
      <x:c r="A3494" s="4" t="str">
        <x:v>API-092-mobile-responsive</x:v>
      </x:c>
      <x:c r="B3494" s="4" t="str">
        <x:v>API-092</x:v>
      </x:c>
      <x:c r="C3494" s="4" t="str">
        <x:v>Mobile/responsive</x:v>
      </x:c>
      <x:c r="D3494" s="4" t="str">
        <x:v>Exercise GET /api/portfolio at 390px and 900px widths where applicable; verify primary controls, focus, tables, and evidence remain reachable without overlap.</x:v>
      </x:c>
      <x:c r="E3494" s="4" t="str">
        <x:v>The feature remains keyboard-operable and coherent at narrow widths; primary controls and semantic status are not clipped or conveyed by color alone.</x:v>
      </x:c>
      <x:c r="F3494" s="4" t="str">
        <x:v>Not applicable</x:v>
      </x:c>
      <x:c r="G3494" s="4" t="str">
        <x:v>This backend-only contract has no viewport-dependent presentation behavior; responsive validation applies at its consuming screen or workflow boundary.</x:v>
      </x:c>
      <x:c r="H3494" s="4" t="str">
        <x:v>2026-07-20</x:v>
      </x:c>
      <x:c r="I3494" s="4" t="str">
        <x:v>Not applicable</x:v>
      </x:c>
      <x:c r="J3494" s="4" t="str"/>
    </x:row>
    <x:row r="3495">
      <x:c r="A3495" s="4" t="str">
        <x:v>API-093-happy-path</x:v>
      </x:c>
      <x:c r="B3495" s="4" t="str">
        <x:v>API-093</x:v>
      </x:c>
      <x:c r="C3495" s="4" t="str">
        <x:v>Happy path</x:v>
      </x:c>
      <x:c r="D3495" s="4" t="str">
        <x:v>Starting from GET /api/portfolio/, exercise GET /api/portfolio/; verify the implemented expected behaviour and source provenance.</x:v>
      </x:c>
      <x:c r="E3495" s="4" t="str">
        <x:v>GET /api/portfolio/ invokes caos/server/routes/portfolio.py:96 (get_portfolio). FastAPI resolves declared dependencies and validates path/query/body inputs before the handler returns its implemented response; Latest-complete-run posture across the coverage universe.; response_model=PortfolioResponse.</x:v>
      </x:c>
      <x:c r="F3495" s="4" t="str">
        <x:v>Pass</x:v>
      </x:c>
      <x:c r="G3495" s="4" t="str">
        <x:v>Directly mapped passing automation: AUT-PY-0199.</x:v>
      </x:c>
      <x:c r="H3495" s="4" t="str">
        <x:v>2026-07-20</x:v>
      </x:c>
      <x:c r="I3495" s="4" t="str">
        <x:v>Mapped automation evidence</x:v>
      </x:c>
      <x:c r="J3495" s="4" t="str"/>
    </x:row>
    <x:row r="3496">
      <x:c r="A3496" s="4" t="str">
        <x:v>API-093-error-path</x:v>
      </x:c>
      <x:c r="B3496" s="4" t="str">
        <x:v>API-093</x:v>
      </x:c>
      <x:c r="C3496" s="4" t="str">
        <x:v>Error path</x:v>
      </x:c>
      <x:c r="D3496" s="4" t="str">
        <x:v>Force the primary dependency behind GET /api/portfolio/ to fail; verify a truthful, recoverable error/degraded state and no stale success state.</x:v>
      </x:c>
      <x:c r="E3496" s="4" t="str">
        <x:v>The implemented error or degraded state is explicit, stable, recoverable, and does not preserve a false successful conclusion.</x:v>
      </x:c>
      <x:c r="F3496" s="4" t="str">
        <x:v>Pass</x:v>
      </x:c>
      <x:c r="G3496" s="4" t="str">
        <x:v>Directly mapped passing automation: AUT-PY-0206.</x:v>
      </x:c>
      <x:c r="H3496" s="4" t="str">
        <x:v>2026-07-20</x:v>
      </x:c>
      <x:c r="I3496" s="4" t="str">
        <x:v>Mapped automation evidence</x:v>
      </x:c>
      <x:c r="J3496" s="4" t="str"/>
    </x:row>
    <x:row r="3497">
      <x:c r="A3497" s="4" t="str">
        <x:v>API-093-boundary-conditions</x:v>
      </x:c>
      <x:c r="B3497" s="4" t="str">
        <x:v>API-093</x:v>
      </x:c>
      <x:c r="C3497" s="4" t="str">
        <x:v>Boundary conditions</x:v>
      </x:c>
      <x:c r="D3497" s="4" t="str">
        <x:v>Exercise empty, zero, maximum configured, repeated, already-selected, and terminal states relevant to GET /api/portfolio/.</x:v>
      </x:c>
      <x:c r="E3497" s="4" t="str">
        <x:v>Boundary inputs settle into defined empty, disabled, capped, or terminal states without crash, NaN, duplication, or state leak.</x:v>
      </x:c>
      <x:c r="F3497" s="4" t="str">
        <x:v>Pass</x:v>
      </x:c>
      <x:c r="G3497" s="4" t="str">
        <x:v>Directly mapped passing automation: AUT-PY-0199.</x:v>
      </x:c>
      <x:c r="H3497" s="4" t="str">
        <x:v>2026-07-20</x:v>
      </x:c>
      <x:c r="I3497" s="4" t="str">
        <x:v>Mapped automation evidence</x:v>
      </x:c>
      <x:c r="J3497" s="4" t="str"/>
    </x:row>
    <x:row r="3498">
      <x:c r="A3498" s="4" t="str">
        <x:v>API-093-invalid-input</x:v>
      </x:c>
      <x:c r="B3498" s="4" t="str">
        <x:v>API-093</x:v>
      </x:c>
      <x:c r="C3498" s="4" t="str">
        <x:v>Invalid input</x:v>
      </x:c>
      <x:c r="D3498" s="4" t="str">
        <x:v>Submit blank, malformed, wrong-type, unsupported, or over-limit input to GET /api/portfolio/; verify implemented validation and no partial corrupt write.</x:v>
      </x:c>
      <x:c r="E3498" s="4" t="str">
        <x:v>Invalid input is rejected or ignored at the declared boundary with specific validation feedback and no partial durable mutation.</x:v>
      </x:c>
      <x:c r="F3498" s="4" t="str">
        <x:v>Pass</x:v>
      </x:c>
      <x:c r="G3498" s="4" t="str">
        <x:v>Directly mapped passing automation: AUT-PY-0228.</x:v>
      </x:c>
      <x:c r="H3498" s="4" t="str">
        <x:v>2026-07-20</x:v>
      </x:c>
      <x:c r="I3498" s="4" t="str">
        <x:v>Mapped automation evidence</x:v>
      </x:c>
      <x:c r="J3498" s="4" t="str"/>
    </x:row>
    <x:row r="3499">
      <x:c r="A3499" s="4" t="str">
        <x:v>API-093-permission-security</x:v>
      </x:c>
      <x:c r="B3499" s="4" t="str">
        <x:v>API-093</x:v>
      </x:c>
      <x:c r="C3499" s="4" t="str">
        <x:v>Permission/security</x:v>
      </x:c>
      <x:c r="D3499" s="4" t="str">
        <x:v>Exercise GET /api/portfolio/ without the required analyst/session/edge/tenant authority; verify fail-closed behavior and no sensitive detail leakage.</x:v>
      </x:c>
      <x:c r="E3499" s="4" t="str">
        <x:v>Unauthorized or cross-scope access fails closed; protected data and actions remain unavailable; expected form-owned credential errors remain visible.</x:v>
      </x:c>
      <x:c r="F3499" s="4" t="str">
        <x:v>Pass</x:v>
      </x:c>
      <x:c r="G3499" s="4" t="str">
        <x:v>Directly mapped passing automation: AUT-PY-0205, AUT-PY-0207, AUT-PY-0208, AUT-PY-0209, AUT-PY-0210, AUT-PY-0211, AUT-PY-0212, AUT-PY-0213, AUT-PY-0214, AUT-PY-0215, AUT-PY-0230.</x:v>
      </x:c>
      <x:c r="H3499" s="4" t="str">
        <x:v>2026-07-20</x:v>
      </x:c>
      <x:c r="I3499" s="4" t="str">
        <x:v>Mapped automation evidence</x:v>
      </x:c>
      <x:c r="J3499" s="4" t="str"/>
    </x:row>
    <x:row r="3500">
      <x:c r="A3500" s="4" t="str">
        <x:v>API-093-performance</x:v>
      </x:c>
      <x:c r="B3500" s="4" t="str">
        <x:v>API-093</x:v>
      </x:c>
      <x:c r="C3500" s="4" t="str">
        <x:v>Performance</x:v>
      </x:c>
      <x:c r="D3500" s="4" t="str">
        <x:v>Exercise GET /api/portfolio/ at its configured bound; verify no request storm, unbounded fan-out, runaway render/poll loop, or blocked primary interaction.</x:v>
      </x:c>
      <x:c r="E3500" s="4" t="str">
        <x:v>Execution remains within configured bounds without unbounded concurrency, polling, rendering, memory growth, or unnecessary network fan-out.</x:v>
      </x:c>
      <x:c r="F3500" s="4" t="str">
        <x:v>Pass</x:v>
      </x:c>
      <x:c r="G3500" s="4" t="str">
        <x:v>Directly mapped passing automation: AUT-PY-0217, AUT-PY-0227.</x:v>
      </x:c>
      <x:c r="H3500" s="4" t="str">
        <x:v>2026-07-20</x:v>
      </x:c>
      <x:c r="I3500" s="4" t="str">
        <x:v>Mapped automation evidence</x:v>
      </x:c>
      <x:c r="J3500" s="4" t="str"/>
    </x:row>
    <x:row r="3501">
      <x:c r="A3501" s="4" t="str">
        <x:v>API-093-mobile-responsive</x:v>
      </x:c>
      <x:c r="B3501" s="4" t="str">
        <x:v>API-093</x:v>
      </x:c>
      <x:c r="C3501" s="4" t="str">
        <x:v>Mobile/responsive</x:v>
      </x:c>
      <x:c r="D3501" s="4" t="str">
        <x:v>Exercise GET /api/portfolio/ at 390px and 900px widths where applicable; verify primary controls, focus, tables, and evidence remain reachable without overlap.</x:v>
      </x:c>
      <x:c r="E3501" s="4" t="str">
        <x:v>The feature remains keyboard-operable and coherent at narrow widths; primary controls and semantic status are not clipped or conveyed by color alone.</x:v>
      </x:c>
      <x:c r="F3501" s="4" t="str">
        <x:v>Not applicable</x:v>
      </x:c>
      <x:c r="G3501" s="4" t="str">
        <x:v>This backend-only contract has no viewport-dependent presentation behavior; responsive validation applies at its consuming screen or workflow boundary.</x:v>
      </x:c>
      <x:c r="H3501" s="4" t="str">
        <x:v>2026-07-20</x:v>
      </x:c>
      <x:c r="I3501" s="4" t="str">
        <x:v>Not applicable</x:v>
      </x:c>
      <x:c r="J3501" s="4" t="str"/>
    </x:row>
    <x:row r="3502">
      <x:c r="A3502" s="4" t="str">
        <x:v>API-094-happy-path</x:v>
      </x:c>
      <x:c r="B3502" s="4" t="str">
        <x:v>API-094</x:v>
      </x:c>
      <x:c r="C3502" s="4" t="str">
        <x:v>Happy path</x:v>
      </x:c>
      <x:c r="D3502" s="4" t="str">
        <x:v>Starting from GET /api/portfolios, exercise GET /api/portfolios; verify the implemented expected behaviour and source provenance.</x:v>
      </x:c>
      <x:c r="E3502" s="4" t="str">
        <x:v>GET /api/portfolios invokes caos/server/routes/portfolios.py:111 (list_portfolios). FastAPI resolves declared dependencies and validates path/query/body inputs before the handler returns its implemented response; response_model=List[PortfolioSummary].</x:v>
      </x:c>
      <x:c r="F3502" s="4" t="str">
        <x:v>Pass</x:v>
      </x:c>
      <x:c r="G3502" s="4" t="str">
        <x:v>Directly mapped passing automation: AUT-PY-0200.</x:v>
      </x:c>
      <x:c r="H3502" s="4" t="str">
        <x:v>2026-07-20</x:v>
      </x:c>
      <x:c r="I3502" s="4" t="str">
        <x:v>Mapped automation evidence</x:v>
      </x:c>
      <x:c r="J3502" s="4" t="str"/>
    </x:row>
    <x:row r="3503">
      <x:c r="A3503" s="4" t="str">
        <x:v>API-094-error-path</x:v>
      </x:c>
      <x:c r="B3503" s="4" t="str">
        <x:v>API-094</x:v>
      </x:c>
      <x:c r="C3503" s="4" t="str">
        <x:v>Error path</x:v>
      </x:c>
      <x:c r="D3503" s="4" t="str">
        <x:v>Force the primary dependency behind GET /api/portfolios to fail; verify a truthful, recoverable error/degraded state and no stale success state.</x:v>
      </x:c>
      <x:c r="E3503" s="4" t="str">
        <x:v>The implemented error or degraded state is explicit, stable, recoverable, and does not preserve a false successful conclusion.</x:v>
      </x:c>
      <x:c r="F3503" s="4" t="str">
        <x:v>Pass</x:v>
      </x:c>
      <x:c r="G3503" s="4" t="str">
        <x:v>Directly mapped passing automation: AUT-PY-0207.</x:v>
      </x:c>
      <x:c r="H3503" s="4" t="str">
        <x:v>2026-07-20</x:v>
      </x:c>
      <x:c r="I3503" s="4" t="str">
        <x:v>Mapped automation evidence</x:v>
      </x:c>
      <x:c r="J3503" s="4" t="str"/>
    </x:row>
    <x:row r="3504">
      <x:c r="A3504" s="4" t="str">
        <x:v>API-094-boundary-conditions</x:v>
      </x:c>
      <x:c r="B3504" s="4" t="str">
        <x:v>API-094</x:v>
      </x:c>
      <x:c r="C3504" s="4" t="str">
        <x:v>Boundary conditions</x:v>
      </x:c>
      <x:c r="D3504" s="4" t="str">
        <x:v>Exercise empty, zero, maximum configured, repeated, already-selected, and terminal states relevant to GET /api/portfolios.</x:v>
      </x:c>
      <x:c r="E3504" s="4" t="str">
        <x:v>Boundary inputs settle into defined empty, disabled, capped, or terminal states without crash, NaN, duplication, or state leak.</x:v>
      </x:c>
      <x:c r="F3504" s="4" t="str">
        <x:v>Pass</x:v>
      </x:c>
      <x:c r="G3504" s="4" t="str">
        <x:v>Directly mapped passing automation: AUT-PY-0200.</x:v>
      </x:c>
      <x:c r="H3504" s="4" t="str">
        <x:v>2026-07-20</x:v>
      </x:c>
      <x:c r="I3504" s="4" t="str">
        <x:v>Mapped automation evidence</x:v>
      </x:c>
      <x:c r="J3504" s="4" t="str"/>
    </x:row>
    <x:row r="3505">
      <x:c r="A3505" s="4" t="str">
        <x:v>API-094-invalid-input</x:v>
      </x:c>
      <x:c r="B3505" s="4" t="str">
        <x:v>API-094</x:v>
      </x:c>
      <x:c r="C3505" s="4" t="str">
        <x:v>Invalid input</x:v>
      </x:c>
      <x:c r="D3505" s="4" t="str">
        <x:v>Submit blank, malformed, wrong-type, unsupported, or over-limit input to GET /api/portfolios; verify implemented validation and no partial corrupt write.</x:v>
      </x:c>
      <x:c r="E3505" s="4" t="str">
        <x:v>Invalid input is rejected or ignored at the declared boundary with specific validation feedback and no partial durable mutation.</x:v>
      </x:c>
      <x:c r="F3505" s="4" t="str">
        <x:v>Pass</x:v>
      </x:c>
      <x:c r="G3505" s="4" t="str">
        <x:v>Directly mapped passing automation: AUT-PY-0228.</x:v>
      </x:c>
      <x:c r="H3505" s="4" t="str">
        <x:v>2026-07-20</x:v>
      </x:c>
      <x:c r="I3505" s="4" t="str">
        <x:v>Mapped automation evidence</x:v>
      </x:c>
      <x:c r="J3505" s="4" t="str"/>
    </x:row>
    <x:row r="3506">
      <x:c r="A3506" s="4" t="str">
        <x:v>API-094-permission-security</x:v>
      </x:c>
      <x:c r="B3506" s="4" t="str">
        <x:v>API-094</x:v>
      </x:c>
      <x:c r="C3506" s="4" t="str">
        <x:v>Permission/security</x:v>
      </x:c>
      <x:c r="D3506" s="4" t="str">
        <x:v>Exercise GET /api/portfolios without the required analyst/session/edge/tenant authority; verify fail-closed behavior and no sensitive detail leakage.</x:v>
      </x:c>
      <x:c r="E3506" s="4" t="str">
        <x:v>Unauthorized or cross-scope access fails closed; protected data and actions remain unavailable; expected form-owned credential errors remain visible.</x:v>
      </x:c>
      <x:c r="F3506" s="4" t="str">
        <x:v>Pass</x:v>
      </x:c>
      <x:c r="G3506" s="4" t="str">
        <x:v>Directly mapped passing automation: AUT-PY-0205, AUT-PY-0206, AUT-PY-0208, AUT-PY-0209, AUT-PY-0210, AUT-PY-0211, AUT-PY-0212, AUT-PY-0213, AUT-PY-0214, AUT-PY-0215, AUT-PY-0230.</x:v>
      </x:c>
      <x:c r="H3506" s="4" t="str">
        <x:v>2026-07-20</x:v>
      </x:c>
      <x:c r="I3506" s="4" t="str">
        <x:v>Mapped automation evidence</x:v>
      </x:c>
      <x:c r="J3506" s="4" t="str"/>
    </x:row>
    <x:row r="3507">
      <x:c r="A3507" s="4" t="str">
        <x:v>API-094-performance</x:v>
      </x:c>
      <x:c r="B3507" s="4" t="str">
        <x:v>API-094</x:v>
      </x:c>
      <x:c r="C3507" s="4" t="str">
        <x:v>Performance</x:v>
      </x:c>
      <x:c r="D3507" s="4" t="str">
        <x:v>Exercise GET /api/portfolios at its configured bound; verify no request storm, unbounded fan-out, runaway render/poll loop, or blocked primary interaction.</x:v>
      </x:c>
      <x:c r="E3507" s="4" t="str">
        <x:v>Execution remains within configured bounds without unbounded concurrency, polling, rendering, memory growth, or unnecessary network fan-out.</x:v>
      </x:c>
      <x:c r="F3507" s="4" t="str">
        <x:v>Pass</x:v>
      </x:c>
      <x:c r="G3507" s="4" t="str">
        <x:v>Directly mapped passing automation: AUT-PY-0218.</x:v>
      </x:c>
      <x:c r="H3507" s="4" t="str">
        <x:v>2026-07-20</x:v>
      </x:c>
      <x:c r="I3507" s="4" t="str">
        <x:v>Mapped automation evidence</x:v>
      </x:c>
      <x:c r="J3507" s="4" t="str"/>
    </x:row>
    <x:row r="3508">
      <x:c r="A3508" s="4" t="str">
        <x:v>API-094-mobile-responsive</x:v>
      </x:c>
      <x:c r="B3508" s="4" t="str">
        <x:v>API-094</x:v>
      </x:c>
      <x:c r="C3508" s="4" t="str">
        <x:v>Mobile/responsive</x:v>
      </x:c>
      <x:c r="D3508" s="4" t="str">
        <x:v>Exercise GET /api/portfolios at 390px and 900px widths where applicable; verify primary controls, focus, tables, and evidence remain reachable without overlap.</x:v>
      </x:c>
      <x:c r="E3508" s="4" t="str">
        <x:v>The feature remains keyboard-operable and coherent at narrow widths; primary controls and semantic status are not clipped or conveyed by color alone.</x:v>
      </x:c>
      <x:c r="F3508" s="4" t="str">
        <x:v>Not applicable</x:v>
      </x:c>
      <x:c r="G3508" s="4" t="str">
        <x:v>This backend-only contract has no viewport-dependent presentation behavior; responsive validation applies at its consuming screen or workflow boundary.</x:v>
      </x:c>
      <x:c r="H3508" s="4" t="str">
        <x:v>2026-07-20</x:v>
      </x:c>
      <x:c r="I3508" s="4" t="str">
        <x:v>Not applicable</x:v>
      </x:c>
      <x:c r="J3508" s="4" t="str"/>
    </x:row>
    <x:row r="3509">
      <x:c r="A3509" s="4" t="str">
        <x:v>API-095-happy-path</x:v>
      </x:c>
      <x:c r="B3509" s="4" t="str">
        <x:v>API-095</x:v>
      </x:c>
      <x:c r="C3509" s="4" t="str">
        <x:v>Happy path</x:v>
      </x:c>
      <x:c r="D3509" s="4" t="str">
        <x:v>Starting from POST /api/portfolios, exercise POST /api/portfolios; verify the implemented expected behaviour and source provenance.</x:v>
      </x:c>
      <x:c r="E3509" s="4" t="str">
        <x:v>POST /api/portfolios invokes caos/server/routes/portfolios.py:261 (create_portfolio). FastAPI resolves declared dependencies and validates path/query/body inputs before the handler returns its implemented response; response_model=PortfolioSummary; status_code=201.</x:v>
      </x:c>
      <x:c r="F3509" s="4" t="str">
        <x:v>Pass</x:v>
      </x:c>
      <x:c r="G3509" s="4" t="str">
        <x:v>Directly mapped passing automation: AUT-PY-0200.</x:v>
      </x:c>
      <x:c r="H3509" s="4" t="str">
        <x:v>2026-07-20</x:v>
      </x:c>
      <x:c r="I3509" s="4" t="str">
        <x:v>Mapped automation evidence</x:v>
      </x:c>
      <x:c r="J3509" s="4" t="str"/>
    </x:row>
    <x:row r="3510">
      <x:c r="A3510" s="4" t="str">
        <x:v>API-095-error-path</x:v>
      </x:c>
      <x:c r="B3510" s="4" t="str">
        <x:v>API-095</x:v>
      </x:c>
      <x:c r="C3510" s="4" t="str">
        <x:v>Error path</x:v>
      </x:c>
      <x:c r="D3510" s="4" t="str">
        <x:v>Force the primary dependency behind POST /api/portfolios to fail; verify a truthful, recoverable error/degraded state and no stale success state.</x:v>
      </x:c>
      <x:c r="E3510" s="4" t="str">
        <x:v>The implemented error or degraded state is explicit, stable, recoverable, and does not preserve a false successful conclusion.</x:v>
      </x:c>
      <x:c r="F3510" s="4" t="str">
        <x:v>Pass</x:v>
      </x:c>
      <x:c r="G3510" s="4" t="str">
        <x:v>Directly mapped passing automation: AUT-PY-0208.</x:v>
      </x:c>
      <x:c r="H3510" s="4" t="str">
        <x:v>2026-07-20</x:v>
      </x:c>
      <x:c r="I3510" s="4" t="str">
        <x:v>Mapped automation evidence</x:v>
      </x:c>
      <x:c r="J3510" s="4" t="str"/>
    </x:row>
    <x:row r="3511">
      <x:c r="A3511" s="4" t="str">
        <x:v>API-095-boundary-conditions</x:v>
      </x:c>
      <x:c r="B3511" s="4" t="str">
        <x:v>API-095</x:v>
      </x:c>
      <x:c r="C3511" s="4" t="str">
        <x:v>Boundary conditions</x:v>
      </x:c>
      <x:c r="D3511" s="4" t="str">
        <x:v>Exercise empty, zero, maximum configured, repeated, already-selected, and terminal states relevant to POST /api/portfolios.</x:v>
      </x:c>
      <x:c r="E3511" s="4" t="str">
        <x:v>Boundary inputs settle into defined empty, disabled, capped, or terminal states without crash, NaN, duplication, or state leak.</x:v>
      </x:c>
      <x:c r="F3511" s="4" t="str">
        <x:v>Pass</x:v>
      </x:c>
      <x:c r="G3511" s="4" t="str">
        <x:v>Directly mapped passing automation: AUT-PY-0200.</x:v>
      </x:c>
      <x:c r="H3511" s="4" t="str">
        <x:v>2026-07-20</x:v>
      </x:c>
      <x:c r="I3511" s="4" t="str">
        <x:v>Mapped automation evidence</x:v>
      </x:c>
      <x:c r="J3511" s="4" t="str"/>
    </x:row>
    <x:row r="3512">
      <x:c r="A3512" s="4" t="str">
        <x:v>API-095-invalid-input</x:v>
      </x:c>
      <x:c r="B3512" s="4" t="str">
        <x:v>API-095</x:v>
      </x:c>
      <x:c r="C3512" s="4" t="str">
        <x:v>Invalid input</x:v>
      </x:c>
      <x:c r="D3512" s="4" t="str">
        <x:v>Submit blank, malformed, wrong-type, unsupported, or over-limit input to POST /api/portfolios; verify implemented validation and no partial corrupt write.</x:v>
      </x:c>
      <x:c r="E3512" s="4" t="str">
        <x:v>Invalid input is rejected or ignored at the declared boundary with specific validation feedback and no partial durable mutation.</x:v>
      </x:c>
      <x:c r="F3512" s="4" t="str">
        <x:v>Pass</x:v>
      </x:c>
      <x:c r="G3512" s="4" t="str">
        <x:v>Directly mapped passing automation: AUT-PY-0229.</x:v>
      </x:c>
      <x:c r="H3512" s="4" t="str">
        <x:v>2026-07-20</x:v>
      </x:c>
      <x:c r="I3512" s="4" t="str">
        <x:v>Mapped automation evidence</x:v>
      </x:c>
      <x:c r="J3512" s="4" t="str"/>
    </x:row>
    <x:row r="3513">
      <x:c r="A3513" s="4" t="str">
        <x:v>API-095-permission-security</x:v>
      </x:c>
      <x:c r="B3513" s="4" t="str">
        <x:v>API-095</x:v>
      </x:c>
      <x:c r="C3513" s="4" t="str">
        <x:v>Permission/security</x:v>
      </x:c>
      <x:c r="D3513" s="4" t="str">
        <x:v>Exercise POST /api/portfolios without the required analyst/session/edge/tenant authority; verify fail-closed behavior and no sensitive detail leakage.</x:v>
      </x:c>
      <x:c r="E3513" s="4" t="str">
        <x:v>Unauthorized or cross-scope access fails closed; protected data and actions remain unavailable; expected form-owned credential errors remain visible.</x:v>
      </x:c>
      <x:c r="F3513" s="4" t="str">
        <x:v>Pass</x:v>
      </x:c>
      <x:c r="G3513" s="4" t="str">
        <x:v>Directly mapped passing automation: AUT-PY-0205, AUT-PY-0206, AUT-PY-0207, AUT-PY-0209, AUT-PY-0210, AUT-PY-0211, AUT-PY-0212, AUT-PY-0213, AUT-PY-0214, AUT-PY-0215, AUT-PY-0230.</x:v>
      </x:c>
      <x:c r="H3513" s="4" t="str">
        <x:v>2026-07-20</x:v>
      </x:c>
      <x:c r="I3513" s="4" t="str">
        <x:v>Mapped automation evidence</x:v>
      </x:c>
      <x:c r="J3513" s="4" t="str"/>
    </x:row>
    <x:row r="3514">
      <x:c r="A3514" s="4" t="str">
        <x:v>API-095-performance</x:v>
      </x:c>
      <x:c r="B3514" s="4" t="str">
        <x:v>API-095</x:v>
      </x:c>
      <x:c r="C3514" s="4" t="str">
        <x:v>Performance</x:v>
      </x:c>
      <x:c r="D3514" s="4" t="str">
        <x:v>Exercise POST /api/portfolios at its configured bound; verify no request storm, unbounded fan-out, runaway render/poll loop, or blocked primary interaction.</x:v>
      </x:c>
      <x:c r="E3514" s="4" t="str">
        <x:v>Execution remains within configured bounds without unbounded concurrency, polling, rendering, memory growth, or unnecessary network fan-out.</x:v>
      </x:c>
      <x:c r="F3514" s="4" t="str">
        <x:v>Pass</x:v>
      </x:c>
      <x:c r="G3514" s="4" t="str">
        <x:v>Directly mapped passing automation: AUT-PY-0219, AUT-PY-0227.</x:v>
      </x:c>
      <x:c r="H3514" s="4" t="str">
        <x:v>2026-07-20</x:v>
      </x:c>
      <x:c r="I3514" s="4" t="str">
        <x:v>Mapped automation evidence</x:v>
      </x:c>
      <x:c r="J3514" s="4" t="str"/>
    </x:row>
    <x:row r="3515">
      <x:c r="A3515" s="4" t="str">
        <x:v>API-095-mobile-responsive</x:v>
      </x:c>
      <x:c r="B3515" s="4" t="str">
        <x:v>API-095</x:v>
      </x:c>
      <x:c r="C3515" s="4" t="str">
        <x:v>Mobile/responsive</x:v>
      </x:c>
      <x:c r="D3515" s="4" t="str">
        <x:v>Exercise POST /api/portfolios at 390px and 900px widths where applicable; verify primary controls, focus, tables, and evidence remain reachable without overlap.</x:v>
      </x:c>
      <x:c r="E3515" s="4" t="str">
        <x:v>The feature remains keyboard-operable and coherent at narrow widths; primary controls and semantic status are not clipped or conveyed by color alone.</x:v>
      </x:c>
      <x:c r="F3515" s="4" t="str">
        <x:v>Not applicable</x:v>
      </x:c>
      <x:c r="G3515" s="4" t="str">
        <x:v>This backend-only contract has no viewport-dependent presentation behavior; responsive validation applies at its consuming screen or workflow boundary.</x:v>
      </x:c>
      <x:c r="H3515" s="4" t="str">
        <x:v>2026-07-20</x:v>
      </x:c>
      <x:c r="I3515" s="4" t="str">
        <x:v>Not applicable</x:v>
      </x:c>
      <x:c r="J3515" s="4" t="str"/>
    </x:row>
    <x:row r="3516">
      <x:c r="A3516" s="4" t="str">
        <x:v>API-096-happy-path</x:v>
      </x:c>
      <x:c r="B3516" s="4" t="str">
        <x:v>API-096</x:v>
      </x:c>
      <x:c r="C3516" s="4" t="str">
        <x:v>Happy path</x:v>
      </x:c>
      <x:c r="D3516" s="4" t="str">
        <x:v>Starting from GET /api/portfolios/, exercise GET /api/portfolios/; verify the implemented expected behaviour and source provenance.</x:v>
      </x:c>
      <x:c r="E3516" s="4" t="str">
        <x:v>GET /api/portfolios/ invokes caos/server/routes/portfolios.py:111 (list_portfolios). FastAPI resolves declared dependencies and validates path/query/body inputs before the handler returns its implemented response; response_model=List[PortfolioSummary].</x:v>
      </x:c>
      <x:c r="F3516" s="4" t="str">
        <x:v>Pass</x:v>
      </x:c>
      <x:c r="G3516" s="4" t="str">
        <x:v>Directly mapped passing automation: AUT-PY-1621.</x:v>
      </x:c>
      <x:c r="H3516" s="4" t="str">
        <x:v>2026-07-20</x:v>
      </x:c>
      <x:c r="I3516" s="4" t="str">
        <x:v>Mapped automation evidence</x:v>
      </x:c>
      <x:c r="J3516" s="4" t="str"/>
    </x:row>
    <x:row r="3517">
      <x:c r="A3517" s="4" t="str">
        <x:v>API-096-error-path</x:v>
      </x:c>
      <x:c r="B3517" s="4" t="str">
        <x:v>API-096</x:v>
      </x:c>
      <x:c r="C3517" s="4" t="str">
        <x:v>Error path</x:v>
      </x:c>
      <x:c r="D3517" s="4" t="str">
        <x:v>Force the primary dependency behind GET /api/portfolios/ to fail; verify a truthful, recoverable error/degraded state and no stale success state.</x:v>
      </x:c>
      <x:c r="E3517" s="4" t="str">
        <x:v>The implemented error or degraded state is explicit, stable, recoverable, and does not preserve a false successful conclusion.</x:v>
      </x:c>
      <x:c r="F3517" s="4" t="str">
        <x:v>Pass</x:v>
      </x:c>
      <x:c r="G3517" s="4" t="str">
        <x:v>Directly mapped passing automation: AUT-PY-0209.</x:v>
      </x:c>
      <x:c r="H3517" s="4" t="str">
        <x:v>2026-07-20</x:v>
      </x:c>
      <x:c r="I3517" s="4" t="str">
        <x:v>Mapped automation evidence</x:v>
      </x:c>
      <x:c r="J3517" s="4" t="str"/>
    </x:row>
    <x:row r="3518">
      <x:c r="A3518" s="4" t="str">
        <x:v>API-096-boundary-conditions</x:v>
      </x:c>
      <x:c r="B3518" s="4" t="str">
        <x:v>API-096</x:v>
      </x:c>
      <x:c r="C3518" s="4" t="str">
        <x:v>Boundary conditions</x:v>
      </x:c>
      <x:c r="D3518" s="4" t="str">
        <x:v>Exercise empty, zero, maximum configured, repeated, already-selected, and terminal states relevant to GET /api/portfolios/.</x:v>
      </x:c>
      <x:c r="E3518" s="4" t="str">
        <x:v>Boundary inputs settle into defined empty, disabled, capped, or terminal states without crash, NaN, duplication, or state leak.</x:v>
      </x:c>
      <x:c r="F3518" s="4" t="str">
        <x:v>Pass</x:v>
      </x:c>
      <x:c r="G3518" s="4" t="str">
        <x:v>Directly mapped passing automation: AUT-PY-1621.</x:v>
      </x:c>
      <x:c r="H3518" s="4" t="str">
        <x:v>2026-07-20</x:v>
      </x:c>
      <x:c r="I3518" s="4" t="str">
        <x:v>Mapped automation evidence</x:v>
      </x:c>
      <x:c r="J3518" s="4" t="str"/>
    </x:row>
    <x:row r="3519">
      <x:c r="A3519" s="4" t="str">
        <x:v>API-096-invalid-input</x:v>
      </x:c>
      <x:c r="B3519" s="4" t="str">
        <x:v>API-096</x:v>
      </x:c>
      <x:c r="C3519" s="4" t="str">
        <x:v>Invalid input</x:v>
      </x:c>
      <x:c r="D3519" s="4" t="str">
        <x:v>Submit blank, malformed, wrong-type, unsupported, or over-limit input to GET /api/portfolios/; verify implemented validation and no partial corrupt write.</x:v>
      </x:c>
      <x:c r="E3519" s="4" t="str">
        <x:v>Invalid input is rejected or ignored at the declared boundary with specific validation feedback and no partial durable mutation.</x:v>
      </x:c>
      <x:c r="F3519" s="4" t="str">
        <x:v>Pass</x:v>
      </x:c>
      <x:c r="G3519" s="4" t="str">
        <x:v>Directly mapped passing automation: AUT-PY-0228.</x:v>
      </x:c>
      <x:c r="H3519" s="4" t="str">
        <x:v>2026-07-20</x:v>
      </x:c>
      <x:c r="I3519" s="4" t="str">
        <x:v>Mapped automation evidence</x:v>
      </x:c>
      <x:c r="J3519" s="4" t="str"/>
    </x:row>
    <x:row r="3520">
      <x:c r="A3520" s="4" t="str">
        <x:v>API-096-permission-security</x:v>
      </x:c>
      <x:c r="B3520" s="4" t="str">
        <x:v>API-096</x:v>
      </x:c>
      <x:c r="C3520" s="4" t="str">
        <x:v>Permission/security</x:v>
      </x:c>
      <x:c r="D3520" s="4" t="str">
        <x:v>Exercise GET /api/portfolios/ without the required analyst/session/edge/tenant authority; verify fail-closed behavior and no sensitive detail leakage.</x:v>
      </x:c>
      <x:c r="E3520" s="4" t="str">
        <x:v>Unauthorized or cross-scope access fails closed; protected data and actions remain unavailable; expected form-owned credential errors remain visible.</x:v>
      </x:c>
      <x:c r="F3520" s="4" t="str">
        <x:v>Pass</x:v>
      </x:c>
      <x:c r="G3520" s="4" t="str">
        <x:v>Directly mapped passing automation: AUT-PY-0205, AUT-PY-0206, AUT-PY-0207, AUT-PY-0208, AUT-PY-0210, AUT-PY-0211, AUT-PY-0212, AUT-PY-0213, AUT-PY-0214, AUT-PY-0215, AUT-PY-0230, AUT-PY-1602.</x:v>
      </x:c>
      <x:c r="H3520" s="4" t="str">
        <x:v>2026-07-20</x:v>
      </x:c>
      <x:c r="I3520" s="4" t="str">
        <x:v>Mapped automation evidence</x:v>
      </x:c>
      <x:c r="J3520" s="4" t="str"/>
    </x:row>
    <x:row r="3521">
      <x:c r="A3521" s="4" t="str">
        <x:v>API-096-performance</x:v>
      </x:c>
      <x:c r="B3521" s="4" t="str">
        <x:v>API-096</x:v>
      </x:c>
      <x:c r="C3521" s="4" t="str">
        <x:v>Performance</x:v>
      </x:c>
      <x:c r="D3521" s="4" t="str">
        <x:v>Exercise GET /api/portfolios/ at its configured bound; verify no request storm, unbounded fan-out, runaway render/poll loop, or blocked primary interaction.</x:v>
      </x:c>
      <x:c r="E3521" s="4" t="str">
        <x:v>Execution remains within configured bounds without unbounded concurrency, polling, rendering, memory growth, or unnecessary network fan-out.</x:v>
      </x:c>
      <x:c r="F3521" s="4" t="str">
        <x:v>Pass</x:v>
      </x:c>
      <x:c r="G3521" s="4" t="str">
        <x:v>Directly mapped passing automation: AUT-PY-0220.</x:v>
      </x:c>
      <x:c r="H3521" s="4" t="str">
        <x:v>2026-07-20</x:v>
      </x:c>
      <x:c r="I3521" s="4" t="str">
        <x:v>Mapped automation evidence</x:v>
      </x:c>
      <x:c r="J3521" s="4" t="str"/>
    </x:row>
    <x:row r="3522">
      <x:c r="A3522" s="4" t="str">
        <x:v>API-096-mobile-responsive</x:v>
      </x:c>
      <x:c r="B3522" s="4" t="str">
        <x:v>API-096</x:v>
      </x:c>
      <x:c r="C3522" s="4" t="str">
        <x:v>Mobile/responsive</x:v>
      </x:c>
      <x:c r="D3522" s="4" t="str">
        <x:v>Exercise GET /api/portfolios/ at 390px and 900px widths where applicable; verify primary controls, focus, tables, and evidence remain reachable without overlap.</x:v>
      </x:c>
      <x:c r="E3522" s="4" t="str">
        <x:v>The feature remains keyboard-operable and coherent at narrow widths; primary controls and semantic status are not clipped or conveyed by color alone.</x:v>
      </x:c>
      <x:c r="F3522" s="4" t="str">
        <x:v>Not applicable</x:v>
      </x:c>
      <x:c r="G3522" s="4" t="str">
        <x:v>This backend-only contract has no viewport-dependent presentation behavior; responsive validation applies at its consuming screen or workflow boundary.</x:v>
      </x:c>
      <x:c r="H3522" s="4" t="str">
        <x:v>2026-07-20</x:v>
      </x:c>
      <x:c r="I3522" s="4" t="str">
        <x:v>Not applicable</x:v>
      </x:c>
      <x:c r="J3522" s="4" t="str"/>
    </x:row>
    <x:row r="3523">
      <x:c r="A3523" s="4" t="str">
        <x:v>API-097-happy-path</x:v>
      </x:c>
      <x:c r="B3523" s="4" t="str">
        <x:v>API-097</x:v>
      </x:c>
      <x:c r="C3523" s="4" t="str">
        <x:v>Happy path</x:v>
      </x:c>
      <x:c r="D3523" s="4" t="str">
        <x:v>Starting from POST /api/portfolios/, exercise POST /api/portfolios/; verify the implemented expected behaviour and source provenance.</x:v>
      </x:c>
      <x:c r="E3523" s="4" t="str">
        <x:v>POST /api/portfolios/ invokes caos/server/routes/portfolios.py:261 (create_portfolio). FastAPI resolves declared dependencies and validates path/query/body inputs before the handler returns its implemented response; response_model=PortfolioSummary; status_code=201.</x:v>
      </x:c>
      <x:c r="F3523" s="4" t="str">
        <x:v>Pass</x:v>
      </x:c>
      <x:c r="G3523" s="4" t="str">
        <x:v>Directly mapped passing automation: AUT-PY-1619, AUT-PY-1621.</x:v>
      </x:c>
      <x:c r="H3523" s="4" t="str">
        <x:v>2026-07-20</x:v>
      </x:c>
      <x:c r="I3523" s="4" t="str">
        <x:v>Mapped automation evidence</x:v>
      </x:c>
      <x:c r="J3523" s="4" t="str"/>
    </x:row>
    <x:row r="3524">
      <x:c r="A3524" s="4" t="str">
        <x:v>API-097-error-path</x:v>
      </x:c>
      <x:c r="B3524" s="4" t="str">
        <x:v>API-097</x:v>
      </x:c>
      <x:c r="C3524" s="4" t="str">
        <x:v>Error path</x:v>
      </x:c>
      <x:c r="D3524" s="4" t="str">
        <x:v>Force the primary dependency behind POST /api/portfolios/ to fail; verify a truthful, recoverable error/degraded state and no stale success state.</x:v>
      </x:c>
      <x:c r="E3524" s="4" t="str">
        <x:v>The implemented error or degraded state is explicit, stable, recoverable, and does not preserve a false successful conclusion.</x:v>
      </x:c>
      <x:c r="F3524" s="4" t="str">
        <x:v>Pass</x:v>
      </x:c>
      <x:c r="G3524" s="4" t="str">
        <x:v>Directly mapped passing automation: AUT-PY-0210.</x:v>
      </x:c>
      <x:c r="H3524" s="4" t="str">
        <x:v>2026-07-20</x:v>
      </x:c>
      <x:c r="I3524" s="4" t="str">
        <x:v>Mapped automation evidence</x:v>
      </x:c>
      <x:c r="J3524" s="4" t="str"/>
    </x:row>
    <x:row r="3525">
      <x:c r="A3525" s="4" t="str">
        <x:v>API-097-boundary-conditions</x:v>
      </x:c>
      <x:c r="B3525" s="4" t="str">
        <x:v>API-097</x:v>
      </x:c>
      <x:c r="C3525" s="4" t="str">
        <x:v>Boundary conditions</x:v>
      </x:c>
      <x:c r="D3525" s="4" t="str">
        <x:v>Exercise empty, zero, maximum configured, repeated, already-selected, and terminal states relevant to POST /api/portfolios/.</x:v>
      </x:c>
      <x:c r="E3525" s="4" t="str">
        <x:v>Boundary inputs settle into defined empty, disabled, capped, or terminal states without crash, NaN, duplication, or state leak.</x:v>
      </x:c>
      <x:c r="F3525" s="4" t="str">
        <x:v>Pass</x:v>
      </x:c>
      <x:c r="G3525" s="4" t="str">
        <x:v>Directly mapped passing automation: AUT-PY-1620, AUT-PY-1622, AUT-PY-1623, AUT-PY-1624, AUT-PY-1625.</x:v>
      </x:c>
      <x:c r="H3525" s="4" t="str">
        <x:v>2026-07-20</x:v>
      </x:c>
      <x:c r="I3525" s="4" t="str">
        <x:v>Mapped automation evidence</x:v>
      </x:c>
      <x:c r="J3525" s="4" t="str"/>
    </x:row>
    <x:row r="3526">
      <x:c r="A3526" s="4" t="str">
        <x:v>API-097-invalid-input</x:v>
      </x:c>
      <x:c r="B3526" s="4" t="str">
        <x:v>API-097</x:v>
      </x:c>
      <x:c r="C3526" s="4" t="str">
        <x:v>Invalid input</x:v>
      </x:c>
      <x:c r="D3526" s="4" t="str">
        <x:v>Submit blank, malformed, wrong-type, unsupported, or over-limit input to POST /api/portfolios/; verify implemented validation and no partial corrupt write.</x:v>
      </x:c>
      <x:c r="E3526" s="4" t="str">
        <x:v>Invalid input is rejected or ignored at the declared boundary with specific validation feedback and no partial durable mutation.</x:v>
      </x:c>
      <x:c r="F3526" s="4" t="str">
        <x:v>Pass</x:v>
      </x:c>
      <x:c r="G3526" s="4" t="str">
        <x:v>Directly mapped passing automation: AUT-PY-0229, AUT-PY-1626.</x:v>
      </x:c>
      <x:c r="H3526" s="4" t="str">
        <x:v>2026-07-20</x:v>
      </x:c>
      <x:c r="I3526" s="4" t="str">
        <x:v>Mapped automation evidence</x:v>
      </x:c>
      <x:c r="J3526" s="4" t="str"/>
    </x:row>
    <x:row r="3527">
      <x:c r="A3527" s="4" t="str">
        <x:v>API-097-permission-security</x:v>
      </x:c>
      <x:c r="B3527" s="4" t="str">
        <x:v>API-097</x:v>
      </x:c>
      <x:c r="C3527" s="4" t="str">
        <x:v>Permission/security</x:v>
      </x:c>
      <x:c r="D3527" s="4" t="str">
        <x:v>Exercise POST /api/portfolios/ without the required analyst/session/edge/tenant authority; verify fail-closed behavior and no sensitive detail leakage.</x:v>
      </x:c>
      <x:c r="E3527" s="4" t="str">
        <x:v>Unauthorized or cross-scope access fails closed; protected data and actions remain unavailable; expected form-owned credential errors remain visible.</x:v>
      </x:c>
      <x:c r="F3527" s="4" t="str">
        <x:v>Pass</x:v>
      </x:c>
      <x:c r="G3527" s="4" t="str">
        <x:v>Directly mapped passing automation: AUT-PY-0205, AUT-PY-0206, AUT-PY-0207, AUT-PY-0208, AUT-PY-0209, AUT-PY-0211, AUT-PY-0212, AUT-PY-0213, AUT-PY-0214, AUT-PY-0215, AUT-PY-0230, AUT-PY-1609 (+1 more).</x:v>
      </x:c>
      <x:c r="H3527" s="4" t="str">
        <x:v>2026-07-20</x:v>
      </x:c>
      <x:c r="I3527" s="4" t="str">
        <x:v>Mapped automation evidence</x:v>
      </x:c>
      <x:c r="J3527" s="4" t="str"/>
    </x:row>
    <x:row r="3528">
      <x:c r="A3528" s="4" t="str">
        <x:v>API-097-performance</x:v>
      </x:c>
      <x:c r="B3528" s="4" t="str">
        <x:v>API-097</x:v>
      </x:c>
      <x:c r="C3528" s="4" t="str">
        <x:v>Performance</x:v>
      </x:c>
      <x:c r="D3528" s="4" t="str">
        <x:v>Exercise POST /api/portfolios/ at its configured bound; verify no request storm, unbounded fan-out, runaway render/poll loop, or blocked primary interaction.</x:v>
      </x:c>
      <x:c r="E3528" s="4" t="str">
        <x:v>Execution remains within configured bounds without unbounded concurrency, polling, rendering, memory growth, or unnecessary network fan-out.</x:v>
      </x:c>
      <x:c r="F3528" s="4" t="str">
        <x:v>Pass</x:v>
      </x:c>
      <x:c r="G3528" s="4" t="str">
        <x:v>Directly mapped passing automation: AUT-PY-0221, AUT-PY-0227.</x:v>
      </x:c>
      <x:c r="H3528" s="4" t="str">
        <x:v>2026-07-20</x:v>
      </x:c>
      <x:c r="I3528" s="4" t="str">
        <x:v>Mapped automation evidence</x:v>
      </x:c>
      <x:c r="J3528" s="4" t="str"/>
    </x:row>
    <x:row r="3529">
      <x:c r="A3529" s="4" t="str">
        <x:v>API-097-mobile-responsive</x:v>
      </x:c>
      <x:c r="B3529" s="4" t="str">
        <x:v>API-097</x:v>
      </x:c>
      <x:c r="C3529" s="4" t="str">
        <x:v>Mobile/responsive</x:v>
      </x:c>
      <x:c r="D3529" s="4" t="str">
        <x:v>Exercise POST /api/portfolios/ at 390px and 900px widths where applicable; verify primary controls, focus, tables, and evidence remain reachable without overlap.</x:v>
      </x:c>
      <x:c r="E3529" s="4" t="str">
        <x:v>The feature remains keyboard-operable and coherent at narrow widths; primary controls and semantic status are not clipped or conveyed by color alone.</x:v>
      </x:c>
      <x:c r="F3529" s="4" t="str">
        <x:v>Not applicable</x:v>
      </x:c>
      <x:c r="G3529" s="4" t="str">
        <x:v>This backend-only contract has no viewport-dependent presentation behavior; responsive validation applies at its consuming screen or workflow boundary.</x:v>
      </x:c>
      <x:c r="H3529" s="4" t="str">
        <x:v>2026-07-20</x:v>
      </x:c>
      <x:c r="I3529" s="4" t="str">
        <x:v>Not applicable</x:v>
      </x:c>
      <x:c r="J3529" s="4" t="str"/>
    </x:row>
    <x:row r="3530">
      <x:c r="A3530" s="4" t="str">
        <x:v>API-098-happy-path</x:v>
      </x:c>
      <x:c r="B3530" s="4" t="str">
        <x:v>API-098</x:v>
      </x:c>
      <x:c r="C3530" s="4" t="str">
        <x:v>Happy path</x:v>
      </x:c>
      <x:c r="D3530" s="4" t="str">
        <x:v>Starting from GET /api/portfolios/{portfolio_id}, exercise GET /api/portfolios/{portfolio_id}; verify the implemented expected behaviour and source provenance.</x:v>
      </x:c>
      <x:c r="E3530" s="4" t="str">
        <x:v>GET /api/portfolios/{portfolio_id} invokes caos/server/routes/portfolios.py:184 (get_portfolio). FastAPI resolves declared dependencies and validates path/query/body inputs before the handler returns its implemented response; response_model=PortfolioDetail.</x:v>
      </x:c>
      <x:c r="F3530" s="4" t="str">
        <x:v>Suite evidence</x:v>
      </x:c>
      <x:c r="G3530" s="4" t="str">
        <x:v>The 2,512-pass executable server cohort covers the API layer in aggregate; per-handler test identity mapping remains pending.</x:v>
      </x:c>
      <x:c r="H3530" s="4" t="str">
        <x:v>2026-07-16</x:v>
      </x:c>
      <x:c r="I3530" s="4" t="str">
        <x:v>API/unit/E2E candidate</x:v>
      </x:c>
      <x:c r="J3530" s="4" t="str"/>
    </x:row>
    <x:row r="3531">
      <x:c r="A3531" s="4" t="str">
        <x:v>API-098-error-path</x:v>
      </x:c>
      <x:c r="B3531" s="4" t="str">
        <x:v>API-098</x:v>
      </x:c>
      <x:c r="C3531" s="4" t="str">
        <x:v>Error path</x:v>
      </x:c>
      <x:c r="D3531" s="4" t="str">
        <x:v>Force the primary dependency behind GET /api/portfolios/{portfolio_id} to fail; verify a truthful, recoverable error/degraded state and no stale success state.</x:v>
      </x:c>
      <x:c r="E3531" s="4" t="str">
        <x:v>The implemented error or degraded state is explicit, stable, recoverable, and does not preserve a false successful conclusion.</x:v>
      </x:c>
      <x:c r="F3531" s="4" t="str">
        <x:v>Suite evidence</x:v>
      </x:c>
      <x:c r="G3531" s="4" t="str">
        <x:v>The 2,512-pass executable server cohort covers the API layer in aggregate; per-handler test identity mapping remains pending.</x:v>
      </x:c>
      <x:c r="H3531" s="4" t="str">
        <x:v>2026-07-16</x:v>
      </x:c>
      <x:c r="I3531" s="4" t="str">
        <x:v>API/unit/E2E candidate</x:v>
      </x:c>
      <x:c r="J3531" s="4" t="str"/>
    </x:row>
    <x:row r="3532">
      <x:c r="A3532" s="4" t="str">
        <x:v>API-098-boundary-conditions</x:v>
      </x:c>
      <x:c r="B3532" s="4" t="str">
        <x:v>API-098</x:v>
      </x:c>
      <x:c r="C3532" s="4" t="str">
        <x:v>Boundary conditions</x:v>
      </x:c>
      <x:c r="D3532" s="4" t="str">
        <x:v>Exercise empty, zero, maximum configured, repeated, already-selected, and terminal states relevant to GET /api/portfolios/{portfolio_id}.</x:v>
      </x:c>
      <x:c r="E3532" s="4" t="str">
        <x:v>Boundary inputs settle into defined empty, disabled, capped, or terminal states without crash, NaN, duplication, or state leak.</x:v>
      </x:c>
      <x:c r="F3532" s="4" t="str">
        <x:v>Pass</x:v>
      </x:c>
      <x:c r="G3532" s="4" t="str">
        <x:v>Directly mapped passing automation: AUT-PY-1620, AUT-PY-1622.</x:v>
      </x:c>
      <x:c r="H3532" s="4" t="str">
        <x:v>2026-07-20</x:v>
      </x:c>
      <x:c r="I3532" s="4" t="str">
        <x:v>Mapped automation evidence</x:v>
      </x:c>
      <x:c r="J3532" s="4" t="str"/>
    </x:row>
    <x:row r="3533">
      <x:c r="A3533" s="4" t="str">
        <x:v>API-098-invalid-input</x:v>
      </x:c>
      <x:c r="B3533" s="4" t="str">
        <x:v>API-098</x:v>
      </x:c>
      <x:c r="C3533" s="4" t="str">
        <x:v>Invalid input</x:v>
      </x:c>
      <x:c r="D3533" s="4" t="str">
        <x:v>Submit blank, malformed, wrong-type, unsupported, or over-limit input to GET /api/portfolios/{portfolio_id}; verify implemented validation and no partial corrupt write.</x:v>
      </x:c>
      <x:c r="E3533" s="4" t="str">
        <x:v>Invalid input is rejected or ignored at the declared boundary with specific validation feedback and no partial durable mutation.</x:v>
      </x:c>
      <x:c r="F3533" s="4" t="str">
        <x:v>Suite evidence</x:v>
      </x:c>
      <x:c r="G3533" s="4" t="str">
        <x:v>The 2,512-pass executable server cohort covers the API layer in aggregate; per-handler test identity mapping remains pending.</x:v>
      </x:c>
      <x:c r="H3533" s="4" t="str">
        <x:v>2026-07-16</x:v>
      </x:c>
      <x:c r="I3533" s="4" t="str">
        <x:v>API/unit/E2E candidate</x:v>
      </x:c>
      <x:c r="J3533" s="4" t="str"/>
    </x:row>
    <x:row r="3534">
      <x:c r="A3534" s="4" t="str">
        <x:v>API-098-permission-security</x:v>
      </x:c>
      <x:c r="B3534" s="4" t="str">
        <x:v>API-098</x:v>
      </x:c>
      <x:c r="C3534" s="4" t="str">
        <x:v>Permission/security</x:v>
      </x:c>
      <x:c r="D3534" s="4" t="str">
        <x:v>Exercise GET /api/portfolios/{portfolio_id} without the required analyst/session/edge/tenant authority; verify fail-closed behavior and no sensitive detail leakage.</x:v>
      </x:c>
      <x:c r="E3534" s="4" t="str">
        <x:v>Unauthorized or cross-scope access fails closed; protected data and actions remain unavailable; expected form-owned credential errors remain visible.</x:v>
      </x:c>
      <x:c r="F3534" s="4" t="str">
        <x:v>Pass</x:v>
      </x:c>
      <x:c r="G3534" s="4" t="str">
        <x:v>Directly mapped passing automation: AUT-PY-1602, AUT-PY-1627.</x:v>
      </x:c>
      <x:c r="H3534" s="4" t="str">
        <x:v>2026-07-20</x:v>
      </x:c>
      <x:c r="I3534" s="4" t="str">
        <x:v>Mapped automation evidence</x:v>
      </x:c>
      <x:c r="J3534" s="4" t="str"/>
    </x:row>
    <x:row r="3535">
      <x:c r="A3535" s="4" t="str">
        <x:v>API-098-performance</x:v>
      </x:c>
      <x:c r="B3535" s="4" t="str">
        <x:v>API-098</x:v>
      </x:c>
      <x:c r="C3535" s="4" t="str">
        <x:v>Performance</x:v>
      </x:c>
      <x:c r="D3535" s="4" t="str">
        <x:v>Exercise GET /api/portfolios/{portfolio_id} at its configured bound; verify no request storm, unbounded fan-out, runaway render/poll loop, or blocked primary interaction.</x:v>
      </x:c>
      <x:c r="E3535" s="4" t="str">
        <x:v>Execution remains within configured bounds without unbounded concurrency, polling, rendering, memory growth, or unnecessary network fan-out.</x:v>
      </x:c>
      <x:c r="F3535" s="4" t="str">
        <x:v>Designed</x:v>
      </x:c>
      <x:c r="G3535" s="4" t="str">
        <x:v>Scenario generated from the current implementation inventory; direct execution evidence is pending.</x:v>
      </x:c>
      <x:c r="H3535" s="4" t="str"/>
      <x:c r="I3535" s="4" t="str">
        <x:v>API/unit/E2E candidate</x:v>
      </x:c>
      <x:c r="J3535" s="4" t="str"/>
    </x:row>
    <x:row r="3536">
      <x:c r="A3536" s="4" t="str">
        <x:v>API-098-mobile-responsive</x:v>
      </x:c>
      <x:c r="B3536" s="4" t="str">
        <x:v>API-098</x:v>
      </x:c>
      <x:c r="C3536" s="4" t="str">
        <x:v>Mobile/responsive</x:v>
      </x:c>
      <x:c r="D3536" s="4" t="str">
        <x:v>Exercise GET /api/portfolios/{portfolio_id} at 390px and 900px widths where applicable; verify primary controls, focus, tables, and evidence remain reachable without overlap.</x:v>
      </x:c>
      <x:c r="E3536" s="4" t="str">
        <x:v>The feature remains keyboard-operable and coherent at narrow widths; primary controls and semantic status are not clipped or conveyed by color alone.</x:v>
      </x:c>
      <x:c r="F3536" s="4" t="str">
        <x:v>Not applicable</x:v>
      </x:c>
      <x:c r="G3536" s="4" t="str">
        <x:v>This backend-only contract has no viewport-dependent presentation behavior; responsive validation applies at its consuming screen or workflow boundary.</x:v>
      </x:c>
      <x:c r="H3536" s="4" t="str">
        <x:v>2026-07-20</x:v>
      </x:c>
      <x:c r="I3536" s="4" t="str">
        <x:v>Not applicable</x:v>
      </x:c>
      <x:c r="J3536" s="4" t="str"/>
    </x:row>
    <x:row r="3537">
      <x:c r="A3537" s="4" t="str">
        <x:v>API-099-happy-path</x:v>
      </x:c>
      <x:c r="B3537" s="4" t="str">
        <x:v>API-099</x:v>
      </x:c>
      <x:c r="C3537" s="4" t="str">
        <x:v>Happy path</x:v>
      </x:c>
      <x:c r="D3537" s="4" t="str">
        <x:v>Starting from GET /api/portfolios/{portfolio_id}/analytics, exercise GET /api/portfolios/{portfolio_id}/analytics; verify the implemented expected behaviour and source provenance.</x:v>
      </x:c>
      <x:c r="E3537" s="4" t="str">
        <x:v>GET /api/portfolios/{portfolio_id}/analytics invokes caos/server/routes/portfolios.py:639 (get_analytics). FastAPI resolves declared dependencies and validates path/query/body inputs before the handler returns its implemented response.</x:v>
      </x:c>
      <x:c r="F3537" s="4" t="str">
        <x:v>Suite evidence</x:v>
      </x:c>
      <x:c r="G3537" s="4" t="str">
        <x:v>The 2,512-pass executable server cohort covers the API layer in aggregate; per-handler test identity mapping remains pending.</x:v>
      </x:c>
      <x:c r="H3537" s="4" t="str">
        <x:v>2026-07-16</x:v>
      </x:c>
      <x:c r="I3537" s="4" t="str">
        <x:v>API/unit/E2E candidate</x:v>
      </x:c>
      <x:c r="J3537" s="4" t="str"/>
    </x:row>
    <x:row r="3538">
      <x:c r="A3538" s="4" t="str">
        <x:v>API-099-error-path</x:v>
      </x:c>
      <x:c r="B3538" s="4" t="str">
        <x:v>API-099</x:v>
      </x:c>
      <x:c r="C3538" s="4" t="str">
        <x:v>Error path</x:v>
      </x:c>
      <x:c r="D3538" s="4" t="str">
        <x:v>Force the primary dependency behind GET /api/portfolios/{portfolio_id}/analytics to fail; verify a truthful, recoverable error/degraded state and no stale success state.</x:v>
      </x:c>
      <x:c r="E3538" s="4" t="str">
        <x:v>The implemented error or degraded state is explicit, stable, recoverable, and does not preserve a false successful conclusion.</x:v>
      </x:c>
      <x:c r="F3538" s="4" t="str">
        <x:v>Suite evidence</x:v>
      </x:c>
      <x:c r="G3538" s="4" t="str">
        <x:v>The 2,512-pass executable server cohort covers the API layer in aggregate; per-handler test identity mapping remains pending.</x:v>
      </x:c>
      <x:c r="H3538" s="4" t="str">
        <x:v>2026-07-16</x:v>
      </x:c>
      <x:c r="I3538" s="4" t="str">
        <x:v>API/unit/E2E candidate</x:v>
      </x:c>
      <x:c r="J3538" s="4" t="str"/>
    </x:row>
    <x:row r="3539">
      <x:c r="A3539" s="4" t="str">
        <x:v>API-099-boundary-conditions</x:v>
      </x:c>
      <x:c r="B3539" s="4" t="str">
        <x:v>API-099</x:v>
      </x:c>
      <x:c r="C3539" s="4" t="str">
        <x:v>Boundary conditions</x:v>
      </x:c>
      <x:c r="D3539" s="4" t="str">
        <x:v>Exercise empty, zero, maximum configured, repeated, already-selected, and terminal states relevant to GET /api/portfolios/{portfolio_id}/analytics.</x:v>
      </x:c>
      <x:c r="E3539" s="4" t="str">
        <x:v>Boundary inputs settle into defined empty, disabled, capped, or terminal states without crash, NaN, duplication, or state leak.</x:v>
      </x:c>
      <x:c r="F3539" s="4" t="str">
        <x:v>Designed</x:v>
      </x:c>
      <x:c r="G3539" s="4" t="str">
        <x:v>Scenario generated from the current implementation inventory; direct execution evidence is pending.</x:v>
      </x:c>
      <x:c r="H3539" s="4" t="str"/>
      <x:c r="I3539" s="4" t="str">
        <x:v>API/unit/E2E candidate</x:v>
      </x:c>
      <x:c r="J3539" s="4" t="str"/>
    </x:row>
    <x:row r="3540">
      <x:c r="A3540" s="4" t="str">
        <x:v>API-099-invalid-input</x:v>
      </x:c>
      <x:c r="B3540" s="4" t="str">
        <x:v>API-099</x:v>
      </x:c>
      <x:c r="C3540" s="4" t="str">
        <x:v>Invalid input</x:v>
      </x:c>
      <x:c r="D3540" s="4" t="str">
        <x:v>Submit blank, malformed, wrong-type, unsupported, or over-limit input to GET /api/portfolios/{portfolio_id}/analytics; verify implemented validation and no partial corrupt write.</x:v>
      </x:c>
      <x:c r="E3540" s="4" t="str">
        <x:v>Invalid input is rejected or ignored at the declared boundary with specific validation feedback and no partial durable mutation.</x:v>
      </x:c>
      <x:c r="F3540" s="4" t="str">
        <x:v>Suite evidence</x:v>
      </x:c>
      <x:c r="G3540" s="4" t="str">
        <x:v>The 2,512-pass executable server cohort covers the API layer in aggregate; per-handler test identity mapping remains pending.</x:v>
      </x:c>
      <x:c r="H3540" s="4" t="str">
        <x:v>2026-07-16</x:v>
      </x:c>
      <x:c r="I3540" s="4" t="str">
        <x:v>API/unit/E2E candidate</x:v>
      </x:c>
      <x:c r="J3540" s="4" t="str"/>
    </x:row>
    <x:row r="3541">
      <x:c r="A3541" s="4" t="str">
        <x:v>API-099-permission-security</x:v>
      </x:c>
      <x:c r="B3541" s="4" t="str">
        <x:v>API-099</x:v>
      </x:c>
      <x:c r="C3541" s="4" t="str">
        <x:v>Permission/security</x:v>
      </x:c>
      <x:c r="D3541" s="4" t="str">
        <x:v>Exercise GET /api/portfolios/{portfolio_id}/analytics without the required analyst/session/edge/tenant authority; verify fail-closed behavior and no sensitive detail leakage.</x:v>
      </x:c>
      <x:c r="E3541" s="4" t="str">
        <x:v>Unauthorized or cross-scope access fails closed; protected data and actions remain unavailable; expected form-owned credential errors remain visible.</x:v>
      </x:c>
      <x:c r="F3541" s="4" t="str">
        <x:v>Pass</x:v>
      </x:c>
      <x:c r="G3541" s="4" t="str">
        <x:v>Directly mapped passing automation: AUT-PY-1606, AUT-PY-1607.</x:v>
      </x:c>
      <x:c r="H3541" s="4" t="str">
        <x:v>2026-07-20</x:v>
      </x:c>
      <x:c r="I3541" s="4" t="str">
        <x:v>Mapped automation evidence</x:v>
      </x:c>
      <x:c r="J3541" s="4" t="str"/>
    </x:row>
    <x:row r="3542">
      <x:c r="A3542" s="4" t="str">
        <x:v>API-099-performance</x:v>
      </x:c>
      <x:c r="B3542" s="4" t="str">
        <x:v>API-099</x:v>
      </x:c>
      <x:c r="C3542" s="4" t="str">
        <x:v>Performance</x:v>
      </x:c>
      <x:c r="D3542" s="4" t="str">
        <x:v>Exercise GET /api/portfolios/{portfolio_id}/analytics at its configured bound; verify no request storm, unbounded fan-out, runaway render/poll loop, or blocked primary interaction.</x:v>
      </x:c>
      <x:c r="E3542" s="4" t="str">
        <x:v>Execution remains within configured bounds without unbounded concurrency, polling, rendering, memory growth, or unnecessary network fan-out.</x:v>
      </x:c>
      <x:c r="F3542" s="4" t="str">
        <x:v>Designed</x:v>
      </x:c>
      <x:c r="G3542" s="4" t="str">
        <x:v>Scenario generated from the current implementation inventory; direct execution evidence is pending.</x:v>
      </x:c>
      <x:c r="H3542" s="4" t="str"/>
      <x:c r="I3542" s="4" t="str">
        <x:v>API/unit/E2E candidate</x:v>
      </x:c>
      <x:c r="J3542" s="4" t="str"/>
    </x:row>
    <x:row r="3543">
      <x:c r="A3543" s="4" t="str">
        <x:v>API-099-mobile-responsive</x:v>
      </x:c>
      <x:c r="B3543" s="4" t="str">
        <x:v>API-099</x:v>
      </x:c>
      <x:c r="C3543" s="4" t="str">
        <x:v>Mobile/responsive</x:v>
      </x:c>
      <x:c r="D3543" s="4" t="str">
        <x:v>Exercise GET /api/portfolios/{portfolio_id}/analytics at 390px and 900px widths where applicable; verify primary controls, focus, tables, and evidence remain reachable without overlap.</x:v>
      </x:c>
      <x:c r="E3543" s="4" t="str">
        <x:v>The feature remains keyboard-operable and coherent at narrow widths; primary controls and semantic status are not clipped or conveyed by color alone.</x:v>
      </x:c>
      <x:c r="F3543" s="4" t="str">
        <x:v>Not applicable</x:v>
      </x:c>
      <x:c r="G3543" s="4" t="str">
        <x:v>This backend-only contract has no viewport-dependent presentation behavior; responsive validation applies at its consuming screen or workflow boundary.</x:v>
      </x:c>
      <x:c r="H3543" s="4" t="str">
        <x:v>2026-07-20</x:v>
      </x:c>
      <x:c r="I3543" s="4" t="str">
        <x:v>Not applicable</x:v>
      </x:c>
      <x:c r="J3543" s="4" t="str"/>
    </x:row>
    <x:row r="3544">
      <x:c r="A3544" s="4" t="str">
        <x:v>API-100-happy-path</x:v>
      </x:c>
      <x:c r="B3544" s="4" t="str">
        <x:v>API-100</x:v>
      </x:c>
      <x:c r="C3544" s="4" t="str">
        <x:v>Happy path</x:v>
      </x:c>
      <x:c r="D3544" s="4" t="str">
        <x:v>Starting from GET /api/portfolios/{portfolio_id}/command, exercise GET /api/portfolios/{portfolio_id}/command; verify the implemented expected behaviour and source provenance.</x:v>
      </x:c>
      <x:c r="E3544" s="4" t="str">
        <x:v>GET /api/portfolios/{portfolio_id}/command invokes caos/server/routes/portfolios.py:698 (get_command_snapshot). FastAPI resolves declared dependencies and validates path/query/body inputs before the handler returns its implemented response; Persisted holdings plus exact portfolio-bound CP-3 posture for Command. A position without an exact issuer link or a completed run explicitly bound to this portfolio remains UNKNOWN. Borrower text is never used to infer the analytical issuer or to borrow posture from a standalone run..</x:v>
      </x:c>
      <x:c r="F3544" s="4" t="str">
        <x:v>Suite evidence</x:v>
      </x:c>
      <x:c r="G3544" s="4" t="str">
        <x:v>The 2,512-pass executable server cohort covers the API layer in aggregate; per-handler test identity mapping remains pending.</x:v>
      </x:c>
      <x:c r="H3544" s="4" t="str">
        <x:v>2026-07-16</x:v>
      </x:c>
      <x:c r="I3544" s="4" t="str">
        <x:v>API/unit/E2E candidate</x:v>
      </x:c>
      <x:c r="J3544" s="4" t="str"/>
    </x:row>
    <x:row r="3545">
      <x:c r="A3545" s="4" t="str">
        <x:v>API-100-error-path</x:v>
      </x:c>
      <x:c r="B3545" s="4" t="str">
        <x:v>API-100</x:v>
      </x:c>
      <x:c r="C3545" s="4" t="str">
        <x:v>Error path</x:v>
      </x:c>
      <x:c r="D3545" s="4" t="str">
        <x:v>Force the primary dependency behind GET /api/portfolios/{portfolio_id}/command to fail; verify a truthful, recoverable error/degraded state and no stale success state.</x:v>
      </x:c>
      <x:c r="E3545" s="4" t="str">
        <x:v>The implemented error or degraded state is explicit, stable, recoverable, and does not preserve a false successful conclusion.</x:v>
      </x:c>
      <x:c r="F3545" s="4" t="str">
        <x:v>Suite evidence</x:v>
      </x:c>
      <x:c r="G3545" s="4" t="str">
        <x:v>The 2,512-pass executable server cohort covers the API layer in aggregate; per-handler test identity mapping remains pending.</x:v>
      </x:c>
      <x:c r="H3545" s="4" t="str">
        <x:v>2026-07-16</x:v>
      </x:c>
      <x:c r="I3545" s="4" t="str">
        <x:v>API/unit/E2E candidate</x:v>
      </x:c>
      <x:c r="J3545" s="4" t="str"/>
    </x:row>
    <x:row r="3546">
      <x:c r="A3546" s="4" t="str">
        <x:v>API-100-boundary-conditions</x:v>
      </x:c>
      <x:c r="B3546" s="4" t="str">
        <x:v>API-100</x:v>
      </x:c>
      <x:c r="C3546" s="4" t="str">
        <x:v>Boundary conditions</x:v>
      </x:c>
      <x:c r="D3546" s="4" t="str">
        <x:v>Exercise empty, zero, maximum configured, repeated, already-selected, and terminal states relevant to GET /api/portfolios/{portfolio_id}/command.</x:v>
      </x:c>
      <x:c r="E3546" s="4" t="str">
        <x:v>Boundary inputs settle into defined empty, disabled, capped, or terminal states without crash, NaN, duplication, or state leak.</x:v>
      </x:c>
      <x:c r="F3546" s="4" t="str">
        <x:v>Designed</x:v>
      </x:c>
      <x:c r="G3546" s="4" t="str">
        <x:v>Scenario generated from the current implementation inventory; direct execution evidence is pending.</x:v>
      </x:c>
      <x:c r="H3546" s="4" t="str"/>
      <x:c r="I3546" s="4" t="str">
        <x:v>API/unit/E2E candidate</x:v>
      </x:c>
      <x:c r="J3546" s="4" t="str"/>
    </x:row>
    <x:row r="3547">
      <x:c r="A3547" s="4" t="str">
        <x:v>API-100-invalid-input</x:v>
      </x:c>
      <x:c r="B3547" s="4" t="str">
        <x:v>API-100</x:v>
      </x:c>
      <x:c r="C3547" s="4" t="str">
        <x:v>Invalid input</x:v>
      </x:c>
      <x:c r="D3547" s="4" t="str">
        <x:v>Submit blank, malformed, wrong-type, unsupported, or over-limit input to GET /api/portfolios/{portfolio_id}/command; verify implemented validation and no partial corrupt write.</x:v>
      </x:c>
      <x:c r="E3547" s="4" t="str">
        <x:v>Invalid input is rejected or ignored at the declared boundary with specific validation feedback and no partial durable mutation.</x:v>
      </x:c>
      <x:c r="F3547" s="4" t="str">
        <x:v>Suite evidence</x:v>
      </x:c>
      <x:c r="G3547" s="4" t="str">
        <x:v>The 2,512-pass executable server cohort covers the API layer in aggregate; per-handler test identity mapping remains pending.</x:v>
      </x:c>
      <x:c r="H3547" s="4" t="str">
        <x:v>2026-07-16</x:v>
      </x:c>
      <x:c r="I3547" s="4" t="str">
        <x:v>API/unit/E2E candidate</x:v>
      </x:c>
      <x:c r="J3547" s="4" t="str"/>
    </x:row>
    <x:row r="3548">
      <x:c r="A3548" s="4" t="str">
        <x:v>API-100-permission-security</x:v>
      </x:c>
      <x:c r="B3548" s="4" t="str">
        <x:v>API-100</x:v>
      </x:c>
      <x:c r="C3548" s="4" t="str">
        <x:v>Permission/security</x:v>
      </x:c>
      <x:c r="D3548" s="4" t="str">
        <x:v>Exercise GET /api/portfolios/{portfolio_id}/command without the required analyst/session/edge/tenant authority; verify fail-closed behavior and no sensitive detail leakage.</x:v>
      </x:c>
      <x:c r="E3548" s="4" t="str">
        <x:v>Unauthorized or cross-scope access fails closed; protected data and actions remain unavailable; expected form-owned credential errors remain visible.</x:v>
      </x:c>
      <x:c r="F3548" s="4" t="str">
        <x:v>Pass</x:v>
      </x:c>
      <x:c r="G3548" s="4" t="str">
        <x:v>Directly mapped passing automation: AUT-PY-1603.</x:v>
      </x:c>
      <x:c r="H3548" s="4" t="str">
        <x:v>2026-07-20</x:v>
      </x:c>
      <x:c r="I3548" s="4" t="str">
        <x:v>Mapped automation evidence</x:v>
      </x:c>
      <x:c r="J3548" s="4" t="str"/>
    </x:row>
    <x:row r="3549">
      <x:c r="A3549" s="4" t="str">
        <x:v>API-100-performance</x:v>
      </x:c>
      <x:c r="B3549" s="4" t="str">
        <x:v>API-100</x:v>
      </x:c>
      <x:c r="C3549" s="4" t="str">
        <x:v>Performance</x:v>
      </x:c>
      <x:c r="D3549" s="4" t="str">
        <x:v>Exercise GET /api/portfolios/{portfolio_id}/command at its configured bound; verify no request storm, unbounded fan-out, runaway render/poll loop, or blocked primary interaction.</x:v>
      </x:c>
      <x:c r="E3549" s="4" t="str">
        <x:v>Execution remains within configured bounds without unbounded concurrency, polling, rendering, memory growth, or unnecessary network fan-out.</x:v>
      </x:c>
      <x:c r="F3549" s="4" t="str">
        <x:v>Designed</x:v>
      </x:c>
      <x:c r="G3549" s="4" t="str">
        <x:v>Scenario generated from the current implementation inventory; direct execution evidence is pending.</x:v>
      </x:c>
      <x:c r="H3549" s="4" t="str"/>
      <x:c r="I3549" s="4" t="str">
        <x:v>API/unit/E2E candidate</x:v>
      </x:c>
      <x:c r="J3549" s="4" t="str"/>
    </x:row>
    <x:row r="3550">
      <x:c r="A3550" s="4" t="str">
        <x:v>API-100-mobile-responsive</x:v>
      </x:c>
      <x:c r="B3550" s="4" t="str">
        <x:v>API-100</x:v>
      </x:c>
      <x:c r="C3550" s="4" t="str">
        <x:v>Mobile/responsive</x:v>
      </x:c>
      <x:c r="D3550" s="4" t="str">
        <x:v>Exercise GET /api/portfolios/{portfolio_id}/command at 390px and 900px widths where applicable; verify primary controls, focus, tables, and evidence remain reachable without overlap.</x:v>
      </x:c>
      <x:c r="E3550" s="4" t="str">
        <x:v>The feature remains keyboard-operable and coherent at narrow widths; primary controls and semantic status are not clipped or conveyed by color alone.</x:v>
      </x:c>
      <x:c r="F3550" s="4" t="str">
        <x:v>Not applicable</x:v>
      </x:c>
      <x:c r="G3550" s="4" t="str">
        <x:v>This backend-only contract has no viewport-dependent presentation behavior; responsive validation applies at its consuming screen or workflow boundary.</x:v>
      </x:c>
      <x:c r="H3550" s="4" t="str">
        <x:v>2026-07-20</x:v>
      </x:c>
      <x:c r="I3550" s="4" t="str">
        <x:v>Not applicable</x:v>
      </x:c>
      <x:c r="J3550" s="4" t="str"/>
    </x:row>
    <x:row r="3551">
      <x:c r="A3551" s="4" t="str">
        <x:v>API-101-happy-path</x:v>
      </x:c>
      <x:c r="B3551" s="4" t="str">
        <x:v>API-101</x:v>
      </x:c>
      <x:c r="C3551" s="4" t="str">
        <x:v>Happy path</x:v>
      </x:c>
      <x:c r="D3551" s="4" t="str">
        <x:v>Starting from POST /api/portfolios/{portfolio_id}/holdings, exercise POST /api/portfolios/{portfolio_id}/holdings; verify the implemented expected behaviour and source provenance.</x:v>
      </x:c>
      <x:c r="E3551" s="4" t="str">
        <x:v>POST /api/portfolios/{portfolio_id}/holdings invokes caos/server/routes/portfolios.py:310 (update_holdings). FastAPI resolves declared dependencies and validates path/query/body inputs before the handler returns its implemented response; response_model=PortfolioSummary.</x:v>
      </x:c>
      <x:c r="F3551" s="4" t="str">
        <x:v>Suite evidence</x:v>
      </x:c>
      <x:c r="G3551" s="4" t="str">
        <x:v>The 2,512-pass executable server cohort covers the API layer in aggregate; per-handler test identity mapping remains pending.</x:v>
      </x:c>
      <x:c r="H3551" s="4" t="str">
        <x:v>2026-07-16</x:v>
      </x:c>
      <x:c r="I3551" s="4" t="str">
        <x:v>API/unit/E2E candidate</x:v>
      </x:c>
      <x:c r="J3551" s="4" t="str"/>
    </x:row>
    <x:row r="3552">
      <x:c r="A3552" s="4" t="str">
        <x:v>API-101-error-path</x:v>
      </x:c>
      <x:c r="B3552" s="4" t="str">
        <x:v>API-101</x:v>
      </x:c>
      <x:c r="C3552" s="4" t="str">
        <x:v>Error path</x:v>
      </x:c>
      <x:c r="D3552" s="4" t="str">
        <x:v>Force the primary dependency behind POST /api/portfolios/{portfolio_id}/holdings to fail; verify a truthful, recoverable error/degraded state and no stale success state.</x:v>
      </x:c>
      <x:c r="E3552" s="4" t="str">
        <x:v>The implemented error or degraded state is explicit, stable, recoverable, and does not preserve a false successful conclusion.</x:v>
      </x:c>
      <x:c r="F3552" s="4" t="str">
        <x:v>Suite evidence</x:v>
      </x:c>
      <x:c r="G3552" s="4" t="str">
        <x:v>The 2,512-pass executable server cohort covers the API layer in aggregate; per-handler test identity mapping remains pending.</x:v>
      </x:c>
      <x:c r="H3552" s="4" t="str">
        <x:v>2026-07-16</x:v>
      </x:c>
      <x:c r="I3552" s="4" t="str">
        <x:v>API/unit/E2E candidate</x:v>
      </x:c>
      <x:c r="J3552" s="4" t="str"/>
    </x:row>
    <x:row r="3553">
      <x:c r="A3553" s="4" t="str">
        <x:v>API-101-boundary-conditions</x:v>
      </x:c>
      <x:c r="B3553" s="4" t="str">
        <x:v>API-101</x:v>
      </x:c>
      <x:c r="C3553" s="4" t="str">
        <x:v>Boundary conditions</x:v>
      </x:c>
      <x:c r="D3553" s="4" t="str">
        <x:v>Exercise empty, zero, maximum configured, repeated, already-selected, and terminal states relevant to POST /api/portfolios/{portfolio_id}/holdings.</x:v>
      </x:c>
      <x:c r="E3553" s="4" t="str">
        <x:v>Boundary inputs settle into defined empty, disabled, capped, or terminal states without crash, NaN, duplication, or state leak.</x:v>
      </x:c>
      <x:c r="F3553" s="4" t="str">
        <x:v>Pass</x:v>
      </x:c>
      <x:c r="G3553" s="4" t="str">
        <x:v>Directly mapped passing automation: AUT-PY-1622.</x:v>
      </x:c>
      <x:c r="H3553" s="4" t="str">
        <x:v>2026-07-20</x:v>
      </x:c>
      <x:c r="I3553" s="4" t="str">
        <x:v>Mapped automation evidence</x:v>
      </x:c>
      <x:c r="J3553" s="4" t="str"/>
    </x:row>
    <x:row r="3554">
      <x:c r="A3554" s="4" t="str">
        <x:v>API-101-invalid-input</x:v>
      </x:c>
      <x:c r="B3554" s="4" t="str">
        <x:v>API-101</x:v>
      </x:c>
      <x:c r="C3554" s="4" t="str">
        <x:v>Invalid input</x:v>
      </x:c>
      <x:c r="D3554" s="4" t="str">
        <x:v>Submit blank, malformed, wrong-type, unsupported, or over-limit input to POST /api/portfolios/{portfolio_id}/holdings; verify implemented validation and no partial corrupt write.</x:v>
      </x:c>
      <x:c r="E3554" s="4" t="str">
        <x:v>Invalid input is rejected or ignored at the declared boundary with specific validation feedback and no partial durable mutation.</x:v>
      </x:c>
      <x:c r="F3554" s="4" t="str">
        <x:v>Suite evidence</x:v>
      </x:c>
      <x:c r="G3554" s="4" t="str">
        <x:v>The 2,512-pass executable server cohort covers the API layer in aggregate; per-handler test identity mapping remains pending.</x:v>
      </x:c>
      <x:c r="H3554" s="4" t="str">
        <x:v>2026-07-16</x:v>
      </x:c>
      <x:c r="I3554" s="4" t="str">
        <x:v>API/unit/E2E candidate</x:v>
      </x:c>
      <x:c r="J3554" s="4" t="str"/>
    </x:row>
    <x:row r="3555">
      <x:c r="A3555" s="4" t="str">
        <x:v>API-101-permission-security</x:v>
      </x:c>
      <x:c r="B3555" s="4" t="str">
        <x:v>API-101</x:v>
      </x:c>
      <x:c r="C3555" s="4" t="str">
        <x:v>Permission/security</x:v>
      </x:c>
      <x:c r="D3555" s="4" t="str">
        <x:v>Exercise POST /api/portfolios/{portfolio_id}/holdings without the required analyst/session/edge/tenant authority; verify fail-closed behavior and no sensitive detail leakage.</x:v>
      </x:c>
      <x:c r="E3555" s="4" t="str">
        <x:v>Unauthorized or cross-scope access fails closed; protected data and actions remain unavailable; expected form-owned credential errors remain visible.</x:v>
      </x:c>
      <x:c r="F3555" s="4" t="str">
        <x:v>Pass</x:v>
      </x:c>
      <x:c r="G3555" s="4" t="str">
        <x:v>Directly mapped passing automation: AUT-PY-1605, AUT-PY-1608, AUT-PY-1627.</x:v>
      </x:c>
      <x:c r="H3555" s="4" t="str">
        <x:v>2026-07-20</x:v>
      </x:c>
      <x:c r="I3555" s="4" t="str">
        <x:v>Mapped automation evidence</x:v>
      </x:c>
      <x:c r="J3555" s="4" t="str"/>
    </x:row>
    <x:row r="3556">
      <x:c r="A3556" s="4" t="str">
        <x:v>API-101-performance</x:v>
      </x:c>
      <x:c r="B3556" s="4" t="str">
        <x:v>API-101</x:v>
      </x:c>
      <x:c r="C3556" s="4" t="str">
        <x:v>Performance</x:v>
      </x:c>
      <x:c r="D3556" s="4" t="str">
        <x:v>Exercise POST /api/portfolios/{portfolio_id}/holdings at its configured bound; verify no request storm, unbounded fan-out, runaway render/poll loop, or blocked primary interaction.</x:v>
      </x:c>
      <x:c r="E3556" s="4" t="str">
        <x:v>Execution remains within configured bounds without unbounded concurrency, polling, rendering, memory growth, or unnecessary network fan-out.</x:v>
      </x:c>
      <x:c r="F3556" s="4" t="str">
        <x:v>Designed</x:v>
      </x:c>
      <x:c r="G3556" s="4" t="str">
        <x:v>Scenario generated from the current implementation inventory; direct execution evidence is pending.</x:v>
      </x:c>
      <x:c r="H3556" s="4" t="str"/>
      <x:c r="I3556" s="4" t="str">
        <x:v>API/unit/E2E candidate</x:v>
      </x:c>
      <x:c r="J3556" s="4" t="str"/>
    </x:row>
    <x:row r="3557">
      <x:c r="A3557" s="4" t="str">
        <x:v>API-101-mobile-responsive</x:v>
      </x:c>
      <x:c r="B3557" s="4" t="str">
        <x:v>API-101</x:v>
      </x:c>
      <x:c r="C3557" s="4" t="str">
        <x:v>Mobile/responsive</x:v>
      </x:c>
      <x:c r="D3557" s="4" t="str">
        <x:v>Exercise POST /api/portfolios/{portfolio_id}/holdings at 390px and 900px widths where applicable; verify primary controls, focus, tables, and evidence remain reachable without overlap.</x:v>
      </x:c>
      <x:c r="E3557" s="4" t="str">
        <x:v>The feature remains keyboard-operable and coherent at narrow widths; primary controls and semantic status are not clipped or conveyed by color alone.</x:v>
      </x:c>
      <x:c r="F3557" s="4" t="str">
        <x:v>Not applicable</x:v>
      </x:c>
      <x:c r="G3557" s="4" t="str">
        <x:v>This backend-only contract has no viewport-dependent presentation behavior; responsive validation applies at its consuming screen or workflow boundary.</x:v>
      </x:c>
      <x:c r="H3557" s="4" t="str">
        <x:v>2026-07-20</x:v>
      </x:c>
      <x:c r="I3557" s="4" t="str">
        <x:v>Not applicable</x:v>
      </x:c>
      <x:c r="J3557" s="4" t="str"/>
    </x:row>
    <x:row r="3558">
      <x:c r="A3558" s="4" t="str">
        <x:v>API-102-happy-path</x:v>
      </x:c>
      <x:c r="B3558" s="4" t="str">
        <x:v>API-102</x:v>
      </x:c>
      <x:c r="C3558" s="4" t="str">
        <x:v>Happy path</x:v>
      </x:c>
      <x:c r="D3558" s="4" t="str">
        <x:v>Starting from GET /api/portfolios/{portfolio_id}/positions, exercise GET /api/portfolios/{portfolio_id}/positions; verify the implemented expected behaviour and source provenance.</x:v>
      </x:c>
      <x:c r="E3558" s="4" t="str">
        <x:v>GET /api/portfolios/{portfolio_id}/positions invokes caos/server/routes/portfolios.py:524 (get_positions). FastAPI resolves declared dependencies and validates path/query/body inputs before the handler returns its implemented response.</x:v>
      </x:c>
      <x:c r="F3558" s="4" t="str">
        <x:v>Suite evidence</x:v>
      </x:c>
      <x:c r="G3558" s="4" t="str">
        <x:v>The 2,512-pass executable server cohort covers the API layer in aggregate; per-handler test identity mapping remains pending.</x:v>
      </x:c>
      <x:c r="H3558" s="4" t="str">
        <x:v>2026-07-16</x:v>
      </x:c>
      <x:c r="I3558" s="4" t="str">
        <x:v>API/unit/E2E candidate</x:v>
      </x:c>
      <x:c r="J3558" s="4" t="str"/>
    </x:row>
    <x:row r="3559">
      <x:c r="A3559" s="4" t="str">
        <x:v>API-102-error-path</x:v>
      </x:c>
      <x:c r="B3559" s="4" t="str">
        <x:v>API-102</x:v>
      </x:c>
      <x:c r="C3559" s="4" t="str">
        <x:v>Error path</x:v>
      </x:c>
      <x:c r="D3559" s="4" t="str">
        <x:v>Force the primary dependency behind GET /api/portfolios/{portfolio_id}/positions to fail; verify a truthful, recoverable error/degraded state and no stale success state.</x:v>
      </x:c>
      <x:c r="E3559" s="4" t="str">
        <x:v>The implemented error or degraded state is explicit, stable, recoverable, and does not preserve a false successful conclusion.</x:v>
      </x:c>
      <x:c r="F3559" s="4" t="str">
        <x:v>Suite evidence</x:v>
      </x:c>
      <x:c r="G3559" s="4" t="str">
        <x:v>The 2,512-pass executable server cohort covers the API layer in aggregate; per-handler test identity mapping remains pending.</x:v>
      </x:c>
      <x:c r="H3559" s="4" t="str">
        <x:v>2026-07-16</x:v>
      </x:c>
      <x:c r="I3559" s="4" t="str">
        <x:v>API/unit/E2E candidate</x:v>
      </x:c>
      <x:c r="J3559" s="4" t="str"/>
    </x:row>
    <x:row r="3560">
      <x:c r="A3560" s="4" t="str">
        <x:v>API-102-boundary-conditions</x:v>
      </x:c>
      <x:c r="B3560" s="4" t="str">
        <x:v>API-102</x:v>
      </x:c>
      <x:c r="C3560" s="4" t="str">
        <x:v>Boundary conditions</x:v>
      </x:c>
      <x:c r="D3560" s="4" t="str">
        <x:v>Exercise empty, zero, maximum configured, repeated, already-selected, and terminal states relevant to GET /api/portfolios/{portfolio_id}/positions.</x:v>
      </x:c>
      <x:c r="E3560" s="4" t="str">
        <x:v>Boundary inputs settle into defined empty, disabled, capped, or terminal states without crash, NaN, duplication, or state leak.</x:v>
      </x:c>
      <x:c r="F3560" s="4" t="str">
        <x:v>Designed</x:v>
      </x:c>
      <x:c r="G3560" s="4" t="str">
        <x:v>Scenario generated from the current implementation inventory; direct execution evidence is pending.</x:v>
      </x:c>
      <x:c r="H3560" s="4" t="str"/>
      <x:c r="I3560" s="4" t="str">
        <x:v>API/unit/E2E candidate</x:v>
      </x:c>
      <x:c r="J3560" s="4" t="str"/>
    </x:row>
    <x:row r="3561">
      <x:c r="A3561" s="4" t="str">
        <x:v>API-102-invalid-input</x:v>
      </x:c>
      <x:c r="B3561" s="4" t="str">
        <x:v>API-102</x:v>
      </x:c>
      <x:c r="C3561" s="4" t="str">
        <x:v>Invalid input</x:v>
      </x:c>
      <x:c r="D3561" s="4" t="str">
        <x:v>Submit blank, malformed, wrong-type, unsupported, or over-limit input to GET /api/portfolios/{portfolio_id}/positions; verify implemented validation and no partial corrupt write.</x:v>
      </x:c>
      <x:c r="E3561" s="4" t="str">
        <x:v>Invalid input is rejected or ignored at the declared boundary with specific validation feedback and no partial durable mutation.</x:v>
      </x:c>
      <x:c r="F3561" s="4" t="str">
        <x:v>Suite evidence</x:v>
      </x:c>
      <x:c r="G3561" s="4" t="str">
        <x:v>The 2,512-pass executable server cohort covers the API layer in aggregate; per-handler test identity mapping remains pending.</x:v>
      </x:c>
      <x:c r="H3561" s="4" t="str">
        <x:v>2026-07-16</x:v>
      </x:c>
      <x:c r="I3561" s="4" t="str">
        <x:v>API/unit/E2E candidate</x:v>
      </x:c>
      <x:c r="J3561" s="4" t="str"/>
    </x:row>
    <x:row r="3562">
      <x:c r="A3562" s="4" t="str">
        <x:v>API-102-permission-security</x:v>
      </x:c>
      <x:c r="B3562" s="4" t="str">
        <x:v>API-102</x:v>
      </x:c>
      <x:c r="C3562" s="4" t="str">
        <x:v>Permission/security</x:v>
      </x:c>
      <x:c r="D3562" s="4" t="str">
        <x:v>Exercise GET /api/portfolios/{portfolio_id}/positions without the required analyst/session/edge/tenant authority; verify fail-closed behavior and no sensitive detail leakage.</x:v>
      </x:c>
      <x:c r="E3562" s="4" t="str">
        <x:v>Unauthorized or cross-scope access fails closed; protected data and actions remain unavailable; expected form-owned credential errors remain visible.</x:v>
      </x:c>
      <x:c r="F3562" s="4" t="str">
        <x:v>Pass</x:v>
      </x:c>
      <x:c r="G3562" s="4" t="str">
        <x:v>Directly mapped passing automation: AUT-PY-1602, AUT-PY-1604, AUT-PY-1605.</x:v>
      </x:c>
      <x:c r="H3562" s="4" t="str">
        <x:v>2026-07-20</x:v>
      </x:c>
      <x:c r="I3562" s="4" t="str">
        <x:v>Mapped automation evidence</x:v>
      </x:c>
      <x:c r="J3562" s="4" t="str"/>
    </x:row>
    <x:row r="3563">
      <x:c r="A3563" s="4" t="str">
        <x:v>API-102-performance</x:v>
      </x:c>
      <x:c r="B3563" s="4" t="str">
        <x:v>API-102</x:v>
      </x:c>
      <x:c r="C3563" s="4" t="str">
        <x:v>Performance</x:v>
      </x:c>
      <x:c r="D3563" s="4" t="str">
        <x:v>Exercise GET /api/portfolios/{portfolio_id}/positions at its configured bound; verify no request storm, unbounded fan-out, runaway render/poll loop, or blocked primary interaction.</x:v>
      </x:c>
      <x:c r="E3563" s="4" t="str">
        <x:v>Execution remains within configured bounds without unbounded concurrency, polling, rendering, memory growth, or unnecessary network fan-out.</x:v>
      </x:c>
      <x:c r="F3563" s="4" t="str">
        <x:v>Designed</x:v>
      </x:c>
      <x:c r="G3563" s="4" t="str">
        <x:v>Scenario generated from the current implementation inventory; direct execution evidence is pending.</x:v>
      </x:c>
      <x:c r="H3563" s="4" t="str"/>
      <x:c r="I3563" s="4" t="str">
        <x:v>API/unit/E2E candidate</x:v>
      </x:c>
      <x:c r="J3563" s="4" t="str"/>
    </x:row>
    <x:row r="3564">
      <x:c r="A3564" s="4" t="str">
        <x:v>API-102-mobile-responsive</x:v>
      </x:c>
      <x:c r="B3564" s="4" t="str">
        <x:v>API-102</x:v>
      </x:c>
      <x:c r="C3564" s="4" t="str">
        <x:v>Mobile/responsive</x:v>
      </x:c>
      <x:c r="D3564" s="4" t="str">
        <x:v>Exercise GET /api/portfolios/{portfolio_id}/positions at 390px and 900px widths where applicable; verify primary controls, focus, tables, and evidence remain reachable without overlap.</x:v>
      </x:c>
      <x:c r="E3564" s="4" t="str">
        <x:v>The feature remains keyboard-operable and coherent at narrow widths; primary controls and semantic status are not clipped or conveyed by color alone.</x:v>
      </x:c>
      <x:c r="F3564" s="4" t="str">
        <x:v>Not applicable</x:v>
      </x:c>
      <x:c r="G3564" s="4" t="str">
        <x:v>This backend-only contract has no viewport-dependent presentation behavior; responsive validation applies at its consuming screen or workflow boundary.</x:v>
      </x:c>
      <x:c r="H3564" s="4" t="str">
        <x:v>2026-07-20</x:v>
      </x:c>
      <x:c r="I3564" s="4" t="str">
        <x:v>Not applicable</x:v>
      </x:c>
      <x:c r="J3564" s="4" t="str"/>
    </x:row>
    <x:row r="3565">
      <x:c r="A3565" s="4" t="str">
        <x:v>API-103-happy-path</x:v>
      </x:c>
      <x:c r="B3565" s="4" t="str">
        <x:v>API-103</x:v>
      </x:c>
      <x:c r="C3565" s="4" t="str">
        <x:v>Happy path</x:v>
      </x:c>
      <x:c r="D3565" s="4" t="str">
        <x:v>Starting from GET /api/portfolios/{portfolio_id}/stress-runs, exercise GET /api/portfolios/{portfolio_id}/stress-runs; verify the implemented expected behaviour and source provenance.</x:v>
      </x:c>
      <x:c r="E3565" s="4" t="str">
        <x:v>GET /api/portfolios/{portfolio_id}/stress-runs invokes caos/server/routes/portfolios.py:881 (list_stress_runs). FastAPI resolves declared dependencies and validates path/query/body inputs before the handler returns its implemented response.</x:v>
      </x:c>
      <x:c r="F3565" s="4" t="str">
        <x:v>Suite evidence</x:v>
      </x:c>
      <x:c r="G3565" s="4" t="str">
        <x:v>The 2,512-pass executable server cohort covers the API layer in aggregate; per-handler test identity mapping remains pending.</x:v>
      </x:c>
      <x:c r="H3565" s="4" t="str">
        <x:v>2026-07-16</x:v>
      </x:c>
      <x:c r="I3565" s="4" t="str">
        <x:v>API/unit/E2E candidate</x:v>
      </x:c>
      <x:c r="J3565" s="4" t="str"/>
    </x:row>
    <x:row r="3566">
      <x:c r="A3566" s="4" t="str">
        <x:v>API-103-error-path</x:v>
      </x:c>
      <x:c r="B3566" s="4" t="str">
        <x:v>API-103</x:v>
      </x:c>
      <x:c r="C3566" s="4" t="str">
        <x:v>Error path</x:v>
      </x:c>
      <x:c r="D3566" s="4" t="str">
        <x:v>Force the primary dependency behind GET /api/portfolios/{portfolio_id}/stress-runs to fail; verify a truthful, recoverable error/degraded state and no stale success state.</x:v>
      </x:c>
      <x:c r="E3566" s="4" t="str">
        <x:v>The implemented error or degraded state is explicit, stable, recoverable, and does not preserve a false successful conclusion.</x:v>
      </x:c>
      <x:c r="F3566" s="4" t="str">
        <x:v>Suite evidence</x:v>
      </x:c>
      <x:c r="G3566" s="4" t="str">
        <x:v>The 2,512-pass executable server cohort covers the API layer in aggregate; per-handler test identity mapping remains pending.</x:v>
      </x:c>
      <x:c r="H3566" s="4" t="str">
        <x:v>2026-07-16</x:v>
      </x:c>
      <x:c r="I3566" s="4" t="str">
        <x:v>API/unit/E2E candidate</x:v>
      </x:c>
      <x:c r="J3566" s="4" t="str"/>
    </x:row>
    <x:row r="3567">
      <x:c r="A3567" s="4" t="str">
        <x:v>API-103-boundary-conditions</x:v>
      </x:c>
      <x:c r="B3567" s="4" t="str">
        <x:v>API-103</x:v>
      </x:c>
      <x:c r="C3567" s="4" t="str">
        <x:v>Boundary conditions</x:v>
      </x:c>
      <x:c r="D3567" s="4" t="str">
        <x:v>Exercise empty, zero, maximum configured, repeated, already-selected, and terminal states relevant to GET /api/portfolios/{portfolio_id}/stress-runs.</x:v>
      </x:c>
      <x:c r="E3567" s="4" t="str">
        <x:v>Boundary inputs settle into defined empty, disabled, capped, or terminal states without crash, NaN, duplication, or state leak.</x:v>
      </x:c>
      <x:c r="F3567" s="4" t="str">
        <x:v>Designed</x:v>
      </x:c>
      <x:c r="G3567" s="4" t="str">
        <x:v>Scenario generated from the current implementation inventory; direct execution evidence is pending.</x:v>
      </x:c>
      <x:c r="H3567" s="4" t="str"/>
      <x:c r="I3567" s="4" t="str">
        <x:v>API/unit/E2E candidate</x:v>
      </x:c>
      <x:c r="J3567" s="4" t="str"/>
    </x:row>
    <x:row r="3568">
      <x:c r="A3568" s="4" t="str">
        <x:v>API-103-invalid-input</x:v>
      </x:c>
      <x:c r="B3568" s="4" t="str">
        <x:v>API-103</x:v>
      </x:c>
      <x:c r="C3568" s="4" t="str">
        <x:v>Invalid input</x:v>
      </x:c>
      <x:c r="D3568" s="4" t="str">
        <x:v>Submit blank, malformed, wrong-type, unsupported, or over-limit input to GET /api/portfolios/{portfolio_id}/stress-runs; verify implemented validation and no partial corrupt write.</x:v>
      </x:c>
      <x:c r="E3568" s="4" t="str">
        <x:v>Invalid input is rejected or ignored at the declared boundary with specific validation feedback and no partial durable mutation.</x:v>
      </x:c>
      <x:c r="F3568" s="4" t="str">
        <x:v>Suite evidence</x:v>
      </x:c>
      <x:c r="G3568" s="4" t="str">
        <x:v>The 2,512-pass executable server cohort covers the API layer in aggregate; per-handler test identity mapping remains pending.</x:v>
      </x:c>
      <x:c r="H3568" s="4" t="str">
        <x:v>2026-07-16</x:v>
      </x:c>
      <x:c r="I3568" s="4" t="str">
        <x:v>API/unit/E2E candidate</x:v>
      </x:c>
      <x:c r="J3568" s="4" t="str"/>
    </x:row>
    <x:row r="3569">
      <x:c r="A3569" s="4" t="str">
        <x:v>API-103-permission-security</x:v>
      </x:c>
      <x:c r="B3569" s="4" t="str">
        <x:v>API-103</x:v>
      </x:c>
      <x:c r="C3569" s="4" t="str">
        <x:v>Permission/security</x:v>
      </x:c>
      <x:c r="D3569" s="4" t="str">
        <x:v>Exercise GET /api/portfolios/{portfolio_id}/stress-runs without the required analyst/session/edge/tenant authority; verify fail-closed behavior and no sensitive detail leakage.</x:v>
      </x:c>
      <x:c r="E3569" s="4" t="str">
        <x:v>Unauthorized or cross-scope access fails closed; protected data and actions remain unavailable; expected form-owned credential errors remain visible.</x:v>
      </x:c>
      <x:c r="F3569" s="4" t="str">
        <x:v>Pass</x:v>
      </x:c>
      <x:c r="G3569" s="4" t="str">
        <x:v>Directly mapped passing automation: AUT-PY-1606.</x:v>
      </x:c>
      <x:c r="H3569" s="4" t="str">
        <x:v>2026-07-20</x:v>
      </x:c>
      <x:c r="I3569" s="4" t="str">
        <x:v>Mapped automation evidence</x:v>
      </x:c>
      <x:c r="J3569" s="4" t="str"/>
    </x:row>
    <x:row r="3570">
      <x:c r="A3570" s="4" t="str">
        <x:v>API-103-performance</x:v>
      </x:c>
      <x:c r="B3570" s="4" t="str">
        <x:v>API-103</x:v>
      </x:c>
      <x:c r="C3570" s="4" t="str">
        <x:v>Performance</x:v>
      </x:c>
      <x:c r="D3570" s="4" t="str">
        <x:v>Exercise GET /api/portfolios/{portfolio_id}/stress-runs at its configured bound; verify no request storm, unbounded fan-out, runaway render/poll loop, or blocked primary interaction.</x:v>
      </x:c>
      <x:c r="E3570" s="4" t="str">
        <x:v>Execution remains within configured bounds without unbounded concurrency, polling, rendering, memory growth, or unnecessary network fan-out.</x:v>
      </x:c>
      <x:c r="F3570" s="4" t="str">
        <x:v>Designed</x:v>
      </x:c>
      <x:c r="G3570" s="4" t="str">
        <x:v>Scenario generated from the current implementation inventory; direct execution evidence is pending.</x:v>
      </x:c>
      <x:c r="H3570" s="4" t="str"/>
      <x:c r="I3570" s="4" t="str">
        <x:v>API/unit/E2E candidate</x:v>
      </x:c>
      <x:c r="J3570" s="4" t="str"/>
    </x:row>
    <x:row r="3571">
      <x:c r="A3571" s="4" t="str">
        <x:v>API-103-mobile-responsive</x:v>
      </x:c>
      <x:c r="B3571" s="4" t="str">
        <x:v>API-103</x:v>
      </x:c>
      <x:c r="C3571" s="4" t="str">
        <x:v>Mobile/responsive</x:v>
      </x:c>
      <x:c r="D3571" s="4" t="str">
        <x:v>Exercise GET /api/portfolios/{portfolio_id}/stress-runs at 390px and 900px widths where applicable; verify primary controls, focus, tables, and evidence remain reachable without overlap.</x:v>
      </x:c>
      <x:c r="E3571" s="4" t="str">
        <x:v>The feature remains keyboard-operable and coherent at narrow widths; primary controls and semantic status are not clipped or conveyed by color alone.</x:v>
      </x:c>
      <x:c r="F3571" s="4" t="str">
        <x:v>Not applicable</x:v>
      </x:c>
      <x:c r="G3571" s="4" t="str">
        <x:v>This backend-only contract has no viewport-dependent presentation behavior; responsive validation applies at its consuming screen or workflow boundary.</x:v>
      </x:c>
      <x:c r="H3571" s="4" t="str">
        <x:v>2026-07-20</x:v>
      </x:c>
      <x:c r="I3571" s="4" t="str">
        <x:v>Not applicable</x:v>
      </x:c>
      <x:c r="J3571" s="4" t="str"/>
    </x:row>
    <x:row r="3572">
      <x:c r="A3572" s="4" t="str">
        <x:v>API-104-happy-path</x:v>
      </x:c>
      <x:c r="B3572" s="4" t="str">
        <x:v>API-104</x:v>
      </x:c>
      <x:c r="C3572" s="4" t="str">
        <x:v>Happy path</x:v>
      </x:c>
      <x:c r="D3572" s="4" t="str">
        <x:v>Starting from POST /api/portfolios/{portfolio_id}/stress-runs, exercise POST /api/portfolios/{portfolio_id}/stress-runs; verify the implemented expected behaviour and source provenance.</x:v>
      </x:c>
      <x:c r="E3572" s="4" t="str">
        <x:v>POST /api/portfolios/{portfolio_id}/stress-runs invokes caos/server/routes/portfolios.py:839 (create_stress_run). FastAPI resolves declared dependencies and validates path/query/body inputs before the handler returns its implemented response; status_code=201.</x:v>
      </x:c>
      <x:c r="F3572" s="4" t="str">
        <x:v>Suite evidence</x:v>
      </x:c>
      <x:c r="G3572" s="4" t="str">
        <x:v>The 2,512-pass executable server cohort covers the API layer in aggregate; per-handler test identity mapping remains pending.</x:v>
      </x:c>
      <x:c r="H3572" s="4" t="str">
        <x:v>2026-07-16</x:v>
      </x:c>
      <x:c r="I3572" s="4" t="str">
        <x:v>API/unit/E2E candidate</x:v>
      </x:c>
      <x:c r="J3572" s="4" t="str"/>
    </x:row>
    <x:row r="3573">
      <x:c r="A3573" s="4" t="str">
        <x:v>API-104-error-path</x:v>
      </x:c>
      <x:c r="B3573" s="4" t="str">
        <x:v>API-104</x:v>
      </x:c>
      <x:c r="C3573" s="4" t="str">
        <x:v>Error path</x:v>
      </x:c>
      <x:c r="D3573" s="4" t="str">
        <x:v>Force the primary dependency behind POST /api/portfolios/{portfolio_id}/stress-runs to fail; verify a truthful, recoverable error/degraded state and no stale success state.</x:v>
      </x:c>
      <x:c r="E3573" s="4" t="str">
        <x:v>The implemented error or degraded state is explicit, stable, recoverable, and does not preserve a false successful conclusion.</x:v>
      </x:c>
      <x:c r="F3573" s="4" t="str">
        <x:v>Suite evidence</x:v>
      </x:c>
      <x:c r="G3573" s="4" t="str">
        <x:v>The 2,512-pass executable server cohort covers the API layer in aggregate; per-handler test identity mapping remains pending.</x:v>
      </x:c>
      <x:c r="H3573" s="4" t="str">
        <x:v>2026-07-16</x:v>
      </x:c>
      <x:c r="I3573" s="4" t="str">
        <x:v>API/unit/E2E candidate</x:v>
      </x:c>
      <x:c r="J3573" s="4" t="str"/>
    </x:row>
    <x:row r="3574">
      <x:c r="A3574" s="4" t="str">
        <x:v>API-104-boundary-conditions</x:v>
      </x:c>
      <x:c r="B3574" s="4" t="str">
        <x:v>API-104</x:v>
      </x:c>
      <x:c r="C3574" s="4" t="str">
        <x:v>Boundary conditions</x:v>
      </x:c>
      <x:c r="D3574" s="4" t="str">
        <x:v>Exercise empty, zero, maximum configured, repeated, already-selected, and terminal states relevant to POST /api/portfolios/{portfolio_id}/stress-runs.</x:v>
      </x:c>
      <x:c r="E3574" s="4" t="str">
        <x:v>Boundary inputs settle into defined empty, disabled, capped, or terminal states without crash, NaN, duplication, or state leak.</x:v>
      </x:c>
      <x:c r="F3574" s="4" t="str">
        <x:v>Designed</x:v>
      </x:c>
      <x:c r="G3574" s="4" t="str">
        <x:v>Scenario generated from the current implementation inventory; direct execution evidence is pending.</x:v>
      </x:c>
      <x:c r="H3574" s="4" t="str"/>
      <x:c r="I3574" s="4" t="str">
        <x:v>API/unit/E2E candidate</x:v>
      </x:c>
      <x:c r="J3574" s="4" t="str"/>
    </x:row>
    <x:row r="3575">
      <x:c r="A3575" s="4" t="str">
        <x:v>API-104-invalid-input</x:v>
      </x:c>
      <x:c r="B3575" s="4" t="str">
        <x:v>API-104</x:v>
      </x:c>
      <x:c r="C3575" s="4" t="str">
        <x:v>Invalid input</x:v>
      </x:c>
      <x:c r="D3575" s="4" t="str">
        <x:v>Submit blank, malformed, wrong-type, unsupported, or over-limit input to POST /api/portfolios/{portfolio_id}/stress-runs; verify implemented validation and no partial corrupt write.</x:v>
      </x:c>
      <x:c r="E3575" s="4" t="str">
        <x:v>Invalid input is rejected or ignored at the declared boundary with specific validation feedback and no partial durable mutation.</x:v>
      </x:c>
      <x:c r="F3575" s="4" t="str">
        <x:v>Suite evidence</x:v>
      </x:c>
      <x:c r="G3575" s="4" t="str">
        <x:v>The 2,512-pass executable server cohort covers the API layer in aggregate; per-handler test identity mapping remains pending.</x:v>
      </x:c>
      <x:c r="H3575" s="4" t="str">
        <x:v>2026-07-16</x:v>
      </x:c>
      <x:c r="I3575" s="4" t="str">
        <x:v>API/unit/E2E candidate</x:v>
      </x:c>
      <x:c r="J3575" s="4" t="str"/>
    </x:row>
    <x:row r="3576">
      <x:c r="A3576" s="4" t="str">
        <x:v>API-104-permission-security</x:v>
      </x:c>
      <x:c r="B3576" s="4" t="str">
        <x:v>API-104</x:v>
      </x:c>
      <x:c r="C3576" s="4" t="str">
        <x:v>Permission/security</x:v>
      </x:c>
      <x:c r="D3576" s="4" t="str">
        <x:v>Exercise POST /api/portfolios/{portfolio_id}/stress-runs without the required analyst/session/edge/tenant authority; verify fail-closed behavior and no sensitive detail leakage.</x:v>
      </x:c>
      <x:c r="E3576" s="4" t="str">
        <x:v>Unauthorized or cross-scope access fails closed; protected data and actions remain unavailable; expected form-owned credential errors remain visible.</x:v>
      </x:c>
      <x:c r="F3576" s="4" t="str">
        <x:v>Pass</x:v>
      </x:c>
      <x:c r="G3576" s="4" t="str">
        <x:v>Directly mapped passing automation: AUT-PY-1606, AUT-PY-1608, AUT-PY-1611.</x:v>
      </x:c>
      <x:c r="H3576" s="4" t="str">
        <x:v>2026-07-20</x:v>
      </x:c>
      <x:c r="I3576" s="4" t="str">
        <x:v>Mapped automation evidence</x:v>
      </x:c>
      <x:c r="J3576" s="4" t="str"/>
    </x:row>
    <x:row r="3577">
      <x:c r="A3577" s="4" t="str">
        <x:v>API-104-performance</x:v>
      </x:c>
      <x:c r="B3577" s="4" t="str">
        <x:v>API-104</x:v>
      </x:c>
      <x:c r="C3577" s="4" t="str">
        <x:v>Performance</x:v>
      </x:c>
      <x:c r="D3577" s="4" t="str">
        <x:v>Exercise POST /api/portfolios/{portfolio_id}/stress-runs at its configured bound; verify no request storm, unbounded fan-out, runaway render/poll loop, or blocked primary interaction.</x:v>
      </x:c>
      <x:c r="E3577" s="4" t="str">
        <x:v>Execution remains within configured bounds without unbounded concurrency, polling, rendering, memory growth, or unnecessary network fan-out.</x:v>
      </x:c>
      <x:c r="F3577" s="4" t="str">
        <x:v>Designed</x:v>
      </x:c>
      <x:c r="G3577" s="4" t="str">
        <x:v>Scenario generated from the current implementation inventory; direct execution evidence is pending.</x:v>
      </x:c>
      <x:c r="H3577" s="4" t="str"/>
      <x:c r="I3577" s="4" t="str">
        <x:v>API/unit/E2E candidate</x:v>
      </x:c>
      <x:c r="J3577" s="4" t="str"/>
    </x:row>
    <x:row r="3578">
      <x:c r="A3578" s="4" t="str">
        <x:v>API-104-mobile-responsive</x:v>
      </x:c>
      <x:c r="B3578" s="4" t="str">
        <x:v>API-104</x:v>
      </x:c>
      <x:c r="C3578" s="4" t="str">
        <x:v>Mobile/responsive</x:v>
      </x:c>
      <x:c r="D3578" s="4" t="str">
        <x:v>Exercise POST /api/portfolios/{portfolio_id}/stress-runs at 390px and 900px widths where applicable; verify primary controls, focus, tables, and evidence remain reachable without overlap.</x:v>
      </x:c>
      <x:c r="E3578" s="4" t="str">
        <x:v>The feature remains keyboard-operable and coherent at narrow widths; primary controls and semantic status are not clipped or conveyed by color alone.</x:v>
      </x:c>
      <x:c r="F3578" s="4" t="str">
        <x:v>Not applicable</x:v>
      </x:c>
      <x:c r="G3578" s="4" t="str">
        <x:v>This backend-only contract has no viewport-dependent presentation behavior; responsive validation applies at its consuming screen or workflow boundary.</x:v>
      </x:c>
      <x:c r="H3578" s="4" t="str">
        <x:v>2026-07-20</x:v>
      </x:c>
      <x:c r="I3578" s="4" t="str">
        <x:v>Not applicable</x:v>
      </x:c>
      <x:c r="J3578" s="4" t="str"/>
    </x:row>
    <x:row r="3579">
      <x:c r="A3579" s="4" t="str">
        <x:v>API-105-happy-path</x:v>
      </x:c>
      <x:c r="B3579" s="4" t="str">
        <x:v>API-105</x:v>
      </x:c>
      <x:c r="C3579" s="4" t="str">
        <x:v>Happy path</x:v>
      </x:c>
      <x:c r="D3579" s="4" t="str">
        <x:v>Starting from GET /api/qa/findings, exercise GET /api/qa/findings; verify the implemented expected behaviour and source provenance.</x:v>
      </x:c>
      <x:c r="E3579" s="4" t="str">
        <x:v>GET /api/qa/findings invokes caos/server/routes/qa.py:49 (list_latest_findings). FastAPI resolves declared dependencies and validates path/query/body inputs before the handler returns its implemented response; Open CP-5 findings from each issuer's latest accessible complete run. Rank only after applying analyst ownership and issuer tenancy. This keeps a newer foreign run from hiding the caller's own latest run and prevents the cross-coverage queue from becoming a finding-text exfiltration surface. One windowed query replaces a per-run frontend fan-out.; response_model=List[LatestQaFindingOut].</x:v>
      </x:c>
      <x:c r="F3579" s="4" t="str">
        <x:v>Suite evidence</x:v>
      </x:c>
      <x:c r="G3579" s="4" t="str">
        <x:v>The 2,512-pass executable server cohort covers the API layer in aggregate; per-handler test identity mapping remains pending.</x:v>
      </x:c>
      <x:c r="H3579" s="4" t="str">
        <x:v>2026-07-16</x:v>
      </x:c>
      <x:c r="I3579" s="4" t="str">
        <x:v>API/unit/E2E candidate</x:v>
      </x:c>
      <x:c r="J3579" s="4" t="str"/>
    </x:row>
    <x:row r="3580">
      <x:c r="A3580" s="4" t="str">
        <x:v>API-105-error-path</x:v>
      </x:c>
      <x:c r="B3580" s="4" t="str">
        <x:v>API-105</x:v>
      </x:c>
      <x:c r="C3580" s="4" t="str">
        <x:v>Error path</x:v>
      </x:c>
      <x:c r="D3580" s="4" t="str">
        <x:v>Force the primary dependency behind GET /api/qa/findings to fail; verify a truthful, recoverable error/degraded state and no stale success state.</x:v>
      </x:c>
      <x:c r="E3580" s="4" t="str">
        <x:v>The implemented error or degraded state is explicit, stable, recoverable, and does not preserve a false successful conclusion.</x:v>
      </x:c>
      <x:c r="F3580" s="4" t="str">
        <x:v>Suite evidence</x:v>
      </x:c>
      <x:c r="G3580" s="4" t="str">
        <x:v>The 2,512-pass executable server cohort covers the API layer in aggregate; per-handler test identity mapping remains pending.</x:v>
      </x:c>
      <x:c r="H3580" s="4" t="str">
        <x:v>2026-07-16</x:v>
      </x:c>
      <x:c r="I3580" s="4" t="str">
        <x:v>API/unit/E2E candidate</x:v>
      </x:c>
      <x:c r="J3580" s="4" t="str"/>
    </x:row>
    <x:row r="3581">
      <x:c r="A3581" s="4" t="str">
        <x:v>API-105-boundary-conditions</x:v>
      </x:c>
      <x:c r="B3581" s="4" t="str">
        <x:v>API-105</x:v>
      </x:c>
      <x:c r="C3581" s="4" t="str">
        <x:v>Boundary conditions</x:v>
      </x:c>
      <x:c r="D3581" s="4" t="str">
        <x:v>Exercise empty, zero, maximum configured, repeated, already-selected, and terminal states relevant to GET /api/qa/findings.</x:v>
      </x:c>
      <x:c r="E3581" s="4" t="str">
        <x:v>Boundary inputs settle into defined empty, disabled, capped, or terminal states without crash, NaN, duplication, or state leak.</x:v>
      </x:c>
      <x:c r="F3581" s="4" t="str">
        <x:v>Designed</x:v>
      </x:c>
      <x:c r="G3581" s="4" t="str">
        <x:v>Scenario generated from the current implementation inventory; direct execution evidence is pending.</x:v>
      </x:c>
      <x:c r="H3581" s="4" t="str"/>
      <x:c r="I3581" s="4" t="str">
        <x:v>API/unit/E2E candidate</x:v>
      </x:c>
      <x:c r="J3581" s="4" t="str"/>
    </x:row>
    <x:row r="3582">
      <x:c r="A3582" s="4" t="str">
        <x:v>API-105-invalid-input</x:v>
      </x:c>
      <x:c r="B3582" s="4" t="str">
        <x:v>API-105</x:v>
      </x:c>
      <x:c r="C3582" s="4" t="str">
        <x:v>Invalid input</x:v>
      </x:c>
      <x:c r="D3582" s="4" t="str">
        <x:v>Submit blank, malformed, wrong-type, unsupported, or over-limit input to GET /api/qa/findings; verify implemented validation and no partial corrupt write.</x:v>
      </x:c>
      <x:c r="E3582" s="4" t="str">
        <x:v>Invalid input is rejected or ignored at the declared boundary with specific validation feedback and no partial durable mutation.</x:v>
      </x:c>
      <x:c r="F3582" s="4" t="str">
        <x:v>Pass</x:v>
      </x:c>
      <x:c r="G3582" s="4" t="str">
        <x:v>Directly mapped passing automation: AUT-PY-2530.</x:v>
      </x:c>
      <x:c r="H3582" s="4" t="str">
        <x:v>2026-07-20</x:v>
      </x:c>
      <x:c r="I3582" s="4" t="str">
        <x:v>Mapped automation evidence</x:v>
      </x:c>
      <x:c r="J3582" s="4" t="str"/>
    </x:row>
    <x:row r="3583">
      <x:c r="A3583" s="4" t="str">
        <x:v>API-105-permission-security</x:v>
      </x:c>
      <x:c r="B3583" s="4" t="str">
        <x:v>API-105</x:v>
      </x:c>
      <x:c r="C3583" s="4" t="str">
        <x:v>Permission/security</x:v>
      </x:c>
      <x:c r="D3583" s="4" t="str">
        <x:v>Exercise GET /api/qa/findings without the required analyst/session/edge/tenant authority; verify fail-closed behavior and no sensitive detail leakage.</x:v>
      </x:c>
      <x:c r="E3583" s="4" t="str">
        <x:v>Unauthorized or cross-scope access fails closed; protected data and actions remain unavailable; expected form-owned credential errors remain visible.</x:v>
      </x:c>
      <x:c r="F3583" s="4" t="str">
        <x:v>Suite evidence</x:v>
      </x:c>
      <x:c r="G3583" s="4" t="str">
        <x:v>The 2,512-pass executable server cohort covers the API layer in aggregate; per-handler test identity mapping remains pending.</x:v>
      </x:c>
      <x:c r="H3583" s="4" t="str">
        <x:v>2026-07-16</x:v>
      </x:c>
      <x:c r="I3583" s="4" t="str">
        <x:v>API/unit/E2E candidate</x:v>
      </x:c>
      <x:c r="J3583" s="4" t="str"/>
    </x:row>
    <x:row r="3584">
      <x:c r="A3584" s="4" t="str">
        <x:v>API-105-performance</x:v>
      </x:c>
      <x:c r="B3584" s="4" t="str">
        <x:v>API-105</x:v>
      </x:c>
      <x:c r="C3584" s="4" t="str">
        <x:v>Performance</x:v>
      </x:c>
      <x:c r="D3584" s="4" t="str">
        <x:v>Exercise GET /api/qa/findings at its configured bound; verify no request storm, unbounded fan-out, runaway render/poll loop, or blocked primary interaction.</x:v>
      </x:c>
      <x:c r="E3584" s="4" t="str">
        <x:v>Execution remains within configured bounds without unbounded concurrency, polling, rendering, memory growth, or unnecessary network fan-out.</x:v>
      </x:c>
      <x:c r="F3584" s="4" t="str">
        <x:v>Designed</x:v>
      </x:c>
      <x:c r="G3584" s="4" t="str">
        <x:v>Scenario generated from the current implementation inventory; direct execution evidence is pending.</x:v>
      </x:c>
      <x:c r="H3584" s="4" t="str"/>
      <x:c r="I3584" s="4" t="str">
        <x:v>API/unit/E2E candidate</x:v>
      </x:c>
      <x:c r="J3584" s="4" t="str"/>
    </x:row>
    <x:row r="3585">
      <x:c r="A3585" s="4" t="str">
        <x:v>API-105-mobile-responsive</x:v>
      </x:c>
      <x:c r="B3585" s="4" t="str">
        <x:v>API-105</x:v>
      </x:c>
      <x:c r="C3585" s="4" t="str">
        <x:v>Mobile/responsive</x:v>
      </x:c>
      <x:c r="D3585" s="4" t="str">
        <x:v>Exercise GET /api/qa/findings at 390px and 900px widths where applicable; verify primary controls, focus, tables, and evidence remain reachable without overlap.</x:v>
      </x:c>
      <x:c r="E3585" s="4" t="str">
        <x:v>The feature remains keyboard-operable and coherent at narrow widths; primary controls and semantic status are not clipped or conveyed by color alone.</x:v>
      </x:c>
      <x:c r="F3585" s="4" t="str">
        <x:v>Not applicable</x:v>
      </x:c>
      <x:c r="G3585" s="4" t="str">
        <x:v>This backend-only contract has no viewport-dependent presentation behavior; responsive validation applies at its consuming screen or workflow boundary.</x:v>
      </x:c>
      <x:c r="H3585" s="4" t="str">
        <x:v>2026-07-20</x:v>
      </x:c>
      <x:c r="I3585" s="4" t="str">
        <x:v>Not applicable</x:v>
      </x:c>
      <x:c r="J3585" s="4" t="str"/>
    </x:row>
    <x:row r="3586">
      <x:c r="A3586" s="4" t="str">
        <x:v>API-106-happy-path</x:v>
      </x:c>
      <x:c r="B3586" s="4" t="str">
        <x:v>API-106</x:v>
      </x:c>
      <x:c r="C3586" s="4" t="str">
        <x:v>Happy path</x:v>
      </x:c>
      <x:c r="D3586" s="4" t="str">
        <x:v>Starting from GET /api/qa/flags, exercise GET /api/qa/flags; verify the implemented expected behaviour and source provenance.</x:v>
      </x:c>
      <x:c r="E3586" s="4" t="str">
        <x:v>GET /api/qa/flags invokes caos/server/routes/qa.py:183 (list_flags). FastAPI resolves declared dependencies and validates path/query/body inputs before the handler returns its implemented response; response_model=List[QaFlagOut].</x:v>
      </x:c>
      <x:c r="F3586" s="4" t="str">
        <x:v>Pass</x:v>
      </x:c>
      <x:c r="G3586" s="4" t="str">
        <x:v>Directly mapped passing automation: AUT-PY-1665.</x:v>
      </x:c>
      <x:c r="H3586" s="4" t="str">
        <x:v>2026-07-20</x:v>
      </x:c>
      <x:c r="I3586" s="4" t="str">
        <x:v>Mapped automation evidence</x:v>
      </x:c>
      <x:c r="J3586" s="4" t="str"/>
    </x:row>
    <x:row r="3587">
      <x:c r="A3587" s="4" t="str">
        <x:v>API-106-error-path</x:v>
      </x:c>
      <x:c r="B3587" s="4" t="str">
        <x:v>API-106</x:v>
      </x:c>
      <x:c r="C3587" s="4" t="str">
        <x:v>Error path</x:v>
      </x:c>
      <x:c r="D3587" s="4" t="str">
        <x:v>Force the primary dependency behind GET /api/qa/flags to fail; verify a truthful, recoverable error/degraded state and no stale success state.</x:v>
      </x:c>
      <x:c r="E3587" s="4" t="str">
        <x:v>The implemented error or degraded state is explicit, stable, recoverable, and does not preserve a false successful conclusion.</x:v>
      </x:c>
      <x:c r="F3587" s="4" t="str">
        <x:v>Suite evidence</x:v>
      </x:c>
      <x:c r="G3587" s="4" t="str">
        <x:v>The 2,512-pass executable server cohort covers the API layer in aggregate; per-handler test identity mapping remains pending.</x:v>
      </x:c>
      <x:c r="H3587" s="4" t="str">
        <x:v>2026-07-16</x:v>
      </x:c>
      <x:c r="I3587" s="4" t="str">
        <x:v>API/unit/E2E candidate</x:v>
      </x:c>
      <x:c r="J3587" s="4" t="str"/>
    </x:row>
    <x:row r="3588">
      <x:c r="A3588" s="4" t="str">
        <x:v>API-106-boundary-conditions</x:v>
      </x:c>
      <x:c r="B3588" s="4" t="str">
        <x:v>API-106</x:v>
      </x:c>
      <x:c r="C3588" s="4" t="str">
        <x:v>Boundary conditions</x:v>
      </x:c>
      <x:c r="D3588" s="4" t="str">
        <x:v>Exercise empty, zero, maximum configured, repeated, already-selected, and terminal states relevant to GET /api/qa/flags.</x:v>
      </x:c>
      <x:c r="E3588" s="4" t="str">
        <x:v>Boundary inputs settle into defined empty, disabled, capped, or terminal states without crash, NaN, duplication, or state leak.</x:v>
      </x:c>
      <x:c r="F3588" s="4" t="str">
        <x:v>Designed</x:v>
      </x:c>
      <x:c r="G3588" s="4" t="str">
        <x:v>Scenario generated from the current implementation inventory; direct execution evidence is pending.</x:v>
      </x:c>
      <x:c r="H3588" s="4" t="str"/>
      <x:c r="I3588" s="4" t="str">
        <x:v>API/unit/E2E candidate</x:v>
      </x:c>
      <x:c r="J3588" s="4" t="str"/>
    </x:row>
    <x:row r="3589">
      <x:c r="A3589" s="4" t="str">
        <x:v>API-106-invalid-input</x:v>
      </x:c>
      <x:c r="B3589" s="4" t="str">
        <x:v>API-106</x:v>
      </x:c>
      <x:c r="C3589" s="4" t="str">
        <x:v>Invalid input</x:v>
      </x:c>
      <x:c r="D3589" s="4" t="str">
        <x:v>Submit blank, malformed, wrong-type, unsupported, or over-limit input to GET /api/qa/flags; verify implemented validation and no partial corrupt write.</x:v>
      </x:c>
      <x:c r="E3589" s="4" t="str">
        <x:v>Invalid input is rejected or ignored at the declared boundary with specific validation feedback and no partial durable mutation.</x:v>
      </x:c>
      <x:c r="F3589" s="4" t="str">
        <x:v>Pass</x:v>
      </x:c>
      <x:c r="G3589" s="4" t="str">
        <x:v>Directly mapped passing automation: AUT-PY-1668.</x:v>
      </x:c>
      <x:c r="H3589" s="4" t="str">
        <x:v>2026-07-20</x:v>
      </x:c>
      <x:c r="I3589" s="4" t="str">
        <x:v>Mapped automation evidence</x:v>
      </x:c>
      <x:c r="J3589" s="4" t="str"/>
    </x:row>
    <x:row r="3590">
      <x:c r="A3590" s="4" t="str">
        <x:v>API-106-permission-security</x:v>
      </x:c>
      <x:c r="B3590" s="4" t="str">
        <x:v>API-106</x:v>
      </x:c>
      <x:c r="C3590" s="4" t="str">
        <x:v>Permission/security</x:v>
      </x:c>
      <x:c r="D3590" s="4" t="str">
        <x:v>Exercise GET /api/qa/flags without the required analyst/session/edge/tenant authority; verify fail-closed behavior and no sensitive detail leakage.</x:v>
      </x:c>
      <x:c r="E3590" s="4" t="str">
        <x:v>Unauthorized or cross-scope access fails closed; protected data and actions remain unavailable; expected form-owned credential errors remain visible.</x:v>
      </x:c>
      <x:c r="F3590" s="4" t="str">
        <x:v>Pass</x:v>
      </x:c>
      <x:c r="G3590" s="4" t="str">
        <x:v>Directly mapped passing automation: AUT-PY-2467.</x:v>
      </x:c>
      <x:c r="H3590" s="4" t="str">
        <x:v>2026-07-20</x:v>
      </x:c>
      <x:c r="I3590" s="4" t="str">
        <x:v>Mapped automation evidence</x:v>
      </x:c>
      <x:c r="J3590" s="4" t="str"/>
    </x:row>
    <x:row r="3591">
      <x:c r="A3591" s="4" t="str">
        <x:v>API-106-performance</x:v>
      </x:c>
      <x:c r="B3591" s="4" t="str">
        <x:v>API-106</x:v>
      </x:c>
      <x:c r="C3591" s="4" t="str">
        <x:v>Performance</x:v>
      </x:c>
      <x:c r="D3591" s="4" t="str">
        <x:v>Exercise GET /api/qa/flags at its configured bound; verify no request storm, unbounded fan-out, runaway render/poll loop, or blocked primary interaction.</x:v>
      </x:c>
      <x:c r="E3591" s="4" t="str">
        <x:v>Execution remains within configured bounds without unbounded concurrency, polling, rendering, memory growth, or unnecessary network fan-out.</x:v>
      </x:c>
      <x:c r="F3591" s="4" t="str">
        <x:v>Designed</x:v>
      </x:c>
      <x:c r="G3591" s="4" t="str">
        <x:v>Scenario generated from the current implementation inventory; direct execution evidence is pending.</x:v>
      </x:c>
      <x:c r="H3591" s="4" t="str"/>
      <x:c r="I3591" s="4" t="str">
        <x:v>API/unit/E2E candidate</x:v>
      </x:c>
      <x:c r="J3591" s="4" t="str"/>
    </x:row>
    <x:row r="3592">
      <x:c r="A3592" s="4" t="str">
        <x:v>API-106-mobile-responsive</x:v>
      </x:c>
      <x:c r="B3592" s="4" t="str">
        <x:v>API-106</x:v>
      </x:c>
      <x:c r="C3592" s="4" t="str">
        <x:v>Mobile/responsive</x:v>
      </x:c>
      <x:c r="D3592" s="4" t="str">
        <x:v>Exercise GET /api/qa/flags at 390px and 900px widths where applicable; verify primary controls, focus, tables, and evidence remain reachable without overlap.</x:v>
      </x:c>
      <x:c r="E3592" s="4" t="str">
        <x:v>The feature remains keyboard-operable and coherent at narrow widths; primary controls and semantic status are not clipped or conveyed by color alone.</x:v>
      </x:c>
      <x:c r="F3592" s="4" t="str">
        <x:v>Not applicable</x:v>
      </x:c>
      <x:c r="G3592" s="4" t="str">
        <x:v>This backend-only contract has no viewport-dependent presentation behavior; responsive validation applies at its consuming screen or workflow boundary.</x:v>
      </x:c>
      <x:c r="H3592" s="4" t="str">
        <x:v>2026-07-20</x:v>
      </x:c>
      <x:c r="I3592" s="4" t="str">
        <x:v>Not applicable</x:v>
      </x:c>
      <x:c r="J3592" s="4" t="str"/>
    </x:row>
    <x:row r="3593">
      <x:c r="A3593" s="4" t="str">
        <x:v>API-107-happy-path</x:v>
      </x:c>
      <x:c r="B3593" s="4" t="str">
        <x:v>API-107</x:v>
      </x:c>
      <x:c r="C3593" s="4" t="str">
        <x:v>Happy path</x:v>
      </x:c>
      <x:c r="D3593" s="4" t="str">
        <x:v>Starting from POST /api/qa/flags, exercise POST /api/qa/flags; verify the implemented expected behaviour and source provenance.</x:v>
      </x:c>
      <x:c r="E3593" s="4" t="str">
        <x:v>POST /api/qa/flags invokes caos/server/routes/qa.py:145 (create_flag). FastAPI resolves declared dependencies and validates path/query/body inputs before the handler returns its implemented response; response_model=QaFlagOut; status_code=201.</x:v>
      </x:c>
      <x:c r="F3593" s="4" t="str">
        <x:v>Pass</x:v>
      </x:c>
      <x:c r="G3593" s="4" t="str">
        <x:v>Directly mapped passing automation: AUT-PY-1665, AUT-PY-1670.</x:v>
      </x:c>
      <x:c r="H3593" s="4" t="str">
        <x:v>2026-07-20</x:v>
      </x:c>
      <x:c r="I3593" s="4" t="str">
        <x:v>Mapped automation evidence</x:v>
      </x:c>
      <x:c r="J3593" s="4" t="str"/>
    </x:row>
    <x:row r="3594">
      <x:c r="A3594" s="4" t="str">
        <x:v>API-107-error-path</x:v>
      </x:c>
      <x:c r="B3594" s="4" t="str">
        <x:v>API-107</x:v>
      </x:c>
      <x:c r="C3594" s="4" t="str">
        <x:v>Error path</x:v>
      </x:c>
      <x:c r="D3594" s="4" t="str">
        <x:v>Force the primary dependency behind POST /api/qa/flags to fail; verify a truthful, recoverable error/degraded state and no stale success state.</x:v>
      </x:c>
      <x:c r="E3594" s="4" t="str">
        <x:v>The implemented error or degraded state is explicit, stable, recoverable, and does not preserve a false successful conclusion.</x:v>
      </x:c>
      <x:c r="F3594" s="4" t="str">
        <x:v>Suite evidence</x:v>
      </x:c>
      <x:c r="G3594" s="4" t="str">
        <x:v>The 2,512-pass executable server cohort covers the API layer in aggregate; per-handler test identity mapping remains pending.</x:v>
      </x:c>
      <x:c r="H3594" s="4" t="str">
        <x:v>2026-07-16</x:v>
      </x:c>
      <x:c r="I3594" s="4" t="str">
        <x:v>API/unit/E2E candidate</x:v>
      </x:c>
      <x:c r="J3594" s="4" t="str"/>
    </x:row>
    <x:row r="3595">
      <x:c r="A3595" s="4" t="str">
        <x:v>API-107-boundary-conditions</x:v>
      </x:c>
      <x:c r="B3595" s="4" t="str">
        <x:v>API-107</x:v>
      </x:c>
      <x:c r="C3595" s="4" t="str">
        <x:v>Boundary conditions</x:v>
      </x:c>
      <x:c r="D3595" s="4" t="str">
        <x:v>Exercise empty, zero, maximum configured, repeated, already-selected, and terminal states relevant to POST /api/qa/flags.</x:v>
      </x:c>
      <x:c r="E3595" s="4" t="str">
        <x:v>Boundary inputs settle into defined empty, disabled, capped, or terminal states without crash, NaN, duplication, or state leak.</x:v>
      </x:c>
      <x:c r="F3595" s="4" t="str">
        <x:v>Designed</x:v>
      </x:c>
      <x:c r="G3595" s="4" t="str">
        <x:v>Scenario generated from the current implementation inventory; direct execution evidence is pending.</x:v>
      </x:c>
      <x:c r="H3595" s="4" t="str"/>
      <x:c r="I3595" s="4" t="str">
        <x:v>API/unit/E2E candidate</x:v>
      </x:c>
      <x:c r="J3595" s="4" t="str"/>
    </x:row>
    <x:row r="3596">
      <x:c r="A3596" s="4" t="str">
        <x:v>API-107-invalid-input</x:v>
      </x:c>
      <x:c r="B3596" s="4" t="str">
        <x:v>API-107</x:v>
      </x:c>
      <x:c r="C3596" s="4" t="str">
        <x:v>Invalid input</x:v>
      </x:c>
      <x:c r="D3596" s="4" t="str">
        <x:v>Submit blank, malformed, wrong-type, unsupported, or over-limit input to POST /api/qa/flags; verify implemented validation and no partial corrupt write.</x:v>
      </x:c>
      <x:c r="E3596" s="4" t="str">
        <x:v>Invalid input is rejected or ignored at the declared boundary with specific validation feedback and no partial durable mutation.</x:v>
      </x:c>
      <x:c r="F3596" s="4" t="str">
        <x:v>Pass</x:v>
      </x:c>
      <x:c r="G3596" s="4" t="str">
        <x:v>Directly mapped passing automation: AUT-PY-1666, AUT-PY-1667, AUT-PY-1668, AUT-PY-1669.</x:v>
      </x:c>
      <x:c r="H3596" s="4" t="str">
        <x:v>2026-07-20</x:v>
      </x:c>
      <x:c r="I3596" s="4" t="str">
        <x:v>Mapped automation evidence</x:v>
      </x:c>
      <x:c r="J3596" s="4" t="str"/>
    </x:row>
    <x:row r="3597">
      <x:c r="A3597" s="4" t="str">
        <x:v>API-107-permission-security</x:v>
      </x:c>
      <x:c r="B3597" s="4" t="str">
        <x:v>API-107</x:v>
      </x:c>
      <x:c r="C3597" s="4" t="str">
        <x:v>Permission/security</x:v>
      </x:c>
      <x:c r="D3597" s="4" t="str">
        <x:v>Exercise POST /api/qa/flags without the required analyst/session/edge/tenant authority; verify fail-closed behavior and no sensitive detail leakage.</x:v>
      </x:c>
      <x:c r="E3597" s="4" t="str">
        <x:v>Unauthorized or cross-scope access fails closed; protected data and actions remain unavailable; expected form-owned credential errors remain visible.</x:v>
      </x:c>
      <x:c r="F3597" s="4" t="str">
        <x:v>Pass</x:v>
      </x:c>
      <x:c r="G3597" s="4" t="str">
        <x:v>Directly mapped passing automation: AUT-PY-1664, AUT-PY-2467, AUT-PY-2592.</x:v>
      </x:c>
      <x:c r="H3597" s="4" t="str">
        <x:v>2026-07-20</x:v>
      </x:c>
      <x:c r="I3597" s="4" t="str">
        <x:v>Mapped automation evidence</x:v>
      </x:c>
      <x:c r="J3597" s="4" t="str"/>
    </x:row>
    <x:row r="3598">
      <x:c r="A3598" s="4" t="str">
        <x:v>API-107-performance</x:v>
      </x:c>
      <x:c r="B3598" s="4" t="str">
        <x:v>API-107</x:v>
      </x:c>
      <x:c r="C3598" s="4" t="str">
        <x:v>Performance</x:v>
      </x:c>
      <x:c r="D3598" s="4" t="str">
        <x:v>Exercise POST /api/qa/flags at its configured bound; verify no request storm, unbounded fan-out, runaway render/poll loop, or blocked primary interaction.</x:v>
      </x:c>
      <x:c r="E3598" s="4" t="str">
        <x:v>Execution remains within configured bounds without unbounded concurrency, polling, rendering, memory growth, or unnecessary network fan-out.</x:v>
      </x:c>
      <x:c r="F3598" s="4" t="str">
        <x:v>Designed</x:v>
      </x:c>
      <x:c r="G3598" s="4" t="str">
        <x:v>Scenario generated from the current implementation inventory; direct execution evidence is pending.</x:v>
      </x:c>
      <x:c r="H3598" s="4" t="str"/>
      <x:c r="I3598" s="4" t="str">
        <x:v>API/unit/E2E candidate</x:v>
      </x:c>
      <x:c r="J3598" s="4" t="str"/>
    </x:row>
    <x:row r="3599">
      <x:c r="A3599" s="4" t="str">
        <x:v>API-107-mobile-responsive</x:v>
      </x:c>
      <x:c r="B3599" s="4" t="str">
        <x:v>API-107</x:v>
      </x:c>
      <x:c r="C3599" s="4" t="str">
        <x:v>Mobile/responsive</x:v>
      </x:c>
      <x:c r="D3599" s="4" t="str">
        <x:v>Exercise POST /api/qa/flags at 390px and 900px widths where applicable; verify primary controls, focus, tables, and evidence remain reachable without overlap.</x:v>
      </x:c>
      <x:c r="E3599" s="4" t="str">
        <x:v>The feature remains keyboard-operable and coherent at narrow widths; primary controls and semantic status are not clipped or conveyed by color alone.</x:v>
      </x:c>
      <x:c r="F3599" s="4" t="str">
        <x:v>Not applicable</x:v>
      </x:c>
      <x:c r="G3599" s="4" t="str">
        <x:v>This backend-only contract has no viewport-dependent presentation behavior; responsive validation applies at its consuming screen or workflow boundary.</x:v>
      </x:c>
      <x:c r="H3599" s="4" t="str">
        <x:v>2026-07-20</x:v>
      </x:c>
      <x:c r="I3599" s="4" t="str">
        <x:v>Not applicable</x:v>
      </x:c>
      <x:c r="J3599" s="4" t="str"/>
    </x:row>
    <x:row r="3600">
      <x:c r="A3600" s="4" t="str">
        <x:v>API-108-happy-path</x:v>
      </x:c>
      <x:c r="B3600" s="4" t="str">
        <x:v>API-108</x:v>
      </x:c>
      <x:c r="C3600" s="4" t="str">
        <x:v>Happy path</x:v>
      </x:c>
      <x:c r="D3600" s="4" t="str">
        <x:v>Starting from POST /api/query/answer, exercise POST /api/query/answer; verify the implemented expected behaviour and source provenance.</x:v>
      </x:c>
      <x:c r="E3600" s="4" t="str">
        <x:v>POST /api/query/answer invokes caos/server/routes/query.py:269 (query_answer). FastAPI resolves declared dependencies and validates path/query/body inputs before the handler returns its implemented response; The grounded answer beside a walk: a cited AI paragraph written from vault chunks (+ the walk graph). Loud on failure (502), isolated from /graph. A cache hit over an unchanged corpus is free..</x:v>
      </x:c>
      <x:c r="F3600" s="4" t="str">
        <x:v>Suite evidence</x:v>
      </x:c>
      <x:c r="G3600" s="4" t="str">
        <x:v>The 2,512-pass executable server cohort covers the API layer in aggregate; per-handler test identity mapping remains pending.</x:v>
      </x:c>
      <x:c r="H3600" s="4" t="str">
        <x:v>2026-07-16</x:v>
      </x:c>
      <x:c r="I3600" s="4" t="str">
        <x:v>API/unit/E2E candidate</x:v>
      </x:c>
      <x:c r="J3600" s="4" t="str"/>
    </x:row>
    <x:row r="3601">
      <x:c r="A3601" s="4" t="str">
        <x:v>API-108-error-path</x:v>
      </x:c>
      <x:c r="B3601" s="4" t="str">
        <x:v>API-108</x:v>
      </x:c>
      <x:c r="C3601" s="4" t="str">
        <x:v>Error path</x:v>
      </x:c>
      <x:c r="D3601" s="4" t="str">
        <x:v>Force the primary dependency behind POST /api/query/answer to fail; verify a truthful, recoverable error/degraded state and no stale success state.</x:v>
      </x:c>
      <x:c r="E3601" s="4" t="str">
        <x:v>The implemented error or degraded state is explicit, stable, recoverable, and does not preserve a false successful conclusion.</x:v>
      </x:c>
      <x:c r="F3601" s="4" t="str">
        <x:v>Suite evidence</x:v>
      </x:c>
      <x:c r="G3601" s="4" t="str">
        <x:v>The 2,512-pass executable server cohort covers the API layer in aggregate; per-handler test identity mapping remains pending.</x:v>
      </x:c>
      <x:c r="H3601" s="4" t="str">
        <x:v>2026-07-16</x:v>
      </x:c>
      <x:c r="I3601" s="4" t="str">
        <x:v>API/unit/E2E candidate</x:v>
      </x:c>
      <x:c r="J3601" s="4" t="str"/>
    </x:row>
    <x:row r="3602">
      <x:c r="A3602" s="4" t="str">
        <x:v>API-108-boundary-conditions</x:v>
      </x:c>
      <x:c r="B3602" s="4" t="str">
        <x:v>API-108</x:v>
      </x:c>
      <x:c r="C3602" s="4" t="str">
        <x:v>Boundary conditions</x:v>
      </x:c>
      <x:c r="D3602" s="4" t="str">
        <x:v>Exercise empty, zero, maximum configured, repeated, already-selected, and terminal states relevant to POST /api/query/answer.</x:v>
      </x:c>
      <x:c r="E3602" s="4" t="str">
        <x:v>Boundary inputs settle into defined empty, disabled, capped, or terminal states without crash, NaN, duplication, or state leak.</x:v>
      </x:c>
      <x:c r="F3602" s="4" t="str">
        <x:v>Designed</x:v>
      </x:c>
      <x:c r="G3602" s="4" t="str">
        <x:v>Scenario generated from the current implementation inventory; direct execution evidence is pending.</x:v>
      </x:c>
      <x:c r="H3602" s="4" t="str"/>
      <x:c r="I3602" s="4" t="str">
        <x:v>API/unit/E2E candidate</x:v>
      </x:c>
      <x:c r="J3602" s="4" t="str"/>
    </x:row>
    <x:row r="3603">
      <x:c r="A3603" s="4" t="str">
        <x:v>API-108-invalid-input</x:v>
      </x:c>
      <x:c r="B3603" s="4" t="str">
        <x:v>API-108</x:v>
      </x:c>
      <x:c r="C3603" s="4" t="str">
        <x:v>Invalid input</x:v>
      </x:c>
      <x:c r="D3603" s="4" t="str">
        <x:v>Submit blank, malformed, wrong-type, unsupported, or over-limit input to POST /api/query/answer; verify implemented validation and no partial corrupt write.</x:v>
      </x:c>
      <x:c r="E3603" s="4" t="str">
        <x:v>Invalid input is rejected or ignored at the declared boundary with specific validation feedback and no partial durable mutation.</x:v>
      </x:c>
      <x:c r="F3603" s="4" t="str">
        <x:v>Pass</x:v>
      </x:c>
      <x:c r="G3603" s="4" t="str">
        <x:v>Directly mapped passing automation: AUT-PY-2533.</x:v>
      </x:c>
      <x:c r="H3603" s="4" t="str">
        <x:v>2026-07-20</x:v>
      </x:c>
      <x:c r="I3603" s="4" t="str">
        <x:v>Mapped automation evidence</x:v>
      </x:c>
      <x:c r="J3603" s="4" t="str"/>
    </x:row>
    <x:row r="3604">
      <x:c r="A3604" s="4" t="str">
        <x:v>API-108-permission-security</x:v>
      </x:c>
      <x:c r="B3604" s="4" t="str">
        <x:v>API-108</x:v>
      </x:c>
      <x:c r="C3604" s="4" t="str">
        <x:v>Permission/security</x:v>
      </x:c>
      <x:c r="D3604" s="4" t="str">
        <x:v>Exercise POST /api/query/answer without the required analyst/session/edge/tenant authority; verify fail-closed behavior and no sensitive detail leakage.</x:v>
      </x:c>
      <x:c r="E3604" s="4" t="str">
        <x:v>Unauthorized or cross-scope access fails closed; protected data and actions remain unavailable; expected form-owned credential errors remain visible.</x:v>
      </x:c>
      <x:c r="F3604" s="4" t="str">
        <x:v>Suite evidence</x:v>
      </x:c>
      <x:c r="G3604" s="4" t="str">
        <x:v>The 2,512-pass executable server cohort covers the API layer in aggregate; per-handler test identity mapping remains pending.</x:v>
      </x:c>
      <x:c r="H3604" s="4" t="str">
        <x:v>2026-07-16</x:v>
      </x:c>
      <x:c r="I3604" s="4" t="str">
        <x:v>API/unit/E2E candidate</x:v>
      </x:c>
      <x:c r="J3604" s="4" t="str"/>
    </x:row>
    <x:row r="3605">
      <x:c r="A3605" s="4" t="str">
        <x:v>API-108-performance</x:v>
      </x:c>
      <x:c r="B3605" s="4" t="str">
        <x:v>API-108</x:v>
      </x:c>
      <x:c r="C3605" s="4" t="str">
        <x:v>Performance</x:v>
      </x:c>
      <x:c r="D3605" s="4" t="str">
        <x:v>Exercise POST /api/query/answer at its configured bound; verify no request storm, unbounded fan-out, runaway render/poll loop, or blocked primary interaction.</x:v>
      </x:c>
      <x:c r="E3605" s="4" t="str">
        <x:v>Execution remains within configured bounds without unbounded concurrency, polling, rendering, memory growth, or unnecessary network fan-out.</x:v>
      </x:c>
      <x:c r="F3605" s="4" t="str">
        <x:v>Designed</x:v>
      </x:c>
      <x:c r="G3605" s="4" t="str">
        <x:v>Scenario generated from the current implementation inventory; direct execution evidence is pending.</x:v>
      </x:c>
      <x:c r="H3605" s="4" t="str"/>
      <x:c r="I3605" s="4" t="str">
        <x:v>API/unit/E2E candidate</x:v>
      </x:c>
      <x:c r="J3605" s="4" t="str"/>
    </x:row>
    <x:row r="3606">
      <x:c r="A3606" s="4" t="str">
        <x:v>API-108-mobile-responsive</x:v>
      </x:c>
      <x:c r="B3606" s="4" t="str">
        <x:v>API-108</x:v>
      </x:c>
      <x:c r="C3606" s="4" t="str">
        <x:v>Mobile/responsive</x:v>
      </x:c>
      <x:c r="D3606" s="4" t="str">
        <x:v>Exercise POST /api/query/answer at 390px and 900px widths where applicable; verify primary controls, focus, tables, and evidence remain reachable without overlap.</x:v>
      </x:c>
      <x:c r="E3606" s="4" t="str">
        <x:v>The feature remains keyboard-operable and coherent at narrow widths; primary controls and semantic status are not clipped or conveyed by color alone.</x:v>
      </x:c>
      <x:c r="F3606" s="4" t="str">
        <x:v>Not applicable</x:v>
      </x:c>
      <x:c r="G3606" s="4" t="str">
        <x:v>This backend-only contract has no viewport-dependent presentation behavior; responsive validation applies at its consuming screen or workflow boundary.</x:v>
      </x:c>
      <x:c r="H3606" s="4" t="str">
        <x:v>2026-07-20</x:v>
      </x:c>
      <x:c r="I3606" s="4" t="str">
        <x:v>Not applicable</x:v>
      </x:c>
      <x:c r="J3606" s="4" t="str"/>
    </x:row>
    <x:row r="3607">
      <x:c r="A3607" s="4" t="str">
        <x:v>API-109-happy-path</x:v>
      </x:c>
      <x:c r="B3607" s="4" t="str">
        <x:v>API-109</x:v>
      </x:c>
      <x:c r="C3607" s="4" t="str">
        <x:v>Happy path</x:v>
      </x:c>
      <x:c r="D3607" s="4" t="str">
        <x:v>Starting from GET /api/query/capabilities, exercise GET /api/query/capabilities; verify the implemented expected behaviour and source provenance.</x:v>
      </x:c>
      <x:c r="E3607" s="4" t="str">
        <x:v>GET /api/query/capabilities invokes caos/server/routes/query.py:87 (get_capabilities). FastAPI resolves declared dependencies and validates path/query/body inputs before the handler returns its implemented response; The Query rail: capability groups with each entry's enabled state and, when greyed, the reason its edge can't be walked from what's stored..</x:v>
      </x:c>
      <x:c r="F3607" s="4" t="str">
        <x:v>Suite evidence</x:v>
      </x:c>
      <x:c r="G3607" s="4" t="str">
        <x:v>The 2,512-pass executable server cohort covers the API layer in aggregate; per-handler test identity mapping remains pending.</x:v>
      </x:c>
      <x:c r="H3607" s="4" t="str">
        <x:v>2026-07-16</x:v>
      </x:c>
      <x:c r="I3607" s="4" t="str">
        <x:v>API/unit/E2E candidate</x:v>
      </x:c>
      <x:c r="J3607" s="4" t="str"/>
    </x:row>
    <x:row r="3608">
      <x:c r="A3608" s="4" t="str">
        <x:v>API-109-error-path</x:v>
      </x:c>
      <x:c r="B3608" s="4" t="str">
        <x:v>API-109</x:v>
      </x:c>
      <x:c r="C3608" s="4" t="str">
        <x:v>Error path</x:v>
      </x:c>
      <x:c r="D3608" s="4" t="str">
        <x:v>Force the primary dependency behind GET /api/query/capabilities to fail; verify a truthful, recoverable error/degraded state and no stale success state.</x:v>
      </x:c>
      <x:c r="E3608" s="4" t="str">
        <x:v>The implemented error or degraded state is explicit, stable, recoverable, and does not preserve a false successful conclusion.</x:v>
      </x:c>
      <x:c r="F3608" s="4" t="str">
        <x:v>Suite evidence</x:v>
      </x:c>
      <x:c r="G3608" s="4" t="str">
        <x:v>The 2,512-pass executable server cohort covers the API layer in aggregate; per-handler test identity mapping remains pending.</x:v>
      </x:c>
      <x:c r="H3608" s="4" t="str">
        <x:v>2026-07-16</x:v>
      </x:c>
      <x:c r="I3608" s="4" t="str">
        <x:v>API/unit/E2E candidate</x:v>
      </x:c>
      <x:c r="J3608" s="4" t="str"/>
    </x:row>
    <x:row r="3609">
      <x:c r="A3609" s="4" t="str">
        <x:v>API-109-boundary-conditions</x:v>
      </x:c>
      <x:c r="B3609" s="4" t="str">
        <x:v>API-109</x:v>
      </x:c>
      <x:c r="C3609" s="4" t="str">
        <x:v>Boundary conditions</x:v>
      </x:c>
      <x:c r="D3609" s="4" t="str">
        <x:v>Exercise empty, zero, maximum configured, repeated, already-selected, and terminal states relevant to GET /api/query/capabilities.</x:v>
      </x:c>
      <x:c r="E3609" s="4" t="str">
        <x:v>Boundary inputs settle into defined empty, disabled, capped, or terminal states without crash, NaN, duplication, or state leak.</x:v>
      </x:c>
      <x:c r="F3609" s="4" t="str">
        <x:v>Pass</x:v>
      </x:c>
      <x:c r="G3609" s="4" t="str">
        <x:v>Directly mapped passing automation: AUT-PY-1624.</x:v>
      </x:c>
      <x:c r="H3609" s="4" t="str">
        <x:v>2026-07-20</x:v>
      </x:c>
      <x:c r="I3609" s="4" t="str">
        <x:v>Mapped automation evidence</x:v>
      </x:c>
      <x:c r="J3609" s="4" t="str"/>
    </x:row>
    <x:row r="3610">
      <x:c r="A3610" s="4" t="str">
        <x:v>API-109-invalid-input</x:v>
      </x:c>
      <x:c r="B3610" s="4" t="str">
        <x:v>API-109</x:v>
      </x:c>
      <x:c r="C3610" s="4" t="str">
        <x:v>Invalid input</x:v>
      </x:c>
      <x:c r="D3610" s="4" t="str">
        <x:v>Submit blank, malformed, wrong-type, unsupported, or over-limit input to GET /api/query/capabilities; verify implemented validation and no partial corrupt write.</x:v>
      </x:c>
      <x:c r="E3610" s="4" t="str">
        <x:v>Invalid input is rejected or ignored at the declared boundary with specific validation feedback and no partial durable mutation.</x:v>
      </x:c>
      <x:c r="F3610" s="4" t="str">
        <x:v>Suite evidence</x:v>
      </x:c>
      <x:c r="G3610" s="4" t="str">
        <x:v>The 2,512-pass executable server cohort covers the API layer in aggregate; per-handler test identity mapping remains pending.</x:v>
      </x:c>
      <x:c r="H3610" s="4" t="str">
        <x:v>2026-07-16</x:v>
      </x:c>
      <x:c r="I3610" s="4" t="str">
        <x:v>API/unit/E2E candidate</x:v>
      </x:c>
      <x:c r="J3610" s="4" t="str"/>
    </x:row>
    <x:row r="3611">
      <x:c r="A3611" s="4" t="str">
        <x:v>API-109-permission-security</x:v>
      </x:c>
      <x:c r="B3611" s="4" t="str">
        <x:v>API-109</x:v>
      </x:c>
      <x:c r="C3611" s="4" t="str">
        <x:v>Permission/security</x:v>
      </x:c>
      <x:c r="D3611" s="4" t="str">
        <x:v>Exercise GET /api/query/capabilities without the required analyst/session/edge/tenant authority; verify fail-closed behavior and no sensitive detail leakage.</x:v>
      </x:c>
      <x:c r="E3611" s="4" t="str">
        <x:v>Unauthorized or cross-scope access fails closed; protected data and actions remain unavailable; expected form-owned credential errors remain visible.</x:v>
      </x:c>
      <x:c r="F3611" s="4" t="str">
        <x:v>Suite evidence</x:v>
      </x:c>
      <x:c r="G3611" s="4" t="str">
        <x:v>The 2,512-pass executable server cohort covers the API layer in aggregate; per-handler test identity mapping remains pending.</x:v>
      </x:c>
      <x:c r="H3611" s="4" t="str">
        <x:v>2026-07-16</x:v>
      </x:c>
      <x:c r="I3611" s="4" t="str">
        <x:v>API/unit/E2E candidate</x:v>
      </x:c>
      <x:c r="J3611" s="4" t="str"/>
    </x:row>
    <x:row r="3612">
      <x:c r="A3612" s="4" t="str">
        <x:v>API-109-performance</x:v>
      </x:c>
      <x:c r="B3612" s="4" t="str">
        <x:v>API-109</x:v>
      </x:c>
      <x:c r="C3612" s="4" t="str">
        <x:v>Performance</x:v>
      </x:c>
      <x:c r="D3612" s="4" t="str">
        <x:v>Exercise GET /api/query/capabilities at its configured bound; verify no request storm, unbounded fan-out, runaway render/poll loop, or blocked primary interaction.</x:v>
      </x:c>
      <x:c r="E3612" s="4" t="str">
        <x:v>Execution remains within configured bounds without unbounded concurrency, polling, rendering, memory growth, or unnecessary network fan-out.</x:v>
      </x:c>
      <x:c r="F3612" s="4" t="str">
        <x:v>Designed</x:v>
      </x:c>
      <x:c r="G3612" s="4" t="str">
        <x:v>Scenario generated from the current implementation inventory; direct execution evidence is pending.</x:v>
      </x:c>
      <x:c r="H3612" s="4" t="str"/>
      <x:c r="I3612" s="4" t="str">
        <x:v>API/unit/E2E candidate</x:v>
      </x:c>
      <x:c r="J3612" s="4" t="str"/>
    </x:row>
    <x:row r="3613">
      <x:c r="A3613" s="4" t="str">
        <x:v>API-109-mobile-responsive</x:v>
      </x:c>
      <x:c r="B3613" s="4" t="str">
        <x:v>API-109</x:v>
      </x:c>
      <x:c r="C3613" s="4" t="str">
        <x:v>Mobile/responsive</x:v>
      </x:c>
      <x:c r="D3613" s="4" t="str">
        <x:v>Exercise GET /api/query/capabilities at 390px and 900px widths where applicable; verify primary controls, focus, tables, and evidence remain reachable without overlap.</x:v>
      </x:c>
      <x:c r="E3613" s="4" t="str">
        <x:v>The feature remains keyboard-operable and coherent at narrow widths; primary controls and semantic status are not clipped or conveyed by color alone.</x:v>
      </x:c>
      <x:c r="F3613" s="4" t="str">
        <x:v>Not applicable</x:v>
      </x:c>
      <x:c r="G3613" s="4" t="str">
        <x:v>This backend-only contract has no viewport-dependent presentation behavior; responsive validation applies at its consuming screen or workflow boundary.</x:v>
      </x:c>
      <x:c r="H3613" s="4" t="str">
        <x:v>2026-07-20</x:v>
      </x:c>
      <x:c r="I3613" s="4" t="str">
        <x:v>Not applicable</x:v>
      </x:c>
      <x:c r="J3613" s="4" t="str"/>
    </x:row>
    <x:row r="3614">
      <x:c r="A3614" s="4" t="str">
        <x:v>API-110-happy-path</x:v>
      </x:c>
      <x:c r="B3614" s="4" t="str">
        <x:v>API-110</x:v>
      </x:c>
      <x:c r="C3614" s="4" t="str">
        <x:v>Happy path</x:v>
      </x:c>
      <x:c r="D3614" s="4" t="str">
        <x:v>Starting from GET /api/query/catalog, exercise GET /api/query/catalog; verify the implemented expected behaviour and source provenance.</x:v>
      </x:c>
      <x:c r="E3614" s="4" t="str">
        <x:v>GET /api/query/catalog invokes caos/server/routes/query.py:80 (get_catalog). FastAPI resolves declared dependencies and validates path/query/body inputs before the handler returns its implemented response; The metric dictionary — keys, labels, units, polarity, descriptions..</x:v>
      </x:c>
      <x:c r="F3614" s="4" t="str">
        <x:v>Pass</x:v>
      </x:c>
      <x:c r="G3614" s="4" t="str">
        <x:v>Directly mapped passing automation: AUT-PY-1464.</x:v>
      </x:c>
      <x:c r="H3614" s="4" t="str">
        <x:v>2026-07-20</x:v>
      </x:c>
      <x:c r="I3614" s="4" t="str">
        <x:v>Mapped automation evidence</x:v>
      </x:c>
      <x:c r="J3614" s="4" t="str"/>
    </x:row>
    <x:row r="3615">
      <x:c r="A3615" s="4" t="str">
        <x:v>API-110-error-path</x:v>
      </x:c>
      <x:c r="B3615" s="4" t="str">
        <x:v>API-110</x:v>
      </x:c>
      <x:c r="C3615" s="4" t="str">
        <x:v>Error path</x:v>
      </x:c>
      <x:c r="D3615" s="4" t="str">
        <x:v>Force the primary dependency behind GET /api/query/catalog to fail; verify a truthful, recoverable error/degraded state and no stale success state.</x:v>
      </x:c>
      <x:c r="E3615" s="4" t="str">
        <x:v>The implemented error or degraded state is explicit, stable, recoverable, and does not preserve a false successful conclusion.</x:v>
      </x:c>
      <x:c r="F3615" s="4" t="str">
        <x:v>Suite evidence</x:v>
      </x:c>
      <x:c r="G3615" s="4" t="str">
        <x:v>The 2,512-pass executable server cohort covers the API layer in aggregate; per-handler test identity mapping remains pending.</x:v>
      </x:c>
      <x:c r="H3615" s="4" t="str">
        <x:v>2026-07-16</x:v>
      </x:c>
      <x:c r="I3615" s="4" t="str">
        <x:v>API/unit/E2E candidate</x:v>
      </x:c>
      <x:c r="J3615" s="4" t="str"/>
    </x:row>
    <x:row r="3616">
      <x:c r="A3616" s="4" t="str">
        <x:v>API-110-boundary-conditions</x:v>
      </x:c>
      <x:c r="B3616" s="4" t="str">
        <x:v>API-110</x:v>
      </x:c>
      <x:c r="C3616" s="4" t="str">
        <x:v>Boundary conditions</x:v>
      </x:c>
      <x:c r="D3616" s="4" t="str">
        <x:v>Exercise empty, zero, maximum configured, repeated, already-selected, and terminal states relevant to GET /api/query/catalog.</x:v>
      </x:c>
      <x:c r="E3616" s="4" t="str">
        <x:v>Boundary inputs settle into defined empty, disabled, capped, or terminal states without crash, NaN, duplication, or state leak.</x:v>
      </x:c>
      <x:c r="F3616" s="4" t="str">
        <x:v>Designed</x:v>
      </x:c>
      <x:c r="G3616" s="4" t="str">
        <x:v>Scenario generated from the current implementation inventory; direct execution evidence is pending.</x:v>
      </x:c>
      <x:c r="H3616" s="4" t="str"/>
      <x:c r="I3616" s="4" t="str">
        <x:v>API/unit/E2E candidate</x:v>
      </x:c>
      <x:c r="J3616" s="4" t="str"/>
    </x:row>
    <x:row r="3617">
      <x:c r="A3617" s="4" t="str">
        <x:v>API-110-invalid-input</x:v>
      </x:c>
      <x:c r="B3617" s="4" t="str">
        <x:v>API-110</x:v>
      </x:c>
      <x:c r="C3617" s="4" t="str">
        <x:v>Invalid input</x:v>
      </x:c>
      <x:c r="D3617" s="4" t="str">
        <x:v>Submit blank, malformed, wrong-type, unsupported, or over-limit input to GET /api/query/catalog; verify implemented validation and no partial corrupt write.</x:v>
      </x:c>
      <x:c r="E3617" s="4" t="str">
        <x:v>Invalid input is rejected or ignored at the declared boundary with specific validation feedback and no partial durable mutation.</x:v>
      </x:c>
      <x:c r="F3617" s="4" t="str">
        <x:v>Suite evidence</x:v>
      </x:c>
      <x:c r="G3617" s="4" t="str">
        <x:v>The 2,512-pass executable server cohort covers the API layer in aggregate; per-handler test identity mapping remains pending.</x:v>
      </x:c>
      <x:c r="H3617" s="4" t="str">
        <x:v>2026-07-16</x:v>
      </x:c>
      <x:c r="I3617" s="4" t="str">
        <x:v>API/unit/E2E candidate</x:v>
      </x:c>
      <x:c r="J3617" s="4" t="str"/>
    </x:row>
    <x:row r="3618">
      <x:c r="A3618" s="4" t="str">
        <x:v>API-110-permission-security</x:v>
      </x:c>
      <x:c r="B3618" s="4" t="str">
        <x:v>API-110</x:v>
      </x:c>
      <x:c r="C3618" s="4" t="str">
        <x:v>Permission/security</x:v>
      </x:c>
      <x:c r="D3618" s="4" t="str">
        <x:v>Exercise GET /api/query/catalog without the required analyst/session/edge/tenant authority; verify fail-closed behavior and no sensitive detail leakage.</x:v>
      </x:c>
      <x:c r="E3618" s="4" t="str">
        <x:v>Unauthorized or cross-scope access fails closed; protected data and actions remain unavailable; expected form-owned credential errors remain visible.</x:v>
      </x:c>
      <x:c r="F3618" s="4" t="str">
        <x:v>Suite evidence</x:v>
      </x:c>
      <x:c r="G3618" s="4" t="str">
        <x:v>The 2,512-pass executable server cohort covers the API layer in aggregate; per-handler test identity mapping remains pending.</x:v>
      </x:c>
      <x:c r="H3618" s="4" t="str">
        <x:v>2026-07-16</x:v>
      </x:c>
      <x:c r="I3618" s="4" t="str">
        <x:v>API/unit/E2E candidate</x:v>
      </x:c>
      <x:c r="J3618" s="4" t="str"/>
    </x:row>
    <x:row r="3619">
      <x:c r="A3619" s="4" t="str">
        <x:v>API-110-performance</x:v>
      </x:c>
      <x:c r="B3619" s="4" t="str">
        <x:v>API-110</x:v>
      </x:c>
      <x:c r="C3619" s="4" t="str">
        <x:v>Performance</x:v>
      </x:c>
      <x:c r="D3619" s="4" t="str">
        <x:v>Exercise GET /api/query/catalog at its configured bound; verify no request storm, unbounded fan-out, runaway render/poll loop, or blocked primary interaction.</x:v>
      </x:c>
      <x:c r="E3619" s="4" t="str">
        <x:v>Execution remains within configured bounds without unbounded concurrency, polling, rendering, memory growth, or unnecessary network fan-out.</x:v>
      </x:c>
      <x:c r="F3619" s="4" t="str">
        <x:v>Designed</x:v>
      </x:c>
      <x:c r="G3619" s="4" t="str">
        <x:v>Scenario generated from the current implementation inventory; direct execution evidence is pending.</x:v>
      </x:c>
      <x:c r="H3619" s="4" t="str"/>
      <x:c r="I3619" s="4" t="str">
        <x:v>API/unit/E2E candidate</x:v>
      </x:c>
      <x:c r="J3619" s="4" t="str"/>
    </x:row>
    <x:row r="3620">
      <x:c r="A3620" s="4" t="str">
        <x:v>API-110-mobile-responsive</x:v>
      </x:c>
      <x:c r="B3620" s="4" t="str">
        <x:v>API-110</x:v>
      </x:c>
      <x:c r="C3620" s="4" t="str">
        <x:v>Mobile/responsive</x:v>
      </x:c>
      <x:c r="D3620" s="4" t="str">
        <x:v>Exercise GET /api/query/catalog at 390px and 900px widths where applicable; verify primary controls, focus, tables, and evidence remain reachable without overlap.</x:v>
      </x:c>
      <x:c r="E3620" s="4" t="str">
        <x:v>The feature remains keyboard-operable and coherent at narrow widths; primary controls and semantic status are not clipped or conveyed by color alone.</x:v>
      </x:c>
      <x:c r="F3620" s="4" t="str">
        <x:v>Not applicable</x:v>
      </x:c>
      <x:c r="G3620" s="4" t="str">
        <x:v>This backend-only contract has no viewport-dependent presentation behavior; responsive validation applies at its consuming screen or workflow boundary.</x:v>
      </x:c>
      <x:c r="H3620" s="4" t="str">
        <x:v>2026-07-20</x:v>
      </x:c>
      <x:c r="I3620" s="4" t="str">
        <x:v>Not applicable</x:v>
      </x:c>
      <x:c r="J3620" s="4" t="str"/>
    </x:row>
    <x:row r="3621">
      <x:c r="A3621" s="4" t="str">
        <x:v>API-111-happy-path</x:v>
      </x:c>
      <x:c r="B3621" s="4" t="str">
        <x:v>API-111</x:v>
      </x:c>
      <x:c r="C3621" s="4" t="str">
        <x:v>Happy path</x:v>
      </x:c>
      <x:c r="D3621" s="4" t="str">
        <x:v>Starting from GET /api/query/chunk/{chunk_id}, exercise GET /api/query/chunk/{chunk_id}; verify the implemented expected behaviour and source provenance.</x:v>
      </x:c>
      <x:c r="E3621" s="4" t="str">
        <x:v>GET /api/query/chunk/{chunk_id} invokes caos/server/routes/query.py:548 (get_chunk). FastAPI resolves declared dependencies and validates path/query/body inputs before the handler returns its implemented response; Fetch one ingested source chunk by id — backs click-to-source on the citation chips (the `src` / E-xx markers) in the query results.; response_model=ChunkResponse.</x:v>
      </x:c>
      <x:c r="F3621" s="4" t="str">
        <x:v>Suite evidence</x:v>
      </x:c>
      <x:c r="G3621" s="4" t="str">
        <x:v>The 2,512-pass executable server cohort covers the API layer in aggregate; per-handler test identity mapping remains pending.</x:v>
      </x:c>
      <x:c r="H3621" s="4" t="str">
        <x:v>2026-07-16</x:v>
      </x:c>
      <x:c r="I3621" s="4" t="str">
        <x:v>API/unit/E2E candidate</x:v>
      </x:c>
      <x:c r="J3621" s="4" t="str"/>
    </x:row>
    <x:row r="3622">
      <x:c r="A3622" s="4" t="str">
        <x:v>API-111-error-path</x:v>
      </x:c>
      <x:c r="B3622" s="4" t="str">
        <x:v>API-111</x:v>
      </x:c>
      <x:c r="C3622" s="4" t="str">
        <x:v>Error path</x:v>
      </x:c>
      <x:c r="D3622" s="4" t="str">
        <x:v>Force the primary dependency behind GET /api/query/chunk/{chunk_id} to fail; verify a truthful, recoverable error/degraded state and no stale success state.</x:v>
      </x:c>
      <x:c r="E3622" s="4" t="str">
        <x:v>The implemented error or degraded state is explicit, stable, recoverable, and does not preserve a false successful conclusion.</x:v>
      </x:c>
      <x:c r="F3622" s="4" t="str">
        <x:v>Suite evidence</x:v>
      </x:c>
      <x:c r="G3622" s="4" t="str">
        <x:v>The 2,512-pass executable server cohort covers the API layer in aggregate; per-handler test identity mapping remains pending.</x:v>
      </x:c>
      <x:c r="H3622" s="4" t="str">
        <x:v>2026-07-16</x:v>
      </x:c>
      <x:c r="I3622" s="4" t="str">
        <x:v>API/unit/E2E candidate</x:v>
      </x:c>
      <x:c r="J3622" s="4" t="str"/>
    </x:row>
    <x:row r="3623">
      <x:c r="A3623" s="4" t="str">
        <x:v>API-111-boundary-conditions</x:v>
      </x:c>
      <x:c r="B3623" s="4" t="str">
        <x:v>API-111</x:v>
      </x:c>
      <x:c r="C3623" s="4" t="str">
        <x:v>Boundary conditions</x:v>
      </x:c>
      <x:c r="D3623" s="4" t="str">
        <x:v>Exercise empty, zero, maximum configured, repeated, already-selected, and terminal states relevant to GET /api/query/chunk/{chunk_id}.</x:v>
      </x:c>
      <x:c r="E3623" s="4" t="str">
        <x:v>Boundary inputs settle into defined empty, disabled, capped, or terminal states without crash, NaN, duplication, or state leak.</x:v>
      </x:c>
      <x:c r="F3623" s="4" t="str">
        <x:v>Designed</x:v>
      </x:c>
      <x:c r="G3623" s="4" t="str">
        <x:v>Scenario generated from the current implementation inventory; direct execution evidence is pending.</x:v>
      </x:c>
      <x:c r="H3623" s="4" t="str"/>
      <x:c r="I3623" s="4" t="str">
        <x:v>API/unit/E2E candidate</x:v>
      </x:c>
      <x:c r="J3623" s="4" t="str"/>
    </x:row>
    <x:row r="3624">
      <x:c r="A3624" s="4" t="str">
        <x:v>API-111-invalid-input</x:v>
      </x:c>
      <x:c r="B3624" s="4" t="str">
        <x:v>API-111</x:v>
      </x:c>
      <x:c r="C3624" s="4" t="str">
        <x:v>Invalid input</x:v>
      </x:c>
      <x:c r="D3624" s="4" t="str">
        <x:v>Submit blank, malformed, wrong-type, unsupported, or over-limit input to GET /api/query/chunk/{chunk_id}; verify implemented validation and no partial corrupt write.</x:v>
      </x:c>
      <x:c r="E3624" s="4" t="str">
        <x:v>Invalid input is rejected or ignored at the declared boundary with specific validation feedback and no partial durable mutation.</x:v>
      </x:c>
      <x:c r="F3624" s="4" t="str">
        <x:v>Pass</x:v>
      </x:c>
      <x:c r="G3624" s="4" t="str">
        <x:v>Directly mapped passing automation: AUT-PY-1480.</x:v>
      </x:c>
      <x:c r="H3624" s="4" t="str">
        <x:v>2026-07-20</x:v>
      </x:c>
      <x:c r="I3624" s="4" t="str">
        <x:v>Mapped automation evidence</x:v>
      </x:c>
      <x:c r="J3624" s="4" t="str"/>
    </x:row>
    <x:row r="3625">
      <x:c r="A3625" s="4" t="str">
        <x:v>API-111-permission-security</x:v>
      </x:c>
      <x:c r="B3625" s="4" t="str">
        <x:v>API-111</x:v>
      </x:c>
      <x:c r="C3625" s="4" t="str">
        <x:v>Permission/security</x:v>
      </x:c>
      <x:c r="D3625" s="4" t="str">
        <x:v>Exercise GET /api/query/chunk/{chunk_id} without the required analyst/session/edge/tenant authority; verify fail-closed behavior and no sensitive detail leakage.</x:v>
      </x:c>
      <x:c r="E3625" s="4" t="str">
        <x:v>Unauthorized or cross-scope access fails closed; protected data and actions remain unavailable; expected form-owned credential errors remain visible.</x:v>
      </x:c>
      <x:c r="F3625" s="4" t="str">
        <x:v>Suite evidence</x:v>
      </x:c>
      <x:c r="G3625" s="4" t="str">
        <x:v>The 2,512-pass executable server cohort covers the API layer in aggregate; per-handler test identity mapping remains pending.</x:v>
      </x:c>
      <x:c r="H3625" s="4" t="str">
        <x:v>2026-07-16</x:v>
      </x:c>
      <x:c r="I3625" s="4" t="str">
        <x:v>API/unit/E2E candidate</x:v>
      </x:c>
      <x:c r="J3625" s="4" t="str"/>
    </x:row>
    <x:row r="3626">
      <x:c r="A3626" s="4" t="str">
        <x:v>API-111-performance</x:v>
      </x:c>
      <x:c r="B3626" s="4" t="str">
        <x:v>API-111</x:v>
      </x:c>
      <x:c r="C3626" s="4" t="str">
        <x:v>Performance</x:v>
      </x:c>
      <x:c r="D3626" s="4" t="str">
        <x:v>Exercise GET /api/query/chunk/{chunk_id} at its configured bound; verify no request storm, unbounded fan-out, runaway render/poll loop, or blocked primary interaction.</x:v>
      </x:c>
      <x:c r="E3626" s="4" t="str">
        <x:v>Execution remains within configured bounds without unbounded concurrency, polling, rendering, memory growth, or unnecessary network fan-out.</x:v>
      </x:c>
      <x:c r="F3626" s="4" t="str">
        <x:v>Designed</x:v>
      </x:c>
      <x:c r="G3626" s="4" t="str">
        <x:v>Scenario generated from the current implementation inventory; direct execution evidence is pending.</x:v>
      </x:c>
      <x:c r="H3626" s="4" t="str"/>
      <x:c r="I3626" s="4" t="str">
        <x:v>API/unit/E2E candidate</x:v>
      </x:c>
      <x:c r="J3626" s="4" t="str"/>
    </x:row>
    <x:row r="3627">
      <x:c r="A3627" s="4" t="str">
        <x:v>API-111-mobile-responsive</x:v>
      </x:c>
      <x:c r="B3627" s="4" t="str">
        <x:v>API-111</x:v>
      </x:c>
      <x:c r="C3627" s="4" t="str">
        <x:v>Mobile/responsive</x:v>
      </x:c>
      <x:c r="D3627" s="4" t="str">
        <x:v>Exercise GET /api/query/chunk/{chunk_id} at 390px and 900px widths where applicable; verify primary controls, focus, tables, and evidence remain reachable without overlap.</x:v>
      </x:c>
      <x:c r="E3627" s="4" t="str">
        <x:v>The feature remains keyboard-operable and coherent at narrow widths; primary controls and semantic status are not clipped or conveyed by color alone.</x:v>
      </x:c>
      <x:c r="F3627" s="4" t="str">
        <x:v>Not applicable</x:v>
      </x:c>
      <x:c r="G3627" s="4" t="str">
        <x:v>This backend-only contract has no viewport-dependent presentation behavior; responsive validation applies at its consuming screen or workflow boundary.</x:v>
      </x:c>
      <x:c r="H3627" s="4" t="str">
        <x:v>2026-07-20</x:v>
      </x:c>
      <x:c r="I3627" s="4" t="str">
        <x:v>Not applicable</x:v>
      </x:c>
      <x:c r="J3627" s="4" t="str"/>
    </x:row>
    <x:row r="3628">
      <x:c r="A3628" s="4" t="str">
        <x:v>API-112-happy-path</x:v>
      </x:c>
      <x:c r="B3628" s="4" t="str">
        <x:v>API-112</x:v>
      </x:c>
      <x:c r="C3628" s="4" t="str">
        <x:v>Happy path</x:v>
      </x:c>
      <x:c r="D3628" s="4" t="str">
        <x:v>Starting from POST /api/query/graph, exercise POST /api/query/graph; verify the implemented expected behaviour and source provenance.</x:v>
      </x:c>
      <x:c r="E3628" s="4" t="str">
        <x:v>POST /api/query/graph invokes caos/server/routes/query.py:117 (query_graph). FastAPI resolves declared dependencies and validates path/query/body inputs before the handler returns its implemented response; Run one capability and return its positioned node-link graph. Reads only — no LLM, no writes — so it shares the looser read rate guard..</x:v>
      </x:c>
      <x:c r="F3628" s="4" t="str">
        <x:v>Suite evidence</x:v>
      </x:c>
      <x:c r="G3628" s="4" t="str">
        <x:v>The 2,512-pass executable server cohort covers the API layer in aggregate; per-handler test identity mapping remains pending.</x:v>
      </x:c>
      <x:c r="H3628" s="4" t="str">
        <x:v>2026-07-16</x:v>
      </x:c>
      <x:c r="I3628" s="4" t="str">
        <x:v>API/unit/E2E candidate</x:v>
      </x:c>
      <x:c r="J3628" s="4" t="str"/>
    </x:row>
    <x:row r="3629">
      <x:c r="A3629" s="4" t="str">
        <x:v>API-112-error-path</x:v>
      </x:c>
      <x:c r="B3629" s="4" t="str">
        <x:v>API-112</x:v>
      </x:c>
      <x:c r="C3629" s="4" t="str">
        <x:v>Error path</x:v>
      </x:c>
      <x:c r="D3629" s="4" t="str">
        <x:v>Force the primary dependency behind POST /api/query/graph to fail; verify a truthful, recoverable error/degraded state and no stale success state.</x:v>
      </x:c>
      <x:c r="E3629" s="4" t="str">
        <x:v>The implemented error or degraded state is explicit, stable, recoverable, and does not preserve a false successful conclusion.</x:v>
      </x:c>
      <x:c r="F3629" s="4" t="str">
        <x:v>Suite evidence</x:v>
      </x:c>
      <x:c r="G3629" s="4" t="str">
        <x:v>The 2,512-pass executable server cohort covers the API layer in aggregate; per-handler test identity mapping remains pending.</x:v>
      </x:c>
      <x:c r="H3629" s="4" t="str">
        <x:v>2026-07-16</x:v>
      </x:c>
      <x:c r="I3629" s="4" t="str">
        <x:v>API/unit/E2E candidate</x:v>
      </x:c>
      <x:c r="J3629" s="4" t="str"/>
    </x:row>
    <x:row r="3630">
      <x:c r="A3630" s="4" t="str">
        <x:v>API-112-boundary-conditions</x:v>
      </x:c>
      <x:c r="B3630" s="4" t="str">
        <x:v>API-112</x:v>
      </x:c>
      <x:c r="C3630" s="4" t="str">
        <x:v>Boundary conditions</x:v>
      </x:c>
      <x:c r="D3630" s="4" t="str">
        <x:v>Exercise empty, zero, maximum configured, repeated, already-selected, and terminal states relevant to POST /api/query/graph.</x:v>
      </x:c>
      <x:c r="E3630" s="4" t="str">
        <x:v>Boundary inputs settle into defined empty, disabled, capped, or terminal states without crash, NaN, duplication, or state leak.</x:v>
      </x:c>
      <x:c r="F3630" s="4" t="str">
        <x:v>Pass</x:v>
      </x:c>
      <x:c r="G3630" s="4" t="str">
        <x:v>Directly mapped passing automation: AUT-PY-1624, AUT-PY-1671, AUT-PY-2584.</x:v>
      </x:c>
      <x:c r="H3630" s="4" t="str">
        <x:v>2026-07-20</x:v>
      </x:c>
      <x:c r="I3630" s="4" t="str">
        <x:v>Mapped automation evidence</x:v>
      </x:c>
      <x:c r="J3630" s="4" t="str"/>
    </x:row>
    <x:row r="3631">
      <x:c r="A3631" s="4" t="str">
        <x:v>API-112-invalid-input</x:v>
      </x:c>
      <x:c r="B3631" s="4" t="str">
        <x:v>API-112</x:v>
      </x:c>
      <x:c r="C3631" s="4" t="str">
        <x:v>Invalid input</x:v>
      </x:c>
      <x:c r="D3631" s="4" t="str">
        <x:v>Submit blank, malformed, wrong-type, unsupported, or over-limit input to POST /api/query/graph; verify implemented validation and no partial corrupt write.</x:v>
      </x:c>
      <x:c r="E3631" s="4" t="str">
        <x:v>Invalid input is rejected or ignored at the declared boundary with specific validation feedback and no partial durable mutation.</x:v>
      </x:c>
      <x:c r="F3631" s="4" t="str">
        <x:v>Suite evidence</x:v>
      </x:c>
      <x:c r="G3631" s="4" t="str">
        <x:v>The 2,512-pass executable server cohort covers the API layer in aggregate; per-handler test identity mapping remains pending.</x:v>
      </x:c>
      <x:c r="H3631" s="4" t="str">
        <x:v>2026-07-16</x:v>
      </x:c>
      <x:c r="I3631" s="4" t="str">
        <x:v>API/unit/E2E candidate</x:v>
      </x:c>
      <x:c r="J3631" s="4" t="str"/>
    </x:row>
    <x:row r="3632">
      <x:c r="A3632" s="4" t="str">
        <x:v>API-112-permission-security</x:v>
      </x:c>
      <x:c r="B3632" s="4" t="str">
        <x:v>API-112</x:v>
      </x:c>
      <x:c r="C3632" s="4" t="str">
        <x:v>Permission/security</x:v>
      </x:c>
      <x:c r="D3632" s="4" t="str">
        <x:v>Exercise POST /api/query/graph without the required analyst/session/edge/tenant authority; verify fail-closed behavior and no sensitive detail leakage.</x:v>
      </x:c>
      <x:c r="E3632" s="4" t="str">
        <x:v>Unauthorized or cross-scope access fails closed; protected data and actions remain unavailable; expected form-owned credential errors remain visible.</x:v>
      </x:c>
      <x:c r="F3632" s="4" t="str">
        <x:v>Pass</x:v>
      </x:c>
      <x:c r="G3632" s="4" t="str">
        <x:v>Directly mapped passing automation: AUT-PY-1673, AUT-PY-2465.</x:v>
      </x:c>
      <x:c r="H3632" s="4" t="str">
        <x:v>2026-07-20</x:v>
      </x:c>
      <x:c r="I3632" s="4" t="str">
        <x:v>Mapped automation evidence</x:v>
      </x:c>
      <x:c r="J3632" s="4" t="str"/>
    </x:row>
    <x:row r="3633">
      <x:c r="A3633" s="4" t="str">
        <x:v>API-112-performance</x:v>
      </x:c>
      <x:c r="B3633" s="4" t="str">
        <x:v>API-112</x:v>
      </x:c>
      <x:c r="C3633" s="4" t="str">
        <x:v>Performance</x:v>
      </x:c>
      <x:c r="D3633" s="4" t="str">
        <x:v>Exercise POST /api/query/graph at its configured bound; verify no request storm, unbounded fan-out, runaway render/poll loop, or blocked primary interaction.</x:v>
      </x:c>
      <x:c r="E3633" s="4" t="str">
        <x:v>Execution remains within configured bounds without unbounded concurrency, polling, rendering, memory growth, or unnecessary network fan-out.</x:v>
      </x:c>
      <x:c r="F3633" s="4" t="str">
        <x:v>Designed</x:v>
      </x:c>
      <x:c r="G3633" s="4" t="str">
        <x:v>Scenario generated from the current implementation inventory; direct execution evidence is pending.</x:v>
      </x:c>
      <x:c r="H3633" s="4" t="str"/>
      <x:c r="I3633" s="4" t="str">
        <x:v>API/unit/E2E candidate</x:v>
      </x:c>
      <x:c r="J3633" s="4" t="str"/>
    </x:row>
    <x:row r="3634">
      <x:c r="A3634" s="4" t="str">
        <x:v>API-112-mobile-responsive</x:v>
      </x:c>
      <x:c r="B3634" s="4" t="str">
        <x:v>API-112</x:v>
      </x:c>
      <x:c r="C3634" s="4" t="str">
        <x:v>Mobile/responsive</x:v>
      </x:c>
      <x:c r="D3634" s="4" t="str">
        <x:v>Exercise POST /api/query/graph at 390px and 900px widths where applicable; verify primary controls, focus, tables, and evidence remain reachable without overlap.</x:v>
      </x:c>
      <x:c r="E3634" s="4" t="str">
        <x:v>The feature remains keyboard-operable and coherent at narrow widths; primary controls and semantic status are not clipped or conveyed by color alone.</x:v>
      </x:c>
      <x:c r="F3634" s="4" t="str">
        <x:v>Not applicable</x:v>
      </x:c>
      <x:c r="G3634" s="4" t="str">
        <x:v>This backend-only contract has no viewport-dependent presentation behavior; responsive validation applies at its consuming screen or workflow boundary.</x:v>
      </x:c>
      <x:c r="H3634" s="4" t="str">
        <x:v>2026-07-20</x:v>
      </x:c>
      <x:c r="I3634" s="4" t="str">
        <x:v>Not applicable</x:v>
      </x:c>
      <x:c r="J3634" s="4" t="str"/>
    </x:row>
    <x:row r="3635">
      <x:c r="A3635" s="4" t="str">
        <x:v>API-113-happy-path</x:v>
      </x:c>
      <x:c r="B3635" s="4" t="str">
        <x:v>API-113</x:v>
      </x:c>
      <x:c r="C3635" s="4" t="str">
        <x:v>Happy path</x:v>
      </x:c>
      <x:c r="D3635" s="4" t="str">
        <x:v>Starting from GET /api/query/insights, exercise GET /api/query/insights; verify the implemented expected behaviour and source provenance.</x:v>
      </x:c>
      <x:c r="E3635" s="4" t="str">
        <x:v>GET /api/query/insights invokes caos/server/routes/query.py:142 (query_insights). FastAPI resolves declared dependencies and validates path/query/body inputs before the handler returns its implemented response; The Desk Brief: proactive, cited, AI-written insight cards over what changed in the book. Returns instantly (persisted brief or deterministic highlights); regeneration is a background single-flight task, so this read never blocks on the model. ``force`` requests a fresh build (rate-limited)..</x:v>
      </x:c>
      <x:c r="F3635" s="4" t="str">
        <x:v>Suite evidence</x:v>
      </x:c>
      <x:c r="G3635" s="4" t="str">
        <x:v>The 2,512-pass executable server cohort covers the API layer in aggregate; per-handler test identity mapping remains pending.</x:v>
      </x:c>
      <x:c r="H3635" s="4" t="str">
        <x:v>2026-07-16</x:v>
      </x:c>
      <x:c r="I3635" s="4" t="str">
        <x:v>API/unit/E2E candidate</x:v>
      </x:c>
      <x:c r="J3635" s="4" t="str"/>
    </x:row>
    <x:row r="3636">
      <x:c r="A3636" s="4" t="str">
        <x:v>API-113-error-path</x:v>
      </x:c>
      <x:c r="B3636" s="4" t="str">
        <x:v>API-113</x:v>
      </x:c>
      <x:c r="C3636" s="4" t="str">
        <x:v>Error path</x:v>
      </x:c>
      <x:c r="D3636" s="4" t="str">
        <x:v>Force the primary dependency behind GET /api/query/insights to fail; verify a truthful, recoverable error/degraded state and no stale success state.</x:v>
      </x:c>
      <x:c r="E3636" s="4" t="str">
        <x:v>The implemented error or degraded state is explicit, stable, recoverable, and does not preserve a false successful conclusion.</x:v>
      </x:c>
      <x:c r="F3636" s="4" t="str">
        <x:v>Suite evidence</x:v>
      </x:c>
      <x:c r="G3636" s="4" t="str">
        <x:v>The 2,512-pass executable server cohort covers the API layer in aggregate; per-handler test identity mapping remains pending.</x:v>
      </x:c>
      <x:c r="H3636" s="4" t="str">
        <x:v>2026-07-16</x:v>
      </x:c>
      <x:c r="I3636" s="4" t="str">
        <x:v>API/unit/E2E candidate</x:v>
      </x:c>
      <x:c r="J3636" s="4" t="str"/>
    </x:row>
    <x:row r="3637">
      <x:c r="A3637" s="4" t="str">
        <x:v>API-113-boundary-conditions</x:v>
      </x:c>
      <x:c r="B3637" s="4" t="str">
        <x:v>API-113</x:v>
      </x:c>
      <x:c r="C3637" s="4" t="str">
        <x:v>Boundary conditions</x:v>
      </x:c>
      <x:c r="D3637" s="4" t="str">
        <x:v>Exercise empty, zero, maximum configured, repeated, already-selected, and terminal states relevant to GET /api/query/insights.</x:v>
      </x:c>
      <x:c r="E3637" s="4" t="str">
        <x:v>Boundary inputs settle into defined empty, disabled, capped, or terminal states without crash, NaN, duplication, or state leak.</x:v>
      </x:c>
      <x:c r="F3637" s="4" t="str">
        <x:v>Designed</x:v>
      </x:c>
      <x:c r="G3637" s="4" t="str">
        <x:v>Scenario generated from the current implementation inventory; direct execution evidence is pending.</x:v>
      </x:c>
      <x:c r="H3637" s="4" t="str"/>
      <x:c r="I3637" s="4" t="str">
        <x:v>API/unit/E2E candidate</x:v>
      </x:c>
      <x:c r="J3637" s="4" t="str"/>
    </x:row>
    <x:row r="3638">
      <x:c r="A3638" s="4" t="str">
        <x:v>API-113-invalid-input</x:v>
      </x:c>
      <x:c r="B3638" s="4" t="str">
        <x:v>API-113</x:v>
      </x:c>
      <x:c r="C3638" s="4" t="str">
        <x:v>Invalid input</x:v>
      </x:c>
      <x:c r="D3638" s="4" t="str">
        <x:v>Submit blank, malformed, wrong-type, unsupported, or over-limit input to GET /api/query/insights; verify implemented validation and no partial corrupt write.</x:v>
      </x:c>
      <x:c r="E3638" s="4" t="str">
        <x:v>Invalid input is rejected or ignored at the declared boundary with specific validation feedback and no partial durable mutation.</x:v>
      </x:c>
      <x:c r="F3638" s="4" t="str">
        <x:v>Pass</x:v>
      </x:c>
      <x:c r="G3638" s="4" t="str">
        <x:v>Directly mapped passing automation: AUT-PY-2531.</x:v>
      </x:c>
      <x:c r="H3638" s="4" t="str">
        <x:v>2026-07-20</x:v>
      </x:c>
      <x:c r="I3638" s="4" t="str">
        <x:v>Mapped automation evidence</x:v>
      </x:c>
      <x:c r="J3638" s="4" t="str"/>
    </x:row>
    <x:row r="3639">
      <x:c r="A3639" s="4" t="str">
        <x:v>API-113-permission-security</x:v>
      </x:c>
      <x:c r="B3639" s="4" t="str">
        <x:v>API-113</x:v>
      </x:c>
      <x:c r="C3639" s="4" t="str">
        <x:v>Permission/security</x:v>
      </x:c>
      <x:c r="D3639" s="4" t="str">
        <x:v>Exercise GET /api/query/insights without the required analyst/session/edge/tenant authority; verify fail-closed behavior and no sensitive detail leakage.</x:v>
      </x:c>
      <x:c r="E3639" s="4" t="str">
        <x:v>Unauthorized or cross-scope access fails closed; protected data and actions remain unavailable; expected form-owned credential errors remain visible.</x:v>
      </x:c>
      <x:c r="F3639" s="4" t="str">
        <x:v>Suite evidence</x:v>
      </x:c>
      <x:c r="G3639" s="4" t="str">
        <x:v>The 2,512-pass executable server cohort covers the API layer in aggregate; per-handler test identity mapping remains pending.</x:v>
      </x:c>
      <x:c r="H3639" s="4" t="str">
        <x:v>2026-07-16</x:v>
      </x:c>
      <x:c r="I3639" s="4" t="str">
        <x:v>API/unit/E2E candidate</x:v>
      </x:c>
      <x:c r="J3639" s="4" t="str"/>
    </x:row>
    <x:row r="3640">
      <x:c r="A3640" s="4" t="str">
        <x:v>API-113-performance</x:v>
      </x:c>
      <x:c r="B3640" s="4" t="str">
        <x:v>API-113</x:v>
      </x:c>
      <x:c r="C3640" s="4" t="str">
        <x:v>Performance</x:v>
      </x:c>
      <x:c r="D3640" s="4" t="str">
        <x:v>Exercise GET /api/query/insights at its configured bound; verify no request storm, unbounded fan-out, runaway render/poll loop, or blocked primary interaction.</x:v>
      </x:c>
      <x:c r="E3640" s="4" t="str">
        <x:v>Execution remains within configured bounds without unbounded concurrency, polling, rendering, memory growth, or unnecessary network fan-out.</x:v>
      </x:c>
      <x:c r="F3640" s="4" t="str">
        <x:v>Designed</x:v>
      </x:c>
      <x:c r="G3640" s="4" t="str">
        <x:v>Scenario generated from the current implementation inventory; direct execution evidence is pending.</x:v>
      </x:c>
      <x:c r="H3640" s="4" t="str"/>
      <x:c r="I3640" s="4" t="str">
        <x:v>API/unit/E2E candidate</x:v>
      </x:c>
      <x:c r="J3640" s="4" t="str"/>
    </x:row>
    <x:row r="3641">
      <x:c r="A3641" s="4" t="str">
        <x:v>API-113-mobile-responsive</x:v>
      </x:c>
      <x:c r="B3641" s="4" t="str">
        <x:v>API-113</x:v>
      </x:c>
      <x:c r="C3641" s="4" t="str">
        <x:v>Mobile/responsive</x:v>
      </x:c>
      <x:c r="D3641" s="4" t="str">
        <x:v>Exercise GET /api/query/insights at 390px and 900px widths where applicable; verify primary controls, focus, tables, and evidence remain reachable without overlap.</x:v>
      </x:c>
      <x:c r="E3641" s="4" t="str">
        <x:v>The feature remains keyboard-operable and coherent at narrow widths; primary controls and semantic status are not clipped or conveyed by color alone.</x:v>
      </x:c>
      <x:c r="F3641" s="4" t="str">
        <x:v>Not applicable</x:v>
      </x:c>
      <x:c r="G3641" s="4" t="str">
        <x:v>This backend-only contract has no viewport-dependent presentation behavior; responsive validation applies at its consuming screen or workflow boundary.</x:v>
      </x:c>
      <x:c r="H3641" s="4" t="str">
        <x:v>2026-07-20</x:v>
      </x:c>
      <x:c r="I3641" s="4" t="str">
        <x:v>Not applicable</x:v>
      </x:c>
      <x:c r="J3641" s="4" t="str"/>
    </x:row>
    <x:row r="3642">
      <x:c r="A3642" s="4" t="str">
        <x:v>API-114-happy-path</x:v>
      </x:c>
      <x:c r="B3642" s="4" t="str">
        <x:v>API-114</x:v>
      </x:c>
      <x:c r="C3642" s="4" t="str">
        <x:v>Happy path</x:v>
      </x:c>
      <x:c r="D3642" s="4" t="str">
        <x:v>Starting from GET /api/query/links, exercise GET /api/query/links; verify the implemented expected behaviour and source provenance.</x:v>
      </x:c>
      <x:c r="E3642" s="4" t="str">
        <x:v>GET /api/query/links invokes caos/server/routes/query.py:409 (list_accepted_links). FastAPI resolves declared dependencies and validates path/query/body inputs before the handler returns its implemented response; All analyst-ratified links — backs the accept/undo state in the overlay UI..</x:v>
      </x:c>
      <x:c r="F3642" s="4" t="str">
        <x:v>Suite evidence</x:v>
      </x:c>
      <x:c r="G3642" s="4" t="str">
        <x:v>The 2,512-pass executable server cohort covers the API layer in aggregate; per-handler test identity mapping remains pending.</x:v>
      </x:c>
      <x:c r="H3642" s="4" t="str">
        <x:v>2026-07-16</x:v>
      </x:c>
      <x:c r="I3642" s="4" t="str">
        <x:v>API/unit/E2E candidate</x:v>
      </x:c>
      <x:c r="J3642" s="4" t="str"/>
    </x:row>
    <x:row r="3643">
      <x:c r="A3643" s="4" t="str">
        <x:v>API-114-error-path</x:v>
      </x:c>
      <x:c r="B3643" s="4" t="str">
        <x:v>API-114</x:v>
      </x:c>
      <x:c r="C3643" s="4" t="str">
        <x:v>Error path</x:v>
      </x:c>
      <x:c r="D3643" s="4" t="str">
        <x:v>Force the primary dependency behind GET /api/query/links to fail; verify a truthful, recoverable error/degraded state and no stale success state.</x:v>
      </x:c>
      <x:c r="E3643" s="4" t="str">
        <x:v>The implemented error or degraded state is explicit, stable, recoverable, and does not preserve a false successful conclusion.</x:v>
      </x:c>
      <x:c r="F3643" s="4" t="str">
        <x:v>Suite evidence</x:v>
      </x:c>
      <x:c r="G3643" s="4" t="str">
        <x:v>The 2,512-pass executable server cohort covers the API layer in aggregate; per-handler test identity mapping remains pending.</x:v>
      </x:c>
      <x:c r="H3643" s="4" t="str">
        <x:v>2026-07-16</x:v>
      </x:c>
      <x:c r="I3643" s="4" t="str">
        <x:v>API/unit/E2E candidate</x:v>
      </x:c>
      <x:c r="J3643" s="4" t="str"/>
    </x:row>
    <x:row r="3644">
      <x:c r="A3644" s="4" t="str">
        <x:v>API-114-boundary-conditions</x:v>
      </x:c>
      <x:c r="B3644" s="4" t="str">
        <x:v>API-114</x:v>
      </x:c>
      <x:c r="C3644" s="4" t="str">
        <x:v>Boundary conditions</x:v>
      </x:c>
      <x:c r="D3644" s="4" t="str">
        <x:v>Exercise empty, zero, maximum configured, repeated, already-selected, and terminal states relevant to GET /api/query/links.</x:v>
      </x:c>
      <x:c r="E3644" s="4" t="str">
        <x:v>Boundary inputs settle into defined empty, disabled, capped, or terminal states without crash, NaN, duplication, or state leak.</x:v>
      </x:c>
      <x:c r="F3644" s="4" t="str">
        <x:v>Pass</x:v>
      </x:c>
      <x:c r="G3644" s="4" t="str">
        <x:v>Directly mapped passing automation: AUT-PY-1671.</x:v>
      </x:c>
      <x:c r="H3644" s="4" t="str">
        <x:v>2026-07-20</x:v>
      </x:c>
      <x:c r="I3644" s="4" t="str">
        <x:v>Mapped automation evidence</x:v>
      </x:c>
      <x:c r="J3644" s="4" t="str"/>
    </x:row>
    <x:row r="3645">
      <x:c r="A3645" s="4" t="str">
        <x:v>API-114-invalid-input</x:v>
      </x:c>
      <x:c r="B3645" s="4" t="str">
        <x:v>API-114</x:v>
      </x:c>
      <x:c r="C3645" s="4" t="str">
        <x:v>Invalid input</x:v>
      </x:c>
      <x:c r="D3645" s="4" t="str">
        <x:v>Submit blank, malformed, wrong-type, unsupported, or over-limit input to GET /api/query/links; verify implemented validation and no partial corrupt write.</x:v>
      </x:c>
      <x:c r="E3645" s="4" t="str">
        <x:v>Invalid input is rejected or ignored at the declared boundary with specific validation feedback and no partial durable mutation.</x:v>
      </x:c>
      <x:c r="F3645" s="4" t="str">
        <x:v>Suite evidence</x:v>
      </x:c>
      <x:c r="G3645" s="4" t="str">
        <x:v>The 2,512-pass executable server cohort covers the API layer in aggregate; per-handler test identity mapping remains pending.</x:v>
      </x:c>
      <x:c r="H3645" s="4" t="str">
        <x:v>2026-07-16</x:v>
      </x:c>
      <x:c r="I3645" s="4" t="str">
        <x:v>API/unit/E2E candidate</x:v>
      </x:c>
      <x:c r="J3645" s="4" t="str"/>
    </x:row>
    <x:row r="3646">
      <x:c r="A3646" s="4" t="str">
        <x:v>API-114-permission-security</x:v>
      </x:c>
      <x:c r="B3646" s="4" t="str">
        <x:v>API-114</x:v>
      </x:c>
      <x:c r="C3646" s="4" t="str">
        <x:v>Permission/security</x:v>
      </x:c>
      <x:c r="D3646" s="4" t="str">
        <x:v>Exercise GET /api/query/links without the required analyst/session/edge/tenant authority; verify fail-closed behavior and no sensitive detail leakage.</x:v>
      </x:c>
      <x:c r="E3646" s="4" t="str">
        <x:v>Unauthorized or cross-scope access fails closed; protected data and actions remain unavailable; expected form-owned credential errors remain visible.</x:v>
      </x:c>
      <x:c r="F3646" s="4" t="str">
        <x:v>Pass</x:v>
      </x:c>
      <x:c r="G3646" s="4" t="str">
        <x:v>Directly mapped passing automation: AUT-PY-2468.</x:v>
      </x:c>
      <x:c r="H3646" s="4" t="str">
        <x:v>2026-07-20</x:v>
      </x:c>
      <x:c r="I3646" s="4" t="str">
        <x:v>Mapped automation evidence</x:v>
      </x:c>
      <x:c r="J3646" s="4" t="str"/>
    </x:row>
    <x:row r="3647">
      <x:c r="A3647" s="4" t="str">
        <x:v>API-114-performance</x:v>
      </x:c>
      <x:c r="B3647" s="4" t="str">
        <x:v>API-114</x:v>
      </x:c>
      <x:c r="C3647" s="4" t="str">
        <x:v>Performance</x:v>
      </x:c>
      <x:c r="D3647" s="4" t="str">
        <x:v>Exercise GET /api/query/links at its configured bound; verify no request storm, unbounded fan-out, runaway render/poll loop, or blocked primary interaction.</x:v>
      </x:c>
      <x:c r="E3647" s="4" t="str">
        <x:v>Execution remains within configured bounds without unbounded concurrency, polling, rendering, memory growth, or unnecessary network fan-out.</x:v>
      </x:c>
      <x:c r="F3647" s="4" t="str">
        <x:v>Designed</x:v>
      </x:c>
      <x:c r="G3647" s="4" t="str">
        <x:v>Scenario generated from the current implementation inventory; direct execution evidence is pending.</x:v>
      </x:c>
      <x:c r="H3647" s="4" t="str"/>
      <x:c r="I3647" s="4" t="str">
        <x:v>API/unit/E2E candidate</x:v>
      </x:c>
      <x:c r="J3647" s="4" t="str"/>
    </x:row>
    <x:row r="3648">
      <x:c r="A3648" s="4" t="str">
        <x:v>API-114-mobile-responsive</x:v>
      </x:c>
      <x:c r="B3648" s="4" t="str">
        <x:v>API-114</x:v>
      </x:c>
      <x:c r="C3648" s="4" t="str">
        <x:v>Mobile/responsive</x:v>
      </x:c>
      <x:c r="D3648" s="4" t="str">
        <x:v>Exercise GET /api/query/links at 390px and 900px widths where applicable; verify primary controls, focus, tables, and evidence remain reachable without overlap.</x:v>
      </x:c>
      <x:c r="E3648" s="4" t="str">
        <x:v>The feature remains keyboard-operable and coherent at narrow widths; primary controls and semantic status are not clipped or conveyed by color alone.</x:v>
      </x:c>
      <x:c r="F3648" s="4" t="str">
        <x:v>Not applicable</x:v>
      </x:c>
      <x:c r="G3648" s="4" t="str">
        <x:v>This backend-only contract has no viewport-dependent presentation behavior; responsive validation applies at its consuming screen or workflow boundary.</x:v>
      </x:c>
      <x:c r="H3648" s="4" t="str">
        <x:v>2026-07-20</x:v>
      </x:c>
      <x:c r="I3648" s="4" t="str">
        <x:v>Not applicable</x:v>
      </x:c>
      <x:c r="J3648" s="4" t="str"/>
    </x:row>
    <x:row r="3649">
      <x:c r="A3649" s="4" t="str">
        <x:v>API-115-happy-path</x:v>
      </x:c>
      <x:c r="B3649" s="4" t="str">
        <x:v>API-115</x:v>
      </x:c>
      <x:c r="C3649" s="4" t="str">
        <x:v>Happy path</x:v>
      </x:c>
      <x:c r="D3649" s="4" t="str">
        <x:v>Starting from POST /api/query/links, exercise POST /api/query/links; verify the implemented expected behaviour and source provenance.</x:v>
      </x:c>
      <x:c r="E3649" s="4" t="str">
        <x:v>POST /api/query/links invokes caos/server/routes/query.py:442 (accept_link). FastAPI resolves declared dependencies and validates path/query/body inputs before the handler returns its implemented response; Ratify one model-proposed issuer↔issuer link. Analyst-initiated write — the LLM lane never calls this. Idempotent per pair (normalized, undirected): re-accepting returns the existing ratification..</x:v>
      </x:c>
      <x:c r="F3649" s="4" t="str">
        <x:v>Suite evidence</x:v>
      </x:c>
      <x:c r="G3649" s="4" t="str">
        <x:v>The 2,512-pass executable server cohort covers the API layer in aggregate; per-handler test identity mapping remains pending.</x:v>
      </x:c>
      <x:c r="H3649" s="4" t="str">
        <x:v>2026-07-16</x:v>
      </x:c>
      <x:c r="I3649" s="4" t="str">
        <x:v>API/unit/E2E candidate</x:v>
      </x:c>
      <x:c r="J3649" s="4" t="str"/>
    </x:row>
    <x:row r="3650">
      <x:c r="A3650" s="4" t="str">
        <x:v>API-115-error-path</x:v>
      </x:c>
      <x:c r="B3650" s="4" t="str">
        <x:v>API-115</x:v>
      </x:c>
      <x:c r="C3650" s="4" t="str">
        <x:v>Error path</x:v>
      </x:c>
      <x:c r="D3650" s="4" t="str">
        <x:v>Force the primary dependency behind POST /api/query/links to fail; verify a truthful, recoverable error/degraded state and no stale success state.</x:v>
      </x:c>
      <x:c r="E3650" s="4" t="str">
        <x:v>The implemented error or degraded state is explicit, stable, recoverable, and does not preserve a false successful conclusion.</x:v>
      </x:c>
      <x:c r="F3650" s="4" t="str">
        <x:v>Suite evidence</x:v>
      </x:c>
      <x:c r="G3650" s="4" t="str">
        <x:v>The 2,512-pass executable server cohort covers the API layer in aggregate; per-handler test identity mapping remains pending.</x:v>
      </x:c>
      <x:c r="H3650" s="4" t="str">
        <x:v>2026-07-16</x:v>
      </x:c>
      <x:c r="I3650" s="4" t="str">
        <x:v>API/unit/E2E candidate</x:v>
      </x:c>
      <x:c r="J3650" s="4" t="str"/>
    </x:row>
    <x:row r="3651">
      <x:c r="A3651" s="4" t="str">
        <x:v>API-115-boundary-conditions</x:v>
      </x:c>
      <x:c r="B3651" s="4" t="str">
        <x:v>API-115</x:v>
      </x:c>
      <x:c r="C3651" s="4" t="str">
        <x:v>Boundary conditions</x:v>
      </x:c>
      <x:c r="D3651" s="4" t="str">
        <x:v>Exercise empty, zero, maximum configured, repeated, already-selected, and terminal states relevant to POST /api/query/links.</x:v>
      </x:c>
      <x:c r="E3651" s="4" t="str">
        <x:v>Boundary inputs settle into defined empty, disabled, capped, or terminal states without crash, NaN, duplication, or state leak.</x:v>
      </x:c>
      <x:c r="F3651" s="4" t="str">
        <x:v>Pass</x:v>
      </x:c>
      <x:c r="G3651" s="4" t="str">
        <x:v>Directly mapped passing automation: AUT-PY-1671.</x:v>
      </x:c>
      <x:c r="H3651" s="4" t="str">
        <x:v>2026-07-20</x:v>
      </x:c>
      <x:c r="I3651" s="4" t="str">
        <x:v>Mapped automation evidence</x:v>
      </x:c>
      <x:c r="J3651" s="4" t="str"/>
    </x:row>
    <x:row r="3652">
      <x:c r="A3652" s="4" t="str">
        <x:v>API-115-invalid-input</x:v>
      </x:c>
      <x:c r="B3652" s="4" t="str">
        <x:v>API-115</x:v>
      </x:c>
      <x:c r="C3652" s="4" t="str">
        <x:v>Invalid input</x:v>
      </x:c>
      <x:c r="D3652" s="4" t="str">
        <x:v>Submit blank, malformed, wrong-type, unsupported, or over-limit input to POST /api/query/links; verify implemented validation and no partial corrupt write.</x:v>
      </x:c>
      <x:c r="E3652" s="4" t="str">
        <x:v>Invalid input is rejected or ignored at the declared boundary with specific validation feedback and no partial durable mutation.</x:v>
      </x:c>
      <x:c r="F3652" s="4" t="str">
        <x:v>Suite evidence</x:v>
      </x:c>
      <x:c r="G3652" s="4" t="str">
        <x:v>The 2,512-pass executable server cohort covers the API layer in aggregate; per-handler test identity mapping remains pending.</x:v>
      </x:c>
      <x:c r="H3652" s="4" t="str">
        <x:v>2026-07-16</x:v>
      </x:c>
      <x:c r="I3652" s="4" t="str">
        <x:v>API/unit/E2E candidate</x:v>
      </x:c>
      <x:c r="J3652" s="4" t="str"/>
    </x:row>
    <x:row r="3653">
      <x:c r="A3653" s="4" t="str">
        <x:v>API-115-permission-security</x:v>
      </x:c>
      <x:c r="B3653" s="4" t="str">
        <x:v>API-115</x:v>
      </x:c>
      <x:c r="C3653" s="4" t="str">
        <x:v>Permission/security</x:v>
      </x:c>
      <x:c r="D3653" s="4" t="str">
        <x:v>Exercise POST /api/query/links without the required analyst/session/edge/tenant authority; verify fail-closed behavior and no sensitive detail leakage.</x:v>
      </x:c>
      <x:c r="E3653" s="4" t="str">
        <x:v>Unauthorized or cross-scope access fails closed; protected data and actions remain unavailable; expected form-owned credential errors remain visible.</x:v>
      </x:c>
      <x:c r="F3653" s="4" t="str">
        <x:v>Pass</x:v>
      </x:c>
      <x:c r="G3653" s="4" t="str">
        <x:v>Directly mapped passing automation: AUT-PY-1673, AUT-PY-2468, AUT-PY-2592.</x:v>
      </x:c>
      <x:c r="H3653" s="4" t="str">
        <x:v>2026-07-20</x:v>
      </x:c>
      <x:c r="I3653" s="4" t="str">
        <x:v>Mapped automation evidence</x:v>
      </x:c>
      <x:c r="J3653" s="4" t="str"/>
    </x:row>
    <x:row r="3654">
      <x:c r="A3654" s="4" t="str">
        <x:v>API-115-performance</x:v>
      </x:c>
      <x:c r="B3654" s="4" t="str">
        <x:v>API-115</x:v>
      </x:c>
      <x:c r="C3654" s="4" t="str">
        <x:v>Performance</x:v>
      </x:c>
      <x:c r="D3654" s="4" t="str">
        <x:v>Exercise POST /api/query/links at its configured bound; verify no request storm, unbounded fan-out, runaway render/poll loop, or blocked primary interaction.</x:v>
      </x:c>
      <x:c r="E3654" s="4" t="str">
        <x:v>Execution remains within configured bounds without unbounded concurrency, polling, rendering, memory growth, or unnecessary network fan-out.</x:v>
      </x:c>
      <x:c r="F3654" s="4" t="str">
        <x:v>Designed</x:v>
      </x:c>
      <x:c r="G3654" s="4" t="str">
        <x:v>Scenario generated from the current implementation inventory; direct execution evidence is pending.</x:v>
      </x:c>
      <x:c r="H3654" s="4" t="str"/>
      <x:c r="I3654" s="4" t="str">
        <x:v>API/unit/E2E candidate</x:v>
      </x:c>
      <x:c r="J3654" s="4" t="str"/>
    </x:row>
    <x:row r="3655">
      <x:c r="A3655" s="4" t="str">
        <x:v>API-115-mobile-responsive</x:v>
      </x:c>
      <x:c r="B3655" s="4" t="str">
        <x:v>API-115</x:v>
      </x:c>
      <x:c r="C3655" s="4" t="str">
        <x:v>Mobile/responsive</x:v>
      </x:c>
      <x:c r="D3655" s="4" t="str">
        <x:v>Exercise POST /api/query/links at 390px and 900px widths where applicable; verify primary controls, focus, tables, and evidence remain reachable without overlap.</x:v>
      </x:c>
      <x:c r="E3655" s="4" t="str">
        <x:v>The feature remains keyboard-operable and coherent at narrow widths; primary controls and semantic status are not clipped or conveyed by color alone.</x:v>
      </x:c>
      <x:c r="F3655" s="4" t="str">
        <x:v>Not applicable</x:v>
      </x:c>
      <x:c r="G3655" s="4" t="str">
        <x:v>This backend-only contract has no viewport-dependent presentation behavior; responsive validation applies at its consuming screen or workflow boundary.</x:v>
      </x:c>
      <x:c r="H3655" s="4" t="str">
        <x:v>2026-07-20</x:v>
      </x:c>
      <x:c r="I3655" s="4" t="str">
        <x:v>Not applicable</x:v>
      </x:c>
      <x:c r="J3655" s="4" t="str"/>
    </x:row>
    <x:row r="3656">
      <x:c r="A3656" s="4" t="str">
        <x:v>API-116-happy-path</x:v>
      </x:c>
      <x:c r="B3656" s="4" t="str">
        <x:v>API-116</x:v>
      </x:c>
      <x:c r="C3656" s="4" t="str">
        <x:v>Happy path</x:v>
      </x:c>
      <x:c r="D3656" s="4" t="str">
        <x:v>Starting from DELETE /api/query/links/{link_id}, exercise DELETE /api/query/links/{link_id}; verify the implemented expected behaviour and source provenance.</x:v>
      </x:c>
      <x:c r="E3656" s="4" t="str">
        <x:v>DELETE /api/query/links/{link_id} invokes caos/server/routes/query.py:500 (retract_link). FastAPI resolves declared dependencies and validates path/query/body inputs before the handler returns its implemented response; Retract a ratified link — it stops being drawn on the next graph build. Authorization — single-team model, BY DESIGN (same posture as routes/runs.py, routes/portfolios.py): ratified links are shared desk work product, so ANY authenticated analyst may retract any link (the row keeps ``analyst_id`` for attribution, not ownership). Documented as a deliberate decision rather than an omission (audit 2026-07-10 C2/API-2; pinned by test_retract_link_idor_single_team_is_intentional); if the trust model .</x:v>
      </x:c>
      <x:c r="F3656" s="4" t="str">
        <x:v>Suite evidence</x:v>
      </x:c>
      <x:c r="G3656" s="4" t="str">
        <x:v>The 2,512-pass executable server cohort covers the API layer in aggregate; per-handler test identity mapping remains pending.</x:v>
      </x:c>
      <x:c r="H3656" s="4" t="str">
        <x:v>2026-07-16</x:v>
      </x:c>
      <x:c r="I3656" s="4" t="str">
        <x:v>API/unit/E2E candidate</x:v>
      </x:c>
      <x:c r="J3656" s="4" t="str"/>
    </x:row>
    <x:row r="3657">
      <x:c r="A3657" s="4" t="str">
        <x:v>API-116-error-path</x:v>
      </x:c>
      <x:c r="B3657" s="4" t="str">
        <x:v>API-116</x:v>
      </x:c>
      <x:c r="C3657" s="4" t="str">
        <x:v>Error path</x:v>
      </x:c>
      <x:c r="D3657" s="4" t="str">
        <x:v>Force the primary dependency behind DELETE /api/query/links/{link_id} to fail; verify a truthful, recoverable error/degraded state and no stale success state.</x:v>
      </x:c>
      <x:c r="E3657" s="4" t="str">
        <x:v>The implemented error or degraded state is explicit, stable, recoverable, and does not preserve a false successful conclusion.</x:v>
      </x:c>
      <x:c r="F3657" s="4" t="str">
        <x:v>Suite evidence</x:v>
      </x:c>
      <x:c r="G3657" s="4" t="str">
        <x:v>The 2,512-pass executable server cohort covers the API layer in aggregate; per-handler test identity mapping remains pending.</x:v>
      </x:c>
      <x:c r="H3657" s="4" t="str">
        <x:v>2026-07-16</x:v>
      </x:c>
      <x:c r="I3657" s="4" t="str">
        <x:v>API/unit/E2E candidate</x:v>
      </x:c>
      <x:c r="J3657" s="4" t="str"/>
    </x:row>
    <x:row r="3658">
      <x:c r="A3658" s="4" t="str">
        <x:v>API-116-boundary-conditions</x:v>
      </x:c>
      <x:c r="B3658" s="4" t="str">
        <x:v>API-116</x:v>
      </x:c>
      <x:c r="C3658" s="4" t="str">
        <x:v>Boundary conditions</x:v>
      </x:c>
      <x:c r="D3658" s="4" t="str">
        <x:v>Exercise empty, zero, maximum configured, repeated, already-selected, and terminal states relevant to DELETE /api/query/links/{link_id}.</x:v>
      </x:c>
      <x:c r="E3658" s="4" t="str">
        <x:v>Boundary inputs settle into defined empty, disabled, capped, or terminal states without crash, NaN, duplication, or state leak.</x:v>
      </x:c>
      <x:c r="F3658" s="4" t="str">
        <x:v>Pass</x:v>
      </x:c>
      <x:c r="G3658" s="4" t="str">
        <x:v>Directly mapped passing automation: AUT-PY-1671.</x:v>
      </x:c>
      <x:c r="H3658" s="4" t="str">
        <x:v>2026-07-20</x:v>
      </x:c>
      <x:c r="I3658" s="4" t="str">
        <x:v>Mapped automation evidence</x:v>
      </x:c>
      <x:c r="J3658" s="4" t="str"/>
    </x:row>
    <x:row r="3659">
      <x:c r="A3659" s="4" t="str">
        <x:v>API-116-invalid-input</x:v>
      </x:c>
      <x:c r="B3659" s="4" t="str">
        <x:v>API-116</x:v>
      </x:c>
      <x:c r="C3659" s="4" t="str">
        <x:v>Invalid input</x:v>
      </x:c>
      <x:c r="D3659" s="4" t="str">
        <x:v>Submit blank, malformed, wrong-type, unsupported, or over-limit input to DELETE /api/query/links/{link_id}; verify implemented validation and no partial corrupt write.</x:v>
      </x:c>
      <x:c r="E3659" s="4" t="str">
        <x:v>Invalid input is rejected or ignored at the declared boundary with specific validation feedback and no partial durable mutation.</x:v>
      </x:c>
      <x:c r="F3659" s="4" t="str">
        <x:v>Pass</x:v>
      </x:c>
      <x:c r="G3659" s="4" t="str">
        <x:v>Directly mapped passing automation: AUT-PY-1672.</x:v>
      </x:c>
      <x:c r="H3659" s="4" t="str">
        <x:v>2026-07-20</x:v>
      </x:c>
      <x:c r="I3659" s="4" t="str">
        <x:v>Mapped automation evidence</x:v>
      </x:c>
      <x:c r="J3659" s="4" t="str"/>
    </x:row>
    <x:row r="3660">
      <x:c r="A3660" s="4" t="str">
        <x:v>API-116-permission-security</x:v>
      </x:c>
      <x:c r="B3660" s="4" t="str">
        <x:v>API-116</x:v>
      </x:c>
      <x:c r="C3660" s="4" t="str">
        <x:v>Permission/security</x:v>
      </x:c>
      <x:c r="D3660" s="4" t="str">
        <x:v>Exercise DELETE /api/query/links/{link_id} without the required analyst/session/edge/tenant authority; verify fail-closed behavior and no sensitive detail leakage.</x:v>
      </x:c>
      <x:c r="E3660" s="4" t="str">
        <x:v>Unauthorized or cross-scope access fails closed; protected data and actions remain unavailable; expected form-owned credential errors remain visible.</x:v>
      </x:c>
      <x:c r="F3660" s="4" t="str">
        <x:v>Pass</x:v>
      </x:c>
      <x:c r="G3660" s="4" t="str">
        <x:v>Directly mapped passing automation: AUT-PY-1673, AUT-PY-2468.</x:v>
      </x:c>
      <x:c r="H3660" s="4" t="str">
        <x:v>2026-07-20</x:v>
      </x:c>
      <x:c r="I3660" s="4" t="str">
        <x:v>Mapped automation evidence</x:v>
      </x:c>
      <x:c r="J3660" s="4" t="str"/>
    </x:row>
    <x:row r="3661">
      <x:c r="A3661" s="4" t="str">
        <x:v>API-116-performance</x:v>
      </x:c>
      <x:c r="B3661" s="4" t="str">
        <x:v>API-116</x:v>
      </x:c>
      <x:c r="C3661" s="4" t="str">
        <x:v>Performance</x:v>
      </x:c>
      <x:c r="D3661" s="4" t="str">
        <x:v>Exercise DELETE /api/query/links/{link_id} at its configured bound; verify no request storm, unbounded fan-out, runaway render/poll loop, or blocked primary interaction.</x:v>
      </x:c>
      <x:c r="E3661" s="4" t="str">
        <x:v>Execution remains within configured bounds without unbounded concurrency, polling, rendering, memory growth, or unnecessary network fan-out.</x:v>
      </x:c>
      <x:c r="F3661" s="4" t="str">
        <x:v>Designed</x:v>
      </x:c>
      <x:c r="G3661" s="4" t="str">
        <x:v>Scenario generated from the current implementation inventory; direct execution evidence is pending.</x:v>
      </x:c>
      <x:c r="H3661" s="4" t="str"/>
      <x:c r="I3661" s="4" t="str">
        <x:v>API/unit/E2E candidate</x:v>
      </x:c>
      <x:c r="J3661" s="4" t="str"/>
    </x:row>
    <x:row r="3662">
      <x:c r="A3662" s="4" t="str">
        <x:v>API-116-mobile-responsive</x:v>
      </x:c>
      <x:c r="B3662" s="4" t="str">
        <x:v>API-116</x:v>
      </x:c>
      <x:c r="C3662" s="4" t="str">
        <x:v>Mobile/responsive</x:v>
      </x:c>
      <x:c r="D3662" s="4" t="str">
        <x:v>Exercise DELETE /api/query/links/{link_id} at 390px and 900px widths where applicable; verify primary controls, focus, tables, and evidence remain reachable without overlap.</x:v>
      </x:c>
      <x:c r="E3662" s="4" t="str">
        <x:v>The feature remains keyboard-operable and coherent at narrow widths; primary controls and semantic status are not clipped or conveyed by color alone.</x:v>
      </x:c>
      <x:c r="F3662" s="4" t="str">
        <x:v>Not applicable</x:v>
      </x:c>
      <x:c r="G3662" s="4" t="str">
        <x:v>This backend-only contract has no viewport-dependent presentation behavior; responsive validation applies at its consuming screen or workflow boundary.</x:v>
      </x:c>
      <x:c r="H3662" s="4" t="str">
        <x:v>2026-07-20</x:v>
      </x:c>
      <x:c r="I3662" s="4" t="str">
        <x:v>Not applicable</x:v>
      </x:c>
      <x:c r="J3662" s="4" t="str"/>
    </x:row>
    <x:row r="3663">
      <x:c r="A3663" s="4" t="str">
        <x:v>API-117-happy-path</x:v>
      </x:c>
      <x:c r="B3663" s="4" t="str">
        <x:v>API-117</x:v>
      </x:c>
      <x:c r="C3663" s="4" t="str">
        <x:v>Happy path</x:v>
      </x:c>
      <x:c r="D3663" s="4" t="str">
        <x:v>Starting from POST /api/query/nl, exercise POST /api/query/nl; verify the implemented expected behaviour and source provenance.</x:v>
      </x:c>
      <x:c r="E3663" s="4" t="str">
        <x:v>POST /api/query/nl invokes caos/server/routes/query.py:638 (nl_query). FastAPI resolves declared dependencies and validates path/query/body inputs before the handler returns its implemented response.</x:v>
      </x:c>
      <x:c r="F3663" s="4" t="str">
        <x:v>Pass</x:v>
      </x:c>
      <x:c r="G3663" s="4" t="str">
        <x:v>Directly mapped passing automation: AUT-PY-1465, AUT-PY-1469, AUT-PY-1471, AUT-PY-1472, AUT-PY-1474, AUT-PY-1475, AUT-PY-1477, AUT-PY-1479.</x:v>
      </x:c>
      <x:c r="H3663" s="4" t="str">
        <x:v>2026-07-20</x:v>
      </x:c>
      <x:c r="I3663" s="4" t="str">
        <x:v>Mapped automation evidence</x:v>
      </x:c>
      <x:c r="J3663" s="4" t="str"/>
    </x:row>
    <x:row r="3664">
      <x:c r="A3664" s="4" t="str">
        <x:v>API-117-error-path</x:v>
      </x:c>
      <x:c r="B3664" s="4" t="str">
        <x:v>API-117</x:v>
      </x:c>
      <x:c r="C3664" s="4" t="str">
        <x:v>Error path</x:v>
      </x:c>
      <x:c r="D3664" s="4" t="str">
        <x:v>Force the primary dependency behind POST /api/query/nl to fail; verify a truthful, recoverable error/degraded state and no stale success state.</x:v>
      </x:c>
      <x:c r="E3664" s="4" t="str">
        <x:v>The implemented error or degraded state is explicit, stable, recoverable, and does not preserve a false successful conclusion.</x:v>
      </x:c>
      <x:c r="F3664" s="4" t="str">
        <x:v>Suite evidence</x:v>
      </x:c>
      <x:c r="G3664" s="4" t="str">
        <x:v>The 2,512-pass executable server cohort covers the API layer in aggregate; per-handler test identity mapping remains pending.</x:v>
      </x:c>
      <x:c r="H3664" s="4" t="str">
        <x:v>2026-07-16</x:v>
      </x:c>
      <x:c r="I3664" s="4" t="str">
        <x:v>API/unit/E2E candidate</x:v>
      </x:c>
      <x:c r="J3664" s="4" t="str"/>
    </x:row>
    <x:row r="3665">
      <x:c r="A3665" s="4" t="str">
        <x:v>API-117-boundary-conditions</x:v>
      </x:c>
      <x:c r="B3665" s="4" t="str">
        <x:v>API-117</x:v>
      </x:c>
      <x:c r="C3665" s="4" t="str">
        <x:v>Boundary conditions</x:v>
      </x:c>
      <x:c r="D3665" s="4" t="str">
        <x:v>Exercise empty, zero, maximum configured, repeated, already-selected, and terminal states relevant to POST /api/query/nl.</x:v>
      </x:c>
      <x:c r="E3665" s="4" t="str">
        <x:v>Boundary inputs settle into defined empty, disabled, capped, or terminal states without crash, NaN, duplication, or state leak.</x:v>
      </x:c>
      <x:c r="F3665" s="4" t="str">
        <x:v>Pass</x:v>
      </x:c>
      <x:c r="G3665" s="4" t="str">
        <x:v>Directly mapped passing automation: AUT-PY-1467.</x:v>
      </x:c>
      <x:c r="H3665" s="4" t="str">
        <x:v>2026-07-20</x:v>
      </x:c>
      <x:c r="I3665" s="4" t="str">
        <x:v>Mapped automation evidence</x:v>
      </x:c>
      <x:c r="J3665" s="4" t="str"/>
    </x:row>
    <x:row r="3666">
      <x:c r="A3666" s="4" t="str">
        <x:v>API-117-invalid-input</x:v>
      </x:c>
      <x:c r="B3666" s="4" t="str">
        <x:v>API-117</x:v>
      </x:c>
      <x:c r="C3666" s="4" t="str">
        <x:v>Invalid input</x:v>
      </x:c>
      <x:c r="D3666" s="4" t="str">
        <x:v>Submit blank, malformed, wrong-type, unsupported, or over-limit input to POST /api/query/nl; verify implemented validation and no partial corrupt write.</x:v>
      </x:c>
      <x:c r="E3666" s="4" t="str">
        <x:v>Invalid input is rejected or ignored at the declared boundary with specific validation feedback and no partial durable mutation.</x:v>
      </x:c>
      <x:c r="F3666" s="4" t="str">
        <x:v>Pass</x:v>
      </x:c>
      <x:c r="G3666" s="4" t="str">
        <x:v>Directly mapped passing automation: AUT-PY-1468, AUT-PY-1480.</x:v>
      </x:c>
      <x:c r="H3666" s="4" t="str">
        <x:v>2026-07-20</x:v>
      </x:c>
      <x:c r="I3666" s="4" t="str">
        <x:v>Mapped automation evidence</x:v>
      </x:c>
      <x:c r="J3666" s="4" t="str"/>
    </x:row>
    <x:row r="3667">
      <x:c r="A3667" s="4" t="str">
        <x:v>API-117-permission-security</x:v>
      </x:c>
      <x:c r="B3667" s="4" t="str">
        <x:v>API-117</x:v>
      </x:c>
      <x:c r="C3667" s="4" t="str">
        <x:v>Permission/security</x:v>
      </x:c>
      <x:c r="D3667" s="4" t="str">
        <x:v>Exercise POST /api/query/nl without the required analyst/session/edge/tenant authority; verify fail-closed behavior and no sensitive detail leakage.</x:v>
      </x:c>
      <x:c r="E3667" s="4" t="str">
        <x:v>Unauthorized or cross-scope access fails closed; protected data and actions remain unavailable; expected form-owned credential errors remain visible.</x:v>
      </x:c>
      <x:c r="F3667" s="4" t="str">
        <x:v>Pass</x:v>
      </x:c>
      <x:c r="G3667" s="4" t="str">
        <x:v>Directly mapped passing automation: AUT-PY-1466, AUT-PY-2465.</x:v>
      </x:c>
      <x:c r="H3667" s="4" t="str">
        <x:v>2026-07-20</x:v>
      </x:c>
      <x:c r="I3667" s="4" t="str">
        <x:v>Mapped automation evidence</x:v>
      </x:c>
      <x:c r="J3667" s="4" t="str"/>
    </x:row>
    <x:row r="3668">
      <x:c r="A3668" s="4" t="str">
        <x:v>API-117-performance</x:v>
      </x:c>
      <x:c r="B3668" s="4" t="str">
        <x:v>API-117</x:v>
      </x:c>
      <x:c r="C3668" s="4" t="str">
        <x:v>Performance</x:v>
      </x:c>
      <x:c r="D3668" s="4" t="str">
        <x:v>Exercise POST /api/query/nl at its configured bound; verify no request storm, unbounded fan-out, runaway render/poll loop, or blocked primary interaction.</x:v>
      </x:c>
      <x:c r="E3668" s="4" t="str">
        <x:v>Execution remains within configured bounds without unbounded concurrency, polling, rendering, memory growth, or unnecessary network fan-out.</x:v>
      </x:c>
      <x:c r="F3668" s="4" t="str">
        <x:v>Designed</x:v>
      </x:c>
      <x:c r="G3668" s="4" t="str">
        <x:v>Scenario generated from the current implementation inventory; direct execution evidence is pending.</x:v>
      </x:c>
      <x:c r="H3668" s="4" t="str"/>
      <x:c r="I3668" s="4" t="str">
        <x:v>API/unit/E2E candidate</x:v>
      </x:c>
      <x:c r="J3668" s="4" t="str"/>
    </x:row>
    <x:row r="3669">
      <x:c r="A3669" s="4" t="str">
        <x:v>API-117-mobile-responsive</x:v>
      </x:c>
      <x:c r="B3669" s="4" t="str">
        <x:v>API-117</x:v>
      </x:c>
      <x:c r="C3669" s="4" t="str">
        <x:v>Mobile/responsive</x:v>
      </x:c>
      <x:c r="D3669" s="4" t="str">
        <x:v>Exercise POST /api/query/nl at 390px and 900px widths where applicable; verify primary controls, focus, tables, and evidence remain reachable without overlap.</x:v>
      </x:c>
      <x:c r="E3669" s="4" t="str">
        <x:v>The feature remains keyboard-operable and coherent at narrow widths; primary controls and semantic status are not clipped or conveyed by color alone.</x:v>
      </x:c>
      <x:c r="F3669" s="4" t="str">
        <x:v>Not applicable</x:v>
      </x:c>
      <x:c r="G3669" s="4" t="str">
        <x:v>This backend-only contract has no viewport-dependent presentation behavior; responsive validation applies at its consuming screen or workflow boundary.</x:v>
      </x:c>
      <x:c r="H3669" s="4" t="str">
        <x:v>2026-07-20</x:v>
      </x:c>
      <x:c r="I3669" s="4" t="str">
        <x:v>Not applicable</x:v>
      </x:c>
      <x:c r="J3669" s="4" t="str"/>
    </x:row>
    <x:row r="3670">
      <x:c r="A3670" s="4" t="str">
        <x:v>API-118-happy-path</x:v>
      </x:c>
      <x:c r="B3670" s="4" t="str">
        <x:v>API-118</x:v>
      </x:c>
      <x:c r="C3670" s="4" t="str">
        <x:v>Happy path</x:v>
      </x:c>
      <x:c r="D3670" s="4" t="str">
        <x:v>Starting from POST /api/query/overlay, exercise POST /api/query/overlay; verify the implemented expected behaviour and source provenance.</x:v>
      </x:c>
      <x:c r="E3670" s="4" t="str">
        <x:v>POST /api/query/overlay invokes caos/server/routes/query.py:347 (query_overlay). FastAPI resolves declared dependencies and validates path/query/body inputs before the handler returns its implemented response; The model overlay for one deterministic graph: citation-gated proposed links + labeled commentary + suggested walks. Persisted + cached by graph hash; read-only over the graph itself. Failures are loud (5xx with detail) but isolated — /graph never depends on this lane..</x:v>
      </x:c>
      <x:c r="F3670" s="4" t="str">
        <x:v>Suite evidence</x:v>
      </x:c>
      <x:c r="G3670" s="4" t="str">
        <x:v>The 2,512-pass executable server cohort covers the API layer in aggregate; per-handler test identity mapping remains pending.</x:v>
      </x:c>
      <x:c r="H3670" s="4" t="str">
        <x:v>2026-07-16</x:v>
      </x:c>
      <x:c r="I3670" s="4" t="str">
        <x:v>API/unit/E2E candidate</x:v>
      </x:c>
      <x:c r="J3670" s="4" t="str"/>
    </x:row>
    <x:row r="3671">
      <x:c r="A3671" s="4" t="str">
        <x:v>API-118-error-path</x:v>
      </x:c>
      <x:c r="B3671" s="4" t="str">
        <x:v>API-118</x:v>
      </x:c>
      <x:c r="C3671" s="4" t="str">
        <x:v>Error path</x:v>
      </x:c>
      <x:c r="D3671" s="4" t="str">
        <x:v>Force the primary dependency behind POST /api/query/overlay to fail; verify a truthful, recoverable error/degraded state and no stale success state.</x:v>
      </x:c>
      <x:c r="E3671" s="4" t="str">
        <x:v>The implemented error or degraded state is explicit, stable, recoverable, and does not preserve a false successful conclusion.</x:v>
      </x:c>
      <x:c r="F3671" s="4" t="str">
        <x:v>Suite evidence</x:v>
      </x:c>
      <x:c r="G3671" s="4" t="str">
        <x:v>The 2,512-pass executable server cohort covers the API layer in aggregate; per-handler test identity mapping remains pending.</x:v>
      </x:c>
      <x:c r="H3671" s="4" t="str">
        <x:v>2026-07-16</x:v>
      </x:c>
      <x:c r="I3671" s="4" t="str">
        <x:v>API/unit/E2E candidate</x:v>
      </x:c>
      <x:c r="J3671" s="4" t="str"/>
    </x:row>
    <x:row r="3672">
      <x:c r="A3672" s="4" t="str">
        <x:v>API-118-boundary-conditions</x:v>
      </x:c>
      <x:c r="B3672" s="4" t="str">
        <x:v>API-118</x:v>
      </x:c>
      <x:c r="C3672" s="4" t="str">
        <x:v>Boundary conditions</x:v>
      </x:c>
      <x:c r="D3672" s="4" t="str">
        <x:v>Exercise empty, zero, maximum configured, repeated, already-selected, and terminal states relevant to POST /api/query/overlay.</x:v>
      </x:c>
      <x:c r="E3672" s="4" t="str">
        <x:v>Boundary inputs settle into defined empty, disabled, capped, or terminal states without crash, NaN, duplication, or state leak.</x:v>
      </x:c>
      <x:c r="F3672" s="4" t="str">
        <x:v>Designed</x:v>
      </x:c>
      <x:c r="G3672" s="4" t="str">
        <x:v>Scenario generated from the current implementation inventory; direct execution evidence is pending.</x:v>
      </x:c>
      <x:c r="H3672" s="4" t="str"/>
      <x:c r="I3672" s="4" t="str">
        <x:v>API/unit/E2E candidate</x:v>
      </x:c>
      <x:c r="J3672" s="4" t="str"/>
    </x:row>
    <x:row r="3673">
      <x:c r="A3673" s="4" t="str">
        <x:v>API-118-invalid-input</x:v>
      </x:c>
      <x:c r="B3673" s="4" t="str">
        <x:v>API-118</x:v>
      </x:c>
      <x:c r="C3673" s="4" t="str">
        <x:v>Invalid input</x:v>
      </x:c>
      <x:c r="D3673" s="4" t="str">
        <x:v>Submit blank, malformed, wrong-type, unsupported, or over-limit input to POST /api/query/overlay; verify implemented validation and no partial corrupt write.</x:v>
      </x:c>
      <x:c r="E3673" s="4" t="str">
        <x:v>Invalid input is rejected or ignored at the declared boundary with specific validation feedback and no partial durable mutation.</x:v>
      </x:c>
      <x:c r="F3673" s="4" t="str">
        <x:v>Pass</x:v>
      </x:c>
      <x:c r="G3673" s="4" t="str">
        <x:v>Directly mapped passing automation: AUT-PY-2534.</x:v>
      </x:c>
      <x:c r="H3673" s="4" t="str">
        <x:v>2026-07-20</x:v>
      </x:c>
      <x:c r="I3673" s="4" t="str">
        <x:v>Mapped automation evidence</x:v>
      </x:c>
      <x:c r="J3673" s="4" t="str"/>
    </x:row>
    <x:row r="3674">
      <x:c r="A3674" s="4" t="str">
        <x:v>API-118-permission-security</x:v>
      </x:c>
      <x:c r="B3674" s="4" t="str">
        <x:v>API-118</x:v>
      </x:c>
      <x:c r="C3674" s="4" t="str">
        <x:v>Permission/security</x:v>
      </x:c>
      <x:c r="D3674" s="4" t="str">
        <x:v>Exercise POST /api/query/overlay without the required analyst/session/edge/tenant authority; verify fail-closed behavior and no sensitive detail leakage.</x:v>
      </x:c>
      <x:c r="E3674" s="4" t="str">
        <x:v>Unauthorized or cross-scope access fails closed; protected data and actions remain unavailable; expected form-owned credential errors remain visible.</x:v>
      </x:c>
      <x:c r="F3674" s="4" t="str">
        <x:v>Suite evidence</x:v>
      </x:c>
      <x:c r="G3674" s="4" t="str">
        <x:v>The 2,512-pass executable server cohort covers the API layer in aggregate; per-handler test identity mapping remains pending.</x:v>
      </x:c>
      <x:c r="H3674" s="4" t="str">
        <x:v>2026-07-16</x:v>
      </x:c>
      <x:c r="I3674" s="4" t="str">
        <x:v>API/unit/E2E candidate</x:v>
      </x:c>
      <x:c r="J3674" s="4" t="str"/>
    </x:row>
    <x:row r="3675">
      <x:c r="A3675" s="4" t="str">
        <x:v>API-118-performance</x:v>
      </x:c>
      <x:c r="B3675" s="4" t="str">
        <x:v>API-118</x:v>
      </x:c>
      <x:c r="C3675" s="4" t="str">
        <x:v>Performance</x:v>
      </x:c>
      <x:c r="D3675" s="4" t="str">
        <x:v>Exercise POST /api/query/overlay at its configured bound; verify no request storm, unbounded fan-out, runaway render/poll loop, or blocked primary interaction.</x:v>
      </x:c>
      <x:c r="E3675" s="4" t="str">
        <x:v>Execution remains within configured bounds without unbounded concurrency, polling, rendering, memory growth, or unnecessary network fan-out.</x:v>
      </x:c>
      <x:c r="F3675" s="4" t="str">
        <x:v>Designed</x:v>
      </x:c>
      <x:c r="G3675" s="4" t="str">
        <x:v>Scenario generated from the current implementation inventory; direct execution evidence is pending.</x:v>
      </x:c>
      <x:c r="H3675" s="4" t="str"/>
      <x:c r="I3675" s="4" t="str">
        <x:v>API/unit/E2E candidate</x:v>
      </x:c>
      <x:c r="J3675" s="4" t="str"/>
    </x:row>
    <x:row r="3676">
      <x:c r="A3676" s="4" t="str">
        <x:v>API-118-mobile-responsive</x:v>
      </x:c>
      <x:c r="B3676" s="4" t="str">
        <x:v>API-118</x:v>
      </x:c>
      <x:c r="C3676" s="4" t="str">
        <x:v>Mobile/responsive</x:v>
      </x:c>
      <x:c r="D3676" s="4" t="str">
        <x:v>Exercise POST /api/query/overlay at 390px and 900px widths where applicable; verify primary controls, focus, tables, and evidence remain reachable without overlap.</x:v>
      </x:c>
      <x:c r="E3676" s="4" t="str">
        <x:v>The feature remains keyboard-operable and coherent at narrow widths; primary controls and semantic status are not clipped or conveyed by color alone.</x:v>
      </x:c>
      <x:c r="F3676" s="4" t="str">
        <x:v>Not applicable</x:v>
      </x:c>
      <x:c r="G3676" s="4" t="str">
        <x:v>This backend-only contract has no viewport-dependent presentation behavior; responsive validation applies at its consuming screen or workflow boundary.</x:v>
      </x:c>
      <x:c r="H3676" s="4" t="str">
        <x:v>2026-07-20</x:v>
      </x:c>
      <x:c r="I3676" s="4" t="str">
        <x:v>Not applicable</x:v>
      </x:c>
      <x:c r="J3676" s="4" t="str"/>
    </x:row>
    <x:row r="3677">
      <x:c r="A3677" s="4" t="str">
        <x:v>API-119-happy-path</x:v>
      </x:c>
      <x:c r="B3677" s="4" t="str">
        <x:v>API-119</x:v>
      </x:c>
      <x:c r="C3677" s="4" t="str">
        <x:v>Happy path</x:v>
      </x:c>
      <x:c r="D3677" s="4" t="str">
        <x:v>Starting from POST /api/query/route, exercise POST /api/query/route; verify the implemented expected behaviour and source provenance.</x:v>
      </x:c>
      <x:c r="E3677" s="4" t="str">
        <x:v>POST /api/query/route invokes caos/server/routes/query.py:307 (route_query). FastAPI resolves declared dependencies and validates path/query/body inputs before the handler returns its implemented response; LLM-route free text to up to 3 registry capabilities, each with a reason. Contract: on ANY failure (no key, timeout, unparseable reply) this returns ``{"candidates": [], "source": "keyword"}`` and the client falls back to its local keyword router — routing never gets worse than the deterministic path..</x:v>
      </x:c>
      <x:c r="F3677" s="4" t="str">
        <x:v>Suite evidence</x:v>
      </x:c>
      <x:c r="G3677" s="4" t="str">
        <x:v>The 2,512-pass executable server cohort covers the API layer in aggregate; per-handler test identity mapping remains pending.</x:v>
      </x:c>
      <x:c r="H3677" s="4" t="str">
        <x:v>2026-07-16</x:v>
      </x:c>
      <x:c r="I3677" s="4" t="str">
        <x:v>API/unit/E2E candidate</x:v>
      </x:c>
      <x:c r="J3677" s="4" t="str"/>
    </x:row>
    <x:row r="3678">
      <x:c r="A3678" s="4" t="str">
        <x:v>API-119-error-path</x:v>
      </x:c>
      <x:c r="B3678" s="4" t="str">
        <x:v>API-119</x:v>
      </x:c>
      <x:c r="C3678" s="4" t="str">
        <x:v>Error path</x:v>
      </x:c>
      <x:c r="D3678" s="4" t="str">
        <x:v>Force the primary dependency behind POST /api/query/route to fail; verify a truthful, recoverable error/degraded state and no stale success state.</x:v>
      </x:c>
      <x:c r="E3678" s="4" t="str">
        <x:v>The implemented error or degraded state is explicit, stable, recoverable, and does not preserve a false successful conclusion.</x:v>
      </x:c>
      <x:c r="F3678" s="4" t="str">
        <x:v>Suite evidence</x:v>
      </x:c>
      <x:c r="G3678" s="4" t="str">
        <x:v>The 2,512-pass executable server cohort covers the API layer in aggregate; per-handler test identity mapping remains pending.</x:v>
      </x:c>
      <x:c r="H3678" s="4" t="str">
        <x:v>2026-07-16</x:v>
      </x:c>
      <x:c r="I3678" s="4" t="str">
        <x:v>API/unit/E2E candidate</x:v>
      </x:c>
      <x:c r="J3678" s="4" t="str"/>
    </x:row>
    <x:row r="3679">
      <x:c r="A3679" s="4" t="str">
        <x:v>API-119-boundary-conditions</x:v>
      </x:c>
      <x:c r="B3679" s="4" t="str">
        <x:v>API-119</x:v>
      </x:c>
      <x:c r="C3679" s="4" t="str">
        <x:v>Boundary conditions</x:v>
      </x:c>
      <x:c r="D3679" s="4" t="str">
        <x:v>Exercise empty, zero, maximum configured, repeated, already-selected, and terminal states relevant to POST /api/query/route.</x:v>
      </x:c>
      <x:c r="E3679" s="4" t="str">
        <x:v>Boundary inputs settle into defined empty, disabled, capped, or terminal states without crash, NaN, duplication, or state leak.</x:v>
      </x:c>
      <x:c r="F3679" s="4" t="str">
        <x:v>Designed</x:v>
      </x:c>
      <x:c r="G3679" s="4" t="str">
        <x:v>Scenario generated from the current implementation inventory; direct execution evidence is pending.</x:v>
      </x:c>
      <x:c r="H3679" s="4" t="str"/>
      <x:c r="I3679" s="4" t="str">
        <x:v>API/unit/E2E candidate</x:v>
      </x:c>
      <x:c r="J3679" s="4" t="str"/>
    </x:row>
    <x:row r="3680">
      <x:c r="A3680" s="4" t="str">
        <x:v>API-119-invalid-input</x:v>
      </x:c>
      <x:c r="B3680" s="4" t="str">
        <x:v>API-119</x:v>
      </x:c>
      <x:c r="C3680" s="4" t="str">
        <x:v>Invalid input</x:v>
      </x:c>
      <x:c r="D3680" s="4" t="str">
        <x:v>Submit blank, malformed, wrong-type, unsupported, or over-limit input to POST /api/query/route; verify implemented validation and no partial corrupt write.</x:v>
      </x:c>
      <x:c r="E3680" s="4" t="str">
        <x:v>Invalid input is rejected or ignored at the declared boundary with specific validation feedback and no partial durable mutation.</x:v>
      </x:c>
      <x:c r="F3680" s="4" t="str">
        <x:v>Pass</x:v>
      </x:c>
      <x:c r="G3680" s="4" t="str">
        <x:v>Directly mapped passing automation: AUT-PY-2535.</x:v>
      </x:c>
      <x:c r="H3680" s="4" t="str">
        <x:v>2026-07-20</x:v>
      </x:c>
      <x:c r="I3680" s="4" t="str">
        <x:v>Mapped automation evidence</x:v>
      </x:c>
      <x:c r="J3680" s="4" t="str"/>
    </x:row>
    <x:row r="3681">
      <x:c r="A3681" s="4" t="str">
        <x:v>API-119-permission-security</x:v>
      </x:c>
      <x:c r="B3681" s="4" t="str">
        <x:v>API-119</x:v>
      </x:c>
      <x:c r="C3681" s="4" t="str">
        <x:v>Permission/security</x:v>
      </x:c>
      <x:c r="D3681" s="4" t="str">
        <x:v>Exercise POST /api/query/route without the required analyst/session/edge/tenant authority; verify fail-closed behavior and no sensitive detail leakage.</x:v>
      </x:c>
      <x:c r="E3681" s="4" t="str">
        <x:v>Unauthorized or cross-scope access fails closed; protected data and actions remain unavailable; expected form-owned credential errors remain visible.</x:v>
      </x:c>
      <x:c r="F3681" s="4" t="str">
        <x:v>Suite evidence</x:v>
      </x:c>
      <x:c r="G3681" s="4" t="str">
        <x:v>The 2,512-pass executable server cohort covers the API layer in aggregate; per-handler test identity mapping remains pending.</x:v>
      </x:c>
      <x:c r="H3681" s="4" t="str">
        <x:v>2026-07-16</x:v>
      </x:c>
      <x:c r="I3681" s="4" t="str">
        <x:v>API/unit/E2E candidate</x:v>
      </x:c>
      <x:c r="J3681" s="4" t="str"/>
    </x:row>
    <x:row r="3682">
      <x:c r="A3682" s="4" t="str">
        <x:v>API-119-performance</x:v>
      </x:c>
      <x:c r="B3682" s="4" t="str">
        <x:v>API-119</x:v>
      </x:c>
      <x:c r="C3682" s="4" t="str">
        <x:v>Performance</x:v>
      </x:c>
      <x:c r="D3682" s="4" t="str">
        <x:v>Exercise POST /api/query/route at its configured bound; verify no request storm, unbounded fan-out, runaway render/poll loop, or blocked primary interaction.</x:v>
      </x:c>
      <x:c r="E3682" s="4" t="str">
        <x:v>Execution remains within configured bounds without unbounded concurrency, polling, rendering, memory growth, or unnecessary network fan-out.</x:v>
      </x:c>
      <x:c r="F3682" s="4" t="str">
        <x:v>Designed</x:v>
      </x:c>
      <x:c r="G3682" s="4" t="str">
        <x:v>Scenario generated from the current implementation inventory; direct execution evidence is pending.</x:v>
      </x:c>
      <x:c r="H3682" s="4" t="str"/>
      <x:c r="I3682" s="4" t="str">
        <x:v>API/unit/E2E candidate</x:v>
      </x:c>
      <x:c r="J3682" s="4" t="str"/>
    </x:row>
    <x:row r="3683">
      <x:c r="A3683" s="4" t="str">
        <x:v>API-119-mobile-responsive</x:v>
      </x:c>
      <x:c r="B3683" s="4" t="str">
        <x:v>API-119</x:v>
      </x:c>
      <x:c r="C3683" s="4" t="str">
        <x:v>Mobile/responsive</x:v>
      </x:c>
      <x:c r="D3683" s="4" t="str">
        <x:v>Exercise POST /api/query/route at 390px and 900px widths where applicable; verify primary controls, focus, tables, and evidence remain reachable without overlap.</x:v>
      </x:c>
      <x:c r="E3683" s="4" t="str">
        <x:v>The feature remains keyboard-operable and coherent at narrow widths; primary controls and semantic status are not clipped or conveyed by color alone.</x:v>
      </x:c>
      <x:c r="F3683" s="4" t="str">
        <x:v>Not applicable</x:v>
      </x:c>
      <x:c r="G3683" s="4" t="str">
        <x:v>This backend-only contract has no viewport-dependent presentation behavior; responsive validation applies at its consuming screen or workflow boundary.</x:v>
      </x:c>
      <x:c r="H3683" s="4" t="str">
        <x:v>2026-07-20</x:v>
      </x:c>
      <x:c r="I3683" s="4" t="str">
        <x:v>Not applicable</x:v>
      </x:c>
      <x:c r="J3683" s="4" t="str"/>
    </x:row>
    <x:row r="3684">
      <x:c r="A3684" s="4" t="str">
        <x:v>API-120-happy-path</x:v>
      </x:c>
      <x:c r="B3684" s="4" t="str">
        <x:v>API-120</x:v>
      </x:c>
      <x:c r="C3684" s="4" t="str">
        <x:v>Happy path</x:v>
      </x:c>
      <x:c r="D3684" s="4" t="str">
        <x:v>Starting from GET /api/query/runs, exercise GET /api/query/runs; verify the implemented expected behaviour and source provenance.</x:v>
      </x:c>
      <x:c r="E3684" s="4" t="str">
        <x:v>GET /api/query/runs invokes caos/server/routes/query.py:878 (list_query_runs). FastAPI resolves declared dependencies and validates path/query/body inputs before the handler returns its implemented response; response_model=list[QueryRun].</x:v>
      </x:c>
      <x:c r="F3684" s="4" t="str">
        <x:v>Pass</x:v>
      </x:c>
      <x:c r="G3684" s="4" t="str">
        <x:v>Directly mapped passing automation: AUT-PY-0201.</x:v>
      </x:c>
      <x:c r="H3684" s="4" t="str">
        <x:v>2026-07-20</x:v>
      </x:c>
      <x:c r="I3684" s="4" t="str">
        <x:v>Mapped automation evidence</x:v>
      </x:c>
      <x:c r="J3684" s="4" t="str"/>
    </x:row>
    <x:row r="3685">
      <x:c r="A3685" s="4" t="str">
        <x:v>API-120-error-path</x:v>
      </x:c>
      <x:c r="B3685" s="4" t="str">
        <x:v>API-120</x:v>
      </x:c>
      <x:c r="C3685" s="4" t="str">
        <x:v>Error path</x:v>
      </x:c>
      <x:c r="D3685" s="4" t="str">
        <x:v>Force the primary dependency behind GET /api/query/runs to fail; verify a truthful, recoverable error/degraded state and no stale success state.</x:v>
      </x:c>
      <x:c r="E3685" s="4" t="str">
        <x:v>The implemented error or degraded state is explicit, stable, recoverable, and does not preserve a false successful conclusion.</x:v>
      </x:c>
      <x:c r="F3685" s="4" t="str">
        <x:v>Pass</x:v>
      </x:c>
      <x:c r="G3685" s="4" t="str">
        <x:v>Directly mapped passing automation: AUT-PY-0211.</x:v>
      </x:c>
      <x:c r="H3685" s="4" t="str">
        <x:v>2026-07-20</x:v>
      </x:c>
      <x:c r="I3685" s="4" t="str">
        <x:v>Mapped automation evidence</x:v>
      </x:c>
      <x:c r="J3685" s="4" t="str"/>
    </x:row>
    <x:row r="3686">
      <x:c r="A3686" s="4" t="str">
        <x:v>API-120-boundary-conditions</x:v>
      </x:c>
      <x:c r="B3686" s="4" t="str">
        <x:v>API-120</x:v>
      </x:c>
      <x:c r="C3686" s="4" t="str">
        <x:v>Boundary conditions</x:v>
      </x:c>
      <x:c r="D3686" s="4" t="str">
        <x:v>Exercise empty, zero, maximum configured, repeated, already-selected, and terminal states relevant to GET /api/query/runs.</x:v>
      </x:c>
      <x:c r="E3686" s="4" t="str">
        <x:v>Boundary inputs settle into defined empty, disabled, capped, or terminal states without crash, NaN, duplication, or state leak.</x:v>
      </x:c>
      <x:c r="F3686" s="4" t="str">
        <x:v>Pass</x:v>
      </x:c>
      <x:c r="G3686" s="4" t="str">
        <x:v>Directly mapped passing automation: AUT-PY-0201.</x:v>
      </x:c>
      <x:c r="H3686" s="4" t="str">
        <x:v>2026-07-20</x:v>
      </x:c>
      <x:c r="I3686" s="4" t="str">
        <x:v>Mapped automation evidence</x:v>
      </x:c>
      <x:c r="J3686" s="4" t="str"/>
    </x:row>
    <x:row r="3687">
      <x:c r="A3687" s="4" t="str">
        <x:v>API-120-invalid-input</x:v>
      </x:c>
      <x:c r="B3687" s="4" t="str">
        <x:v>API-120</x:v>
      </x:c>
      <x:c r="C3687" s="4" t="str">
        <x:v>Invalid input</x:v>
      </x:c>
      <x:c r="D3687" s="4" t="str">
        <x:v>Submit blank, malformed, wrong-type, unsupported, or over-limit input to GET /api/query/runs; verify implemented validation and no partial corrupt write.</x:v>
      </x:c>
      <x:c r="E3687" s="4" t="str">
        <x:v>Invalid input is rejected or ignored at the declared boundary with specific validation feedback and no partial durable mutation.</x:v>
      </x:c>
      <x:c r="F3687" s="4" t="str">
        <x:v>Pass</x:v>
      </x:c>
      <x:c r="G3687" s="4" t="str">
        <x:v>Directly mapped passing automation: AUT-PY-0229.</x:v>
      </x:c>
      <x:c r="H3687" s="4" t="str">
        <x:v>2026-07-20</x:v>
      </x:c>
      <x:c r="I3687" s="4" t="str">
        <x:v>Mapped automation evidence</x:v>
      </x:c>
      <x:c r="J3687" s="4" t="str"/>
    </x:row>
    <x:row r="3688">
      <x:c r="A3688" s="4" t="str">
        <x:v>API-120-permission-security</x:v>
      </x:c>
      <x:c r="B3688" s="4" t="str">
        <x:v>API-120</x:v>
      </x:c>
      <x:c r="C3688" s="4" t="str">
        <x:v>Permission/security</x:v>
      </x:c>
      <x:c r="D3688" s="4" t="str">
        <x:v>Exercise GET /api/query/runs without the required analyst/session/edge/tenant authority; verify fail-closed behavior and no sensitive detail leakage.</x:v>
      </x:c>
      <x:c r="E3688" s="4" t="str">
        <x:v>Unauthorized or cross-scope access fails closed; protected data and actions remain unavailable; expected form-owned credential errors remain visible.</x:v>
      </x:c>
      <x:c r="F3688" s="4" t="str">
        <x:v>Pass</x:v>
      </x:c>
      <x:c r="G3688" s="4" t="str">
        <x:v>Directly mapped passing automation: AUT-PY-0201, AUT-PY-0205, AUT-PY-0206, AUT-PY-0207, AUT-PY-0208, AUT-PY-0209, AUT-PY-0210, AUT-PY-0212, AUT-PY-0213, AUT-PY-0214, AUT-PY-0215.</x:v>
      </x:c>
      <x:c r="H3688" s="4" t="str">
        <x:v>2026-07-20</x:v>
      </x:c>
      <x:c r="I3688" s="4" t="str">
        <x:v>Mapped automation evidence</x:v>
      </x:c>
      <x:c r="J3688" s="4" t="str"/>
    </x:row>
    <x:row r="3689">
      <x:c r="A3689" s="4" t="str">
        <x:v>API-120-performance</x:v>
      </x:c>
      <x:c r="B3689" s="4" t="str">
        <x:v>API-120</x:v>
      </x:c>
      <x:c r="C3689" s="4" t="str">
        <x:v>Performance</x:v>
      </x:c>
      <x:c r="D3689" s="4" t="str">
        <x:v>Exercise GET /api/query/runs at its configured bound; verify no request storm, unbounded fan-out, runaway render/poll loop, or blocked primary interaction.</x:v>
      </x:c>
      <x:c r="E3689" s="4" t="str">
        <x:v>Execution remains within configured bounds without unbounded concurrency, polling, rendering, memory growth, or unnecessary network fan-out.</x:v>
      </x:c>
      <x:c r="F3689" s="4" t="str">
        <x:v>Pass</x:v>
      </x:c>
      <x:c r="G3689" s="4" t="str">
        <x:v>Directly mapped passing automation: AUT-PY-0222, AUT-PY-0227.</x:v>
      </x:c>
      <x:c r="H3689" s="4" t="str">
        <x:v>2026-07-20</x:v>
      </x:c>
      <x:c r="I3689" s="4" t="str">
        <x:v>Mapped automation evidence</x:v>
      </x:c>
      <x:c r="J3689" s="4" t="str"/>
    </x:row>
    <x:row r="3690">
      <x:c r="A3690" s="4" t="str">
        <x:v>API-120-mobile-responsive</x:v>
      </x:c>
      <x:c r="B3690" s="4" t="str">
        <x:v>API-120</x:v>
      </x:c>
      <x:c r="C3690" s="4" t="str">
        <x:v>Mobile/responsive</x:v>
      </x:c>
      <x:c r="D3690" s="4" t="str">
        <x:v>Exercise GET /api/query/runs at 390px and 900px widths where applicable; verify primary controls, focus, tables, and evidence remain reachable without overlap.</x:v>
      </x:c>
      <x:c r="E3690" s="4" t="str">
        <x:v>The feature remains keyboard-operable and coherent at narrow widths; primary controls and semantic status are not clipped or conveyed by color alone.</x:v>
      </x:c>
      <x:c r="F3690" s="4" t="str">
        <x:v>Not applicable</x:v>
      </x:c>
      <x:c r="G3690" s="4" t="str">
        <x:v>This backend-only contract has no viewport-dependent presentation behavior; responsive validation applies at its consuming screen or workflow boundary.</x:v>
      </x:c>
      <x:c r="H3690" s="4" t="str">
        <x:v>2026-07-20</x:v>
      </x:c>
      <x:c r="I3690" s="4" t="str">
        <x:v>Not applicable</x:v>
      </x:c>
      <x:c r="J3690" s="4" t="str"/>
    </x:row>
    <x:row r="3691">
      <x:c r="A3691" s="4" t="str">
        <x:v>API-121-happy-path</x:v>
      </x:c>
      <x:c r="B3691" s="4" t="str">
        <x:v>API-121</x:v>
      </x:c>
      <x:c r="C3691" s="4" t="str">
        <x:v>Happy path</x:v>
      </x:c>
      <x:c r="D3691" s="4" t="str">
        <x:v>Starting from POST /api/query/runs, exercise POST /api/query/runs; verify the implemented expected behaviour and source provenance.</x:v>
      </x:c>
      <x:c r="E3691" s="4" t="str">
        <x:v>POST /api/query/runs invokes caos/server/routes/query.py:803 (create_query_run). FastAPI resolves declared dependencies and validates path/query/body inputs before the handler returns its implemented response; Run one explicit lane and persist both its result and recovery state. Lane choice is displayed before execution by the client and is never silently changed here. A failed lane remains a saved investigation with the original question and deterministic alternatives named in ``result``.; response_model=QueryRun; status_code=status.HTTP_201_CREATED.</x:v>
      </x:c>
      <x:c r="F3691" s="4" t="str">
        <x:v>Suite evidence</x:v>
      </x:c>
      <x:c r="G3691" s="4" t="str">
        <x:v>The 2,512-pass executable server cohort covers the API layer in aggregate; per-handler test identity mapping remains pending.</x:v>
      </x:c>
      <x:c r="H3691" s="4" t="str">
        <x:v>2026-07-16</x:v>
      </x:c>
      <x:c r="I3691" s="4" t="str">
        <x:v>API/unit/E2E candidate</x:v>
      </x:c>
      <x:c r="J3691" s="4" t="str"/>
    </x:row>
    <x:row r="3692">
      <x:c r="A3692" s="4" t="str">
        <x:v>API-121-error-path</x:v>
      </x:c>
      <x:c r="B3692" s="4" t="str">
        <x:v>API-121</x:v>
      </x:c>
      <x:c r="C3692" s="4" t="str">
        <x:v>Error path</x:v>
      </x:c>
      <x:c r="D3692" s="4" t="str">
        <x:v>Force the primary dependency behind POST /api/query/runs to fail; verify a truthful, recoverable error/degraded state and no stale success state.</x:v>
      </x:c>
      <x:c r="E3692" s="4" t="str">
        <x:v>The implemented error or degraded state is explicit, stable, recoverable, and does not preserve a false successful conclusion.</x:v>
      </x:c>
      <x:c r="F3692" s="4" t="str">
        <x:v>Suite evidence</x:v>
      </x:c>
      <x:c r="G3692" s="4" t="str">
        <x:v>The 2,512-pass executable server cohort covers the API layer in aggregate; per-handler test identity mapping remains pending.</x:v>
      </x:c>
      <x:c r="H3692" s="4" t="str">
        <x:v>2026-07-16</x:v>
      </x:c>
      <x:c r="I3692" s="4" t="str">
        <x:v>API/unit/E2E candidate</x:v>
      </x:c>
      <x:c r="J3692" s="4" t="str"/>
    </x:row>
    <x:row r="3693">
      <x:c r="A3693" s="4" t="str">
        <x:v>API-121-boundary-conditions</x:v>
      </x:c>
      <x:c r="B3693" s="4" t="str">
        <x:v>API-121</x:v>
      </x:c>
      <x:c r="C3693" s="4" t="str">
        <x:v>Boundary conditions</x:v>
      </x:c>
      <x:c r="D3693" s="4" t="str">
        <x:v>Exercise empty, zero, maximum configured, repeated, already-selected, and terminal states relevant to POST /api/query/runs.</x:v>
      </x:c>
      <x:c r="E3693" s="4" t="str">
        <x:v>Boundary inputs settle into defined empty, disabled, capped, or terminal states without crash, NaN, duplication, or state leak.</x:v>
      </x:c>
      <x:c r="F3693" s="4" t="str">
        <x:v>Designed</x:v>
      </x:c>
      <x:c r="G3693" s="4" t="str">
        <x:v>Scenario generated from the current implementation inventory; direct execution evidence is pending.</x:v>
      </x:c>
      <x:c r="H3693" s="4" t="str"/>
      <x:c r="I3693" s="4" t="str">
        <x:v>API/unit/E2E candidate</x:v>
      </x:c>
      <x:c r="J3693" s="4" t="str"/>
    </x:row>
    <x:row r="3694">
      <x:c r="A3694" s="4" t="str">
        <x:v>API-121-invalid-input</x:v>
      </x:c>
      <x:c r="B3694" s="4" t="str">
        <x:v>API-121</x:v>
      </x:c>
      <x:c r="C3694" s="4" t="str">
        <x:v>Invalid input</x:v>
      </x:c>
      <x:c r="D3694" s="4" t="str">
        <x:v>Submit blank, malformed, wrong-type, unsupported, or over-limit input to POST /api/query/runs; verify implemented validation and no partial corrupt write.</x:v>
      </x:c>
      <x:c r="E3694" s="4" t="str">
        <x:v>Invalid input is rejected or ignored at the declared boundary with specific validation feedback and no partial durable mutation.</x:v>
      </x:c>
      <x:c r="F3694" s="4" t="str">
        <x:v>Suite evidence</x:v>
      </x:c>
      <x:c r="G3694" s="4" t="str">
        <x:v>The 2,512-pass executable server cohort covers the API layer in aggregate; per-handler test identity mapping remains pending.</x:v>
      </x:c>
      <x:c r="H3694" s="4" t="str">
        <x:v>2026-07-16</x:v>
      </x:c>
      <x:c r="I3694" s="4" t="str">
        <x:v>API/unit/E2E candidate</x:v>
      </x:c>
      <x:c r="J3694" s="4" t="str"/>
    </x:row>
    <x:row r="3695">
      <x:c r="A3695" s="4" t="str">
        <x:v>API-121-permission-security</x:v>
      </x:c>
      <x:c r="B3695" s="4" t="str">
        <x:v>API-121</x:v>
      </x:c>
      <x:c r="C3695" s="4" t="str">
        <x:v>Permission/security</x:v>
      </x:c>
      <x:c r="D3695" s="4" t="str">
        <x:v>Exercise POST /api/query/runs without the required analyst/session/edge/tenant authority; verify fail-closed behavior and no sensitive detail leakage.</x:v>
      </x:c>
      <x:c r="E3695" s="4" t="str">
        <x:v>Unauthorized or cross-scope access fails closed; protected data and actions remain unavailable; expected form-owned credential errors remain visible.</x:v>
      </x:c>
      <x:c r="F3695" s="4" t="str">
        <x:v>Pass</x:v>
      </x:c>
      <x:c r="G3695" s="4" t="str">
        <x:v>Directly mapped passing automation: AUT-PY-0113, AUT-PY-0115, AUT-PY-0201, AUT-PY-2403.</x:v>
      </x:c>
      <x:c r="H3695" s="4" t="str">
        <x:v>2026-07-20</x:v>
      </x:c>
      <x:c r="I3695" s="4" t="str">
        <x:v>Mapped automation evidence</x:v>
      </x:c>
      <x:c r="J3695" s="4" t="str"/>
    </x:row>
    <x:row r="3696">
      <x:c r="A3696" s="4" t="str">
        <x:v>API-121-performance</x:v>
      </x:c>
      <x:c r="B3696" s="4" t="str">
        <x:v>API-121</x:v>
      </x:c>
      <x:c r="C3696" s="4" t="str">
        <x:v>Performance</x:v>
      </x:c>
      <x:c r="D3696" s="4" t="str">
        <x:v>Exercise POST /api/query/runs at its configured bound; verify no request storm, unbounded fan-out, runaway render/poll loop, or blocked primary interaction.</x:v>
      </x:c>
      <x:c r="E3696" s="4" t="str">
        <x:v>Execution remains within configured bounds without unbounded concurrency, polling, rendering, memory growth, or unnecessary network fan-out.</x:v>
      </x:c>
      <x:c r="F3696" s="4" t="str">
        <x:v>Designed</x:v>
      </x:c>
      <x:c r="G3696" s="4" t="str">
        <x:v>Scenario generated from the current implementation inventory; direct execution evidence is pending.</x:v>
      </x:c>
      <x:c r="H3696" s="4" t="str"/>
      <x:c r="I3696" s="4" t="str">
        <x:v>API/unit/E2E candidate</x:v>
      </x:c>
      <x:c r="J3696" s="4" t="str"/>
    </x:row>
    <x:row r="3697">
      <x:c r="A3697" s="4" t="str">
        <x:v>API-121-mobile-responsive</x:v>
      </x:c>
      <x:c r="B3697" s="4" t="str">
        <x:v>API-121</x:v>
      </x:c>
      <x:c r="C3697" s="4" t="str">
        <x:v>Mobile/responsive</x:v>
      </x:c>
      <x:c r="D3697" s="4" t="str">
        <x:v>Exercise POST /api/query/runs at 390px and 900px widths where applicable; verify primary controls, focus, tables, and evidence remain reachable without overlap.</x:v>
      </x:c>
      <x:c r="E3697" s="4" t="str">
        <x:v>The feature remains keyboard-operable and coherent at narrow widths; primary controls and semantic status are not clipped or conveyed by color alone.</x:v>
      </x:c>
      <x:c r="F3697" s="4" t="str">
        <x:v>Not applicable</x:v>
      </x:c>
      <x:c r="G3697" s="4" t="str">
        <x:v>This backend-only contract has no viewport-dependent presentation behavior; responsive validation applies at its consuming screen or workflow boundary.</x:v>
      </x:c>
      <x:c r="H3697" s="4" t="str">
        <x:v>2026-07-20</x:v>
      </x:c>
      <x:c r="I3697" s="4" t="str">
        <x:v>Not applicable</x:v>
      </x:c>
      <x:c r="J3697" s="4" t="str"/>
    </x:row>
    <x:row r="3698">
      <x:c r="A3698" s="4" t="str">
        <x:v>API-122-happy-path</x:v>
      </x:c>
      <x:c r="B3698" s="4" t="str">
        <x:v>API-122</x:v>
      </x:c>
      <x:c r="C3698" s="4" t="str">
        <x:v>Happy path</x:v>
      </x:c>
      <x:c r="D3698" s="4" t="str">
        <x:v>Starting from GET /api/query/runs/{run_id}, exercise GET /api/query/runs/{run_id}; verify the implemented expected behaviour and source provenance.</x:v>
      </x:c>
      <x:c r="E3698" s="4" t="str">
        <x:v>GET /api/query/runs/{run_id} invokes caos/server/routes/query.py:895 (get_query_run). FastAPI resolves declared dependencies and validates path/query/body inputs before the handler returns its implemented response; response_model=QueryRun.</x:v>
      </x:c>
      <x:c r="F3698" s="4" t="str">
        <x:v>Suite evidence</x:v>
      </x:c>
      <x:c r="G3698" s="4" t="str">
        <x:v>The 2,512-pass executable server cohort covers the API layer in aggregate; per-handler test identity mapping remains pending.</x:v>
      </x:c>
      <x:c r="H3698" s="4" t="str">
        <x:v>2026-07-16</x:v>
      </x:c>
      <x:c r="I3698" s="4" t="str">
        <x:v>API/unit/E2E candidate</x:v>
      </x:c>
      <x:c r="J3698" s="4" t="str"/>
    </x:row>
    <x:row r="3699">
      <x:c r="A3699" s="4" t="str">
        <x:v>API-122-error-path</x:v>
      </x:c>
      <x:c r="B3699" s="4" t="str">
        <x:v>API-122</x:v>
      </x:c>
      <x:c r="C3699" s="4" t="str">
        <x:v>Error path</x:v>
      </x:c>
      <x:c r="D3699" s="4" t="str">
        <x:v>Force the primary dependency behind GET /api/query/runs/{run_id} to fail; verify a truthful, recoverable error/degraded state and no stale success state.</x:v>
      </x:c>
      <x:c r="E3699" s="4" t="str">
        <x:v>The implemented error or degraded state is explicit, stable, recoverable, and does not preserve a false successful conclusion.</x:v>
      </x:c>
      <x:c r="F3699" s="4" t="str">
        <x:v>Suite evidence</x:v>
      </x:c>
      <x:c r="G3699" s="4" t="str">
        <x:v>The 2,512-pass executable server cohort covers the API layer in aggregate; per-handler test identity mapping remains pending.</x:v>
      </x:c>
      <x:c r="H3699" s="4" t="str">
        <x:v>2026-07-16</x:v>
      </x:c>
      <x:c r="I3699" s="4" t="str">
        <x:v>API/unit/E2E candidate</x:v>
      </x:c>
      <x:c r="J3699" s="4" t="str"/>
    </x:row>
    <x:row r="3700">
      <x:c r="A3700" s="4" t="str">
        <x:v>API-122-boundary-conditions</x:v>
      </x:c>
      <x:c r="B3700" s="4" t="str">
        <x:v>API-122</x:v>
      </x:c>
      <x:c r="C3700" s="4" t="str">
        <x:v>Boundary conditions</x:v>
      </x:c>
      <x:c r="D3700" s="4" t="str">
        <x:v>Exercise empty, zero, maximum configured, repeated, already-selected, and terminal states relevant to GET /api/query/runs/{run_id}.</x:v>
      </x:c>
      <x:c r="E3700" s="4" t="str">
        <x:v>Boundary inputs settle into defined empty, disabled, capped, or terminal states without crash, NaN, duplication, or state leak.</x:v>
      </x:c>
      <x:c r="F3700" s="4" t="str">
        <x:v>Designed</x:v>
      </x:c>
      <x:c r="G3700" s="4" t="str">
        <x:v>Scenario generated from the current implementation inventory; direct execution evidence is pending.</x:v>
      </x:c>
      <x:c r="H3700" s="4" t="str"/>
      <x:c r="I3700" s="4" t="str">
        <x:v>API/unit/E2E candidate</x:v>
      </x:c>
      <x:c r="J3700" s="4" t="str"/>
    </x:row>
    <x:row r="3701">
      <x:c r="A3701" s="4" t="str">
        <x:v>API-122-invalid-input</x:v>
      </x:c>
      <x:c r="B3701" s="4" t="str">
        <x:v>API-122</x:v>
      </x:c>
      <x:c r="C3701" s="4" t="str">
        <x:v>Invalid input</x:v>
      </x:c>
      <x:c r="D3701" s="4" t="str">
        <x:v>Submit blank, malformed, wrong-type, unsupported, or over-limit input to GET /api/query/runs/{run_id}; verify implemented validation and no partial corrupt write.</x:v>
      </x:c>
      <x:c r="E3701" s="4" t="str">
        <x:v>Invalid input is rejected or ignored at the declared boundary with specific validation feedback and no partial durable mutation.</x:v>
      </x:c>
      <x:c r="F3701" s="4" t="str">
        <x:v>Suite evidence</x:v>
      </x:c>
      <x:c r="G3701" s="4" t="str">
        <x:v>The 2,512-pass executable server cohort covers the API layer in aggregate; per-handler test identity mapping remains pending.</x:v>
      </x:c>
      <x:c r="H3701" s="4" t="str">
        <x:v>2026-07-16</x:v>
      </x:c>
      <x:c r="I3701" s="4" t="str">
        <x:v>API/unit/E2E candidate</x:v>
      </x:c>
      <x:c r="J3701" s="4" t="str"/>
    </x:row>
    <x:row r="3702">
      <x:c r="A3702" s="4" t="str">
        <x:v>API-122-permission-security</x:v>
      </x:c>
      <x:c r="B3702" s="4" t="str">
        <x:v>API-122</x:v>
      </x:c>
      <x:c r="C3702" s="4" t="str">
        <x:v>Permission/security</x:v>
      </x:c>
      <x:c r="D3702" s="4" t="str">
        <x:v>Exercise GET /api/query/runs/{run_id} without the required analyst/session/edge/tenant authority; verify fail-closed behavior and no sensitive detail leakage.</x:v>
      </x:c>
      <x:c r="E3702" s="4" t="str">
        <x:v>Unauthorized or cross-scope access fails closed; protected data and actions remain unavailable; expected form-owned credential errors remain visible.</x:v>
      </x:c>
      <x:c r="F3702" s="4" t="str">
        <x:v>Pass</x:v>
      </x:c>
      <x:c r="G3702" s="4" t="str">
        <x:v>Directly mapped passing automation: AUT-PY-0115.</x:v>
      </x:c>
      <x:c r="H3702" s="4" t="str">
        <x:v>2026-07-20</x:v>
      </x:c>
      <x:c r="I3702" s="4" t="str">
        <x:v>Mapped automation evidence</x:v>
      </x:c>
      <x:c r="J3702" s="4" t="str"/>
    </x:row>
    <x:row r="3703">
      <x:c r="A3703" s="4" t="str">
        <x:v>API-122-performance</x:v>
      </x:c>
      <x:c r="B3703" s="4" t="str">
        <x:v>API-122</x:v>
      </x:c>
      <x:c r="C3703" s="4" t="str">
        <x:v>Performance</x:v>
      </x:c>
      <x:c r="D3703" s="4" t="str">
        <x:v>Exercise GET /api/query/runs/{run_id} at its configured bound; verify no request storm, unbounded fan-out, runaway render/poll loop, or blocked primary interaction.</x:v>
      </x:c>
      <x:c r="E3703" s="4" t="str">
        <x:v>Execution remains within configured bounds without unbounded concurrency, polling, rendering, memory growth, or unnecessary network fan-out.</x:v>
      </x:c>
      <x:c r="F3703" s="4" t="str">
        <x:v>Designed</x:v>
      </x:c>
      <x:c r="G3703" s="4" t="str">
        <x:v>Scenario generated from the current implementation inventory; direct execution evidence is pending.</x:v>
      </x:c>
      <x:c r="H3703" s="4" t="str"/>
      <x:c r="I3703" s="4" t="str">
        <x:v>API/unit/E2E candidate</x:v>
      </x:c>
      <x:c r="J3703" s="4" t="str"/>
    </x:row>
    <x:row r="3704">
      <x:c r="A3704" s="4" t="str">
        <x:v>API-122-mobile-responsive</x:v>
      </x:c>
      <x:c r="B3704" s="4" t="str">
        <x:v>API-122</x:v>
      </x:c>
      <x:c r="C3704" s="4" t="str">
        <x:v>Mobile/responsive</x:v>
      </x:c>
      <x:c r="D3704" s="4" t="str">
        <x:v>Exercise GET /api/query/runs/{run_id} at 390px and 900px widths where applicable; verify primary controls, focus, tables, and evidence remain reachable without overlap.</x:v>
      </x:c>
      <x:c r="E3704" s="4" t="str">
        <x:v>The feature remains keyboard-operable and coherent at narrow widths; primary controls and semantic status are not clipped or conveyed by color alone.</x:v>
      </x:c>
      <x:c r="F3704" s="4" t="str">
        <x:v>Not applicable</x:v>
      </x:c>
      <x:c r="G3704" s="4" t="str">
        <x:v>This backend-only contract has no viewport-dependent presentation behavior; responsive validation applies at its consuming screen or workflow boundary.</x:v>
      </x:c>
      <x:c r="H3704" s="4" t="str">
        <x:v>2026-07-20</x:v>
      </x:c>
      <x:c r="I3704" s="4" t="str">
        <x:v>Not applicable</x:v>
      </x:c>
      <x:c r="J3704" s="4" t="str"/>
    </x:row>
    <x:row r="3705">
      <x:c r="A3705" s="4" t="str">
        <x:v>API-123-happy-path</x:v>
      </x:c>
      <x:c r="B3705" s="4" t="str">
        <x:v>API-123</x:v>
      </x:c>
      <x:c r="C3705" s="4" t="str">
        <x:v>Happy path</x:v>
      </x:c>
      <x:c r="D3705" s="4" t="str">
        <x:v>Starting from POST /api/query/runs/{run_id}/cancel, exercise POST /api/query/runs/{run_id}/cancel; verify the implemented expected behaviour and source provenance.</x:v>
      </x:c>
      <x:c r="E3705" s="4" t="str">
        <x:v>POST /api/query/runs/{run_id}/cancel invokes caos/server/routes/query.py:911 (cancel_query_run). FastAPI resolves declared dependencies and validates path/query/body inputs before the handler returns its implemented response; response_model=QueryRun.</x:v>
      </x:c>
      <x:c r="F3705" s="4" t="str">
        <x:v>Suite evidence</x:v>
      </x:c>
      <x:c r="G3705" s="4" t="str">
        <x:v>The 2,512-pass executable server cohort covers the API layer in aggregate; per-handler test identity mapping remains pending.</x:v>
      </x:c>
      <x:c r="H3705" s="4" t="str">
        <x:v>2026-07-16</x:v>
      </x:c>
      <x:c r="I3705" s="4" t="str">
        <x:v>API/unit/E2E candidate</x:v>
      </x:c>
      <x:c r="J3705" s="4" t="str"/>
    </x:row>
    <x:row r="3706">
      <x:c r="A3706" s="4" t="str">
        <x:v>API-123-error-path</x:v>
      </x:c>
      <x:c r="B3706" s="4" t="str">
        <x:v>API-123</x:v>
      </x:c>
      <x:c r="C3706" s="4" t="str">
        <x:v>Error path</x:v>
      </x:c>
      <x:c r="D3706" s="4" t="str">
        <x:v>Force the primary dependency behind POST /api/query/runs/{run_id}/cancel to fail; verify a truthful, recoverable error/degraded state and no stale success state.</x:v>
      </x:c>
      <x:c r="E3706" s="4" t="str">
        <x:v>The implemented error or degraded state is explicit, stable, recoverable, and does not preserve a false successful conclusion.</x:v>
      </x:c>
      <x:c r="F3706" s="4" t="str">
        <x:v>Suite evidence</x:v>
      </x:c>
      <x:c r="G3706" s="4" t="str">
        <x:v>The 2,512-pass executable server cohort covers the API layer in aggregate; per-handler test identity mapping remains pending.</x:v>
      </x:c>
      <x:c r="H3706" s="4" t="str">
        <x:v>2026-07-16</x:v>
      </x:c>
      <x:c r="I3706" s="4" t="str">
        <x:v>API/unit/E2E candidate</x:v>
      </x:c>
      <x:c r="J3706" s="4" t="str"/>
    </x:row>
    <x:row r="3707">
      <x:c r="A3707" s="4" t="str">
        <x:v>API-123-boundary-conditions</x:v>
      </x:c>
      <x:c r="B3707" s="4" t="str">
        <x:v>API-123</x:v>
      </x:c>
      <x:c r="C3707" s="4" t="str">
        <x:v>Boundary conditions</x:v>
      </x:c>
      <x:c r="D3707" s="4" t="str">
        <x:v>Exercise empty, zero, maximum configured, repeated, already-selected, and terminal states relevant to POST /api/query/runs/{run_id}/cancel.</x:v>
      </x:c>
      <x:c r="E3707" s="4" t="str">
        <x:v>Boundary inputs settle into defined empty, disabled, capped, or terminal states without crash, NaN, duplication, or state leak.</x:v>
      </x:c>
      <x:c r="F3707" s="4" t="str">
        <x:v>Designed</x:v>
      </x:c>
      <x:c r="G3707" s="4" t="str">
        <x:v>Scenario generated from the current implementation inventory; direct execution evidence is pending.</x:v>
      </x:c>
      <x:c r="H3707" s="4" t="str"/>
      <x:c r="I3707" s="4" t="str">
        <x:v>API/unit/E2E candidate</x:v>
      </x:c>
      <x:c r="J3707" s="4" t="str"/>
    </x:row>
    <x:row r="3708">
      <x:c r="A3708" s="4" t="str">
        <x:v>API-123-invalid-input</x:v>
      </x:c>
      <x:c r="B3708" s="4" t="str">
        <x:v>API-123</x:v>
      </x:c>
      <x:c r="C3708" s="4" t="str">
        <x:v>Invalid input</x:v>
      </x:c>
      <x:c r="D3708" s="4" t="str">
        <x:v>Submit blank, malformed, wrong-type, unsupported, or over-limit input to POST /api/query/runs/{run_id}/cancel; verify implemented validation and no partial corrupt write.</x:v>
      </x:c>
      <x:c r="E3708" s="4" t="str">
        <x:v>Invalid input is rejected or ignored at the declared boundary with specific validation feedback and no partial durable mutation.</x:v>
      </x:c>
      <x:c r="F3708" s="4" t="str">
        <x:v>Pass</x:v>
      </x:c>
      <x:c r="G3708" s="4" t="str">
        <x:v>Directly mapped passing automation: AUT-PY-2541.</x:v>
      </x:c>
      <x:c r="H3708" s="4" t="str">
        <x:v>2026-07-20</x:v>
      </x:c>
      <x:c r="I3708" s="4" t="str">
        <x:v>Mapped automation evidence</x:v>
      </x:c>
      <x:c r="J3708" s="4" t="str"/>
    </x:row>
    <x:row r="3709">
      <x:c r="A3709" s="4" t="str">
        <x:v>API-123-permission-security</x:v>
      </x:c>
      <x:c r="B3709" s="4" t="str">
        <x:v>API-123</x:v>
      </x:c>
      <x:c r="C3709" s="4" t="str">
        <x:v>Permission/security</x:v>
      </x:c>
      <x:c r="D3709" s="4" t="str">
        <x:v>Exercise POST /api/query/runs/{run_id}/cancel without the required analyst/session/edge/tenant authority; verify fail-closed behavior and no sensitive detail leakage.</x:v>
      </x:c>
      <x:c r="E3709" s="4" t="str">
        <x:v>Unauthorized or cross-scope access fails closed; protected data and actions remain unavailable; expected form-owned credential errors remain visible.</x:v>
      </x:c>
      <x:c r="F3709" s="4" t="str">
        <x:v>Suite evidence</x:v>
      </x:c>
      <x:c r="G3709" s="4" t="str">
        <x:v>The 2,512-pass executable server cohort covers the API layer in aggregate; per-handler test identity mapping remains pending.</x:v>
      </x:c>
      <x:c r="H3709" s="4" t="str">
        <x:v>2026-07-16</x:v>
      </x:c>
      <x:c r="I3709" s="4" t="str">
        <x:v>API/unit/E2E candidate</x:v>
      </x:c>
      <x:c r="J3709" s="4" t="str"/>
    </x:row>
    <x:row r="3710">
      <x:c r="A3710" s="4" t="str">
        <x:v>API-123-performance</x:v>
      </x:c>
      <x:c r="B3710" s="4" t="str">
        <x:v>API-123</x:v>
      </x:c>
      <x:c r="C3710" s="4" t="str">
        <x:v>Performance</x:v>
      </x:c>
      <x:c r="D3710" s="4" t="str">
        <x:v>Exercise POST /api/query/runs/{run_id}/cancel at its configured bound; verify no request storm, unbounded fan-out, runaway render/poll loop, or blocked primary interaction.</x:v>
      </x:c>
      <x:c r="E3710" s="4" t="str">
        <x:v>Execution remains within configured bounds without unbounded concurrency, polling, rendering, memory growth, or unnecessary network fan-out.</x:v>
      </x:c>
      <x:c r="F3710" s="4" t="str">
        <x:v>Designed</x:v>
      </x:c>
      <x:c r="G3710" s="4" t="str">
        <x:v>Scenario generated from the current implementation inventory; direct execution evidence is pending.</x:v>
      </x:c>
      <x:c r="H3710" s="4" t="str"/>
      <x:c r="I3710" s="4" t="str">
        <x:v>API/unit/E2E candidate</x:v>
      </x:c>
      <x:c r="J3710" s="4" t="str"/>
    </x:row>
    <x:row r="3711">
      <x:c r="A3711" s="4" t="str">
        <x:v>API-123-mobile-responsive</x:v>
      </x:c>
      <x:c r="B3711" s="4" t="str">
        <x:v>API-123</x:v>
      </x:c>
      <x:c r="C3711" s="4" t="str">
        <x:v>Mobile/responsive</x:v>
      </x:c>
      <x:c r="D3711" s="4" t="str">
        <x:v>Exercise POST /api/query/runs/{run_id}/cancel at 390px and 900px widths where applicable; verify primary controls, focus, tables, and evidence remain reachable without overlap.</x:v>
      </x:c>
      <x:c r="E3711" s="4" t="str">
        <x:v>The feature remains keyboard-operable and coherent at narrow widths; primary controls and semantic status are not clipped or conveyed by color alone.</x:v>
      </x:c>
      <x:c r="F3711" s="4" t="str">
        <x:v>Not applicable</x:v>
      </x:c>
      <x:c r="G3711" s="4" t="str">
        <x:v>This backend-only contract has no viewport-dependent presentation behavior; responsive validation applies at its consuming screen or workflow boundary.</x:v>
      </x:c>
      <x:c r="H3711" s="4" t="str">
        <x:v>2026-07-20</x:v>
      </x:c>
      <x:c r="I3711" s="4" t="str">
        <x:v>Not applicable</x:v>
      </x:c>
      <x:c r="J3711" s="4" t="str"/>
    </x:row>
    <x:row r="3712">
      <x:c r="A3712" s="4" t="str">
        <x:v>API-124-happy-path</x:v>
      </x:c>
      <x:c r="B3712" s="4" t="str">
        <x:v>API-124</x:v>
      </x:c>
      <x:c r="C3712" s="4" t="str">
        <x:v>Happy path</x:v>
      </x:c>
      <x:c r="D3712" s="4" t="str">
        <x:v>Starting from GET /api/query/watchlist, exercise GET /api/query/watchlist; verify the implemented expected behaviour and source provenance.</x:v>
      </x:c>
      <x:c r="E3712" s="4" t="str">
        <x:v>GET /api/query/watchlist invokes caos/server/routes/query.py:181 (get_watchlist). FastAPI resolves declared dependencies and validates path/query/body inputs before the handler returns its implemented response; The analyst's watchlist — the issuers their Desk Brief is scoped to.; response_model=WatchlistResponse.</x:v>
      </x:c>
      <x:c r="F3712" s="4" t="str">
        <x:v>Pass</x:v>
      </x:c>
      <x:c r="G3712" s="4" t="str">
        <x:v>Directly mapped passing automation: AUT-PY-1709.</x:v>
      </x:c>
      <x:c r="H3712" s="4" t="str">
        <x:v>2026-07-20</x:v>
      </x:c>
      <x:c r="I3712" s="4" t="str">
        <x:v>Mapped automation evidence</x:v>
      </x:c>
      <x:c r="J3712" s="4" t="str"/>
    </x:row>
    <x:row r="3713">
      <x:c r="A3713" s="4" t="str">
        <x:v>API-124-error-path</x:v>
      </x:c>
      <x:c r="B3713" s="4" t="str">
        <x:v>API-124</x:v>
      </x:c>
      <x:c r="C3713" s="4" t="str">
        <x:v>Error path</x:v>
      </x:c>
      <x:c r="D3713" s="4" t="str">
        <x:v>Force the primary dependency behind GET /api/query/watchlist to fail; verify a truthful, recoverable error/degraded state and no stale success state.</x:v>
      </x:c>
      <x:c r="E3713" s="4" t="str">
        <x:v>The implemented error or degraded state is explicit, stable, recoverable, and does not preserve a false successful conclusion.</x:v>
      </x:c>
      <x:c r="F3713" s="4" t="str">
        <x:v>Suite evidence</x:v>
      </x:c>
      <x:c r="G3713" s="4" t="str">
        <x:v>The 2,512-pass executable server cohort covers the API layer in aggregate; per-handler test identity mapping remains pending.</x:v>
      </x:c>
      <x:c r="H3713" s="4" t="str">
        <x:v>2026-07-16</x:v>
      </x:c>
      <x:c r="I3713" s="4" t="str">
        <x:v>API/unit/E2E candidate</x:v>
      </x:c>
      <x:c r="J3713" s="4" t="str"/>
    </x:row>
    <x:row r="3714">
      <x:c r="A3714" s="4" t="str">
        <x:v>API-124-boundary-conditions</x:v>
      </x:c>
      <x:c r="B3714" s="4" t="str">
        <x:v>API-124</x:v>
      </x:c>
      <x:c r="C3714" s="4" t="str">
        <x:v>Boundary conditions</x:v>
      </x:c>
      <x:c r="D3714" s="4" t="str">
        <x:v>Exercise empty, zero, maximum configured, repeated, already-selected, and terminal states relevant to GET /api/query/watchlist.</x:v>
      </x:c>
      <x:c r="E3714" s="4" t="str">
        <x:v>Boundary inputs settle into defined empty, disabled, capped, or terminal states without crash, NaN, duplication, or state leak.</x:v>
      </x:c>
      <x:c r="F3714" s="4" t="str">
        <x:v>Pass</x:v>
      </x:c>
      <x:c r="G3714" s="4" t="str">
        <x:v>Directly mapped passing automation: AUT-PY-1708.</x:v>
      </x:c>
      <x:c r="H3714" s="4" t="str">
        <x:v>2026-07-20</x:v>
      </x:c>
      <x:c r="I3714" s="4" t="str">
        <x:v>Mapped automation evidence</x:v>
      </x:c>
      <x:c r="J3714" s="4" t="str"/>
    </x:row>
    <x:row r="3715">
      <x:c r="A3715" s="4" t="str">
        <x:v>API-124-invalid-input</x:v>
      </x:c>
      <x:c r="B3715" s="4" t="str">
        <x:v>API-124</x:v>
      </x:c>
      <x:c r="C3715" s="4" t="str">
        <x:v>Invalid input</x:v>
      </x:c>
      <x:c r="D3715" s="4" t="str">
        <x:v>Submit blank, malformed, wrong-type, unsupported, or over-limit input to GET /api/query/watchlist; verify implemented validation and no partial corrupt write.</x:v>
      </x:c>
      <x:c r="E3715" s="4" t="str">
        <x:v>Invalid input is rejected or ignored at the declared boundary with specific validation feedback and no partial durable mutation.</x:v>
      </x:c>
      <x:c r="F3715" s="4" t="str">
        <x:v>Suite evidence</x:v>
      </x:c>
      <x:c r="G3715" s="4" t="str">
        <x:v>The 2,512-pass executable server cohort covers the API layer in aggregate; per-handler test identity mapping remains pending.</x:v>
      </x:c>
      <x:c r="H3715" s="4" t="str">
        <x:v>2026-07-16</x:v>
      </x:c>
      <x:c r="I3715" s="4" t="str">
        <x:v>API/unit/E2E candidate</x:v>
      </x:c>
      <x:c r="J3715" s="4" t="str"/>
    </x:row>
    <x:row r="3716">
      <x:c r="A3716" s="4" t="str">
        <x:v>API-124-permission-security</x:v>
      </x:c>
      <x:c r="B3716" s="4" t="str">
        <x:v>API-124</x:v>
      </x:c>
      <x:c r="C3716" s="4" t="str">
        <x:v>Permission/security</x:v>
      </x:c>
      <x:c r="D3716" s="4" t="str">
        <x:v>Exercise GET /api/query/watchlist without the required analyst/session/edge/tenant authority; verify fail-closed behavior and no sensitive detail leakage.</x:v>
      </x:c>
      <x:c r="E3716" s="4" t="str">
        <x:v>Unauthorized or cross-scope access fails closed; protected data and actions remain unavailable; expected form-owned credential errors remain visible.</x:v>
      </x:c>
      <x:c r="F3716" s="4" t="str">
        <x:v>Pass</x:v>
      </x:c>
      <x:c r="G3716" s="4" t="str">
        <x:v>Directly mapped passing automation: AUT-PY-2468.</x:v>
      </x:c>
      <x:c r="H3716" s="4" t="str">
        <x:v>2026-07-20</x:v>
      </x:c>
      <x:c r="I3716" s="4" t="str">
        <x:v>Mapped automation evidence</x:v>
      </x:c>
      <x:c r="J3716" s="4" t="str"/>
    </x:row>
    <x:row r="3717">
      <x:c r="A3717" s="4" t="str">
        <x:v>API-124-performance</x:v>
      </x:c>
      <x:c r="B3717" s="4" t="str">
        <x:v>API-124</x:v>
      </x:c>
      <x:c r="C3717" s="4" t="str">
        <x:v>Performance</x:v>
      </x:c>
      <x:c r="D3717" s="4" t="str">
        <x:v>Exercise GET /api/query/watchlist at its configured bound; verify no request storm, unbounded fan-out, runaway render/poll loop, or blocked primary interaction.</x:v>
      </x:c>
      <x:c r="E3717" s="4" t="str">
        <x:v>Execution remains within configured bounds without unbounded concurrency, polling, rendering, memory growth, or unnecessary network fan-out.</x:v>
      </x:c>
      <x:c r="F3717" s="4" t="str">
        <x:v>Designed</x:v>
      </x:c>
      <x:c r="G3717" s="4" t="str">
        <x:v>Scenario generated from the current implementation inventory; direct execution evidence is pending.</x:v>
      </x:c>
      <x:c r="H3717" s="4" t="str"/>
      <x:c r="I3717" s="4" t="str">
        <x:v>API/unit/E2E candidate</x:v>
      </x:c>
      <x:c r="J3717" s="4" t="str"/>
    </x:row>
    <x:row r="3718">
      <x:c r="A3718" s="4" t="str">
        <x:v>API-124-mobile-responsive</x:v>
      </x:c>
      <x:c r="B3718" s="4" t="str">
        <x:v>API-124</x:v>
      </x:c>
      <x:c r="C3718" s="4" t="str">
        <x:v>Mobile/responsive</x:v>
      </x:c>
      <x:c r="D3718" s="4" t="str">
        <x:v>Exercise GET /api/query/watchlist at 390px and 900px widths where applicable; verify primary controls, focus, tables, and evidence remain reachable without overlap.</x:v>
      </x:c>
      <x:c r="E3718" s="4" t="str">
        <x:v>The feature remains keyboard-operable and coherent at narrow widths; primary controls and semantic status are not clipped or conveyed by color alone.</x:v>
      </x:c>
      <x:c r="F3718" s="4" t="str">
        <x:v>Not applicable</x:v>
      </x:c>
      <x:c r="G3718" s="4" t="str">
        <x:v>This backend-only contract has no viewport-dependent presentation behavior; responsive validation applies at its consuming screen or workflow boundary.</x:v>
      </x:c>
      <x:c r="H3718" s="4" t="str">
        <x:v>2026-07-20</x:v>
      </x:c>
      <x:c r="I3718" s="4" t="str">
        <x:v>Not applicable</x:v>
      </x:c>
      <x:c r="J3718" s="4" t="str"/>
    </x:row>
    <x:row r="3719">
      <x:c r="A3719" s="4" t="str">
        <x:v>API-125-happy-path</x:v>
      </x:c>
      <x:c r="B3719" s="4" t="str">
        <x:v>API-125</x:v>
      </x:c>
      <x:c r="C3719" s="4" t="str">
        <x:v>Happy path</x:v>
      </x:c>
      <x:c r="D3719" s="4" t="str">
        <x:v>Starting from PUT /api/query/watchlist, exercise PUT /api/query/watchlist; verify the implemented expected behaviour and source provenance.</x:v>
      </x:c>
      <x:c r="E3719" s="4" t="str">
        <x:v>PUT /api/query/watchlist invokes caos/server/routes/query.py:200 (replace_watchlist). FastAPI resolves declared dependencies and validates path/query/body inputs before the handler returns its implemented response; Replace the analyst's watchlist with the given issuer set (idempotent). Validated against the issuers table so a stale/typo id is rejected rather than silently producing an empty scoped brief. Deletes removed rows and inserts new ones in one transaction; the Desk Brief regenerates on the next fingerprint change + &gt;24h boundary (or on an explicit force-refresh).; response_model=WatchlistResponse.</x:v>
      </x:c>
      <x:c r="F3719" s="4" t="str">
        <x:v>Pass</x:v>
      </x:c>
      <x:c r="G3719" s="4" t="str">
        <x:v>Directly mapped passing automation: AUT-PY-1709.</x:v>
      </x:c>
      <x:c r="H3719" s="4" t="str">
        <x:v>2026-07-20</x:v>
      </x:c>
      <x:c r="I3719" s="4" t="str">
        <x:v>Mapped automation evidence</x:v>
      </x:c>
      <x:c r="J3719" s="4" t="str"/>
    </x:row>
    <x:row r="3720">
      <x:c r="A3720" s="4" t="str">
        <x:v>API-125-error-path</x:v>
      </x:c>
      <x:c r="B3720" s="4" t="str">
        <x:v>API-125</x:v>
      </x:c>
      <x:c r="C3720" s="4" t="str">
        <x:v>Error path</x:v>
      </x:c>
      <x:c r="D3720" s="4" t="str">
        <x:v>Force the primary dependency behind PUT /api/query/watchlist to fail; verify a truthful, recoverable error/degraded state and no stale success state.</x:v>
      </x:c>
      <x:c r="E3720" s="4" t="str">
        <x:v>The implemented error or degraded state is explicit, stable, recoverable, and does not preserve a false successful conclusion.</x:v>
      </x:c>
      <x:c r="F3720" s="4" t="str">
        <x:v>Suite evidence</x:v>
      </x:c>
      <x:c r="G3720" s="4" t="str">
        <x:v>The 2,512-pass executable server cohort covers the API layer in aggregate; per-handler test identity mapping remains pending.</x:v>
      </x:c>
      <x:c r="H3720" s="4" t="str">
        <x:v>2026-07-16</x:v>
      </x:c>
      <x:c r="I3720" s="4" t="str">
        <x:v>API/unit/E2E candidate</x:v>
      </x:c>
      <x:c r="J3720" s="4" t="str"/>
    </x:row>
    <x:row r="3721">
      <x:c r="A3721" s="4" t="str">
        <x:v>API-125-boundary-conditions</x:v>
      </x:c>
      <x:c r="B3721" s="4" t="str">
        <x:v>API-125</x:v>
      </x:c>
      <x:c r="C3721" s="4" t="str">
        <x:v>Boundary conditions</x:v>
      </x:c>
      <x:c r="D3721" s="4" t="str">
        <x:v>Exercise empty, zero, maximum configured, repeated, already-selected, and terminal states relevant to PUT /api/query/watchlist.</x:v>
      </x:c>
      <x:c r="E3721" s="4" t="str">
        <x:v>Boundary inputs settle into defined empty, disabled, capped, or terminal states without crash, NaN, duplication, or state leak.</x:v>
      </x:c>
      <x:c r="F3721" s="4" t="str">
        <x:v>Pass</x:v>
      </x:c>
      <x:c r="G3721" s="4" t="str">
        <x:v>Directly mapped passing automation: AUT-PY-1708.</x:v>
      </x:c>
      <x:c r="H3721" s="4" t="str">
        <x:v>2026-07-20</x:v>
      </x:c>
      <x:c r="I3721" s="4" t="str">
        <x:v>Mapped automation evidence</x:v>
      </x:c>
      <x:c r="J3721" s="4" t="str"/>
    </x:row>
    <x:row r="3722">
      <x:c r="A3722" s="4" t="str">
        <x:v>API-125-invalid-input</x:v>
      </x:c>
      <x:c r="B3722" s="4" t="str">
        <x:v>API-125</x:v>
      </x:c>
      <x:c r="C3722" s="4" t="str">
        <x:v>Invalid input</x:v>
      </x:c>
      <x:c r="D3722" s="4" t="str">
        <x:v>Submit blank, malformed, wrong-type, unsupported, or over-limit input to PUT /api/query/watchlist; verify implemented validation and no partial corrupt write.</x:v>
      </x:c>
      <x:c r="E3722" s="4" t="str">
        <x:v>Invalid input is rejected or ignored at the declared boundary with specific validation feedback and no partial durable mutation.</x:v>
      </x:c>
      <x:c r="F3722" s="4" t="str">
        <x:v>Suite evidence</x:v>
      </x:c>
      <x:c r="G3722" s="4" t="str">
        <x:v>The 2,512-pass executable server cohort covers the API layer in aggregate; per-handler test identity mapping remains pending.</x:v>
      </x:c>
      <x:c r="H3722" s="4" t="str">
        <x:v>2026-07-16</x:v>
      </x:c>
      <x:c r="I3722" s="4" t="str">
        <x:v>API/unit/E2E candidate</x:v>
      </x:c>
      <x:c r="J3722" s="4" t="str"/>
    </x:row>
    <x:row r="3723">
      <x:c r="A3723" s="4" t="str">
        <x:v>API-125-permission-security</x:v>
      </x:c>
      <x:c r="B3723" s="4" t="str">
        <x:v>API-125</x:v>
      </x:c>
      <x:c r="C3723" s="4" t="str">
        <x:v>Permission/security</x:v>
      </x:c>
      <x:c r="D3723" s="4" t="str">
        <x:v>Exercise PUT /api/query/watchlist without the required analyst/session/edge/tenant authority; verify fail-closed behavior and no sensitive detail leakage.</x:v>
      </x:c>
      <x:c r="E3723" s="4" t="str">
        <x:v>Unauthorized or cross-scope access fails closed; protected data and actions remain unavailable; expected form-owned credential errors remain visible.</x:v>
      </x:c>
      <x:c r="F3723" s="4" t="str">
        <x:v>Pass</x:v>
      </x:c>
      <x:c r="G3723" s="4" t="str">
        <x:v>Directly mapped passing automation: AUT-PY-2468.</x:v>
      </x:c>
      <x:c r="H3723" s="4" t="str">
        <x:v>2026-07-20</x:v>
      </x:c>
      <x:c r="I3723" s="4" t="str">
        <x:v>Mapped automation evidence</x:v>
      </x:c>
      <x:c r="J3723" s="4" t="str"/>
    </x:row>
    <x:row r="3724">
      <x:c r="A3724" s="4" t="str">
        <x:v>API-125-performance</x:v>
      </x:c>
      <x:c r="B3724" s="4" t="str">
        <x:v>API-125</x:v>
      </x:c>
      <x:c r="C3724" s="4" t="str">
        <x:v>Performance</x:v>
      </x:c>
      <x:c r="D3724" s="4" t="str">
        <x:v>Exercise PUT /api/query/watchlist at its configured bound; verify no request storm, unbounded fan-out, runaway render/poll loop, or blocked primary interaction.</x:v>
      </x:c>
      <x:c r="E3724" s="4" t="str">
        <x:v>Execution remains within configured bounds without unbounded concurrency, polling, rendering, memory growth, or unnecessary network fan-out.</x:v>
      </x:c>
      <x:c r="F3724" s="4" t="str">
        <x:v>Designed</x:v>
      </x:c>
      <x:c r="G3724" s="4" t="str">
        <x:v>Scenario generated from the current implementation inventory; direct execution evidence is pending.</x:v>
      </x:c>
      <x:c r="H3724" s="4" t="str"/>
      <x:c r="I3724" s="4" t="str">
        <x:v>API/unit/E2E candidate</x:v>
      </x:c>
      <x:c r="J3724" s="4" t="str"/>
    </x:row>
    <x:row r="3725">
      <x:c r="A3725" s="4" t="str">
        <x:v>API-125-mobile-responsive</x:v>
      </x:c>
      <x:c r="B3725" s="4" t="str">
        <x:v>API-125</x:v>
      </x:c>
      <x:c r="C3725" s="4" t="str">
        <x:v>Mobile/responsive</x:v>
      </x:c>
      <x:c r="D3725" s="4" t="str">
        <x:v>Exercise PUT /api/query/watchlist at 390px and 900px widths where applicable; verify primary controls, focus, tables, and evidence remain reachable without overlap.</x:v>
      </x:c>
      <x:c r="E3725" s="4" t="str">
        <x:v>The feature remains keyboard-operable and coherent at narrow widths; primary controls and semantic status are not clipped or conveyed by color alone.</x:v>
      </x:c>
      <x:c r="F3725" s="4" t="str">
        <x:v>Not applicable</x:v>
      </x:c>
      <x:c r="G3725" s="4" t="str">
        <x:v>This backend-only contract has no viewport-dependent presentation behavior; responsive validation applies at its consuming screen or workflow boundary.</x:v>
      </x:c>
      <x:c r="H3725" s="4" t="str">
        <x:v>2026-07-20</x:v>
      </x:c>
      <x:c r="I3725" s="4" t="str">
        <x:v>Not applicable</x:v>
      </x:c>
      <x:c r="J3725" s="4" t="str"/>
    </x:row>
    <x:row r="3726">
      <x:c r="A3726" s="4" t="str">
        <x:v>API-126-happy-path</x:v>
      </x:c>
      <x:c r="B3726" s="4" t="str">
        <x:v>API-126</x:v>
      </x:c>
      <x:c r="C3726" s="4" t="str">
        <x:v>Happy path</x:v>
      </x:c>
      <x:c r="D3726" s="4" t="str">
        <x:v>Starting from GET /api/reports/drafts/{context_id}, exercise GET /api/reports/drafts/{context_id}; verify the implemented expected behaviour and source provenance.</x:v>
      </x:c>
      <x:c r="E3726" s="4" t="str">
        <x:v>GET /api/reports/drafts/{context_id} invokes caos/server/routes/reports.py:549 (get_report_draft). FastAPI resolves declared dependencies and validates path/query/body inputs before the handler returns its implemented response; response_model=Optional[ReportDraftOut].</x:v>
      </x:c>
      <x:c r="F3726" s="4" t="str">
        <x:v>Suite evidence</x:v>
      </x:c>
      <x:c r="G3726" s="4" t="str">
        <x:v>The 2,512-pass executable server cohort covers the API layer in aggregate; per-handler test identity mapping remains pending.</x:v>
      </x:c>
      <x:c r="H3726" s="4" t="str">
        <x:v>2026-07-16</x:v>
      </x:c>
      <x:c r="I3726" s="4" t="str">
        <x:v>API/unit/E2E candidate</x:v>
      </x:c>
      <x:c r="J3726" s="4" t="str"/>
    </x:row>
    <x:row r="3727">
      <x:c r="A3727" s="4" t="str">
        <x:v>API-126-error-path</x:v>
      </x:c>
      <x:c r="B3727" s="4" t="str">
        <x:v>API-126</x:v>
      </x:c>
      <x:c r="C3727" s="4" t="str">
        <x:v>Error path</x:v>
      </x:c>
      <x:c r="D3727" s="4" t="str">
        <x:v>Force the primary dependency behind GET /api/reports/drafts/{context_id} to fail; verify a truthful, recoverable error/degraded state and no stale success state.</x:v>
      </x:c>
      <x:c r="E3727" s="4" t="str">
        <x:v>The implemented error or degraded state is explicit, stable, recoverable, and does not preserve a false successful conclusion.</x:v>
      </x:c>
      <x:c r="F3727" s="4" t="str">
        <x:v>Pass</x:v>
      </x:c>
      <x:c r="G3727" s="4" t="str">
        <x:v>Directly mapped passing automation: AUT-E2E-036, AUT-E2E-099, AUT-E2E-162.</x:v>
      </x:c>
      <x:c r="H3727" s="4" t="str">
        <x:v>2026-07-20</x:v>
      </x:c>
      <x:c r="I3727" s="4" t="str">
        <x:v>Mapped automation evidence</x:v>
      </x:c>
      <x:c r="J3727" s="4" t="str"/>
    </x:row>
    <x:row r="3728">
      <x:c r="A3728" s="4" t="str">
        <x:v>API-126-boundary-conditions</x:v>
      </x:c>
      <x:c r="B3728" s="4" t="str">
        <x:v>API-126</x:v>
      </x:c>
      <x:c r="C3728" s="4" t="str">
        <x:v>Boundary conditions</x:v>
      </x:c>
      <x:c r="D3728" s="4" t="str">
        <x:v>Exercise empty, zero, maximum configured, repeated, already-selected, and terminal states relevant to GET /api/reports/drafts/{context_id}.</x:v>
      </x:c>
      <x:c r="E3728" s="4" t="str">
        <x:v>Boundary inputs settle into defined empty, disabled, capped, or terminal states without crash, NaN, duplication, or state leak.</x:v>
      </x:c>
      <x:c r="F3728" s="4" t="str">
        <x:v>Designed</x:v>
      </x:c>
      <x:c r="G3728" s="4" t="str">
        <x:v>Scenario generated from the current implementation inventory; direct execution evidence is pending.</x:v>
      </x:c>
      <x:c r="H3728" s="4" t="str"/>
      <x:c r="I3728" s="4" t="str">
        <x:v>API/unit/E2E candidate</x:v>
      </x:c>
      <x:c r="J3728" s="4" t="str"/>
    </x:row>
    <x:row r="3729">
      <x:c r="A3729" s="4" t="str">
        <x:v>API-126-invalid-input</x:v>
      </x:c>
      <x:c r="B3729" s="4" t="str">
        <x:v>API-126</x:v>
      </x:c>
      <x:c r="C3729" s="4" t="str">
        <x:v>Invalid input</x:v>
      </x:c>
      <x:c r="D3729" s="4" t="str">
        <x:v>Submit blank, malformed, wrong-type, unsupported, or over-limit input to GET /api/reports/drafts/{context_id}; verify implemented validation and no partial corrupt write.</x:v>
      </x:c>
      <x:c r="E3729" s="4" t="str">
        <x:v>Invalid input is rejected or ignored at the declared boundary with specific validation feedback and no partial durable mutation.</x:v>
      </x:c>
      <x:c r="F3729" s="4" t="str">
        <x:v>Suite evidence</x:v>
      </x:c>
      <x:c r="G3729" s="4" t="str">
        <x:v>The 2,512-pass executable server cohort covers the API layer in aggregate; per-handler test identity mapping remains pending.</x:v>
      </x:c>
      <x:c r="H3729" s="4" t="str">
        <x:v>2026-07-16</x:v>
      </x:c>
      <x:c r="I3729" s="4" t="str">
        <x:v>API/unit/E2E candidate</x:v>
      </x:c>
      <x:c r="J3729" s="4" t="str"/>
    </x:row>
    <x:row r="3730">
      <x:c r="A3730" s="4" t="str">
        <x:v>API-126-permission-security</x:v>
      </x:c>
      <x:c r="B3730" s="4" t="str">
        <x:v>API-126</x:v>
      </x:c>
      <x:c r="C3730" s="4" t="str">
        <x:v>Permission/security</x:v>
      </x:c>
      <x:c r="D3730" s="4" t="str">
        <x:v>Exercise GET /api/reports/drafts/{context_id} without the required analyst/session/edge/tenant authority; verify fail-closed behavior and no sensitive detail leakage.</x:v>
      </x:c>
      <x:c r="E3730" s="4" t="str">
        <x:v>Unauthorized or cross-scope access fails closed; protected data and actions remain unavailable; expected form-owned credential errors remain visible.</x:v>
      </x:c>
      <x:c r="F3730" s="4" t="str">
        <x:v>Pass</x:v>
      </x:c>
      <x:c r="G3730" s="4" t="str">
        <x:v>Directly mapped passing automation: AUT-PY-0124.</x:v>
      </x:c>
      <x:c r="H3730" s="4" t="str">
        <x:v>2026-07-20</x:v>
      </x:c>
      <x:c r="I3730" s="4" t="str">
        <x:v>Mapped automation evidence</x:v>
      </x:c>
      <x:c r="J3730" s="4" t="str"/>
    </x:row>
    <x:row r="3731">
      <x:c r="A3731" s="4" t="str">
        <x:v>API-126-performance</x:v>
      </x:c>
      <x:c r="B3731" s="4" t="str">
        <x:v>API-126</x:v>
      </x:c>
      <x:c r="C3731" s="4" t="str">
        <x:v>Performance</x:v>
      </x:c>
      <x:c r="D3731" s="4" t="str">
        <x:v>Exercise GET /api/reports/drafts/{context_id} at its configured bound; verify no request storm, unbounded fan-out, runaway render/poll loop, or blocked primary interaction.</x:v>
      </x:c>
      <x:c r="E3731" s="4" t="str">
        <x:v>Execution remains within configured bounds without unbounded concurrency, polling, rendering, memory growth, or unnecessary network fan-out.</x:v>
      </x:c>
      <x:c r="F3731" s="4" t="str">
        <x:v>Designed</x:v>
      </x:c>
      <x:c r="G3731" s="4" t="str">
        <x:v>Scenario generated from the current implementation inventory; direct execution evidence is pending.</x:v>
      </x:c>
      <x:c r="H3731" s="4" t="str"/>
      <x:c r="I3731" s="4" t="str">
        <x:v>API/unit/E2E candidate</x:v>
      </x:c>
      <x:c r="J3731" s="4" t="str"/>
    </x:row>
    <x:row r="3732">
      <x:c r="A3732" s="4" t="str">
        <x:v>API-126-mobile-responsive</x:v>
      </x:c>
      <x:c r="B3732" s="4" t="str">
        <x:v>API-126</x:v>
      </x:c>
      <x:c r="C3732" s="4" t="str">
        <x:v>Mobile/responsive</x:v>
      </x:c>
      <x:c r="D3732" s="4" t="str">
        <x:v>Exercise GET /api/reports/drafts/{context_id} at 390px and 900px widths where applicable; verify primary controls, focus, tables, and evidence remain reachable without overlap.</x:v>
      </x:c>
      <x:c r="E3732" s="4" t="str">
        <x:v>The feature remains keyboard-operable and coherent at narrow widths; primary controls and semantic status are not clipped or conveyed by color alone.</x:v>
      </x:c>
      <x:c r="F3732" s="4" t="str">
        <x:v>Not applicable</x:v>
      </x:c>
      <x:c r="G3732" s="4" t="str">
        <x:v>This backend-only contract has no viewport-dependent presentation behavior; responsive validation applies at its consuming screen or workflow boundary.</x:v>
      </x:c>
      <x:c r="H3732" s="4" t="str">
        <x:v>2026-07-20</x:v>
      </x:c>
      <x:c r="I3732" s="4" t="str">
        <x:v>Not applicable</x:v>
      </x:c>
      <x:c r="J3732" s="4" t="str"/>
    </x:row>
    <x:row r="3733">
      <x:c r="A3733" s="4" t="str">
        <x:v>API-127-happy-path</x:v>
      </x:c>
      <x:c r="B3733" s="4" t="str">
        <x:v>API-127</x:v>
      </x:c>
      <x:c r="C3733" s="4" t="str">
        <x:v>Happy path</x:v>
      </x:c>
      <x:c r="D3733" s="4" t="str">
        <x:v>Starting from PUT /api/reports/drafts/{context_id}, exercise PUT /api/reports/drafts/{context_id}; verify the implemented expected behaviour and source provenance.</x:v>
      </x:c>
      <x:c r="E3733" s="4" t="str">
        <x:v>PUT /api/reports/drafts/{context_id} invokes caos/server/routes/reports.py:563 (put_report_draft). FastAPI resolves declared dependencies and validates path/query/body inputs before the handler returns its implemented response; response_model=ReportDraftOut.</x:v>
      </x:c>
      <x:c r="F3733" s="4" t="str">
        <x:v>Suite evidence</x:v>
      </x:c>
      <x:c r="G3733" s="4" t="str">
        <x:v>The 2,512-pass executable server cohort covers the API layer in aggregate; per-handler test identity mapping remains pending.</x:v>
      </x:c>
      <x:c r="H3733" s="4" t="str">
        <x:v>2026-07-16</x:v>
      </x:c>
      <x:c r="I3733" s="4" t="str">
        <x:v>API/unit/E2E candidate</x:v>
      </x:c>
      <x:c r="J3733" s="4" t="str"/>
    </x:row>
    <x:row r="3734">
      <x:c r="A3734" s="4" t="str">
        <x:v>API-127-error-path</x:v>
      </x:c>
      <x:c r="B3734" s="4" t="str">
        <x:v>API-127</x:v>
      </x:c>
      <x:c r="C3734" s="4" t="str">
        <x:v>Error path</x:v>
      </x:c>
      <x:c r="D3734" s="4" t="str">
        <x:v>Force the primary dependency behind PUT /api/reports/drafts/{context_id} to fail; verify a truthful, recoverable error/degraded state and no stale success state.</x:v>
      </x:c>
      <x:c r="E3734" s="4" t="str">
        <x:v>The implemented error or degraded state is explicit, stable, recoverable, and does not preserve a false successful conclusion.</x:v>
      </x:c>
      <x:c r="F3734" s="4" t="str">
        <x:v>Pass</x:v>
      </x:c>
      <x:c r="G3734" s="4" t="str">
        <x:v>Directly mapped passing automation: AUT-E2E-036, AUT-E2E-099, AUT-E2E-162.</x:v>
      </x:c>
      <x:c r="H3734" s="4" t="str">
        <x:v>2026-07-20</x:v>
      </x:c>
      <x:c r="I3734" s="4" t="str">
        <x:v>Mapped automation evidence</x:v>
      </x:c>
      <x:c r="J3734" s="4" t="str"/>
    </x:row>
    <x:row r="3735">
      <x:c r="A3735" s="4" t="str">
        <x:v>API-127-boundary-conditions</x:v>
      </x:c>
      <x:c r="B3735" s="4" t="str">
        <x:v>API-127</x:v>
      </x:c>
      <x:c r="C3735" s="4" t="str">
        <x:v>Boundary conditions</x:v>
      </x:c>
      <x:c r="D3735" s="4" t="str">
        <x:v>Exercise empty, zero, maximum configured, repeated, already-selected, and terminal states relevant to PUT /api/reports/drafts/{context_id}.</x:v>
      </x:c>
      <x:c r="E3735" s="4" t="str">
        <x:v>Boundary inputs settle into defined empty, disabled, capped, or terminal states without crash, NaN, duplication, or state leak.</x:v>
      </x:c>
      <x:c r="F3735" s="4" t="str">
        <x:v>Designed</x:v>
      </x:c>
      <x:c r="G3735" s="4" t="str">
        <x:v>Scenario generated from the current implementation inventory; direct execution evidence is pending.</x:v>
      </x:c>
      <x:c r="H3735" s="4" t="str"/>
      <x:c r="I3735" s="4" t="str">
        <x:v>API/unit/E2E candidate</x:v>
      </x:c>
      <x:c r="J3735" s="4" t="str"/>
    </x:row>
    <x:row r="3736">
      <x:c r="A3736" s="4" t="str">
        <x:v>API-127-invalid-input</x:v>
      </x:c>
      <x:c r="B3736" s="4" t="str">
        <x:v>API-127</x:v>
      </x:c>
      <x:c r="C3736" s="4" t="str">
        <x:v>Invalid input</x:v>
      </x:c>
      <x:c r="D3736" s="4" t="str">
        <x:v>Submit blank, malformed, wrong-type, unsupported, or over-limit input to PUT /api/reports/drafts/{context_id}; verify implemented validation and no partial corrupt write.</x:v>
      </x:c>
      <x:c r="E3736" s="4" t="str">
        <x:v>Invalid input is rejected or ignored at the declared boundary with specific validation feedback and no partial durable mutation.</x:v>
      </x:c>
      <x:c r="F3736" s="4" t="str">
        <x:v>Suite evidence</x:v>
      </x:c>
      <x:c r="G3736" s="4" t="str">
        <x:v>The 2,512-pass executable server cohort covers the API layer in aggregate; per-handler test identity mapping remains pending.</x:v>
      </x:c>
      <x:c r="H3736" s="4" t="str">
        <x:v>2026-07-16</x:v>
      </x:c>
      <x:c r="I3736" s="4" t="str">
        <x:v>API/unit/E2E candidate</x:v>
      </x:c>
      <x:c r="J3736" s="4" t="str"/>
    </x:row>
    <x:row r="3737">
      <x:c r="A3737" s="4" t="str">
        <x:v>API-127-permission-security</x:v>
      </x:c>
      <x:c r="B3737" s="4" t="str">
        <x:v>API-127</x:v>
      </x:c>
      <x:c r="C3737" s="4" t="str">
        <x:v>Permission/security</x:v>
      </x:c>
      <x:c r="D3737" s="4" t="str">
        <x:v>Exercise PUT /api/reports/drafts/{context_id} without the required analyst/session/edge/tenant authority; verify fail-closed behavior and no sensitive detail leakage.</x:v>
      </x:c>
      <x:c r="E3737" s="4" t="str">
        <x:v>Unauthorized or cross-scope access fails closed; protected data and actions remain unavailable; expected form-owned credential errors remain visible.</x:v>
      </x:c>
      <x:c r="F3737" s="4" t="str">
        <x:v>Pass</x:v>
      </x:c>
      <x:c r="G3737" s="4" t="str">
        <x:v>Directly mapped passing automation: AUT-PY-0124, AUT-PY-1348.</x:v>
      </x:c>
      <x:c r="H3737" s="4" t="str">
        <x:v>2026-07-20</x:v>
      </x:c>
      <x:c r="I3737" s="4" t="str">
        <x:v>Mapped automation evidence</x:v>
      </x:c>
      <x:c r="J3737" s="4" t="str"/>
    </x:row>
    <x:row r="3738">
      <x:c r="A3738" s="4" t="str">
        <x:v>API-127-performance</x:v>
      </x:c>
      <x:c r="B3738" s="4" t="str">
        <x:v>API-127</x:v>
      </x:c>
      <x:c r="C3738" s="4" t="str">
        <x:v>Performance</x:v>
      </x:c>
      <x:c r="D3738" s="4" t="str">
        <x:v>Exercise PUT /api/reports/drafts/{context_id} at its configured bound; verify no request storm, unbounded fan-out, runaway render/poll loop, or blocked primary interaction.</x:v>
      </x:c>
      <x:c r="E3738" s="4" t="str">
        <x:v>Execution remains within configured bounds without unbounded concurrency, polling, rendering, memory growth, or unnecessary network fan-out.</x:v>
      </x:c>
      <x:c r="F3738" s="4" t="str">
        <x:v>Designed</x:v>
      </x:c>
      <x:c r="G3738" s="4" t="str">
        <x:v>Scenario generated from the current implementation inventory; direct execution evidence is pending.</x:v>
      </x:c>
      <x:c r="H3738" s="4" t="str"/>
      <x:c r="I3738" s="4" t="str">
        <x:v>API/unit/E2E candidate</x:v>
      </x:c>
      <x:c r="J3738" s="4" t="str"/>
    </x:row>
    <x:row r="3739">
      <x:c r="A3739" s="4" t="str">
        <x:v>API-127-mobile-responsive</x:v>
      </x:c>
      <x:c r="B3739" s="4" t="str">
        <x:v>API-127</x:v>
      </x:c>
      <x:c r="C3739" s="4" t="str">
        <x:v>Mobile/responsive</x:v>
      </x:c>
      <x:c r="D3739" s="4" t="str">
        <x:v>Exercise PUT /api/reports/drafts/{context_id} at 390px and 900px widths where applicable; verify primary controls, focus, tables, and evidence remain reachable without overlap.</x:v>
      </x:c>
      <x:c r="E3739" s="4" t="str">
        <x:v>The feature remains keyboard-operable and coherent at narrow widths; primary controls and semantic status are not clipped or conveyed by color alone.</x:v>
      </x:c>
      <x:c r="F3739" s="4" t="str">
        <x:v>Not applicable</x:v>
      </x:c>
      <x:c r="G3739" s="4" t="str">
        <x:v>This backend-only contract has no viewport-dependent presentation behavior; responsive validation applies at its consuming screen or workflow boundary.</x:v>
      </x:c>
      <x:c r="H3739" s="4" t="str">
        <x:v>2026-07-20</x:v>
      </x:c>
      <x:c r="I3739" s="4" t="str">
        <x:v>Not applicable</x:v>
      </x:c>
      <x:c r="J3739" s="4" t="str"/>
    </x:row>
    <x:row r="3740">
      <x:c r="A3740" s="4" t="str">
        <x:v>API-128-happy-path</x:v>
      </x:c>
      <x:c r="B3740" s="4" t="str">
        <x:v>API-128</x:v>
      </x:c>
      <x:c r="C3740" s="4" t="str">
        <x:v>Happy path</x:v>
      </x:c>
      <x:c r="D3740" s="4" t="str">
        <x:v>Starting from GET /api/reports/versions, exercise GET /api/reports/versions; verify the implemented expected behaviour and source provenance.</x:v>
      </x:c>
      <x:c r="E3740" s="4" t="str">
        <x:v>GET /api/reports/versions invokes caos/server/routes/reports.py:604 (list_report_versions). FastAPI resolves declared dependencies and validates path/query/body inputs before the handler returns its implemented response; response_model=list[ReportVersionSummaryOut].</x:v>
      </x:c>
      <x:c r="F3740" s="4" t="str">
        <x:v>Suite evidence</x:v>
      </x:c>
      <x:c r="G3740" s="4" t="str">
        <x:v>The 2,512-pass executable server cohort covers the API layer in aggregate; per-handler test identity mapping remains pending.</x:v>
      </x:c>
      <x:c r="H3740" s="4" t="str">
        <x:v>2026-07-16</x:v>
      </x:c>
      <x:c r="I3740" s="4" t="str">
        <x:v>API/unit/E2E candidate</x:v>
      </x:c>
      <x:c r="J3740" s="4" t="str"/>
    </x:row>
    <x:row r="3741">
      <x:c r="A3741" s="4" t="str">
        <x:v>API-128-error-path</x:v>
      </x:c>
      <x:c r="B3741" s="4" t="str">
        <x:v>API-128</x:v>
      </x:c>
      <x:c r="C3741" s="4" t="str">
        <x:v>Error path</x:v>
      </x:c>
      <x:c r="D3741" s="4" t="str">
        <x:v>Force the primary dependency behind GET /api/reports/versions to fail; verify a truthful, recoverable error/degraded state and no stale success state.</x:v>
      </x:c>
      <x:c r="E3741" s="4" t="str">
        <x:v>The implemented error or degraded state is explicit, stable, recoverable, and does not preserve a false successful conclusion.</x:v>
      </x:c>
      <x:c r="F3741" s="4" t="str">
        <x:v>Pass</x:v>
      </x:c>
      <x:c r="G3741" s="4" t="str">
        <x:v>Directly mapped passing automation: AUT-PY-1546.</x:v>
      </x:c>
      <x:c r="H3741" s="4" t="str">
        <x:v>2026-07-20</x:v>
      </x:c>
      <x:c r="I3741" s="4" t="str">
        <x:v>Mapped automation evidence</x:v>
      </x:c>
      <x:c r="J3741" s="4" t="str"/>
    </x:row>
    <x:row r="3742">
      <x:c r="A3742" s="4" t="str">
        <x:v>API-128-boundary-conditions</x:v>
      </x:c>
      <x:c r="B3742" s="4" t="str">
        <x:v>API-128</x:v>
      </x:c>
      <x:c r="C3742" s="4" t="str">
        <x:v>Boundary conditions</x:v>
      </x:c>
      <x:c r="D3742" s="4" t="str">
        <x:v>Exercise empty, zero, maximum configured, repeated, already-selected, and terminal states relevant to GET /api/reports/versions.</x:v>
      </x:c>
      <x:c r="E3742" s="4" t="str">
        <x:v>Boundary inputs settle into defined empty, disabled, capped, or terminal states without crash, NaN, duplication, or state leak.</x:v>
      </x:c>
      <x:c r="F3742" s="4" t="str">
        <x:v>Designed</x:v>
      </x:c>
      <x:c r="G3742" s="4" t="str">
        <x:v>Scenario generated from the current implementation inventory; direct execution evidence is pending.</x:v>
      </x:c>
      <x:c r="H3742" s="4" t="str"/>
      <x:c r="I3742" s="4" t="str">
        <x:v>API/unit/E2E candidate</x:v>
      </x:c>
      <x:c r="J3742" s="4" t="str"/>
    </x:row>
    <x:row r="3743">
      <x:c r="A3743" s="4" t="str">
        <x:v>API-128-invalid-input</x:v>
      </x:c>
      <x:c r="B3743" s="4" t="str">
        <x:v>API-128</x:v>
      </x:c>
      <x:c r="C3743" s="4" t="str">
        <x:v>Invalid input</x:v>
      </x:c>
      <x:c r="D3743" s="4" t="str">
        <x:v>Submit blank, malformed, wrong-type, unsupported, or over-limit input to GET /api/reports/versions; verify implemented validation and no partial corrupt write.</x:v>
      </x:c>
      <x:c r="E3743" s="4" t="str">
        <x:v>Invalid input is rejected or ignored at the declared boundary with specific validation feedback and no partial durable mutation.</x:v>
      </x:c>
      <x:c r="F3743" s="4" t="str">
        <x:v>Suite evidence</x:v>
      </x:c>
      <x:c r="G3743" s="4" t="str">
        <x:v>The 2,512-pass executable server cohort covers the API layer in aggregate; per-handler test identity mapping remains pending.</x:v>
      </x:c>
      <x:c r="H3743" s="4" t="str">
        <x:v>2026-07-16</x:v>
      </x:c>
      <x:c r="I3743" s="4" t="str">
        <x:v>API/unit/E2E candidate</x:v>
      </x:c>
      <x:c r="J3743" s="4" t="str"/>
    </x:row>
    <x:row r="3744">
      <x:c r="A3744" s="4" t="str">
        <x:v>API-128-permission-security</x:v>
      </x:c>
      <x:c r="B3744" s="4" t="str">
        <x:v>API-128</x:v>
      </x:c>
      <x:c r="C3744" s="4" t="str">
        <x:v>Permission/security</x:v>
      </x:c>
      <x:c r="D3744" s="4" t="str">
        <x:v>Exercise GET /api/reports/versions without the required analyst/session/edge/tenant authority; verify fail-closed behavior and no sensitive detail leakage.</x:v>
      </x:c>
      <x:c r="E3744" s="4" t="str">
        <x:v>Unauthorized or cross-scope access fails closed; protected data and actions remain unavailable; expected form-owned credential errors remain visible.</x:v>
      </x:c>
      <x:c r="F3744" s="4" t="str">
        <x:v>Pass</x:v>
      </x:c>
      <x:c r="G3744" s="4" t="str">
        <x:v>Directly mapped passing automation: AUT-PY-1348.</x:v>
      </x:c>
      <x:c r="H3744" s="4" t="str">
        <x:v>2026-07-20</x:v>
      </x:c>
      <x:c r="I3744" s="4" t="str">
        <x:v>Mapped automation evidence</x:v>
      </x:c>
      <x:c r="J3744" s="4" t="str"/>
    </x:row>
    <x:row r="3745">
      <x:c r="A3745" s="4" t="str">
        <x:v>API-128-performance</x:v>
      </x:c>
      <x:c r="B3745" s="4" t="str">
        <x:v>API-128</x:v>
      </x:c>
      <x:c r="C3745" s="4" t="str">
        <x:v>Performance</x:v>
      </x:c>
      <x:c r="D3745" s="4" t="str">
        <x:v>Exercise GET /api/reports/versions at its configured bound; verify no request storm, unbounded fan-out, runaway render/poll loop, or blocked primary interaction.</x:v>
      </x:c>
      <x:c r="E3745" s="4" t="str">
        <x:v>Execution remains within configured bounds without unbounded concurrency, polling, rendering, memory growth, or unnecessary network fan-out.</x:v>
      </x:c>
      <x:c r="F3745" s="4" t="str">
        <x:v>Designed</x:v>
      </x:c>
      <x:c r="G3745" s="4" t="str">
        <x:v>Scenario generated from the current implementation inventory; direct execution evidence is pending.</x:v>
      </x:c>
      <x:c r="H3745" s="4" t="str"/>
      <x:c r="I3745" s="4" t="str">
        <x:v>API/unit/E2E candidate</x:v>
      </x:c>
      <x:c r="J3745" s="4" t="str"/>
    </x:row>
    <x:row r="3746">
      <x:c r="A3746" s="4" t="str">
        <x:v>API-128-mobile-responsive</x:v>
      </x:c>
      <x:c r="B3746" s="4" t="str">
        <x:v>API-128</x:v>
      </x:c>
      <x:c r="C3746" s="4" t="str">
        <x:v>Mobile/responsive</x:v>
      </x:c>
      <x:c r="D3746" s="4" t="str">
        <x:v>Exercise GET /api/reports/versions at 390px and 900px widths where applicable; verify primary controls, focus, tables, and evidence remain reachable without overlap.</x:v>
      </x:c>
      <x:c r="E3746" s="4" t="str">
        <x:v>The feature remains keyboard-operable and coherent at narrow widths; primary controls and semantic status are not clipped or conveyed by color alone.</x:v>
      </x:c>
      <x:c r="F3746" s="4" t="str">
        <x:v>Not applicable</x:v>
      </x:c>
      <x:c r="G3746" s="4" t="str">
        <x:v>This backend-only contract has no viewport-dependent presentation behavior; responsive validation applies at its consuming screen or workflow boundary.</x:v>
      </x:c>
      <x:c r="H3746" s="4" t="str">
        <x:v>2026-07-20</x:v>
      </x:c>
      <x:c r="I3746" s="4" t="str">
        <x:v>Not applicable</x:v>
      </x:c>
      <x:c r="J3746" s="4" t="str"/>
    </x:row>
    <x:row r="3747">
      <x:c r="A3747" s="4" t="str">
        <x:v>API-129-happy-path</x:v>
      </x:c>
      <x:c r="B3747" s="4" t="str">
        <x:v>API-129</x:v>
      </x:c>
      <x:c r="C3747" s="4" t="str">
        <x:v>Happy path</x:v>
      </x:c>
      <x:c r="D3747" s="4" t="str">
        <x:v>Starting from POST /api/reports/versions, exercise POST /api/reports/versions; verify the implemented expected behaviour and source provenance.</x:v>
      </x:c>
      <x:c r="E3747" s="4" t="str">
        <x:v>POST /api/reports/versions invokes caos/server/routes/reports.py:706 (create_report_version). FastAPI resolves declared dependencies and validates path/query/body inputs before the handler returns its implemented response; response_model=ReportVersionOut; status_code=status.HTTP_201_CREATED.</x:v>
      </x:c>
      <x:c r="F3747" s="4" t="str">
        <x:v>Suite evidence</x:v>
      </x:c>
      <x:c r="G3747" s="4" t="str">
        <x:v>The 2,512-pass executable server cohort covers the API layer in aggregate; per-handler test identity mapping remains pending.</x:v>
      </x:c>
      <x:c r="H3747" s="4" t="str">
        <x:v>2026-07-16</x:v>
      </x:c>
      <x:c r="I3747" s="4" t="str">
        <x:v>API/unit/E2E candidate</x:v>
      </x:c>
      <x:c r="J3747" s="4" t="str"/>
    </x:row>
    <x:row r="3748">
      <x:c r="A3748" s="4" t="str">
        <x:v>API-129-error-path</x:v>
      </x:c>
      <x:c r="B3748" s="4" t="str">
        <x:v>API-129</x:v>
      </x:c>
      <x:c r="C3748" s="4" t="str">
        <x:v>Error path</x:v>
      </x:c>
      <x:c r="D3748" s="4" t="str">
        <x:v>Force the primary dependency behind POST /api/reports/versions to fail; verify a truthful, recoverable error/degraded state and no stale success state.</x:v>
      </x:c>
      <x:c r="E3748" s="4" t="str">
        <x:v>The implemented error or degraded state is explicit, stable, recoverable, and does not preserve a false successful conclusion.</x:v>
      </x:c>
      <x:c r="F3748" s="4" t="str">
        <x:v>Pass</x:v>
      </x:c>
      <x:c r="G3748" s="4" t="str">
        <x:v>Directly mapped passing automation: AUT-PY-1546.</x:v>
      </x:c>
      <x:c r="H3748" s="4" t="str">
        <x:v>2026-07-20</x:v>
      </x:c>
      <x:c r="I3748" s="4" t="str">
        <x:v>Mapped automation evidence</x:v>
      </x:c>
      <x:c r="J3748" s="4" t="str"/>
    </x:row>
    <x:row r="3749">
      <x:c r="A3749" s="4" t="str">
        <x:v>API-129-boundary-conditions</x:v>
      </x:c>
      <x:c r="B3749" s="4" t="str">
        <x:v>API-129</x:v>
      </x:c>
      <x:c r="C3749" s="4" t="str">
        <x:v>Boundary conditions</x:v>
      </x:c>
      <x:c r="D3749" s="4" t="str">
        <x:v>Exercise empty, zero, maximum configured, repeated, already-selected, and terminal states relevant to POST /api/reports/versions.</x:v>
      </x:c>
      <x:c r="E3749" s="4" t="str">
        <x:v>Boundary inputs settle into defined empty, disabled, capped, or terminal states without crash, NaN, duplication, or state leak.</x:v>
      </x:c>
      <x:c r="F3749" s="4" t="str">
        <x:v>Pass</x:v>
      </x:c>
      <x:c r="G3749" s="4" t="str">
        <x:v>Directly mapped passing automation: AUT-PY-1544.</x:v>
      </x:c>
      <x:c r="H3749" s="4" t="str">
        <x:v>2026-07-20</x:v>
      </x:c>
      <x:c r="I3749" s="4" t="str">
        <x:v>Mapped automation evidence</x:v>
      </x:c>
      <x:c r="J3749" s="4" t="str"/>
    </x:row>
    <x:row r="3750">
      <x:c r="A3750" s="4" t="str">
        <x:v>API-129-invalid-input</x:v>
      </x:c>
      <x:c r="B3750" s="4" t="str">
        <x:v>API-129</x:v>
      </x:c>
      <x:c r="C3750" s="4" t="str">
        <x:v>Invalid input</x:v>
      </x:c>
      <x:c r="D3750" s="4" t="str">
        <x:v>Submit blank, malformed, wrong-type, unsupported, or over-limit input to POST /api/reports/versions; verify implemented validation and no partial corrupt write.</x:v>
      </x:c>
      <x:c r="E3750" s="4" t="str">
        <x:v>Invalid input is rejected or ignored at the declared boundary with specific validation feedback and no partial durable mutation.</x:v>
      </x:c>
      <x:c r="F3750" s="4" t="str">
        <x:v>Suite evidence</x:v>
      </x:c>
      <x:c r="G3750" s="4" t="str">
        <x:v>The 2,512-pass executable server cohort covers the API layer in aggregate; per-handler test identity mapping remains pending.</x:v>
      </x:c>
      <x:c r="H3750" s="4" t="str">
        <x:v>2026-07-16</x:v>
      </x:c>
      <x:c r="I3750" s="4" t="str">
        <x:v>API/unit/E2E candidate</x:v>
      </x:c>
      <x:c r="J3750" s="4" t="str"/>
    </x:row>
    <x:row r="3751">
      <x:c r="A3751" s="4" t="str">
        <x:v>API-129-permission-security</x:v>
      </x:c>
      <x:c r="B3751" s="4" t="str">
        <x:v>API-129</x:v>
      </x:c>
      <x:c r="C3751" s="4" t="str">
        <x:v>Permission/security</x:v>
      </x:c>
      <x:c r="D3751" s="4" t="str">
        <x:v>Exercise POST /api/reports/versions without the required analyst/session/edge/tenant authority; verify fail-closed behavior and no sensitive detail leakage.</x:v>
      </x:c>
      <x:c r="E3751" s="4" t="str">
        <x:v>Unauthorized or cross-scope access fails closed; protected data and actions remain unavailable; expected form-owned credential errors remain visible.</x:v>
      </x:c>
      <x:c r="F3751" s="4" t="str">
        <x:v>Pass</x:v>
      </x:c>
      <x:c r="G3751" s="4" t="str">
        <x:v>Directly mapped passing automation: AUT-PY-0124, AUT-PY-1348, AUT-PY-1542, AUT-PY-1548, AUT-PY-1551.</x:v>
      </x:c>
      <x:c r="H3751" s="4" t="str">
        <x:v>2026-07-20</x:v>
      </x:c>
      <x:c r="I3751" s="4" t="str">
        <x:v>Mapped automation evidence</x:v>
      </x:c>
      <x:c r="J3751" s="4" t="str"/>
    </x:row>
    <x:row r="3752">
      <x:c r="A3752" s="4" t="str">
        <x:v>API-129-performance</x:v>
      </x:c>
      <x:c r="B3752" s="4" t="str">
        <x:v>API-129</x:v>
      </x:c>
      <x:c r="C3752" s="4" t="str">
        <x:v>Performance</x:v>
      </x:c>
      <x:c r="D3752" s="4" t="str">
        <x:v>Exercise POST /api/reports/versions at its configured bound; verify no request storm, unbounded fan-out, runaway render/poll loop, or blocked primary interaction.</x:v>
      </x:c>
      <x:c r="E3752" s="4" t="str">
        <x:v>Execution remains within configured bounds without unbounded concurrency, polling, rendering, memory growth, or unnecessary network fan-out.</x:v>
      </x:c>
      <x:c r="F3752" s="4" t="str">
        <x:v>Designed</x:v>
      </x:c>
      <x:c r="G3752" s="4" t="str">
        <x:v>Scenario generated from the current implementation inventory; direct execution evidence is pending.</x:v>
      </x:c>
      <x:c r="H3752" s="4" t="str"/>
      <x:c r="I3752" s="4" t="str">
        <x:v>API/unit/E2E candidate</x:v>
      </x:c>
      <x:c r="J3752" s="4" t="str"/>
    </x:row>
    <x:row r="3753">
      <x:c r="A3753" s="4" t="str">
        <x:v>API-129-mobile-responsive</x:v>
      </x:c>
      <x:c r="B3753" s="4" t="str">
        <x:v>API-129</x:v>
      </x:c>
      <x:c r="C3753" s="4" t="str">
        <x:v>Mobile/responsive</x:v>
      </x:c>
      <x:c r="D3753" s="4" t="str">
        <x:v>Exercise POST /api/reports/versions at 390px and 900px widths where applicable; verify primary controls, focus, tables, and evidence remain reachable without overlap.</x:v>
      </x:c>
      <x:c r="E3753" s="4" t="str">
        <x:v>The feature remains keyboard-operable and coherent at narrow widths; primary controls and semantic status are not clipped or conveyed by color alone.</x:v>
      </x:c>
      <x:c r="F3753" s="4" t="str">
        <x:v>Not applicable</x:v>
      </x:c>
      <x:c r="G3753" s="4" t="str">
        <x:v>This backend-only contract has no viewport-dependent presentation behavior; responsive validation applies at its consuming screen or workflow boundary.</x:v>
      </x:c>
      <x:c r="H3753" s="4" t="str">
        <x:v>2026-07-20</x:v>
      </x:c>
      <x:c r="I3753" s="4" t="str">
        <x:v>Not applicable</x:v>
      </x:c>
      <x:c r="J3753" s="4" t="str"/>
    </x:row>
    <x:row r="3754">
      <x:c r="A3754" s="4" t="str">
        <x:v>API-130-happy-path</x:v>
      </x:c>
      <x:c r="B3754" s="4" t="str">
        <x:v>API-130</x:v>
      </x:c>
      <x:c r="C3754" s="4" t="str">
        <x:v>Happy path</x:v>
      </x:c>
      <x:c r="D3754" s="4" t="str">
        <x:v>Starting from GET /api/reports/versions/{version_id}, exercise GET /api/reports/versions/{version_id}; verify the implemented expected behaviour and source provenance.</x:v>
      </x:c>
      <x:c r="E3754" s="4" t="str">
        <x:v>GET /api/reports/versions/{version_id} invokes caos/server/routes/reports.py:625 (get_report_version). FastAPI resolves declared dependencies and validates path/query/body inputs before the handler returns its implemented response; response_model=ReportVersionOut.</x:v>
      </x:c>
      <x:c r="F3754" s="4" t="str">
        <x:v>Suite evidence</x:v>
      </x:c>
      <x:c r="G3754" s="4" t="str">
        <x:v>The 2,512-pass executable server cohort covers the API layer in aggregate; per-handler test identity mapping remains pending.</x:v>
      </x:c>
      <x:c r="H3754" s="4" t="str">
        <x:v>2026-07-16</x:v>
      </x:c>
      <x:c r="I3754" s="4" t="str">
        <x:v>API/unit/E2E candidate</x:v>
      </x:c>
      <x:c r="J3754" s="4" t="str"/>
    </x:row>
    <x:row r="3755">
      <x:c r="A3755" s="4" t="str">
        <x:v>API-130-error-path</x:v>
      </x:c>
      <x:c r="B3755" s="4" t="str">
        <x:v>API-130</x:v>
      </x:c>
      <x:c r="C3755" s="4" t="str">
        <x:v>Error path</x:v>
      </x:c>
      <x:c r="D3755" s="4" t="str">
        <x:v>Force the primary dependency behind GET /api/reports/versions/{version_id} to fail; verify a truthful, recoverable error/degraded state and no stale success state.</x:v>
      </x:c>
      <x:c r="E3755" s="4" t="str">
        <x:v>The implemented error or degraded state is explicit, stable, recoverable, and does not preserve a false successful conclusion.</x:v>
      </x:c>
      <x:c r="F3755" s="4" t="str">
        <x:v>Suite evidence</x:v>
      </x:c>
      <x:c r="G3755" s="4" t="str">
        <x:v>The 2,512-pass executable server cohort covers the API layer in aggregate; per-handler test identity mapping remains pending.</x:v>
      </x:c>
      <x:c r="H3755" s="4" t="str">
        <x:v>2026-07-16</x:v>
      </x:c>
      <x:c r="I3755" s="4" t="str">
        <x:v>API/unit/E2E candidate</x:v>
      </x:c>
      <x:c r="J3755" s="4" t="str"/>
    </x:row>
    <x:row r="3756">
      <x:c r="A3756" s="4" t="str">
        <x:v>API-130-boundary-conditions</x:v>
      </x:c>
      <x:c r="B3756" s="4" t="str">
        <x:v>API-130</x:v>
      </x:c>
      <x:c r="C3756" s="4" t="str">
        <x:v>Boundary conditions</x:v>
      </x:c>
      <x:c r="D3756" s="4" t="str">
        <x:v>Exercise empty, zero, maximum configured, repeated, already-selected, and terminal states relevant to GET /api/reports/versions/{version_id}.</x:v>
      </x:c>
      <x:c r="E3756" s="4" t="str">
        <x:v>Boundary inputs settle into defined empty, disabled, capped, or terminal states without crash, NaN, duplication, or state leak.</x:v>
      </x:c>
      <x:c r="F3756" s="4" t="str">
        <x:v>Designed</x:v>
      </x:c>
      <x:c r="G3756" s="4" t="str">
        <x:v>Scenario generated from the current implementation inventory; direct execution evidence is pending.</x:v>
      </x:c>
      <x:c r="H3756" s="4" t="str"/>
      <x:c r="I3756" s="4" t="str">
        <x:v>API/unit/E2E candidate</x:v>
      </x:c>
      <x:c r="J3756" s="4" t="str"/>
    </x:row>
    <x:row r="3757">
      <x:c r="A3757" s="4" t="str">
        <x:v>API-130-invalid-input</x:v>
      </x:c>
      <x:c r="B3757" s="4" t="str">
        <x:v>API-130</x:v>
      </x:c>
      <x:c r="C3757" s="4" t="str">
        <x:v>Invalid input</x:v>
      </x:c>
      <x:c r="D3757" s="4" t="str">
        <x:v>Submit blank, malformed, wrong-type, unsupported, or over-limit input to GET /api/reports/versions/{version_id}; verify implemented validation and no partial corrupt write.</x:v>
      </x:c>
      <x:c r="E3757" s="4" t="str">
        <x:v>Invalid input is rejected or ignored at the declared boundary with specific validation feedback and no partial durable mutation.</x:v>
      </x:c>
      <x:c r="F3757" s="4" t="str">
        <x:v>Suite evidence</x:v>
      </x:c>
      <x:c r="G3757" s="4" t="str">
        <x:v>The 2,512-pass executable server cohort covers the API layer in aggregate; per-handler test identity mapping remains pending.</x:v>
      </x:c>
      <x:c r="H3757" s="4" t="str">
        <x:v>2026-07-16</x:v>
      </x:c>
      <x:c r="I3757" s="4" t="str">
        <x:v>API/unit/E2E candidate</x:v>
      </x:c>
      <x:c r="J3757" s="4" t="str"/>
    </x:row>
    <x:row r="3758">
      <x:c r="A3758" s="4" t="str">
        <x:v>API-130-permission-security</x:v>
      </x:c>
      <x:c r="B3758" s="4" t="str">
        <x:v>API-130</x:v>
      </x:c>
      <x:c r="C3758" s="4" t="str">
        <x:v>Permission/security</x:v>
      </x:c>
      <x:c r="D3758" s="4" t="str">
        <x:v>Exercise GET /api/reports/versions/{version_id} without the required analyst/session/edge/tenant authority; verify fail-closed behavior and no sensitive detail leakage.</x:v>
      </x:c>
      <x:c r="E3758" s="4" t="str">
        <x:v>Unauthorized or cross-scope access fails closed; protected data and actions remain unavailable; expected form-owned credential errors remain visible.</x:v>
      </x:c>
      <x:c r="F3758" s="4" t="str">
        <x:v>Pass</x:v>
      </x:c>
      <x:c r="G3758" s="4" t="str">
        <x:v>Directly mapped passing automation: AUT-PY-1348, AUT-PY-1817.</x:v>
      </x:c>
      <x:c r="H3758" s="4" t="str">
        <x:v>2026-07-20</x:v>
      </x:c>
      <x:c r="I3758" s="4" t="str">
        <x:v>Mapped automation evidence</x:v>
      </x:c>
      <x:c r="J3758" s="4" t="str"/>
    </x:row>
    <x:row r="3759">
      <x:c r="A3759" s="4" t="str">
        <x:v>API-130-performance</x:v>
      </x:c>
      <x:c r="B3759" s="4" t="str">
        <x:v>API-130</x:v>
      </x:c>
      <x:c r="C3759" s="4" t="str">
        <x:v>Performance</x:v>
      </x:c>
      <x:c r="D3759" s="4" t="str">
        <x:v>Exercise GET /api/reports/versions/{version_id} at its configured bound; verify no request storm, unbounded fan-out, runaway render/poll loop, or blocked primary interaction.</x:v>
      </x:c>
      <x:c r="E3759" s="4" t="str">
        <x:v>Execution remains within configured bounds without unbounded concurrency, polling, rendering, memory growth, or unnecessary network fan-out.</x:v>
      </x:c>
      <x:c r="F3759" s="4" t="str">
        <x:v>Designed</x:v>
      </x:c>
      <x:c r="G3759" s="4" t="str">
        <x:v>Scenario generated from the current implementation inventory; direct execution evidence is pending.</x:v>
      </x:c>
      <x:c r="H3759" s="4" t="str"/>
      <x:c r="I3759" s="4" t="str">
        <x:v>API/unit/E2E candidate</x:v>
      </x:c>
      <x:c r="J3759" s="4" t="str"/>
    </x:row>
    <x:row r="3760">
      <x:c r="A3760" s="4" t="str">
        <x:v>API-130-mobile-responsive</x:v>
      </x:c>
      <x:c r="B3760" s="4" t="str">
        <x:v>API-130</x:v>
      </x:c>
      <x:c r="C3760" s="4" t="str">
        <x:v>Mobile/responsive</x:v>
      </x:c>
      <x:c r="D3760" s="4" t="str">
        <x:v>Exercise GET /api/reports/versions/{version_id} at 390px and 900px widths where applicable; verify primary controls, focus, tables, and evidence remain reachable without overlap.</x:v>
      </x:c>
      <x:c r="E3760" s="4" t="str">
        <x:v>The feature remains keyboard-operable and coherent at narrow widths; primary controls and semantic status are not clipped or conveyed by color alone.</x:v>
      </x:c>
      <x:c r="F3760" s="4" t="str">
        <x:v>Not applicable</x:v>
      </x:c>
      <x:c r="G3760" s="4" t="str">
        <x:v>This backend-only contract has no viewport-dependent presentation behavior; responsive validation applies at its consuming screen or workflow boundary.</x:v>
      </x:c>
      <x:c r="H3760" s="4" t="str">
        <x:v>2026-07-20</x:v>
      </x:c>
      <x:c r="I3760" s="4" t="str">
        <x:v>Not applicable</x:v>
      </x:c>
      <x:c r="J3760" s="4" t="str"/>
    </x:row>
    <x:row r="3761">
      <x:c r="A3761" s="4" t="str">
        <x:v>API-131-happy-path</x:v>
      </x:c>
      <x:c r="B3761" s="4" t="str">
        <x:v>API-131</x:v>
      </x:c>
      <x:c r="C3761" s="4" t="str">
        <x:v>Happy path</x:v>
      </x:c>
      <x:c r="D3761" s="4" t="str">
        <x:v>Starting from POST /api/reports/versions/{version_id}/export, exercise POST /api/reports/versions/{version_id}/export; verify the implemented expected behaviour and source provenance.</x:v>
      </x:c>
      <x:c r="E3761" s="4" t="str">
        <x:v>POST /api/reports/versions/{version_id}/export invokes caos/server/routes/reports.py:825 (export_report_version). FastAPI resolves declared dependencies and validates path/query/body inputs before the handler returns its implemented response.</x:v>
      </x:c>
      <x:c r="F3761" s="4" t="str">
        <x:v>Suite evidence</x:v>
      </x:c>
      <x:c r="G3761" s="4" t="str">
        <x:v>The 2,512-pass executable server cohort covers the API layer in aggregate; per-handler test identity mapping remains pending.</x:v>
      </x:c>
      <x:c r="H3761" s="4" t="str">
        <x:v>2026-07-16</x:v>
      </x:c>
      <x:c r="I3761" s="4" t="str">
        <x:v>API/unit/E2E candidate</x:v>
      </x:c>
      <x:c r="J3761" s="4" t="str"/>
    </x:row>
    <x:row r="3762">
      <x:c r="A3762" s="4" t="str">
        <x:v>API-131-error-path</x:v>
      </x:c>
      <x:c r="B3762" s="4" t="str">
        <x:v>API-131</x:v>
      </x:c>
      <x:c r="C3762" s="4" t="str">
        <x:v>Error path</x:v>
      </x:c>
      <x:c r="D3762" s="4" t="str">
        <x:v>Force the primary dependency behind POST /api/reports/versions/{version_id}/export to fail; verify a truthful, recoverable error/degraded state and no stale success state.</x:v>
      </x:c>
      <x:c r="E3762" s="4" t="str">
        <x:v>The implemented error or degraded state is explicit, stable, recoverable, and does not preserve a false successful conclusion.</x:v>
      </x:c>
      <x:c r="F3762" s="4" t="str">
        <x:v>Suite evidence</x:v>
      </x:c>
      <x:c r="G3762" s="4" t="str">
        <x:v>The 2,512-pass executable server cohort covers the API layer in aggregate; per-handler test identity mapping remains pending.</x:v>
      </x:c>
      <x:c r="H3762" s="4" t="str">
        <x:v>2026-07-16</x:v>
      </x:c>
      <x:c r="I3762" s="4" t="str">
        <x:v>API/unit/E2E candidate</x:v>
      </x:c>
      <x:c r="J3762" s="4" t="str"/>
    </x:row>
    <x:row r="3763">
      <x:c r="A3763" s="4" t="str">
        <x:v>API-131-boundary-conditions</x:v>
      </x:c>
      <x:c r="B3763" s="4" t="str">
        <x:v>API-131</x:v>
      </x:c>
      <x:c r="C3763" s="4" t="str">
        <x:v>Boundary conditions</x:v>
      </x:c>
      <x:c r="D3763" s="4" t="str">
        <x:v>Exercise empty, zero, maximum configured, repeated, already-selected, and terminal states relevant to POST /api/reports/versions/{version_id}/export.</x:v>
      </x:c>
      <x:c r="E3763" s="4" t="str">
        <x:v>Boundary inputs settle into defined empty, disabled, capped, or terminal states without crash, NaN, duplication, or state leak.</x:v>
      </x:c>
      <x:c r="F3763" s="4" t="str">
        <x:v>Pass</x:v>
      </x:c>
      <x:c r="G3763" s="4" t="str">
        <x:v>Directly mapped passing automation: AUT-PY-1993.</x:v>
      </x:c>
      <x:c r="H3763" s="4" t="str">
        <x:v>2026-07-20</x:v>
      </x:c>
      <x:c r="I3763" s="4" t="str">
        <x:v>Mapped automation evidence</x:v>
      </x:c>
      <x:c r="J3763" s="4" t="str"/>
    </x:row>
    <x:row r="3764">
      <x:c r="A3764" s="4" t="str">
        <x:v>API-131-invalid-input</x:v>
      </x:c>
      <x:c r="B3764" s="4" t="str">
        <x:v>API-131</x:v>
      </x:c>
      <x:c r="C3764" s="4" t="str">
        <x:v>Invalid input</x:v>
      </x:c>
      <x:c r="D3764" s="4" t="str">
        <x:v>Submit blank, malformed, wrong-type, unsupported, or over-limit input to POST /api/reports/versions/{version_id}/export; verify implemented validation and no partial corrupt write.</x:v>
      </x:c>
      <x:c r="E3764" s="4" t="str">
        <x:v>Invalid input is rejected or ignored at the declared boundary with specific validation feedback and no partial durable mutation.</x:v>
      </x:c>
      <x:c r="F3764" s="4" t="str">
        <x:v>Suite evidence</x:v>
      </x:c>
      <x:c r="G3764" s="4" t="str">
        <x:v>The 2,512-pass executable server cohort covers the API layer in aggregate; per-handler test identity mapping remains pending.</x:v>
      </x:c>
      <x:c r="H3764" s="4" t="str">
        <x:v>2026-07-16</x:v>
      </x:c>
      <x:c r="I3764" s="4" t="str">
        <x:v>API/unit/E2E candidate</x:v>
      </x:c>
      <x:c r="J3764" s="4" t="str"/>
    </x:row>
    <x:row r="3765">
      <x:c r="A3765" s="4" t="str">
        <x:v>API-131-permission-security</x:v>
      </x:c>
      <x:c r="B3765" s="4" t="str">
        <x:v>API-131</x:v>
      </x:c>
      <x:c r="C3765" s="4" t="str">
        <x:v>Permission/security</x:v>
      </x:c>
      <x:c r="D3765" s="4" t="str">
        <x:v>Exercise POST /api/reports/versions/{version_id}/export without the required analyst/session/edge/tenant authority; verify fail-closed behavior and no sensitive detail leakage.</x:v>
      </x:c>
      <x:c r="E3765" s="4" t="str">
        <x:v>Unauthorized or cross-scope access fails closed; protected data and actions remain unavailable; expected form-owned credential errors remain visible.</x:v>
      </x:c>
      <x:c r="F3765" s="4" t="str">
        <x:v>Pass</x:v>
      </x:c>
      <x:c r="G3765" s="4" t="str">
        <x:v>Directly mapped passing automation: AUT-PY-1348, AUT-PY-1551, AUT-PY-1817.</x:v>
      </x:c>
      <x:c r="H3765" s="4" t="str">
        <x:v>2026-07-20</x:v>
      </x:c>
      <x:c r="I3765" s="4" t="str">
        <x:v>Mapped automation evidence</x:v>
      </x:c>
      <x:c r="J3765" s="4" t="str"/>
    </x:row>
    <x:row r="3766">
      <x:c r="A3766" s="4" t="str">
        <x:v>API-131-performance</x:v>
      </x:c>
      <x:c r="B3766" s="4" t="str">
        <x:v>API-131</x:v>
      </x:c>
      <x:c r="C3766" s="4" t="str">
        <x:v>Performance</x:v>
      </x:c>
      <x:c r="D3766" s="4" t="str">
        <x:v>Exercise POST /api/reports/versions/{version_id}/export at its configured bound; verify no request storm, unbounded fan-out, runaway render/poll loop, or blocked primary interaction.</x:v>
      </x:c>
      <x:c r="E3766" s="4" t="str">
        <x:v>Execution remains within configured bounds without unbounded concurrency, polling, rendering, memory growth, or unnecessary network fan-out.</x:v>
      </x:c>
      <x:c r="F3766" s="4" t="str">
        <x:v>Designed</x:v>
      </x:c>
      <x:c r="G3766" s="4" t="str">
        <x:v>Scenario generated from the current implementation inventory; direct execution evidence is pending.</x:v>
      </x:c>
      <x:c r="H3766" s="4" t="str"/>
      <x:c r="I3766" s="4" t="str">
        <x:v>API/unit/E2E candidate</x:v>
      </x:c>
      <x:c r="J3766" s="4" t="str"/>
    </x:row>
    <x:row r="3767">
      <x:c r="A3767" s="4" t="str">
        <x:v>API-131-mobile-responsive</x:v>
      </x:c>
      <x:c r="B3767" s="4" t="str">
        <x:v>API-131</x:v>
      </x:c>
      <x:c r="C3767" s="4" t="str">
        <x:v>Mobile/responsive</x:v>
      </x:c>
      <x:c r="D3767" s="4" t="str">
        <x:v>Exercise POST /api/reports/versions/{version_id}/export at 390px and 900px widths where applicable; verify primary controls, focus, tables, and evidence remain reachable without overlap.</x:v>
      </x:c>
      <x:c r="E3767" s="4" t="str">
        <x:v>The feature remains keyboard-operable and coherent at narrow widths; primary controls and semantic status are not clipped or conveyed by color alone.</x:v>
      </x:c>
      <x:c r="F3767" s="4" t="str">
        <x:v>Not applicable</x:v>
      </x:c>
      <x:c r="G3767" s="4" t="str">
        <x:v>This backend-only contract has no viewport-dependent presentation behavior; responsive validation applies at its consuming screen or workflow boundary.</x:v>
      </x:c>
      <x:c r="H3767" s="4" t="str">
        <x:v>2026-07-20</x:v>
      </x:c>
      <x:c r="I3767" s="4" t="str">
        <x:v>Not applicable</x:v>
      </x:c>
      <x:c r="J3767" s="4" t="str"/>
    </x:row>
    <x:row r="3768">
      <x:c r="A3768" s="4" t="str">
        <x:v>API-132-happy-path</x:v>
      </x:c>
      <x:c r="B3768" s="4" t="str">
        <x:v>API-132</x:v>
      </x:c>
      <x:c r="C3768" s="4" t="str">
        <x:v>Happy path</x:v>
      </x:c>
      <x:c r="D3768" s="4" t="str">
        <x:v>Starting from POST /api/reports/versions/preview, exercise POST /api/reports/versions/preview; verify the implemented expected behaviour and source provenance.</x:v>
      </x:c>
      <x:c r="E3768" s="4" t="str">
        <x:v>POST /api/reports/versions/preview invokes caos/server/routes/reports.py:638 (preview_report_version). FastAPI resolves declared dependencies and validates path/query/body inputs before the handler returns its implemented response; response_model=ReportVersionPreviewOut.</x:v>
      </x:c>
      <x:c r="F3768" s="4" t="str">
        <x:v>Suite evidence</x:v>
      </x:c>
      <x:c r="G3768" s="4" t="str">
        <x:v>The 2,512-pass executable server cohort covers the API layer in aggregate; per-handler test identity mapping remains pending.</x:v>
      </x:c>
      <x:c r="H3768" s="4" t="str">
        <x:v>2026-07-16</x:v>
      </x:c>
      <x:c r="I3768" s="4" t="str">
        <x:v>API/unit/E2E candidate</x:v>
      </x:c>
      <x:c r="J3768" s="4" t="str"/>
    </x:row>
    <x:row r="3769">
      <x:c r="A3769" s="4" t="str">
        <x:v>API-132-error-path</x:v>
      </x:c>
      <x:c r="B3769" s="4" t="str">
        <x:v>API-132</x:v>
      </x:c>
      <x:c r="C3769" s="4" t="str">
        <x:v>Error path</x:v>
      </x:c>
      <x:c r="D3769" s="4" t="str">
        <x:v>Force the primary dependency behind POST /api/reports/versions/preview to fail; verify a truthful, recoverable error/degraded state and no stale success state.</x:v>
      </x:c>
      <x:c r="E3769" s="4" t="str">
        <x:v>The implemented error or degraded state is explicit, stable, recoverable, and does not preserve a false successful conclusion.</x:v>
      </x:c>
      <x:c r="F3769" s="4" t="str">
        <x:v>Suite evidence</x:v>
      </x:c>
      <x:c r="G3769" s="4" t="str">
        <x:v>The 2,512-pass executable server cohort covers the API layer in aggregate; per-handler test identity mapping remains pending.</x:v>
      </x:c>
      <x:c r="H3769" s="4" t="str">
        <x:v>2026-07-16</x:v>
      </x:c>
      <x:c r="I3769" s="4" t="str">
        <x:v>API/unit/E2E candidate</x:v>
      </x:c>
      <x:c r="J3769" s="4" t="str"/>
    </x:row>
    <x:row r="3770">
      <x:c r="A3770" s="4" t="str">
        <x:v>API-132-boundary-conditions</x:v>
      </x:c>
      <x:c r="B3770" s="4" t="str">
        <x:v>API-132</x:v>
      </x:c>
      <x:c r="C3770" s="4" t="str">
        <x:v>Boundary conditions</x:v>
      </x:c>
      <x:c r="D3770" s="4" t="str">
        <x:v>Exercise empty, zero, maximum configured, repeated, already-selected, and terminal states relevant to POST /api/reports/versions/preview.</x:v>
      </x:c>
      <x:c r="E3770" s="4" t="str">
        <x:v>Boundary inputs settle into defined empty, disabled, capped, or terminal states without crash, NaN, duplication, or state leak.</x:v>
      </x:c>
      <x:c r="F3770" s="4" t="str">
        <x:v>Designed</x:v>
      </x:c>
      <x:c r="G3770" s="4" t="str">
        <x:v>Scenario generated from the current implementation inventory; direct execution evidence is pending.</x:v>
      </x:c>
      <x:c r="H3770" s="4" t="str"/>
      <x:c r="I3770" s="4" t="str">
        <x:v>API/unit/E2E candidate</x:v>
      </x:c>
      <x:c r="J3770" s="4" t="str"/>
    </x:row>
    <x:row r="3771">
      <x:c r="A3771" s="4" t="str">
        <x:v>API-132-invalid-input</x:v>
      </x:c>
      <x:c r="B3771" s="4" t="str">
        <x:v>API-132</x:v>
      </x:c>
      <x:c r="C3771" s="4" t="str">
        <x:v>Invalid input</x:v>
      </x:c>
      <x:c r="D3771" s="4" t="str">
        <x:v>Submit blank, malformed, wrong-type, unsupported, or over-limit input to POST /api/reports/versions/preview; verify implemented validation and no partial corrupt write.</x:v>
      </x:c>
      <x:c r="E3771" s="4" t="str">
        <x:v>Invalid input is rejected or ignored at the declared boundary with specific validation feedback and no partial durable mutation.</x:v>
      </x:c>
      <x:c r="F3771" s="4" t="str">
        <x:v>Suite evidence</x:v>
      </x:c>
      <x:c r="G3771" s="4" t="str">
        <x:v>The 2,512-pass executable server cohort covers the API layer in aggregate; per-handler test identity mapping remains pending.</x:v>
      </x:c>
      <x:c r="H3771" s="4" t="str">
        <x:v>2026-07-16</x:v>
      </x:c>
      <x:c r="I3771" s="4" t="str">
        <x:v>API/unit/E2E candidate</x:v>
      </x:c>
      <x:c r="J3771" s="4" t="str"/>
    </x:row>
    <x:row r="3772">
      <x:c r="A3772" s="4" t="str">
        <x:v>API-132-permission-security</x:v>
      </x:c>
      <x:c r="B3772" s="4" t="str">
        <x:v>API-132</x:v>
      </x:c>
      <x:c r="C3772" s="4" t="str">
        <x:v>Permission/security</x:v>
      </x:c>
      <x:c r="D3772" s="4" t="str">
        <x:v>Exercise POST /api/reports/versions/preview without the required analyst/session/edge/tenant authority; verify fail-closed behavior and no sensitive detail leakage.</x:v>
      </x:c>
      <x:c r="E3772" s="4" t="str">
        <x:v>Unauthorized or cross-scope access fails closed; protected data and actions remain unavailable; expected form-owned credential errors remain visible.</x:v>
      </x:c>
      <x:c r="F3772" s="4" t="str">
        <x:v>Pass</x:v>
      </x:c>
      <x:c r="G3772" s="4" t="str">
        <x:v>Directly mapped passing automation: AUT-PY-1348, AUT-PY-1551.</x:v>
      </x:c>
      <x:c r="H3772" s="4" t="str">
        <x:v>2026-07-20</x:v>
      </x:c>
      <x:c r="I3772" s="4" t="str">
        <x:v>Mapped automation evidence</x:v>
      </x:c>
      <x:c r="J3772" s="4" t="str"/>
    </x:row>
    <x:row r="3773">
      <x:c r="A3773" s="4" t="str">
        <x:v>API-132-performance</x:v>
      </x:c>
      <x:c r="B3773" s="4" t="str">
        <x:v>API-132</x:v>
      </x:c>
      <x:c r="C3773" s="4" t="str">
        <x:v>Performance</x:v>
      </x:c>
      <x:c r="D3773" s="4" t="str">
        <x:v>Exercise POST /api/reports/versions/preview at its configured bound; verify no request storm, unbounded fan-out, runaway render/poll loop, or blocked primary interaction.</x:v>
      </x:c>
      <x:c r="E3773" s="4" t="str">
        <x:v>Execution remains within configured bounds without unbounded concurrency, polling, rendering, memory growth, or unnecessary network fan-out.</x:v>
      </x:c>
      <x:c r="F3773" s="4" t="str">
        <x:v>Designed</x:v>
      </x:c>
      <x:c r="G3773" s="4" t="str">
        <x:v>Scenario generated from the current implementation inventory; direct execution evidence is pending.</x:v>
      </x:c>
      <x:c r="H3773" s="4" t="str"/>
      <x:c r="I3773" s="4" t="str">
        <x:v>API/unit/E2E candidate</x:v>
      </x:c>
      <x:c r="J3773" s="4" t="str"/>
    </x:row>
    <x:row r="3774">
      <x:c r="A3774" s="4" t="str">
        <x:v>API-132-mobile-responsive</x:v>
      </x:c>
      <x:c r="B3774" s="4" t="str">
        <x:v>API-132</x:v>
      </x:c>
      <x:c r="C3774" s="4" t="str">
        <x:v>Mobile/responsive</x:v>
      </x:c>
      <x:c r="D3774" s="4" t="str">
        <x:v>Exercise POST /api/reports/versions/preview at 390px and 900px widths where applicable; verify primary controls, focus, tables, and evidence remain reachable without overlap.</x:v>
      </x:c>
      <x:c r="E3774" s="4" t="str">
        <x:v>The feature remains keyboard-operable and coherent at narrow widths; primary controls and semantic status are not clipped or conveyed by color alone.</x:v>
      </x:c>
      <x:c r="F3774" s="4" t="str">
        <x:v>Not applicable</x:v>
      </x:c>
      <x:c r="G3774" s="4" t="str">
        <x:v>This backend-only contract has no viewport-dependent presentation behavior; responsive validation applies at its consuming screen or workflow boundary.</x:v>
      </x:c>
      <x:c r="H3774" s="4" t="str">
        <x:v>2026-07-20</x:v>
      </x:c>
      <x:c r="I3774" s="4" t="str">
        <x:v>Not applicable</x:v>
      </x:c>
      <x:c r="J3774" s="4" t="str"/>
    </x:row>
    <x:row r="3775">
      <x:c r="A3775" s="4" t="str">
        <x:v>API-133-happy-path</x:v>
      </x:c>
      <x:c r="B3775" s="4" t="str">
        <x:v>API-133</x:v>
      </x:c>
      <x:c r="C3775" s="4" t="str">
        <x:v>Happy path</x:v>
      </x:c>
      <x:c r="D3775" s="4" t="str">
        <x:v>Starting from GET /api/research, exercise GET /api/research; verify the implemented expected behaviour and source provenance.</x:v>
      </x:c>
      <x:c r="E3775" s="4" t="str">
        <x:v>GET /api/research invokes caos/server/routes/research.py:130 (list_research). FastAPI resolves declared dependencies and validates path/query/body inputs before the handler returns its implemented response; response_model=List[ResearchJobStatus].</x:v>
      </x:c>
      <x:c r="F3775" s="4" t="str">
        <x:v>Pass</x:v>
      </x:c>
      <x:c r="G3775" s="4" t="str">
        <x:v>Directly mapped passing automation: AUT-PY-0202.</x:v>
      </x:c>
      <x:c r="H3775" s="4" t="str">
        <x:v>2026-07-20</x:v>
      </x:c>
      <x:c r="I3775" s="4" t="str">
        <x:v>Mapped automation evidence</x:v>
      </x:c>
      <x:c r="J3775" s="4" t="str"/>
    </x:row>
    <x:row r="3776">
      <x:c r="A3776" s="4" t="str">
        <x:v>API-133-error-path</x:v>
      </x:c>
      <x:c r="B3776" s="4" t="str">
        <x:v>API-133</x:v>
      </x:c>
      <x:c r="C3776" s="4" t="str">
        <x:v>Error path</x:v>
      </x:c>
      <x:c r="D3776" s="4" t="str">
        <x:v>Force the primary dependency behind GET /api/research to fail; verify a truthful, recoverable error/degraded state and no stale success state.</x:v>
      </x:c>
      <x:c r="E3776" s="4" t="str">
        <x:v>The implemented error or degraded state is explicit, stable, recoverable, and does not preserve a false successful conclusion.</x:v>
      </x:c>
      <x:c r="F3776" s="4" t="str">
        <x:v>Pass</x:v>
      </x:c>
      <x:c r="G3776" s="4" t="str">
        <x:v>Directly mapped passing automation: AUT-PY-0212.</x:v>
      </x:c>
      <x:c r="H3776" s="4" t="str">
        <x:v>2026-07-20</x:v>
      </x:c>
      <x:c r="I3776" s="4" t="str">
        <x:v>Mapped automation evidence</x:v>
      </x:c>
      <x:c r="J3776" s="4" t="str"/>
    </x:row>
    <x:row r="3777">
      <x:c r="A3777" s="4" t="str">
        <x:v>API-133-boundary-conditions</x:v>
      </x:c>
      <x:c r="B3777" s="4" t="str">
        <x:v>API-133</x:v>
      </x:c>
      <x:c r="C3777" s="4" t="str">
        <x:v>Boundary conditions</x:v>
      </x:c>
      <x:c r="D3777" s="4" t="str">
        <x:v>Exercise empty, zero, maximum configured, repeated, already-selected, and terminal states relevant to GET /api/research.</x:v>
      </x:c>
      <x:c r="E3777" s="4" t="str">
        <x:v>Boundary inputs settle into defined empty, disabled, capped, or terminal states without crash, NaN, duplication, or state leak.</x:v>
      </x:c>
      <x:c r="F3777" s="4" t="str">
        <x:v>Pass</x:v>
      </x:c>
      <x:c r="G3777" s="4" t="str">
        <x:v>Directly mapped passing automation: AUT-PY-0202.</x:v>
      </x:c>
      <x:c r="H3777" s="4" t="str">
        <x:v>2026-07-20</x:v>
      </x:c>
      <x:c r="I3777" s="4" t="str">
        <x:v>Mapped automation evidence</x:v>
      </x:c>
      <x:c r="J3777" s="4" t="str"/>
    </x:row>
    <x:row r="3778">
      <x:c r="A3778" s="4" t="str">
        <x:v>API-133-invalid-input</x:v>
      </x:c>
      <x:c r="B3778" s="4" t="str">
        <x:v>API-133</x:v>
      </x:c>
      <x:c r="C3778" s="4" t="str">
        <x:v>Invalid input</x:v>
      </x:c>
      <x:c r="D3778" s="4" t="str">
        <x:v>Submit blank, malformed, wrong-type, unsupported, or over-limit input to GET /api/research; verify implemented validation and no partial corrupt write.</x:v>
      </x:c>
      <x:c r="E3778" s="4" t="str">
        <x:v>Invalid input is rejected or ignored at the declared boundary with specific validation feedback and no partial durable mutation.</x:v>
      </x:c>
      <x:c r="F3778" s="4" t="str">
        <x:v>Pass</x:v>
      </x:c>
      <x:c r="G3778" s="4" t="str">
        <x:v>Directly mapped passing automation: AUT-PY-0229.</x:v>
      </x:c>
      <x:c r="H3778" s="4" t="str">
        <x:v>2026-07-20</x:v>
      </x:c>
      <x:c r="I3778" s="4" t="str">
        <x:v>Mapped automation evidence</x:v>
      </x:c>
      <x:c r="J3778" s="4" t="str"/>
    </x:row>
    <x:row r="3779">
      <x:c r="A3779" s="4" t="str">
        <x:v>API-133-permission-security</x:v>
      </x:c>
      <x:c r="B3779" s="4" t="str">
        <x:v>API-133</x:v>
      </x:c>
      <x:c r="C3779" s="4" t="str">
        <x:v>Permission/security</x:v>
      </x:c>
      <x:c r="D3779" s="4" t="str">
        <x:v>Exercise GET /api/research without the required analyst/session/edge/tenant authority; verify fail-closed behavior and no sensitive detail leakage.</x:v>
      </x:c>
      <x:c r="E3779" s="4" t="str">
        <x:v>Unauthorized or cross-scope access fails closed; protected data and actions remain unavailable; expected form-owned credential errors remain visible.</x:v>
      </x:c>
      <x:c r="F3779" s="4" t="str">
        <x:v>Pass</x:v>
      </x:c>
      <x:c r="G3779" s="4" t="str">
        <x:v>Directly mapped passing automation: AUT-PY-0202, AUT-PY-0205, AUT-PY-0206, AUT-PY-0207, AUT-PY-0208, AUT-PY-0209, AUT-PY-0210, AUT-PY-0211, AUT-PY-0213, AUT-PY-0214, AUT-PY-0215.</x:v>
      </x:c>
      <x:c r="H3779" s="4" t="str">
        <x:v>2026-07-20</x:v>
      </x:c>
      <x:c r="I3779" s="4" t="str">
        <x:v>Mapped automation evidence</x:v>
      </x:c>
      <x:c r="J3779" s="4" t="str"/>
    </x:row>
    <x:row r="3780">
      <x:c r="A3780" s="4" t="str">
        <x:v>API-133-performance</x:v>
      </x:c>
      <x:c r="B3780" s="4" t="str">
        <x:v>API-133</x:v>
      </x:c>
      <x:c r="C3780" s="4" t="str">
        <x:v>Performance</x:v>
      </x:c>
      <x:c r="D3780" s="4" t="str">
        <x:v>Exercise GET /api/research at its configured bound; verify no request storm, unbounded fan-out, runaway render/poll loop, or blocked primary interaction.</x:v>
      </x:c>
      <x:c r="E3780" s="4" t="str">
        <x:v>Execution remains within configured bounds without unbounded concurrency, polling, rendering, memory growth, or unnecessary network fan-out.</x:v>
      </x:c>
      <x:c r="F3780" s="4" t="str">
        <x:v>Pass</x:v>
      </x:c>
      <x:c r="G3780" s="4" t="str">
        <x:v>Directly mapped passing automation: AUT-PY-0223.</x:v>
      </x:c>
      <x:c r="H3780" s="4" t="str">
        <x:v>2026-07-20</x:v>
      </x:c>
      <x:c r="I3780" s="4" t="str">
        <x:v>Mapped automation evidence</x:v>
      </x:c>
      <x:c r="J3780" s="4" t="str"/>
    </x:row>
    <x:row r="3781">
      <x:c r="A3781" s="4" t="str">
        <x:v>API-133-mobile-responsive</x:v>
      </x:c>
      <x:c r="B3781" s="4" t="str">
        <x:v>API-133</x:v>
      </x:c>
      <x:c r="C3781" s="4" t="str">
        <x:v>Mobile/responsive</x:v>
      </x:c>
      <x:c r="D3781" s="4" t="str">
        <x:v>Exercise GET /api/research at 390px and 900px widths where applicable; verify primary controls, focus, tables, and evidence remain reachable without overlap.</x:v>
      </x:c>
      <x:c r="E3781" s="4" t="str">
        <x:v>The feature remains keyboard-operable and coherent at narrow widths; primary controls and semantic status are not clipped or conveyed by color alone.</x:v>
      </x:c>
      <x:c r="F3781" s="4" t="str">
        <x:v>Not applicable</x:v>
      </x:c>
      <x:c r="G3781" s="4" t="str">
        <x:v>This backend-only contract has no viewport-dependent presentation behavior; responsive validation applies at its consuming screen or workflow boundary.</x:v>
      </x:c>
      <x:c r="H3781" s="4" t="str">
        <x:v>2026-07-20</x:v>
      </x:c>
      <x:c r="I3781" s="4" t="str">
        <x:v>Not applicable</x:v>
      </x:c>
      <x:c r="J3781" s="4" t="str"/>
    </x:row>
    <x:row r="3782">
      <x:c r="A3782" s="4" t="str">
        <x:v>API-134-happy-path</x:v>
      </x:c>
      <x:c r="B3782" s="4" t="str">
        <x:v>API-134</x:v>
      </x:c>
      <x:c r="C3782" s="4" t="str">
        <x:v>Happy path</x:v>
      </x:c>
      <x:c r="D3782" s="4" t="str">
        <x:v>Starting from POST /api/research, exercise POST /api/research; verify the implemented expected behaviour and source provenance.</x:v>
      </x:c>
      <x:c r="E3782" s="4" t="str">
        <x:v>POST /api/research invokes caos/server/routes/research.py:72 (create_research). FastAPI resolves declared dependencies and validates path/query/body inputs before the handler returns its implemented response; response_model=ResearchJobCreated; status_code=status.HTTP_201_CREATED.</x:v>
      </x:c>
      <x:c r="F3782" s="4" t="str">
        <x:v>Suite evidence</x:v>
      </x:c>
      <x:c r="G3782" s="4" t="str">
        <x:v>The 2,512-pass executable server cohort covers the API layer in aggregate; per-handler test identity mapping remains pending.</x:v>
      </x:c>
      <x:c r="H3782" s="4" t="str">
        <x:v>2026-07-16</x:v>
      </x:c>
      <x:c r="I3782" s="4" t="str">
        <x:v>API/unit/E2E candidate</x:v>
      </x:c>
      <x:c r="J3782" s="4" t="str"/>
    </x:row>
    <x:row r="3783">
      <x:c r="A3783" s="4" t="str">
        <x:v>API-134-error-path</x:v>
      </x:c>
      <x:c r="B3783" s="4" t="str">
        <x:v>API-134</x:v>
      </x:c>
      <x:c r="C3783" s="4" t="str">
        <x:v>Error path</x:v>
      </x:c>
      <x:c r="D3783" s="4" t="str">
        <x:v>Force the primary dependency behind POST /api/research to fail; verify a truthful, recoverable error/degraded state and no stale success state.</x:v>
      </x:c>
      <x:c r="E3783" s="4" t="str">
        <x:v>The implemented error or degraded state is explicit, stable, recoverable, and does not preserve a false successful conclusion.</x:v>
      </x:c>
      <x:c r="F3783" s="4" t="str">
        <x:v>Suite evidence</x:v>
      </x:c>
      <x:c r="G3783" s="4" t="str">
        <x:v>The 2,512-pass executable server cohort covers the API layer in aggregate; per-handler test identity mapping remains pending.</x:v>
      </x:c>
      <x:c r="H3783" s="4" t="str">
        <x:v>2026-07-16</x:v>
      </x:c>
      <x:c r="I3783" s="4" t="str">
        <x:v>API/unit/E2E candidate</x:v>
      </x:c>
      <x:c r="J3783" s="4" t="str"/>
    </x:row>
    <x:row r="3784">
      <x:c r="A3784" s="4" t="str">
        <x:v>API-134-boundary-conditions</x:v>
      </x:c>
      <x:c r="B3784" s="4" t="str">
        <x:v>API-134</x:v>
      </x:c>
      <x:c r="C3784" s="4" t="str">
        <x:v>Boundary conditions</x:v>
      </x:c>
      <x:c r="D3784" s="4" t="str">
        <x:v>Exercise empty, zero, maximum configured, repeated, already-selected, and terminal states relevant to POST /api/research.</x:v>
      </x:c>
      <x:c r="E3784" s="4" t="str">
        <x:v>Boundary inputs settle into defined empty, disabled, capped, or terminal states without crash, NaN, duplication, or state leak.</x:v>
      </x:c>
      <x:c r="F3784" s="4" t="str">
        <x:v>Pass</x:v>
      </x:c>
      <x:c r="G3784" s="4" t="str">
        <x:v>Directly mapped passing automation: AUT-PY-0632, AUT-PY-0634.</x:v>
      </x:c>
      <x:c r="H3784" s="4" t="str">
        <x:v>2026-07-20</x:v>
      </x:c>
      <x:c r="I3784" s="4" t="str">
        <x:v>Mapped automation evidence</x:v>
      </x:c>
      <x:c r="J3784" s="4" t="str"/>
    </x:row>
    <x:row r="3785">
      <x:c r="A3785" s="4" t="str">
        <x:v>API-134-invalid-input</x:v>
      </x:c>
      <x:c r="B3785" s="4" t="str">
        <x:v>API-134</x:v>
      </x:c>
      <x:c r="C3785" s="4" t="str">
        <x:v>Invalid input</x:v>
      </x:c>
      <x:c r="D3785" s="4" t="str">
        <x:v>Submit blank, malformed, wrong-type, unsupported, or over-limit input to POST /api/research; verify implemented validation and no partial corrupt write.</x:v>
      </x:c>
      <x:c r="E3785" s="4" t="str">
        <x:v>Invalid input is rejected or ignored at the declared boundary with specific validation feedback and no partial durable mutation.</x:v>
      </x:c>
      <x:c r="F3785" s="4" t="str">
        <x:v>Pass</x:v>
      </x:c>
      <x:c r="G3785" s="4" t="str">
        <x:v>Directly mapped passing automation: AUT-PY-0633.</x:v>
      </x:c>
      <x:c r="H3785" s="4" t="str">
        <x:v>2026-07-20</x:v>
      </x:c>
      <x:c r="I3785" s="4" t="str">
        <x:v>Mapped automation evidence</x:v>
      </x:c>
      <x:c r="J3785" s="4" t="str"/>
    </x:row>
    <x:row r="3786">
      <x:c r="A3786" s="4" t="str">
        <x:v>API-134-permission-security</x:v>
      </x:c>
      <x:c r="B3786" s="4" t="str">
        <x:v>API-134</x:v>
      </x:c>
      <x:c r="C3786" s="4" t="str">
        <x:v>Permission/security</x:v>
      </x:c>
      <x:c r="D3786" s="4" t="str">
        <x:v>Exercise POST /api/research without the required analyst/session/edge/tenant authority; verify fail-closed behavior and no sensitive detail leakage.</x:v>
      </x:c>
      <x:c r="E3786" s="4" t="str">
        <x:v>Unauthorized or cross-scope access fails closed; protected data and actions remain unavailable; expected form-owned credential errors remain visible.</x:v>
      </x:c>
      <x:c r="F3786" s="4" t="str">
        <x:v>Pass</x:v>
      </x:c>
      <x:c r="G3786" s="4" t="str">
        <x:v>Directly mapped passing automation: AUT-PY-0202, AUT-PY-1887.</x:v>
      </x:c>
      <x:c r="H3786" s="4" t="str">
        <x:v>2026-07-20</x:v>
      </x:c>
      <x:c r="I3786" s="4" t="str">
        <x:v>Mapped automation evidence</x:v>
      </x:c>
      <x:c r="J3786" s="4" t="str"/>
    </x:row>
    <x:row r="3787">
      <x:c r="A3787" s="4" t="str">
        <x:v>API-134-performance</x:v>
      </x:c>
      <x:c r="B3787" s="4" t="str">
        <x:v>API-134</x:v>
      </x:c>
      <x:c r="C3787" s="4" t="str">
        <x:v>Performance</x:v>
      </x:c>
      <x:c r="D3787" s="4" t="str">
        <x:v>Exercise POST /api/research at its configured bound; verify no request storm, unbounded fan-out, runaway render/poll loop, or blocked primary interaction.</x:v>
      </x:c>
      <x:c r="E3787" s="4" t="str">
        <x:v>Execution remains within configured bounds without unbounded concurrency, polling, rendering, memory growth, or unnecessary network fan-out.</x:v>
      </x:c>
      <x:c r="F3787" s="4" t="str">
        <x:v>Designed</x:v>
      </x:c>
      <x:c r="G3787" s="4" t="str">
        <x:v>Scenario generated from the current implementation inventory; direct execution evidence is pending.</x:v>
      </x:c>
      <x:c r="H3787" s="4" t="str"/>
      <x:c r="I3787" s="4" t="str">
        <x:v>API/unit/E2E candidate</x:v>
      </x:c>
      <x:c r="J3787" s="4" t="str"/>
    </x:row>
    <x:row r="3788">
      <x:c r="A3788" s="4" t="str">
        <x:v>API-134-mobile-responsive</x:v>
      </x:c>
      <x:c r="B3788" s="4" t="str">
        <x:v>API-134</x:v>
      </x:c>
      <x:c r="C3788" s="4" t="str">
        <x:v>Mobile/responsive</x:v>
      </x:c>
      <x:c r="D3788" s="4" t="str">
        <x:v>Exercise POST /api/research at 390px and 900px widths where applicable; verify primary controls, focus, tables, and evidence remain reachable without overlap.</x:v>
      </x:c>
      <x:c r="E3788" s="4" t="str">
        <x:v>The feature remains keyboard-operable and coherent at narrow widths; primary controls and semantic status are not clipped or conveyed by color alone.</x:v>
      </x:c>
      <x:c r="F3788" s="4" t="str">
        <x:v>Not applicable</x:v>
      </x:c>
      <x:c r="G3788" s="4" t="str">
        <x:v>This backend-only contract has no viewport-dependent presentation behavior; responsive validation applies at its consuming screen or workflow boundary.</x:v>
      </x:c>
      <x:c r="H3788" s="4" t="str">
        <x:v>2026-07-20</x:v>
      </x:c>
      <x:c r="I3788" s="4" t="str">
        <x:v>Not applicable</x:v>
      </x:c>
      <x:c r="J3788" s="4" t="str"/>
    </x:row>
    <x:row r="3789">
      <x:c r="A3789" s="4" t="str">
        <x:v>API-135-happy-path</x:v>
      </x:c>
      <x:c r="B3789" s="4" t="str">
        <x:v>API-135</x:v>
      </x:c>
      <x:c r="C3789" s="4" t="str">
        <x:v>Happy path</x:v>
      </x:c>
      <x:c r="D3789" s="4" t="str">
        <x:v>Starting from GET /api/research/{job_id}, exercise GET /api/research/{job_id}; verify the implemented expected behaviour and source provenance.</x:v>
      </x:c>
      <x:c r="E3789" s="4" t="str">
        <x:v>GET /api/research/{job_id} invokes caos/server/routes/research.py:162 (get_research). FastAPI resolves declared dependencies and validates path/query/body inputs before the handler returns its implemented response; response_model=ResearchJobStatus.</x:v>
      </x:c>
      <x:c r="F3789" s="4" t="str">
        <x:v>Suite evidence</x:v>
      </x:c>
      <x:c r="G3789" s="4" t="str">
        <x:v>The 2,512-pass executable server cohort covers the API layer in aggregate; per-handler test identity mapping remains pending.</x:v>
      </x:c>
      <x:c r="H3789" s="4" t="str">
        <x:v>2026-07-16</x:v>
      </x:c>
      <x:c r="I3789" s="4" t="str">
        <x:v>API/unit/E2E candidate</x:v>
      </x:c>
      <x:c r="J3789" s="4" t="str"/>
    </x:row>
    <x:row r="3790">
      <x:c r="A3790" s="4" t="str">
        <x:v>API-135-error-path</x:v>
      </x:c>
      <x:c r="B3790" s="4" t="str">
        <x:v>API-135</x:v>
      </x:c>
      <x:c r="C3790" s="4" t="str">
        <x:v>Error path</x:v>
      </x:c>
      <x:c r="D3790" s="4" t="str">
        <x:v>Force the primary dependency behind GET /api/research/{job_id} to fail; verify a truthful, recoverable error/degraded state and no stale success state.</x:v>
      </x:c>
      <x:c r="E3790" s="4" t="str">
        <x:v>The implemented error or degraded state is explicit, stable, recoverable, and does not preserve a false successful conclusion.</x:v>
      </x:c>
      <x:c r="F3790" s="4" t="str">
        <x:v>Suite evidence</x:v>
      </x:c>
      <x:c r="G3790" s="4" t="str">
        <x:v>The 2,512-pass executable server cohort covers the API layer in aggregate; per-handler test identity mapping remains pending.</x:v>
      </x:c>
      <x:c r="H3790" s="4" t="str">
        <x:v>2026-07-16</x:v>
      </x:c>
      <x:c r="I3790" s="4" t="str">
        <x:v>API/unit/E2E candidate</x:v>
      </x:c>
      <x:c r="J3790" s="4" t="str"/>
    </x:row>
    <x:row r="3791">
      <x:c r="A3791" s="4" t="str">
        <x:v>API-135-boundary-conditions</x:v>
      </x:c>
      <x:c r="B3791" s="4" t="str">
        <x:v>API-135</x:v>
      </x:c>
      <x:c r="C3791" s="4" t="str">
        <x:v>Boundary conditions</x:v>
      </x:c>
      <x:c r="D3791" s="4" t="str">
        <x:v>Exercise empty, zero, maximum configured, repeated, already-selected, and terminal states relevant to GET /api/research/{job_id}.</x:v>
      </x:c>
      <x:c r="E3791" s="4" t="str">
        <x:v>Boundary inputs settle into defined empty, disabled, capped, or terminal states without crash, NaN, duplication, or state leak.</x:v>
      </x:c>
      <x:c r="F3791" s="4" t="str">
        <x:v>Pass</x:v>
      </x:c>
      <x:c r="G3791" s="4" t="str">
        <x:v>Directly mapped passing automation: AUT-PY-0631, AUT-PY-0632.</x:v>
      </x:c>
      <x:c r="H3791" s="4" t="str">
        <x:v>2026-07-20</x:v>
      </x:c>
      <x:c r="I3791" s="4" t="str">
        <x:v>Mapped automation evidence</x:v>
      </x:c>
      <x:c r="J3791" s="4" t="str"/>
    </x:row>
    <x:row r="3792">
      <x:c r="A3792" s="4" t="str">
        <x:v>API-135-invalid-input</x:v>
      </x:c>
      <x:c r="B3792" s="4" t="str">
        <x:v>API-135</x:v>
      </x:c>
      <x:c r="C3792" s="4" t="str">
        <x:v>Invalid input</x:v>
      </x:c>
      <x:c r="D3792" s="4" t="str">
        <x:v>Submit blank, malformed, wrong-type, unsupported, or over-limit input to GET /api/research/{job_id}; verify implemented validation and no partial corrupt write.</x:v>
      </x:c>
      <x:c r="E3792" s="4" t="str">
        <x:v>Invalid input is rejected or ignored at the declared boundary with specific validation feedback and no partial durable mutation.</x:v>
      </x:c>
      <x:c r="F3792" s="4" t="str">
        <x:v>Pass</x:v>
      </x:c>
      <x:c r="G3792" s="4" t="str">
        <x:v>Directly mapped passing automation: AUT-PY-1888.</x:v>
      </x:c>
      <x:c r="H3792" s="4" t="str">
        <x:v>2026-07-20</x:v>
      </x:c>
      <x:c r="I3792" s="4" t="str">
        <x:v>Mapped automation evidence</x:v>
      </x:c>
      <x:c r="J3792" s="4" t="str"/>
    </x:row>
    <x:row r="3793">
      <x:c r="A3793" s="4" t="str">
        <x:v>API-135-permission-security</x:v>
      </x:c>
      <x:c r="B3793" s="4" t="str">
        <x:v>API-135</x:v>
      </x:c>
      <x:c r="C3793" s="4" t="str">
        <x:v>Permission/security</x:v>
      </x:c>
      <x:c r="D3793" s="4" t="str">
        <x:v>Exercise GET /api/research/{job_id} without the required analyst/session/edge/tenant authority; verify fail-closed behavior and no sensitive detail leakage.</x:v>
      </x:c>
      <x:c r="E3793" s="4" t="str">
        <x:v>Unauthorized or cross-scope access fails closed; protected data and actions remain unavailable; expected form-owned credential errors remain visible.</x:v>
      </x:c>
      <x:c r="F3793" s="4" t="str">
        <x:v>Pass</x:v>
      </x:c>
      <x:c r="G3793" s="4" t="str">
        <x:v>Directly mapped passing automation: AUT-PY-1887.</x:v>
      </x:c>
      <x:c r="H3793" s="4" t="str">
        <x:v>2026-07-20</x:v>
      </x:c>
      <x:c r="I3793" s="4" t="str">
        <x:v>Mapped automation evidence</x:v>
      </x:c>
      <x:c r="J3793" s="4" t="str"/>
    </x:row>
    <x:row r="3794">
      <x:c r="A3794" s="4" t="str">
        <x:v>API-135-performance</x:v>
      </x:c>
      <x:c r="B3794" s="4" t="str">
        <x:v>API-135</x:v>
      </x:c>
      <x:c r="C3794" s="4" t="str">
        <x:v>Performance</x:v>
      </x:c>
      <x:c r="D3794" s="4" t="str">
        <x:v>Exercise GET /api/research/{job_id} at its configured bound; verify no request storm, unbounded fan-out, runaway render/poll loop, or blocked primary interaction.</x:v>
      </x:c>
      <x:c r="E3794" s="4" t="str">
        <x:v>Execution remains within configured bounds without unbounded concurrency, polling, rendering, memory growth, or unnecessary network fan-out.</x:v>
      </x:c>
      <x:c r="F3794" s="4" t="str">
        <x:v>Designed</x:v>
      </x:c>
      <x:c r="G3794" s="4" t="str">
        <x:v>Scenario generated from the current implementation inventory; direct execution evidence is pending.</x:v>
      </x:c>
      <x:c r="H3794" s="4" t="str"/>
      <x:c r="I3794" s="4" t="str">
        <x:v>API/unit/E2E candidate</x:v>
      </x:c>
      <x:c r="J3794" s="4" t="str"/>
    </x:row>
    <x:row r="3795">
      <x:c r="A3795" s="4" t="str">
        <x:v>API-135-mobile-responsive</x:v>
      </x:c>
      <x:c r="B3795" s="4" t="str">
        <x:v>API-135</x:v>
      </x:c>
      <x:c r="C3795" s="4" t="str">
        <x:v>Mobile/responsive</x:v>
      </x:c>
      <x:c r="D3795" s="4" t="str">
        <x:v>Exercise GET /api/research/{job_id} at 390px and 900px widths where applicable; verify primary controls, focus, tables, and evidence remain reachable without overlap.</x:v>
      </x:c>
      <x:c r="E3795" s="4" t="str">
        <x:v>The feature remains keyboard-operable and coherent at narrow widths; primary controls and semantic status are not clipped or conveyed by color alone.</x:v>
      </x:c>
      <x:c r="F3795" s="4" t="str">
        <x:v>Not applicable</x:v>
      </x:c>
      <x:c r="G3795" s="4" t="str">
        <x:v>This backend-only contract has no viewport-dependent presentation behavior; responsive validation applies at its consuming screen or workflow boundary.</x:v>
      </x:c>
      <x:c r="H3795" s="4" t="str">
        <x:v>2026-07-20</x:v>
      </x:c>
      <x:c r="I3795" s="4" t="str">
        <x:v>Not applicable</x:v>
      </x:c>
      <x:c r="J3795" s="4" t="str"/>
    </x:row>
    <x:row r="3796">
      <x:c r="A3796" s="4" t="str">
        <x:v>API-136-happy-path</x:v>
      </x:c>
      <x:c r="B3796" s="4" t="str">
        <x:v>API-136</x:v>
      </x:c>
      <x:c r="C3796" s="4" t="str">
        <x:v>Happy path</x:v>
      </x:c>
      <x:c r="D3796" s="4" t="str">
        <x:v>Starting from GET /api/runs, exercise GET /api/runs; verify the implemented expected behaviour and source provenance.</x:v>
      </x:c>
      <x:c r="E3796" s="4" t="str">
        <x:v>GET /api/runs invokes caos/server/routes/runs.py:465 (list_runs). FastAPI resolves declared dependencies and validates path/query/body inputs before the handler returns its implemented response; Runs newest-first, optionally filtered to one issuer (read-only).; response_model=List[RunListItem].</x:v>
      </x:c>
      <x:c r="F3796" s="4" t="str">
        <x:v>Pass</x:v>
      </x:c>
      <x:c r="G3796" s="4" t="str">
        <x:v>Directly mapped passing automation: AUT-PY-0742.</x:v>
      </x:c>
      <x:c r="H3796" s="4" t="str">
        <x:v>2026-07-20</x:v>
      </x:c>
      <x:c r="I3796" s="4" t="str">
        <x:v>Mapped automation evidence</x:v>
      </x:c>
      <x:c r="J3796" s="4" t="str"/>
    </x:row>
    <x:row r="3797">
      <x:c r="A3797" s="4" t="str">
        <x:v>API-136-error-path</x:v>
      </x:c>
      <x:c r="B3797" s="4" t="str">
        <x:v>API-136</x:v>
      </x:c>
      <x:c r="C3797" s="4" t="str">
        <x:v>Error path</x:v>
      </x:c>
      <x:c r="D3797" s="4" t="str">
        <x:v>Force the primary dependency behind GET /api/runs to fail; verify a truthful, recoverable error/degraded state and no stale success state.</x:v>
      </x:c>
      <x:c r="E3797" s="4" t="str">
        <x:v>The implemented error or degraded state is explicit, stable, recoverable, and does not preserve a false successful conclusion.</x:v>
      </x:c>
      <x:c r="F3797" s="4" t="str">
        <x:v>Pass</x:v>
      </x:c>
      <x:c r="G3797" s="4" t="str">
        <x:v>Directly mapped passing automation: AUT-PY-1546.</x:v>
      </x:c>
      <x:c r="H3797" s="4" t="str">
        <x:v>2026-07-20</x:v>
      </x:c>
      <x:c r="I3797" s="4" t="str">
        <x:v>Mapped automation evidence</x:v>
      </x:c>
      <x:c r="J3797" s="4" t="str"/>
    </x:row>
    <x:row r="3798">
      <x:c r="A3798" s="4" t="str">
        <x:v>API-136-boundary-conditions</x:v>
      </x:c>
      <x:c r="B3798" s="4" t="str">
        <x:v>API-136</x:v>
      </x:c>
      <x:c r="C3798" s="4" t="str">
        <x:v>Boundary conditions</x:v>
      </x:c>
      <x:c r="D3798" s="4" t="str">
        <x:v>Exercise empty, zero, maximum configured, repeated, already-selected, and terminal states relevant to GET /api/runs.</x:v>
      </x:c>
      <x:c r="E3798" s="4" t="str">
        <x:v>Boundary inputs settle into defined empty, disabled, capped, or terminal states without crash, NaN, duplication, or state leak.</x:v>
      </x:c>
      <x:c r="F3798" s="4" t="str">
        <x:v>Pass</x:v>
      </x:c>
      <x:c r="G3798" s="4" t="str">
        <x:v>Directly mapped passing automation: AUT-PY-0269, AUT-E2E-002, AUT-E2E-065, AUT-E2E-128.</x:v>
      </x:c>
      <x:c r="H3798" s="4" t="str">
        <x:v>2026-07-20</x:v>
      </x:c>
      <x:c r="I3798" s="4" t="str">
        <x:v>Mapped automation evidence</x:v>
      </x:c>
      <x:c r="J3798" s="4" t="str"/>
    </x:row>
    <x:row r="3799">
      <x:c r="A3799" s="4" t="str">
        <x:v>API-136-invalid-input</x:v>
      </x:c>
      <x:c r="B3799" s="4" t="str">
        <x:v>API-136</x:v>
      </x:c>
      <x:c r="C3799" s="4" t="str">
        <x:v>Invalid input</x:v>
      </x:c>
      <x:c r="D3799" s="4" t="str">
        <x:v>Submit blank, malformed, wrong-type, unsupported, or over-limit input to GET /api/runs; verify implemented validation and no partial corrupt write.</x:v>
      </x:c>
      <x:c r="E3799" s="4" t="str">
        <x:v>Invalid input is rejected or ignored at the declared boundary with specific validation feedback and no partial durable mutation.</x:v>
      </x:c>
      <x:c r="F3799" s="4" t="str">
        <x:v>Pass</x:v>
      </x:c>
      <x:c r="G3799" s="4" t="str">
        <x:v>Directly mapped passing automation: AUT-VIT-1200.</x:v>
      </x:c>
      <x:c r="H3799" s="4" t="str">
        <x:v>2026-07-20</x:v>
      </x:c>
      <x:c r="I3799" s="4" t="str">
        <x:v>Mapped automation evidence</x:v>
      </x:c>
      <x:c r="J3799" s="4" t="str"/>
    </x:row>
    <x:row r="3800">
      <x:c r="A3800" s="4" t="str">
        <x:v>API-136-permission-security</x:v>
      </x:c>
      <x:c r="B3800" s="4" t="str">
        <x:v>API-136</x:v>
      </x:c>
      <x:c r="C3800" s="4" t="str">
        <x:v>Permission/security</x:v>
      </x:c>
      <x:c r="D3800" s="4" t="str">
        <x:v>Exercise GET /api/runs without the required analyst/session/edge/tenant authority; verify fail-closed behavior and no sensitive detail leakage.</x:v>
      </x:c>
      <x:c r="E3800" s="4" t="str">
        <x:v>Unauthorized or cross-scope access fails closed; protected data and actions remain unavailable; expected form-owned credential errors remain visible.</x:v>
      </x:c>
      <x:c r="F3800" s="4" t="str">
        <x:v>Pass</x:v>
      </x:c>
      <x:c r="G3800" s="4" t="str">
        <x:v>Directly mapped passing automation: AUT-VIT-1196, AUT-PY-0272.</x:v>
      </x:c>
      <x:c r="H3800" s="4" t="str">
        <x:v>2026-07-20</x:v>
      </x:c>
      <x:c r="I3800" s="4" t="str">
        <x:v>Mapped automation evidence</x:v>
      </x:c>
      <x:c r="J3800" s="4" t="str"/>
    </x:row>
    <x:row r="3801">
      <x:c r="A3801" s="4" t="str">
        <x:v>API-136-performance</x:v>
      </x:c>
      <x:c r="B3801" s="4" t="str">
        <x:v>API-136</x:v>
      </x:c>
      <x:c r="C3801" s="4" t="str">
        <x:v>Performance</x:v>
      </x:c>
      <x:c r="D3801" s="4" t="str">
        <x:v>Exercise GET /api/runs at its configured bound; verify no request storm, unbounded fan-out, runaway render/poll loop, or blocked primary interaction.</x:v>
      </x:c>
      <x:c r="E3801" s="4" t="str">
        <x:v>Execution remains within configured bounds without unbounded concurrency, polling, rendering, memory growth, or unnecessary network fan-out.</x:v>
      </x:c>
      <x:c r="F3801" s="4" t="str">
        <x:v>Designed</x:v>
      </x:c>
      <x:c r="G3801" s="4" t="str">
        <x:v>Scenario generated from the current implementation inventory; direct execution evidence is pending.</x:v>
      </x:c>
      <x:c r="H3801" s="4" t="str"/>
      <x:c r="I3801" s="4" t="str">
        <x:v>API/unit/E2E candidate</x:v>
      </x:c>
      <x:c r="J3801" s="4" t="str"/>
    </x:row>
    <x:row r="3802">
      <x:c r="A3802" s="4" t="str">
        <x:v>API-136-mobile-responsive</x:v>
      </x:c>
      <x:c r="B3802" s="4" t="str">
        <x:v>API-136</x:v>
      </x:c>
      <x:c r="C3802" s="4" t="str">
        <x:v>Mobile/responsive</x:v>
      </x:c>
      <x:c r="D3802" s="4" t="str">
        <x:v>Exercise GET /api/runs at 390px and 900px widths where applicable; verify primary controls, focus, tables, and evidence remain reachable without overlap.</x:v>
      </x:c>
      <x:c r="E3802" s="4" t="str">
        <x:v>The feature remains keyboard-operable and coherent at narrow widths; primary controls and semantic status are not clipped or conveyed by color alone.</x:v>
      </x:c>
      <x:c r="F3802" s="4" t="str">
        <x:v>Not applicable</x:v>
      </x:c>
      <x:c r="G3802" s="4" t="str">
        <x:v>This backend-only contract has no viewport-dependent presentation behavior; responsive validation applies at its consuming screen or workflow boundary.</x:v>
      </x:c>
      <x:c r="H3802" s="4" t="str">
        <x:v>2026-07-20</x:v>
      </x:c>
      <x:c r="I3802" s="4" t="str">
        <x:v>Not applicable</x:v>
      </x:c>
      <x:c r="J3802" s="4" t="str"/>
    </x:row>
    <x:row r="3803">
      <x:c r="A3803" s="4" t="str">
        <x:v>API-137-happy-path</x:v>
      </x:c>
      <x:c r="B3803" s="4" t="str">
        <x:v>API-137</x:v>
      </x:c>
      <x:c r="C3803" s="4" t="str">
        <x:v>Happy path</x:v>
      </x:c>
      <x:c r="D3803" s="4" t="str">
        <x:v>Starting from POST /api/runs, exercise POST /api/runs; verify the implemented expected behaviour and source provenance.</x:v>
      </x:c>
      <x:c r="E3803" s="4" t="str">
        <x:v>POST /api/runs invokes caos/server/routes/runs.py:301 (create_run). FastAPI resolves declared dependencies and validates path/query/body inputs before the handler returns its implemented response; response_model=RunSummary; status_code=201.</x:v>
      </x:c>
      <x:c r="F3803" s="4" t="str">
        <x:v>Pass</x:v>
      </x:c>
      <x:c r="G3803" s="4" t="str">
        <x:v>Directly mapped passing automation: AUT-PY-0324, AUT-PY-0650, AUT-PY-0731, AUT-PY-1469, AUT-PY-1479, AUT-PY-1525, AUT-PY-1526, AUT-PY-1593, AUT-PY-1642, AUT-PY-1763, AUT-PY-1764, AUT-PY-1765 (+3 more).</x:v>
      </x:c>
      <x:c r="H3803" s="4" t="str">
        <x:v>2026-07-20</x:v>
      </x:c>
      <x:c r="I3803" s="4" t="str">
        <x:v>Mapped automation evidence</x:v>
      </x:c>
      <x:c r="J3803" s="4" t="str"/>
    </x:row>
    <x:row r="3804">
      <x:c r="A3804" s="4" t="str">
        <x:v>API-137-error-path</x:v>
      </x:c>
      <x:c r="B3804" s="4" t="str">
        <x:v>API-137</x:v>
      </x:c>
      <x:c r="C3804" s="4" t="str">
        <x:v>Error path</x:v>
      </x:c>
      <x:c r="D3804" s="4" t="str">
        <x:v>Force the primary dependency behind POST /api/runs to fail; verify a truthful, recoverable error/degraded state and no stale success state.</x:v>
      </x:c>
      <x:c r="E3804" s="4" t="str">
        <x:v>The implemented error or degraded state is explicit, stable, recoverable, and does not preserve a false successful conclusion.</x:v>
      </x:c>
      <x:c r="F3804" s="4" t="str">
        <x:v>Pass</x:v>
      </x:c>
      <x:c r="G3804" s="4" t="str">
        <x:v>Directly mapped passing automation: AUT-PY-0270, AUT-PY-0706, AUT-PY-0920, AUT-PY-1546.</x:v>
      </x:c>
      <x:c r="H3804" s="4" t="str">
        <x:v>2026-07-20</x:v>
      </x:c>
      <x:c r="I3804" s="4" t="str">
        <x:v>Mapped automation evidence</x:v>
      </x:c>
      <x:c r="J3804" s="4" t="str"/>
    </x:row>
    <x:row r="3805">
      <x:c r="A3805" s="4" t="str">
        <x:v>API-137-boundary-conditions</x:v>
      </x:c>
      <x:c r="B3805" s="4" t="str">
        <x:v>API-137</x:v>
      </x:c>
      <x:c r="C3805" s="4" t="str">
        <x:v>Boundary conditions</x:v>
      </x:c>
      <x:c r="D3805" s="4" t="str">
        <x:v>Exercise empty, zero, maximum configured, repeated, already-selected, and terminal states relevant to POST /api/runs.</x:v>
      </x:c>
      <x:c r="E3805" s="4" t="str">
        <x:v>Boundary inputs settle into defined empty, disabled, capped, or terminal states without crash, NaN, duplication, or state leak.</x:v>
      </x:c>
      <x:c r="F3805" s="4" t="str">
        <x:v>Pass</x:v>
      </x:c>
      <x:c r="G3805" s="4" t="str">
        <x:v>Directly mapped passing automation: AUT-PY-0013, AUT-PY-0014, AUT-PY-0015, AUT-PY-0016, AUT-PY-0056, AUT-PY-0268, AUT-PY-0269, AUT-PY-0271, AUT-PY-0276, AUT-PY-0277, AUT-PY-0278, AUT-PY-0279 (+8 more).</x:v>
      </x:c>
      <x:c r="H3805" s="4" t="str">
        <x:v>2026-07-20</x:v>
      </x:c>
      <x:c r="I3805" s="4" t="str">
        <x:v>Mapped automation evidence</x:v>
      </x:c>
      <x:c r="J3805" s="4" t="str"/>
    </x:row>
    <x:row r="3806">
      <x:c r="A3806" s="4" t="str">
        <x:v>API-137-invalid-input</x:v>
      </x:c>
      <x:c r="B3806" s="4" t="str">
        <x:v>API-137</x:v>
      </x:c>
      <x:c r="C3806" s="4" t="str">
        <x:v>Invalid input</x:v>
      </x:c>
      <x:c r="D3806" s="4" t="str">
        <x:v>Submit blank, malformed, wrong-type, unsupported, or over-limit input to POST /api/runs; verify implemented validation and no partial corrupt write.</x:v>
      </x:c>
      <x:c r="E3806" s="4" t="str">
        <x:v>Invalid input is rejected or ignored at the declared boundary with specific validation feedback and no partial durable mutation.</x:v>
      </x:c>
      <x:c r="F3806" s="4" t="str">
        <x:v>Pass</x:v>
      </x:c>
      <x:c r="G3806" s="4" t="str">
        <x:v>Directly mapped passing automation: AUT-PY-0267, AUT-PY-0273, AUT-PY-0739, AUT-PY-1669, AUT-PY-1962, AUT-PY-2427.</x:v>
      </x:c>
      <x:c r="H3806" s="4" t="str">
        <x:v>2026-07-20</x:v>
      </x:c>
      <x:c r="I3806" s="4" t="str">
        <x:v>Mapped automation evidence</x:v>
      </x:c>
      <x:c r="J3806" s="4" t="str"/>
    </x:row>
    <x:row r="3807">
      <x:c r="A3807" s="4" t="str">
        <x:v>API-137-permission-security</x:v>
      </x:c>
      <x:c r="B3807" s="4" t="str">
        <x:v>API-137</x:v>
      </x:c>
      <x:c r="C3807" s="4" t="str">
        <x:v>Permission/security</x:v>
      </x:c>
      <x:c r="D3807" s="4" t="str">
        <x:v>Exercise POST /api/runs without the required analyst/session/edge/tenant authority; verify fail-closed behavior and no sensitive detail leakage.</x:v>
      </x:c>
      <x:c r="E3807" s="4" t="str">
        <x:v>Unauthorized or cross-scope access fails closed; protected data and actions remain unavailable; expected form-owned credential errors remain visible.</x:v>
      </x:c>
      <x:c r="F3807" s="4" t="str">
        <x:v>Pass</x:v>
      </x:c>
      <x:c r="G3807" s="4" t="str">
        <x:v>Directly mapped passing automation: AUT-VIT-1199, AUT-PY-0230, AUT-PY-0272, AUT-PY-1542, AUT-PY-1548, AUT-PY-1551, AUT-PY-2465, AUT-PY-2467, AUT-PY-2592.</x:v>
      </x:c>
      <x:c r="H3807" s="4" t="str">
        <x:v>2026-07-20</x:v>
      </x:c>
      <x:c r="I3807" s="4" t="str">
        <x:v>Mapped automation evidence</x:v>
      </x:c>
      <x:c r="J3807" s="4" t="str"/>
    </x:row>
    <x:row r="3808">
      <x:c r="A3808" s="4" t="str">
        <x:v>API-137-performance</x:v>
      </x:c>
      <x:c r="B3808" s="4" t="str">
        <x:v>API-137</x:v>
      </x:c>
      <x:c r="C3808" s="4" t="str">
        <x:v>Performance</x:v>
      </x:c>
      <x:c r="D3808" s="4" t="str">
        <x:v>Exercise POST /api/runs at its configured bound; verify no request storm, unbounded fan-out, runaway render/poll loop, or blocked primary interaction.</x:v>
      </x:c>
      <x:c r="E3808" s="4" t="str">
        <x:v>Execution remains within configured bounds without unbounded concurrency, polling, rendering, memory growth, or unnecessary network fan-out.</x:v>
      </x:c>
      <x:c r="F3808" s="4" t="str">
        <x:v>Pass</x:v>
      </x:c>
      <x:c r="G3808" s="4" t="str">
        <x:v>Directly mapped passing automation: AUT-PY-1964.</x:v>
      </x:c>
      <x:c r="H3808" s="4" t="str">
        <x:v>2026-07-20</x:v>
      </x:c>
      <x:c r="I3808" s="4" t="str">
        <x:v>Mapped automation evidence</x:v>
      </x:c>
      <x:c r="J3808" s="4" t="str"/>
    </x:row>
    <x:row r="3809">
      <x:c r="A3809" s="4" t="str">
        <x:v>API-137-mobile-responsive</x:v>
      </x:c>
      <x:c r="B3809" s="4" t="str">
        <x:v>API-137</x:v>
      </x:c>
      <x:c r="C3809" s="4" t="str">
        <x:v>Mobile/responsive</x:v>
      </x:c>
      <x:c r="D3809" s="4" t="str">
        <x:v>Exercise POST /api/runs at 390px and 900px widths where applicable; verify primary controls, focus, tables, and evidence remain reachable without overlap.</x:v>
      </x:c>
      <x:c r="E3809" s="4" t="str">
        <x:v>The feature remains keyboard-operable and coherent at narrow widths; primary controls and semantic status are not clipped or conveyed by color alone.</x:v>
      </x:c>
      <x:c r="F3809" s="4" t="str">
        <x:v>Not applicable</x:v>
      </x:c>
      <x:c r="G3809" s="4" t="str">
        <x:v>This backend-only contract has no viewport-dependent presentation behavior; responsive validation applies at its consuming screen or workflow boundary.</x:v>
      </x:c>
      <x:c r="H3809" s="4" t="str">
        <x:v>2026-07-20</x:v>
      </x:c>
      <x:c r="I3809" s="4" t="str">
        <x:v>Not applicable</x:v>
      </x:c>
      <x:c r="J3809" s="4" t="str"/>
    </x:row>
    <x:row r="3810">
      <x:c r="A3810" s="4" t="str">
        <x:v>API-138-happy-path</x:v>
      </x:c>
      <x:c r="B3810" s="4" t="str">
        <x:v>API-138</x:v>
      </x:c>
      <x:c r="C3810" s="4" t="str">
        <x:v>Happy path</x:v>
      </x:c>
      <x:c r="D3810" s="4" t="str">
        <x:v>Starting from GET /api/runs/{run_id}, exercise GET /api/runs/{run_id}; verify the implemented expected behaviour and source provenance.</x:v>
      </x:c>
      <x:c r="E3810" s="4" t="str">
        <x:v>GET /api/runs/{run_id} invokes caos/server/routes/runs.py:492 (get_run). FastAPI resolves declared dependencies and validates path/query/body inputs before the handler returns its implemented response; Evaluate this exact run rather than substituting the latest issuer run.; response_model=RunSummary.</x:v>
      </x:c>
      <x:c r="F3810" s="4" t="str">
        <x:v>Pass</x:v>
      </x:c>
      <x:c r="G3810" s="4" t="str">
        <x:v>Directly mapped passing automation: AUT-PY-0650, AUT-PY-0734, AUT-PY-0737, AUT-PY-0738, AUT-PY-1479, AUT-PY-1525, AUT-PY-1526, AUT-PY-1763, AUT-PY-1764, AUT-PY-1765.</x:v>
      </x:c>
      <x:c r="H3810" s="4" t="str">
        <x:v>2026-07-20</x:v>
      </x:c>
      <x:c r="I3810" s="4" t="str">
        <x:v>Mapped automation evidence</x:v>
      </x:c>
      <x:c r="J3810" s="4" t="str"/>
    </x:row>
    <x:row r="3811">
      <x:c r="A3811" s="4" t="str">
        <x:v>API-138-error-path</x:v>
      </x:c>
      <x:c r="B3811" s="4" t="str">
        <x:v>API-138</x:v>
      </x:c>
      <x:c r="C3811" s="4" t="str">
        <x:v>Error path</x:v>
      </x:c>
      <x:c r="D3811" s="4" t="str">
        <x:v>Force the primary dependency behind GET /api/runs/{run_id} to fail; verify a truthful, recoverable error/degraded state and no stale success state.</x:v>
      </x:c>
      <x:c r="E3811" s="4" t="str">
        <x:v>The implemented error or degraded state is explicit, stable, recoverable, and does not preserve a false successful conclusion.</x:v>
      </x:c>
      <x:c r="F3811" s="4" t="str">
        <x:v>Pass</x:v>
      </x:c>
      <x:c r="G3811" s="4" t="str">
        <x:v>Directly mapped passing automation: AUT-PY-0706.</x:v>
      </x:c>
      <x:c r="H3811" s="4" t="str">
        <x:v>2026-07-20</x:v>
      </x:c>
      <x:c r="I3811" s="4" t="str">
        <x:v>Mapped automation evidence</x:v>
      </x:c>
      <x:c r="J3811" s="4" t="str"/>
    </x:row>
    <x:row r="3812">
      <x:c r="A3812" s="4" t="str">
        <x:v>API-138-boundary-conditions</x:v>
      </x:c>
      <x:c r="B3812" s="4" t="str">
        <x:v>API-138</x:v>
      </x:c>
      <x:c r="C3812" s="4" t="str">
        <x:v>Boundary conditions</x:v>
      </x:c>
      <x:c r="D3812" s="4" t="str">
        <x:v>Exercise empty, zero, maximum configured, repeated, already-selected, and terminal states relevant to GET /api/runs/{run_id}.</x:v>
      </x:c>
      <x:c r="E3812" s="4" t="str">
        <x:v>Boundary inputs settle into defined empty, disabled, capped, or terminal states without crash, NaN, duplication, or state leak.</x:v>
      </x:c>
      <x:c r="F3812" s="4" t="str">
        <x:v>Pass</x:v>
      </x:c>
      <x:c r="G3812" s="4" t="str">
        <x:v>Directly mapped passing automation: AUT-PY-0013, AUT-PY-0014, AUT-PY-0015, AUT-PY-0016, AUT-PY-0056, AUT-PY-0386, AUT-PY-0505, AUT-PY-0736.</x:v>
      </x:c>
      <x:c r="H3812" s="4" t="str">
        <x:v>2026-07-20</x:v>
      </x:c>
      <x:c r="I3812" s="4" t="str">
        <x:v>Mapped automation evidence</x:v>
      </x:c>
      <x:c r="J3812" s="4" t="str"/>
    </x:row>
    <x:row r="3813">
      <x:c r="A3813" s="4" t="str">
        <x:v>API-138-invalid-input</x:v>
      </x:c>
      <x:c r="B3813" s="4" t="str">
        <x:v>API-138</x:v>
      </x:c>
      <x:c r="C3813" s="4" t="str">
        <x:v>Invalid input</x:v>
      </x:c>
      <x:c r="D3813" s="4" t="str">
        <x:v>Submit blank, malformed, wrong-type, unsupported, or over-limit input to GET /api/runs/{run_id}; verify implemented validation and no partial corrupt write.</x:v>
      </x:c>
      <x:c r="E3813" s="4" t="str">
        <x:v>Invalid input is rejected or ignored at the declared boundary with specific validation feedback and no partial durable mutation.</x:v>
      </x:c>
      <x:c r="F3813" s="4" t="str">
        <x:v>Pass</x:v>
      </x:c>
      <x:c r="G3813" s="4" t="str">
        <x:v>Directly mapped passing automation: AUT-PY-0735, AUT-PY-0740, AUT-PY-0741.</x:v>
      </x:c>
      <x:c r="H3813" s="4" t="str">
        <x:v>2026-07-20</x:v>
      </x:c>
      <x:c r="I3813" s="4" t="str">
        <x:v>Mapped automation evidence</x:v>
      </x:c>
      <x:c r="J3813" s="4" t="str"/>
    </x:row>
    <x:row r="3814">
      <x:c r="A3814" s="4" t="str">
        <x:v>API-138-permission-security</x:v>
      </x:c>
      <x:c r="B3814" s="4" t="str">
        <x:v>API-138</x:v>
      </x:c>
      <x:c r="C3814" s="4" t="str">
        <x:v>Permission/security</x:v>
      </x:c>
      <x:c r="D3814" s="4" t="str">
        <x:v>Exercise GET /api/runs/{run_id} without the required analyst/session/edge/tenant authority; verify fail-closed behavior and no sensitive detail leakage.</x:v>
      </x:c>
      <x:c r="E3814" s="4" t="str">
        <x:v>Unauthorized or cross-scope access fails closed; protected data and actions remain unavailable; expected form-owned credential errors remain visible.</x:v>
      </x:c>
      <x:c r="F3814" s="4" t="str">
        <x:v>Pass</x:v>
      </x:c>
      <x:c r="G3814" s="4" t="str">
        <x:v>Directly mapped passing automation: AUT-PY-0272.</x:v>
      </x:c>
      <x:c r="H3814" s="4" t="str">
        <x:v>2026-07-20</x:v>
      </x:c>
      <x:c r="I3814" s="4" t="str">
        <x:v>Mapped automation evidence</x:v>
      </x:c>
      <x:c r="J3814" s="4" t="str"/>
    </x:row>
    <x:row r="3815">
      <x:c r="A3815" s="4" t="str">
        <x:v>API-138-performance</x:v>
      </x:c>
      <x:c r="B3815" s="4" t="str">
        <x:v>API-138</x:v>
      </x:c>
      <x:c r="C3815" s="4" t="str">
        <x:v>Performance</x:v>
      </x:c>
      <x:c r="D3815" s="4" t="str">
        <x:v>Exercise GET /api/runs/{run_id} at its configured bound; verify no request storm, unbounded fan-out, runaway render/poll loop, or blocked primary interaction.</x:v>
      </x:c>
      <x:c r="E3815" s="4" t="str">
        <x:v>Execution remains within configured bounds without unbounded concurrency, polling, rendering, memory growth, or unnecessary network fan-out.</x:v>
      </x:c>
      <x:c r="F3815" s="4" t="str">
        <x:v>Designed</x:v>
      </x:c>
      <x:c r="G3815" s="4" t="str">
        <x:v>Scenario generated from the current implementation inventory; direct execution evidence is pending.</x:v>
      </x:c>
      <x:c r="H3815" s="4" t="str"/>
      <x:c r="I3815" s="4" t="str">
        <x:v>API/unit/E2E candidate</x:v>
      </x:c>
      <x:c r="J3815" s="4" t="str"/>
    </x:row>
    <x:row r="3816">
      <x:c r="A3816" s="4" t="str">
        <x:v>API-138-mobile-responsive</x:v>
      </x:c>
      <x:c r="B3816" s="4" t="str">
        <x:v>API-138</x:v>
      </x:c>
      <x:c r="C3816" s="4" t="str">
        <x:v>Mobile/responsive</x:v>
      </x:c>
      <x:c r="D3816" s="4" t="str">
        <x:v>Exercise GET /api/runs/{run_id} at 390px and 900px widths where applicable; verify primary controls, focus, tables, and evidence remain reachable without overlap.</x:v>
      </x:c>
      <x:c r="E3816" s="4" t="str">
        <x:v>The feature remains keyboard-operable and coherent at narrow widths; primary controls and semantic status are not clipped or conveyed by color alone.</x:v>
      </x:c>
      <x:c r="F3816" s="4" t="str">
        <x:v>Not applicable</x:v>
      </x:c>
      <x:c r="G3816" s="4" t="str">
        <x:v>This backend-only contract has no viewport-dependent presentation behavior; responsive validation applies at its consuming screen or workflow boundary.</x:v>
      </x:c>
      <x:c r="H3816" s="4" t="str">
        <x:v>2026-07-20</x:v>
      </x:c>
      <x:c r="I3816" s="4" t="str">
        <x:v>Not applicable</x:v>
      </x:c>
      <x:c r="J3816" s="4" t="str"/>
    </x:row>
    <x:row r="3817">
      <x:c r="A3817" s="4" t="str">
        <x:v>API-139-happy-path</x:v>
      </x:c>
      <x:c r="B3817" s="4" t="str">
        <x:v>API-139</x:v>
      </x:c>
      <x:c r="C3817" s="4" t="str">
        <x:v>Happy path</x:v>
      </x:c>
      <x:c r="D3817" s="4" t="str">
        <x:v>Starting from GET /api/runs/{run_id}/freshness, exercise GET /api/runs/{run_id}/freshness; verify the implemented expected behaviour and source provenance.</x:v>
      </x:c>
      <x:c r="E3817" s="4" t="str">
        <x:v>GET /api/runs/{run_id}/freshness invokes caos/server/routes/runs.py:502 (get_run_freshness). FastAPI resolves declared dependencies and validates path/query/body inputs before the handler returns its implemented response; Evaluate this exact run rather than substituting the latest issuer run.; response_model=RunFreshnessResponse.</x:v>
      </x:c>
      <x:c r="F3817" s="4" t="str">
        <x:v>Suite evidence</x:v>
      </x:c>
      <x:c r="G3817" s="4" t="str">
        <x:v>The 2,512-pass executable server cohort covers the API layer in aggregate; per-handler test identity mapping remains pending.</x:v>
      </x:c>
      <x:c r="H3817" s="4" t="str">
        <x:v>2026-07-16</x:v>
      </x:c>
      <x:c r="I3817" s="4" t="str">
        <x:v>API/unit/E2E candidate</x:v>
      </x:c>
      <x:c r="J3817" s="4" t="str"/>
    </x:row>
    <x:row r="3818">
      <x:c r="A3818" s="4" t="str">
        <x:v>API-139-error-path</x:v>
      </x:c>
      <x:c r="B3818" s="4" t="str">
        <x:v>API-139</x:v>
      </x:c>
      <x:c r="C3818" s="4" t="str">
        <x:v>Error path</x:v>
      </x:c>
      <x:c r="D3818" s="4" t="str">
        <x:v>Force the primary dependency behind GET /api/runs/{run_id}/freshness to fail; verify a truthful, recoverable error/degraded state and no stale success state.</x:v>
      </x:c>
      <x:c r="E3818" s="4" t="str">
        <x:v>The implemented error or degraded state is explicit, stable, recoverable, and does not preserve a false successful conclusion.</x:v>
      </x:c>
      <x:c r="F3818" s="4" t="str">
        <x:v>Suite evidence</x:v>
      </x:c>
      <x:c r="G3818" s="4" t="str">
        <x:v>The 2,512-pass executable server cohort covers the API layer in aggregate; per-handler test identity mapping remains pending.</x:v>
      </x:c>
      <x:c r="H3818" s="4" t="str">
        <x:v>2026-07-16</x:v>
      </x:c>
      <x:c r="I3818" s="4" t="str">
        <x:v>API/unit/E2E candidate</x:v>
      </x:c>
      <x:c r="J3818" s="4" t="str"/>
    </x:row>
    <x:row r="3819">
      <x:c r="A3819" s="4" t="str">
        <x:v>API-139-boundary-conditions</x:v>
      </x:c>
      <x:c r="B3819" s="4" t="str">
        <x:v>API-139</x:v>
      </x:c>
      <x:c r="C3819" s="4" t="str">
        <x:v>Boundary conditions</x:v>
      </x:c>
      <x:c r="D3819" s="4" t="str">
        <x:v>Exercise empty, zero, maximum configured, repeated, already-selected, and terminal states relevant to GET /api/runs/{run_id}/freshness.</x:v>
      </x:c>
      <x:c r="E3819" s="4" t="str">
        <x:v>Boundary inputs settle into defined empty, disabled, capped, or terminal states without crash, NaN, duplication, or state leak.</x:v>
      </x:c>
      <x:c r="F3819" s="4" t="str">
        <x:v>Designed</x:v>
      </x:c>
      <x:c r="G3819" s="4" t="str">
        <x:v>Scenario generated from the current implementation inventory; direct execution evidence is pending.</x:v>
      </x:c>
      <x:c r="H3819" s="4" t="str"/>
      <x:c r="I3819" s="4" t="str">
        <x:v>API/unit/E2E candidate</x:v>
      </x:c>
      <x:c r="J3819" s="4" t="str"/>
    </x:row>
    <x:row r="3820">
      <x:c r="A3820" s="4" t="str">
        <x:v>API-139-invalid-input</x:v>
      </x:c>
      <x:c r="B3820" s="4" t="str">
        <x:v>API-139</x:v>
      </x:c>
      <x:c r="C3820" s="4" t="str">
        <x:v>Invalid input</x:v>
      </x:c>
      <x:c r="D3820" s="4" t="str">
        <x:v>Submit blank, malformed, wrong-type, unsupported, or over-limit input to GET /api/runs/{run_id}/freshness; verify implemented validation and no partial corrupt write.</x:v>
      </x:c>
      <x:c r="E3820" s="4" t="str">
        <x:v>Invalid input is rejected or ignored at the declared boundary with specific validation feedback and no partial durable mutation.</x:v>
      </x:c>
      <x:c r="F3820" s="4" t="str">
        <x:v>Suite evidence</x:v>
      </x:c>
      <x:c r="G3820" s="4" t="str">
        <x:v>The 2,512-pass executable server cohort covers the API layer in aggregate; per-handler test identity mapping remains pending.</x:v>
      </x:c>
      <x:c r="H3820" s="4" t="str">
        <x:v>2026-07-16</x:v>
      </x:c>
      <x:c r="I3820" s="4" t="str">
        <x:v>API/unit/E2E candidate</x:v>
      </x:c>
      <x:c r="J3820" s="4" t="str"/>
    </x:row>
    <x:row r="3821">
      <x:c r="A3821" s="4" t="str">
        <x:v>API-139-permission-security</x:v>
      </x:c>
      <x:c r="B3821" s="4" t="str">
        <x:v>API-139</x:v>
      </x:c>
      <x:c r="C3821" s="4" t="str">
        <x:v>Permission/security</x:v>
      </x:c>
      <x:c r="D3821" s="4" t="str">
        <x:v>Exercise GET /api/runs/{run_id}/freshness without the required analyst/session/edge/tenant authority; verify fail-closed behavior and no sensitive detail leakage.</x:v>
      </x:c>
      <x:c r="E3821" s="4" t="str">
        <x:v>Unauthorized or cross-scope access fails closed; protected data and actions remain unavailable; expected form-owned credential errors remain visible.</x:v>
      </x:c>
      <x:c r="F3821" s="4" t="str">
        <x:v>Pass</x:v>
      </x:c>
      <x:c r="G3821" s="4" t="str">
        <x:v>Directly mapped passing automation: AUT-PY-0804, AUT-PY-0805.</x:v>
      </x:c>
      <x:c r="H3821" s="4" t="str">
        <x:v>2026-07-20</x:v>
      </x:c>
      <x:c r="I3821" s="4" t="str">
        <x:v>Mapped automation evidence</x:v>
      </x:c>
      <x:c r="J3821" s="4" t="str"/>
    </x:row>
    <x:row r="3822">
      <x:c r="A3822" s="4" t="str">
        <x:v>API-139-performance</x:v>
      </x:c>
      <x:c r="B3822" s="4" t="str">
        <x:v>API-139</x:v>
      </x:c>
      <x:c r="C3822" s="4" t="str">
        <x:v>Performance</x:v>
      </x:c>
      <x:c r="D3822" s="4" t="str">
        <x:v>Exercise GET /api/runs/{run_id}/freshness at its configured bound; verify no request storm, unbounded fan-out, runaway render/poll loop, or blocked primary interaction.</x:v>
      </x:c>
      <x:c r="E3822" s="4" t="str">
        <x:v>Execution remains within configured bounds without unbounded concurrency, polling, rendering, memory growth, or unnecessary network fan-out.</x:v>
      </x:c>
      <x:c r="F3822" s="4" t="str">
        <x:v>Designed</x:v>
      </x:c>
      <x:c r="G3822" s="4" t="str">
        <x:v>Scenario generated from the current implementation inventory; direct execution evidence is pending.</x:v>
      </x:c>
      <x:c r="H3822" s="4" t="str"/>
      <x:c r="I3822" s="4" t="str">
        <x:v>API/unit/E2E candidate</x:v>
      </x:c>
      <x:c r="J3822" s="4" t="str"/>
    </x:row>
    <x:row r="3823">
      <x:c r="A3823" s="4" t="str">
        <x:v>API-139-mobile-responsive</x:v>
      </x:c>
      <x:c r="B3823" s="4" t="str">
        <x:v>API-139</x:v>
      </x:c>
      <x:c r="C3823" s="4" t="str">
        <x:v>Mobile/responsive</x:v>
      </x:c>
      <x:c r="D3823" s="4" t="str">
        <x:v>Exercise GET /api/runs/{run_id}/freshness at 390px and 900px widths where applicable; verify primary controls, focus, tables, and evidence remain reachable without overlap.</x:v>
      </x:c>
      <x:c r="E3823" s="4" t="str">
        <x:v>The feature remains keyboard-operable and coherent at narrow widths; primary controls and semantic status are not clipped or conveyed by color alone.</x:v>
      </x:c>
      <x:c r="F3823" s="4" t="str">
        <x:v>Not applicable</x:v>
      </x:c>
      <x:c r="G3823" s="4" t="str">
        <x:v>This backend-only contract has no viewport-dependent presentation behavior; responsive validation applies at its consuming screen or workflow boundary.</x:v>
      </x:c>
      <x:c r="H3823" s="4" t="str">
        <x:v>2026-07-20</x:v>
      </x:c>
      <x:c r="I3823" s="4" t="str">
        <x:v>Not applicable</x:v>
      </x:c>
      <x:c r="J3823" s="4" t="str"/>
    </x:row>
    <x:row r="3824">
      <x:c r="A3824" s="4" t="str">
        <x:v>API-140-happy-path</x:v>
      </x:c>
      <x:c r="B3824" s="4" t="str">
        <x:v>API-140</x:v>
      </x:c>
      <x:c r="C3824" s="4" t="str">
        <x:v>Happy path</x:v>
      </x:c>
      <x:c r="D3824" s="4" t="str">
        <x:v>Starting from GET /api/runs/{run_id}/modules, exercise GET /api/runs/{run_id}/modules; verify the implemented expected behaviour and source provenance.</x:v>
      </x:c>
      <x:c r="E3824" s="4" t="str">
        <x:v>GET /api/runs/{run_id}/modules invokes caos/server/routes/runs.py:526 (get_modules). FastAPI resolves declared dependencies and validates path/query/body inputs before the handler returns its implemented response; All module outputs for a run, with claims + evidence, in three queries. Bulk read for the Deep-Dive open: the per-module endpoint below costs the client one HTTP round trip (and the server ~3 queries) per module — 21 requests per page open. This returns the same ModuleDetail shape for every produced module at once.; response_model=List[ModuleDetail].</x:v>
      </x:c>
      <x:c r="F3824" s="4" t="str">
        <x:v>Suite evidence</x:v>
      </x:c>
      <x:c r="G3824" s="4" t="str">
        <x:v>The 2,512-pass executable server cohort covers the API layer in aggregate; per-handler test identity mapping remains pending.</x:v>
      </x:c>
      <x:c r="H3824" s="4" t="str">
        <x:v>2026-07-16</x:v>
      </x:c>
      <x:c r="I3824" s="4" t="str">
        <x:v>API/unit/E2E candidate</x:v>
      </x:c>
      <x:c r="J3824" s="4" t="str"/>
    </x:row>
    <x:row r="3825">
      <x:c r="A3825" s="4" t="str">
        <x:v>API-140-error-path</x:v>
      </x:c>
      <x:c r="B3825" s="4" t="str">
        <x:v>API-140</x:v>
      </x:c>
      <x:c r="C3825" s="4" t="str">
        <x:v>Error path</x:v>
      </x:c>
      <x:c r="D3825" s="4" t="str">
        <x:v>Force the primary dependency behind GET /api/runs/{run_id}/modules to fail; verify a truthful, recoverable error/degraded state and no stale success state.</x:v>
      </x:c>
      <x:c r="E3825" s="4" t="str">
        <x:v>The implemented error or degraded state is explicit, stable, recoverable, and does not preserve a false successful conclusion.</x:v>
      </x:c>
      <x:c r="F3825" s="4" t="str">
        <x:v>Suite evidence</x:v>
      </x:c>
      <x:c r="G3825" s="4" t="str">
        <x:v>The 2,512-pass executable server cohort covers the API layer in aggregate; per-handler test identity mapping remains pending.</x:v>
      </x:c>
      <x:c r="H3825" s="4" t="str">
        <x:v>2026-07-16</x:v>
      </x:c>
      <x:c r="I3825" s="4" t="str">
        <x:v>API/unit/E2E candidate</x:v>
      </x:c>
      <x:c r="J3825" s="4" t="str"/>
    </x:row>
    <x:row r="3826">
      <x:c r="A3826" s="4" t="str">
        <x:v>API-140-boundary-conditions</x:v>
      </x:c>
      <x:c r="B3826" s="4" t="str">
        <x:v>API-140</x:v>
      </x:c>
      <x:c r="C3826" s="4" t="str">
        <x:v>Boundary conditions</x:v>
      </x:c>
      <x:c r="D3826" s="4" t="str">
        <x:v>Exercise empty, zero, maximum configured, repeated, already-selected, and terminal states relevant to GET /api/runs/{run_id}/modules.</x:v>
      </x:c>
      <x:c r="E3826" s="4" t="str">
        <x:v>Boundary inputs settle into defined empty, disabled, capped, or terminal states without crash, NaN, duplication, or state leak.</x:v>
      </x:c>
      <x:c r="F3826" s="4" t="str">
        <x:v>Pass</x:v>
      </x:c>
      <x:c r="G3826" s="4" t="str">
        <x:v>Directly mapped passing automation: AUT-PY-0013, AUT-PY-0014, AUT-PY-0015, AUT-PY-0016.</x:v>
      </x:c>
      <x:c r="H3826" s="4" t="str">
        <x:v>2026-07-20</x:v>
      </x:c>
      <x:c r="I3826" s="4" t="str">
        <x:v>Mapped automation evidence</x:v>
      </x:c>
      <x:c r="J3826" s="4" t="str"/>
    </x:row>
    <x:row r="3827">
      <x:c r="A3827" s="4" t="str">
        <x:v>API-140-invalid-input</x:v>
      </x:c>
      <x:c r="B3827" s="4" t="str">
        <x:v>API-140</x:v>
      </x:c>
      <x:c r="C3827" s="4" t="str">
        <x:v>Invalid input</x:v>
      </x:c>
      <x:c r="D3827" s="4" t="str">
        <x:v>Submit blank, malformed, wrong-type, unsupported, or over-limit input to GET /api/runs/{run_id}/modules; verify implemented validation and no partial corrupt write.</x:v>
      </x:c>
      <x:c r="E3827" s="4" t="str">
        <x:v>Invalid input is rejected or ignored at the declared boundary with specific validation feedback and no partial durable mutation.</x:v>
      </x:c>
      <x:c r="F3827" s="4" t="str">
        <x:v>Suite evidence</x:v>
      </x:c>
      <x:c r="G3827" s="4" t="str">
        <x:v>The 2,512-pass executable server cohort covers the API layer in aggregate; per-handler test identity mapping remains pending.</x:v>
      </x:c>
      <x:c r="H3827" s="4" t="str">
        <x:v>2026-07-16</x:v>
      </x:c>
      <x:c r="I3827" s="4" t="str">
        <x:v>API/unit/E2E candidate</x:v>
      </x:c>
      <x:c r="J3827" s="4" t="str"/>
    </x:row>
    <x:row r="3828">
      <x:c r="A3828" s="4" t="str">
        <x:v>API-140-permission-security</x:v>
      </x:c>
      <x:c r="B3828" s="4" t="str">
        <x:v>API-140</x:v>
      </x:c>
      <x:c r="C3828" s="4" t="str">
        <x:v>Permission/security</x:v>
      </x:c>
      <x:c r="D3828" s="4" t="str">
        <x:v>Exercise GET /api/runs/{run_id}/modules without the required analyst/session/edge/tenant authority; verify fail-closed behavior and no sensitive detail leakage.</x:v>
      </x:c>
      <x:c r="E3828" s="4" t="str">
        <x:v>Unauthorized or cross-scope access fails closed; protected data and actions remain unavailable; expected form-owned credential errors remain visible.</x:v>
      </x:c>
      <x:c r="F3828" s="4" t="str">
        <x:v>Pass</x:v>
      </x:c>
      <x:c r="G3828" s="4" t="str">
        <x:v>Directly mapped passing automation: AUT-PY-1551, AUT-PY-2465.</x:v>
      </x:c>
      <x:c r="H3828" s="4" t="str">
        <x:v>2026-07-20</x:v>
      </x:c>
      <x:c r="I3828" s="4" t="str">
        <x:v>Mapped automation evidence</x:v>
      </x:c>
      <x:c r="J3828" s="4" t="str"/>
    </x:row>
    <x:row r="3829">
      <x:c r="A3829" s="4" t="str">
        <x:v>API-140-performance</x:v>
      </x:c>
      <x:c r="B3829" s="4" t="str">
        <x:v>API-140</x:v>
      </x:c>
      <x:c r="C3829" s="4" t="str">
        <x:v>Performance</x:v>
      </x:c>
      <x:c r="D3829" s="4" t="str">
        <x:v>Exercise GET /api/runs/{run_id}/modules at its configured bound; verify no request storm, unbounded fan-out, runaway render/poll loop, or blocked primary interaction.</x:v>
      </x:c>
      <x:c r="E3829" s="4" t="str">
        <x:v>Execution remains within configured bounds without unbounded concurrency, polling, rendering, memory growth, or unnecessary network fan-out.</x:v>
      </x:c>
      <x:c r="F3829" s="4" t="str">
        <x:v>Designed</x:v>
      </x:c>
      <x:c r="G3829" s="4" t="str">
        <x:v>Scenario generated from the current implementation inventory; direct execution evidence is pending.</x:v>
      </x:c>
      <x:c r="H3829" s="4" t="str"/>
      <x:c r="I3829" s="4" t="str">
        <x:v>API/unit/E2E candidate</x:v>
      </x:c>
      <x:c r="J3829" s="4" t="str"/>
    </x:row>
    <x:row r="3830">
      <x:c r="A3830" s="4" t="str">
        <x:v>API-140-mobile-responsive</x:v>
      </x:c>
      <x:c r="B3830" s="4" t="str">
        <x:v>API-140</x:v>
      </x:c>
      <x:c r="C3830" s="4" t="str">
        <x:v>Mobile/responsive</x:v>
      </x:c>
      <x:c r="D3830" s="4" t="str">
        <x:v>Exercise GET /api/runs/{run_id}/modules at 390px and 900px widths where applicable; verify primary controls, focus, tables, and evidence remain reachable without overlap.</x:v>
      </x:c>
      <x:c r="E3830" s="4" t="str">
        <x:v>The feature remains keyboard-operable and coherent at narrow widths; primary controls and semantic status are not clipped or conveyed by color alone.</x:v>
      </x:c>
      <x:c r="F3830" s="4" t="str">
        <x:v>Not applicable</x:v>
      </x:c>
      <x:c r="G3830" s="4" t="str">
        <x:v>This backend-only contract has no viewport-dependent presentation behavior; responsive validation applies at its consuming screen or workflow boundary.</x:v>
      </x:c>
      <x:c r="H3830" s="4" t="str">
        <x:v>2026-07-20</x:v>
      </x:c>
      <x:c r="I3830" s="4" t="str">
        <x:v>Not applicable</x:v>
      </x:c>
      <x:c r="J3830" s="4" t="str"/>
    </x:row>
    <x:row r="3831">
      <x:c r="A3831" s="4" t="str">
        <x:v>API-141-happy-path</x:v>
      </x:c>
      <x:c r="B3831" s="4" t="str">
        <x:v>API-141</x:v>
      </x:c>
      <x:c r="C3831" s="4" t="str">
        <x:v>Happy path</x:v>
      </x:c>
      <x:c r="D3831" s="4" t="str">
        <x:v>Starting from GET /api/runs/{run_id}/modules/{module_id}, exercise GET /api/runs/{run_id}/modules/{module_id}; verify the implemented expected behaviour and source provenance.</x:v>
      </x:c>
      <x:c r="E3831" s="4" t="str">
        <x:v>GET /api/runs/{run_id}/modules/{module_id} invokes caos/server/routes/runs.py:577 (get_module). FastAPI resolves declared dependencies and validates path/query/body inputs before the handler returns its implemented response; response_model=ModuleDetail.</x:v>
      </x:c>
      <x:c r="F3831" s="4" t="str">
        <x:v>Pass</x:v>
      </x:c>
      <x:c r="G3831" s="4" t="str">
        <x:v>Directly mapped passing automation: AUT-PY-0650, AUT-PY-0734, AUT-PY-0738, AUT-PY-1479, AUT-PY-1525, AUT-PY-1526, AUT-PY-1763, AUT-PY-1764, AUT-PY-1765.</x:v>
      </x:c>
      <x:c r="H3831" s="4" t="str">
        <x:v>2026-07-20</x:v>
      </x:c>
      <x:c r="I3831" s="4" t="str">
        <x:v>Mapped automation evidence</x:v>
      </x:c>
      <x:c r="J3831" s="4" t="str"/>
    </x:row>
    <x:row r="3832">
      <x:c r="A3832" s="4" t="str">
        <x:v>API-141-error-path</x:v>
      </x:c>
      <x:c r="B3832" s="4" t="str">
        <x:v>API-141</x:v>
      </x:c>
      <x:c r="C3832" s="4" t="str">
        <x:v>Error path</x:v>
      </x:c>
      <x:c r="D3832" s="4" t="str">
        <x:v>Force the primary dependency behind GET /api/runs/{run_id}/modules/{module_id} to fail; verify a truthful, recoverable error/degraded state and no stale success state.</x:v>
      </x:c>
      <x:c r="E3832" s="4" t="str">
        <x:v>The implemented error or degraded state is explicit, stable, recoverable, and does not preserve a false successful conclusion.</x:v>
      </x:c>
      <x:c r="F3832" s="4" t="str">
        <x:v>Pass</x:v>
      </x:c>
      <x:c r="G3832" s="4" t="str">
        <x:v>Directly mapped passing automation: AUT-PY-0706.</x:v>
      </x:c>
      <x:c r="H3832" s="4" t="str">
        <x:v>2026-07-20</x:v>
      </x:c>
      <x:c r="I3832" s="4" t="str">
        <x:v>Mapped automation evidence</x:v>
      </x:c>
      <x:c r="J3832" s="4" t="str"/>
    </x:row>
    <x:row r="3833">
      <x:c r="A3833" s="4" t="str">
        <x:v>API-141-boundary-conditions</x:v>
      </x:c>
      <x:c r="B3833" s="4" t="str">
        <x:v>API-141</x:v>
      </x:c>
      <x:c r="C3833" s="4" t="str">
        <x:v>Boundary conditions</x:v>
      </x:c>
      <x:c r="D3833" s="4" t="str">
        <x:v>Exercise empty, zero, maximum configured, repeated, already-selected, and terminal states relevant to GET /api/runs/{run_id}/modules/{module_id}.</x:v>
      </x:c>
      <x:c r="E3833" s="4" t="str">
        <x:v>Boundary inputs settle into defined empty, disabled, capped, or terminal states without crash, NaN, duplication, or state leak.</x:v>
      </x:c>
      <x:c r="F3833" s="4" t="str">
        <x:v>Pass</x:v>
      </x:c>
      <x:c r="G3833" s="4" t="str">
        <x:v>Directly mapped passing automation: AUT-PY-0056, AUT-PY-0505, AUT-PY-0736, AUT-PY-1625.</x:v>
      </x:c>
      <x:c r="H3833" s="4" t="str">
        <x:v>2026-07-20</x:v>
      </x:c>
      <x:c r="I3833" s="4" t="str">
        <x:v>Mapped automation evidence</x:v>
      </x:c>
      <x:c r="J3833" s="4" t="str"/>
    </x:row>
    <x:row r="3834">
      <x:c r="A3834" s="4" t="str">
        <x:v>API-141-invalid-input</x:v>
      </x:c>
      <x:c r="B3834" s="4" t="str">
        <x:v>API-141</x:v>
      </x:c>
      <x:c r="C3834" s="4" t="str">
        <x:v>Invalid input</x:v>
      </x:c>
      <x:c r="D3834" s="4" t="str">
        <x:v>Submit blank, malformed, wrong-type, unsupported, or over-limit input to GET /api/runs/{run_id}/modules/{module_id}; verify implemented validation and no partial corrupt write.</x:v>
      </x:c>
      <x:c r="E3834" s="4" t="str">
        <x:v>Invalid input is rejected or ignored at the declared boundary with specific validation feedback and no partial durable mutation.</x:v>
      </x:c>
      <x:c r="F3834" s="4" t="str">
        <x:v>Pass</x:v>
      </x:c>
      <x:c r="G3834" s="4" t="str">
        <x:v>Directly mapped passing automation: AUT-PY-0735, AUT-PY-0740.</x:v>
      </x:c>
      <x:c r="H3834" s="4" t="str">
        <x:v>2026-07-20</x:v>
      </x:c>
      <x:c r="I3834" s="4" t="str">
        <x:v>Mapped automation evidence</x:v>
      </x:c>
      <x:c r="J3834" s="4" t="str"/>
    </x:row>
    <x:row r="3835">
      <x:c r="A3835" s="4" t="str">
        <x:v>API-141-permission-security</x:v>
      </x:c>
      <x:c r="B3835" s="4" t="str">
        <x:v>API-141</x:v>
      </x:c>
      <x:c r="C3835" s="4" t="str">
        <x:v>Permission/security</x:v>
      </x:c>
      <x:c r="D3835" s="4" t="str">
        <x:v>Exercise GET /api/runs/{run_id}/modules/{module_id} without the required analyst/session/edge/tenant authority; verify fail-closed behavior and no sensitive detail leakage.</x:v>
      </x:c>
      <x:c r="E3835" s="4" t="str">
        <x:v>Unauthorized or cross-scope access fails closed; protected data and actions remain unavailable; expected form-owned credential errors remain visible.</x:v>
      </x:c>
      <x:c r="F3835" s="4" t="str">
        <x:v>Pass</x:v>
      </x:c>
      <x:c r="G3835" s="4" t="str">
        <x:v>Directly mapped passing automation: AUT-PY-2465.</x:v>
      </x:c>
      <x:c r="H3835" s="4" t="str">
        <x:v>2026-07-20</x:v>
      </x:c>
      <x:c r="I3835" s="4" t="str">
        <x:v>Mapped automation evidence</x:v>
      </x:c>
      <x:c r="J3835" s="4" t="str"/>
    </x:row>
    <x:row r="3836">
      <x:c r="A3836" s="4" t="str">
        <x:v>API-141-performance</x:v>
      </x:c>
      <x:c r="B3836" s="4" t="str">
        <x:v>API-141</x:v>
      </x:c>
      <x:c r="C3836" s="4" t="str">
        <x:v>Performance</x:v>
      </x:c>
      <x:c r="D3836" s="4" t="str">
        <x:v>Exercise GET /api/runs/{run_id}/modules/{module_id} at its configured bound; verify no request storm, unbounded fan-out, runaway render/poll loop, or blocked primary interaction.</x:v>
      </x:c>
      <x:c r="E3836" s="4" t="str">
        <x:v>Execution remains within configured bounds without unbounded concurrency, polling, rendering, memory growth, or unnecessary network fan-out.</x:v>
      </x:c>
      <x:c r="F3836" s="4" t="str">
        <x:v>Designed</x:v>
      </x:c>
      <x:c r="G3836" s="4" t="str">
        <x:v>Scenario generated from the current implementation inventory; direct execution evidence is pending.</x:v>
      </x:c>
      <x:c r="H3836" s="4" t="str"/>
      <x:c r="I3836" s="4" t="str">
        <x:v>API/unit/E2E candidate</x:v>
      </x:c>
      <x:c r="J3836" s="4" t="str"/>
    </x:row>
    <x:row r="3837">
      <x:c r="A3837" s="4" t="str">
        <x:v>API-141-mobile-responsive</x:v>
      </x:c>
      <x:c r="B3837" s="4" t="str">
        <x:v>API-141</x:v>
      </x:c>
      <x:c r="C3837" s="4" t="str">
        <x:v>Mobile/responsive</x:v>
      </x:c>
      <x:c r="D3837" s="4" t="str">
        <x:v>Exercise GET /api/runs/{run_id}/modules/{module_id} at 390px and 900px widths where applicable; verify primary controls, focus, tables, and evidence remain reachable without overlap.</x:v>
      </x:c>
      <x:c r="E3837" s="4" t="str">
        <x:v>The feature remains keyboard-operable and coherent at narrow widths; primary controls and semantic status are not clipped or conveyed by color alone.</x:v>
      </x:c>
      <x:c r="F3837" s="4" t="str">
        <x:v>Not applicable</x:v>
      </x:c>
      <x:c r="G3837" s="4" t="str">
        <x:v>This backend-only contract has no viewport-dependent presentation behavior; responsive validation applies at its consuming screen or workflow boundary.</x:v>
      </x:c>
      <x:c r="H3837" s="4" t="str">
        <x:v>2026-07-20</x:v>
      </x:c>
      <x:c r="I3837" s="4" t="str">
        <x:v>Not applicable</x:v>
      </x:c>
      <x:c r="J3837" s="4" t="str"/>
    </x:row>
    <x:row r="3838">
      <x:c r="A3838" s="4" t="str">
        <x:v>API-142-happy-path</x:v>
      </x:c>
      <x:c r="B3838" s="4" t="str">
        <x:v>API-142</x:v>
      </x:c>
      <x:c r="C3838" s="4" t="str">
        <x:v>Happy path</x:v>
      </x:c>
      <x:c r="D3838" s="4" t="str">
        <x:v>Starting from GET /api/runs/{run_id}/qa, exercise GET /api/runs/{run_id}/qa; verify the implemented expected behaviour and source provenance.</x:v>
      </x:c>
      <x:c r="E3838" s="4" t="str">
        <x:v>GET /api/runs/{run_id}/qa invokes caos/server/routes/runs.py:626 (get_qa). FastAPI resolves declared dependencies and validates path/query/body inputs before the handler returns its implemented response; response_model=QAReport.</x:v>
      </x:c>
      <x:c r="F3838" s="4" t="str">
        <x:v>Pass</x:v>
      </x:c>
      <x:c r="G3838" s="4" t="str">
        <x:v>Directly mapped passing automation: AUT-PY-0650, AUT-PY-0737.</x:v>
      </x:c>
      <x:c r="H3838" s="4" t="str">
        <x:v>2026-07-20</x:v>
      </x:c>
      <x:c r="I3838" s="4" t="str">
        <x:v>Mapped automation evidence</x:v>
      </x:c>
      <x:c r="J3838" s="4" t="str"/>
    </x:row>
    <x:row r="3839">
      <x:c r="A3839" s="4" t="str">
        <x:v>API-142-error-path</x:v>
      </x:c>
      <x:c r="B3839" s="4" t="str">
        <x:v>API-142</x:v>
      </x:c>
      <x:c r="C3839" s="4" t="str">
        <x:v>Error path</x:v>
      </x:c>
      <x:c r="D3839" s="4" t="str">
        <x:v>Force the primary dependency behind GET /api/runs/{run_id}/qa to fail; verify a truthful, recoverable error/degraded state and no stale success state.</x:v>
      </x:c>
      <x:c r="E3839" s="4" t="str">
        <x:v>The implemented error or degraded state is explicit, stable, recoverable, and does not preserve a false successful conclusion.</x:v>
      </x:c>
      <x:c r="F3839" s="4" t="str">
        <x:v>Suite evidence</x:v>
      </x:c>
      <x:c r="G3839" s="4" t="str">
        <x:v>The 2,512-pass executable server cohort covers the API layer in aggregate; per-handler test identity mapping remains pending.</x:v>
      </x:c>
      <x:c r="H3839" s="4" t="str">
        <x:v>2026-07-16</x:v>
      </x:c>
      <x:c r="I3839" s="4" t="str">
        <x:v>API/unit/E2E candidate</x:v>
      </x:c>
      <x:c r="J3839" s="4" t="str"/>
    </x:row>
    <x:row r="3840">
      <x:c r="A3840" s="4" t="str">
        <x:v>API-142-boundary-conditions</x:v>
      </x:c>
      <x:c r="B3840" s="4" t="str">
        <x:v>API-142</x:v>
      </x:c>
      <x:c r="C3840" s="4" t="str">
        <x:v>Boundary conditions</x:v>
      </x:c>
      <x:c r="D3840" s="4" t="str">
        <x:v>Exercise empty, zero, maximum configured, repeated, already-selected, and terminal states relevant to GET /api/runs/{run_id}/qa.</x:v>
      </x:c>
      <x:c r="E3840" s="4" t="str">
        <x:v>Boundary inputs settle into defined empty, disabled, capped, or terminal states without crash, NaN, duplication, or state leak.</x:v>
      </x:c>
      <x:c r="F3840" s="4" t="str">
        <x:v>Pass</x:v>
      </x:c>
      <x:c r="G3840" s="4" t="str">
        <x:v>Directly mapped passing automation: AUT-PY-0016, AUT-PY-0056, AUT-PY-0505.</x:v>
      </x:c>
      <x:c r="H3840" s="4" t="str">
        <x:v>2026-07-20</x:v>
      </x:c>
      <x:c r="I3840" s="4" t="str">
        <x:v>Mapped automation evidence</x:v>
      </x:c>
      <x:c r="J3840" s="4" t="str"/>
    </x:row>
    <x:row r="3841">
      <x:c r="A3841" s="4" t="str">
        <x:v>API-142-invalid-input</x:v>
      </x:c>
      <x:c r="B3841" s="4" t="str">
        <x:v>API-142</x:v>
      </x:c>
      <x:c r="C3841" s="4" t="str">
        <x:v>Invalid input</x:v>
      </x:c>
      <x:c r="D3841" s="4" t="str">
        <x:v>Submit blank, malformed, wrong-type, unsupported, or over-limit input to GET /api/runs/{run_id}/qa; verify implemented validation and no partial corrupt write.</x:v>
      </x:c>
      <x:c r="E3841" s="4" t="str">
        <x:v>Invalid input is rejected or ignored at the declared boundary with specific validation feedback and no partial durable mutation.</x:v>
      </x:c>
      <x:c r="F3841" s="4" t="str">
        <x:v>Suite evidence</x:v>
      </x:c>
      <x:c r="G3841" s="4" t="str">
        <x:v>The 2,512-pass executable server cohort covers the API layer in aggregate; per-handler test identity mapping remains pending.</x:v>
      </x:c>
      <x:c r="H3841" s="4" t="str">
        <x:v>2026-07-16</x:v>
      </x:c>
      <x:c r="I3841" s="4" t="str">
        <x:v>API/unit/E2E candidate</x:v>
      </x:c>
      <x:c r="J3841" s="4" t="str"/>
    </x:row>
    <x:row r="3842">
      <x:c r="A3842" s="4" t="str">
        <x:v>API-142-permission-security</x:v>
      </x:c>
      <x:c r="B3842" s="4" t="str">
        <x:v>API-142</x:v>
      </x:c>
      <x:c r="C3842" s="4" t="str">
        <x:v>Permission/security</x:v>
      </x:c>
      <x:c r="D3842" s="4" t="str">
        <x:v>Exercise GET /api/runs/{run_id}/qa without the required analyst/session/edge/tenant authority; verify fail-closed behavior and no sensitive detail leakage.</x:v>
      </x:c>
      <x:c r="E3842" s="4" t="str">
        <x:v>Unauthorized or cross-scope access fails closed; protected data and actions remain unavailable; expected form-owned credential errors remain visible.</x:v>
      </x:c>
      <x:c r="F3842" s="4" t="str">
        <x:v>Pass</x:v>
      </x:c>
      <x:c r="G3842" s="4" t="str">
        <x:v>Directly mapped passing automation: AUT-PY-0272.</x:v>
      </x:c>
      <x:c r="H3842" s="4" t="str">
        <x:v>2026-07-20</x:v>
      </x:c>
      <x:c r="I3842" s="4" t="str">
        <x:v>Mapped automation evidence</x:v>
      </x:c>
      <x:c r="J3842" s="4" t="str"/>
    </x:row>
    <x:row r="3843">
      <x:c r="A3843" s="4" t="str">
        <x:v>API-142-performance</x:v>
      </x:c>
      <x:c r="B3843" s="4" t="str">
        <x:v>API-142</x:v>
      </x:c>
      <x:c r="C3843" s="4" t="str">
        <x:v>Performance</x:v>
      </x:c>
      <x:c r="D3843" s="4" t="str">
        <x:v>Exercise GET /api/runs/{run_id}/qa at its configured bound; verify no request storm, unbounded fan-out, runaway render/poll loop, or blocked primary interaction.</x:v>
      </x:c>
      <x:c r="E3843" s="4" t="str">
        <x:v>Execution remains within configured bounds without unbounded concurrency, polling, rendering, memory growth, or unnecessary network fan-out.</x:v>
      </x:c>
      <x:c r="F3843" s="4" t="str">
        <x:v>Designed</x:v>
      </x:c>
      <x:c r="G3843" s="4" t="str">
        <x:v>Scenario generated from the current implementation inventory; direct execution evidence is pending.</x:v>
      </x:c>
      <x:c r="H3843" s="4" t="str"/>
      <x:c r="I3843" s="4" t="str">
        <x:v>API/unit/E2E candidate</x:v>
      </x:c>
      <x:c r="J3843" s="4" t="str"/>
    </x:row>
    <x:row r="3844">
      <x:c r="A3844" s="4" t="str">
        <x:v>API-142-mobile-responsive</x:v>
      </x:c>
      <x:c r="B3844" s="4" t="str">
        <x:v>API-142</x:v>
      </x:c>
      <x:c r="C3844" s="4" t="str">
        <x:v>Mobile/responsive</x:v>
      </x:c>
      <x:c r="D3844" s="4" t="str">
        <x:v>Exercise GET /api/runs/{run_id}/qa at 390px and 900px widths where applicable; verify primary controls, focus, tables, and evidence remain reachable without overlap.</x:v>
      </x:c>
      <x:c r="E3844" s="4" t="str">
        <x:v>The feature remains keyboard-operable and coherent at narrow widths; primary controls and semantic status are not clipped or conveyed by color alone.</x:v>
      </x:c>
      <x:c r="F3844" s="4" t="str">
        <x:v>Not applicable</x:v>
      </x:c>
      <x:c r="G3844" s="4" t="str">
        <x:v>This backend-only contract has no viewport-dependent presentation behavior; responsive validation applies at its consuming screen or workflow boundary.</x:v>
      </x:c>
      <x:c r="H3844" s="4" t="str">
        <x:v>2026-07-20</x:v>
      </x:c>
      <x:c r="I3844" s="4" t="str">
        <x:v>Not applicable</x:v>
      </x:c>
      <x:c r="J3844" s="4" t="str"/>
    </x:row>
    <x:row r="3845">
      <x:c r="A3845" s="4" t="str">
        <x:v>API-143-happy-path</x:v>
      </x:c>
      <x:c r="B3845" s="4" t="str">
        <x:v>API-143</x:v>
      </x:c>
      <x:c r="C3845" s="4" t="str">
        <x:v>Happy path</x:v>
      </x:c>
      <x:c r="D3845" s="4" t="str">
        <x:v>Starting from POST /api/runs/{run_id}/report, exercise POST /api/runs/{run_id}/report; verify the implemented expected behaviour and source provenance.</x:v>
      </x:c>
      <x:c r="E3845" s="4" t="str">
        <x:v>POST /api/runs/{run_id}/report invokes caos/server/routes/runs.py:646 (export_committee_report). FastAPI resolves declared dependencies and validates path/query/body inputs before the handler returns its implemented response; Render the committee report — refused unless the run is Committee Ready. This is the gate with teeth: a Restricted or Blocked run cannot be exported. The refusal (409) carries the blocking findings so the caller knows what to remediate..</x:v>
      </x:c>
      <x:c r="F3845" s="4" t="str">
        <x:v>Suite evidence</x:v>
      </x:c>
      <x:c r="G3845" s="4" t="str">
        <x:v>The 2,512-pass executable server cohort covers the API layer in aggregate; per-handler test identity mapping remains pending.</x:v>
      </x:c>
      <x:c r="H3845" s="4" t="str">
        <x:v>2026-07-16</x:v>
      </x:c>
      <x:c r="I3845" s="4" t="str">
        <x:v>API/unit/E2E candidate</x:v>
      </x:c>
      <x:c r="J3845" s="4" t="str"/>
    </x:row>
    <x:row r="3846">
      <x:c r="A3846" s="4" t="str">
        <x:v>API-143-error-path</x:v>
      </x:c>
      <x:c r="B3846" s="4" t="str">
        <x:v>API-143</x:v>
      </x:c>
      <x:c r="C3846" s="4" t="str">
        <x:v>Error path</x:v>
      </x:c>
      <x:c r="D3846" s="4" t="str">
        <x:v>Force the primary dependency behind POST /api/runs/{run_id}/report to fail; verify a truthful, recoverable error/degraded state and no stale success state.</x:v>
      </x:c>
      <x:c r="E3846" s="4" t="str">
        <x:v>The implemented error or degraded state is explicit, stable, recoverable, and does not preserve a false successful conclusion.</x:v>
      </x:c>
      <x:c r="F3846" s="4" t="str">
        <x:v>Suite evidence</x:v>
      </x:c>
      <x:c r="G3846" s="4" t="str">
        <x:v>The 2,512-pass executable server cohort covers the API layer in aggregate; per-handler test identity mapping remains pending.</x:v>
      </x:c>
      <x:c r="H3846" s="4" t="str">
        <x:v>2026-07-16</x:v>
      </x:c>
      <x:c r="I3846" s="4" t="str">
        <x:v>API/unit/E2E candidate</x:v>
      </x:c>
      <x:c r="J3846" s="4" t="str"/>
    </x:row>
    <x:row r="3847">
      <x:c r="A3847" s="4" t="str">
        <x:v>API-143-boundary-conditions</x:v>
      </x:c>
      <x:c r="B3847" s="4" t="str">
        <x:v>API-143</x:v>
      </x:c>
      <x:c r="C3847" s="4" t="str">
        <x:v>Boundary conditions</x:v>
      </x:c>
      <x:c r="D3847" s="4" t="str">
        <x:v>Exercise empty, zero, maximum configured, repeated, already-selected, and terminal states relevant to POST /api/runs/{run_id}/report.</x:v>
      </x:c>
      <x:c r="E3847" s="4" t="str">
        <x:v>Boundary inputs settle into defined empty, disabled, capped, or terminal states without crash, NaN, duplication, or state leak.</x:v>
      </x:c>
      <x:c r="F3847" s="4" t="str">
        <x:v>Pass</x:v>
      </x:c>
      <x:c r="G3847" s="4" t="str">
        <x:v>Directly mapped passing automation: AUT-PY-1993.</x:v>
      </x:c>
      <x:c r="H3847" s="4" t="str">
        <x:v>2026-07-20</x:v>
      </x:c>
      <x:c r="I3847" s="4" t="str">
        <x:v>Mapped automation evidence</x:v>
      </x:c>
      <x:c r="J3847" s="4" t="str"/>
    </x:row>
    <x:row r="3848">
      <x:c r="A3848" s="4" t="str">
        <x:v>API-143-invalid-input</x:v>
      </x:c>
      <x:c r="B3848" s="4" t="str">
        <x:v>API-143</x:v>
      </x:c>
      <x:c r="C3848" s="4" t="str">
        <x:v>Invalid input</x:v>
      </x:c>
      <x:c r="D3848" s="4" t="str">
        <x:v>Submit blank, malformed, wrong-type, unsupported, or over-limit input to POST /api/runs/{run_id}/report; verify implemented validation and no partial corrupt write.</x:v>
      </x:c>
      <x:c r="E3848" s="4" t="str">
        <x:v>Invalid input is rejected or ignored at the declared boundary with specific validation feedback and no partial durable mutation.</x:v>
      </x:c>
      <x:c r="F3848" s="4" t="str">
        <x:v>Pass</x:v>
      </x:c>
      <x:c r="G3848" s="4" t="str">
        <x:v>Directly mapped passing automation: AUT-PY-0273, AUT-PY-0745, AUT-PY-0751.</x:v>
      </x:c>
      <x:c r="H3848" s="4" t="str">
        <x:v>2026-07-20</x:v>
      </x:c>
      <x:c r="I3848" s="4" t="str">
        <x:v>Mapped automation evidence</x:v>
      </x:c>
      <x:c r="J3848" s="4" t="str"/>
    </x:row>
    <x:row r="3849">
      <x:c r="A3849" s="4" t="str">
        <x:v>API-143-permission-security</x:v>
      </x:c>
      <x:c r="B3849" s="4" t="str">
        <x:v>API-143</x:v>
      </x:c>
      <x:c r="C3849" s="4" t="str">
        <x:v>Permission/security</x:v>
      </x:c>
      <x:c r="D3849" s="4" t="str">
        <x:v>Exercise POST /api/runs/{run_id}/report without the required analyst/session/edge/tenant authority; verify fail-closed behavior and no sensitive detail leakage.</x:v>
      </x:c>
      <x:c r="E3849" s="4" t="str">
        <x:v>Unauthorized or cross-scope access fails closed; protected data and actions remain unavailable; expected form-owned credential errors remain visible.</x:v>
      </x:c>
      <x:c r="F3849" s="4" t="str">
        <x:v>Suite evidence</x:v>
      </x:c>
      <x:c r="G3849" s="4" t="str">
        <x:v>The 2,512-pass executable server cohort covers the API layer in aggregate; per-handler test identity mapping remains pending.</x:v>
      </x:c>
      <x:c r="H3849" s="4" t="str">
        <x:v>2026-07-16</x:v>
      </x:c>
      <x:c r="I3849" s="4" t="str">
        <x:v>API/unit/E2E candidate</x:v>
      </x:c>
      <x:c r="J3849" s="4" t="str"/>
    </x:row>
    <x:row r="3850">
      <x:c r="A3850" s="4" t="str">
        <x:v>API-143-performance</x:v>
      </x:c>
      <x:c r="B3850" s="4" t="str">
        <x:v>API-143</x:v>
      </x:c>
      <x:c r="C3850" s="4" t="str">
        <x:v>Performance</x:v>
      </x:c>
      <x:c r="D3850" s="4" t="str">
        <x:v>Exercise POST /api/runs/{run_id}/report at its configured bound; verify no request storm, unbounded fan-out, runaway render/poll loop, or blocked primary interaction.</x:v>
      </x:c>
      <x:c r="E3850" s="4" t="str">
        <x:v>Execution remains within configured bounds without unbounded concurrency, polling, rendering, memory growth, or unnecessary network fan-out.</x:v>
      </x:c>
      <x:c r="F3850" s="4" t="str">
        <x:v>Designed</x:v>
      </x:c>
      <x:c r="G3850" s="4" t="str">
        <x:v>Scenario generated from the current implementation inventory; direct execution evidence is pending.</x:v>
      </x:c>
      <x:c r="H3850" s="4" t="str"/>
      <x:c r="I3850" s="4" t="str">
        <x:v>API/unit/E2E candidate</x:v>
      </x:c>
      <x:c r="J3850" s="4" t="str"/>
    </x:row>
    <x:row r="3851">
      <x:c r="A3851" s="4" t="str">
        <x:v>API-143-mobile-responsive</x:v>
      </x:c>
      <x:c r="B3851" s="4" t="str">
        <x:v>API-143</x:v>
      </x:c>
      <x:c r="C3851" s="4" t="str">
        <x:v>Mobile/responsive</x:v>
      </x:c>
      <x:c r="D3851" s="4" t="str">
        <x:v>Exercise POST /api/runs/{run_id}/report at 390px and 900px widths where applicable; verify primary controls, focus, tables, and evidence remain reachable without overlap.</x:v>
      </x:c>
      <x:c r="E3851" s="4" t="str">
        <x:v>The feature remains keyboard-operable and coherent at narrow widths; primary controls and semantic status are not clipped or conveyed by color alone.</x:v>
      </x:c>
      <x:c r="F3851" s="4" t="str">
        <x:v>Not applicable</x:v>
      </x:c>
      <x:c r="G3851" s="4" t="str">
        <x:v>This backend-only contract has no viewport-dependent presentation behavior; responsive validation applies at its consuming screen or workflow boundary.</x:v>
      </x:c>
      <x:c r="H3851" s="4" t="str">
        <x:v>2026-07-20</x:v>
      </x:c>
      <x:c r="I3851" s="4" t="str">
        <x:v>Not applicable</x:v>
      </x:c>
      <x:c r="J3851" s="4" t="str"/>
    </x:row>
    <x:row r="3852">
      <x:c r="A3852" s="4" t="str">
        <x:v>API-144-happy-path</x:v>
      </x:c>
      <x:c r="B3852" s="4" t="str">
        <x:v>API-144</x:v>
      </x:c>
      <x:c r="C3852" s="4" t="str">
        <x:v>Happy path</x:v>
      </x:c>
      <x:c r="D3852" s="4" t="str">
        <x:v>Starting from POST /api/runs/{run_id}/vault, exercise POST /api/runs/{run_id}/vault; verify the implemented expected behaviour and source provenance.</x:v>
      </x:c>
      <x:c r="E3852" s="4" t="str">
        <x:v>POST /api/runs/{run_id}/vault invokes caos/server/routes/runs.py:699 (export_to_vault). FastAPI resolves declared dependencies and validates path/query/body inputs before the handler returns its implemented response; Write this run to the Obsidian-style vault as Markdown (hub + spoke). One-way, analyst-initiated. Unlike the committee report this is *not* gated on Committee Ready — it's a derived artifact and the run's qa/committee status is stamped into the note's frontmatter, so a draft exports labelled as a draft. Returns 503 when no vault dir is configured (VAULT_EXPORT_DIR unset), 500 when the configured dir can't be written. Authorization: single-team, by design — see this module's docstring. Any authen.</x:v>
      </x:c>
      <x:c r="F3852" s="4" t="str">
        <x:v>Pass</x:v>
      </x:c>
      <x:c r="G3852" s="4" t="str">
        <x:v>Directly mapped passing automation: AUT-PY-0746.</x:v>
      </x:c>
      <x:c r="H3852" s="4" t="str">
        <x:v>2026-07-20</x:v>
      </x:c>
      <x:c r="I3852" s="4" t="str">
        <x:v>Mapped automation evidence</x:v>
      </x:c>
      <x:c r="J3852" s="4" t="str"/>
    </x:row>
    <x:row r="3853">
      <x:c r="A3853" s="4" t="str">
        <x:v>API-144-error-path</x:v>
      </x:c>
      <x:c r="B3853" s="4" t="str">
        <x:v>API-144</x:v>
      </x:c>
      <x:c r="C3853" s="4" t="str">
        <x:v>Error path</x:v>
      </x:c>
      <x:c r="D3853" s="4" t="str">
        <x:v>Force the primary dependency behind POST /api/runs/{run_id}/vault to fail; verify a truthful, recoverable error/degraded state and no stale success state.</x:v>
      </x:c>
      <x:c r="E3853" s="4" t="str">
        <x:v>The implemented error or degraded state is explicit, stable, recoverable, and does not preserve a false successful conclusion.</x:v>
      </x:c>
      <x:c r="F3853" s="4" t="str">
        <x:v>Pass</x:v>
      </x:c>
      <x:c r="G3853" s="4" t="str">
        <x:v>Directly mapped passing automation: AUT-PY-0748.</x:v>
      </x:c>
      <x:c r="H3853" s="4" t="str">
        <x:v>2026-07-20</x:v>
      </x:c>
      <x:c r="I3853" s="4" t="str">
        <x:v>Mapped automation evidence</x:v>
      </x:c>
      <x:c r="J3853" s="4" t="str"/>
    </x:row>
    <x:row r="3854">
      <x:c r="A3854" s="4" t="str">
        <x:v>API-144-boundary-conditions</x:v>
      </x:c>
      <x:c r="B3854" s="4" t="str">
        <x:v>API-144</x:v>
      </x:c>
      <x:c r="C3854" s="4" t="str">
        <x:v>Boundary conditions</x:v>
      </x:c>
      <x:c r="D3854" s="4" t="str">
        <x:v>Exercise empty, zero, maximum configured, repeated, already-selected, and terminal states relevant to POST /api/runs/{run_id}/vault.</x:v>
      </x:c>
      <x:c r="E3854" s="4" t="str">
        <x:v>Boundary inputs settle into defined empty, disabled, capped, or terminal states without crash, NaN, duplication, or state leak.</x:v>
      </x:c>
      <x:c r="F3854" s="4" t="str">
        <x:v>Pass</x:v>
      </x:c>
      <x:c r="G3854" s="4" t="str">
        <x:v>Directly mapped passing automation: AUT-PY-0749.</x:v>
      </x:c>
      <x:c r="H3854" s="4" t="str">
        <x:v>2026-07-20</x:v>
      </x:c>
      <x:c r="I3854" s="4" t="str">
        <x:v>Mapped automation evidence</x:v>
      </x:c>
      <x:c r="J3854" s="4" t="str"/>
    </x:row>
    <x:row r="3855">
      <x:c r="A3855" s="4" t="str">
        <x:v>API-144-invalid-input</x:v>
      </x:c>
      <x:c r="B3855" s="4" t="str">
        <x:v>API-144</x:v>
      </x:c>
      <x:c r="C3855" s="4" t="str">
        <x:v>Invalid input</x:v>
      </x:c>
      <x:c r="D3855" s="4" t="str">
        <x:v>Submit blank, malformed, wrong-type, unsupported, or over-limit input to POST /api/runs/{run_id}/vault; verify implemented validation and no partial corrupt write.</x:v>
      </x:c>
      <x:c r="E3855" s="4" t="str">
        <x:v>Invalid input is rejected or ignored at the declared boundary with specific validation feedback and no partial durable mutation.</x:v>
      </x:c>
      <x:c r="F3855" s="4" t="str">
        <x:v>Pass</x:v>
      </x:c>
      <x:c r="G3855" s="4" t="str">
        <x:v>Directly mapped passing automation: AUT-PY-0273, AUT-PY-0747, AUT-PY-0750.</x:v>
      </x:c>
      <x:c r="H3855" s="4" t="str">
        <x:v>2026-07-20</x:v>
      </x:c>
      <x:c r="I3855" s="4" t="str">
        <x:v>Mapped automation evidence</x:v>
      </x:c>
      <x:c r="J3855" s="4" t="str"/>
    </x:row>
    <x:row r="3856">
      <x:c r="A3856" s="4" t="str">
        <x:v>API-144-permission-security</x:v>
      </x:c>
      <x:c r="B3856" s="4" t="str">
        <x:v>API-144</x:v>
      </x:c>
      <x:c r="C3856" s="4" t="str">
        <x:v>Permission/security</x:v>
      </x:c>
      <x:c r="D3856" s="4" t="str">
        <x:v>Exercise POST /api/runs/{run_id}/vault without the required analyst/session/edge/tenant authority; verify fail-closed behavior and no sensitive detail leakage.</x:v>
      </x:c>
      <x:c r="E3856" s="4" t="str">
        <x:v>Unauthorized or cross-scope access fails closed; protected data and actions remain unavailable; expected form-owned credential errors remain visible.</x:v>
      </x:c>
      <x:c r="F3856" s="4" t="str">
        <x:v>Suite evidence</x:v>
      </x:c>
      <x:c r="G3856" s="4" t="str">
        <x:v>The 2,512-pass executable server cohort covers the API layer in aggregate; per-handler test identity mapping remains pending.</x:v>
      </x:c>
      <x:c r="H3856" s="4" t="str">
        <x:v>2026-07-16</x:v>
      </x:c>
      <x:c r="I3856" s="4" t="str">
        <x:v>API/unit/E2E candidate</x:v>
      </x:c>
      <x:c r="J3856" s="4" t="str"/>
    </x:row>
    <x:row r="3857">
      <x:c r="A3857" s="4" t="str">
        <x:v>API-144-performance</x:v>
      </x:c>
      <x:c r="B3857" s="4" t="str">
        <x:v>API-144</x:v>
      </x:c>
      <x:c r="C3857" s="4" t="str">
        <x:v>Performance</x:v>
      </x:c>
      <x:c r="D3857" s="4" t="str">
        <x:v>Exercise POST /api/runs/{run_id}/vault at its configured bound; verify no request storm, unbounded fan-out, runaway render/poll loop, or blocked primary interaction.</x:v>
      </x:c>
      <x:c r="E3857" s="4" t="str">
        <x:v>Execution remains within configured bounds without unbounded concurrency, polling, rendering, memory growth, or unnecessary network fan-out.</x:v>
      </x:c>
      <x:c r="F3857" s="4" t="str">
        <x:v>Designed</x:v>
      </x:c>
      <x:c r="G3857" s="4" t="str">
        <x:v>Scenario generated from the current implementation inventory; direct execution evidence is pending.</x:v>
      </x:c>
      <x:c r="H3857" s="4" t="str"/>
      <x:c r="I3857" s="4" t="str">
        <x:v>API/unit/E2E candidate</x:v>
      </x:c>
      <x:c r="J3857" s="4" t="str"/>
    </x:row>
    <x:row r="3858">
      <x:c r="A3858" s="4" t="str">
        <x:v>API-144-mobile-responsive</x:v>
      </x:c>
      <x:c r="B3858" s="4" t="str">
        <x:v>API-144</x:v>
      </x:c>
      <x:c r="C3858" s="4" t="str">
        <x:v>Mobile/responsive</x:v>
      </x:c>
      <x:c r="D3858" s="4" t="str">
        <x:v>Exercise POST /api/runs/{run_id}/vault at 390px and 900px widths where applicable; verify primary controls, focus, tables, and evidence remain reachable without overlap.</x:v>
      </x:c>
      <x:c r="E3858" s="4" t="str">
        <x:v>The feature remains keyboard-operable and coherent at narrow widths; primary controls and semantic status are not clipped or conveyed by color alone.</x:v>
      </x:c>
      <x:c r="F3858" s="4" t="str">
        <x:v>Not applicable</x:v>
      </x:c>
      <x:c r="G3858" s="4" t="str">
        <x:v>This backend-only contract has no viewport-dependent presentation behavior; responsive validation applies at its consuming screen or workflow boundary.</x:v>
      </x:c>
      <x:c r="H3858" s="4" t="str">
        <x:v>2026-07-20</x:v>
      </x:c>
      <x:c r="I3858" s="4" t="str">
        <x:v>Not applicable</x:v>
      </x:c>
      <x:c r="J3858" s="4" t="str"/>
    </x:row>
    <x:row r="3859">
      <x:c r="A3859" s="4" t="str">
        <x:v>API-145-happy-path</x:v>
      </x:c>
      <x:c r="B3859" s="4" t="str">
        <x:v>API-145</x:v>
      </x:c>
      <x:c r="C3859" s="4" t="str">
        <x:v>Happy path</x:v>
      </x:c>
      <x:c r="D3859" s="4" t="str">
        <x:v>Starting from POST /api/rv/screens, exercise POST /api/rv/screens; verify the implemented expected behaviour and source provenance.</x:v>
      </x:c>
      <x:c r="E3859" s="4" t="str">
        <x:v>POST /api/rv/screens invokes caos/server/routes/rv.py:365 (create_rv_screen). FastAPI resolves declared dependencies and validates path/query/body inputs before the handler returns its implemented response; response_model=RVScreenRunOut; status_code=status.HTTP_201_CREATED.</x:v>
      </x:c>
      <x:c r="F3859" s="4" t="str">
        <x:v>Suite evidence</x:v>
      </x:c>
      <x:c r="G3859" s="4" t="str">
        <x:v>The 2,512-pass executable server cohort covers the API layer in aggregate; per-handler test identity mapping remains pending.</x:v>
      </x:c>
      <x:c r="H3859" s="4" t="str">
        <x:v>2026-07-16</x:v>
      </x:c>
      <x:c r="I3859" s="4" t="str">
        <x:v>API/unit/E2E candidate</x:v>
      </x:c>
      <x:c r="J3859" s="4" t="str"/>
    </x:row>
    <x:row r="3860">
      <x:c r="A3860" s="4" t="str">
        <x:v>API-145-error-path</x:v>
      </x:c>
      <x:c r="B3860" s="4" t="str">
        <x:v>API-145</x:v>
      </x:c>
      <x:c r="C3860" s="4" t="str">
        <x:v>Error path</x:v>
      </x:c>
      <x:c r="D3860" s="4" t="str">
        <x:v>Force the primary dependency behind POST /api/rv/screens to fail; verify a truthful, recoverable error/degraded state and no stale success state.</x:v>
      </x:c>
      <x:c r="E3860" s="4" t="str">
        <x:v>The implemented error or degraded state is explicit, stable, recoverable, and does not preserve a false successful conclusion.</x:v>
      </x:c>
      <x:c r="F3860" s="4" t="str">
        <x:v>Suite evidence</x:v>
      </x:c>
      <x:c r="G3860" s="4" t="str">
        <x:v>The 2,512-pass executable server cohort covers the API layer in aggregate; per-handler test identity mapping remains pending.</x:v>
      </x:c>
      <x:c r="H3860" s="4" t="str">
        <x:v>2026-07-16</x:v>
      </x:c>
      <x:c r="I3860" s="4" t="str">
        <x:v>API/unit/E2E candidate</x:v>
      </x:c>
      <x:c r="J3860" s="4" t="str"/>
    </x:row>
    <x:row r="3861">
      <x:c r="A3861" s="4" t="str">
        <x:v>API-145-boundary-conditions</x:v>
      </x:c>
      <x:c r="B3861" s="4" t="str">
        <x:v>API-145</x:v>
      </x:c>
      <x:c r="C3861" s="4" t="str">
        <x:v>Boundary conditions</x:v>
      </x:c>
      <x:c r="D3861" s="4" t="str">
        <x:v>Exercise empty, zero, maximum configured, repeated, already-selected, and terminal states relevant to POST /api/rv/screens.</x:v>
      </x:c>
      <x:c r="E3861" s="4" t="str">
        <x:v>Boundary inputs settle into defined empty, disabled, capped, or terminal states without crash, NaN, duplication, or state leak.</x:v>
      </x:c>
      <x:c r="F3861" s="4" t="str">
        <x:v>Designed</x:v>
      </x:c>
      <x:c r="G3861" s="4" t="str">
        <x:v>Scenario generated from the current implementation inventory; direct execution evidence is pending.</x:v>
      </x:c>
      <x:c r="H3861" s="4" t="str"/>
      <x:c r="I3861" s="4" t="str">
        <x:v>API/unit/E2E candidate</x:v>
      </x:c>
      <x:c r="J3861" s="4" t="str"/>
    </x:row>
    <x:row r="3862">
      <x:c r="A3862" s="4" t="str">
        <x:v>API-145-invalid-input</x:v>
      </x:c>
      <x:c r="B3862" s="4" t="str">
        <x:v>API-145</x:v>
      </x:c>
      <x:c r="C3862" s="4" t="str">
        <x:v>Invalid input</x:v>
      </x:c>
      <x:c r="D3862" s="4" t="str">
        <x:v>Submit blank, malformed, wrong-type, unsupported, or over-limit input to POST /api/rv/screens; verify implemented validation and no partial corrupt write.</x:v>
      </x:c>
      <x:c r="E3862" s="4" t="str">
        <x:v>Invalid input is rejected or ignored at the declared boundary with specific validation feedback and no partial durable mutation.</x:v>
      </x:c>
      <x:c r="F3862" s="4" t="str">
        <x:v>Pass</x:v>
      </x:c>
      <x:c r="G3862" s="4" t="str">
        <x:v>Directly mapped passing automation: AUT-PY-1041.</x:v>
      </x:c>
      <x:c r="H3862" s="4" t="str">
        <x:v>2026-07-20</x:v>
      </x:c>
      <x:c r="I3862" s="4" t="str">
        <x:v>Mapped automation evidence</x:v>
      </x:c>
      <x:c r="J3862" s="4" t="str"/>
    </x:row>
    <x:row r="3863">
      <x:c r="A3863" s="4" t="str">
        <x:v>API-145-permission-security</x:v>
      </x:c>
      <x:c r="B3863" s="4" t="str">
        <x:v>API-145</x:v>
      </x:c>
      <x:c r="C3863" s="4" t="str">
        <x:v>Permission/security</x:v>
      </x:c>
      <x:c r="D3863" s="4" t="str">
        <x:v>Exercise POST /api/rv/screens without the required analyst/session/edge/tenant authority; verify fail-closed behavior and no sensitive detail leakage.</x:v>
      </x:c>
      <x:c r="E3863" s="4" t="str">
        <x:v>Unauthorized or cross-scope access fails closed; protected data and actions remain unavailable; expected form-owned credential errors remain visible.</x:v>
      </x:c>
      <x:c r="F3863" s="4" t="str">
        <x:v>Pass</x:v>
      </x:c>
      <x:c r="G3863" s="4" t="str">
        <x:v>Directly mapped passing automation: AUT-PY-0118, AUT-PY-0127, AUT-PY-1047, AUT-PY-1049, AUT-PY-1551.</x:v>
      </x:c>
      <x:c r="H3863" s="4" t="str">
        <x:v>2026-07-20</x:v>
      </x:c>
      <x:c r="I3863" s="4" t="str">
        <x:v>Mapped automation evidence</x:v>
      </x:c>
      <x:c r="J3863" s="4" t="str"/>
    </x:row>
    <x:row r="3864">
      <x:c r="A3864" s="4" t="str">
        <x:v>API-145-performance</x:v>
      </x:c>
      <x:c r="B3864" s="4" t="str">
        <x:v>API-145</x:v>
      </x:c>
      <x:c r="C3864" s="4" t="str">
        <x:v>Performance</x:v>
      </x:c>
      <x:c r="D3864" s="4" t="str">
        <x:v>Exercise POST /api/rv/screens at its configured bound; verify no request storm, unbounded fan-out, runaway render/poll loop, or blocked primary interaction.</x:v>
      </x:c>
      <x:c r="E3864" s="4" t="str">
        <x:v>Execution remains within configured bounds without unbounded concurrency, polling, rendering, memory growth, or unnecessary network fan-out.</x:v>
      </x:c>
      <x:c r="F3864" s="4" t="str">
        <x:v>Designed</x:v>
      </x:c>
      <x:c r="G3864" s="4" t="str">
        <x:v>Scenario generated from the current implementation inventory; direct execution evidence is pending.</x:v>
      </x:c>
      <x:c r="H3864" s="4" t="str"/>
      <x:c r="I3864" s="4" t="str">
        <x:v>API/unit/E2E candidate</x:v>
      </x:c>
      <x:c r="J3864" s="4" t="str"/>
    </x:row>
    <x:row r="3865">
      <x:c r="A3865" s="4" t="str">
        <x:v>API-145-mobile-responsive</x:v>
      </x:c>
      <x:c r="B3865" s="4" t="str">
        <x:v>API-145</x:v>
      </x:c>
      <x:c r="C3865" s="4" t="str">
        <x:v>Mobile/responsive</x:v>
      </x:c>
      <x:c r="D3865" s="4" t="str">
        <x:v>Exercise POST /api/rv/screens at 390px and 900px widths where applicable; verify primary controls, focus, tables, and evidence remain reachable without overlap.</x:v>
      </x:c>
      <x:c r="E3865" s="4" t="str">
        <x:v>The feature remains keyboard-operable and coherent at narrow widths; primary controls and semantic status are not clipped or conveyed by color alone.</x:v>
      </x:c>
      <x:c r="F3865" s="4" t="str">
        <x:v>Not applicable</x:v>
      </x:c>
      <x:c r="G3865" s="4" t="str">
        <x:v>This backend-only contract has no viewport-dependent presentation behavior; responsive validation applies at its consuming screen or workflow boundary.</x:v>
      </x:c>
      <x:c r="H3865" s="4" t="str">
        <x:v>2026-07-20</x:v>
      </x:c>
      <x:c r="I3865" s="4" t="str">
        <x:v>Not applicable</x:v>
      </x:c>
      <x:c r="J3865" s="4" t="str"/>
    </x:row>
    <x:row r="3866">
      <x:c r="A3866" s="4" t="str">
        <x:v>API-146-happy-path</x:v>
      </x:c>
      <x:c r="B3866" s="4" t="str">
        <x:v>API-146</x:v>
      </x:c>
      <x:c r="C3866" s="4" t="str">
        <x:v>Happy path</x:v>
      </x:c>
      <x:c r="D3866" s="4" t="str">
        <x:v>Starting from GET /api/rv/screens/{run_id}, exercise GET /api/rv/screens/{run_id}; verify the implemented expected behaviour and source provenance.</x:v>
      </x:c>
      <x:c r="E3866" s="4" t="str">
        <x:v>GET /api/rv/screens/{run_id} invokes caos/server/routes/rv.py:543 (get_rv_screen). FastAPI resolves declared dependencies and validates path/query/body inputs before the handler returns its implemented response; response_model=RVScreenRunOut.</x:v>
      </x:c>
      <x:c r="F3866" s="4" t="str">
        <x:v>Suite evidence</x:v>
      </x:c>
      <x:c r="G3866" s="4" t="str">
        <x:v>The 2,512-pass executable server cohort covers the API layer in aggregate; per-handler test identity mapping remains pending.</x:v>
      </x:c>
      <x:c r="H3866" s="4" t="str">
        <x:v>2026-07-16</x:v>
      </x:c>
      <x:c r="I3866" s="4" t="str">
        <x:v>API/unit/E2E candidate</x:v>
      </x:c>
      <x:c r="J3866" s="4" t="str"/>
    </x:row>
    <x:row r="3867">
      <x:c r="A3867" s="4" t="str">
        <x:v>API-146-error-path</x:v>
      </x:c>
      <x:c r="B3867" s="4" t="str">
        <x:v>API-146</x:v>
      </x:c>
      <x:c r="C3867" s="4" t="str">
        <x:v>Error path</x:v>
      </x:c>
      <x:c r="D3867" s="4" t="str">
        <x:v>Force the primary dependency behind GET /api/rv/screens/{run_id} to fail; verify a truthful, recoverable error/degraded state and no stale success state.</x:v>
      </x:c>
      <x:c r="E3867" s="4" t="str">
        <x:v>The implemented error or degraded state is explicit, stable, recoverable, and does not preserve a false successful conclusion.</x:v>
      </x:c>
      <x:c r="F3867" s="4" t="str">
        <x:v>Suite evidence</x:v>
      </x:c>
      <x:c r="G3867" s="4" t="str">
        <x:v>The 2,512-pass executable server cohort covers the API layer in aggregate; per-handler test identity mapping remains pending.</x:v>
      </x:c>
      <x:c r="H3867" s="4" t="str">
        <x:v>2026-07-16</x:v>
      </x:c>
      <x:c r="I3867" s="4" t="str">
        <x:v>API/unit/E2E candidate</x:v>
      </x:c>
      <x:c r="J3867" s="4" t="str"/>
    </x:row>
    <x:row r="3868">
      <x:c r="A3868" s="4" t="str">
        <x:v>API-146-boundary-conditions</x:v>
      </x:c>
      <x:c r="B3868" s="4" t="str">
        <x:v>API-146</x:v>
      </x:c>
      <x:c r="C3868" s="4" t="str">
        <x:v>Boundary conditions</x:v>
      </x:c>
      <x:c r="D3868" s="4" t="str">
        <x:v>Exercise empty, zero, maximum configured, repeated, already-selected, and terminal states relevant to GET /api/rv/screens/{run_id}.</x:v>
      </x:c>
      <x:c r="E3868" s="4" t="str">
        <x:v>Boundary inputs settle into defined empty, disabled, capped, or terminal states without crash, NaN, duplication, or state leak.</x:v>
      </x:c>
      <x:c r="F3868" s="4" t="str">
        <x:v>Designed</x:v>
      </x:c>
      <x:c r="G3868" s="4" t="str">
        <x:v>Scenario generated from the current implementation inventory; direct execution evidence is pending.</x:v>
      </x:c>
      <x:c r="H3868" s="4" t="str"/>
      <x:c r="I3868" s="4" t="str">
        <x:v>API/unit/E2E candidate</x:v>
      </x:c>
      <x:c r="J3868" s="4" t="str"/>
    </x:row>
    <x:row r="3869">
      <x:c r="A3869" s="4" t="str">
        <x:v>API-146-invalid-input</x:v>
      </x:c>
      <x:c r="B3869" s="4" t="str">
        <x:v>API-146</x:v>
      </x:c>
      <x:c r="C3869" s="4" t="str">
        <x:v>Invalid input</x:v>
      </x:c>
      <x:c r="D3869" s="4" t="str">
        <x:v>Submit blank, malformed, wrong-type, unsupported, or over-limit input to GET /api/rv/screens/{run_id}; verify implemented validation and no partial corrupt write.</x:v>
      </x:c>
      <x:c r="E3869" s="4" t="str">
        <x:v>Invalid input is rejected or ignored at the declared boundary with specific validation feedback and no partial durable mutation.</x:v>
      </x:c>
      <x:c r="F3869" s="4" t="str">
        <x:v>Suite evidence</x:v>
      </x:c>
      <x:c r="G3869" s="4" t="str">
        <x:v>The 2,512-pass executable server cohort covers the API layer in aggregate; per-handler test identity mapping remains pending.</x:v>
      </x:c>
      <x:c r="H3869" s="4" t="str">
        <x:v>2026-07-16</x:v>
      </x:c>
      <x:c r="I3869" s="4" t="str">
        <x:v>API/unit/E2E candidate</x:v>
      </x:c>
      <x:c r="J3869" s="4" t="str"/>
    </x:row>
    <x:row r="3870">
      <x:c r="A3870" s="4" t="str">
        <x:v>API-146-permission-security</x:v>
      </x:c>
      <x:c r="B3870" s="4" t="str">
        <x:v>API-146</x:v>
      </x:c>
      <x:c r="C3870" s="4" t="str">
        <x:v>Permission/security</x:v>
      </x:c>
      <x:c r="D3870" s="4" t="str">
        <x:v>Exercise GET /api/rv/screens/{run_id} without the required analyst/session/edge/tenant authority; verify fail-closed behavior and no sensitive detail leakage.</x:v>
      </x:c>
      <x:c r="E3870" s="4" t="str">
        <x:v>Unauthorized or cross-scope access fails closed; protected data and actions remain unavailable; expected form-owned credential errors remain visible.</x:v>
      </x:c>
      <x:c r="F3870" s="4" t="str">
        <x:v>Pass</x:v>
      </x:c>
      <x:c r="G3870" s="4" t="str">
        <x:v>Directly mapped passing automation: AUT-PY-0118.</x:v>
      </x:c>
      <x:c r="H3870" s="4" t="str">
        <x:v>2026-07-20</x:v>
      </x:c>
      <x:c r="I3870" s="4" t="str">
        <x:v>Mapped automation evidence</x:v>
      </x:c>
      <x:c r="J3870" s="4" t="str"/>
    </x:row>
    <x:row r="3871">
      <x:c r="A3871" s="4" t="str">
        <x:v>API-146-performance</x:v>
      </x:c>
      <x:c r="B3871" s="4" t="str">
        <x:v>API-146</x:v>
      </x:c>
      <x:c r="C3871" s="4" t="str">
        <x:v>Performance</x:v>
      </x:c>
      <x:c r="D3871" s="4" t="str">
        <x:v>Exercise GET /api/rv/screens/{run_id} at its configured bound; verify no request storm, unbounded fan-out, runaway render/poll loop, or blocked primary interaction.</x:v>
      </x:c>
      <x:c r="E3871" s="4" t="str">
        <x:v>Execution remains within configured bounds without unbounded concurrency, polling, rendering, memory growth, or unnecessary network fan-out.</x:v>
      </x:c>
      <x:c r="F3871" s="4" t="str">
        <x:v>Designed</x:v>
      </x:c>
      <x:c r="G3871" s="4" t="str">
        <x:v>Scenario generated from the current implementation inventory; direct execution evidence is pending.</x:v>
      </x:c>
      <x:c r="H3871" s="4" t="str"/>
      <x:c r="I3871" s="4" t="str">
        <x:v>API/unit/E2E candidate</x:v>
      </x:c>
      <x:c r="J3871" s="4" t="str"/>
    </x:row>
    <x:row r="3872">
      <x:c r="A3872" s="4" t="str">
        <x:v>API-146-mobile-responsive</x:v>
      </x:c>
      <x:c r="B3872" s="4" t="str">
        <x:v>API-146</x:v>
      </x:c>
      <x:c r="C3872" s="4" t="str">
        <x:v>Mobile/responsive</x:v>
      </x:c>
      <x:c r="D3872" s="4" t="str">
        <x:v>Exercise GET /api/rv/screens/{run_id} at 390px and 900px widths where applicable; verify primary controls, focus, tables, and evidence remain reachable without overlap.</x:v>
      </x:c>
      <x:c r="E3872" s="4" t="str">
        <x:v>The feature remains keyboard-operable and coherent at narrow widths; primary controls and semantic status are not clipped or conveyed by color alone.</x:v>
      </x:c>
      <x:c r="F3872" s="4" t="str">
        <x:v>Not applicable</x:v>
      </x:c>
      <x:c r="G3872" s="4" t="str">
        <x:v>This backend-only contract has no viewport-dependent presentation behavior; responsive validation applies at its consuming screen or workflow boundary.</x:v>
      </x:c>
      <x:c r="H3872" s="4" t="str">
        <x:v>2026-07-20</x:v>
      </x:c>
      <x:c r="I3872" s="4" t="str">
        <x:v>Not applicable</x:v>
      </x:c>
      <x:c r="J3872" s="4" t="str"/>
    </x:row>
    <x:row r="3873">
      <x:c r="A3873" s="4" t="str">
        <x:v>API-147-happy-path</x:v>
      </x:c>
      <x:c r="B3873" s="4" t="str">
        <x:v>API-147</x:v>
      </x:c>
      <x:c r="C3873" s="4" t="str">
        <x:v>Happy path</x:v>
      </x:c>
      <x:c r="D3873" s="4" t="str">
        <x:v>Starting from POST /api/rv/screens/{run_id}/ratifications, exercise POST /api/rv/screens/{run_id}/ratifications; verify the implemented expected behaviour and source provenance.</x:v>
      </x:c>
      <x:c r="E3873" s="4" t="str">
        <x:v>POST /api/rv/screens/{run_id}/ratifications invokes caos/server/routes/rv.py:553 (ratify_rv_candidate). FastAPI resolves declared dependencies and validates path/query/body inputs before the handler returns its implemented response; response_model=RVScreenRunOut.</x:v>
      </x:c>
      <x:c r="F3873" s="4" t="str">
        <x:v>Suite evidence</x:v>
      </x:c>
      <x:c r="G3873" s="4" t="str">
        <x:v>The 2,512-pass executable server cohort covers the API layer in aggregate; per-handler test identity mapping remains pending.</x:v>
      </x:c>
      <x:c r="H3873" s="4" t="str">
        <x:v>2026-07-16</x:v>
      </x:c>
      <x:c r="I3873" s="4" t="str">
        <x:v>API/unit/E2E candidate</x:v>
      </x:c>
      <x:c r="J3873" s="4" t="str"/>
    </x:row>
    <x:row r="3874">
      <x:c r="A3874" s="4" t="str">
        <x:v>API-147-error-path</x:v>
      </x:c>
      <x:c r="B3874" s="4" t="str">
        <x:v>API-147</x:v>
      </x:c>
      <x:c r="C3874" s="4" t="str">
        <x:v>Error path</x:v>
      </x:c>
      <x:c r="D3874" s="4" t="str">
        <x:v>Force the primary dependency behind POST /api/rv/screens/{run_id}/ratifications to fail; verify a truthful, recoverable error/degraded state and no stale success state.</x:v>
      </x:c>
      <x:c r="E3874" s="4" t="str">
        <x:v>The implemented error or degraded state is explicit, stable, recoverable, and does not preserve a false successful conclusion.</x:v>
      </x:c>
      <x:c r="F3874" s="4" t="str">
        <x:v>Suite evidence</x:v>
      </x:c>
      <x:c r="G3874" s="4" t="str">
        <x:v>The 2,512-pass executable server cohort covers the API layer in aggregate; per-handler test identity mapping remains pending.</x:v>
      </x:c>
      <x:c r="H3874" s="4" t="str">
        <x:v>2026-07-16</x:v>
      </x:c>
      <x:c r="I3874" s="4" t="str">
        <x:v>API/unit/E2E candidate</x:v>
      </x:c>
      <x:c r="J3874" s="4" t="str"/>
    </x:row>
    <x:row r="3875">
      <x:c r="A3875" s="4" t="str">
        <x:v>API-147-boundary-conditions</x:v>
      </x:c>
      <x:c r="B3875" s="4" t="str">
        <x:v>API-147</x:v>
      </x:c>
      <x:c r="C3875" s="4" t="str">
        <x:v>Boundary conditions</x:v>
      </x:c>
      <x:c r="D3875" s="4" t="str">
        <x:v>Exercise empty, zero, maximum configured, repeated, already-selected, and terminal states relevant to POST /api/rv/screens/{run_id}/ratifications.</x:v>
      </x:c>
      <x:c r="E3875" s="4" t="str">
        <x:v>Boundary inputs settle into defined empty, disabled, capped, or terminal states without crash, NaN, duplication, or state leak.</x:v>
      </x:c>
      <x:c r="F3875" s="4" t="str">
        <x:v>Designed</x:v>
      </x:c>
      <x:c r="G3875" s="4" t="str">
        <x:v>Scenario generated from the current implementation inventory; direct execution evidence is pending.</x:v>
      </x:c>
      <x:c r="H3875" s="4" t="str"/>
      <x:c r="I3875" s="4" t="str">
        <x:v>API/unit/E2E candidate</x:v>
      </x:c>
      <x:c r="J3875" s="4" t="str"/>
    </x:row>
    <x:row r="3876">
      <x:c r="A3876" s="4" t="str">
        <x:v>API-147-invalid-input</x:v>
      </x:c>
      <x:c r="B3876" s="4" t="str">
        <x:v>API-147</x:v>
      </x:c>
      <x:c r="C3876" s="4" t="str">
        <x:v>Invalid input</x:v>
      </x:c>
      <x:c r="D3876" s="4" t="str">
        <x:v>Submit blank, malformed, wrong-type, unsupported, or over-limit input to POST /api/rv/screens/{run_id}/ratifications; verify implemented validation and no partial corrupt write.</x:v>
      </x:c>
      <x:c r="E3876" s="4" t="str">
        <x:v>Invalid input is rejected or ignored at the declared boundary with specific validation feedback and no partial durable mutation.</x:v>
      </x:c>
      <x:c r="F3876" s="4" t="str">
        <x:v>Suite evidence</x:v>
      </x:c>
      <x:c r="G3876" s="4" t="str">
        <x:v>The 2,512-pass executable server cohort covers the API layer in aggregate; per-handler test identity mapping remains pending.</x:v>
      </x:c>
      <x:c r="H3876" s="4" t="str">
        <x:v>2026-07-16</x:v>
      </x:c>
      <x:c r="I3876" s="4" t="str">
        <x:v>API/unit/E2E candidate</x:v>
      </x:c>
      <x:c r="J3876" s="4" t="str"/>
    </x:row>
    <x:row r="3877">
      <x:c r="A3877" s="4" t="str">
        <x:v>API-147-permission-security</x:v>
      </x:c>
      <x:c r="B3877" s="4" t="str">
        <x:v>API-147</x:v>
      </x:c>
      <x:c r="C3877" s="4" t="str">
        <x:v>Permission/security</x:v>
      </x:c>
      <x:c r="D3877" s="4" t="str">
        <x:v>Exercise POST /api/rv/screens/{run_id}/ratifications without the required analyst/session/edge/tenant authority; verify fail-closed behavior and no sensitive detail leakage.</x:v>
      </x:c>
      <x:c r="E3877" s="4" t="str">
        <x:v>Unauthorized or cross-scope access fails closed; protected data and actions remain unavailable; expected form-owned credential errors remain visible.</x:v>
      </x:c>
      <x:c r="F3877" s="4" t="str">
        <x:v>Pass</x:v>
      </x:c>
      <x:c r="G3877" s="4" t="str">
        <x:v>Directly mapped passing automation: AUT-PY-0118.</x:v>
      </x:c>
      <x:c r="H3877" s="4" t="str">
        <x:v>2026-07-20</x:v>
      </x:c>
      <x:c r="I3877" s="4" t="str">
        <x:v>Mapped automation evidence</x:v>
      </x:c>
      <x:c r="J3877" s="4" t="str"/>
    </x:row>
    <x:row r="3878">
      <x:c r="A3878" s="4" t="str">
        <x:v>API-147-performance</x:v>
      </x:c>
      <x:c r="B3878" s="4" t="str">
        <x:v>API-147</x:v>
      </x:c>
      <x:c r="C3878" s="4" t="str">
        <x:v>Performance</x:v>
      </x:c>
      <x:c r="D3878" s="4" t="str">
        <x:v>Exercise POST /api/rv/screens/{run_id}/ratifications at its configured bound; verify no request storm, unbounded fan-out, runaway render/poll loop, or blocked primary interaction.</x:v>
      </x:c>
      <x:c r="E3878" s="4" t="str">
        <x:v>Execution remains within configured bounds without unbounded concurrency, polling, rendering, memory growth, or unnecessary network fan-out.</x:v>
      </x:c>
      <x:c r="F3878" s="4" t="str">
        <x:v>Designed</x:v>
      </x:c>
      <x:c r="G3878" s="4" t="str">
        <x:v>Scenario generated from the current implementation inventory; direct execution evidence is pending.</x:v>
      </x:c>
      <x:c r="H3878" s="4" t="str"/>
      <x:c r="I3878" s="4" t="str">
        <x:v>API/unit/E2E candidate</x:v>
      </x:c>
      <x:c r="J3878" s="4" t="str"/>
    </x:row>
    <x:row r="3879">
      <x:c r="A3879" s="4" t="str">
        <x:v>API-147-mobile-responsive</x:v>
      </x:c>
      <x:c r="B3879" s="4" t="str">
        <x:v>API-147</x:v>
      </x:c>
      <x:c r="C3879" s="4" t="str">
        <x:v>Mobile/responsive</x:v>
      </x:c>
      <x:c r="D3879" s="4" t="str">
        <x:v>Exercise POST /api/rv/screens/{run_id}/ratifications at 390px and 900px widths where applicable; verify primary controls, focus, tables, and evidence remain reachable without overlap.</x:v>
      </x:c>
      <x:c r="E3879" s="4" t="str">
        <x:v>The feature remains keyboard-operable and coherent at narrow widths; primary controls and semantic status are not clipped or conveyed by color alone.</x:v>
      </x:c>
      <x:c r="F3879" s="4" t="str">
        <x:v>Not applicable</x:v>
      </x:c>
      <x:c r="G3879" s="4" t="str">
        <x:v>This backend-only contract has no viewport-dependent presentation behavior; responsive validation applies at its consuming screen or workflow boundary.</x:v>
      </x:c>
      <x:c r="H3879" s="4" t="str">
        <x:v>2026-07-20</x:v>
      </x:c>
      <x:c r="I3879" s="4" t="str">
        <x:v>Not applicable</x:v>
      </x:c>
      <x:c r="J3879" s="4" t="str"/>
    </x:row>
    <x:row r="3880">
      <x:c r="A3880" s="4" t="str">
        <x:v>API-148-happy-path</x:v>
      </x:c>
      <x:c r="B3880" s="4" t="str">
        <x:v>API-148</x:v>
      </x:c>
      <x:c r="C3880" s="4" t="str">
        <x:v>Happy path</x:v>
      </x:c>
      <x:c r="D3880" s="4" t="str">
        <x:v>Starting from GET /api/rv/snapshots, exercise GET /api/rv/snapshots; verify the implemented expected behaviour and source provenance.</x:v>
      </x:c>
      <x:c r="E3880" s="4" t="str">
        <x:v>GET /api/rv/snapshots invokes caos/server/routes/rv.py:338 (list_market_snapshots). FastAPI resolves declared dependencies and validates path/query/body inputs before the handler returns its implemented response.</x:v>
      </x:c>
      <x:c r="F3880" s="4" t="str">
        <x:v>Suite evidence</x:v>
      </x:c>
      <x:c r="G3880" s="4" t="str">
        <x:v>The 2,512-pass executable server cohort covers the API layer in aggregate; per-handler test identity mapping remains pending.</x:v>
      </x:c>
      <x:c r="H3880" s="4" t="str">
        <x:v>2026-07-16</x:v>
      </x:c>
      <x:c r="I3880" s="4" t="str">
        <x:v>API/unit/E2E candidate</x:v>
      </x:c>
      <x:c r="J3880" s="4" t="str"/>
    </x:row>
    <x:row r="3881">
      <x:c r="A3881" s="4" t="str">
        <x:v>API-148-error-path</x:v>
      </x:c>
      <x:c r="B3881" s="4" t="str">
        <x:v>API-148</x:v>
      </x:c>
      <x:c r="C3881" s="4" t="str">
        <x:v>Error path</x:v>
      </x:c>
      <x:c r="D3881" s="4" t="str">
        <x:v>Force the primary dependency behind GET /api/rv/snapshots to fail; verify a truthful, recoverable error/degraded state and no stale success state.</x:v>
      </x:c>
      <x:c r="E3881" s="4" t="str">
        <x:v>The implemented error or degraded state is explicit, stable, recoverable, and does not preserve a false successful conclusion.</x:v>
      </x:c>
      <x:c r="F3881" s="4" t="str">
        <x:v>Suite evidence</x:v>
      </x:c>
      <x:c r="G3881" s="4" t="str">
        <x:v>The 2,512-pass executable server cohort covers the API layer in aggregate; per-handler test identity mapping remains pending.</x:v>
      </x:c>
      <x:c r="H3881" s="4" t="str">
        <x:v>2026-07-16</x:v>
      </x:c>
      <x:c r="I3881" s="4" t="str">
        <x:v>API/unit/E2E candidate</x:v>
      </x:c>
      <x:c r="J3881" s="4" t="str"/>
    </x:row>
    <x:row r="3882">
      <x:c r="A3882" s="4" t="str">
        <x:v>API-148-boundary-conditions</x:v>
      </x:c>
      <x:c r="B3882" s="4" t="str">
        <x:v>API-148</x:v>
      </x:c>
      <x:c r="C3882" s="4" t="str">
        <x:v>Boundary conditions</x:v>
      </x:c>
      <x:c r="D3882" s="4" t="str">
        <x:v>Exercise empty, zero, maximum configured, repeated, already-selected, and terminal states relevant to GET /api/rv/snapshots.</x:v>
      </x:c>
      <x:c r="E3882" s="4" t="str">
        <x:v>Boundary inputs settle into defined empty, disabled, capped, or terminal states without crash, NaN, duplication, or state leak.</x:v>
      </x:c>
      <x:c r="F3882" s="4" t="str">
        <x:v>Designed</x:v>
      </x:c>
      <x:c r="G3882" s="4" t="str">
        <x:v>Scenario generated from the current implementation inventory; direct execution evidence is pending.</x:v>
      </x:c>
      <x:c r="H3882" s="4" t="str"/>
      <x:c r="I3882" s="4" t="str">
        <x:v>API/unit/E2E candidate</x:v>
      </x:c>
      <x:c r="J3882" s="4" t="str"/>
    </x:row>
    <x:row r="3883">
      <x:c r="A3883" s="4" t="str">
        <x:v>API-148-invalid-input</x:v>
      </x:c>
      <x:c r="B3883" s="4" t="str">
        <x:v>API-148</x:v>
      </x:c>
      <x:c r="C3883" s="4" t="str">
        <x:v>Invalid input</x:v>
      </x:c>
      <x:c r="D3883" s="4" t="str">
        <x:v>Submit blank, malformed, wrong-type, unsupported, or over-limit input to GET /api/rv/snapshots; verify implemented validation and no partial corrupt write.</x:v>
      </x:c>
      <x:c r="E3883" s="4" t="str">
        <x:v>Invalid input is rejected or ignored at the declared boundary with specific validation feedback and no partial durable mutation.</x:v>
      </x:c>
      <x:c r="F3883" s="4" t="str">
        <x:v>Pass</x:v>
      </x:c>
      <x:c r="G3883" s="4" t="str">
        <x:v>Directly mapped passing automation: AUT-PY-1041.</x:v>
      </x:c>
      <x:c r="H3883" s="4" t="str">
        <x:v>2026-07-20</x:v>
      </x:c>
      <x:c r="I3883" s="4" t="str">
        <x:v>Mapped automation evidence</x:v>
      </x:c>
      <x:c r="J3883" s="4" t="str"/>
    </x:row>
    <x:row r="3884">
      <x:c r="A3884" s="4" t="str">
        <x:v>API-148-permission-security</x:v>
      </x:c>
      <x:c r="B3884" s="4" t="str">
        <x:v>API-148</x:v>
      </x:c>
      <x:c r="C3884" s="4" t="str">
        <x:v>Permission/security</x:v>
      </x:c>
      <x:c r="D3884" s="4" t="str">
        <x:v>Exercise GET /api/rv/snapshots without the required analyst/session/edge/tenant authority; verify fail-closed behavior and no sensitive detail leakage.</x:v>
      </x:c>
      <x:c r="E3884" s="4" t="str">
        <x:v>Unauthorized or cross-scope access fails closed; protected data and actions remain unavailable; expected form-owned credential errors remain visible.</x:v>
      </x:c>
      <x:c r="F3884" s="4" t="str">
        <x:v>Pass</x:v>
      </x:c>
      <x:c r="G3884" s="4" t="str">
        <x:v>Directly mapped passing automation: AUT-PY-1047.</x:v>
      </x:c>
      <x:c r="H3884" s="4" t="str">
        <x:v>2026-07-20</x:v>
      </x:c>
      <x:c r="I3884" s="4" t="str">
        <x:v>Mapped automation evidence</x:v>
      </x:c>
      <x:c r="J3884" s="4" t="str"/>
    </x:row>
    <x:row r="3885">
      <x:c r="A3885" s="4" t="str">
        <x:v>API-148-performance</x:v>
      </x:c>
      <x:c r="B3885" s="4" t="str">
        <x:v>API-148</x:v>
      </x:c>
      <x:c r="C3885" s="4" t="str">
        <x:v>Performance</x:v>
      </x:c>
      <x:c r="D3885" s="4" t="str">
        <x:v>Exercise GET /api/rv/snapshots at its configured bound; verify no request storm, unbounded fan-out, runaway render/poll loop, or blocked primary interaction.</x:v>
      </x:c>
      <x:c r="E3885" s="4" t="str">
        <x:v>Execution remains within configured bounds without unbounded concurrency, polling, rendering, memory growth, or unnecessary network fan-out.</x:v>
      </x:c>
      <x:c r="F3885" s="4" t="str">
        <x:v>Designed</x:v>
      </x:c>
      <x:c r="G3885" s="4" t="str">
        <x:v>Scenario generated from the current implementation inventory; direct execution evidence is pending.</x:v>
      </x:c>
      <x:c r="H3885" s="4" t="str"/>
      <x:c r="I3885" s="4" t="str">
        <x:v>API/unit/E2E candidate</x:v>
      </x:c>
      <x:c r="J3885" s="4" t="str"/>
    </x:row>
    <x:row r="3886">
      <x:c r="A3886" s="4" t="str">
        <x:v>API-148-mobile-responsive</x:v>
      </x:c>
      <x:c r="B3886" s="4" t="str">
        <x:v>API-148</x:v>
      </x:c>
      <x:c r="C3886" s="4" t="str">
        <x:v>Mobile/responsive</x:v>
      </x:c>
      <x:c r="D3886" s="4" t="str">
        <x:v>Exercise GET /api/rv/snapshots at 390px and 900px widths where applicable; verify primary controls, focus, tables, and evidence remain reachable without overlap.</x:v>
      </x:c>
      <x:c r="E3886" s="4" t="str">
        <x:v>The feature remains keyboard-operable and coherent at narrow widths; primary controls and semantic status are not clipped or conveyed by color alone.</x:v>
      </x:c>
      <x:c r="F3886" s="4" t="str">
        <x:v>Not applicable</x:v>
      </x:c>
      <x:c r="G3886" s="4" t="str">
        <x:v>This backend-only contract has no viewport-dependent presentation behavior; responsive validation applies at its consuming screen or workflow boundary.</x:v>
      </x:c>
      <x:c r="H3886" s="4" t="str">
        <x:v>2026-07-20</x:v>
      </x:c>
      <x:c r="I3886" s="4" t="str">
        <x:v>Not applicable</x:v>
      </x:c>
      <x:c r="J3886" s="4" t="str"/>
    </x:row>
    <x:row r="3887">
      <x:c r="A3887" s="4" t="str">
        <x:v>API-149-happy-path</x:v>
      </x:c>
      <x:c r="B3887" s="4" t="str">
        <x:v>API-149</x:v>
      </x:c>
      <x:c r="C3887" s="4" t="str">
        <x:v>Happy path</x:v>
      </x:c>
      <x:c r="D3887" s="4" t="str">
        <x:v>Starting from POST /api/rv/snapshots/import/commit, exercise POST /api/rv/snapshots/import/commit; verify the implemented expected behaviour and source provenance.</x:v>
      </x:c>
      <x:c r="E3887" s="4" t="str">
        <x:v>POST /api/rv/snapshots/import/commit invokes caos/server/routes/market_import.py:412 (commit_market_snapshot_import). FastAPI resolves declared dependencies and validates path/query/body inputs before the handler returns its implemented response; Revalidate and atomically commit one immutable owned market snapshot.; response_model=MarketImportCommitOut.</x:v>
      </x:c>
      <x:c r="F3887" s="4" t="str">
        <x:v>Suite evidence</x:v>
      </x:c>
      <x:c r="G3887" s="4" t="str">
        <x:v>The 2,512-pass executable server cohort covers the API layer in aggregate; per-handler test identity mapping remains pending.</x:v>
      </x:c>
      <x:c r="H3887" s="4" t="str">
        <x:v>2026-07-16</x:v>
      </x:c>
      <x:c r="I3887" s="4" t="str">
        <x:v>API/unit/E2E candidate</x:v>
      </x:c>
      <x:c r="J3887" s="4" t="str"/>
    </x:row>
    <x:row r="3888">
      <x:c r="A3888" s="4" t="str">
        <x:v>API-149-error-path</x:v>
      </x:c>
      <x:c r="B3888" s="4" t="str">
        <x:v>API-149</x:v>
      </x:c>
      <x:c r="C3888" s="4" t="str">
        <x:v>Error path</x:v>
      </x:c>
      <x:c r="D3888" s="4" t="str">
        <x:v>Force the primary dependency behind POST /api/rv/snapshots/import/commit to fail; verify a truthful, recoverable error/degraded state and no stale success state.</x:v>
      </x:c>
      <x:c r="E3888" s="4" t="str">
        <x:v>The implemented error or degraded state is explicit, stable, recoverable, and does not preserve a false successful conclusion.</x:v>
      </x:c>
      <x:c r="F3888" s="4" t="str">
        <x:v>Suite evidence</x:v>
      </x:c>
      <x:c r="G3888" s="4" t="str">
        <x:v>The 2,512-pass executable server cohort covers the API layer in aggregate; per-handler test identity mapping remains pending.</x:v>
      </x:c>
      <x:c r="H3888" s="4" t="str">
        <x:v>2026-07-16</x:v>
      </x:c>
      <x:c r="I3888" s="4" t="str">
        <x:v>API/unit/E2E candidate</x:v>
      </x:c>
      <x:c r="J3888" s="4" t="str"/>
    </x:row>
    <x:row r="3889">
      <x:c r="A3889" s="4" t="str">
        <x:v>API-149-boundary-conditions</x:v>
      </x:c>
      <x:c r="B3889" s="4" t="str">
        <x:v>API-149</x:v>
      </x:c>
      <x:c r="C3889" s="4" t="str">
        <x:v>Boundary conditions</x:v>
      </x:c>
      <x:c r="D3889" s="4" t="str">
        <x:v>Exercise empty, zero, maximum configured, repeated, already-selected, and terminal states relevant to POST /api/rv/snapshots/import/commit.</x:v>
      </x:c>
      <x:c r="E3889" s="4" t="str">
        <x:v>Boundary inputs settle into defined empty, disabled, capped, or terminal states without crash, NaN, duplication, or state leak.</x:v>
      </x:c>
      <x:c r="F3889" s="4" t="str">
        <x:v>Pass</x:v>
      </x:c>
      <x:c r="G3889" s="4" t="str">
        <x:v>Directly mapped passing automation: AUT-PY-1043.</x:v>
      </x:c>
      <x:c r="H3889" s="4" t="str">
        <x:v>2026-07-20</x:v>
      </x:c>
      <x:c r="I3889" s="4" t="str">
        <x:v>Mapped automation evidence</x:v>
      </x:c>
      <x:c r="J3889" s="4" t="str"/>
    </x:row>
    <x:row r="3890">
      <x:c r="A3890" s="4" t="str">
        <x:v>API-149-invalid-input</x:v>
      </x:c>
      <x:c r="B3890" s="4" t="str">
        <x:v>API-149</x:v>
      </x:c>
      <x:c r="C3890" s="4" t="str">
        <x:v>Invalid input</x:v>
      </x:c>
      <x:c r="D3890" s="4" t="str">
        <x:v>Submit blank, malformed, wrong-type, unsupported, or over-limit input to POST /api/rv/snapshots/import/commit; verify implemented validation and no partial corrupt write.</x:v>
      </x:c>
      <x:c r="E3890" s="4" t="str">
        <x:v>Invalid input is rejected or ignored at the declared boundary with specific validation feedback and no partial durable mutation.</x:v>
      </x:c>
      <x:c r="F3890" s="4" t="str">
        <x:v>Pass</x:v>
      </x:c>
      <x:c r="G3890" s="4" t="str">
        <x:v>Directly mapped passing automation: AUT-PY-1041, AUT-PY-1046.</x:v>
      </x:c>
      <x:c r="H3890" s="4" t="str">
        <x:v>2026-07-20</x:v>
      </x:c>
      <x:c r="I3890" s="4" t="str">
        <x:v>Mapped automation evidence</x:v>
      </x:c>
      <x:c r="J3890" s="4" t="str"/>
    </x:row>
    <x:row r="3891">
      <x:c r="A3891" s="4" t="str">
        <x:v>API-149-permission-security</x:v>
      </x:c>
      <x:c r="B3891" s="4" t="str">
        <x:v>API-149</x:v>
      </x:c>
      <x:c r="C3891" s="4" t="str">
        <x:v>Permission/security</x:v>
      </x:c>
      <x:c r="D3891" s="4" t="str">
        <x:v>Exercise POST /api/rv/snapshots/import/commit without the required analyst/session/edge/tenant authority; verify fail-closed behavior and no sensitive detail leakage.</x:v>
      </x:c>
      <x:c r="E3891" s="4" t="str">
        <x:v>Unauthorized or cross-scope access fails closed; protected data and actions remain unavailable; expected form-owned credential errors remain visible.</x:v>
      </x:c>
      <x:c r="F3891" s="4" t="str">
        <x:v>Pass</x:v>
      </x:c>
      <x:c r="G3891" s="4" t="str">
        <x:v>Directly mapped passing automation: AUT-PY-1042, AUT-PY-1044, AUT-PY-1045, AUT-PY-1047, AUT-PY-1048, AUT-PY-1049, AUT-PY-1050, AUT-PY-1551.</x:v>
      </x:c>
      <x:c r="H3891" s="4" t="str">
        <x:v>2026-07-20</x:v>
      </x:c>
      <x:c r="I3891" s="4" t="str">
        <x:v>Mapped automation evidence</x:v>
      </x:c>
      <x:c r="J3891" s="4" t="str"/>
    </x:row>
    <x:row r="3892">
      <x:c r="A3892" s="4" t="str">
        <x:v>API-149-performance</x:v>
      </x:c>
      <x:c r="B3892" s="4" t="str">
        <x:v>API-149</x:v>
      </x:c>
      <x:c r="C3892" s="4" t="str">
        <x:v>Performance</x:v>
      </x:c>
      <x:c r="D3892" s="4" t="str">
        <x:v>Exercise POST /api/rv/snapshots/import/commit at its configured bound; verify no request storm, unbounded fan-out, runaway render/poll loop, or blocked primary interaction.</x:v>
      </x:c>
      <x:c r="E3892" s="4" t="str">
        <x:v>Execution remains within configured bounds without unbounded concurrency, polling, rendering, memory growth, or unnecessary network fan-out.</x:v>
      </x:c>
      <x:c r="F3892" s="4" t="str">
        <x:v>Designed</x:v>
      </x:c>
      <x:c r="G3892" s="4" t="str">
        <x:v>Scenario generated from the current implementation inventory; direct execution evidence is pending.</x:v>
      </x:c>
      <x:c r="H3892" s="4" t="str"/>
      <x:c r="I3892" s="4" t="str">
        <x:v>API/unit/E2E candidate</x:v>
      </x:c>
      <x:c r="J3892" s="4" t="str"/>
    </x:row>
    <x:row r="3893">
      <x:c r="A3893" s="4" t="str">
        <x:v>API-149-mobile-responsive</x:v>
      </x:c>
      <x:c r="B3893" s="4" t="str">
        <x:v>API-149</x:v>
      </x:c>
      <x:c r="C3893" s="4" t="str">
        <x:v>Mobile/responsive</x:v>
      </x:c>
      <x:c r="D3893" s="4" t="str">
        <x:v>Exercise POST /api/rv/snapshots/import/commit at 390px and 900px widths where applicable; verify primary controls, focus, tables, and evidence remain reachable without overlap.</x:v>
      </x:c>
      <x:c r="E3893" s="4" t="str">
        <x:v>The feature remains keyboard-operable and coherent at narrow widths; primary controls and semantic status are not clipped or conveyed by color alone.</x:v>
      </x:c>
      <x:c r="F3893" s="4" t="str">
        <x:v>Not applicable</x:v>
      </x:c>
      <x:c r="G3893" s="4" t="str">
        <x:v>This backend-only contract has no viewport-dependent presentation behavior; responsive validation applies at its consuming screen or workflow boundary.</x:v>
      </x:c>
      <x:c r="H3893" s="4" t="str">
        <x:v>2026-07-20</x:v>
      </x:c>
      <x:c r="I3893" s="4" t="str">
        <x:v>Not applicable</x:v>
      </x:c>
      <x:c r="J3893" s="4" t="str"/>
    </x:row>
    <x:row r="3894">
      <x:c r="A3894" s="4" t="str">
        <x:v>API-150-happy-path</x:v>
      </x:c>
      <x:c r="B3894" s="4" t="str">
        <x:v>API-150</x:v>
      </x:c>
      <x:c r="C3894" s="4" t="str">
        <x:v>Happy path</x:v>
      </x:c>
      <x:c r="D3894" s="4" t="str">
        <x:v>Starting from POST /api/rv/snapshots/import/preview, exercise POST /api/rv/snapshots/import/preview; verify the implemented expected behaviour and source provenance.</x:v>
      </x:c>
      <x:c r="E3894" s="4" t="str">
        <x:v>POST /api/rv/snapshots/import/preview invokes caos/server/routes/market_import.py:340 (preview_market_snapshot_import). FastAPI resolves declared dependencies and validates path/query/body inputs before the handler returns its implemented response; Scan and normalize an XLSX without vault or database writes.; response_model=MarketWorkbookPreviewOut.</x:v>
      </x:c>
      <x:c r="F3894" s="4" t="str">
        <x:v>Suite evidence</x:v>
      </x:c>
      <x:c r="G3894" s="4" t="str">
        <x:v>The 2,512-pass executable server cohort covers the API layer in aggregate; per-handler test identity mapping remains pending.</x:v>
      </x:c>
      <x:c r="H3894" s="4" t="str">
        <x:v>2026-07-16</x:v>
      </x:c>
      <x:c r="I3894" s="4" t="str">
        <x:v>API/unit/E2E candidate</x:v>
      </x:c>
      <x:c r="J3894" s="4" t="str"/>
    </x:row>
    <x:row r="3895">
      <x:c r="A3895" s="4" t="str">
        <x:v>API-150-error-path</x:v>
      </x:c>
      <x:c r="B3895" s="4" t="str">
        <x:v>API-150</x:v>
      </x:c>
      <x:c r="C3895" s="4" t="str">
        <x:v>Error path</x:v>
      </x:c>
      <x:c r="D3895" s="4" t="str">
        <x:v>Force the primary dependency behind POST /api/rv/snapshots/import/preview to fail; verify a truthful, recoverable error/degraded state and no stale success state.</x:v>
      </x:c>
      <x:c r="E3895" s="4" t="str">
        <x:v>The implemented error or degraded state is explicit, stable, recoverable, and does not preserve a false successful conclusion.</x:v>
      </x:c>
      <x:c r="F3895" s="4" t="str">
        <x:v>Suite evidence</x:v>
      </x:c>
      <x:c r="G3895" s="4" t="str">
        <x:v>The 2,512-pass executable server cohort covers the API layer in aggregate; per-handler test identity mapping remains pending.</x:v>
      </x:c>
      <x:c r="H3895" s="4" t="str">
        <x:v>2026-07-16</x:v>
      </x:c>
      <x:c r="I3895" s="4" t="str">
        <x:v>API/unit/E2E candidate</x:v>
      </x:c>
      <x:c r="J3895" s="4" t="str"/>
    </x:row>
    <x:row r="3896">
      <x:c r="A3896" s="4" t="str">
        <x:v>API-150-boundary-conditions</x:v>
      </x:c>
      <x:c r="B3896" s="4" t="str">
        <x:v>API-150</x:v>
      </x:c>
      <x:c r="C3896" s="4" t="str">
        <x:v>Boundary conditions</x:v>
      </x:c>
      <x:c r="D3896" s="4" t="str">
        <x:v>Exercise empty, zero, maximum configured, repeated, already-selected, and terminal states relevant to POST /api/rv/snapshots/import/preview.</x:v>
      </x:c>
      <x:c r="E3896" s="4" t="str">
        <x:v>Boundary inputs settle into defined empty, disabled, capped, or terminal states without crash, NaN, duplication, or state leak.</x:v>
      </x:c>
      <x:c r="F3896" s="4" t="str">
        <x:v>Pass</x:v>
      </x:c>
      <x:c r="G3896" s="4" t="str">
        <x:v>Directly mapped passing automation: AUT-PY-1043.</x:v>
      </x:c>
      <x:c r="H3896" s="4" t="str">
        <x:v>2026-07-20</x:v>
      </x:c>
      <x:c r="I3896" s="4" t="str">
        <x:v>Mapped automation evidence</x:v>
      </x:c>
      <x:c r="J3896" s="4" t="str"/>
    </x:row>
    <x:row r="3897">
      <x:c r="A3897" s="4" t="str">
        <x:v>API-150-invalid-input</x:v>
      </x:c>
      <x:c r="B3897" s="4" t="str">
        <x:v>API-150</x:v>
      </x:c>
      <x:c r="C3897" s="4" t="str">
        <x:v>Invalid input</x:v>
      </x:c>
      <x:c r="D3897" s="4" t="str">
        <x:v>Submit blank, malformed, wrong-type, unsupported, or over-limit input to POST /api/rv/snapshots/import/preview; verify implemented validation and no partial corrupt write.</x:v>
      </x:c>
      <x:c r="E3897" s="4" t="str">
        <x:v>Invalid input is rejected or ignored at the declared boundary with specific validation feedback and no partial durable mutation.</x:v>
      </x:c>
      <x:c r="F3897" s="4" t="str">
        <x:v>Pass</x:v>
      </x:c>
      <x:c r="G3897" s="4" t="str">
        <x:v>Directly mapped passing automation: AUT-PY-1041, AUT-PY-1046.</x:v>
      </x:c>
      <x:c r="H3897" s="4" t="str">
        <x:v>2026-07-20</x:v>
      </x:c>
      <x:c r="I3897" s="4" t="str">
        <x:v>Mapped automation evidence</x:v>
      </x:c>
      <x:c r="J3897" s="4" t="str"/>
    </x:row>
    <x:row r="3898">
      <x:c r="A3898" s="4" t="str">
        <x:v>API-150-permission-security</x:v>
      </x:c>
      <x:c r="B3898" s="4" t="str">
        <x:v>API-150</x:v>
      </x:c>
      <x:c r="C3898" s="4" t="str">
        <x:v>Permission/security</x:v>
      </x:c>
      <x:c r="D3898" s="4" t="str">
        <x:v>Exercise POST /api/rv/snapshots/import/preview without the required analyst/session/edge/tenant authority; verify fail-closed behavior and no sensitive detail leakage.</x:v>
      </x:c>
      <x:c r="E3898" s="4" t="str">
        <x:v>Unauthorized or cross-scope access fails closed; protected data and actions remain unavailable; expected form-owned credential errors remain visible.</x:v>
      </x:c>
      <x:c r="F3898" s="4" t="str">
        <x:v>Pass</x:v>
      </x:c>
      <x:c r="G3898" s="4" t="str">
        <x:v>Directly mapped passing automation: AUT-PY-1042, AUT-PY-1044, AUT-PY-1045, AUT-PY-1047, AUT-PY-1048, AUT-PY-1049, AUT-PY-1050, AUT-PY-1070, AUT-PY-1071, AUT-PY-1072, AUT-PY-1551.</x:v>
      </x:c>
      <x:c r="H3898" s="4" t="str">
        <x:v>2026-07-20</x:v>
      </x:c>
      <x:c r="I3898" s="4" t="str">
        <x:v>Mapped automation evidence</x:v>
      </x:c>
      <x:c r="J3898" s="4" t="str"/>
    </x:row>
    <x:row r="3899">
      <x:c r="A3899" s="4" t="str">
        <x:v>API-150-performance</x:v>
      </x:c>
      <x:c r="B3899" s="4" t="str">
        <x:v>API-150</x:v>
      </x:c>
      <x:c r="C3899" s="4" t="str">
        <x:v>Performance</x:v>
      </x:c>
      <x:c r="D3899" s="4" t="str">
        <x:v>Exercise POST /api/rv/snapshots/import/preview at its configured bound; verify no request storm, unbounded fan-out, runaway render/poll loop, or blocked primary interaction.</x:v>
      </x:c>
      <x:c r="E3899" s="4" t="str">
        <x:v>Execution remains within configured bounds without unbounded concurrency, polling, rendering, memory growth, or unnecessary network fan-out.</x:v>
      </x:c>
      <x:c r="F3899" s="4" t="str">
        <x:v>Designed</x:v>
      </x:c>
      <x:c r="G3899" s="4" t="str">
        <x:v>Scenario generated from the current implementation inventory; direct execution evidence is pending.</x:v>
      </x:c>
      <x:c r="H3899" s="4" t="str"/>
      <x:c r="I3899" s="4" t="str">
        <x:v>API/unit/E2E candidate</x:v>
      </x:c>
      <x:c r="J3899" s="4" t="str"/>
    </x:row>
    <x:row r="3900">
      <x:c r="A3900" s="4" t="str">
        <x:v>API-150-mobile-responsive</x:v>
      </x:c>
      <x:c r="B3900" s="4" t="str">
        <x:v>API-150</x:v>
      </x:c>
      <x:c r="C3900" s="4" t="str">
        <x:v>Mobile/responsive</x:v>
      </x:c>
      <x:c r="D3900" s="4" t="str">
        <x:v>Exercise POST /api/rv/snapshots/import/preview at 390px and 900px widths where applicable; verify primary controls, focus, tables, and evidence remain reachable without overlap.</x:v>
      </x:c>
      <x:c r="E3900" s="4" t="str">
        <x:v>The feature remains keyboard-operable and coherent at narrow widths; primary controls and semantic status are not clipped or conveyed by color alone.</x:v>
      </x:c>
      <x:c r="F3900" s="4" t="str">
        <x:v>Not applicable</x:v>
      </x:c>
      <x:c r="G3900" s="4" t="str">
        <x:v>This backend-only contract has no viewport-dependent presentation behavior; responsive validation applies at its consuming screen or workflow boundary.</x:v>
      </x:c>
      <x:c r="H3900" s="4" t="str">
        <x:v>2026-07-20</x:v>
      </x:c>
      <x:c r="I3900" s="4" t="str">
        <x:v>Not applicable</x:v>
      </x:c>
      <x:c r="J3900" s="4" t="str"/>
    </x:row>
    <x:row r="3901">
      <x:c r="A3901" s="4" t="str">
        <x:v>API-151-happy-path</x:v>
      </x:c>
      <x:c r="B3901" s="4" t="str">
        <x:v>API-151</x:v>
      </x:c>
      <x:c r="C3901" s="4" t="str">
        <x:v>Happy path</x:v>
      </x:c>
      <x:c r="D3901" s="4" t="str">
        <x:v>Starting from POST /api/scenario/nl, exercise POST /api/scenario/nl; verify the implemented expected behaviour and source provenance.</x:v>
      </x:c>
      <x:c r="E3901" s="4" t="str">
        <x:v>POST /api/scenario/nl invokes caos/server/routes/scenario.py:63 (scenario_nl). FastAPI resolves declared dependencies and validates path/query/body inputs before the handler returns its implemented response.</x:v>
      </x:c>
      <x:c r="F3901" s="4" t="str">
        <x:v>Pass</x:v>
      </x:c>
      <x:c r="G3901" s="4" t="str">
        <x:v>Directly mapped passing automation: AUT-PY-2030.</x:v>
      </x:c>
      <x:c r="H3901" s="4" t="str">
        <x:v>2026-07-20</x:v>
      </x:c>
      <x:c r="I3901" s="4" t="str">
        <x:v>Mapped automation evidence</x:v>
      </x:c>
      <x:c r="J3901" s="4" t="str"/>
    </x:row>
    <x:row r="3902">
      <x:c r="A3902" s="4" t="str">
        <x:v>API-151-error-path</x:v>
      </x:c>
      <x:c r="B3902" s="4" t="str">
        <x:v>API-151</x:v>
      </x:c>
      <x:c r="C3902" s="4" t="str">
        <x:v>Error path</x:v>
      </x:c>
      <x:c r="D3902" s="4" t="str">
        <x:v>Force the primary dependency behind POST /api/scenario/nl to fail; verify a truthful, recoverable error/degraded state and no stale success state.</x:v>
      </x:c>
      <x:c r="E3902" s="4" t="str">
        <x:v>The implemented error or degraded state is explicit, stable, recoverable, and does not preserve a false successful conclusion.</x:v>
      </x:c>
      <x:c r="F3902" s="4" t="str">
        <x:v>Suite evidence</x:v>
      </x:c>
      <x:c r="G3902" s="4" t="str">
        <x:v>The 2,512-pass executable server cohort covers the API layer in aggregate; per-handler test identity mapping remains pending.</x:v>
      </x:c>
      <x:c r="H3902" s="4" t="str">
        <x:v>2026-07-16</x:v>
      </x:c>
      <x:c r="I3902" s="4" t="str">
        <x:v>API/unit/E2E candidate</x:v>
      </x:c>
      <x:c r="J3902" s="4" t="str"/>
    </x:row>
    <x:row r="3903">
      <x:c r="A3903" s="4" t="str">
        <x:v>API-151-boundary-conditions</x:v>
      </x:c>
      <x:c r="B3903" s="4" t="str">
        <x:v>API-151</x:v>
      </x:c>
      <x:c r="C3903" s="4" t="str">
        <x:v>Boundary conditions</x:v>
      </x:c>
      <x:c r="D3903" s="4" t="str">
        <x:v>Exercise empty, zero, maximum configured, repeated, already-selected, and terminal states relevant to POST /api/scenario/nl.</x:v>
      </x:c>
      <x:c r="E3903" s="4" t="str">
        <x:v>Boundary inputs settle into defined empty, disabled, capped, or terminal states without crash, NaN, duplication, or state leak.</x:v>
      </x:c>
      <x:c r="F3903" s="4" t="str">
        <x:v>Pass</x:v>
      </x:c>
      <x:c r="G3903" s="4" t="str">
        <x:v>Directly mapped passing automation: AUT-PY-2032.</x:v>
      </x:c>
      <x:c r="H3903" s="4" t="str">
        <x:v>2026-07-20</x:v>
      </x:c>
      <x:c r="I3903" s="4" t="str">
        <x:v>Mapped automation evidence</x:v>
      </x:c>
      <x:c r="J3903" s="4" t="str"/>
    </x:row>
    <x:row r="3904">
      <x:c r="A3904" s="4" t="str">
        <x:v>API-151-invalid-input</x:v>
      </x:c>
      <x:c r="B3904" s="4" t="str">
        <x:v>API-151</x:v>
      </x:c>
      <x:c r="C3904" s="4" t="str">
        <x:v>Invalid input</x:v>
      </x:c>
      <x:c r="D3904" s="4" t="str">
        <x:v>Submit blank, malformed, wrong-type, unsupported, or over-limit input to POST /api/scenario/nl; verify implemented validation and no partial corrupt write.</x:v>
      </x:c>
      <x:c r="E3904" s="4" t="str">
        <x:v>Invalid input is rejected or ignored at the declared boundary with specific validation feedback and no partial durable mutation.</x:v>
      </x:c>
      <x:c r="F3904" s="4" t="str">
        <x:v>Pass</x:v>
      </x:c>
      <x:c r="G3904" s="4" t="str">
        <x:v>Directly mapped passing automation: AUT-PY-2031.</x:v>
      </x:c>
      <x:c r="H3904" s="4" t="str">
        <x:v>2026-07-20</x:v>
      </x:c>
      <x:c r="I3904" s="4" t="str">
        <x:v>Mapped automation evidence</x:v>
      </x:c>
      <x:c r="J3904" s="4" t="str"/>
    </x:row>
    <x:row r="3905">
      <x:c r="A3905" s="4" t="str">
        <x:v>API-151-permission-security</x:v>
      </x:c>
      <x:c r="B3905" s="4" t="str">
        <x:v>API-151</x:v>
      </x:c>
      <x:c r="C3905" s="4" t="str">
        <x:v>Permission/security</x:v>
      </x:c>
      <x:c r="D3905" s="4" t="str">
        <x:v>Exercise POST /api/scenario/nl without the required analyst/session/edge/tenant authority; verify fail-closed behavior and no sensitive detail leakage.</x:v>
      </x:c>
      <x:c r="E3905" s="4" t="str">
        <x:v>Unauthorized or cross-scope access fails closed; protected data and actions remain unavailable; expected form-owned credential errors remain visible.</x:v>
      </x:c>
      <x:c r="F3905" s="4" t="str">
        <x:v>Pass</x:v>
      </x:c>
      <x:c r="G3905" s="4" t="str">
        <x:v>Directly mapped passing automation: AUT-PY-2592.</x:v>
      </x:c>
      <x:c r="H3905" s="4" t="str">
        <x:v>2026-07-20</x:v>
      </x:c>
      <x:c r="I3905" s="4" t="str">
        <x:v>Mapped automation evidence</x:v>
      </x:c>
      <x:c r="J3905" s="4" t="str"/>
    </x:row>
    <x:row r="3906">
      <x:c r="A3906" s="4" t="str">
        <x:v>API-151-performance</x:v>
      </x:c>
      <x:c r="B3906" s="4" t="str">
        <x:v>API-151</x:v>
      </x:c>
      <x:c r="C3906" s="4" t="str">
        <x:v>Performance</x:v>
      </x:c>
      <x:c r="D3906" s="4" t="str">
        <x:v>Exercise POST /api/scenario/nl at its configured bound; verify no request storm, unbounded fan-out, runaway render/poll loop, or blocked primary interaction.</x:v>
      </x:c>
      <x:c r="E3906" s="4" t="str">
        <x:v>Execution remains within configured bounds without unbounded concurrency, polling, rendering, memory growth, or unnecessary network fan-out.</x:v>
      </x:c>
      <x:c r="F3906" s="4" t="str">
        <x:v>Designed</x:v>
      </x:c>
      <x:c r="G3906" s="4" t="str">
        <x:v>Scenario generated from the current implementation inventory; direct execution evidence is pending.</x:v>
      </x:c>
      <x:c r="H3906" s="4" t="str"/>
      <x:c r="I3906" s="4" t="str">
        <x:v>API/unit/E2E candidate</x:v>
      </x:c>
      <x:c r="J3906" s="4" t="str"/>
    </x:row>
    <x:row r="3907">
      <x:c r="A3907" s="4" t="str">
        <x:v>API-151-mobile-responsive</x:v>
      </x:c>
      <x:c r="B3907" s="4" t="str">
        <x:v>API-151</x:v>
      </x:c>
      <x:c r="C3907" s="4" t="str">
        <x:v>Mobile/responsive</x:v>
      </x:c>
      <x:c r="D3907" s="4" t="str">
        <x:v>Exercise POST /api/scenario/nl at 390px and 900px widths where applicable; verify primary controls, focus, tables, and evidence remain reachable without overlap.</x:v>
      </x:c>
      <x:c r="E3907" s="4" t="str">
        <x:v>The feature remains keyboard-operable and coherent at narrow widths; primary controls and semantic status are not clipped or conveyed by color alone.</x:v>
      </x:c>
      <x:c r="F3907" s="4" t="str">
        <x:v>Not applicable</x:v>
      </x:c>
      <x:c r="G3907" s="4" t="str">
        <x:v>This backend-only contract has no viewport-dependent presentation behavior; responsive validation applies at its consuming screen or workflow boundary.</x:v>
      </x:c>
      <x:c r="H3907" s="4" t="str">
        <x:v>2026-07-20</x:v>
      </x:c>
      <x:c r="I3907" s="4" t="str">
        <x:v>Not applicable</x:v>
      </x:c>
      <x:c r="J3907" s="4" t="str"/>
    </x:row>
    <x:row r="3908">
      <x:c r="A3908" s="4" t="str">
        <x:v>API-152-happy-path</x:v>
      </x:c>
      <x:c r="B3908" s="4" t="str">
        <x:v>API-152</x:v>
      </x:c>
      <x:c r="C3908" s="4" t="str">
        <x:v>Happy path</x:v>
      </x:c>
      <x:c r="D3908" s="4" t="str">
        <x:v>Starting from POST /api/scenario/propagate, exercise POST /api/scenario/propagate; verify the implemented expected behaviour and source provenance.</x:v>
      </x:c>
      <x:c r="E3908" s="4" t="str">
        <x:v>POST /api/scenario/propagate invokes caos/server/routes/scenario.py:85 (scenario_propagate). FastAPI resolves declared dependencies and validates path/query/body inputs before the handler returns its implemented response; response_model=PropagationResult.</x:v>
      </x:c>
      <x:c r="F3908" s="4" t="str">
        <x:v>Suite evidence</x:v>
      </x:c>
      <x:c r="G3908" s="4" t="str">
        <x:v>The 2,512-pass executable server cohort covers the API layer in aggregate; per-handler test identity mapping remains pending.</x:v>
      </x:c>
      <x:c r="H3908" s="4" t="str">
        <x:v>2026-07-16</x:v>
      </x:c>
      <x:c r="I3908" s="4" t="str">
        <x:v>API/unit/E2E candidate</x:v>
      </x:c>
      <x:c r="J3908" s="4" t="str"/>
    </x:row>
    <x:row r="3909">
      <x:c r="A3909" s="4" t="str">
        <x:v>API-152-error-path</x:v>
      </x:c>
      <x:c r="B3909" s="4" t="str">
        <x:v>API-152</x:v>
      </x:c>
      <x:c r="C3909" s="4" t="str">
        <x:v>Error path</x:v>
      </x:c>
      <x:c r="D3909" s="4" t="str">
        <x:v>Force the primary dependency behind POST /api/scenario/propagate to fail; verify a truthful, recoverable error/degraded state and no stale success state.</x:v>
      </x:c>
      <x:c r="E3909" s="4" t="str">
        <x:v>The implemented error or degraded state is explicit, stable, recoverable, and does not preserve a false successful conclusion.</x:v>
      </x:c>
      <x:c r="F3909" s="4" t="str">
        <x:v>Suite evidence</x:v>
      </x:c>
      <x:c r="G3909" s="4" t="str">
        <x:v>The 2,512-pass executable server cohort covers the API layer in aggregate; per-handler test identity mapping remains pending.</x:v>
      </x:c>
      <x:c r="H3909" s="4" t="str">
        <x:v>2026-07-16</x:v>
      </x:c>
      <x:c r="I3909" s="4" t="str">
        <x:v>API/unit/E2E candidate</x:v>
      </x:c>
      <x:c r="J3909" s="4" t="str"/>
    </x:row>
    <x:row r="3910">
      <x:c r="A3910" s="4" t="str">
        <x:v>API-152-boundary-conditions</x:v>
      </x:c>
      <x:c r="B3910" s="4" t="str">
        <x:v>API-152</x:v>
      </x:c>
      <x:c r="C3910" s="4" t="str">
        <x:v>Boundary conditions</x:v>
      </x:c>
      <x:c r="D3910" s="4" t="str">
        <x:v>Exercise empty, zero, maximum configured, repeated, already-selected, and terminal states relevant to POST /api/scenario/propagate.</x:v>
      </x:c>
      <x:c r="E3910" s="4" t="str">
        <x:v>Boundary inputs settle into defined empty, disabled, capped, or terminal states without crash, NaN, duplication, or state leak.</x:v>
      </x:c>
      <x:c r="F3910" s="4" t="str">
        <x:v>Designed</x:v>
      </x:c>
      <x:c r="G3910" s="4" t="str">
        <x:v>Scenario generated from the current implementation inventory; direct execution evidence is pending.</x:v>
      </x:c>
      <x:c r="H3910" s="4" t="str"/>
      <x:c r="I3910" s="4" t="str">
        <x:v>API/unit/E2E candidate</x:v>
      </x:c>
      <x:c r="J3910" s="4" t="str"/>
    </x:row>
    <x:row r="3911">
      <x:c r="A3911" s="4" t="str">
        <x:v>API-152-invalid-input</x:v>
      </x:c>
      <x:c r="B3911" s="4" t="str">
        <x:v>API-152</x:v>
      </x:c>
      <x:c r="C3911" s="4" t="str">
        <x:v>Invalid input</x:v>
      </x:c>
      <x:c r="D3911" s="4" t="str">
        <x:v>Submit blank, malformed, wrong-type, unsupported, or over-limit input to POST /api/scenario/propagate; verify implemented validation and no partial corrupt write.</x:v>
      </x:c>
      <x:c r="E3911" s="4" t="str">
        <x:v>Invalid input is rejected or ignored at the declared boundary with specific validation feedback and no partial durable mutation.</x:v>
      </x:c>
      <x:c r="F3911" s="4" t="str">
        <x:v>Pass</x:v>
      </x:c>
      <x:c r="G3911" s="4" t="str">
        <x:v>Directly mapped passing automation: AUT-PY-2536.</x:v>
      </x:c>
      <x:c r="H3911" s="4" t="str">
        <x:v>2026-07-20</x:v>
      </x:c>
      <x:c r="I3911" s="4" t="str">
        <x:v>Mapped automation evidence</x:v>
      </x:c>
      <x:c r="J3911" s="4" t="str"/>
    </x:row>
    <x:row r="3912">
      <x:c r="A3912" s="4" t="str">
        <x:v>API-152-permission-security</x:v>
      </x:c>
      <x:c r="B3912" s="4" t="str">
        <x:v>API-152</x:v>
      </x:c>
      <x:c r="C3912" s="4" t="str">
        <x:v>Permission/security</x:v>
      </x:c>
      <x:c r="D3912" s="4" t="str">
        <x:v>Exercise POST /api/scenario/propagate without the required analyst/session/edge/tenant authority; verify fail-closed behavior and no sensitive detail leakage.</x:v>
      </x:c>
      <x:c r="E3912" s="4" t="str">
        <x:v>Unauthorized or cross-scope access fails closed; protected data and actions remain unavailable; expected form-owned credential errors remain visible.</x:v>
      </x:c>
      <x:c r="F3912" s="4" t="str">
        <x:v>Suite evidence</x:v>
      </x:c>
      <x:c r="G3912" s="4" t="str">
        <x:v>The 2,512-pass executable server cohort covers the API layer in aggregate; per-handler test identity mapping remains pending.</x:v>
      </x:c>
      <x:c r="H3912" s="4" t="str">
        <x:v>2026-07-16</x:v>
      </x:c>
      <x:c r="I3912" s="4" t="str">
        <x:v>API/unit/E2E candidate</x:v>
      </x:c>
      <x:c r="J3912" s="4" t="str"/>
    </x:row>
    <x:row r="3913">
      <x:c r="A3913" s="4" t="str">
        <x:v>API-152-performance</x:v>
      </x:c>
      <x:c r="B3913" s="4" t="str">
        <x:v>API-152</x:v>
      </x:c>
      <x:c r="C3913" s="4" t="str">
        <x:v>Performance</x:v>
      </x:c>
      <x:c r="D3913" s="4" t="str">
        <x:v>Exercise POST /api/scenario/propagate at its configured bound; verify no request storm, unbounded fan-out, runaway render/poll loop, or blocked primary interaction.</x:v>
      </x:c>
      <x:c r="E3913" s="4" t="str">
        <x:v>Execution remains within configured bounds without unbounded concurrency, polling, rendering, memory growth, or unnecessary network fan-out.</x:v>
      </x:c>
      <x:c r="F3913" s="4" t="str">
        <x:v>Designed</x:v>
      </x:c>
      <x:c r="G3913" s="4" t="str">
        <x:v>Scenario generated from the current implementation inventory; direct execution evidence is pending.</x:v>
      </x:c>
      <x:c r="H3913" s="4" t="str"/>
      <x:c r="I3913" s="4" t="str">
        <x:v>API/unit/E2E candidate</x:v>
      </x:c>
      <x:c r="J3913" s="4" t="str"/>
    </x:row>
    <x:row r="3914">
      <x:c r="A3914" s="4" t="str">
        <x:v>API-152-mobile-responsive</x:v>
      </x:c>
      <x:c r="B3914" s="4" t="str">
        <x:v>API-152</x:v>
      </x:c>
      <x:c r="C3914" s="4" t="str">
        <x:v>Mobile/responsive</x:v>
      </x:c>
      <x:c r="D3914" s="4" t="str">
        <x:v>Exercise POST /api/scenario/propagate at 390px and 900px widths where applicable; verify primary controls, focus, tables, and evidence remain reachable without overlap.</x:v>
      </x:c>
      <x:c r="E3914" s="4" t="str">
        <x:v>The feature remains keyboard-operable and coherent at narrow widths; primary controls and semantic status are not clipped or conveyed by color alone.</x:v>
      </x:c>
      <x:c r="F3914" s="4" t="str">
        <x:v>Not applicable</x:v>
      </x:c>
      <x:c r="G3914" s="4" t="str">
        <x:v>This backend-only contract has no viewport-dependent presentation behavior; responsive validation applies at its consuming screen or workflow boundary.</x:v>
      </x:c>
      <x:c r="H3914" s="4" t="str">
        <x:v>2026-07-20</x:v>
      </x:c>
      <x:c r="I3914" s="4" t="str">
        <x:v>Not applicable</x:v>
      </x:c>
      <x:c r="J3914" s="4" t="str"/>
    </x:row>
    <x:row r="3915">
      <x:c r="A3915" s="4" t="str">
        <x:v>API-153-happy-path</x:v>
      </x:c>
      <x:c r="B3915" s="4" t="str">
        <x:v>API-153</x:v>
      </x:c>
      <x:c r="C3915" s="4" t="str">
        <x:v>Happy path</x:v>
      </x:c>
      <x:c r="D3915" s="4" t="str">
        <x:v>Starting from POST /api/sector/ask, exercise POST /api/sector/ask; verify the implemented expected behaviour and source provenance.</x:v>
      </x:c>
      <x:c r="E3915" s="4" t="str">
        <x:v>POST /api/sector/ask invokes caos/server/routes/sector.py:683 (ask_sector_topic). FastAPI resolves declared dependencies and validates path/query/body inputs before the handler returns its implemented response; response_model=SectorAskResponse.</x:v>
      </x:c>
      <x:c r="F3915" s="4" t="str">
        <x:v>Pass</x:v>
      </x:c>
      <x:c r="G3915" s="4" t="str">
        <x:v>Directly mapped passing automation: AUT-PY-2082.</x:v>
      </x:c>
      <x:c r="H3915" s="4" t="str">
        <x:v>2026-07-20</x:v>
      </x:c>
      <x:c r="I3915" s="4" t="str">
        <x:v>Mapped automation evidence</x:v>
      </x:c>
      <x:c r="J3915" s="4" t="str"/>
    </x:row>
    <x:row r="3916">
      <x:c r="A3916" s="4" t="str">
        <x:v>API-153-error-path</x:v>
      </x:c>
      <x:c r="B3916" s="4" t="str">
        <x:v>API-153</x:v>
      </x:c>
      <x:c r="C3916" s="4" t="str">
        <x:v>Error path</x:v>
      </x:c>
      <x:c r="D3916" s="4" t="str">
        <x:v>Force the primary dependency behind POST /api/sector/ask to fail; verify a truthful, recoverable error/degraded state and no stale success state.</x:v>
      </x:c>
      <x:c r="E3916" s="4" t="str">
        <x:v>The implemented error or degraded state is explicit, stable, recoverable, and does not preserve a false successful conclusion.</x:v>
      </x:c>
      <x:c r="F3916" s="4" t="str">
        <x:v>Suite evidence</x:v>
      </x:c>
      <x:c r="G3916" s="4" t="str">
        <x:v>The 2,512-pass executable server cohort covers the API layer in aggregate; per-handler test identity mapping remains pending.</x:v>
      </x:c>
      <x:c r="H3916" s="4" t="str">
        <x:v>2026-07-16</x:v>
      </x:c>
      <x:c r="I3916" s="4" t="str">
        <x:v>API/unit/E2E candidate</x:v>
      </x:c>
      <x:c r="J3916" s="4" t="str"/>
    </x:row>
    <x:row r="3917">
      <x:c r="A3917" s="4" t="str">
        <x:v>API-153-boundary-conditions</x:v>
      </x:c>
      <x:c r="B3917" s="4" t="str">
        <x:v>API-153</x:v>
      </x:c>
      <x:c r="C3917" s="4" t="str">
        <x:v>Boundary conditions</x:v>
      </x:c>
      <x:c r="D3917" s="4" t="str">
        <x:v>Exercise empty, zero, maximum configured, repeated, already-selected, and terminal states relevant to POST /api/sector/ask.</x:v>
      </x:c>
      <x:c r="E3917" s="4" t="str">
        <x:v>Boundary inputs settle into defined empty, disabled, capped, or terminal states without crash, NaN, duplication, or state leak.</x:v>
      </x:c>
      <x:c r="F3917" s="4" t="str">
        <x:v>Designed</x:v>
      </x:c>
      <x:c r="G3917" s="4" t="str">
        <x:v>Scenario generated from the current implementation inventory; direct execution evidence is pending.</x:v>
      </x:c>
      <x:c r="H3917" s="4" t="str"/>
      <x:c r="I3917" s="4" t="str">
        <x:v>API/unit/E2E candidate</x:v>
      </x:c>
      <x:c r="J3917" s="4" t="str"/>
    </x:row>
    <x:row r="3918">
      <x:c r="A3918" s="4" t="str">
        <x:v>API-153-invalid-input</x:v>
      </x:c>
      <x:c r="B3918" s="4" t="str">
        <x:v>API-153</x:v>
      </x:c>
      <x:c r="C3918" s="4" t="str">
        <x:v>Invalid input</x:v>
      </x:c>
      <x:c r="D3918" s="4" t="str">
        <x:v>Submit blank, malformed, wrong-type, unsupported, or over-limit input to POST /api/sector/ask; verify implemented validation and no partial corrupt write.</x:v>
      </x:c>
      <x:c r="E3918" s="4" t="str">
        <x:v>Invalid input is rejected or ignored at the declared boundary with specific validation feedback and no partial durable mutation.</x:v>
      </x:c>
      <x:c r="F3918" s="4" t="str">
        <x:v>Suite evidence</x:v>
      </x:c>
      <x:c r="G3918" s="4" t="str">
        <x:v>The 2,512-pass executable server cohort covers the API layer in aggregate; per-handler test identity mapping remains pending.</x:v>
      </x:c>
      <x:c r="H3918" s="4" t="str">
        <x:v>2026-07-16</x:v>
      </x:c>
      <x:c r="I3918" s="4" t="str">
        <x:v>API/unit/E2E candidate</x:v>
      </x:c>
      <x:c r="J3918" s="4" t="str"/>
    </x:row>
    <x:row r="3919">
      <x:c r="A3919" s="4" t="str">
        <x:v>API-153-permission-security</x:v>
      </x:c>
      <x:c r="B3919" s="4" t="str">
        <x:v>API-153</x:v>
      </x:c>
      <x:c r="C3919" s="4" t="str">
        <x:v>Permission/security</x:v>
      </x:c>
      <x:c r="D3919" s="4" t="str">
        <x:v>Exercise POST /api/sector/ask without the required analyst/session/edge/tenant authority; verify fail-closed behavior and no sensitive detail leakage.</x:v>
      </x:c>
      <x:c r="E3919" s="4" t="str">
        <x:v>Unauthorized or cross-scope access fails closed; protected data and actions remain unavailable; expected form-owned credential errors remain visible.</x:v>
      </x:c>
      <x:c r="F3919" s="4" t="str">
        <x:v>Suite evidence</x:v>
      </x:c>
      <x:c r="G3919" s="4" t="str">
        <x:v>The 2,512-pass executable server cohort covers the API layer in aggregate; per-handler test identity mapping remains pending.</x:v>
      </x:c>
      <x:c r="H3919" s="4" t="str">
        <x:v>2026-07-16</x:v>
      </x:c>
      <x:c r="I3919" s="4" t="str">
        <x:v>API/unit/E2E candidate</x:v>
      </x:c>
      <x:c r="J3919" s="4" t="str"/>
    </x:row>
    <x:row r="3920">
      <x:c r="A3920" s="4" t="str">
        <x:v>API-153-performance</x:v>
      </x:c>
      <x:c r="B3920" s="4" t="str">
        <x:v>API-153</x:v>
      </x:c>
      <x:c r="C3920" s="4" t="str">
        <x:v>Performance</x:v>
      </x:c>
      <x:c r="D3920" s="4" t="str">
        <x:v>Exercise POST /api/sector/ask at its configured bound; verify no request storm, unbounded fan-out, runaway render/poll loop, or blocked primary interaction.</x:v>
      </x:c>
      <x:c r="E3920" s="4" t="str">
        <x:v>Execution remains within configured bounds without unbounded concurrency, polling, rendering, memory growth, or unnecessary network fan-out.</x:v>
      </x:c>
      <x:c r="F3920" s="4" t="str">
        <x:v>Designed</x:v>
      </x:c>
      <x:c r="G3920" s="4" t="str">
        <x:v>Scenario generated from the current implementation inventory; direct execution evidence is pending.</x:v>
      </x:c>
      <x:c r="H3920" s="4" t="str"/>
      <x:c r="I3920" s="4" t="str">
        <x:v>API/unit/E2E candidate</x:v>
      </x:c>
      <x:c r="J3920" s="4" t="str"/>
    </x:row>
    <x:row r="3921">
      <x:c r="A3921" s="4" t="str">
        <x:v>API-153-mobile-responsive</x:v>
      </x:c>
      <x:c r="B3921" s="4" t="str">
        <x:v>API-153</x:v>
      </x:c>
      <x:c r="C3921" s="4" t="str">
        <x:v>Mobile/responsive</x:v>
      </x:c>
      <x:c r="D3921" s="4" t="str">
        <x:v>Exercise POST /api/sector/ask at 390px and 900px widths where applicable; verify primary controls, focus, tables, and evidence remain reachable without overlap.</x:v>
      </x:c>
      <x:c r="E3921" s="4" t="str">
        <x:v>The feature remains keyboard-operable and coherent at narrow widths; primary controls and semantic status are not clipped or conveyed by color alone.</x:v>
      </x:c>
      <x:c r="F3921" s="4" t="str">
        <x:v>Not applicable</x:v>
      </x:c>
      <x:c r="G3921" s="4" t="str">
        <x:v>This backend-only contract has no viewport-dependent presentation behavior; responsive validation applies at its consuming screen or workflow boundary.</x:v>
      </x:c>
      <x:c r="H3921" s="4" t="str">
        <x:v>2026-07-20</x:v>
      </x:c>
      <x:c r="I3921" s="4" t="str">
        <x:v>Not applicable</x:v>
      </x:c>
      <x:c r="J3921" s="4" t="str"/>
    </x:row>
    <x:row r="3922">
      <x:c r="A3922" s="4" t="str">
        <x:v>API-154-happy-path</x:v>
      </x:c>
      <x:c r="B3922" s="4" t="str">
        <x:v>API-154</x:v>
      </x:c>
      <x:c r="C3922" s="4" t="str">
        <x:v>Happy path</x:v>
      </x:c>
      <x:c r="D3922" s="4" t="str">
        <x:v>Starting from GET /api/sector/feeds, exercise GET /api/sector/feeds; verify the implemented expected behaviour and source provenance.</x:v>
      </x:c>
      <x:c r="E3922" s="4" t="str">
        <x:v>GET /api/sector/feeds invokes caos/server/routes/sector.py:569 (read_feeds). FastAPI resolves declared dependencies and validates path/query/body inputs before the handler returns its implemented response; response_model=list[SectorFeed].</x:v>
      </x:c>
      <x:c r="F3922" s="4" t="str">
        <x:v>Suite evidence</x:v>
      </x:c>
      <x:c r="G3922" s="4" t="str">
        <x:v>The 2,512-pass executable server cohort covers the API layer in aggregate; per-handler test identity mapping remains pending.</x:v>
      </x:c>
      <x:c r="H3922" s="4" t="str">
        <x:v>2026-07-16</x:v>
      </x:c>
      <x:c r="I3922" s="4" t="str">
        <x:v>API/unit/E2E candidate</x:v>
      </x:c>
      <x:c r="J3922" s="4" t="str"/>
    </x:row>
    <x:row r="3923">
      <x:c r="A3923" s="4" t="str">
        <x:v>API-154-error-path</x:v>
      </x:c>
      <x:c r="B3923" s="4" t="str">
        <x:v>API-154</x:v>
      </x:c>
      <x:c r="C3923" s="4" t="str">
        <x:v>Error path</x:v>
      </x:c>
      <x:c r="D3923" s="4" t="str">
        <x:v>Force the primary dependency behind GET /api/sector/feeds to fail; verify a truthful, recoverable error/degraded state and no stale success state.</x:v>
      </x:c>
      <x:c r="E3923" s="4" t="str">
        <x:v>The implemented error or degraded state is explicit, stable, recoverable, and does not preserve a false successful conclusion.</x:v>
      </x:c>
      <x:c r="F3923" s="4" t="str">
        <x:v>Suite evidence</x:v>
      </x:c>
      <x:c r="G3923" s="4" t="str">
        <x:v>The 2,512-pass executable server cohort covers the API layer in aggregate; per-handler test identity mapping remains pending.</x:v>
      </x:c>
      <x:c r="H3923" s="4" t="str">
        <x:v>2026-07-16</x:v>
      </x:c>
      <x:c r="I3923" s="4" t="str">
        <x:v>API/unit/E2E candidate</x:v>
      </x:c>
      <x:c r="J3923" s="4" t="str"/>
    </x:row>
    <x:row r="3924">
      <x:c r="A3924" s="4" t="str">
        <x:v>API-154-boundary-conditions</x:v>
      </x:c>
      <x:c r="B3924" s="4" t="str">
        <x:v>API-154</x:v>
      </x:c>
      <x:c r="C3924" s="4" t="str">
        <x:v>Boundary conditions</x:v>
      </x:c>
      <x:c r="D3924" s="4" t="str">
        <x:v>Exercise empty, zero, maximum configured, repeated, already-selected, and terminal states relevant to GET /api/sector/feeds.</x:v>
      </x:c>
      <x:c r="E3924" s="4" t="str">
        <x:v>Boundary inputs settle into defined empty, disabled, capped, or terminal states without crash, NaN, duplication, or state leak.</x:v>
      </x:c>
      <x:c r="F3924" s="4" t="str">
        <x:v>Pass</x:v>
      </x:c>
      <x:c r="G3924" s="4" t="str">
        <x:v>Directly mapped passing automation: AUT-PY-2081.</x:v>
      </x:c>
      <x:c r="H3924" s="4" t="str">
        <x:v>2026-07-20</x:v>
      </x:c>
      <x:c r="I3924" s="4" t="str">
        <x:v>Mapped automation evidence</x:v>
      </x:c>
      <x:c r="J3924" s="4" t="str"/>
    </x:row>
    <x:row r="3925">
      <x:c r="A3925" s="4" t="str">
        <x:v>API-154-invalid-input</x:v>
      </x:c>
      <x:c r="B3925" s="4" t="str">
        <x:v>API-154</x:v>
      </x:c>
      <x:c r="C3925" s="4" t="str">
        <x:v>Invalid input</x:v>
      </x:c>
      <x:c r="D3925" s="4" t="str">
        <x:v>Submit blank, malformed, wrong-type, unsupported, or over-limit input to GET /api/sector/feeds; verify implemented validation and no partial corrupt write.</x:v>
      </x:c>
      <x:c r="E3925" s="4" t="str">
        <x:v>Invalid input is rejected or ignored at the declared boundary with specific validation feedback and no partial durable mutation.</x:v>
      </x:c>
      <x:c r="F3925" s="4" t="str">
        <x:v>Suite evidence</x:v>
      </x:c>
      <x:c r="G3925" s="4" t="str">
        <x:v>The 2,512-pass executable server cohort covers the API layer in aggregate; per-handler test identity mapping remains pending.</x:v>
      </x:c>
      <x:c r="H3925" s="4" t="str">
        <x:v>2026-07-16</x:v>
      </x:c>
      <x:c r="I3925" s="4" t="str">
        <x:v>API/unit/E2E candidate</x:v>
      </x:c>
      <x:c r="J3925" s="4" t="str"/>
    </x:row>
    <x:row r="3926">
      <x:c r="A3926" s="4" t="str">
        <x:v>API-154-permission-security</x:v>
      </x:c>
      <x:c r="B3926" s="4" t="str">
        <x:v>API-154</x:v>
      </x:c>
      <x:c r="C3926" s="4" t="str">
        <x:v>Permission/security</x:v>
      </x:c>
      <x:c r="D3926" s="4" t="str">
        <x:v>Exercise GET /api/sector/feeds without the required analyst/session/edge/tenant authority; verify fail-closed behavior and no sensitive detail leakage.</x:v>
      </x:c>
      <x:c r="E3926" s="4" t="str">
        <x:v>Unauthorized or cross-scope access fails closed; protected data and actions remain unavailable; expected form-owned credential errors remain visible.</x:v>
      </x:c>
      <x:c r="F3926" s="4" t="str">
        <x:v>Suite evidence</x:v>
      </x:c>
      <x:c r="G3926" s="4" t="str">
        <x:v>The 2,512-pass executable server cohort covers the API layer in aggregate; per-handler test identity mapping remains pending.</x:v>
      </x:c>
      <x:c r="H3926" s="4" t="str">
        <x:v>2026-07-16</x:v>
      </x:c>
      <x:c r="I3926" s="4" t="str">
        <x:v>API/unit/E2E candidate</x:v>
      </x:c>
      <x:c r="J3926" s="4" t="str"/>
    </x:row>
    <x:row r="3927">
      <x:c r="A3927" s="4" t="str">
        <x:v>API-154-performance</x:v>
      </x:c>
      <x:c r="B3927" s="4" t="str">
        <x:v>API-154</x:v>
      </x:c>
      <x:c r="C3927" s="4" t="str">
        <x:v>Performance</x:v>
      </x:c>
      <x:c r="D3927" s="4" t="str">
        <x:v>Exercise GET /api/sector/feeds at its configured bound; verify no request storm, unbounded fan-out, runaway render/poll loop, or blocked primary interaction.</x:v>
      </x:c>
      <x:c r="E3927" s="4" t="str">
        <x:v>Execution remains within configured bounds without unbounded concurrency, polling, rendering, memory growth, or unnecessary network fan-out.</x:v>
      </x:c>
      <x:c r="F3927" s="4" t="str">
        <x:v>Designed</x:v>
      </x:c>
      <x:c r="G3927" s="4" t="str">
        <x:v>Scenario generated from the current implementation inventory; direct execution evidence is pending.</x:v>
      </x:c>
      <x:c r="H3927" s="4" t="str"/>
      <x:c r="I3927" s="4" t="str">
        <x:v>API/unit/E2E candidate</x:v>
      </x:c>
      <x:c r="J3927" s="4" t="str"/>
    </x:row>
    <x:row r="3928">
      <x:c r="A3928" s="4" t="str">
        <x:v>API-154-mobile-responsive</x:v>
      </x:c>
      <x:c r="B3928" s="4" t="str">
        <x:v>API-154</x:v>
      </x:c>
      <x:c r="C3928" s="4" t="str">
        <x:v>Mobile/responsive</x:v>
      </x:c>
      <x:c r="D3928" s="4" t="str">
        <x:v>Exercise GET /api/sector/feeds at 390px and 900px widths where applicable; verify primary controls, focus, tables, and evidence remain reachable without overlap.</x:v>
      </x:c>
      <x:c r="E3928" s="4" t="str">
        <x:v>The feature remains keyboard-operable and coherent at narrow widths; primary controls and semantic status are not clipped or conveyed by color alone.</x:v>
      </x:c>
      <x:c r="F3928" s="4" t="str">
        <x:v>Not applicable</x:v>
      </x:c>
      <x:c r="G3928" s="4" t="str">
        <x:v>This backend-only contract has no viewport-dependent presentation behavior; responsive validation applies at its consuming screen or workflow boundary.</x:v>
      </x:c>
      <x:c r="H3928" s="4" t="str">
        <x:v>2026-07-20</x:v>
      </x:c>
      <x:c r="I3928" s="4" t="str">
        <x:v>Not applicable</x:v>
      </x:c>
      <x:c r="J3928" s="4" t="str"/>
    </x:row>
    <x:row r="3929">
      <x:c r="A3929" s="4" t="str">
        <x:v>API-155-happy-path</x:v>
      </x:c>
      <x:c r="B3929" s="4" t="str">
        <x:v>API-155</x:v>
      </x:c>
      <x:c r="C3929" s="4" t="str">
        <x:v>Happy path</x:v>
      </x:c>
      <x:c r="D3929" s="4" t="str">
        <x:v>Starting from PUT /api/sector/feeds, exercise PUT /api/sector/feeds; verify the implemented expected behaviour and source provenance.</x:v>
      </x:c>
      <x:c r="E3929" s="4" t="str">
        <x:v>PUT /api/sector/feeds invokes caos/server/routes/sector.py:591 (update_feeds). FastAPI resolves declared dependencies and validates path/query/body inputs before the handler returns its implemented response; response_model=list[SectorFeed].</x:v>
      </x:c>
      <x:c r="F3929" s="4" t="str">
        <x:v>Pass</x:v>
      </x:c>
      <x:c r="G3929" s="4" t="str">
        <x:v>Directly mapped passing automation: AUT-PY-2082.</x:v>
      </x:c>
      <x:c r="H3929" s="4" t="str">
        <x:v>2026-07-20</x:v>
      </x:c>
      <x:c r="I3929" s="4" t="str">
        <x:v>Mapped automation evidence</x:v>
      </x:c>
      <x:c r="J3929" s="4" t="str"/>
    </x:row>
    <x:row r="3930">
      <x:c r="A3930" s="4" t="str">
        <x:v>API-155-error-path</x:v>
      </x:c>
      <x:c r="B3930" s="4" t="str">
        <x:v>API-155</x:v>
      </x:c>
      <x:c r="C3930" s="4" t="str">
        <x:v>Error path</x:v>
      </x:c>
      <x:c r="D3930" s="4" t="str">
        <x:v>Force the primary dependency behind PUT /api/sector/feeds to fail; verify a truthful, recoverable error/degraded state and no stale success state.</x:v>
      </x:c>
      <x:c r="E3930" s="4" t="str">
        <x:v>The implemented error or degraded state is explicit, stable, recoverable, and does not preserve a false successful conclusion.</x:v>
      </x:c>
      <x:c r="F3930" s="4" t="str">
        <x:v>Suite evidence</x:v>
      </x:c>
      <x:c r="G3930" s="4" t="str">
        <x:v>The 2,512-pass executable server cohort covers the API layer in aggregate; per-handler test identity mapping remains pending.</x:v>
      </x:c>
      <x:c r="H3930" s="4" t="str">
        <x:v>2026-07-16</x:v>
      </x:c>
      <x:c r="I3930" s="4" t="str">
        <x:v>API/unit/E2E candidate</x:v>
      </x:c>
      <x:c r="J3930" s="4" t="str"/>
    </x:row>
    <x:row r="3931">
      <x:c r="A3931" s="4" t="str">
        <x:v>API-155-boundary-conditions</x:v>
      </x:c>
      <x:c r="B3931" s="4" t="str">
        <x:v>API-155</x:v>
      </x:c>
      <x:c r="C3931" s="4" t="str">
        <x:v>Boundary conditions</x:v>
      </x:c>
      <x:c r="D3931" s="4" t="str">
        <x:v>Exercise empty, zero, maximum configured, repeated, already-selected, and terminal states relevant to PUT /api/sector/feeds.</x:v>
      </x:c>
      <x:c r="E3931" s="4" t="str">
        <x:v>Boundary inputs settle into defined empty, disabled, capped, or terminal states without crash, NaN, duplication, or state leak.</x:v>
      </x:c>
      <x:c r="F3931" s="4" t="str">
        <x:v>Designed</x:v>
      </x:c>
      <x:c r="G3931" s="4" t="str">
        <x:v>Scenario generated from the current implementation inventory; direct execution evidence is pending.</x:v>
      </x:c>
      <x:c r="H3931" s="4" t="str"/>
      <x:c r="I3931" s="4" t="str">
        <x:v>API/unit/E2E candidate</x:v>
      </x:c>
      <x:c r="J3931" s="4" t="str"/>
    </x:row>
    <x:row r="3932">
      <x:c r="A3932" s="4" t="str">
        <x:v>API-155-invalid-input</x:v>
      </x:c>
      <x:c r="B3932" s="4" t="str">
        <x:v>API-155</x:v>
      </x:c>
      <x:c r="C3932" s="4" t="str">
        <x:v>Invalid input</x:v>
      </x:c>
      <x:c r="D3932" s="4" t="str">
        <x:v>Submit blank, malformed, wrong-type, unsupported, or over-limit input to PUT /api/sector/feeds; verify implemented validation and no partial corrupt write.</x:v>
      </x:c>
      <x:c r="E3932" s="4" t="str">
        <x:v>Invalid input is rejected or ignored at the declared boundary with specific validation feedback and no partial durable mutation.</x:v>
      </x:c>
      <x:c r="F3932" s="4" t="str">
        <x:v>Suite evidence</x:v>
      </x:c>
      <x:c r="G3932" s="4" t="str">
        <x:v>The 2,512-pass executable server cohort covers the API layer in aggregate; per-handler test identity mapping remains pending.</x:v>
      </x:c>
      <x:c r="H3932" s="4" t="str">
        <x:v>2026-07-16</x:v>
      </x:c>
      <x:c r="I3932" s="4" t="str">
        <x:v>API/unit/E2E candidate</x:v>
      </x:c>
      <x:c r="J3932" s="4" t="str"/>
    </x:row>
    <x:row r="3933">
      <x:c r="A3933" s="4" t="str">
        <x:v>API-155-permission-security</x:v>
      </x:c>
      <x:c r="B3933" s="4" t="str">
        <x:v>API-155</x:v>
      </x:c>
      <x:c r="C3933" s="4" t="str">
        <x:v>Permission/security</x:v>
      </x:c>
      <x:c r="D3933" s="4" t="str">
        <x:v>Exercise PUT /api/sector/feeds without the required analyst/session/edge/tenant authority; verify fail-closed behavior and no sensitive detail leakage.</x:v>
      </x:c>
      <x:c r="E3933" s="4" t="str">
        <x:v>Unauthorized or cross-scope access fails closed; protected data and actions remain unavailable; expected form-owned credential errors remain visible.</x:v>
      </x:c>
      <x:c r="F3933" s="4" t="str">
        <x:v>Suite evidence</x:v>
      </x:c>
      <x:c r="G3933" s="4" t="str">
        <x:v>The 2,512-pass executable server cohort covers the API layer in aggregate; per-handler test identity mapping remains pending.</x:v>
      </x:c>
      <x:c r="H3933" s="4" t="str">
        <x:v>2026-07-16</x:v>
      </x:c>
      <x:c r="I3933" s="4" t="str">
        <x:v>API/unit/E2E candidate</x:v>
      </x:c>
      <x:c r="J3933" s="4" t="str"/>
    </x:row>
    <x:row r="3934">
      <x:c r="A3934" s="4" t="str">
        <x:v>API-155-performance</x:v>
      </x:c>
      <x:c r="B3934" s="4" t="str">
        <x:v>API-155</x:v>
      </x:c>
      <x:c r="C3934" s="4" t="str">
        <x:v>Performance</x:v>
      </x:c>
      <x:c r="D3934" s="4" t="str">
        <x:v>Exercise PUT /api/sector/feeds at its configured bound; verify no request storm, unbounded fan-out, runaway render/poll loop, or blocked primary interaction.</x:v>
      </x:c>
      <x:c r="E3934" s="4" t="str">
        <x:v>Execution remains within configured bounds without unbounded concurrency, polling, rendering, memory growth, or unnecessary network fan-out.</x:v>
      </x:c>
      <x:c r="F3934" s="4" t="str">
        <x:v>Designed</x:v>
      </x:c>
      <x:c r="G3934" s="4" t="str">
        <x:v>Scenario generated from the current implementation inventory; direct execution evidence is pending.</x:v>
      </x:c>
      <x:c r="H3934" s="4" t="str"/>
      <x:c r="I3934" s="4" t="str">
        <x:v>API/unit/E2E candidate</x:v>
      </x:c>
      <x:c r="J3934" s="4" t="str"/>
    </x:row>
    <x:row r="3935">
      <x:c r="A3935" s="4" t="str">
        <x:v>API-155-mobile-responsive</x:v>
      </x:c>
      <x:c r="B3935" s="4" t="str">
        <x:v>API-155</x:v>
      </x:c>
      <x:c r="C3935" s="4" t="str">
        <x:v>Mobile/responsive</x:v>
      </x:c>
      <x:c r="D3935" s="4" t="str">
        <x:v>Exercise PUT /api/sector/feeds at 390px and 900px widths where applicable; verify primary controls, focus, tables, and evidence remain reachable without overlap.</x:v>
      </x:c>
      <x:c r="E3935" s="4" t="str">
        <x:v>The feature remains keyboard-operable and coherent at narrow widths; primary controls and semantic status are not clipped or conveyed by color alone.</x:v>
      </x:c>
      <x:c r="F3935" s="4" t="str">
        <x:v>Not applicable</x:v>
      </x:c>
      <x:c r="G3935" s="4" t="str">
        <x:v>This backend-only contract has no viewport-dependent presentation behavior; responsive validation applies at its consuming screen or workflow boundary.</x:v>
      </x:c>
      <x:c r="H3935" s="4" t="str">
        <x:v>2026-07-20</x:v>
      </x:c>
      <x:c r="I3935" s="4" t="str">
        <x:v>Not applicable</x:v>
      </x:c>
      <x:c r="J3935" s="4" t="str"/>
    </x:row>
    <x:row r="3936">
      <x:c r="A3936" s="4" t="str">
        <x:v>API-156-happy-path</x:v>
      </x:c>
      <x:c r="B3936" s="4" t="str">
        <x:v>API-156</x:v>
      </x:c>
      <x:c r="C3936" s="4" t="str">
        <x:v>Happy path</x:v>
      </x:c>
      <x:c r="D3936" s="4" t="str">
        <x:v>Starting from GET /api/sector/review, exercise GET /api/sector/review; verify the implemented expected behaviour and source provenance.</x:v>
      </x:c>
      <x:c r="E3936" s="4" t="str">
        <x:v>GET /api/sector/review invokes caos/server/routes/sector.py:649 (read_review). FastAPI resolves declared dependencies and validates path/query/body inputs before the handler returns its implemented response; response_model=SectorReviewOut.</x:v>
      </x:c>
      <x:c r="F3936" s="4" t="str">
        <x:v>Suite evidence</x:v>
      </x:c>
      <x:c r="G3936" s="4" t="str">
        <x:v>The 2,512-pass executable server cohort covers the API layer in aggregate; per-handler test identity mapping remains pending.</x:v>
      </x:c>
      <x:c r="H3936" s="4" t="str">
        <x:v>2026-07-16</x:v>
      </x:c>
      <x:c r="I3936" s="4" t="str">
        <x:v>API/unit/E2E candidate</x:v>
      </x:c>
      <x:c r="J3936" s="4" t="str"/>
    </x:row>
    <x:row r="3937">
      <x:c r="A3937" s="4" t="str">
        <x:v>API-156-error-path</x:v>
      </x:c>
      <x:c r="B3937" s="4" t="str">
        <x:v>API-156</x:v>
      </x:c>
      <x:c r="C3937" s="4" t="str">
        <x:v>Error path</x:v>
      </x:c>
      <x:c r="D3937" s="4" t="str">
        <x:v>Force the primary dependency behind GET /api/sector/review to fail; verify a truthful, recoverable error/degraded state and no stale success state.</x:v>
      </x:c>
      <x:c r="E3937" s="4" t="str">
        <x:v>The implemented error or degraded state is explicit, stable, recoverable, and does not preserve a false successful conclusion.</x:v>
      </x:c>
      <x:c r="F3937" s="4" t="str">
        <x:v>Suite evidence</x:v>
      </x:c>
      <x:c r="G3937" s="4" t="str">
        <x:v>The 2,512-pass executable server cohort covers the API layer in aggregate; per-handler test identity mapping remains pending.</x:v>
      </x:c>
      <x:c r="H3937" s="4" t="str">
        <x:v>2026-07-16</x:v>
      </x:c>
      <x:c r="I3937" s="4" t="str">
        <x:v>API/unit/E2E candidate</x:v>
      </x:c>
      <x:c r="J3937" s="4" t="str"/>
    </x:row>
    <x:row r="3938">
      <x:c r="A3938" s="4" t="str">
        <x:v>API-156-boundary-conditions</x:v>
      </x:c>
      <x:c r="B3938" s="4" t="str">
        <x:v>API-156</x:v>
      </x:c>
      <x:c r="C3938" s="4" t="str">
        <x:v>Boundary conditions</x:v>
      </x:c>
      <x:c r="D3938" s="4" t="str">
        <x:v>Exercise empty, zero, maximum configured, repeated, already-selected, and terminal states relevant to GET /api/sector/review.</x:v>
      </x:c>
      <x:c r="E3938" s="4" t="str">
        <x:v>Boundary inputs settle into defined empty, disabled, capped, or terminal states without crash, NaN, duplication, or state leak.</x:v>
      </x:c>
      <x:c r="F3938" s="4" t="str">
        <x:v>Pass</x:v>
      </x:c>
      <x:c r="G3938" s="4" t="str">
        <x:v>Directly mapped passing automation: AUT-PY-2081.</x:v>
      </x:c>
      <x:c r="H3938" s="4" t="str">
        <x:v>2026-07-20</x:v>
      </x:c>
      <x:c r="I3938" s="4" t="str">
        <x:v>Mapped automation evidence</x:v>
      </x:c>
      <x:c r="J3938" s="4" t="str"/>
    </x:row>
    <x:row r="3939">
      <x:c r="A3939" s="4" t="str">
        <x:v>API-156-invalid-input</x:v>
      </x:c>
      <x:c r="B3939" s="4" t="str">
        <x:v>API-156</x:v>
      </x:c>
      <x:c r="C3939" s="4" t="str">
        <x:v>Invalid input</x:v>
      </x:c>
      <x:c r="D3939" s="4" t="str">
        <x:v>Submit blank, malformed, wrong-type, unsupported, or over-limit input to GET /api/sector/review; verify implemented validation and no partial corrupt write.</x:v>
      </x:c>
      <x:c r="E3939" s="4" t="str">
        <x:v>Invalid input is rejected or ignored at the declared boundary with specific validation feedback and no partial durable mutation.</x:v>
      </x:c>
      <x:c r="F3939" s="4" t="str">
        <x:v>Suite evidence</x:v>
      </x:c>
      <x:c r="G3939" s="4" t="str">
        <x:v>The 2,512-pass executable server cohort covers the API layer in aggregate; per-handler test identity mapping remains pending.</x:v>
      </x:c>
      <x:c r="H3939" s="4" t="str">
        <x:v>2026-07-16</x:v>
      </x:c>
      <x:c r="I3939" s="4" t="str">
        <x:v>API/unit/E2E candidate</x:v>
      </x:c>
      <x:c r="J3939" s="4" t="str"/>
    </x:row>
    <x:row r="3940">
      <x:c r="A3940" s="4" t="str">
        <x:v>API-156-permission-security</x:v>
      </x:c>
      <x:c r="B3940" s="4" t="str">
        <x:v>API-156</x:v>
      </x:c>
      <x:c r="C3940" s="4" t="str">
        <x:v>Permission/security</x:v>
      </x:c>
      <x:c r="D3940" s="4" t="str">
        <x:v>Exercise GET /api/sector/review without the required analyst/session/edge/tenant authority; verify fail-closed behavior and no sensitive detail leakage.</x:v>
      </x:c>
      <x:c r="E3940" s="4" t="str">
        <x:v>Unauthorized or cross-scope access fails closed; protected data and actions remain unavailable; expected form-owned credential errors remain visible.</x:v>
      </x:c>
      <x:c r="F3940" s="4" t="str">
        <x:v>Suite evidence</x:v>
      </x:c>
      <x:c r="G3940" s="4" t="str">
        <x:v>The 2,512-pass executable server cohort covers the API layer in aggregate; per-handler test identity mapping remains pending.</x:v>
      </x:c>
      <x:c r="H3940" s="4" t="str">
        <x:v>2026-07-16</x:v>
      </x:c>
      <x:c r="I3940" s="4" t="str">
        <x:v>API/unit/E2E candidate</x:v>
      </x:c>
      <x:c r="J3940" s="4" t="str"/>
    </x:row>
    <x:row r="3941">
      <x:c r="A3941" s="4" t="str">
        <x:v>API-156-performance</x:v>
      </x:c>
      <x:c r="B3941" s="4" t="str">
        <x:v>API-156</x:v>
      </x:c>
      <x:c r="C3941" s="4" t="str">
        <x:v>Performance</x:v>
      </x:c>
      <x:c r="D3941" s="4" t="str">
        <x:v>Exercise GET /api/sector/review at its configured bound; verify no request storm, unbounded fan-out, runaway render/poll loop, or blocked primary interaction.</x:v>
      </x:c>
      <x:c r="E3941" s="4" t="str">
        <x:v>Execution remains within configured bounds without unbounded concurrency, polling, rendering, memory growth, or unnecessary network fan-out.</x:v>
      </x:c>
      <x:c r="F3941" s="4" t="str">
        <x:v>Designed</x:v>
      </x:c>
      <x:c r="G3941" s="4" t="str">
        <x:v>Scenario generated from the current implementation inventory; direct execution evidence is pending.</x:v>
      </x:c>
      <x:c r="H3941" s="4" t="str"/>
      <x:c r="I3941" s="4" t="str">
        <x:v>API/unit/E2E candidate</x:v>
      </x:c>
      <x:c r="J3941" s="4" t="str"/>
    </x:row>
    <x:row r="3942">
      <x:c r="A3942" s="4" t="str">
        <x:v>API-156-mobile-responsive</x:v>
      </x:c>
      <x:c r="B3942" s="4" t="str">
        <x:v>API-156</x:v>
      </x:c>
      <x:c r="C3942" s="4" t="str">
        <x:v>Mobile/responsive</x:v>
      </x:c>
      <x:c r="D3942" s="4" t="str">
        <x:v>Exercise GET /api/sector/review at 390px and 900px widths where applicable; verify primary controls, focus, tables, and evidence remain reachable without overlap.</x:v>
      </x:c>
      <x:c r="E3942" s="4" t="str">
        <x:v>The feature remains keyboard-operable and coherent at narrow widths; primary controls and semantic status are not clipped or conveyed by color alone.</x:v>
      </x:c>
      <x:c r="F3942" s="4" t="str">
        <x:v>Not applicable</x:v>
      </x:c>
      <x:c r="G3942" s="4" t="str">
        <x:v>This backend-only contract has no viewport-dependent presentation behavior; responsive validation applies at its consuming screen or workflow boundary.</x:v>
      </x:c>
      <x:c r="H3942" s="4" t="str">
        <x:v>2026-07-20</x:v>
      </x:c>
      <x:c r="I3942" s="4" t="str">
        <x:v>Not applicable</x:v>
      </x:c>
      <x:c r="J3942" s="4" t="str"/>
    </x:row>
    <x:row r="3943">
      <x:c r="A3943" s="4" t="str">
        <x:v>API-157-happy-path</x:v>
      </x:c>
      <x:c r="B3943" s="4" t="str">
        <x:v>API-157</x:v>
      </x:c>
      <x:c r="C3943" s="4" t="str">
        <x:v>Happy path</x:v>
      </x:c>
      <x:c r="D3943" s="4" t="str">
        <x:v>Starting from POST /api/sector/review/refresh, exercise POST /api/sector/review/refresh; verify the implemented expected behaviour and source provenance.</x:v>
      </x:c>
      <x:c r="E3943" s="4" t="str">
        <x:v>POST /api/sector/review/refresh invokes caos/server/routes/sector.py:667 (refresh_review). FastAPI resolves declared dependencies and validates path/query/body inputs before the handler returns its implemented response; response_model=SectorReviewOut.</x:v>
      </x:c>
      <x:c r="F3943" s="4" t="str">
        <x:v>Suite evidence</x:v>
      </x:c>
      <x:c r="G3943" s="4" t="str">
        <x:v>The 2,512-pass executable server cohort covers the API layer in aggregate; per-handler test identity mapping remains pending.</x:v>
      </x:c>
      <x:c r="H3943" s="4" t="str">
        <x:v>2026-07-16</x:v>
      </x:c>
      <x:c r="I3943" s="4" t="str">
        <x:v>API/unit/E2E candidate</x:v>
      </x:c>
      <x:c r="J3943" s="4" t="str"/>
    </x:row>
    <x:row r="3944">
      <x:c r="A3944" s="4" t="str">
        <x:v>API-157-error-path</x:v>
      </x:c>
      <x:c r="B3944" s="4" t="str">
        <x:v>API-157</x:v>
      </x:c>
      <x:c r="C3944" s="4" t="str">
        <x:v>Error path</x:v>
      </x:c>
      <x:c r="D3944" s="4" t="str">
        <x:v>Force the primary dependency behind POST /api/sector/review/refresh to fail; verify a truthful, recoverable error/degraded state and no stale success state.</x:v>
      </x:c>
      <x:c r="E3944" s="4" t="str">
        <x:v>The implemented error or degraded state is explicit, stable, recoverable, and does not preserve a false successful conclusion.</x:v>
      </x:c>
      <x:c r="F3944" s="4" t="str">
        <x:v>Suite evidence</x:v>
      </x:c>
      <x:c r="G3944" s="4" t="str">
        <x:v>The 2,512-pass executable server cohort covers the API layer in aggregate; per-handler test identity mapping remains pending.</x:v>
      </x:c>
      <x:c r="H3944" s="4" t="str">
        <x:v>2026-07-16</x:v>
      </x:c>
      <x:c r="I3944" s="4" t="str">
        <x:v>API/unit/E2E candidate</x:v>
      </x:c>
      <x:c r="J3944" s="4" t="str"/>
    </x:row>
    <x:row r="3945">
      <x:c r="A3945" s="4" t="str">
        <x:v>API-157-boundary-conditions</x:v>
      </x:c>
      <x:c r="B3945" s="4" t="str">
        <x:v>API-157</x:v>
      </x:c>
      <x:c r="C3945" s="4" t="str">
        <x:v>Boundary conditions</x:v>
      </x:c>
      <x:c r="D3945" s="4" t="str">
        <x:v>Exercise empty, zero, maximum configured, repeated, already-selected, and terminal states relevant to POST /api/sector/review/refresh.</x:v>
      </x:c>
      <x:c r="E3945" s="4" t="str">
        <x:v>Boundary inputs settle into defined empty, disabled, capped, or terminal states without crash, NaN, duplication, or state leak.</x:v>
      </x:c>
      <x:c r="F3945" s="4" t="str">
        <x:v>Designed</x:v>
      </x:c>
      <x:c r="G3945" s="4" t="str">
        <x:v>Scenario generated from the current implementation inventory; direct execution evidence is pending.</x:v>
      </x:c>
      <x:c r="H3945" s="4" t="str"/>
      <x:c r="I3945" s="4" t="str">
        <x:v>API/unit/E2E candidate</x:v>
      </x:c>
      <x:c r="J3945" s="4" t="str"/>
    </x:row>
    <x:row r="3946">
      <x:c r="A3946" s="4" t="str">
        <x:v>API-157-invalid-input</x:v>
      </x:c>
      <x:c r="B3946" s="4" t="str">
        <x:v>API-157</x:v>
      </x:c>
      <x:c r="C3946" s="4" t="str">
        <x:v>Invalid input</x:v>
      </x:c>
      <x:c r="D3946" s="4" t="str">
        <x:v>Submit blank, malformed, wrong-type, unsupported, or over-limit input to POST /api/sector/review/refresh; verify implemented validation and no partial corrupt write.</x:v>
      </x:c>
      <x:c r="E3946" s="4" t="str">
        <x:v>Invalid input is rejected or ignored at the declared boundary with specific validation feedback and no partial durable mutation.</x:v>
      </x:c>
      <x:c r="F3946" s="4" t="str">
        <x:v>Pass</x:v>
      </x:c>
      <x:c r="G3946" s="4" t="str">
        <x:v>Directly mapped passing automation: AUT-PY-2083.</x:v>
      </x:c>
      <x:c r="H3946" s="4" t="str">
        <x:v>2026-07-20</x:v>
      </x:c>
      <x:c r="I3946" s="4" t="str">
        <x:v>Mapped automation evidence</x:v>
      </x:c>
      <x:c r="J3946" s="4" t="str"/>
    </x:row>
    <x:row r="3947">
      <x:c r="A3947" s="4" t="str">
        <x:v>API-157-permission-security</x:v>
      </x:c>
      <x:c r="B3947" s="4" t="str">
        <x:v>API-157</x:v>
      </x:c>
      <x:c r="C3947" s="4" t="str">
        <x:v>Permission/security</x:v>
      </x:c>
      <x:c r="D3947" s="4" t="str">
        <x:v>Exercise POST /api/sector/review/refresh without the required analyst/session/edge/tenant authority; verify fail-closed behavior and no sensitive detail leakage.</x:v>
      </x:c>
      <x:c r="E3947" s="4" t="str">
        <x:v>Unauthorized or cross-scope access fails closed; protected data and actions remain unavailable; expected form-owned credential errors remain visible.</x:v>
      </x:c>
      <x:c r="F3947" s="4" t="str">
        <x:v>Suite evidence</x:v>
      </x:c>
      <x:c r="G3947" s="4" t="str">
        <x:v>The 2,512-pass executable server cohort covers the API layer in aggregate; per-handler test identity mapping remains pending.</x:v>
      </x:c>
      <x:c r="H3947" s="4" t="str">
        <x:v>2026-07-16</x:v>
      </x:c>
      <x:c r="I3947" s="4" t="str">
        <x:v>API/unit/E2E candidate</x:v>
      </x:c>
      <x:c r="J3947" s="4" t="str"/>
    </x:row>
    <x:row r="3948">
      <x:c r="A3948" s="4" t="str">
        <x:v>API-157-performance</x:v>
      </x:c>
      <x:c r="B3948" s="4" t="str">
        <x:v>API-157</x:v>
      </x:c>
      <x:c r="C3948" s="4" t="str">
        <x:v>Performance</x:v>
      </x:c>
      <x:c r="D3948" s="4" t="str">
        <x:v>Exercise POST /api/sector/review/refresh at its configured bound; verify no request storm, unbounded fan-out, runaway render/poll loop, or blocked primary interaction.</x:v>
      </x:c>
      <x:c r="E3948" s="4" t="str">
        <x:v>Execution remains within configured bounds without unbounded concurrency, polling, rendering, memory growth, or unnecessary network fan-out.</x:v>
      </x:c>
      <x:c r="F3948" s="4" t="str">
        <x:v>Designed</x:v>
      </x:c>
      <x:c r="G3948" s="4" t="str">
        <x:v>Scenario generated from the current implementation inventory; direct execution evidence is pending.</x:v>
      </x:c>
      <x:c r="H3948" s="4" t="str"/>
      <x:c r="I3948" s="4" t="str">
        <x:v>API/unit/E2E candidate</x:v>
      </x:c>
      <x:c r="J3948" s="4" t="str"/>
    </x:row>
    <x:row r="3949">
      <x:c r="A3949" s="4" t="str">
        <x:v>API-157-mobile-responsive</x:v>
      </x:c>
      <x:c r="B3949" s="4" t="str">
        <x:v>API-157</x:v>
      </x:c>
      <x:c r="C3949" s="4" t="str">
        <x:v>Mobile/responsive</x:v>
      </x:c>
      <x:c r="D3949" s="4" t="str">
        <x:v>Exercise POST /api/sector/review/refresh at 390px and 900px widths where applicable; verify primary controls, focus, tables, and evidence remain reachable without overlap.</x:v>
      </x:c>
      <x:c r="E3949" s="4" t="str">
        <x:v>The feature remains keyboard-operable and coherent at narrow widths; primary controls and semantic status are not clipped or conveyed by color alone.</x:v>
      </x:c>
      <x:c r="F3949" s="4" t="str">
        <x:v>Not applicable</x:v>
      </x:c>
      <x:c r="G3949" s="4" t="str">
        <x:v>This backend-only contract has no viewport-dependent presentation behavior; responsive validation applies at its consuming screen or workflow boundary.</x:v>
      </x:c>
      <x:c r="H3949" s="4" t="str">
        <x:v>2026-07-20</x:v>
      </x:c>
      <x:c r="I3949" s="4" t="str">
        <x:v>Not applicable</x:v>
      </x:c>
      <x:c r="J3949" s="4" t="str"/>
    </x:row>
    <x:row r="3950">
      <x:c r="A3950" s="4" t="str">
        <x:v>API-158-happy-path</x:v>
      </x:c>
      <x:c r="B3950" s="4" t="str">
        <x:v>API-158</x:v>
      </x:c>
      <x:c r="C3950" s="4" t="str">
        <x:v>Happy path</x:v>
      </x:c>
      <x:c r="D3950" s="4" t="str">
        <x:v>Starting from GET /api/sector/reviews, exercise GET /api/sector/reviews; verify the implemented expected behaviour and source provenance.</x:v>
      </x:c>
      <x:c r="E3950" s="4" t="str">
        <x:v>GET /api/sector/reviews invokes caos/server/routes/sector.py:1045 (list_sector_reviews). FastAPI resolves declared dependencies and validates path/query/body inputs before the handler returns its implemented response; response_model=list[SectorReviewV2].</x:v>
      </x:c>
      <x:c r="F3950" s="4" t="str">
        <x:v>Pass</x:v>
      </x:c>
      <x:c r="G3950" s="4" t="str">
        <x:v>Directly mapped passing automation: AUT-PY-0203.</x:v>
      </x:c>
      <x:c r="H3950" s="4" t="str">
        <x:v>2026-07-20</x:v>
      </x:c>
      <x:c r="I3950" s="4" t="str">
        <x:v>Mapped automation evidence</x:v>
      </x:c>
      <x:c r="J3950" s="4" t="str"/>
    </x:row>
    <x:row r="3951">
      <x:c r="A3951" s="4" t="str">
        <x:v>API-158-error-path</x:v>
      </x:c>
      <x:c r="B3951" s="4" t="str">
        <x:v>API-158</x:v>
      </x:c>
      <x:c r="C3951" s="4" t="str">
        <x:v>Error path</x:v>
      </x:c>
      <x:c r="D3951" s="4" t="str">
        <x:v>Force the primary dependency behind GET /api/sector/reviews to fail; verify a truthful, recoverable error/degraded state and no stale success state.</x:v>
      </x:c>
      <x:c r="E3951" s="4" t="str">
        <x:v>The implemented error or degraded state is explicit, stable, recoverable, and does not preserve a false successful conclusion.</x:v>
      </x:c>
      <x:c r="F3951" s="4" t="str">
        <x:v>Pass</x:v>
      </x:c>
      <x:c r="G3951" s="4" t="str">
        <x:v>Directly mapped passing automation: AUT-PY-0213.</x:v>
      </x:c>
      <x:c r="H3951" s="4" t="str">
        <x:v>2026-07-20</x:v>
      </x:c>
      <x:c r="I3951" s="4" t="str">
        <x:v>Mapped automation evidence</x:v>
      </x:c>
      <x:c r="J3951" s="4" t="str"/>
    </x:row>
    <x:row r="3952">
      <x:c r="A3952" s="4" t="str">
        <x:v>API-158-boundary-conditions</x:v>
      </x:c>
      <x:c r="B3952" s="4" t="str">
        <x:v>API-158</x:v>
      </x:c>
      <x:c r="C3952" s="4" t="str">
        <x:v>Boundary conditions</x:v>
      </x:c>
      <x:c r="D3952" s="4" t="str">
        <x:v>Exercise empty, zero, maximum configured, repeated, already-selected, and terminal states relevant to GET /api/sector/reviews.</x:v>
      </x:c>
      <x:c r="E3952" s="4" t="str">
        <x:v>Boundary inputs settle into defined empty, disabled, capped, or terminal states without crash, NaN, duplication, or state leak.</x:v>
      </x:c>
      <x:c r="F3952" s="4" t="str">
        <x:v>Pass</x:v>
      </x:c>
      <x:c r="G3952" s="4" t="str">
        <x:v>Directly mapped passing automation: AUT-PY-0203.</x:v>
      </x:c>
      <x:c r="H3952" s="4" t="str">
        <x:v>2026-07-20</x:v>
      </x:c>
      <x:c r="I3952" s="4" t="str">
        <x:v>Mapped automation evidence</x:v>
      </x:c>
      <x:c r="J3952" s="4" t="str"/>
    </x:row>
    <x:row r="3953">
      <x:c r="A3953" s="4" t="str">
        <x:v>API-158-invalid-input</x:v>
      </x:c>
      <x:c r="B3953" s="4" t="str">
        <x:v>API-158</x:v>
      </x:c>
      <x:c r="C3953" s="4" t="str">
        <x:v>Invalid input</x:v>
      </x:c>
      <x:c r="D3953" s="4" t="str">
        <x:v>Submit blank, malformed, wrong-type, unsupported, or over-limit input to GET /api/sector/reviews; verify implemented validation and no partial corrupt write.</x:v>
      </x:c>
      <x:c r="E3953" s="4" t="str">
        <x:v>Invalid input is rejected or ignored at the declared boundary with specific validation feedback and no partial durable mutation.</x:v>
      </x:c>
      <x:c r="F3953" s="4" t="str">
        <x:v>Pass</x:v>
      </x:c>
      <x:c r="G3953" s="4" t="str">
        <x:v>Directly mapped passing automation: AUT-PY-0229.</x:v>
      </x:c>
      <x:c r="H3953" s="4" t="str">
        <x:v>2026-07-20</x:v>
      </x:c>
      <x:c r="I3953" s="4" t="str">
        <x:v>Mapped automation evidence</x:v>
      </x:c>
      <x:c r="J3953" s="4" t="str"/>
    </x:row>
    <x:row r="3954">
      <x:c r="A3954" s="4" t="str">
        <x:v>API-158-permission-security</x:v>
      </x:c>
      <x:c r="B3954" s="4" t="str">
        <x:v>API-158</x:v>
      </x:c>
      <x:c r="C3954" s="4" t="str">
        <x:v>Permission/security</x:v>
      </x:c>
      <x:c r="D3954" s="4" t="str">
        <x:v>Exercise GET /api/sector/reviews without the required analyst/session/edge/tenant authority; verify fail-closed behavior and no sensitive detail leakage.</x:v>
      </x:c>
      <x:c r="E3954" s="4" t="str">
        <x:v>Unauthorized or cross-scope access fails closed; protected data and actions remain unavailable; expected form-owned credential errors remain visible.</x:v>
      </x:c>
      <x:c r="F3954" s="4" t="str">
        <x:v>Pass</x:v>
      </x:c>
      <x:c r="G3954" s="4" t="str">
        <x:v>Directly mapped passing automation: AUT-PY-0203, AUT-PY-0205, AUT-PY-0206, AUT-PY-0207, AUT-PY-0208, AUT-PY-0209, AUT-PY-0210, AUT-PY-0211, AUT-PY-0212, AUT-PY-0214, AUT-PY-0215.</x:v>
      </x:c>
      <x:c r="H3954" s="4" t="str">
        <x:v>2026-07-20</x:v>
      </x:c>
      <x:c r="I3954" s="4" t="str">
        <x:v>Mapped automation evidence</x:v>
      </x:c>
      <x:c r="J3954" s="4" t="str"/>
    </x:row>
    <x:row r="3955">
      <x:c r="A3955" s="4" t="str">
        <x:v>API-158-performance</x:v>
      </x:c>
      <x:c r="B3955" s="4" t="str">
        <x:v>API-158</x:v>
      </x:c>
      <x:c r="C3955" s="4" t="str">
        <x:v>Performance</x:v>
      </x:c>
      <x:c r="D3955" s="4" t="str">
        <x:v>Exercise GET /api/sector/reviews at its configured bound; verify no request storm, unbounded fan-out, runaway render/poll loop, or blocked primary interaction.</x:v>
      </x:c>
      <x:c r="E3955" s="4" t="str">
        <x:v>Execution remains within configured bounds without unbounded concurrency, polling, rendering, memory growth, or unnecessary network fan-out.</x:v>
      </x:c>
      <x:c r="F3955" s="4" t="str">
        <x:v>Pass</x:v>
      </x:c>
      <x:c r="G3955" s="4" t="str">
        <x:v>Directly mapped passing automation: AUT-PY-0224, AUT-PY-0227.</x:v>
      </x:c>
      <x:c r="H3955" s="4" t="str">
        <x:v>2026-07-20</x:v>
      </x:c>
      <x:c r="I3955" s="4" t="str">
        <x:v>Mapped automation evidence</x:v>
      </x:c>
      <x:c r="J3955" s="4" t="str"/>
    </x:row>
    <x:row r="3956">
      <x:c r="A3956" s="4" t="str">
        <x:v>API-158-mobile-responsive</x:v>
      </x:c>
      <x:c r="B3956" s="4" t="str">
        <x:v>API-158</x:v>
      </x:c>
      <x:c r="C3956" s="4" t="str">
        <x:v>Mobile/responsive</x:v>
      </x:c>
      <x:c r="D3956" s="4" t="str">
        <x:v>Exercise GET /api/sector/reviews at 390px and 900px widths where applicable; verify primary controls, focus, tables, and evidence remain reachable without overlap.</x:v>
      </x:c>
      <x:c r="E3956" s="4" t="str">
        <x:v>The feature remains keyboard-operable and coherent at narrow widths; primary controls and semantic status are not clipped or conveyed by color alone.</x:v>
      </x:c>
      <x:c r="F3956" s="4" t="str">
        <x:v>Not applicable</x:v>
      </x:c>
      <x:c r="G3956" s="4" t="str">
        <x:v>This backend-only contract has no viewport-dependent presentation behavior; responsive validation applies at its consuming screen or workflow boundary.</x:v>
      </x:c>
      <x:c r="H3956" s="4" t="str">
        <x:v>2026-07-20</x:v>
      </x:c>
      <x:c r="I3956" s="4" t="str">
        <x:v>Not applicable</x:v>
      </x:c>
      <x:c r="J3956" s="4" t="str"/>
    </x:row>
    <x:row r="3957">
      <x:c r="A3957" s="4" t="str">
        <x:v>API-159-happy-path</x:v>
      </x:c>
      <x:c r="B3957" s="4" t="str">
        <x:v>API-159</x:v>
      </x:c>
      <x:c r="C3957" s="4" t="str">
        <x:v>Happy path</x:v>
      </x:c>
      <x:c r="D3957" s="4" t="str">
        <x:v>Starting from POST /api/sector/reviews, exercise POST /api/sector/reviews; verify the implemented expected behaviour and source provenance.</x:v>
      </x:c>
      <x:c r="E3957" s="4" t="str">
        <x:v>POST /api/sector/reviews invokes caos/server/routes/sector.py:980 (create_sector_review). FastAPI resolves declared dependencies and validates path/query/body inputs before the handler returns its implemented response; response_model=SectorReviewV2; status_code=status.HTTP_201_CREATED.</x:v>
      </x:c>
      <x:c r="F3957" s="4" t="str">
        <x:v>Suite evidence</x:v>
      </x:c>
      <x:c r="G3957" s="4" t="str">
        <x:v>The 2,512-pass executable server cohort covers the API layer in aggregate; per-handler test identity mapping remains pending.</x:v>
      </x:c>
      <x:c r="H3957" s="4" t="str">
        <x:v>2026-07-16</x:v>
      </x:c>
      <x:c r="I3957" s="4" t="str">
        <x:v>API/unit/E2E candidate</x:v>
      </x:c>
      <x:c r="J3957" s="4" t="str"/>
    </x:row>
    <x:row r="3958">
      <x:c r="A3958" s="4" t="str">
        <x:v>API-159-error-path</x:v>
      </x:c>
      <x:c r="B3958" s="4" t="str">
        <x:v>API-159</x:v>
      </x:c>
      <x:c r="C3958" s="4" t="str">
        <x:v>Error path</x:v>
      </x:c>
      <x:c r="D3958" s="4" t="str">
        <x:v>Force the primary dependency behind POST /api/sector/reviews to fail; verify a truthful, recoverable error/degraded state and no stale success state.</x:v>
      </x:c>
      <x:c r="E3958" s="4" t="str">
        <x:v>The implemented error or degraded state is explicit, stable, recoverable, and does not preserve a false successful conclusion.</x:v>
      </x:c>
      <x:c r="F3958" s="4" t="str">
        <x:v>Suite evidence</x:v>
      </x:c>
      <x:c r="G3958" s="4" t="str">
        <x:v>The 2,512-pass executable server cohort covers the API layer in aggregate; per-handler test identity mapping remains pending.</x:v>
      </x:c>
      <x:c r="H3958" s="4" t="str">
        <x:v>2026-07-16</x:v>
      </x:c>
      <x:c r="I3958" s="4" t="str">
        <x:v>API/unit/E2E candidate</x:v>
      </x:c>
      <x:c r="J3958" s="4" t="str"/>
    </x:row>
    <x:row r="3959">
      <x:c r="A3959" s="4" t="str">
        <x:v>API-159-boundary-conditions</x:v>
      </x:c>
      <x:c r="B3959" s="4" t="str">
        <x:v>API-159</x:v>
      </x:c>
      <x:c r="C3959" s="4" t="str">
        <x:v>Boundary conditions</x:v>
      </x:c>
      <x:c r="D3959" s="4" t="str">
        <x:v>Exercise empty, zero, maximum configured, repeated, already-selected, and terminal states relevant to POST /api/sector/reviews.</x:v>
      </x:c>
      <x:c r="E3959" s="4" t="str">
        <x:v>Boundary inputs settle into defined empty, disabled, capped, or terminal states without crash, NaN, duplication, or state leak.</x:v>
      </x:c>
      <x:c r="F3959" s="4" t="str">
        <x:v>Designed</x:v>
      </x:c>
      <x:c r="G3959" s="4" t="str">
        <x:v>Scenario generated from the current implementation inventory; direct execution evidence is pending.</x:v>
      </x:c>
      <x:c r="H3959" s="4" t="str"/>
      <x:c r="I3959" s="4" t="str">
        <x:v>API/unit/E2E candidate</x:v>
      </x:c>
      <x:c r="J3959" s="4" t="str"/>
    </x:row>
    <x:row r="3960">
      <x:c r="A3960" s="4" t="str">
        <x:v>API-159-invalid-input</x:v>
      </x:c>
      <x:c r="B3960" s="4" t="str">
        <x:v>API-159</x:v>
      </x:c>
      <x:c r="C3960" s="4" t="str">
        <x:v>Invalid input</x:v>
      </x:c>
      <x:c r="D3960" s="4" t="str">
        <x:v>Submit blank, malformed, wrong-type, unsupported, or over-limit input to POST /api/sector/reviews; verify implemented validation and no partial corrupt write.</x:v>
      </x:c>
      <x:c r="E3960" s="4" t="str">
        <x:v>Invalid input is rejected or ignored at the declared boundary with specific validation feedback and no partial durable mutation.</x:v>
      </x:c>
      <x:c r="F3960" s="4" t="str">
        <x:v>Suite evidence</x:v>
      </x:c>
      <x:c r="G3960" s="4" t="str">
        <x:v>The 2,512-pass executable server cohort covers the API layer in aggregate; per-handler test identity mapping remains pending.</x:v>
      </x:c>
      <x:c r="H3960" s="4" t="str">
        <x:v>2026-07-16</x:v>
      </x:c>
      <x:c r="I3960" s="4" t="str">
        <x:v>API/unit/E2E candidate</x:v>
      </x:c>
      <x:c r="J3960" s="4" t="str"/>
    </x:row>
    <x:row r="3961">
      <x:c r="A3961" s="4" t="str">
        <x:v>API-159-permission-security</x:v>
      </x:c>
      <x:c r="B3961" s="4" t="str">
        <x:v>API-159</x:v>
      </x:c>
      <x:c r="C3961" s="4" t="str">
        <x:v>Permission/security</x:v>
      </x:c>
      <x:c r="D3961" s="4" t="str">
        <x:v>Exercise POST /api/sector/reviews without the required analyst/session/edge/tenant authority; verify fail-closed behavior and no sensitive detail leakage.</x:v>
      </x:c>
      <x:c r="E3961" s="4" t="str">
        <x:v>Unauthorized or cross-scope access fails closed; protected data and actions remain unavailable; expected form-owned credential errors remain visible.</x:v>
      </x:c>
      <x:c r="F3961" s="4" t="str">
        <x:v>Pass</x:v>
      </x:c>
      <x:c r="G3961" s="4" t="str">
        <x:v>Directly mapped passing automation: AUT-PY-0117, AUT-PY-0203.</x:v>
      </x:c>
      <x:c r="H3961" s="4" t="str">
        <x:v>2026-07-20</x:v>
      </x:c>
      <x:c r="I3961" s="4" t="str">
        <x:v>Mapped automation evidence</x:v>
      </x:c>
      <x:c r="J3961" s="4" t="str"/>
    </x:row>
    <x:row r="3962">
      <x:c r="A3962" s="4" t="str">
        <x:v>API-159-performance</x:v>
      </x:c>
      <x:c r="B3962" s="4" t="str">
        <x:v>API-159</x:v>
      </x:c>
      <x:c r="C3962" s="4" t="str">
        <x:v>Performance</x:v>
      </x:c>
      <x:c r="D3962" s="4" t="str">
        <x:v>Exercise POST /api/sector/reviews at its configured bound; verify no request storm, unbounded fan-out, runaway render/poll loop, or blocked primary interaction.</x:v>
      </x:c>
      <x:c r="E3962" s="4" t="str">
        <x:v>Execution remains within configured bounds without unbounded concurrency, polling, rendering, memory growth, or unnecessary network fan-out.</x:v>
      </x:c>
      <x:c r="F3962" s="4" t="str">
        <x:v>Designed</x:v>
      </x:c>
      <x:c r="G3962" s="4" t="str">
        <x:v>Scenario generated from the current implementation inventory; direct execution evidence is pending.</x:v>
      </x:c>
      <x:c r="H3962" s="4" t="str"/>
      <x:c r="I3962" s="4" t="str">
        <x:v>API/unit/E2E candidate</x:v>
      </x:c>
      <x:c r="J3962" s="4" t="str"/>
    </x:row>
    <x:row r="3963">
      <x:c r="A3963" s="4" t="str">
        <x:v>API-159-mobile-responsive</x:v>
      </x:c>
      <x:c r="B3963" s="4" t="str">
        <x:v>API-159</x:v>
      </x:c>
      <x:c r="C3963" s="4" t="str">
        <x:v>Mobile/responsive</x:v>
      </x:c>
      <x:c r="D3963" s="4" t="str">
        <x:v>Exercise POST /api/sector/reviews at 390px and 900px widths where applicable; verify primary controls, focus, tables, and evidence remain reachable without overlap.</x:v>
      </x:c>
      <x:c r="E3963" s="4" t="str">
        <x:v>The feature remains keyboard-operable and coherent at narrow widths; primary controls and semantic status are not clipped or conveyed by color alone.</x:v>
      </x:c>
      <x:c r="F3963" s="4" t="str">
        <x:v>Not applicable</x:v>
      </x:c>
      <x:c r="G3963" s="4" t="str">
        <x:v>This backend-only contract has no viewport-dependent presentation behavior; responsive validation applies at its consuming screen or workflow boundary.</x:v>
      </x:c>
      <x:c r="H3963" s="4" t="str">
        <x:v>2026-07-20</x:v>
      </x:c>
      <x:c r="I3963" s="4" t="str">
        <x:v>Not applicable</x:v>
      </x:c>
      <x:c r="J3963" s="4" t="str"/>
    </x:row>
    <x:row r="3964">
      <x:c r="A3964" s="4" t="str">
        <x:v>API-160-happy-path</x:v>
      </x:c>
      <x:c r="B3964" s="4" t="str">
        <x:v>API-160</x:v>
      </x:c>
      <x:c r="C3964" s="4" t="str">
        <x:v>Happy path</x:v>
      </x:c>
      <x:c r="D3964" s="4" t="str">
        <x:v>Starting from GET /api/sector/reviews/{review_id}, exercise GET /api/sector/reviews/{review_id}; verify the implemented expected behaviour and source provenance.</x:v>
      </x:c>
      <x:c r="E3964" s="4" t="str">
        <x:v>GET /api/sector/reviews/{review_id} invokes caos/server/routes/sector.py:1079 (get_sector_review). FastAPI resolves declared dependencies and validates path/query/body inputs before the handler returns its implemented response; response_model=SectorReviewV2.</x:v>
      </x:c>
      <x:c r="F3964" s="4" t="str">
        <x:v>Suite evidence</x:v>
      </x:c>
      <x:c r="G3964" s="4" t="str">
        <x:v>The 2,512-pass executable server cohort covers the API layer in aggregate; per-handler test identity mapping remains pending.</x:v>
      </x:c>
      <x:c r="H3964" s="4" t="str">
        <x:v>2026-07-16</x:v>
      </x:c>
      <x:c r="I3964" s="4" t="str">
        <x:v>API/unit/E2E candidate</x:v>
      </x:c>
      <x:c r="J3964" s="4" t="str"/>
    </x:row>
    <x:row r="3965">
      <x:c r="A3965" s="4" t="str">
        <x:v>API-160-error-path</x:v>
      </x:c>
      <x:c r="B3965" s="4" t="str">
        <x:v>API-160</x:v>
      </x:c>
      <x:c r="C3965" s="4" t="str">
        <x:v>Error path</x:v>
      </x:c>
      <x:c r="D3965" s="4" t="str">
        <x:v>Force the primary dependency behind GET /api/sector/reviews/{review_id} to fail; verify a truthful, recoverable error/degraded state and no stale success state.</x:v>
      </x:c>
      <x:c r="E3965" s="4" t="str">
        <x:v>The implemented error or degraded state is explicit, stable, recoverable, and does not preserve a false successful conclusion.</x:v>
      </x:c>
      <x:c r="F3965" s="4" t="str">
        <x:v>Suite evidence</x:v>
      </x:c>
      <x:c r="G3965" s="4" t="str">
        <x:v>The 2,512-pass executable server cohort covers the API layer in aggregate; per-handler test identity mapping remains pending.</x:v>
      </x:c>
      <x:c r="H3965" s="4" t="str">
        <x:v>2026-07-16</x:v>
      </x:c>
      <x:c r="I3965" s="4" t="str">
        <x:v>API/unit/E2E candidate</x:v>
      </x:c>
      <x:c r="J3965" s="4" t="str"/>
    </x:row>
    <x:row r="3966">
      <x:c r="A3966" s="4" t="str">
        <x:v>API-160-boundary-conditions</x:v>
      </x:c>
      <x:c r="B3966" s="4" t="str">
        <x:v>API-160</x:v>
      </x:c>
      <x:c r="C3966" s="4" t="str">
        <x:v>Boundary conditions</x:v>
      </x:c>
      <x:c r="D3966" s="4" t="str">
        <x:v>Exercise empty, zero, maximum configured, repeated, already-selected, and terminal states relevant to GET /api/sector/reviews/{review_id}.</x:v>
      </x:c>
      <x:c r="E3966" s="4" t="str">
        <x:v>Boundary inputs settle into defined empty, disabled, capped, or terminal states without crash, NaN, duplication, or state leak.</x:v>
      </x:c>
      <x:c r="F3966" s="4" t="str">
        <x:v>Designed</x:v>
      </x:c>
      <x:c r="G3966" s="4" t="str">
        <x:v>Scenario generated from the current implementation inventory; direct execution evidence is pending.</x:v>
      </x:c>
      <x:c r="H3966" s="4" t="str"/>
      <x:c r="I3966" s="4" t="str">
        <x:v>API/unit/E2E candidate</x:v>
      </x:c>
      <x:c r="J3966" s="4" t="str"/>
    </x:row>
    <x:row r="3967">
      <x:c r="A3967" s="4" t="str">
        <x:v>API-160-invalid-input</x:v>
      </x:c>
      <x:c r="B3967" s="4" t="str">
        <x:v>API-160</x:v>
      </x:c>
      <x:c r="C3967" s="4" t="str">
        <x:v>Invalid input</x:v>
      </x:c>
      <x:c r="D3967" s="4" t="str">
        <x:v>Submit blank, malformed, wrong-type, unsupported, or over-limit input to GET /api/sector/reviews/{review_id}; verify implemented validation and no partial corrupt write.</x:v>
      </x:c>
      <x:c r="E3967" s="4" t="str">
        <x:v>Invalid input is rejected or ignored at the declared boundary with specific validation feedback and no partial durable mutation.</x:v>
      </x:c>
      <x:c r="F3967" s="4" t="str">
        <x:v>Suite evidence</x:v>
      </x:c>
      <x:c r="G3967" s="4" t="str">
        <x:v>The 2,512-pass executable server cohort covers the API layer in aggregate; per-handler test identity mapping remains pending.</x:v>
      </x:c>
      <x:c r="H3967" s="4" t="str">
        <x:v>2026-07-16</x:v>
      </x:c>
      <x:c r="I3967" s="4" t="str">
        <x:v>API/unit/E2E candidate</x:v>
      </x:c>
      <x:c r="J3967" s="4" t="str"/>
    </x:row>
    <x:row r="3968">
      <x:c r="A3968" s="4" t="str">
        <x:v>API-160-permission-security</x:v>
      </x:c>
      <x:c r="B3968" s="4" t="str">
        <x:v>API-160</x:v>
      </x:c>
      <x:c r="C3968" s="4" t="str">
        <x:v>Permission/security</x:v>
      </x:c>
      <x:c r="D3968" s="4" t="str">
        <x:v>Exercise GET /api/sector/reviews/{review_id} without the required analyst/session/edge/tenant authority; verify fail-closed behavior and no sensitive detail leakage.</x:v>
      </x:c>
      <x:c r="E3968" s="4" t="str">
        <x:v>Unauthorized or cross-scope access fails closed; protected data and actions remain unavailable; expected form-owned credential errors remain visible.</x:v>
      </x:c>
      <x:c r="F3968" s="4" t="str">
        <x:v>Pass</x:v>
      </x:c>
      <x:c r="G3968" s="4" t="str">
        <x:v>Directly mapped passing automation: AUT-PY-0117.</x:v>
      </x:c>
      <x:c r="H3968" s="4" t="str">
        <x:v>2026-07-20</x:v>
      </x:c>
      <x:c r="I3968" s="4" t="str">
        <x:v>Mapped automation evidence</x:v>
      </x:c>
      <x:c r="J3968" s="4" t="str"/>
    </x:row>
    <x:row r="3969">
      <x:c r="A3969" s="4" t="str">
        <x:v>API-160-performance</x:v>
      </x:c>
      <x:c r="B3969" s="4" t="str">
        <x:v>API-160</x:v>
      </x:c>
      <x:c r="C3969" s="4" t="str">
        <x:v>Performance</x:v>
      </x:c>
      <x:c r="D3969" s="4" t="str">
        <x:v>Exercise GET /api/sector/reviews/{review_id} at its configured bound; verify no request storm, unbounded fan-out, runaway render/poll loop, or blocked primary interaction.</x:v>
      </x:c>
      <x:c r="E3969" s="4" t="str">
        <x:v>Execution remains within configured bounds without unbounded concurrency, polling, rendering, memory growth, or unnecessary network fan-out.</x:v>
      </x:c>
      <x:c r="F3969" s="4" t="str">
        <x:v>Designed</x:v>
      </x:c>
      <x:c r="G3969" s="4" t="str">
        <x:v>Scenario generated from the current implementation inventory; direct execution evidence is pending.</x:v>
      </x:c>
      <x:c r="H3969" s="4" t="str"/>
      <x:c r="I3969" s="4" t="str">
        <x:v>API/unit/E2E candidate</x:v>
      </x:c>
      <x:c r="J3969" s="4" t="str"/>
    </x:row>
    <x:row r="3970">
      <x:c r="A3970" s="4" t="str">
        <x:v>API-160-mobile-responsive</x:v>
      </x:c>
      <x:c r="B3970" s="4" t="str">
        <x:v>API-160</x:v>
      </x:c>
      <x:c r="C3970" s="4" t="str">
        <x:v>Mobile/responsive</x:v>
      </x:c>
      <x:c r="D3970" s="4" t="str">
        <x:v>Exercise GET /api/sector/reviews/{review_id} at 390px and 900px widths where applicable; verify primary controls, focus, tables, and evidence remain reachable without overlap.</x:v>
      </x:c>
      <x:c r="E3970" s="4" t="str">
        <x:v>The feature remains keyboard-operable and coherent at narrow widths; primary controls and semantic status are not clipped or conveyed by color alone.</x:v>
      </x:c>
      <x:c r="F3970" s="4" t="str">
        <x:v>Not applicable</x:v>
      </x:c>
      <x:c r="G3970" s="4" t="str">
        <x:v>This backend-only contract has no viewport-dependent presentation behavior; responsive validation applies at its consuming screen or workflow boundary.</x:v>
      </x:c>
      <x:c r="H3970" s="4" t="str">
        <x:v>2026-07-20</x:v>
      </x:c>
      <x:c r="I3970" s="4" t="str">
        <x:v>Not applicable</x:v>
      </x:c>
      <x:c r="J3970" s="4" t="str"/>
    </x:row>
    <x:row r="3971">
      <x:c r="A3971" s="4" t="str">
        <x:v>API-161-happy-path</x:v>
      </x:c>
      <x:c r="B3971" s="4" t="str">
        <x:v>API-161</x:v>
      </x:c>
      <x:c r="C3971" s="4" t="str">
        <x:v>Happy path</x:v>
      </x:c>
      <x:c r="D3971" s="4" t="str">
        <x:v>Starting from POST /api/sector/reviews/{review_id}/publish, exercise POST /api/sector/reviews/{review_id}/publish; verify the implemented expected behaviour and source provenance.</x:v>
      </x:c>
      <x:c r="E3971" s="4" t="str">
        <x:v>POST /api/sector/reviews/{review_id}/publish invokes caos/server/routes/sector.py:1143 (publish_sector_review). FastAPI resolves declared dependencies and validates path/query/body inputs before the handler returns its implemented response; response_model=SectorReviewV2.</x:v>
      </x:c>
      <x:c r="F3971" s="4" t="str">
        <x:v>Suite evidence</x:v>
      </x:c>
      <x:c r="G3971" s="4" t="str">
        <x:v>The 2,512-pass executable server cohort covers the API layer in aggregate; per-handler test identity mapping remains pending.</x:v>
      </x:c>
      <x:c r="H3971" s="4" t="str">
        <x:v>2026-07-16</x:v>
      </x:c>
      <x:c r="I3971" s="4" t="str">
        <x:v>API/unit/E2E candidate</x:v>
      </x:c>
      <x:c r="J3971" s="4" t="str"/>
    </x:row>
    <x:row r="3972">
      <x:c r="A3972" s="4" t="str">
        <x:v>API-161-error-path</x:v>
      </x:c>
      <x:c r="B3972" s="4" t="str">
        <x:v>API-161</x:v>
      </x:c>
      <x:c r="C3972" s="4" t="str">
        <x:v>Error path</x:v>
      </x:c>
      <x:c r="D3972" s="4" t="str">
        <x:v>Force the primary dependency behind POST /api/sector/reviews/{review_id}/publish to fail; verify a truthful, recoverable error/degraded state and no stale success state.</x:v>
      </x:c>
      <x:c r="E3972" s="4" t="str">
        <x:v>The implemented error or degraded state is explicit, stable, recoverable, and does not preserve a false successful conclusion.</x:v>
      </x:c>
      <x:c r="F3972" s="4" t="str">
        <x:v>Suite evidence</x:v>
      </x:c>
      <x:c r="G3972" s="4" t="str">
        <x:v>The 2,512-pass executable server cohort covers the API layer in aggregate; per-handler test identity mapping remains pending.</x:v>
      </x:c>
      <x:c r="H3972" s="4" t="str">
        <x:v>2026-07-16</x:v>
      </x:c>
      <x:c r="I3972" s="4" t="str">
        <x:v>API/unit/E2E candidate</x:v>
      </x:c>
      <x:c r="J3972" s="4" t="str"/>
    </x:row>
    <x:row r="3973">
      <x:c r="A3973" s="4" t="str">
        <x:v>API-161-boundary-conditions</x:v>
      </x:c>
      <x:c r="B3973" s="4" t="str">
        <x:v>API-161</x:v>
      </x:c>
      <x:c r="C3973" s="4" t="str">
        <x:v>Boundary conditions</x:v>
      </x:c>
      <x:c r="D3973" s="4" t="str">
        <x:v>Exercise empty, zero, maximum configured, repeated, already-selected, and terminal states relevant to POST /api/sector/reviews/{review_id}/publish.</x:v>
      </x:c>
      <x:c r="E3973" s="4" t="str">
        <x:v>Boundary inputs settle into defined empty, disabled, capped, or terminal states without crash, NaN, duplication, or state leak.</x:v>
      </x:c>
      <x:c r="F3973" s="4" t="str">
        <x:v>Designed</x:v>
      </x:c>
      <x:c r="G3973" s="4" t="str">
        <x:v>Scenario generated from the current implementation inventory; direct execution evidence is pending.</x:v>
      </x:c>
      <x:c r="H3973" s="4" t="str"/>
      <x:c r="I3973" s="4" t="str">
        <x:v>API/unit/E2E candidate</x:v>
      </x:c>
      <x:c r="J3973" s="4" t="str"/>
    </x:row>
    <x:row r="3974">
      <x:c r="A3974" s="4" t="str">
        <x:v>API-161-invalid-input</x:v>
      </x:c>
      <x:c r="B3974" s="4" t="str">
        <x:v>API-161</x:v>
      </x:c>
      <x:c r="C3974" s="4" t="str">
        <x:v>Invalid input</x:v>
      </x:c>
      <x:c r="D3974" s="4" t="str">
        <x:v>Submit blank, malformed, wrong-type, unsupported, or over-limit input to POST /api/sector/reviews/{review_id}/publish; verify implemented validation and no partial corrupt write.</x:v>
      </x:c>
      <x:c r="E3974" s="4" t="str">
        <x:v>Invalid input is rejected or ignored at the declared boundary with specific validation feedback and no partial durable mutation.</x:v>
      </x:c>
      <x:c r="F3974" s="4" t="str">
        <x:v>Suite evidence</x:v>
      </x:c>
      <x:c r="G3974" s="4" t="str">
        <x:v>The 2,512-pass executable server cohort covers the API layer in aggregate; per-handler test identity mapping remains pending.</x:v>
      </x:c>
      <x:c r="H3974" s="4" t="str">
        <x:v>2026-07-16</x:v>
      </x:c>
      <x:c r="I3974" s="4" t="str">
        <x:v>API/unit/E2E candidate</x:v>
      </x:c>
      <x:c r="J3974" s="4" t="str"/>
    </x:row>
    <x:row r="3975">
      <x:c r="A3975" s="4" t="str">
        <x:v>API-161-permission-security</x:v>
      </x:c>
      <x:c r="B3975" s="4" t="str">
        <x:v>API-161</x:v>
      </x:c>
      <x:c r="C3975" s="4" t="str">
        <x:v>Permission/security</x:v>
      </x:c>
      <x:c r="D3975" s="4" t="str">
        <x:v>Exercise POST /api/sector/reviews/{review_id}/publish without the required analyst/session/edge/tenant authority; verify fail-closed behavior and no sensitive detail leakage.</x:v>
      </x:c>
      <x:c r="E3975" s="4" t="str">
        <x:v>Unauthorized or cross-scope access fails closed; protected data and actions remain unavailable; expected form-owned credential errors remain visible.</x:v>
      </x:c>
      <x:c r="F3975" s="4" t="str">
        <x:v>Pass</x:v>
      </x:c>
      <x:c r="G3975" s="4" t="str">
        <x:v>Directly mapped passing automation: AUT-PY-0117.</x:v>
      </x:c>
      <x:c r="H3975" s="4" t="str">
        <x:v>2026-07-20</x:v>
      </x:c>
      <x:c r="I3975" s="4" t="str">
        <x:v>Mapped automation evidence</x:v>
      </x:c>
      <x:c r="J3975" s="4" t="str"/>
    </x:row>
    <x:row r="3976">
      <x:c r="A3976" s="4" t="str">
        <x:v>API-161-performance</x:v>
      </x:c>
      <x:c r="B3976" s="4" t="str">
        <x:v>API-161</x:v>
      </x:c>
      <x:c r="C3976" s="4" t="str">
        <x:v>Performance</x:v>
      </x:c>
      <x:c r="D3976" s="4" t="str">
        <x:v>Exercise POST /api/sector/reviews/{review_id}/publish at its configured bound; verify no request storm, unbounded fan-out, runaway render/poll loop, or blocked primary interaction.</x:v>
      </x:c>
      <x:c r="E3976" s="4" t="str">
        <x:v>Execution remains within configured bounds without unbounded concurrency, polling, rendering, memory growth, or unnecessary network fan-out.</x:v>
      </x:c>
      <x:c r="F3976" s="4" t="str">
        <x:v>Designed</x:v>
      </x:c>
      <x:c r="G3976" s="4" t="str">
        <x:v>Scenario generated from the current implementation inventory; direct execution evidence is pending.</x:v>
      </x:c>
      <x:c r="H3976" s="4" t="str"/>
      <x:c r="I3976" s="4" t="str">
        <x:v>API/unit/E2E candidate</x:v>
      </x:c>
      <x:c r="J3976" s="4" t="str"/>
    </x:row>
    <x:row r="3977">
      <x:c r="A3977" s="4" t="str">
        <x:v>API-161-mobile-responsive</x:v>
      </x:c>
      <x:c r="B3977" s="4" t="str">
        <x:v>API-161</x:v>
      </x:c>
      <x:c r="C3977" s="4" t="str">
        <x:v>Mobile/responsive</x:v>
      </x:c>
      <x:c r="D3977" s="4" t="str">
        <x:v>Exercise POST /api/sector/reviews/{review_id}/publish at 390px and 900px widths where applicable; verify primary controls, focus, tables, and evidence remain reachable without overlap.</x:v>
      </x:c>
      <x:c r="E3977" s="4" t="str">
        <x:v>The feature remains keyboard-operable and coherent at narrow widths; primary controls and semantic status are not clipped or conveyed by color alone.</x:v>
      </x:c>
      <x:c r="F3977" s="4" t="str">
        <x:v>Not applicable</x:v>
      </x:c>
      <x:c r="G3977" s="4" t="str">
        <x:v>This backend-only contract has no viewport-dependent presentation behavior; responsive validation applies at its consuming screen or workflow boundary.</x:v>
      </x:c>
      <x:c r="H3977" s="4" t="str">
        <x:v>2026-07-20</x:v>
      </x:c>
      <x:c r="I3977" s="4" t="str">
        <x:v>Not applicable</x:v>
      </x:c>
      <x:c r="J3977" s="4" t="str"/>
    </x:row>
    <x:row r="3978">
      <x:c r="A3978" s="4" t="str">
        <x:v>API-162-happy-path</x:v>
      </x:c>
      <x:c r="B3978" s="4" t="str">
        <x:v>API-162</x:v>
      </x:c>
      <x:c r="C3978" s="4" t="str">
        <x:v>Happy path</x:v>
      </x:c>
      <x:c r="D3978" s="4" t="str">
        <x:v>Starting from POST /api/sector/reviews/{review_id}/ratifications, exercise POST /api/sector/reviews/{review_id}/ratifications; verify the implemented expected behaviour and source provenance.</x:v>
      </x:c>
      <x:c r="E3978" s="4" t="str">
        <x:v>POST /api/sector/reviews/{review_id}/ratifications invokes caos/server/routes/sector.py:1089 (ratify_sector_review). FastAPI resolves declared dependencies and validates path/query/body inputs before the handler returns its implemented response; response_model=SectorReviewV2.</x:v>
      </x:c>
      <x:c r="F3978" s="4" t="str">
        <x:v>Suite evidence</x:v>
      </x:c>
      <x:c r="G3978" s="4" t="str">
        <x:v>The 2,512-pass executable server cohort covers the API layer in aggregate; per-handler test identity mapping remains pending.</x:v>
      </x:c>
      <x:c r="H3978" s="4" t="str">
        <x:v>2026-07-16</x:v>
      </x:c>
      <x:c r="I3978" s="4" t="str">
        <x:v>API/unit/E2E candidate</x:v>
      </x:c>
      <x:c r="J3978" s="4" t="str"/>
    </x:row>
    <x:row r="3979">
      <x:c r="A3979" s="4" t="str">
        <x:v>API-162-error-path</x:v>
      </x:c>
      <x:c r="B3979" s="4" t="str">
        <x:v>API-162</x:v>
      </x:c>
      <x:c r="C3979" s="4" t="str">
        <x:v>Error path</x:v>
      </x:c>
      <x:c r="D3979" s="4" t="str">
        <x:v>Force the primary dependency behind POST /api/sector/reviews/{review_id}/ratifications to fail; verify a truthful, recoverable error/degraded state and no stale success state.</x:v>
      </x:c>
      <x:c r="E3979" s="4" t="str">
        <x:v>The implemented error or degraded state is explicit, stable, recoverable, and does not preserve a false successful conclusion.</x:v>
      </x:c>
      <x:c r="F3979" s="4" t="str">
        <x:v>Suite evidence</x:v>
      </x:c>
      <x:c r="G3979" s="4" t="str">
        <x:v>The 2,512-pass executable server cohort covers the API layer in aggregate; per-handler test identity mapping remains pending.</x:v>
      </x:c>
      <x:c r="H3979" s="4" t="str">
        <x:v>2026-07-16</x:v>
      </x:c>
      <x:c r="I3979" s="4" t="str">
        <x:v>API/unit/E2E candidate</x:v>
      </x:c>
      <x:c r="J3979" s="4" t="str"/>
    </x:row>
    <x:row r="3980">
      <x:c r="A3980" s="4" t="str">
        <x:v>API-162-boundary-conditions</x:v>
      </x:c>
      <x:c r="B3980" s="4" t="str">
        <x:v>API-162</x:v>
      </x:c>
      <x:c r="C3980" s="4" t="str">
        <x:v>Boundary conditions</x:v>
      </x:c>
      <x:c r="D3980" s="4" t="str">
        <x:v>Exercise empty, zero, maximum configured, repeated, already-selected, and terminal states relevant to POST /api/sector/reviews/{review_id}/ratifications.</x:v>
      </x:c>
      <x:c r="E3980" s="4" t="str">
        <x:v>Boundary inputs settle into defined empty, disabled, capped, or terminal states without crash, NaN, duplication, or state leak.</x:v>
      </x:c>
      <x:c r="F3980" s="4" t="str">
        <x:v>Designed</x:v>
      </x:c>
      <x:c r="G3980" s="4" t="str">
        <x:v>Scenario generated from the current implementation inventory; direct execution evidence is pending.</x:v>
      </x:c>
      <x:c r="H3980" s="4" t="str"/>
      <x:c r="I3980" s="4" t="str">
        <x:v>API/unit/E2E candidate</x:v>
      </x:c>
      <x:c r="J3980" s="4" t="str"/>
    </x:row>
    <x:row r="3981">
      <x:c r="A3981" s="4" t="str">
        <x:v>API-162-invalid-input</x:v>
      </x:c>
      <x:c r="B3981" s="4" t="str">
        <x:v>API-162</x:v>
      </x:c>
      <x:c r="C3981" s="4" t="str">
        <x:v>Invalid input</x:v>
      </x:c>
      <x:c r="D3981" s="4" t="str">
        <x:v>Submit blank, malformed, wrong-type, unsupported, or over-limit input to POST /api/sector/reviews/{review_id}/ratifications; verify implemented validation and no partial corrupt write.</x:v>
      </x:c>
      <x:c r="E3981" s="4" t="str">
        <x:v>Invalid input is rejected or ignored at the declared boundary with specific validation feedback and no partial durable mutation.</x:v>
      </x:c>
      <x:c r="F3981" s="4" t="str">
        <x:v>Suite evidence</x:v>
      </x:c>
      <x:c r="G3981" s="4" t="str">
        <x:v>The 2,512-pass executable server cohort covers the API layer in aggregate; per-handler test identity mapping remains pending.</x:v>
      </x:c>
      <x:c r="H3981" s="4" t="str">
        <x:v>2026-07-16</x:v>
      </x:c>
      <x:c r="I3981" s="4" t="str">
        <x:v>API/unit/E2E candidate</x:v>
      </x:c>
      <x:c r="J3981" s="4" t="str"/>
    </x:row>
    <x:row r="3982">
      <x:c r="A3982" s="4" t="str">
        <x:v>API-162-permission-security</x:v>
      </x:c>
      <x:c r="B3982" s="4" t="str">
        <x:v>API-162</x:v>
      </x:c>
      <x:c r="C3982" s="4" t="str">
        <x:v>Permission/security</x:v>
      </x:c>
      <x:c r="D3982" s="4" t="str">
        <x:v>Exercise POST /api/sector/reviews/{review_id}/ratifications without the required analyst/session/edge/tenant authority; verify fail-closed behavior and no sensitive detail leakage.</x:v>
      </x:c>
      <x:c r="E3982" s="4" t="str">
        <x:v>Unauthorized or cross-scope access fails closed; protected data and actions remain unavailable; expected form-owned credential errors remain visible.</x:v>
      </x:c>
      <x:c r="F3982" s="4" t="str">
        <x:v>Pass</x:v>
      </x:c>
      <x:c r="G3982" s="4" t="str">
        <x:v>Directly mapped passing automation: AUT-PY-0117.</x:v>
      </x:c>
      <x:c r="H3982" s="4" t="str">
        <x:v>2026-07-20</x:v>
      </x:c>
      <x:c r="I3982" s="4" t="str">
        <x:v>Mapped automation evidence</x:v>
      </x:c>
      <x:c r="J3982" s="4" t="str"/>
    </x:row>
    <x:row r="3983">
      <x:c r="A3983" s="4" t="str">
        <x:v>API-162-performance</x:v>
      </x:c>
      <x:c r="B3983" s="4" t="str">
        <x:v>API-162</x:v>
      </x:c>
      <x:c r="C3983" s="4" t="str">
        <x:v>Performance</x:v>
      </x:c>
      <x:c r="D3983" s="4" t="str">
        <x:v>Exercise POST /api/sector/reviews/{review_id}/ratifications at its configured bound; verify no request storm, unbounded fan-out, runaway render/poll loop, or blocked primary interaction.</x:v>
      </x:c>
      <x:c r="E3983" s="4" t="str">
        <x:v>Execution remains within configured bounds without unbounded concurrency, polling, rendering, memory growth, or unnecessary network fan-out.</x:v>
      </x:c>
      <x:c r="F3983" s="4" t="str">
        <x:v>Designed</x:v>
      </x:c>
      <x:c r="G3983" s="4" t="str">
        <x:v>Scenario generated from the current implementation inventory; direct execution evidence is pending.</x:v>
      </x:c>
      <x:c r="H3983" s="4" t="str"/>
      <x:c r="I3983" s="4" t="str">
        <x:v>API/unit/E2E candidate</x:v>
      </x:c>
      <x:c r="J3983" s="4" t="str"/>
    </x:row>
    <x:row r="3984">
      <x:c r="A3984" s="4" t="str">
        <x:v>API-162-mobile-responsive</x:v>
      </x:c>
      <x:c r="B3984" s="4" t="str">
        <x:v>API-162</x:v>
      </x:c>
      <x:c r="C3984" s="4" t="str">
        <x:v>Mobile/responsive</x:v>
      </x:c>
      <x:c r="D3984" s="4" t="str">
        <x:v>Exercise POST /api/sector/reviews/{review_id}/ratifications at 390px and 900px widths where applicable; verify primary controls, focus, tables, and evidence remain reachable without overlap.</x:v>
      </x:c>
      <x:c r="E3984" s="4" t="str">
        <x:v>The feature remains keyboard-operable and coherent at narrow widths; primary controls and semantic status are not clipped or conveyed by color alone.</x:v>
      </x:c>
      <x:c r="F3984" s="4" t="str">
        <x:v>Not applicable</x:v>
      </x:c>
      <x:c r="G3984" s="4" t="str">
        <x:v>This backend-only contract has no viewport-dependent presentation behavior; responsive validation applies at its consuming screen or workflow boundary.</x:v>
      </x:c>
      <x:c r="H3984" s="4" t="str">
        <x:v>2026-07-20</x:v>
      </x:c>
      <x:c r="I3984" s="4" t="str">
        <x:v>Not applicable</x:v>
      </x:c>
      <x:c r="J3984" s="4" t="str"/>
    </x:row>
    <x:row r="3985">
      <x:c r="A3985" s="4" t="str">
        <x:v>API-163-happy-path</x:v>
      </x:c>
      <x:c r="B3985" s="4" t="str">
        <x:v>API-163</x:v>
      </x:c>
      <x:c r="C3985" s="4" t="str">
        <x:v>Happy path</x:v>
      </x:c>
      <x:c r="D3985" s="4" t="str">
        <x:v>Starting from GET /api/sector/signals, exercise GET /api/sector/signals; verify the implemented expected behaviour and source provenance.</x:v>
      </x:c>
      <x:c r="E3985" s="4" t="str">
        <x:v>GET /api/sector/signals invokes caos/server/routes/sector.py:624 (read_signals). FastAPI resolves declared dependencies and validates path/query/body inputs before the handler returns its implemented response; response_model=list[SectorSignalOut].</x:v>
      </x:c>
      <x:c r="F3985" s="4" t="str">
        <x:v>Suite evidence</x:v>
      </x:c>
      <x:c r="G3985" s="4" t="str">
        <x:v>The 2,512-pass executable server cohort covers the API layer in aggregate; per-handler test identity mapping remains pending.</x:v>
      </x:c>
      <x:c r="H3985" s="4" t="str">
        <x:v>2026-07-16</x:v>
      </x:c>
      <x:c r="I3985" s="4" t="str">
        <x:v>API/unit/E2E candidate</x:v>
      </x:c>
      <x:c r="J3985" s="4" t="str"/>
    </x:row>
    <x:row r="3986">
      <x:c r="A3986" s="4" t="str">
        <x:v>API-163-error-path</x:v>
      </x:c>
      <x:c r="B3986" s="4" t="str">
        <x:v>API-163</x:v>
      </x:c>
      <x:c r="C3986" s="4" t="str">
        <x:v>Error path</x:v>
      </x:c>
      <x:c r="D3986" s="4" t="str">
        <x:v>Force the primary dependency behind GET /api/sector/signals to fail; verify a truthful, recoverable error/degraded state and no stale success state.</x:v>
      </x:c>
      <x:c r="E3986" s="4" t="str">
        <x:v>The implemented error or degraded state is explicit, stable, recoverable, and does not preserve a false successful conclusion.</x:v>
      </x:c>
      <x:c r="F3986" s="4" t="str">
        <x:v>Suite evidence</x:v>
      </x:c>
      <x:c r="G3986" s="4" t="str">
        <x:v>The 2,512-pass executable server cohort covers the API layer in aggregate; per-handler test identity mapping remains pending.</x:v>
      </x:c>
      <x:c r="H3986" s="4" t="str">
        <x:v>2026-07-16</x:v>
      </x:c>
      <x:c r="I3986" s="4" t="str">
        <x:v>API/unit/E2E candidate</x:v>
      </x:c>
      <x:c r="J3986" s="4" t="str"/>
    </x:row>
    <x:row r="3987">
      <x:c r="A3987" s="4" t="str">
        <x:v>API-163-boundary-conditions</x:v>
      </x:c>
      <x:c r="B3987" s="4" t="str">
        <x:v>API-163</x:v>
      </x:c>
      <x:c r="C3987" s="4" t="str">
        <x:v>Boundary conditions</x:v>
      </x:c>
      <x:c r="D3987" s="4" t="str">
        <x:v>Exercise empty, zero, maximum configured, repeated, already-selected, and terminal states relevant to GET /api/sector/signals.</x:v>
      </x:c>
      <x:c r="E3987" s="4" t="str">
        <x:v>Boundary inputs settle into defined empty, disabled, capped, or terminal states without crash, NaN, duplication, or state leak.</x:v>
      </x:c>
      <x:c r="F3987" s="4" t="str">
        <x:v>Pass</x:v>
      </x:c>
      <x:c r="G3987" s="4" t="str">
        <x:v>Directly mapped passing automation: AUT-PY-2081.</x:v>
      </x:c>
      <x:c r="H3987" s="4" t="str">
        <x:v>2026-07-20</x:v>
      </x:c>
      <x:c r="I3987" s="4" t="str">
        <x:v>Mapped automation evidence</x:v>
      </x:c>
      <x:c r="J3987" s="4" t="str"/>
    </x:row>
    <x:row r="3988">
      <x:c r="A3988" s="4" t="str">
        <x:v>API-163-invalid-input</x:v>
      </x:c>
      <x:c r="B3988" s="4" t="str">
        <x:v>API-163</x:v>
      </x:c>
      <x:c r="C3988" s="4" t="str">
        <x:v>Invalid input</x:v>
      </x:c>
      <x:c r="D3988" s="4" t="str">
        <x:v>Submit blank, malformed, wrong-type, unsupported, or over-limit input to GET /api/sector/signals; verify implemented validation and no partial corrupt write.</x:v>
      </x:c>
      <x:c r="E3988" s="4" t="str">
        <x:v>Invalid input is rejected or ignored at the declared boundary with specific validation feedback and no partial durable mutation.</x:v>
      </x:c>
      <x:c r="F3988" s="4" t="str">
        <x:v>Pass</x:v>
      </x:c>
      <x:c r="G3988" s="4" t="str">
        <x:v>Directly mapped passing automation: AUT-PY-2083.</x:v>
      </x:c>
      <x:c r="H3988" s="4" t="str">
        <x:v>2026-07-20</x:v>
      </x:c>
      <x:c r="I3988" s="4" t="str">
        <x:v>Mapped automation evidence</x:v>
      </x:c>
      <x:c r="J3988" s="4" t="str"/>
    </x:row>
    <x:row r="3989">
      <x:c r="A3989" s="4" t="str">
        <x:v>API-163-permission-security</x:v>
      </x:c>
      <x:c r="B3989" s="4" t="str">
        <x:v>API-163</x:v>
      </x:c>
      <x:c r="C3989" s="4" t="str">
        <x:v>Permission/security</x:v>
      </x:c>
      <x:c r="D3989" s="4" t="str">
        <x:v>Exercise GET /api/sector/signals without the required analyst/session/edge/tenant authority; verify fail-closed behavior and no sensitive detail leakage.</x:v>
      </x:c>
      <x:c r="E3989" s="4" t="str">
        <x:v>Unauthorized or cross-scope access fails closed; protected data and actions remain unavailable; expected form-owned credential errors remain visible.</x:v>
      </x:c>
      <x:c r="F3989" s="4" t="str">
        <x:v>Suite evidence</x:v>
      </x:c>
      <x:c r="G3989" s="4" t="str">
        <x:v>The 2,512-pass executable server cohort covers the API layer in aggregate; per-handler test identity mapping remains pending.</x:v>
      </x:c>
      <x:c r="H3989" s="4" t="str">
        <x:v>2026-07-16</x:v>
      </x:c>
      <x:c r="I3989" s="4" t="str">
        <x:v>API/unit/E2E candidate</x:v>
      </x:c>
      <x:c r="J3989" s="4" t="str"/>
    </x:row>
    <x:row r="3990">
      <x:c r="A3990" s="4" t="str">
        <x:v>API-163-performance</x:v>
      </x:c>
      <x:c r="B3990" s="4" t="str">
        <x:v>API-163</x:v>
      </x:c>
      <x:c r="C3990" s="4" t="str">
        <x:v>Performance</x:v>
      </x:c>
      <x:c r="D3990" s="4" t="str">
        <x:v>Exercise GET /api/sector/signals at its configured bound; verify no request storm, unbounded fan-out, runaway render/poll loop, or blocked primary interaction.</x:v>
      </x:c>
      <x:c r="E3990" s="4" t="str">
        <x:v>Execution remains within configured bounds without unbounded concurrency, polling, rendering, memory growth, or unnecessary network fan-out.</x:v>
      </x:c>
      <x:c r="F3990" s="4" t="str">
        <x:v>Designed</x:v>
      </x:c>
      <x:c r="G3990" s="4" t="str">
        <x:v>Scenario generated from the current implementation inventory; direct execution evidence is pending.</x:v>
      </x:c>
      <x:c r="H3990" s="4" t="str"/>
      <x:c r="I3990" s="4" t="str">
        <x:v>API/unit/E2E candidate</x:v>
      </x:c>
      <x:c r="J3990" s="4" t="str"/>
    </x:row>
    <x:row r="3991">
      <x:c r="A3991" s="4" t="str">
        <x:v>API-163-mobile-responsive</x:v>
      </x:c>
      <x:c r="B3991" s="4" t="str">
        <x:v>API-163</x:v>
      </x:c>
      <x:c r="C3991" s="4" t="str">
        <x:v>Mobile/responsive</x:v>
      </x:c>
      <x:c r="D3991" s="4" t="str">
        <x:v>Exercise GET /api/sector/signals at 390px and 900px widths where applicable; verify primary controls, focus, tables, and evidence remain reachable without overlap.</x:v>
      </x:c>
      <x:c r="E3991" s="4" t="str">
        <x:v>The feature remains keyboard-operable and coherent at narrow widths; primary controls and semantic status are not clipped or conveyed by color alone.</x:v>
      </x:c>
      <x:c r="F3991" s="4" t="str">
        <x:v>Not applicable</x:v>
      </x:c>
      <x:c r="G3991" s="4" t="str">
        <x:v>This backend-only contract has no viewport-dependent presentation behavior; responsive validation applies at its consuming screen or workflow boundary.</x:v>
      </x:c>
      <x:c r="H3991" s="4" t="str">
        <x:v>2026-07-20</x:v>
      </x:c>
      <x:c r="I3991" s="4" t="str">
        <x:v>Not applicable</x:v>
      </x:c>
      <x:c r="J3991" s="4" t="str"/>
    </x:row>
    <x:row r="3992">
      <x:c r="A3992" s="4" t="str">
        <x:v>API-164-happy-path</x:v>
      </x:c>
      <x:c r="B3992" s="4" t="str">
        <x:v>API-164</x:v>
      </x:c>
      <x:c r="C3992" s="4" t="str">
        <x:v>Happy path</x:v>
      </x:c>
      <x:c r="D3992" s="4" t="str">
        <x:v>Starting from GET /api/settings, exercise GET /api/settings; verify the implemented expected behaviour and source provenance.</x:v>
      </x:c>
      <x:c r="E3992" s="4" t="str">
        <x:v>GET /api/settings invokes caos/server/routes/settings.py:77 (read_settings). FastAPI resolves declared dependencies and validates path/query/body inputs before the handler returns its implemented response.</x:v>
      </x:c>
      <x:c r="F3992" s="4" t="str">
        <x:v>Pass</x:v>
      </x:c>
      <x:c r="G3992" s="4" t="str">
        <x:v>Directly mapped passing automation: AUT-PY-2110.</x:v>
      </x:c>
      <x:c r="H3992" s="4" t="str">
        <x:v>2026-07-20</x:v>
      </x:c>
      <x:c r="I3992" s="4" t="str">
        <x:v>Mapped automation evidence</x:v>
      </x:c>
      <x:c r="J3992" s="4" t="str"/>
    </x:row>
    <x:row r="3993">
      <x:c r="A3993" s="4" t="str">
        <x:v>API-164-error-path</x:v>
      </x:c>
      <x:c r="B3993" s="4" t="str">
        <x:v>API-164</x:v>
      </x:c>
      <x:c r="C3993" s="4" t="str">
        <x:v>Error path</x:v>
      </x:c>
      <x:c r="D3993" s="4" t="str">
        <x:v>Force the primary dependency behind GET /api/settings to fail; verify a truthful, recoverable error/degraded state and no stale success state.</x:v>
      </x:c>
      <x:c r="E3993" s="4" t="str">
        <x:v>The implemented error or degraded state is explicit, stable, recoverable, and does not preserve a false successful conclusion.</x:v>
      </x:c>
      <x:c r="F3993" s="4" t="str">
        <x:v>Pass</x:v>
      </x:c>
      <x:c r="G3993" s="4" t="str">
        <x:v>Directly mapped passing automation: AUT-PY-2388.</x:v>
      </x:c>
      <x:c r="H3993" s="4" t="str">
        <x:v>2026-07-20</x:v>
      </x:c>
      <x:c r="I3993" s="4" t="str">
        <x:v>Mapped automation evidence</x:v>
      </x:c>
      <x:c r="J3993" s="4" t="str"/>
    </x:row>
    <x:row r="3994">
      <x:c r="A3994" s="4" t="str">
        <x:v>API-164-boundary-conditions</x:v>
      </x:c>
      <x:c r="B3994" s="4" t="str">
        <x:v>API-164</x:v>
      </x:c>
      <x:c r="C3994" s="4" t="str">
        <x:v>Boundary conditions</x:v>
      </x:c>
      <x:c r="D3994" s="4" t="str">
        <x:v>Exercise empty, zero, maximum configured, repeated, already-selected, and terminal states relevant to GET /api/settings.</x:v>
      </x:c>
      <x:c r="E3994" s="4" t="str">
        <x:v>Boundary inputs settle into defined empty, disabled, capped, or terminal states without crash, NaN, duplication, or state leak.</x:v>
      </x:c>
      <x:c r="F3994" s="4" t="str">
        <x:v>Pass</x:v>
      </x:c>
      <x:c r="G3994" s="4" t="str">
        <x:v>Directly mapped passing automation: AUT-PY-2114, AUT-PY-2115, AUT-PY-2389, AUT-PY-2390, AUT-PY-2391, AUT-PY-2393, AUT-PY-2394.</x:v>
      </x:c>
      <x:c r="H3994" s="4" t="str">
        <x:v>2026-07-20</x:v>
      </x:c>
      <x:c r="I3994" s="4" t="str">
        <x:v>Mapped automation evidence</x:v>
      </x:c>
      <x:c r="J3994" s="4" t="str"/>
    </x:row>
    <x:row r="3995">
      <x:c r="A3995" s="4" t="str">
        <x:v>API-164-invalid-input</x:v>
      </x:c>
      <x:c r="B3995" s="4" t="str">
        <x:v>API-164</x:v>
      </x:c>
      <x:c r="C3995" s="4" t="str">
        <x:v>Invalid input</x:v>
      </x:c>
      <x:c r="D3995" s="4" t="str">
        <x:v>Submit blank, malformed, wrong-type, unsupported, or over-limit input to GET /api/settings; verify implemented validation and no partial corrupt write.</x:v>
      </x:c>
      <x:c r="E3995" s="4" t="str">
        <x:v>Invalid input is rejected or ignored at the declared boundary with specific validation feedback and no partial durable mutation.</x:v>
      </x:c>
      <x:c r="F3995" s="4" t="str">
        <x:v>Pass</x:v>
      </x:c>
      <x:c r="G3995" s="4" t="str">
        <x:v>Directly mapped passing automation: AUT-PY-2393.</x:v>
      </x:c>
      <x:c r="H3995" s="4" t="str">
        <x:v>2026-07-20</x:v>
      </x:c>
      <x:c r="I3995" s="4" t="str">
        <x:v>Mapped automation evidence</x:v>
      </x:c>
      <x:c r="J3995" s="4" t="str"/>
    </x:row>
    <x:row r="3996">
      <x:c r="A3996" s="4" t="str">
        <x:v>API-164-permission-security</x:v>
      </x:c>
      <x:c r="B3996" s="4" t="str">
        <x:v>API-164</x:v>
      </x:c>
      <x:c r="C3996" s="4" t="str">
        <x:v>Permission/security</x:v>
      </x:c>
      <x:c r="D3996" s="4" t="str">
        <x:v>Exercise GET /api/settings without the required analyst/session/edge/tenant authority; verify fail-closed behavior and no sensitive detail leakage.</x:v>
      </x:c>
      <x:c r="E3996" s="4" t="str">
        <x:v>Unauthorized or cross-scope access fails closed; protected data and actions remain unavailable; expected form-owned credential errors remain visible.</x:v>
      </x:c>
      <x:c r="F3996" s="4" t="str">
        <x:v>Pass</x:v>
      </x:c>
      <x:c r="G3996" s="4" t="str">
        <x:v>Directly mapped passing automation: AUT-PY-2110, AUT-PY-2392.</x:v>
      </x:c>
      <x:c r="H3996" s="4" t="str">
        <x:v>2026-07-20</x:v>
      </x:c>
      <x:c r="I3996" s="4" t="str">
        <x:v>Mapped automation evidence</x:v>
      </x:c>
      <x:c r="J3996" s="4" t="str"/>
    </x:row>
    <x:row r="3997">
      <x:c r="A3997" s="4" t="str">
        <x:v>API-164-performance</x:v>
      </x:c>
      <x:c r="B3997" s="4" t="str">
        <x:v>API-164</x:v>
      </x:c>
      <x:c r="C3997" s="4" t="str">
        <x:v>Performance</x:v>
      </x:c>
      <x:c r="D3997" s="4" t="str">
        <x:v>Exercise GET /api/settings at its configured bound; verify no request storm, unbounded fan-out, runaway render/poll loop, or blocked primary interaction.</x:v>
      </x:c>
      <x:c r="E3997" s="4" t="str">
        <x:v>Execution remains within configured bounds without unbounded concurrency, polling, rendering, memory growth, or unnecessary network fan-out.</x:v>
      </x:c>
      <x:c r="F3997" s="4" t="str">
        <x:v>Pass</x:v>
      </x:c>
      <x:c r="G3997" s="4" t="str">
        <x:v>Directly mapped passing automation: AUT-PY-2395.</x:v>
      </x:c>
      <x:c r="H3997" s="4" t="str">
        <x:v>2026-07-20</x:v>
      </x:c>
      <x:c r="I3997" s="4" t="str">
        <x:v>Mapped automation evidence</x:v>
      </x:c>
      <x:c r="J3997" s="4" t="str"/>
    </x:row>
    <x:row r="3998">
      <x:c r="A3998" s="4" t="str">
        <x:v>API-164-mobile-responsive</x:v>
      </x:c>
      <x:c r="B3998" s="4" t="str">
        <x:v>API-164</x:v>
      </x:c>
      <x:c r="C3998" s="4" t="str">
        <x:v>Mobile/responsive</x:v>
      </x:c>
      <x:c r="D3998" s="4" t="str">
        <x:v>Exercise GET /api/settings at 390px and 900px widths where applicable; verify primary controls, focus, tables, and evidence remain reachable without overlap.</x:v>
      </x:c>
      <x:c r="E3998" s="4" t="str">
        <x:v>The feature remains keyboard-operable and coherent at narrow widths; primary controls and semantic status are not clipped or conveyed by color alone.</x:v>
      </x:c>
      <x:c r="F3998" s="4" t="str">
        <x:v>Not applicable</x:v>
      </x:c>
      <x:c r="G3998" s="4" t="str">
        <x:v>This backend-only contract has no viewport-dependent presentation behavior; responsive validation applies at its consuming screen or workflow boundary.</x:v>
      </x:c>
      <x:c r="H3998" s="4" t="str">
        <x:v>2026-07-20</x:v>
      </x:c>
      <x:c r="I3998" s="4" t="str">
        <x:v>Not applicable</x:v>
      </x:c>
      <x:c r="J3998" s="4" t="str"/>
    </x:row>
    <x:row r="3999">
      <x:c r="A3999" s="4" t="str">
        <x:v>API-165-happy-path</x:v>
      </x:c>
      <x:c r="B3999" s="4" t="str">
        <x:v>API-165</x:v>
      </x:c>
      <x:c r="C3999" s="4" t="str">
        <x:v>Happy path</x:v>
      </x:c>
      <x:c r="D3999" s="4" t="str">
        <x:v>Starting from GET /api/settings/analyst, exercise GET /api/settings/analyst; verify the implemented expected behaviour and source provenance.</x:v>
      </x:c>
      <x:c r="E3999" s="4" t="str">
        <x:v>GET /api/settings/analyst invokes caos/server/routes/settings.py:130 (read_analyst_settings). FastAPI resolves declared dependencies and validates path/query/body inputs before the handler returns its implemented response; response_model=AnalystSettings.</x:v>
      </x:c>
      <x:c r="F3999" s="4" t="str">
        <x:v>Pass</x:v>
      </x:c>
      <x:c r="G3999" s="4" t="str">
        <x:v>Directly mapped passing automation: AUT-PY-2112.</x:v>
      </x:c>
      <x:c r="H3999" s="4" t="str">
        <x:v>2026-07-20</x:v>
      </x:c>
      <x:c r="I3999" s="4" t="str">
        <x:v>Mapped automation evidence</x:v>
      </x:c>
      <x:c r="J3999" s="4" t="str"/>
    </x:row>
    <x:row r="4000">
      <x:c r="A4000" s="4" t="str">
        <x:v>API-165-error-path</x:v>
      </x:c>
      <x:c r="B4000" s="4" t="str">
        <x:v>API-165</x:v>
      </x:c>
      <x:c r="C4000" s="4" t="str">
        <x:v>Error path</x:v>
      </x:c>
      <x:c r="D4000" s="4" t="str">
        <x:v>Force the primary dependency behind GET /api/settings/analyst to fail; verify a truthful, recoverable error/degraded state and no stale success state.</x:v>
      </x:c>
      <x:c r="E4000" s="4" t="str">
        <x:v>The implemented error or degraded state is explicit, stable, recoverable, and does not preserve a false successful conclusion.</x:v>
      </x:c>
      <x:c r="F4000" s="4" t="str">
        <x:v>Pass</x:v>
      </x:c>
      <x:c r="G4000" s="4" t="str">
        <x:v>Directly mapped passing automation: AUT-PY-2389.</x:v>
      </x:c>
      <x:c r="H4000" s="4" t="str">
        <x:v>2026-07-20</x:v>
      </x:c>
      <x:c r="I4000" s="4" t="str">
        <x:v>Mapped automation evidence</x:v>
      </x:c>
      <x:c r="J4000" s="4" t="str"/>
    </x:row>
    <x:row r="4001">
      <x:c r="A4001" s="4" t="str">
        <x:v>API-165-boundary-conditions</x:v>
      </x:c>
      <x:c r="B4001" s="4" t="str">
        <x:v>API-165</x:v>
      </x:c>
      <x:c r="C4001" s="4" t="str">
        <x:v>Boundary conditions</x:v>
      </x:c>
      <x:c r="D4001" s="4" t="str">
        <x:v>Exercise empty, zero, maximum configured, repeated, already-selected, and terminal states relevant to GET /api/settings/analyst.</x:v>
      </x:c>
      <x:c r="E4001" s="4" t="str">
        <x:v>Boundary inputs settle into defined empty, disabled, capped, or terminal states without crash, NaN, duplication, or state leak.</x:v>
      </x:c>
      <x:c r="F4001" s="4" t="str">
        <x:v>Pass</x:v>
      </x:c>
      <x:c r="G4001" s="4" t="str">
        <x:v>Directly mapped passing automation: AUT-PY-2113, AUT-PY-2114, AUT-PY-2115, AUT-PY-2393, AUT-PY-2394.</x:v>
      </x:c>
      <x:c r="H4001" s="4" t="str">
        <x:v>2026-07-20</x:v>
      </x:c>
      <x:c r="I4001" s="4" t="str">
        <x:v>Mapped automation evidence</x:v>
      </x:c>
      <x:c r="J4001" s="4" t="str"/>
    </x:row>
    <x:row r="4002">
      <x:c r="A4002" s="4" t="str">
        <x:v>API-165-invalid-input</x:v>
      </x:c>
      <x:c r="B4002" s="4" t="str">
        <x:v>API-165</x:v>
      </x:c>
      <x:c r="C4002" s="4" t="str">
        <x:v>Invalid input</x:v>
      </x:c>
      <x:c r="D4002" s="4" t="str">
        <x:v>Submit blank, malformed, wrong-type, unsupported, or over-limit input to GET /api/settings/analyst; verify implemented validation and no partial corrupt write.</x:v>
      </x:c>
      <x:c r="E4002" s="4" t="str">
        <x:v>Invalid input is rejected or ignored at the declared boundary with specific validation feedback and no partial durable mutation.</x:v>
      </x:c>
      <x:c r="F4002" s="4" t="str">
        <x:v>Pass</x:v>
      </x:c>
      <x:c r="G4002" s="4" t="str">
        <x:v>Directly mapped passing automation: AUT-PY-2116, AUT-PY-2393.</x:v>
      </x:c>
      <x:c r="H4002" s="4" t="str">
        <x:v>2026-07-20</x:v>
      </x:c>
      <x:c r="I4002" s="4" t="str">
        <x:v>Mapped automation evidence</x:v>
      </x:c>
      <x:c r="J4002" s="4" t="str"/>
    </x:row>
    <x:row r="4003">
      <x:c r="A4003" s="4" t="str">
        <x:v>API-165-permission-security</x:v>
      </x:c>
      <x:c r="B4003" s="4" t="str">
        <x:v>API-165</x:v>
      </x:c>
      <x:c r="C4003" s="4" t="str">
        <x:v>Permission/security</x:v>
      </x:c>
      <x:c r="D4003" s="4" t="str">
        <x:v>Exercise GET /api/settings/analyst without the required analyst/session/edge/tenant authority; verify fail-closed behavior and no sensitive detail leakage.</x:v>
      </x:c>
      <x:c r="E4003" s="4" t="str">
        <x:v>Unauthorized or cross-scope access fails closed; protected data and actions remain unavailable; expected form-owned credential errors remain visible.</x:v>
      </x:c>
      <x:c r="F4003" s="4" t="str">
        <x:v>Pass</x:v>
      </x:c>
      <x:c r="G4003" s="4" t="str">
        <x:v>Directly mapped passing automation: AUT-PY-2388, AUT-PY-2392.</x:v>
      </x:c>
      <x:c r="H4003" s="4" t="str">
        <x:v>2026-07-20</x:v>
      </x:c>
      <x:c r="I4003" s="4" t="str">
        <x:v>Mapped automation evidence</x:v>
      </x:c>
      <x:c r="J4003" s="4" t="str"/>
    </x:row>
    <x:row r="4004">
      <x:c r="A4004" s="4" t="str">
        <x:v>API-165-performance</x:v>
      </x:c>
      <x:c r="B4004" s="4" t="str">
        <x:v>API-165</x:v>
      </x:c>
      <x:c r="C4004" s="4" t="str">
        <x:v>Performance</x:v>
      </x:c>
      <x:c r="D4004" s="4" t="str">
        <x:v>Exercise GET /api/settings/analyst at its configured bound; verify no request storm, unbounded fan-out, runaway render/poll loop, or blocked primary interaction.</x:v>
      </x:c>
      <x:c r="E4004" s="4" t="str">
        <x:v>Execution remains within configured bounds without unbounded concurrency, polling, rendering, memory growth, or unnecessary network fan-out.</x:v>
      </x:c>
      <x:c r="F4004" s="4" t="str">
        <x:v>Pass</x:v>
      </x:c>
      <x:c r="G4004" s="4" t="str">
        <x:v>Directly mapped passing automation: AUT-PY-2396.</x:v>
      </x:c>
      <x:c r="H4004" s="4" t="str">
        <x:v>2026-07-20</x:v>
      </x:c>
      <x:c r="I4004" s="4" t="str">
        <x:v>Mapped automation evidence</x:v>
      </x:c>
      <x:c r="J4004" s="4" t="str"/>
    </x:row>
    <x:row r="4005">
      <x:c r="A4005" s="4" t="str">
        <x:v>API-165-mobile-responsive</x:v>
      </x:c>
      <x:c r="B4005" s="4" t="str">
        <x:v>API-165</x:v>
      </x:c>
      <x:c r="C4005" s="4" t="str">
        <x:v>Mobile/responsive</x:v>
      </x:c>
      <x:c r="D4005" s="4" t="str">
        <x:v>Exercise GET /api/settings/analyst at 390px and 900px widths where applicable; verify primary controls, focus, tables, and evidence remain reachable without overlap.</x:v>
      </x:c>
      <x:c r="E4005" s="4" t="str">
        <x:v>The feature remains keyboard-operable and coherent at narrow widths; primary controls and semantic status are not clipped or conveyed by color alone.</x:v>
      </x:c>
      <x:c r="F4005" s="4" t="str">
        <x:v>Not applicable</x:v>
      </x:c>
      <x:c r="G4005" s="4" t="str">
        <x:v>This backend-only contract has no viewport-dependent presentation behavior; responsive validation applies at its consuming screen or workflow boundary.</x:v>
      </x:c>
      <x:c r="H4005" s="4" t="str">
        <x:v>2026-07-20</x:v>
      </x:c>
      <x:c r="I4005" s="4" t="str">
        <x:v>Not applicable</x:v>
      </x:c>
      <x:c r="J4005" s="4" t="str"/>
    </x:row>
    <x:row r="4006">
      <x:c r="A4006" s="4" t="str">
        <x:v>API-166-happy-path</x:v>
      </x:c>
      <x:c r="B4006" s="4" t="str">
        <x:v>API-166</x:v>
      </x:c>
      <x:c r="C4006" s="4" t="str">
        <x:v>Happy path</x:v>
      </x:c>
      <x:c r="D4006" s="4" t="str">
        <x:v>Starting from PATCH /api/settings/analyst, exercise PATCH /api/settings/analyst; verify the implemented expected behaviour and source provenance.</x:v>
      </x:c>
      <x:c r="E4006" s="4" t="str">
        <x:v>PATCH /api/settings/analyst invokes caos/server/routes/settings.py:169 (patch_analyst_settings). FastAPI resolves declared dependencies and validates path/query/body inputs before the handler returns its implemented response; Revision-checked partial update; the replacement PUT remains compatible.; response_model=AnalystSettings.</x:v>
      </x:c>
      <x:c r="F4006" s="4" t="str">
        <x:v>Pass</x:v>
      </x:c>
      <x:c r="G4006" s="4" t="str">
        <x:v>Directly mapped passing automation: AUT-PY-2116.</x:v>
      </x:c>
      <x:c r="H4006" s="4" t="str">
        <x:v>2026-07-20</x:v>
      </x:c>
      <x:c r="I4006" s="4" t="str">
        <x:v>Mapped automation evidence</x:v>
      </x:c>
      <x:c r="J4006" s="4" t="str"/>
    </x:row>
    <x:row r="4007">
      <x:c r="A4007" s="4" t="str">
        <x:v>API-166-error-path</x:v>
      </x:c>
      <x:c r="B4007" s="4" t="str">
        <x:v>API-166</x:v>
      </x:c>
      <x:c r="C4007" s="4" t="str">
        <x:v>Error path</x:v>
      </x:c>
      <x:c r="D4007" s="4" t="str">
        <x:v>Force the primary dependency behind PATCH /api/settings/analyst to fail; verify a truthful, recoverable error/degraded state and no stale success state.</x:v>
      </x:c>
      <x:c r="E4007" s="4" t="str">
        <x:v>The implemented error or degraded state is explicit, stable, recoverable, and does not preserve a false successful conclusion.</x:v>
      </x:c>
      <x:c r="F4007" s="4" t="str">
        <x:v>Pass</x:v>
      </x:c>
      <x:c r="G4007" s="4" t="str">
        <x:v>Directly mapped passing automation: AUT-PY-2390.</x:v>
      </x:c>
      <x:c r="H4007" s="4" t="str">
        <x:v>2026-07-20</x:v>
      </x:c>
      <x:c r="I4007" s="4" t="str">
        <x:v>Mapped automation evidence</x:v>
      </x:c>
      <x:c r="J4007" s="4" t="str"/>
    </x:row>
    <x:row r="4008">
      <x:c r="A4008" s="4" t="str">
        <x:v>API-166-boundary-conditions</x:v>
      </x:c>
      <x:c r="B4008" s="4" t="str">
        <x:v>API-166</x:v>
      </x:c>
      <x:c r="C4008" s="4" t="str">
        <x:v>Boundary conditions</x:v>
      </x:c>
      <x:c r="D4008" s="4" t="str">
        <x:v>Exercise empty, zero, maximum configured, repeated, already-selected, and terminal states relevant to PATCH /api/settings/analyst.</x:v>
      </x:c>
      <x:c r="E4008" s="4" t="str">
        <x:v>Boundary inputs settle into defined empty, disabled, capped, or terminal states without crash, NaN, duplication, or state leak.</x:v>
      </x:c>
      <x:c r="F4008" s="4" t="str">
        <x:v>Pass</x:v>
      </x:c>
      <x:c r="G4008" s="4" t="str">
        <x:v>Directly mapped passing automation: AUT-PY-2393.</x:v>
      </x:c>
      <x:c r="H4008" s="4" t="str">
        <x:v>2026-07-20</x:v>
      </x:c>
      <x:c r="I4008" s="4" t="str">
        <x:v>Mapped automation evidence</x:v>
      </x:c>
      <x:c r="J4008" s="4" t="str"/>
    </x:row>
    <x:row r="4009">
      <x:c r="A4009" s="4" t="str">
        <x:v>API-166-invalid-input</x:v>
      </x:c>
      <x:c r="B4009" s="4" t="str">
        <x:v>API-166</x:v>
      </x:c>
      <x:c r="C4009" s="4" t="str">
        <x:v>Invalid input</x:v>
      </x:c>
      <x:c r="D4009" s="4" t="str">
        <x:v>Submit blank, malformed, wrong-type, unsupported, or over-limit input to PATCH /api/settings/analyst; verify implemented validation and no partial corrupt write.</x:v>
      </x:c>
      <x:c r="E4009" s="4" t="str">
        <x:v>Invalid input is rejected or ignored at the declared boundary with specific validation feedback and no partial durable mutation.</x:v>
      </x:c>
      <x:c r="F4009" s="4" t="str">
        <x:v>Pass</x:v>
      </x:c>
      <x:c r="G4009" s="4" t="str">
        <x:v>Directly mapped passing automation: AUT-PY-2393.</x:v>
      </x:c>
      <x:c r="H4009" s="4" t="str">
        <x:v>2026-07-20</x:v>
      </x:c>
      <x:c r="I4009" s="4" t="str">
        <x:v>Mapped automation evidence</x:v>
      </x:c>
      <x:c r="J4009" s="4" t="str"/>
    </x:row>
    <x:row r="4010">
      <x:c r="A4010" s="4" t="str">
        <x:v>API-166-permission-security</x:v>
      </x:c>
      <x:c r="B4010" s="4" t="str">
        <x:v>API-166</x:v>
      </x:c>
      <x:c r="C4010" s="4" t="str">
        <x:v>Permission/security</x:v>
      </x:c>
      <x:c r="D4010" s="4" t="str">
        <x:v>Exercise PATCH /api/settings/analyst without the required analyst/session/edge/tenant authority; verify fail-closed behavior and no sensitive detail leakage.</x:v>
      </x:c>
      <x:c r="E4010" s="4" t="str">
        <x:v>Unauthorized or cross-scope access fails closed; protected data and actions remain unavailable; expected form-owned credential errors remain visible.</x:v>
      </x:c>
      <x:c r="F4010" s="4" t="str">
        <x:v>Pass</x:v>
      </x:c>
      <x:c r="G4010" s="4" t="str">
        <x:v>Directly mapped passing automation: AUT-PY-2388, AUT-PY-2392.</x:v>
      </x:c>
      <x:c r="H4010" s="4" t="str">
        <x:v>2026-07-20</x:v>
      </x:c>
      <x:c r="I4010" s="4" t="str">
        <x:v>Mapped automation evidence</x:v>
      </x:c>
      <x:c r="J4010" s="4" t="str"/>
    </x:row>
    <x:row r="4011">
      <x:c r="A4011" s="4" t="str">
        <x:v>API-166-performance</x:v>
      </x:c>
      <x:c r="B4011" s="4" t="str">
        <x:v>API-166</x:v>
      </x:c>
      <x:c r="C4011" s="4" t="str">
        <x:v>Performance</x:v>
      </x:c>
      <x:c r="D4011" s="4" t="str">
        <x:v>Exercise PATCH /api/settings/analyst at its configured bound; verify no request storm, unbounded fan-out, runaway render/poll loop, or blocked primary interaction.</x:v>
      </x:c>
      <x:c r="E4011" s="4" t="str">
        <x:v>Execution remains within configured bounds without unbounded concurrency, polling, rendering, memory growth, or unnecessary network fan-out.</x:v>
      </x:c>
      <x:c r="F4011" s="4" t="str">
        <x:v>Pass</x:v>
      </x:c>
      <x:c r="G4011" s="4" t="str">
        <x:v>Directly mapped passing automation: AUT-PY-2394, AUT-PY-2397.</x:v>
      </x:c>
      <x:c r="H4011" s="4" t="str">
        <x:v>2026-07-20</x:v>
      </x:c>
      <x:c r="I4011" s="4" t="str">
        <x:v>Mapped automation evidence</x:v>
      </x:c>
      <x:c r="J4011" s="4" t="str"/>
    </x:row>
    <x:row r="4012">
      <x:c r="A4012" s="4" t="str">
        <x:v>API-166-mobile-responsive</x:v>
      </x:c>
      <x:c r="B4012" s="4" t="str">
        <x:v>API-166</x:v>
      </x:c>
      <x:c r="C4012" s="4" t="str">
        <x:v>Mobile/responsive</x:v>
      </x:c>
      <x:c r="D4012" s="4" t="str">
        <x:v>Exercise PATCH /api/settings/analyst at 390px and 900px widths where applicable; verify primary controls, focus, tables, and evidence remain reachable without overlap.</x:v>
      </x:c>
      <x:c r="E4012" s="4" t="str">
        <x:v>The feature remains keyboard-operable and coherent at narrow widths; primary controls and semantic status are not clipped or conveyed by color alone.</x:v>
      </x:c>
      <x:c r="F4012" s="4" t="str">
        <x:v>Not applicable</x:v>
      </x:c>
      <x:c r="G4012" s="4" t="str">
        <x:v>This backend-only contract has no viewport-dependent presentation behavior; responsive validation applies at its consuming screen or workflow boundary.</x:v>
      </x:c>
      <x:c r="H4012" s="4" t="str">
        <x:v>2026-07-20</x:v>
      </x:c>
      <x:c r="I4012" s="4" t="str">
        <x:v>Not applicable</x:v>
      </x:c>
      <x:c r="J4012" s="4" t="str"/>
    </x:row>
    <x:row r="4013">
      <x:c r="A4013" s="4" t="str">
        <x:v>API-167-happy-path</x:v>
      </x:c>
      <x:c r="B4013" s="4" t="str">
        <x:v>API-167</x:v>
      </x:c>
      <x:c r="C4013" s="4" t="str">
        <x:v>Happy path</x:v>
      </x:c>
      <x:c r="D4013" s="4" t="str">
        <x:v>Starting from PUT /api/settings/analyst, exercise PUT /api/settings/analyst; verify the implemented expected behaviour and source provenance.</x:v>
      </x:c>
      <x:c r="E4013" s="4" t="str">
        <x:v>PUT /api/settings/analyst invokes caos/server/routes/settings.py:141 (write_analyst_settings). FastAPI resolves declared dependencies and validates path/query/body inputs before the handler returns its implemented response; response_model=AnalystSettings.</x:v>
      </x:c>
      <x:c r="F4013" s="4" t="str">
        <x:v>Pass</x:v>
      </x:c>
      <x:c r="G4013" s="4" t="str">
        <x:v>Directly mapped passing automation: AUT-PY-2112.</x:v>
      </x:c>
      <x:c r="H4013" s="4" t="str">
        <x:v>2026-07-20</x:v>
      </x:c>
      <x:c r="I4013" s="4" t="str">
        <x:v>Mapped automation evidence</x:v>
      </x:c>
      <x:c r="J4013" s="4" t="str"/>
    </x:row>
    <x:row r="4014">
      <x:c r="A4014" s="4" t="str">
        <x:v>API-167-error-path</x:v>
      </x:c>
      <x:c r="B4014" s="4" t="str">
        <x:v>API-167</x:v>
      </x:c>
      <x:c r="C4014" s="4" t="str">
        <x:v>Error path</x:v>
      </x:c>
      <x:c r="D4014" s="4" t="str">
        <x:v>Force the primary dependency behind PUT /api/settings/analyst to fail; verify a truthful, recoverable error/degraded state and no stale success state.</x:v>
      </x:c>
      <x:c r="E4014" s="4" t="str">
        <x:v>The implemented error or degraded state is explicit, stable, recoverable, and does not preserve a false successful conclusion.</x:v>
      </x:c>
      <x:c r="F4014" s="4" t="str">
        <x:v>Pass</x:v>
      </x:c>
      <x:c r="G4014" s="4" t="str">
        <x:v>Directly mapped passing automation: AUT-PY-2391.</x:v>
      </x:c>
      <x:c r="H4014" s="4" t="str">
        <x:v>2026-07-20</x:v>
      </x:c>
      <x:c r="I4014" s="4" t="str">
        <x:v>Mapped automation evidence</x:v>
      </x:c>
      <x:c r="J4014" s="4" t="str"/>
    </x:row>
    <x:row r="4015">
      <x:c r="A4015" s="4" t="str">
        <x:v>API-167-boundary-conditions</x:v>
      </x:c>
      <x:c r="B4015" s="4" t="str">
        <x:v>API-167</x:v>
      </x:c>
      <x:c r="C4015" s="4" t="str">
        <x:v>Boundary conditions</x:v>
      </x:c>
      <x:c r="D4015" s="4" t="str">
        <x:v>Exercise empty, zero, maximum configured, repeated, already-selected, and terminal states relevant to PUT /api/settings/analyst.</x:v>
      </x:c>
      <x:c r="E4015" s="4" t="str">
        <x:v>Boundary inputs settle into defined empty, disabled, capped, or terminal states without crash, NaN, duplication, or state leak.</x:v>
      </x:c>
      <x:c r="F4015" s="4" t="str">
        <x:v>Pass</x:v>
      </x:c>
      <x:c r="G4015" s="4" t="str">
        <x:v>Directly mapped passing automation: AUT-PY-2113, AUT-PY-2115, AUT-PY-2393.</x:v>
      </x:c>
      <x:c r="H4015" s="4" t="str">
        <x:v>2026-07-20</x:v>
      </x:c>
      <x:c r="I4015" s="4" t="str">
        <x:v>Mapped automation evidence</x:v>
      </x:c>
      <x:c r="J4015" s="4" t="str"/>
    </x:row>
    <x:row r="4016">
      <x:c r="A4016" s="4" t="str">
        <x:v>API-167-invalid-input</x:v>
      </x:c>
      <x:c r="B4016" s="4" t="str">
        <x:v>API-167</x:v>
      </x:c>
      <x:c r="C4016" s="4" t="str">
        <x:v>Invalid input</x:v>
      </x:c>
      <x:c r="D4016" s="4" t="str">
        <x:v>Submit blank, malformed, wrong-type, unsupported, or over-limit input to PUT /api/settings/analyst; verify implemented validation and no partial corrupt write.</x:v>
      </x:c>
      <x:c r="E4016" s="4" t="str">
        <x:v>Invalid input is rejected or ignored at the declared boundary with specific validation feedback and no partial durable mutation.</x:v>
      </x:c>
      <x:c r="F4016" s="4" t="str">
        <x:v>Pass</x:v>
      </x:c>
      <x:c r="G4016" s="4" t="str">
        <x:v>Directly mapped passing automation: AUT-PY-2393.</x:v>
      </x:c>
      <x:c r="H4016" s="4" t="str">
        <x:v>2026-07-20</x:v>
      </x:c>
      <x:c r="I4016" s="4" t="str">
        <x:v>Mapped automation evidence</x:v>
      </x:c>
      <x:c r="J4016" s="4" t="str"/>
    </x:row>
    <x:row r="4017">
      <x:c r="A4017" s="4" t="str">
        <x:v>API-167-permission-security</x:v>
      </x:c>
      <x:c r="B4017" s="4" t="str">
        <x:v>API-167</x:v>
      </x:c>
      <x:c r="C4017" s="4" t="str">
        <x:v>Permission/security</x:v>
      </x:c>
      <x:c r="D4017" s="4" t="str">
        <x:v>Exercise PUT /api/settings/analyst without the required analyst/session/edge/tenant authority; verify fail-closed behavior and no sensitive detail leakage.</x:v>
      </x:c>
      <x:c r="E4017" s="4" t="str">
        <x:v>Unauthorized or cross-scope access fails closed; protected data and actions remain unavailable; expected form-owned credential errors remain visible.</x:v>
      </x:c>
      <x:c r="F4017" s="4" t="str">
        <x:v>Pass</x:v>
      </x:c>
      <x:c r="G4017" s="4" t="str">
        <x:v>Directly mapped passing automation: AUT-PY-2388, AUT-PY-2392.</x:v>
      </x:c>
      <x:c r="H4017" s="4" t="str">
        <x:v>2026-07-20</x:v>
      </x:c>
      <x:c r="I4017" s="4" t="str">
        <x:v>Mapped automation evidence</x:v>
      </x:c>
      <x:c r="J4017" s="4" t="str"/>
    </x:row>
    <x:row r="4018">
      <x:c r="A4018" s="4" t="str">
        <x:v>API-167-performance</x:v>
      </x:c>
      <x:c r="B4018" s="4" t="str">
        <x:v>API-167</x:v>
      </x:c>
      <x:c r="C4018" s="4" t="str">
        <x:v>Performance</x:v>
      </x:c>
      <x:c r="D4018" s="4" t="str">
        <x:v>Exercise PUT /api/settings/analyst at its configured bound; verify no request storm, unbounded fan-out, runaway render/poll loop, or blocked primary interaction.</x:v>
      </x:c>
      <x:c r="E4018" s="4" t="str">
        <x:v>Execution remains within configured bounds without unbounded concurrency, polling, rendering, memory growth, or unnecessary network fan-out.</x:v>
      </x:c>
      <x:c r="F4018" s="4" t="str">
        <x:v>Pass</x:v>
      </x:c>
      <x:c r="G4018" s="4" t="str">
        <x:v>Directly mapped passing automation: AUT-PY-2394, AUT-PY-2398.</x:v>
      </x:c>
      <x:c r="H4018" s="4" t="str">
        <x:v>2026-07-20</x:v>
      </x:c>
      <x:c r="I4018" s="4" t="str">
        <x:v>Mapped automation evidence</x:v>
      </x:c>
      <x:c r="J4018" s="4" t="str"/>
    </x:row>
    <x:row r="4019">
      <x:c r="A4019" s="4" t="str">
        <x:v>API-167-mobile-responsive</x:v>
      </x:c>
      <x:c r="B4019" s="4" t="str">
        <x:v>API-167</x:v>
      </x:c>
      <x:c r="C4019" s="4" t="str">
        <x:v>Mobile/responsive</x:v>
      </x:c>
      <x:c r="D4019" s="4" t="str">
        <x:v>Exercise PUT /api/settings/analyst at 390px and 900px widths where applicable; verify primary controls, focus, tables, and evidence remain reachable without overlap.</x:v>
      </x:c>
      <x:c r="E4019" s="4" t="str">
        <x:v>The feature remains keyboard-operable and coherent at narrow widths; primary controls and semantic status are not clipped or conveyed by color alone.</x:v>
      </x:c>
      <x:c r="F4019" s="4" t="str">
        <x:v>Not applicable</x:v>
      </x:c>
      <x:c r="G4019" s="4" t="str">
        <x:v>This backend-only contract has no viewport-dependent presentation behavior; responsive validation applies at its consuming screen or workflow boundary.</x:v>
      </x:c>
      <x:c r="H4019" s="4" t="str">
        <x:v>2026-07-20</x:v>
      </x:c>
      <x:c r="I4019" s="4" t="str">
        <x:v>Not applicable</x:v>
      </x:c>
      <x:c r="J4019" s="4" t="str"/>
    </x:row>
    <x:row r="4020">
      <x:c r="A4020" s="4" t="str">
        <x:v>API-168-happy-path</x:v>
      </x:c>
      <x:c r="B4020" s="4" t="str">
        <x:v>API-168</x:v>
      </x:c>
      <x:c r="C4020" s="4" t="str">
        <x:v>Happy path</x:v>
      </x:c>
      <x:c r="D4020" s="4" t="str">
        <x:v>Starting from GET /api/sponsors, exercise GET /api/sponsors; verify the implemented expected behaviour and source provenance.</x:v>
      </x:c>
      <x:c r="E4020" s="4" t="str">
        <x:v>GET /api/sponsors invokes caos/server/routes/sponsors.py:76 (list_sponsors). FastAPI resolves declared dependencies and validates path/query/body inputs before the handler returns its implemented response; response_model=List[SponsorSummary].</x:v>
      </x:c>
      <x:c r="F4020" s="4" t="str">
        <x:v>Pass</x:v>
      </x:c>
      <x:c r="G4020" s="4" t="str">
        <x:v>Directly mapped passing automation: AUT-PY-0204.</x:v>
      </x:c>
      <x:c r="H4020" s="4" t="str">
        <x:v>2026-07-20</x:v>
      </x:c>
      <x:c r="I4020" s="4" t="str">
        <x:v>Mapped automation evidence</x:v>
      </x:c>
      <x:c r="J4020" s="4" t="str"/>
    </x:row>
    <x:row r="4021">
      <x:c r="A4021" s="4" t="str">
        <x:v>API-168-error-path</x:v>
      </x:c>
      <x:c r="B4021" s="4" t="str">
        <x:v>API-168</x:v>
      </x:c>
      <x:c r="C4021" s="4" t="str">
        <x:v>Error path</x:v>
      </x:c>
      <x:c r="D4021" s="4" t="str">
        <x:v>Force the primary dependency behind GET /api/sponsors to fail; verify a truthful, recoverable error/degraded state and no stale success state.</x:v>
      </x:c>
      <x:c r="E4021" s="4" t="str">
        <x:v>The implemented error or degraded state is explicit, stable, recoverable, and does not preserve a false successful conclusion.</x:v>
      </x:c>
      <x:c r="F4021" s="4" t="str">
        <x:v>Pass</x:v>
      </x:c>
      <x:c r="G4021" s="4" t="str">
        <x:v>Directly mapped passing automation: AUT-PY-0214.</x:v>
      </x:c>
      <x:c r="H4021" s="4" t="str">
        <x:v>2026-07-20</x:v>
      </x:c>
      <x:c r="I4021" s="4" t="str">
        <x:v>Mapped automation evidence</x:v>
      </x:c>
      <x:c r="J4021" s="4" t="str"/>
    </x:row>
    <x:row r="4022">
      <x:c r="A4022" s="4" t="str">
        <x:v>API-168-boundary-conditions</x:v>
      </x:c>
      <x:c r="B4022" s="4" t="str">
        <x:v>API-168</x:v>
      </x:c>
      <x:c r="C4022" s="4" t="str">
        <x:v>Boundary conditions</x:v>
      </x:c>
      <x:c r="D4022" s="4" t="str">
        <x:v>Exercise empty, zero, maximum configured, repeated, already-selected, and terminal states relevant to GET /api/sponsors.</x:v>
      </x:c>
      <x:c r="E4022" s="4" t="str">
        <x:v>Boundary inputs settle into defined empty, disabled, capped, or terminal states without crash, NaN, duplication, or state leak.</x:v>
      </x:c>
      <x:c r="F4022" s="4" t="str">
        <x:v>Pass</x:v>
      </x:c>
      <x:c r="G4022" s="4" t="str">
        <x:v>Directly mapped passing automation: AUT-PY-0204.</x:v>
      </x:c>
      <x:c r="H4022" s="4" t="str">
        <x:v>2026-07-20</x:v>
      </x:c>
      <x:c r="I4022" s="4" t="str">
        <x:v>Mapped automation evidence</x:v>
      </x:c>
      <x:c r="J4022" s="4" t="str"/>
    </x:row>
    <x:row r="4023">
      <x:c r="A4023" s="4" t="str">
        <x:v>API-168-invalid-input</x:v>
      </x:c>
      <x:c r="B4023" s="4" t="str">
        <x:v>API-168</x:v>
      </x:c>
      <x:c r="C4023" s="4" t="str">
        <x:v>Invalid input</x:v>
      </x:c>
      <x:c r="D4023" s="4" t="str">
        <x:v>Submit blank, malformed, wrong-type, unsupported, or over-limit input to GET /api/sponsors; verify implemented validation and no partial corrupt write.</x:v>
      </x:c>
      <x:c r="E4023" s="4" t="str">
        <x:v>Invalid input is rejected or ignored at the declared boundary with specific validation feedback and no partial durable mutation.</x:v>
      </x:c>
      <x:c r="F4023" s="4" t="str">
        <x:v>Pass</x:v>
      </x:c>
      <x:c r="G4023" s="4" t="str">
        <x:v>Directly mapped passing automation: AUT-PY-0228.</x:v>
      </x:c>
      <x:c r="H4023" s="4" t="str">
        <x:v>2026-07-20</x:v>
      </x:c>
      <x:c r="I4023" s="4" t="str">
        <x:v>Mapped automation evidence</x:v>
      </x:c>
      <x:c r="J4023" s="4" t="str"/>
    </x:row>
    <x:row r="4024">
      <x:c r="A4024" s="4" t="str">
        <x:v>API-168-permission-security</x:v>
      </x:c>
      <x:c r="B4024" s="4" t="str">
        <x:v>API-168</x:v>
      </x:c>
      <x:c r="C4024" s="4" t="str">
        <x:v>Permission/security</x:v>
      </x:c>
      <x:c r="D4024" s="4" t="str">
        <x:v>Exercise GET /api/sponsors without the required analyst/session/edge/tenant authority; verify fail-closed behavior and no sensitive detail leakage.</x:v>
      </x:c>
      <x:c r="E4024" s="4" t="str">
        <x:v>Unauthorized or cross-scope access fails closed; protected data and actions remain unavailable; expected form-owned credential errors remain visible.</x:v>
      </x:c>
      <x:c r="F4024" s="4" t="str">
        <x:v>Pass</x:v>
      </x:c>
      <x:c r="G4024" s="4" t="str">
        <x:v>Directly mapped passing automation: AUT-PY-0205, AUT-PY-0206, AUT-PY-0207, AUT-PY-0208, AUT-PY-0209, AUT-PY-0210, AUT-PY-0211, AUT-PY-0212, AUT-PY-0213, AUT-PY-0215, AUT-PY-0230.</x:v>
      </x:c>
      <x:c r="H4024" s="4" t="str">
        <x:v>2026-07-20</x:v>
      </x:c>
      <x:c r="I4024" s="4" t="str">
        <x:v>Mapped automation evidence</x:v>
      </x:c>
      <x:c r="J4024" s="4" t="str"/>
    </x:row>
    <x:row r="4025">
      <x:c r="A4025" s="4" t="str">
        <x:v>API-168-performance</x:v>
      </x:c>
      <x:c r="B4025" s="4" t="str">
        <x:v>API-168</x:v>
      </x:c>
      <x:c r="C4025" s="4" t="str">
        <x:v>Performance</x:v>
      </x:c>
      <x:c r="D4025" s="4" t="str">
        <x:v>Exercise GET /api/sponsors at its configured bound; verify no request storm, unbounded fan-out, runaway render/poll loop, or blocked primary interaction.</x:v>
      </x:c>
      <x:c r="E4025" s="4" t="str">
        <x:v>Execution remains within configured bounds without unbounded concurrency, polling, rendering, memory growth, or unnecessary network fan-out.</x:v>
      </x:c>
      <x:c r="F4025" s="4" t="str">
        <x:v>Pass</x:v>
      </x:c>
      <x:c r="G4025" s="4" t="str">
        <x:v>Directly mapped passing automation: AUT-PY-0225, AUT-PY-0227.</x:v>
      </x:c>
      <x:c r="H4025" s="4" t="str">
        <x:v>2026-07-20</x:v>
      </x:c>
      <x:c r="I4025" s="4" t="str">
        <x:v>Mapped automation evidence</x:v>
      </x:c>
      <x:c r="J4025" s="4" t="str"/>
    </x:row>
    <x:row r="4026">
      <x:c r="A4026" s="4" t="str">
        <x:v>API-168-mobile-responsive</x:v>
      </x:c>
      <x:c r="B4026" s="4" t="str">
        <x:v>API-168</x:v>
      </x:c>
      <x:c r="C4026" s="4" t="str">
        <x:v>Mobile/responsive</x:v>
      </x:c>
      <x:c r="D4026" s="4" t="str">
        <x:v>Exercise GET /api/sponsors at 390px and 900px widths where applicable; verify primary controls, focus, tables, and evidence remain reachable without overlap.</x:v>
      </x:c>
      <x:c r="E4026" s="4" t="str">
        <x:v>The feature remains keyboard-operable and coherent at narrow widths; primary controls and semantic status are not clipped or conveyed by color alone.</x:v>
      </x:c>
      <x:c r="F4026" s="4" t="str">
        <x:v>Not applicable</x:v>
      </x:c>
      <x:c r="G4026" s="4" t="str">
        <x:v>This backend-only contract has no viewport-dependent presentation behavior; responsive validation applies at its consuming screen or workflow boundary.</x:v>
      </x:c>
      <x:c r="H4026" s="4" t="str">
        <x:v>2026-07-20</x:v>
      </x:c>
      <x:c r="I4026" s="4" t="str">
        <x:v>Not applicable</x:v>
      </x:c>
      <x:c r="J4026" s="4" t="str"/>
    </x:row>
    <x:row r="4027">
      <x:c r="A4027" s="4" t="str">
        <x:v>API-169-happy-path</x:v>
      </x:c>
      <x:c r="B4027" s="4" t="str">
        <x:v>API-169</x:v>
      </x:c>
      <x:c r="C4027" s="4" t="str">
        <x:v>Happy path</x:v>
      </x:c>
      <x:c r="D4027" s="4" t="str">
        <x:v>Starting from GET /api/sponsors/, exercise GET /api/sponsors/; verify the implemented expected behaviour and source provenance.</x:v>
      </x:c>
      <x:c r="E4027" s="4" t="str">
        <x:v>GET /api/sponsors/ invokes caos/server/routes/sponsors.py:76 (list_sponsors). FastAPI resolves declared dependencies and validates path/query/body inputs before the handler returns its implemented response; response_model=List[SponsorSummary].</x:v>
      </x:c>
      <x:c r="F4027" s="4" t="str">
        <x:v>Pass</x:v>
      </x:c>
      <x:c r="G4027" s="4" t="str">
        <x:v>Directly mapped passing automation: AUT-PY-2423.</x:v>
      </x:c>
      <x:c r="H4027" s="4" t="str">
        <x:v>2026-07-20</x:v>
      </x:c>
      <x:c r="I4027" s="4" t="str">
        <x:v>Mapped automation evidence</x:v>
      </x:c>
      <x:c r="J4027" s="4" t="str"/>
    </x:row>
    <x:row r="4028">
      <x:c r="A4028" s="4" t="str">
        <x:v>API-169-error-path</x:v>
      </x:c>
      <x:c r="B4028" s="4" t="str">
        <x:v>API-169</x:v>
      </x:c>
      <x:c r="C4028" s="4" t="str">
        <x:v>Error path</x:v>
      </x:c>
      <x:c r="D4028" s="4" t="str">
        <x:v>Force the primary dependency behind GET /api/sponsors/ to fail; verify a truthful, recoverable error/degraded state and no stale success state.</x:v>
      </x:c>
      <x:c r="E4028" s="4" t="str">
        <x:v>The implemented error or degraded state is explicit, stable, recoverable, and does not preserve a false successful conclusion.</x:v>
      </x:c>
      <x:c r="F4028" s="4" t="str">
        <x:v>Pass</x:v>
      </x:c>
      <x:c r="G4028" s="4" t="str">
        <x:v>Directly mapped passing automation: AUT-PY-0215.</x:v>
      </x:c>
      <x:c r="H4028" s="4" t="str">
        <x:v>2026-07-20</x:v>
      </x:c>
      <x:c r="I4028" s="4" t="str">
        <x:v>Mapped automation evidence</x:v>
      </x:c>
      <x:c r="J4028" s="4" t="str"/>
    </x:row>
    <x:row r="4029">
      <x:c r="A4029" s="4" t="str">
        <x:v>API-169-boundary-conditions</x:v>
      </x:c>
      <x:c r="B4029" s="4" t="str">
        <x:v>API-169</x:v>
      </x:c>
      <x:c r="C4029" s="4" t="str">
        <x:v>Boundary conditions</x:v>
      </x:c>
      <x:c r="D4029" s="4" t="str">
        <x:v>Exercise empty, zero, maximum configured, repeated, already-selected, and terminal states relevant to GET /api/sponsors/.</x:v>
      </x:c>
      <x:c r="E4029" s="4" t="str">
        <x:v>Boundary inputs settle into defined empty, disabled, capped, or terminal states without crash, NaN, duplication, or state leak.</x:v>
      </x:c>
      <x:c r="F4029" s="4" t="str">
        <x:v>Pass</x:v>
      </x:c>
      <x:c r="G4029" s="4" t="str">
        <x:v>Directly mapped passing automation: AUT-PY-2423.</x:v>
      </x:c>
      <x:c r="H4029" s="4" t="str">
        <x:v>2026-07-20</x:v>
      </x:c>
      <x:c r="I4029" s="4" t="str">
        <x:v>Mapped automation evidence</x:v>
      </x:c>
      <x:c r="J4029" s="4" t="str"/>
    </x:row>
    <x:row r="4030">
      <x:c r="A4030" s="4" t="str">
        <x:v>API-169-invalid-input</x:v>
      </x:c>
      <x:c r="B4030" s="4" t="str">
        <x:v>API-169</x:v>
      </x:c>
      <x:c r="C4030" s="4" t="str">
        <x:v>Invalid input</x:v>
      </x:c>
      <x:c r="D4030" s="4" t="str">
        <x:v>Submit blank, malformed, wrong-type, unsupported, or over-limit input to GET /api/sponsors/; verify implemented validation and no partial corrupt write.</x:v>
      </x:c>
      <x:c r="E4030" s="4" t="str">
        <x:v>Invalid input is rejected or ignored at the declared boundary with specific validation feedback and no partial durable mutation.</x:v>
      </x:c>
      <x:c r="F4030" s="4" t="str">
        <x:v>Pass</x:v>
      </x:c>
      <x:c r="G4030" s="4" t="str">
        <x:v>Directly mapped passing automation: AUT-PY-0228.</x:v>
      </x:c>
      <x:c r="H4030" s="4" t="str">
        <x:v>2026-07-20</x:v>
      </x:c>
      <x:c r="I4030" s="4" t="str">
        <x:v>Mapped automation evidence</x:v>
      </x:c>
      <x:c r="J4030" s="4" t="str"/>
    </x:row>
    <x:row r="4031">
      <x:c r="A4031" s="4" t="str">
        <x:v>API-169-permission-security</x:v>
      </x:c>
      <x:c r="B4031" s="4" t="str">
        <x:v>API-169</x:v>
      </x:c>
      <x:c r="C4031" s="4" t="str">
        <x:v>Permission/security</x:v>
      </x:c>
      <x:c r="D4031" s="4" t="str">
        <x:v>Exercise GET /api/sponsors/ without the required analyst/session/edge/tenant authority; verify fail-closed behavior and no sensitive detail leakage.</x:v>
      </x:c>
      <x:c r="E4031" s="4" t="str">
        <x:v>Unauthorized or cross-scope access fails closed; protected data and actions remain unavailable; expected form-owned credential errors remain visible.</x:v>
      </x:c>
      <x:c r="F4031" s="4" t="str">
        <x:v>Pass</x:v>
      </x:c>
      <x:c r="G4031" s="4" t="str">
        <x:v>Directly mapped passing automation: AUT-PY-0205, AUT-PY-0206, AUT-PY-0207, AUT-PY-0208, AUT-PY-0209, AUT-PY-0210, AUT-PY-0211, AUT-PY-0212, AUT-PY-0213, AUT-PY-0214, AUT-PY-0230.</x:v>
      </x:c>
      <x:c r="H4031" s="4" t="str">
        <x:v>2026-07-20</x:v>
      </x:c>
      <x:c r="I4031" s="4" t="str">
        <x:v>Mapped automation evidence</x:v>
      </x:c>
      <x:c r="J4031" s="4" t="str"/>
    </x:row>
    <x:row r="4032">
      <x:c r="A4032" s="4" t="str">
        <x:v>API-169-performance</x:v>
      </x:c>
      <x:c r="B4032" s="4" t="str">
        <x:v>API-169</x:v>
      </x:c>
      <x:c r="C4032" s="4" t="str">
        <x:v>Performance</x:v>
      </x:c>
      <x:c r="D4032" s="4" t="str">
        <x:v>Exercise GET /api/sponsors/ at its configured bound; verify no request storm, unbounded fan-out, runaway render/poll loop, or blocked primary interaction.</x:v>
      </x:c>
      <x:c r="E4032" s="4" t="str">
        <x:v>Execution remains within configured bounds without unbounded concurrency, polling, rendering, memory growth, or unnecessary network fan-out.</x:v>
      </x:c>
      <x:c r="F4032" s="4" t="str">
        <x:v>Pass</x:v>
      </x:c>
      <x:c r="G4032" s="4" t="str">
        <x:v>Directly mapped passing automation: AUT-PY-0226, AUT-PY-0227.</x:v>
      </x:c>
      <x:c r="H4032" s="4" t="str">
        <x:v>2026-07-20</x:v>
      </x:c>
      <x:c r="I4032" s="4" t="str">
        <x:v>Mapped automation evidence</x:v>
      </x:c>
      <x:c r="J4032" s="4" t="str"/>
    </x:row>
    <x:row r="4033">
      <x:c r="A4033" s="4" t="str">
        <x:v>API-169-mobile-responsive</x:v>
      </x:c>
      <x:c r="B4033" s="4" t="str">
        <x:v>API-169</x:v>
      </x:c>
      <x:c r="C4033" s="4" t="str">
        <x:v>Mobile/responsive</x:v>
      </x:c>
      <x:c r="D4033" s="4" t="str">
        <x:v>Exercise GET /api/sponsors/ at 390px and 900px widths where applicable; verify primary controls, focus, tables, and evidence remain reachable without overlap.</x:v>
      </x:c>
      <x:c r="E4033" s="4" t="str">
        <x:v>The feature remains keyboard-operable and coherent at narrow widths; primary controls and semantic status are not clipped or conveyed by color alone.</x:v>
      </x:c>
      <x:c r="F4033" s="4" t="str">
        <x:v>Not applicable</x:v>
      </x:c>
      <x:c r="G4033" s="4" t="str">
        <x:v>This backend-only contract has no viewport-dependent presentation behavior; responsive validation applies at its consuming screen or workflow boundary.</x:v>
      </x:c>
      <x:c r="H4033" s="4" t="str">
        <x:v>2026-07-20</x:v>
      </x:c>
      <x:c r="I4033" s="4" t="str">
        <x:v>Not applicable</x:v>
      </x:c>
      <x:c r="J4033" s="4" t="str"/>
    </x:row>
    <x:row r="4034">
      <x:c r="A4034" s="4" t="str">
        <x:v>API-170-happy-path</x:v>
      </x:c>
      <x:c r="B4034" s="4" t="str">
        <x:v>API-170</x:v>
      </x:c>
      <x:c r="C4034" s="4" t="str">
        <x:v>Happy path</x:v>
      </x:c>
      <x:c r="D4034" s="4" t="str">
        <x:v>Starting from GET /api/sponsors/{sponsor}, exercise GET /api/sponsors/{sponsor}; verify the implemented expected behaviour and source provenance.</x:v>
      </x:c>
      <x:c r="E4034" s="4" t="str">
        <x:v>GET /api/sponsors/{sponsor} invokes caos/server/routes/sponsors.py:93 (sponsor_track_record). FastAPI resolves declared dependencies and validates path/query/body inputs before the handler returns its implemented response; response_model=SponsorTrackRecordResponse.</x:v>
      </x:c>
      <x:c r="F4034" s="4" t="str">
        <x:v>Pass</x:v>
      </x:c>
      <x:c r="G4034" s="4" t="str">
        <x:v>Directly mapped passing automation: AUT-PY-2424.</x:v>
      </x:c>
      <x:c r="H4034" s="4" t="str">
        <x:v>2026-07-20</x:v>
      </x:c>
      <x:c r="I4034" s="4" t="str">
        <x:v>Mapped automation evidence</x:v>
      </x:c>
      <x:c r="J4034" s="4" t="str"/>
    </x:row>
    <x:row r="4035">
      <x:c r="A4035" s="4" t="str">
        <x:v>API-170-error-path</x:v>
      </x:c>
      <x:c r="B4035" s="4" t="str">
        <x:v>API-170</x:v>
      </x:c>
      <x:c r="C4035" s="4" t="str">
        <x:v>Error path</x:v>
      </x:c>
      <x:c r="D4035" s="4" t="str">
        <x:v>Force the primary dependency behind GET /api/sponsors/{sponsor} to fail; verify a truthful, recoverable error/degraded state and no stale success state.</x:v>
      </x:c>
      <x:c r="E4035" s="4" t="str">
        <x:v>The implemented error or degraded state is explicit, stable, recoverable, and does not preserve a false successful conclusion.</x:v>
      </x:c>
      <x:c r="F4035" s="4" t="str">
        <x:v>Suite evidence</x:v>
      </x:c>
      <x:c r="G4035" s="4" t="str">
        <x:v>The 2,512-pass executable server cohort covers the API layer in aggregate; per-handler test identity mapping remains pending.</x:v>
      </x:c>
      <x:c r="H4035" s="4" t="str">
        <x:v>2026-07-16</x:v>
      </x:c>
      <x:c r="I4035" s="4" t="str">
        <x:v>API/unit/E2E candidate</x:v>
      </x:c>
      <x:c r="J4035" s="4" t="str"/>
    </x:row>
    <x:row r="4036">
      <x:c r="A4036" s="4" t="str">
        <x:v>API-170-boundary-conditions</x:v>
      </x:c>
      <x:c r="B4036" s="4" t="str">
        <x:v>API-170</x:v>
      </x:c>
      <x:c r="C4036" s="4" t="str">
        <x:v>Boundary conditions</x:v>
      </x:c>
      <x:c r="D4036" s="4" t="str">
        <x:v>Exercise empty, zero, maximum configured, repeated, already-selected, and terminal states relevant to GET /api/sponsors/{sponsor}.</x:v>
      </x:c>
      <x:c r="E4036" s="4" t="str">
        <x:v>Boundary inputs settle into defined empty, disabled, capped, or terminal states without crash, NaN, duplication, or state leak.</x:v>
      </x:c>
      <x:c r="F4036" s="4" t="str">
        <x:v>Pass</x:v>
      </x:c>
      <x:c r="G4036" s="4" t="str">
        <x:v>Directly mapped passing automation: AUT-PY-2423.</x:v>
      </x:c>
      <x:c r="H4036" s="4" t="str">
        <x:v>2026-07-20</x:v>
      </x:c>
      <x:c r="I4036" s="4" t="str">
        <x:v>Mapped automation evidence</x:v>
      </x:c>
      <x:c r="J4036" s="4" t="str"/>
    </x:row>
    <x:row r="4037">
      <x:c r="A4037" s="4" t="str">
        <x:v>API-170-invalid-input</x:v>
      </x:c>
      <x:c r="B4037" s="4" t="str">
        <x:v>API-170</x:v>
      </x:c>
      <x:c r="C4037" s="4" t="str">
        <x:v>Invalid input</x:v>
      </x:c>
      <x:c r="D4037" s="4" t="str">
        <x:v>Submit blank, malformed, wrong-type, unsupported, or over-limit input to GET /api/sponsors/{sponsor}; verify implemented validation and no partial corrupt write.</x:v>
      </x:c>
      <x:c r="E4037" s="4" t="str">
        <x:v>Invalid input is rejected or ignored at the declared boundary with specific validation feedback and no partial durable mutation.</x:v>
      </x:c>
      <x:c r="F4037" s="4" t="str">
        <x:v>Suite evidence</x:v>
      </x:c>
      <x:c r="G4037" s="4" t="str">
        <x:v>The 2,512-pass executable server cohort covers the API layer in aggregate; per-handler test identity mapping remains pending.</x:v>
      </x:c>
      <x:c r="H4037" s="4" t="str">
        <x:v>2026-07-16</x:v>
      </x:c>
      <x:c r="I4037" s="4" t="str">
        <x:v>API/unit/E2E candidate</x:v>
      </x:c>
      <x:c r="J4037" s="4" t="str"/>
    </x:row>
    <x:row r="4038">
      <x:c r="A4038" s="4" t="str">
        <x:v>API-170-permission-security</x:v>
      </x:c>
      <x:c r="B4038" s="4" t="str">
        <x:v>API-170</x:v>
      </x:c>
      <x:c r="C4038" s="4" t="str">
        <x:v>Permission/security</x:v>
      </x:c>
      <x:c r="D4038" s="4" t="str">
        <x:v>Exercise GET /api/sponsors/{sponsor} without the required analyst/session/edge/tenant authority; verify fail-closed behavior and no sensitive detail leakage.</x:v>
      </x:c>
      <x:c r="E4038" s="4" t="str">
        <x:v>Unauthorized or cross-scope access fails closed; protected data and actions remain unavailable; expected form-owned credential errors remain visible.</x:v>
      </x:c>
      <x:c r="F4038" s="4" t="str">
        <x:v>Suite evidence</x:v>
      </x:c>
      <x:c r="G4038" s="4" t="str">
        <x:v>The 2,512-pass executable server cohort covers the API layer in aggregate; per-handler test identity mapping remains pending.</x:v>
      </x:c>
      <x:c r="H4038" s="4" t="str">
        <x:v>2026-07-16</x:v>
      </x:c>
      <x:c r="I4038" s="4" t="str">
        <x:v>API/unit/E2E candidate</x:v>
      </x:c>
      <x:c r="J4038" s="4" t="str"/>
    </x:row>
    <x:row r="4039">
      <x:c r="A4039" s="4" t="str">
        <x:v>API-170-performance</x:v>
      </x:c>
      <x:c r="B4039" s="4" t="str">
        <x:v>API-170</x:v>
      </x:c>
      <x:c r="C4039" s="4" t="str">
        <x:v>Performance</x:v>
      </x:c>
      <x:c r="D4039" s="4" t="str">
        <x:v>Exercise GET /api/sponsors/{sponsor} at its configured bound; verify no request storm, unbounded fan-out, runaway render/poll loop, or blocked primary interaction.</x:v>
      </x:c>
      <x:c r="E4039" s="4" t="str">
        <x:v>Execution remains within configured bounds without unbounded concurrency, polling, rendering, memory growth, or unnecessary network fan-out.</x:v>
      </x:c>
      <x:c r="F4039" s="4" t="str">
        <x:v>Designed</x:v>
      </x:c>
      <x:c r="G4039" s="4" t="str">
        <x:v>Scenario generated from the current implementation inventory; direct execution evidence is pending.</x:v>
      </x:c>
      <x:c r="H4039" s="4" t="str"/>
      <x:c r="I4039" s="4" t="str">
        <x:v>API/unit/E2E candidate</x:v>
      </x:c>
      <x:c r="J4039" s="4" t="str"/>
    </x:row>
    <x:row r="4040">
      <x:c r="A4040" s="4" t="str">
        <x:v>API-170-mobile-responsive</x:v>
      </x:c>
      <x:c r="B4040" s="4" t="str">
        <x:v>API-170</x:v>
      </x:c>
      <x:c r="C4040" s="4" t="str">
        <x:v>Mobile/responsive</x:v>
      </x:c>
      <x:c r="D4040" s="4" t="str">
        <x:v>Exercise GET /api/sponsors/{sponsor} at 390px and 900px widths where applicable; verify primary controls, focus, tables, and evidence remain reachable without overlap.</x:v>
      </x:c>
      <x:c r="E4040" s="4" t="str">
        <x:v>The feature remains keyboard-operable and coherent at narrow widths; primary controls and semantic status are not clipped or conveyed by color alone.</x:v>
      </x:c>
      <x:c r="F4040" s="4" t="str">
        <x:v>Not applicable</x:v>
      </x:c>
      <x:c r="G4040" s="4" t="str">
        <x:v>This backend-only contract has no viewport-dependent presentation behavior; responsive validation applies at its consuming screen or workflow boundary.</x:v>
      </x:c>
      <x:c r="H4040" s="4" t="str">
        <x:v>2026-07-20</x:v>
      </x:c>
      <x:c r="I4040" s="4" t="str">
        <x:v>Not applicable</x:v>
      </x:c>
      <x:c r="J4040" s="4" t="str"/>
    </x:row>
    <x:row r="4041">
      <x:c r="A4041" s="4" t="str">
        <x:v>API-171-happy-path</x:v>
      </x:c>
      <x:c r="B4041" s="4" t="str">
        <x:v>API-171</x:v>
      </x:c>
      <x:c r="C4041" s="4" t="str">
        <x:v>Happy path</x:v>
      </x:c>
      <x:c r="D4041" s="4" t="str">
        <x:v>Starting from GET /api/thesis, exercise GET /api/thesis; verify the implemented expected behaviour and source provenance.</x:v>
      </x:c>
      <x:c r="E4041" s="4" t="str">
        <x:v>GET /api/thesis invokes caos/server/routes/thesis.py:210 (list_thesis). FastAPI resolves declared dependencies and validates path/query/body inputs before the handler returns its implemented response; response_model=List[ThesisVersionOut].</x:v>
      </x:c>
      <x:c r="F4041" s="4" t="str">
        <x:v>Suite evidence</x:v>
      </x:c>
      <x:c r="G4041" s="4" t="str">
        <x:v>The 2,512-pass executable server cohort covers the API layer in aggregate; per-handler test identity mapping remains pending.</x:v>
      </x:c>
      <x:c r="H4041" s="4" t="str">
        <x:v>2026-07-16</x:v>
      </x:c>
      <x:c r="I4041" s="4" t="str">
        <x:v>API/unit/E2E candidate</x:v>
      </x:c>
      <x:c r="J4041" s="4" t="str"/>
    </x:row>
    <x:row r="4042">
      <x:c r="A4042" s="4" t="str">
        <x:v>API-171-error-path</x:v>
      </x:c>
      <x:c r="B4042" s="4" t="str">
        <x:v>API-171</x:v>
      </x:c>
      <x:c r="C4042" s="4" t="str">
        <x:v>Error path</x:v>
      </x:c>
      <x:c r="D4042" s="4" t="str">
        <x:v>Force the primary dependency behind GET /api/thesis to fail; verify a truthful, recoverable error/degraded state and no stale success state.</x:v>
      </x:c>
      <x:c r="E4042" s="4" t="str">
        <x:v>The implemented error or degraded state is explicit, stable, recoverable, and does not preserve a false successful conclusion.</x:v>
      </x:c>
      <x:c r="F4042" s="4" t="str">
        <x:v>Pass</x:v>
      </x:c>
      <x:c r="G4042" s="4" t="str">
        <x:v>Directly mapped passing automation: AUT-PY-0621.</x:v>
      </x:c>
      <x:c r="H4042" s="4" t="str">
        <x:v>2026-07-20</x:v>
      </x:c>
      <x:c r="I4042" s="4" t="str">
        <x:v>Mapped automation evidence</x:v>
      </x:c>
      <x:c r="J4042" s="4" t="str"/>
    </x:row>
    <x:row r="4043">
      <x:c r="A4043" s="4" t="str">
        <x:v>API-171-boundary-conditions</x:v>
      </x:c>
      <x:c r="B4043" s="4" t="str">
        <x:v>API-171</x:v>
      </x:c>
      <x:c r="C4043" s="4" t="str">
        <x:v>Boundary conditions</x:v>
      </x:c>
      <x:c r="D4043" s="4" t="str">
        <x:v>Exercise empty, zero, maximum configured, repeated, already-selected, and terminal states relevant to GET /api/thesis.</x:v>
      </x:c>
      <x:c r="E4043" s="4" t="str">
        <x:v>Boundary inputs settle into defined empty, disabled, capped, or terminal states without crash, NaN, duplication, or state leak.</x:v>
      </x:c>
      <x:c r="F4043" s="4" t="str">
        <x:v>Pass</x:v>
      </x:c>
      <x:c r="G4043" s="4" t="str">
        <x:v>Directly mapped passing automation: AUT-PY-0619.</x:v>
      </x:c>
      <x:c r="H4043" s="4" t="str">
        <x:v>2026-07-20</x:v>
      </x:c>
      <x:c r="I4043" s="4" t="str">
        <x:v>Mapped automation evidence</x:v>
      </x:c>
      <x:c r="J4043" s="4" t="str"/>
    </x:row>
    <x:row r="4044">
      <x:c r="A4044" s="4" t="str">
        <x:v>API-171-invalid-input</x:v>
      </x:c>
      <x:c r="B4044" s="4" t="str">
        <x:v>API-171</x:v>
      </x:c>
      <x:c r="C4044" s="4" t="str">
        <x:v>Invalid input</x:v>
      </x:c>
      <x:c r="D4044" s="4" t="str">
        <x:v>Submit blank, malformed, wrong-type, unsupported, or over-limit input to GET /api/thesis; verify implemented validation and no partial corrupt write.</x:v>
      </x:c>
      <x:c r="E4044" s="4" t="str">
        <x:v>Invalid input is rejected or ignored at the declared boundary with specific validation feedback and no partial durable mutation.</x:v>
      </x:c>
      <x:c r="F4044" s="4" t="str">
        <x:v>Suite evidence</x:v>
      </x:c>
      <x:c r="G4044" s="4" t="str">
        <x:v>The 2,512-pass executable server cohort covers the API layer in aggregate; per-handler test identity mapping remains pending.</x:v>
      </x:c>
      <x:c r="H4044" s="4" t="str">
        <x:v>2026-07-16</x:v>
      </x:c>
      <x:c r="I4044" s="4" t="str">
        <x:v>API/unit/E2E candidate</x:v>
      </x:c>
      <x:c r="J4044" s="4" t="str"/>
    </x:row>
    <x:row r="4045">
      <x:c r="A4045" s="4" t="str">
        <x:v>API-171-permission-security</x:v>
      </x:c>
      <x:c r="B4045" s="4" t="str">
        <x:v>API-171</x:v>
      </x:c>
      <x:c r="C4045" s="4" t="str">
        <x:v>Permission/security</x:v>
      </x:c>
      <x:c r="D4045" s="4" t="str">
        <x:v>Exercise GET /api/thesis without the required analyst/session/edge/tenant authority; verify fail-closed behavior and no sensitive detail leakage.</x:v>
      </x:c>
      <x:c r="E4045" s="4" t="str">
        <x:v>Unauthorized or cross-scope access fails closed; protected data and actions remain unavailable; expected form-owned credential errors remain visible.</x:v>
      </x:c>
      <x:c r="F4045" s="4" t="str">
        <x:v>Suite evidence</x:v>
      </x:c>
      <x:c r="G4045" s="4" t="str">
        <x:v>The 2,512-pass executable server cohort covers the API layer in aggregate; per-handler test identity mapping remains pending.</x:v>
      </x:c>
      <x:c r="H4045" s="4" t="str">
        <x:v>2026-07-16</x:v>
      </x:c>
      <x:c r="I4045" s="4" t="str">
        <x:v>API/unit/E2E candidate</x:v>
      </x:c>
      <x:c r="J4045" s="4" t="str"/>
    </x:row>
    <x:row r="4046">
      <x:c r="A4046" s="4" t="str">
        <x:v>API-171-performance</x:v>
      </x:c>
      <x:c r="B4046" s="4" t="str">
        <x:v>API-171</x:v>
      </x:c>
      <x:c r="C4046" s="4" t="str">
        <x:v>Performance</x:v>
      </x:c>
      <x:c r="D4046" s="4" t="str">
        <x:v>Exercise GET /api/thesis at its configured bound; verify no request storm, unbounded fan-out, runaway render/poll loop, or blocked primary interaction.</x:v>
      </x:c>
      <x:c r="E4046" s="4" t="str">
        <x:v>Execution remains within configured bounds without unbounded concurrency, polling, rendering, memory growth, or unnecessary network fan-out.</x:v>
      </x:c>
      <x:c r="F4046" s="4" t="str">
        <x:v>Pass</x:v>
      </x:c>
      <x:c r="G4046" s="4" t="str">
        <x:v>Directly mapped passing automation: AUT-PY-0620.</x:v>
      </x:c>
      <x:c r="H4046" s="4" t="str">
        <x:v>2026-07-20</x:v>
      </x:c>
      <x:c r="I4046" s="4" t="str">
        <x:v>Mapped automation evidence</x:v>
      </x:c>
      <x:c r="J4046" s="4" t="str"/>
    </x:row>
    <x:row r="4047">
      <x:c r="A4047" s="4" t="str">
        <x:v>API-171-mobile-responsive</x:v>
      </x:c>
      <x:c r="B4047" s="4" t="str">
        <x:v>API-171</x:v>
      </x:c>
      <x:c r="C4047" s="4" t="str">
        <x:v>Mobile/responsive</x:v>
      </x:c>
      <x:c r="D4047" s="4" t="str">
        <x:v>Exercise GET /api/thesis at 390px and 900px widths where applicable; verify primary controls, focus, tables, and evidence remain reachable without overlap.</x:v>
      </x:c>
      <x:c r="E4047" s="4" t="str">
        <x:v>The feature remains keyboard-operable and coherent at narrow widths; primary controls and semantic status are not clipped or conveyed by color alone.</x:v>
      </x:c>
      <x:c r="F4047" s="4" t="str">
        <x:v>Not applicable</x:v>
      </x:c>
      <x:c r="G4047" s="4" t="str">
        <x:v>This backend-only contract has no viewport-dependent presentation behavior; responsive validation applies at its consuming screen or workflow boundary.</x:v>
      </x:c>
      <x:c r="H4047" s="4" t="str">
        <x:v>2026-07-20</x:v>
      </x:c>
      <x:c r="I4047" s="4" t="str">
        <x:v>Not applicable</x:v>
      </x:c>
      <x:c r="J4047" s="4" t="str"/>
    </x:row>
    <x:row r="4048">
      <x:c r="A4048" s="4" t="str">
        <x:v>API-172-happy-path</x:v>
      </x:c>
      <x:c r="B4048" s="4" t="str">
        <x:v>API-172</x:v>
      </x:c>
      <x:c r="C4048" s="4" t="str">
        <x:v>Happy path</x:v>
      </x:c>
      <x:c r="D4048" s="4" t="str">
        <x:v>Starting from POST /api/thesis, exercise POST /api/thesis; verify the implemented expected behaviour and source provenance.</x:v>
      </x:c>
      <x:c r="E4048" s="4" t="str">
        <x:v>POST /api/thesis invokes caos/server/routes/thesis.py:178 (create_thesis). FastAPI resolves declared dependencies and validates path/query/body inputs before the handler returns its implemented response; response_model=ThesisVersionOut; status_code=status.HTTP_201_CREATED.</x:v>
      </x:c>
      <x:c r="F4048" s="4" t="str">
        <x:v>Suite evidence</x:v>
      </x:c>
      <x:c r="G4048" s="4" t="str">
        <x:v>The 2,512-pass executable server cohort covers the API layer in aggregate; per-handler test identity mapping remains pending.</x:v>
      </x:c>
      <x:c r="H4048" s="4" t="str">
        <x:v>2026-07-16</x:v>
      </x:c>
      <x:c r="I4048" s="4" t="str">
        <x:v>API/unit/E2E candidate</x:v>
      </x:c>
      <x:c r="J4048" s="4" t="str"/>
    </x:row>
    <x:row r="4049">
      <x:c r="A4049" s="4" t="str">
        <x:v>API-172-error-path</x:v>
      </x:c>
      <x:c r="B4049" s="4" t="str">
        <x:v>API-172</x:v>
      </x:c>
      <x:c r="C4049" s="4" t="str">
        <x:v>Error path</x:v>
      </x:c>
      <x:c r="D4049" s="4" t="str">
        <x:v>Force the primary dependency behind POST /api/thesis to fail; verify a truthful, recoverable error/degraded state and no stale success state.</x:v>
      </x:c>
      <x:c r="E4049" s="4" t="str">
        <x:v>The implemented error or degraded state is explicit, stable, recoverable, and does not preserve a false successful conclusion.</x:v>
      </x:c>
      <x:c r="F4049" s="4" t="str">
        <x:v>Pass</x:v>
      </x:c>
      <x:c r="G4049" s="4" t="str">
        <x:v>Directly mapped passing automation: AUT-PY-0621.</x:v>
      </x:c>
      <x:c r="H4049" s="4" t="str">
        <x:v>2026-07-20</x:v>
      </x:c>
      <x:c r="I4049" s="4" t="str">
        <x:v>Mapped automation evidence</x:v>
      </x:c>
      <x:c r="J4049" s="4" t="str"/>
    </x:row>
    <x:row r="4050">
      <x:c r="A4050" s="4" t="str">
        <x:v>API-172-boundary-conditions</x:v>
      </x:c>
      <x:c r="B4050" s="4" t="str">
        <x:v>API-172</x:v>
      </x:c>
      <x:c r="C4050" s="4" t="str">
        <x:v>Boundary conditions</x:v>
      </x:c>
      <x:c r="D4050" s="4" t="str">
        <x:v>Exercise empty, zero, maximum configured, repeated, already-selected, and terminal states relevant to POST /api/thesis.</x:v>
      </x:c>
      <x:c r="E4050" s="4" t="str">
        <x:v>Boundary inputs settle into defined empty, disabled, capped, or terminal states without crash, NaN, duplication, or state leak.</x:v>
      </x:c>
      <x:c r="F4050" s="4" t="str">
        <x:v>Pass</x:v>
      </x:c>
      <x:c r="G4050" s="4" t="str">
        <x:v>Directly mapped passing automation: AUT-PY-1993.</x:v>
      </x:c>
      <x:c r="H4050" s="4" t="str">
        <x:v>2026-07-20</x:v>
      </x:c>
      <x:c r="I4050" s="4" t="str">
        <x:v>Mapped automation evidence</x:v>
      </x:c>
      <x:c r="J4050" s="4" t="str"/>
    </x:row>
    <x:row r="4051">
      <x:c r="A4051" s="4" t="str">
        <x:v>API-172-invalid-input</x:v>
      </x:c>
      <x:c r="B4051" s="4" t="str">
        <x:v>API-172</x:v>
      </x:c>
      <x:c r="C4051" s="4" t="str">
        <x:v>Invalid input</x:v>
      </x:c>
      <x:c r="D4051" s="4" t="str">
        <x:v>Submit blank, malformed, wrong-type, unsupported, or over-limit input to POST /api/thesis; verify implemented validation and no partial corrupt write.</x:v>
      </x:c>
      <x:c r="E4051" s="4" t="str">
        <x:v>Invalid input is rejected or ignored at the declared boundary with specific validation feedback and no partial durable mutation.</x:v>
      </x:c>
      <x:c r="F4051" s="4" t="str">
        <x:v>Suite evidence</x:v>
      </x:c>
      <x:c r="G4051" s="4" t="str">
        <x:v>The 2,512-pass executable server cohort covers the API layer in aggregate; per-handler test identity mapping remains pending.</x:v>
      </x:c>
      <x:c r="H4051" s="4" t="str">
        <x:v>2026-07-16</x:v>
      </x:c>
      <x:c r="I4051" s="4" t="str">
        <x:v>API/unit/E2E candidate</x:v>
      </x:c>
      <x:c r="J4051" s="4" t="str"/>
    </x:row>
    <x:row r="4052">
      <x:c r="A4052" s="4" t="str">
        <x:v>API-172-permission-security</x:v>
      </x:c>
      <x:c r="B4052" s="4" t="str">
        <x:v>API-172</x:v>
      </x:c>
      <x:c r="C4052" s="4" t="str">
        <x:v>Permission/security</x:v>
      </x:c>
      <x:c r="D4052" s="4" t="str">
        <x:v>Exercise POST /api/thesis without the required analyst/session/edge/tenant authority; verify fail-closed behavior and no sensitive detail leakage.</x:v>
      </x:c>
      <x:c r="E4052" s="4" t="str">
        <x:v>Unauthorized or cross-scope access fails closed; protected data and actions remain unavailable; expected form-owned credential errors remain visible.</x:v>
      </x:c>
      <x:c r="F4052" s="4" t="str">
        <x:v>Suite evidence</x:v>
      </x:c>
      <x:c r="G4052" s="4" t="str">
        <x:v>The 2,512-pass executable server cohort covers the API layer in aggregate; per-handler test identity mapping remains pending.</x:v>
      </x:c>
      <x:c r="H4052" s="4" t="str">
        <x:v>2026-07-16</x:v>
      </x:c>
      <x:c r="I4052" s="4" t="str">
        <x:v>API/unit/E2E candidate</x:v>
      </x:c>
      <x:c r="J4052" s="4" t="str"/>
    </x:row>
    <x:row r="4053">
      <x:c r="A4053" s="4" t="str">
        <x:v>API-172-performance</x:v>
      </x:c>
      <x:c r="B4053" s="4" t="str">
        <x:v>API-172</x:v>
      </x:c>
      <x:c r="C4053" s="4" t="str">
        <x:v>Performance</x:v>
      </x:c>
      <x:c r="D4053" s="4" t="str">
        <x:v>Exercise POST /api/thesis at its configured bound; verify no request storm, unbounded fan-out, runaway render/poll loop, or blocked primary interaction.</x:v>
      </x:c>
      <x:c r="E4053" s="4" t="str">
        <x:v>Execution remains within configured bounds without unbounded concurrency, polling, rendering, memory growth, or unnecessary network fan-out.</x:v>
      </x:c>
      <x:c r="F4053" s="4" t="str">
        <x:v>Pass</x:v>
      </x:c>
      <x:c r="G4053" s="4" t="str">
        <x:v>Directly mapped passing automation: AUT-PY-0620.</x:v>
      </x:c>
      <x:c r="H4053" s="4" t="str">
        <x:v>2026-07-20</x:v>
      </x:c>
      <x:c r="I4053" s="4" t="str">
        <x:v>Mapped automation evidence</x:v>
      </x:c>
      <x:c r="J4053" s="4" t="str"/>
    </x:row>
    <x:row r="4054">
      <x:c r="A4054" s="4" t="str">
        <x:v>API-172-mobile-responsive</x:v>
      </x:c>
      <x:c r="B4054" s="4" t="str">
        <x:v>API-172</x:v>
      </x:c>
      <x:c r="C4054" s="4" t="str">
        <x:v>Mobile/responsive</x:v>
      </x:c>
      <x:c r="D4054" s="4" t="str">
        <x:v>Exercise POST /api/thesis at 390px and 900px widths where applicable; verify primary controls, focus, tables, and evidence remain reachable without overlap.</x:v>
      </x:c>
      <x:c r="E4054" s="4" t="str">
        <x:v>The feature remains keyboard-operable and coherent at narrow widths; primary controls and semantic status are not clipped or conveyed by color alone.</x:v>
      </x:c>
      <x:c r="F4054" s="4" t="str">
        <x:v>Not applicable</x:v>
      </x:c>
      <x:c r="G4054" s="4" t="str">
        <x:v>This backend-only contract has no viewport-dependent presentation behavior; responsive validation applies at its consuming screen or workflow boundary.</x:v>
      </x:c>
      <x:c r="H4054" s="4" t="str">
        <x:v>2026-07-20</x:v>
      </x:c>
      <x:c r="I4054" s="4" t="str">
        <x:v>Not applicable</x:v>
      </x:c>
      <x:c r="J4054" s="4" t="str"/>
    </x:row>
    <x:row r="4055">
      <x:c r="A4055" s="4" t="str">
        <x:v>API-173-happy-path</x:v>
      </x:c>
      <x:c r="B4055" s="4" t="str">
        <x:v>API-173</x:v>
      </x:c>
      <x:c r="C4055" s="4" t="str">
        <x:v>Happy path</x:v>
      </x:c>
      <x:c r="D4055" s="4" t="str">
        <x:v>Starting from PATCH /api/thesis/predictions/{prediction_id}, exercise PATCH /api/thesis/predictions/{prediction_id}; verify the implemented expected behaviour and source provenance.</x:v>
      </x:c>
      <x:c r="E4055" s="4" t="str">
        <x:v>PATCH /api/thesis/predictions/{prediction_id} invokes caos/server/routes/thesis.py:242 (realize_prediction). FastAPI resolves declared dependencies and validates path/query/body inputs before the handler returns its implemented response; response_model=PredictionOut.</x:v>
      </x:c>
      <x:c r="F4055" s="4" t="str">
        <x:v>Suite evidence</x:v>
      </x:c>
      <x:c r="G4055" s="4" t="str">
        <x:v>The 2,512-pass executable server cohort covers the API layer in aggregate; per-handler test identity mapping remains pending.</x:v>
      </x:c>
      <x:c r="H4055" s="4" t="str">
        <x:v>2026-07-16</x:v>
      </x:c>
      <x:c r="I4055" s="4" t="str">
        <x:v>API/unit/E2E candidate</x:v>
      </x:c>
      <x:c r="J4055" s="4" t="str"/>
    </x:row>
    <x:row r="4056">
      <x:c r="A4056" s="4" t="str">
        <x:v>API-173-error-path</x:v>
      </x:c>
      <x:c r="B4056" s="4" t="str">
        <x:v>API-173</x:v>
      </x:c>
      <x:c r="C4056" s="4" t="str">
        <x:v>Error path</x:v>
      </x:c>
      <x:c r="D4056" s="4" t="str">
        <x:v>Force the primary dependency behind PATCH /api/thesis/predictions/{prediction_id} to fail; verify a truthful, recoverable error/degraded state and no stale success state.</x:v>
      </x:c>
      <x:c r="E4056" s="4" t="str">
        <x:v>The implemented error or degraded state is explicit, stable, recoverable, and does not preserve a false successful conclusion.</x:v>
      </x:c>
      <x:c r="F4056" s="4" t="str">
        <x:v>Suite evidence</x:v>
      </x:c>
      <x:c r="G4056" s="4" t="str">
        <x:v>The 2,512-pass executable server cohort covers the API layer in aggregate; per-handler test identity mapping remains pending.</x:v>
      </x:c>
      <x:c r="H4056" s="4" t="str">
        <x:v>2026-07-16</x:v>
      </x:c>
      <x:c r="I4056" s="4" t="str">
        <x:v>API/unit/E2E candidate</x:v>
      </x:c>
      <x:c r="J4056" s="4" t="str"/>
    </x:row>
    <x:row r="4057">
      <x:c r="A4057" s="4" t="str">
        <x:v>API-173-boundary-conditions</x:v>
      </x:c>
      <x:c r="B4057" s="4" t="str">
        <x:v>API-173</x:v>
      </x:c>
      <x:c r="C4057" s="4" t="str">
        <x:v>Boundary conditions</x:v>
      </x:c>
      <x:c r="D4057" s="4" t="str">
        <x:v>Exercise empty, zero, maximum configured, repeated, already-selected, and terminal states relevant to PATCH /api/thesis/predictions/{prediction_id}.</x:v>
      </x:c>
      <x:c r="E4057" s="4" t="str">
        <x:v>Boundary inputs settle into defined empty, disabled, capped, or terminal states without crash, NaN, duplication, or state leak.</x:v>
      </x:c>
      <x:c r="F4057" s="4" t="str">
        <x:v>Designed</x:v>
      </x:c>
      <x:c r="G4057" s="4" t="str">
        <x:v>Scenario generated from the current implementation inventory; direct execution evidence is pending.</x:v>
      </x:c>
      <x:c r="H4057" s="4" t="str"/>
      <x:c r="I4057" s="4" t="str">
        <x:v>API/unit/E2E candidate</x:v>
      </x:c>
      <x:c r="J4057" s="4" t="str"/>
    </x:row>
    <x:row r="4058">
      <x:c r="A4058" s="4" t="str">
        <x:v>API-173-invalid-input</x:v>
      </x:c>
      <x:c r="B4058" s="4" t="str">
        <x:v>API-173</x:v>
      </x:c>
      <x:c r="C4058" s="4" t="str">
        <x:v>Invalid input</x:v>
      </x:c>
      <x:c r="D4058" s="4" t="str">
        <x:v>Submit blank, malformed, wrong-type, unsupported, or over-limit input to PATCH /api/thesis/predictions/{prediction_id}; verify implemented validation and no partial corrupt write.</x:v>
      </x:c>
      <x:c r="E4058" s="4" t="str">
        <x:v>Invalid input is rejected or ignored at the declared boundary with specific validation feedback and no partial durable mutation.</x:v>
      </x:c>
      <x:c r="F4058" s="4" t="str">
        <x:v>Suite evidence</x:v>
      </x:c>
      <x:c r="G4058" s="4" t="str">
        <x:v>The 2,512-pass executable server cohort covers the API layer in aggregate; per-handler test identity mapping remains pending.</x:v>
      </x:c>
      <x:c r="H4058" s="4" t="str">
        <x:v>2026-07-16</x:v>
      </x:c>
      <x:c r="I4058" s="4" t="str">
        <x:v>API/unit/E2E candidate</x:v>
      </x:c>
      <x:c r="J4058" s="4" t="str"/>
    </x:row>
    <x:row r="4059">
      <x:c r="A4059" s="4" t="str">
        <x:v>API-173-permission-security</x:v>
      </x:c>
      <x:c r="B4059" s="4" t="str">
        <x:v>API-173</x:v>
      </x:c>
      <x:c r="C4059" s="4" t="str">
        <x:v>Permission/security</x:v>
      </x:c>
      <x:c r="D4059" s="4" t="str">
        <x:v>Exercise PATCH /api/thesis/predictions/{prediction_id} without the required analyst/session/edge/tenant authority; verify fail-closed behavior and no sensitive detail leakage.</x:v>
      </x:c>
      <x:c r="E4059" s="4" t="str">
        <x:v>Unauthorized or cross-scope access fails closed; protected data and actions remain unavailable; expected form-owned credential errors remain visible.</x:v>
      </x:c>
      <x:c r="F4059" s="4" t="str">
        <x:v>Suite evidence</x:v>
      </x:c>
      <x:c r="G4059" s="4" t="str">
        <x:v>The 2,512-pass executable server cohort covers the API layer in aggregate; per-handler test identity mapping remains pending.</x:v>
      </x:c>
      <x:c r="H4059" s="4" t="str">
        <x:v>2026-07-16</x:v>
      </x:c>
      <x:c r="I4059" s="4" t="str">
        <x:v>API/unit/E2E candidate</x:v>
      </x:c>
      <x:c r="J4059" s="4" t="str"/>
    </x:row>
    <x:row r="4060">
      <x:c r="A4060" s="4" t="str">
        <x:v>API-173-performance</x:v>
      </x:c>
      <x:c r="B4060" s="4" t="str">
        <x:v>API-173</x:v>
      </x:c>
      <x:c r="C4060" s="4" t="str">
        <x:v>Performance</x:v>
      </x:c>
      <x:c r="D4060" s="4" t="str">
        <x:v>Exercise PATCH /api/thesis/predictions/{prediction_id} at its configured bound; verify no request storm, unbounded fan-out, runaway render/poll loop, or blocked primary interaction.</x:v>
      </x:c>
      <x:c r="E4060" s="4" t="str">
        <x:v>Execution remains within configured bounds without unbounded concurrency, polling, rendering, memory growth, or unnecessary network fan-out.</x:v>
      </x:c>
      <x:c r="F4060" s="4" t="str">
        <x:v>Pass</x:v>
      </x:c>
      <x:c r="G4060" s="4" t="str">
        <x:v>Directly mapped passing automation: AUT-PY-0620.</x:v>
      </x:c>
      <x:c r="H4060" s="4" t="str">
        <x:v>2026-07-20</x:v>
      </x:c>
      <x:c r="I4060" s="4" t="str">
        <x:v>Mapped automation evidence</x:v>
      </x:c>
      <x:c r="J4060" s="4" t="str"/>
    </x:row>
    <x:row r="4061">
      <x:c r="A4061" s="4" t="str">
        <x:v>API-173-mobile-responsive</x:v>
      </x:c>
      <x:c r="B4061" s="4" t="str">
        <x:v>API-173</x:v>
      </x:c>
      <x:c r="C4061" s="4" t="str">
        <x:v>Mobile/responsive</x:v>
      </x:c>
      <x:c r="D4061" s="4" t="str">
        <x:v>Exercise PATCH /api/thesis/predictions/{prediction_id} at 390px and 900px widths where applicable; verify primary controls, focus, tables, and evidence remain reachable without overlap.</x:v>
      </x:c>
      <x:c r="E4061" s="4" t="str">
        <x:v>The feature remains keyboard-operable and coherent at narrow widths; primary controls and semantic status are not clipped or conveyed by color alone.</x:v>
      </x:c>
      <x:c r="F4061" s="4" t="str">
        <x:v>Not applicable</x:v>
      </x:c>
      <x:c r="G4061" s="4" t="str">
        <x:v>This backend-only contract has no viewport-dependent presentation behavior; responsive validation applies at its consuming screen or workflow boundary.</x:v>
      </x:c>
      <x:c r="H4061" s="4" t="str">
        <x:v>2026-07-20</x:v>
      </x:c>
      <x:c r="I4061" s="4" t="str">
        <x:v>Not applicable</x:v>
      </x:c>
      <x:c r="J4061" s="4" t="str"/>
    </x:row>
    <x:row r="4062">
      <x:c r="A4062" s="4" t="str">
        <x:v>CFG-001-happy-path</x:v>
      </x:c>
      <x:c r="B4062" s="4" t="str">
        <x:v>CFG-001</x:v>
      </x:c>
      <x:c r="C4062" s="4" t="str">
        <x:v>Happy path</x:v>
      </x:c>
      <x:c r="D4062" s="4" t="str">
        <x:v>Starting from Set or omit ENVIRONMENT, then construct Settings/start the app, exercise none (environment setting); verify the implemented expected behaviour and source provenance.</x:v>
      </x:c>
      <x:c r="E4062" s="4" t="str">
        <x:v>Pydantic Settings reads ENVIRONMENT as str; code default is "development". The value is consumed through the central cached Settings object.</x:v>
      </x:c>
      <x:c r="F4062" s="4" t="str">
        <x:v>Pass</x:v>
      </x:c>
      <x:c r="G4062" s="4" t="str">
        <x:v>Directly mapped passing automation: AUT-PY-1040, AUT-PY-2117, AUT-PY-2203.</x:v>
      </x:c>
      <x:c r="H4062" s="4" t="str">
        <x:v>2026-07-20</x:v>
      </x:c>
      <x:c r="I4062" s="4" t="str">
        <x:v>Mapped automation evidence</x:v>
      </x:c>
      <x:c r="J4062" s="4" t="str"/>
    </x:row>
    <x:row r="4063">
      <x:c r="A4063" s="4" t="str">
        <x:v>CFG-001-error-path</x:v>
      </x:c>
      <x:c r="B4063" s="4" t="str">
        <x:v>CFG-001</x:v>
      </x:c>
      <x:c r="C4063" s="4" t="str">
        <x:v>Error path</x:v>
      </x:c>
      <x:c r="D4063" s="4" t="str">
        <x:v>Force the primary dependency behind none (environment setting) to fail; verify a truthful, recoverable error/degraded state and no stale success state.</x:v>
      </x:c>
      <x:c r="E4063" s="4" t="str">
        <x:v>The implemented error or degraded state is explicit, stable, recoverable, and does not preserve a false successful conclusion.</x:v>
      </x:c>
      <x:c r="F4063" s="4" t="str">
        <x:v>Pass</x:v>
      </x:c>
      <x:c r="G4063" s="4" t="str">
        <x:v>Directly mapped passing automation: AUT-PY-0302, AUT-PY-0859, AUT-PY-0860, AUT-PY-0861, AUT-PY-0862, AUT-PY-0863, AUT-PY-0864.</x:v>
      </x:c>
      <x:c r="H4063" s="4" t="str">
        <x:v>2026-07-20</x:v>
      </x:c>
      <x:c r="I4063" s="4" t="str">
        <x:v>Mapped automation evidence</x:v>
      </x:c>
      <x:c r="J4063" s="4" t="str"/>
    </x:row>
    <x:row r="4064">
      <x:c r="A4064" s="4" t="str">
        <x:v>CFG-001-boundary-conditions</x:v>
      </x:c>
      <x:c r="B4064" s="4" t="str">
        <x:v>CFG-001</x:v>
      </x:c>
      <x:c r="C4064" s="4" t="str">
        <x:v>Boundary conditions</x:v>
      </x:c>
      <x:c r="D4064" s="4" t="str">
        <x:v>Exercise empty, zero, maximum configured, repeated, already-selected, and terminal states relevant to none (environment setting).</x:v>
      </x:c>
      <x:c r="E4064" s="4" t="str">
        <x:v>Boundary inputs settle into defined empty, disabled, capped, or terminal states without crash, NaN, duplication, or state leak.</x:v>
      </x:c>
      <x:c r="F4064" s="4" t="str">
        <x:v>Designed</x:v>
      </x:c>
      <x:c r="G4064" s="4" t="str">
        <x:v>Scenario generated from the current implementation inventory; direct execution evidence is pending.</x:v>
      </x:c>
      <x:c r="H4064" s="4" t="str"/>
      <x:c r="I4064" s="4" t="str">
        <x:v>UI/unit/E2E candidate</x:v>
      </x:c>
      <x:c r="J4064" s="4" t="str"/>
    </x:row>
    <x:row r="4065">
      <x:c r="A4065" s="4" t="str">
        <x:v>CFG-001-invalid-input</x:v>
      </x:c>
      <x:c r="B4065" s="4" t="str">
        <x:v>CFG-001</x:v>
      </x:c>
      <x:c r="C4065" s="4" t="str">
        <x:v>Invalid input</x:v>
      </x:c>
      <x:c r="D4065" s="4" t="str">
        <x:v>Submit blank, malformed, wrong-type, unsupported, or over-limit input to none (environment setting); verify implemented validation and no partial corrupt write.</x:v>
      </x:c>
      <x:c r="E4065" s="4" t="str">
        <x:v>Invalid input is rejected or ignored at the declared boundary with specific validation feedback and no partial durable mutation.</x:v>
      </x:c>
      <x:c r="F4065" s="4" t="str">
        <x:v>Designed</x:v>
      </x:c>
      <x:c r="G4065" s="4" t="str">
        <x:v>Scenario generated from the current implementation inventory; direct execution evidence is pending.</x:v>
      </x:c>
      <x:c r="H4065" s="4" t="str"/>
      <x:c r="I4065" s="4" t="str">
        <x:v>UI/unit/E2E candidate</x:v>
      </x:c>
      <x:c r="J4065" s="4" t="str"/>
    </x:row>
    <x:row r="4066">
      <x:c r="A4066" s="4" t="str">
        <x:v>CFG-001-permission-security</x:v>
      </x:c>
      <x:c r="B4066" s="4" t="str">
        <x:v>CFG-001</x:v>
      </x:c>
      <x:c r="C4066" s="4" t="str">
        <x:v>Permission/security</x:v>
      </x:c>
      <x:c r="D4066" s="4" t="str">
        <x:v>Exercise none (environment setting) without the required analyst/session/edge/tenant authority; verify fail-closed behavior and no sensitive detail leakage.</x:v>
      </x:c>
      <x:c r="E4066" s="4" t="str">
        <x:v>Unauthorized or cross-scope access fails closed; protected data and actions remain unavailable; expected form-owned credential errors remain visible.</x:v>
      </x:c>
      <x:c r="F4066" s="4" t="str">
        <x:v>Pass</x:v>
      </x:c>
      <x:c r="G4066" s="4" t="str">
        <x:v>Directly mapped passing automation: AUT-PY-0174, AUT-PY-0175, AUT-PY-0300, AUT-PY-0326, AUT-PY-0596, AUT-PY-0597, AUT-PY-0598, AUT-PY-0857, AUT-PY-0858, AUT-PY-0865, AUT-PY-0866, AUT-PY-0867 (+7 more).</x:v>
      </x:c>
      <x:c r="H4066" s="4" t="str">
        <x:v>2026-07-20</x:v>
      </x:c>
      <x:c r="I4066" s="4" t="str">
        <x:v>Mapped automation evidence</x:v>
      </x:c>
      <x:c r="J4066" s="4" t="str"/>
    </x:row>
    <x:row r="4067">
      <x:c r="A4067" s="4" t="str">
        <x:v>CFG-001-performance</x:v>
      </x:c>
      <x:c r="B4067" s="4" t="str">
        <x:v>CFG-001</x:v>
      </x:c>
      <x:c r="C4067" s="4" t="str">
        <x:v>Performance</x:v>
      </x:c>
      <x:c r="D4067" s="4" t="str">
        <x:v>Exercise none (environment setting) at its configured bound; verify no request storm, unbounded fan-out, runaway render/poll loop, or blocked primary interaction.</x:v>
      </x:c>
      <x:c r="E4067" s="4" t="str">
        <x:v>Execution remains within configured bounds without unbounded concurrency, polling, rendering, memory growth, or unnecessary network fan-out.</x:v>
      </x:c>
      <x:c r="F4067" s="4" t="str">
        <x:v>Pass</x:v>
      </x:c>
      <x:c r="G4067" s="4" t="str">
        <x:v>Directly mapped passing automation: AUT-VIT-0229, AUT-PY-0301.</x:v>
      </x:c>
      <x:c r="H4067" s="4" t="str">
        <x:v>2026-07-20</x:v>
      </x:c>
      <x:c r="I4067" s="4" t="str">
        <x:v>Mapped automation evidence</x:v>
      </x:c>
      <x:c r="J4067" s="4" t="str"/>
    </x:row>
    <x:row r="4068">
      <x:c r="A4068" s="4" t="str">
        <x:v>CFG-001-mobile-responsive</x:v>
      </x:c>
      <x:c r="B4068" s="4" t="str">
        <x:v>CFG-001</x:v>
      </x:c>
      <x:c r="C4068" s="4" t="str">
        <x:v>Mobile/responsive</x:v>
      </x:c>
      <x:c r="D4068" s="4" t="str">
        <x:v>Exercise none (environment setting) at 390px and 900px widths where applicable; verify primary controls, focus, tables, and evidence remain reachable without overlap.</x:v>
      </x:c>
      <x:c r="E4068" s="4" t="str">
        <x:v>The feature remains keyboard-operable and coherent at narrow widths; primary controls and semantic status are not clipped or conveyed by color alone.</x:v>
      </x:c>
      <x:c r="F4068" s="4" t="str">
        <x:v>Not applicable</x:v>
      </x:c>
      <x:c r="G4068" s="4" t="str">
        <x:v>This backend-only contract has no viewport-dependent presentation behavior; responsive validation applies at its consuming screen or workflow boundary.</x:v>
      </x:c>
      <x:c r="H4068" s="4" t="str">
        <x:v>2026-07-20</x:v>
      </x:c>
      <x:c r="I4068" s="4" t="str">
        <x:v>Not applicable</x:v>
      </x:c>
      <x:c r="J4068" s="4" t="str"/>
    </x:row>
    <x:row r="4069">
      <x:c r="A4069" s="4" t="str">
        <x:v>CFG-002-happy-path</x:v>
      </x:c>
      <x:c r="B4069" s="4" t="str">
        <x:v>CFG-002</x:v>
      </x:c>
      <x:c r="C4069" s="4" t="str">
        <x:v>Happy path</x:v>
      </x:c>
      <x:c r="D4069" s="4" t="str">
        <x:v>Starting from Set or omit DATABASE_URL, then construct Settings/start the app, exercise none (environment setting); verify the implemented expected behaviour and source provenance.</x:v>
      </x:c>
      <x:c r="E4069" s="4" t="str">
        <x:v>Pydantic Settings reads DATABASE_URL as str; code default is f"sqlite+aiosqlite:///{SERVER_DIR / 'data' / 'caos.db'}". SQLAlchemy async URL. Default: local SQLite file next to the server. In production point this at Postgres: postgresql+asyncpg://...</x:v>
      </x:c>
      <x:c r="F4069" s="4" t="str">
        <x:v>Pass</x:v>
      </x:c>
      <x:c r="G4069" s="4" t="str">
        <x:v>Directly mapped passing automation: AUT-PY-1973, AUT-PY-2118, AUT-PY-2204.</x:v>
      </x:c>
      <x:c r="H4069" s="4" t="str">
        <x:v>2026-07-20</x:v>
      </x:c>
      <x:c r="I4069" s="4" t="str">
        <x:v>Mapped automation evidence</x:v>
      </x:c>
      <x:c r="J4069" s="4" t="str"/>
    </x:row>
    <x:row r="4070">
      <x:c r="A4070" s="4" t="str">
        <x:v>CFG-002-error-path</x:v>
      </x:c>
      <x:c r="B4070" s="4" t="str">
        <x:v>CFG-002</x:v>
      </x:c>
      <x:c r="C4070" s="4" t="str">
        <x:v>Error path</x:v>
      </x:c>
      <x:c r="D4070" s="4" t="str">
        <x:v>Force the primary dependency behind none (environment setting) to fail; verify a truthful, recoverable error/degraded state and no stale success state.</x:v>
      </x:c>
      <x:c r="E4070" s="4" t="str">
        <x:v>The implemented error or degraded state is explicit, stable, recoverable, and does not preserve a false successful conclusion.</x:v>
      </x:c>
      <x:c r="F4070" s="4" t="str">
        <x:v>Pass</x:v>
      </x:c>
      <x:c r="G4070" s="4" t="str">
        <x:v>Directly mapped passing automation: AUT-PY-0274, AUT-PY-2097.</x:v>
      </x:c>
      <x:c r="H4070" s="4" t="str">
        <x:v>2026-07-20</x:v>
      </x:c>
      <x:c r="I4070" s="4" t="str">
        <x:v>Mapped automation evidence</x:v>
      </x:c>
      <x:c r="J4070" s="4" t="str"/>
    </x:row>
    <x:row r="4071">
      <x:c r="A4071" s="4" t="str">
        <x:v>CFG-002-boundary-conditions</x:v>
      </x:c>
      <x:c r="B4071" s="4" t="str">
        <x:v>CFG-002</x:v>
      </x:c>
      <x:c r="C4071" s="4" t="str">
        <x:v>Boundary conditions</x:v>
      </x:c>
      <x:c r="D4071" s="4" t="str">
        <x:v>Exercise empty, zero, maximum configured, repeated, already-selected, and terminal states relevant to none (environment setting).</x:v>
      </x:c>
      <x:c r="E4071" s="4" t="str">
        <x:v>Boundary inputs settle into defined empty, disabled, capped, or terminal states without crash, NaN, duplication, or state leak.</x:v>
      </x:c>
      <x:c r="F4071" s="4" t="str">
        <x:v>Pass</x:v>
      </x:c>
      <x:c r="G4071" s="4" t="str">
        <x:v>Directly mapped passing automation: AUT-PY-0013, AUT-PY-0014, AUT-PY-0015, AUT-PY-0016.</x:v>
      </x:c>
      <x:c r="H4071" s="4" t="str">
        <x:v>2026-07-20</x:v>
      </x:c>
      <x:c r="I4071" s="4" t="str">
        <x:v>Mapped automation evidence</x:v>
      </x:c>
      <x:c r="J4071" s="4" t="str"/>
    </x:row>
    <x:row r="4072">
      <x:c r="A4072" s="4" t="str">
        <x:v>CFG-002-invalid-input</x:v>
      </x:c>
      <x:c r="B4072" s="4" t="str">
        <x:v>CFG-002</x:v>
      </x:c>
      <x:c r="C4072" s="4" t="str">
        <x:v>Invalid input</x:v>
      </x:c>
      <x:c r="D4072" s="4" t="str">
        <x:v>Submit blank, malformed, wrong-type, unsupported, or over-limit input to none (environment setting); verify implemented validation and no partial corrupt write.</x:v>
      </x:c>
      <x:c r="E4072" s="4" t="str">
        <x:v>Invalid input is rejected or ignored at the declared boundary with specific validation feedback and no partial durable mutation.</x:v>
      </x:c>
      <x:c r="F4072" s="4" t="str">
        <x:v>Designed</x:v>
      </x:c>
      <x:c r="G4072" s="4" t="str">
        <x:v>Scenario generated from the current implementation inventory; direct execution evidence is pending.</x:v>
      </x:c>
      <x:c r="H4072" s="4" t="str"/>
      <x:c r="I4072" s="4" t="str">
        <x:v>UI/unit/E2E candidate</x:v>
      </x:c>
      <x:c r="J4072" s="4" t="str"/>
    </x:row>
    <x:row r="4073">
      <x:c r="A4073" s="4" t="str">
        <x:v>CFG-002-permission-security</x:v>
      </x:c>
      <x:c r="B4073" s="4" t="str">
        <x:v>CFG-002</x:v>
      </x:c>
      <x:c r="C4073" s="4" t="str">
        <x:v>Permission/security</x:v>
      </x:c>
      <x:c r="D4073" s="4" t="str">
        <x:v>Exercise none (environment setting) without the required analyst/session/edge/tenant authority; verify fail-closed behavior and no sensitive detail leakage.</x:v>
      </x:c>
      <x:c r="E4073" s="4" t="str">
        <x:v>Unauthorized or cross-scope access fails closed; protected data and actions remain unavailable; expected form-owned credential errors remain visible.</x:v>
      </x:c>
      <x:c r="F4073" s="4" t="str">
        <x:v>Pass</x:v>
      </x:c>
      <x:c r="G4073" s="4" t="str">
        <x:v>Directly mapped passing automation: AUT-PY-1139, AUT-PY-1140, AUT-PY-1141, AUT-PY-1214, AUT-PY-1215, AUT-PY-2110.</x:v>
      </x:c>
      <x:c r="H4073" s="4" t="str">
        <x:v>2026-07-20</x:v>
      </x:c>
      <x:c r="I4073" s="4" t="str">
        <x:v>Mapped automation evidence</x:v>
      </x:c>
      <x:c r="J4073" s="4" t="str"/>
    </x:row>
    <x:row r="4074">
      <x:c r="A4074" s="4" t="str">
        <x:v>CFG-002-performance</x:v>
      </x:c>
      <x:c r="B4074" s="4" t="str">
        <x:v>CFG-002</x:v>
      </x:c>
      <x:c r="C4074" s="4" t="str">
        <x:v>Performance</x:v>
      </x:c>
      <x:c r="D4074" s="4" t="str">
        <x:v>Exercise none (environment setting) at its configured bound; verify no request storm, unbounded fan-out, runaway render/poll loop, or blocked primary interaction.</x:v>
      </x:c>
      <x:c r="E4074" s="4" t="str">
        <x:v>Execution remains within configured bounds without unbounded concurrency, polling, rendering, memory growth, or unnecessary network fan-out.</x:v>
      </x:c>
      <x:c r="F4074" s="4" t="str">
        <x:v>Pass</x:v>
      </x:c>
      <x:c r="G4074" s="4" t="str">
        <x:v>Directly mapped passing automation: AUT-PY-0301, AUT-PY-0531, AUT-PY-0599, AUT-PY-0600, AUT-PY-0601, AUT-PY-0602, AUT-PY-0603, AUT-PY-0604, AUT-PY-0605, AUT-PY-0606, AUT-PY-2000.</x:v>
      </x:c>
      <x:c r="H4074" s="4" t="str">
        <x:v>2026-07-20</x:v>
      </x:c>
      <x:c r="I4074" s="4" t="str">
        <x:v>Mapped automation evidence</x:v>
      </x:c>
      <x:c r="J4074" s="4" t="str"/>
    </x:row>
    <x:row r="4075">
      <x:c r="A4075" s="4" t="str">
        <x:v>CFG-002-mobile-responsive</x:v>
      </x:c>
      <x:c r="B4075" s="4" t="str">
        <x:v>CFG-002</x:v>
      </x:c>
      <x:c r="C4075" s="4" t="str">
        <x:v>Mobile/responsive</x:v>
      </x:c>
      <x:c r="D4075" s="4" t="str">
        <x:v>Exercise none (environment setting) at 390px and 900px widths where applicable; verify primary controls, focus, tables, and evidence remain reachable without overlap.</x:v>
      </x:c>
      <x:c r="E4075" s="4" t="str">
        <x:v>The feature remains keyboard-operable and coherent at narrow widths; primary controls and semantic status are not clipped or conveyed by color alone.</x:v>
      </x:c>
      <x:c r="F4075" s="4" t="str">
        <x:v>Not applicable</x:v>
      </x:c>
      <x:c r="G4075" s="4" t="str">
        <x:v>This backend-only contract has no viewport-dependent presentation behavior; responsive validation applies at its consuming screen or workflow boundary.</x:v>
      </x:c>
      <x:c r="H4075" s="4" t="str">
        <x:v>2026-07-20</x:v>
      </x:c>
      <x:c r="I4075" s="4" t="str">
        <x:v>Not applicable</x:v>
      </x:c>
      <x:c r="J4075" s="4" t="str"/>
    </x:row>
    <x:row r="4076">
      <x:c r="A4076" s="4" t="str">
        <x:v>CFG-003-happy-path</x:v>
      </x:c>
      <x:c r="B4076" s="4" t="str">
        <x:v>CFG-003</x:v>
      </x:c>
      <x:c r="C4076" s="4" t="str">
        <x:v>Happy path</x:v>
      </x:c>
      <x:c r="D4076" s="4" t="str">
        <x:v>Starting from Set or omit CAOS_STORAGE_DIR, then construct Settings/start the app, exercise none (environment setting); verify the implemented expected behaviour and source provenance.</x:v>
      </x:c>
      <x:c r="E4076" s="4" t="str">
        <x:v>Pydantic Settings reads CAOS_STORAGE_DIR as str; code default is str(SERVER_DIR / "data" / "vault"). Document vault root. In production mount a durable volume (compose: /vault).</x:v>
      </x:c>
      <x:c r="F4076" s="4" t="str">
        <x:v>Pass</x:v>
      </x:c>
      <x:c r="G4076" s="4" t="str">
        <x:v>Directly mapped passing automation: AUT-PY-0281, AUT-PY-0282, AUT-PY-0283, AUT-PY-0284, AUT-PY-0285, AUT-PY-0286, AUT-PY-0287, AUT-PY-0288, AUT-PY-2119, AUT-PY-2205, AUT-PY-2555, AUT-PY-2556.</x:v>
      </x:c>
      <x:c r="H4076" s="4" t="str">
        <x:v>2026-07-20</x:v>
      </x:c>
      <x:c r="I4076" s="4" t="str">
        <x:v>Mapped automation evidence</x:v>
      </x:c>
      <x:c r="J4076" s="4" t="str"/>
    </x:row>
    <x:row r="4077">
      <x:c r="A4077" s="4" t="str">
        <x:v>CFG-003-error-path</x:v>
      </x:c>
      <x:c r="B4077" s="4" t="str">
        <x:v>CFG-003</x:v>
      </x:c>
      <x:c r="C4077" s="4" t="str">
        <x:v>Error path</x:v>
      </x:c>
      <x:c r="D4077" s="4" t="str">
        <x:v>Force the primary dependency behind none (environment setting) to fail; verify a truthful, recoverable error/degraded state and no stale success state.</x:v>
      </x:c>
      <x:c r="E4077" s="4" t="str">
        <x:v>The implemented error or degraded state is explicit, stable, recoverable, and does not preserve a false successful conclusion.</x:v>
      </x:c>
      <x:c r="F4077" s="4" t="str">
        <x:v>Pass</x:v>
      </x:c>
      <x:c r="G4077" s="4" t="str">
        <x:v>Directly mapped passing automation: AUT-PY-0291, AUT-PY-0292, AUT-PY-2554.</x:v>
      </x:c>
      <x:c r="H4077" s="4" t="str">
        <x:v>2026-07-20</x:v>
      </x:c>
      <x:c r="I4077" s="4" t="str">
        <x:v>Mapped automation evidence</x:v>
      </x:c>
      <x:c r="J4077" s="4" t="str"/>
    </x:row>
    <x:row r="4078">
      <x:c r="A4078" s="4" t="str">
        <x:v>CFG-003-boundary-conditions</x:v>
      </x:c>
      <x:c r="B4078" s="4" t="str">
        <x:v>CFG-003</x:v>
      </x:c>
      <x:c r="C4078" s="4" t="str">
        <x:v>Boundary conditions</x:v>
      </x:c>
      <x:c r="D4078" s="4" t="str">
        <x:v>Exercise empty, zero, maximum configured, repeated, already-selected, and terminal states relevant to none (environment setting).</x:v>
      </x:c>
      <x:c r="E4078" s="4" t="str">
        <x:v>Boundary inputs settle into defined empty, disabled, capped, or terminal states without crash, NaN, duplication, or state leak.</x:v>
      </x:c>
      <x:c r="F4078" s="4" t="str">
        <x:v>Pass</x:v>
      </x:c>
      <x:c r="G4078" s="4" t="str">
        <x:v>Directly mapped passing automation: AUT-PY-0190, AUT-PY-0289, AUT-PY-0290.</x:v>
      </x:c>
      <x:c r="H4078" s="4" t="str">
        <x:v>2026-07-20</x:v>
      </x:c>
      <x:c r="I4078" s="4" t="str">
        <x:v>Mapped automation evidence</x:v>
      </x:c>
      <x:c r="J4078" s="4" t="str"/>
    </x:row>
    <x:row r="4079">
      <x:c r="A4079" s="4" t="str">
        <x:v>CFG-003-invalid-input</x:v>
      </x:c>
      <x:c r="B4079" s="4" t="str">
        <x:v>CFG-003</x:v>
      </x:c>
      <x:c r="C4079" s="4" t="str">
        <x:v>Invalid input</x:v>
      </x:c>
      <x:c r="D4079" s="4" t="str">
        <x:v>Submit blank, malformed, wrong-type, unsupported, or over-limit input to none (environment setting); verify implemented validation and no partial corrupt write.</x:v>
      </x:c>
      <x:c r="E4079" s="4" t="str">
        <x:v>Invalid input is rejected or ignored at the declared boundary with specific validation feedback and no partial durable mutation.</x:v>
      </x:c>
      <x:c r="F4079" s="4" t="str">
        <x:v>Pass</x:v>
      </x:c>
      <x:c r="G4079" s="4" t="str">
        <x:v>Directly mapped passing automation: AUT-PY-1041.</x:v>
      </x:c>
      <x:c r="H4079" s="4" t="str">
        <x:v>2026-07-20</x:v>
      </x:c>
      <x:c r="I4079" s="4" t="str">
        <x:v>Mapped automation evidence</x:v>
      </x:c>
      <x:c r="J4079" s="4" t="str"/>
    </x:row>
    <x:row r="4080">
      <x:c r="A4080" s="4" t="str">
        <x:v>CFG-003-permission-security</x:v>
      </x:c>
      <x:c r="B4080" s="4" t="str">
        <x:v>CFG-003</x:v>
      </x:c>
      <x:c r="C4080" s="4" t="str">
        <x:v>Permission/security</x:v>
      </x:c>
      <x:c r="D4080" s="4" t="str">
        <x:v>Exercise none (environment setting) without the required analyst/session/edge/tenant authority; verify fail-closed behavior and no sensitive detail leakage.</x:v>
      </x:c>
      <x:c r="E4080" s="4" t="str">
        <x:v>Unauthorized or cross-scope access fails closed; protected data and actions remain unavailable; expected form-owned credential errors remain visible.</x:v>
      </x:c>
      <x:c r="F4080" s="4" t="str">
        <x:v>Pass</x:v>
      </x:c>
      <x:c r="G4080" s="4" t="str">
        <x:v>Directly mapped passing automation: AUT-PY-1049, AUT-PY-1050, AUT-PY-1072, AUT-PY-1393, AUT-PY-1399, AUT-PY-1400, AUT-PY-1401, AUT-PY-1403, AUT-PY-1404, AUT-PY-1405.</x:v>
      </x:c>
      <x:c r="H4080" s="4" t="str">
        <x:v>2026-07-20</x:v>
      </x:c>
      <x:c r="I4080" s="4" t="str">
        <x:v>Mapped automation evidence</x:v>
      </x:c>
      <x:c r="J4080" s="4" t="str"/>
    </x:row>
    <x:row r="4081">
      <x:c r="A4081" s="4" t="str">
        <x:v>CFG-003-performance</x:v>
      </x:c>
      <x:c r="B4081" s="4" t="str">
        <x:v>CFG-003</x:v>
      </x:c>
      <x:c r="C4081" s="4" t="str">
        <x:v>Performance</x:v>
      </x:c>
      <x:c r="D4081" s="4" t="str">
        <x:v>Exercise none (environment setting) at its configured bound; verify no request storm, unbounded fan-out, runaway render/poll loop, or blocked primary interaction.</x:v>
      </x:c>
      <x:c r="E4081" s="4" t="str">
        <x:v>Execution remains within configured bounds without unbounded concurrency, polling, rendering, memory growth, or unnecessary network fan-out.</x:v>
      </x:c>
      <x:c r="F4081" s="4" t="str">
        <x:v>Designed</x:v>
      </x:c>
      <x:c r="G4081" s="4" t="str">
        <x:v>Scenario generated from the current implementation inventory; direct execution evidence is pending.</x:v>
      </x:c>
      <x:c r="H4081" s="4" t="str"/>
      <x:c r="I4081" s="4" t="str">
        <x:v>UI/unit/E2E candidate</x:v>
      </x:c>
      <x:c r="J4081" s="4" t="str"/>
    </x:row>
    <x:row r="4082">
      <x:c r="A4082" s="4" t="str">
        <x:v>CFG-003-mobile-responsive</x:v>
      </x:c>
      <x:c r="B4082" s="4" t="str">
        <x:v>CFG-003</x:v>
      </x:c>
      <x:c r="C4082" s="4" t="str">
        <x:v>Mobile/responsive</x:v>
      </x:c>
      <x:c r="D4082" s="4" t="str">
        <x:v>Exercise none (environment setting) at 390px and 900px widths where applicable; verify primary controls, focus, tables, and evidence remain reachable without overlap.</x:v>
      </x:c>
      <x:c r="E4082" s="4" t="str">
        <x:v>The feature remains keyboard-operable and coherent at narrow widths; primary controls and semantic status are not clipped or conveyed by color alone.</x:v>
      </x:c>
      <x:c r="F4082" s="4" t="str">
        <x:v>Not applicable</x:v>
      </x:c>
      <x:c r="G4082" s="4" t="str">
        <x:v>This backend-only contract has no viewport-dependent presentation behavior; responsive validation applies at its consuming screen or workflow boundary.</x:v>
      </x:c>
      <x:c r="H4082" s="4" t="str">
        <x:v>2026-07-20</x:v>
      </x:c>
      <x:c r="I4082" s="4" t="str">
        <x:v>Not applicable</x:v>
      </x:c>
      <x:c r="J4082" s="4" t="str"/>
    </x:row>
    <x:row r="4083">
      <x:c r="A4083" s="4" t="str">
        <x:v>CFG-004-happy-path</x:v>
      </x:c>
      <x:c r="B4083" s="4" t="str">
        <x:v>CFG-004</x:v>
      </x:c>
      <x:c r="C4083" s="4" t="str">
        <x:v>Happy path</x:v>
      </x:c>
      <x:c r="D4083" s="4" t="str">
        <x:v>Starting from Set or omit CAOS_STATIC_DIR, then construct Settings/start the app, exercise none (environment setting); verify the implemented expected behaviour and source provenance.</x:v>
      </x:c>
      <x:c r="E4083" s="4" t="str">
        <x:v>Pydantic Settings reads CAOS_STATIC_DIR as str; code default is str(SERVER_DIR / "static"). Built frontend (Next.js static export). Served at "/".</x:v>
      </x:c>
      <x:c r="F4083" s="4" t="str">
        <x:v>Pass</x:v>
      </x:c>
      <x:c r="G4083" s="4" t="str">
        <x:v>Directly mapped passing automation: AUT-PY-2120, AUT-PY-2206.</x:v>
      </x:c>
      <x:c r="H4083" s="4" t="str">
        <x:v>2026-07-20</x:v>
      </x:c>
      <x:c r="I4083" s="4" t="str">
        <x:v>Mapped automation evidence</x:v>
      </x:c>
      <x:c r="J4083" s="4" t="str"/>
    </x:row>
    <x:row r="4084">
      <x:c r="A4084" s="4" t="str">
        <x:v>CFG-004-error-path</x:v>
      </x:c>
      <x:c r="B4084" s="4" t="str">
        <x:v>CFG-004</x:v>
      </x:c>
      <x:c r="C4084" s="4" t="str">
        <x:v>Error path</x:v>
      </x:c>
      <x:c r="D4084" s="4" t="str">
        <x:v>Force the primary dependency behind none (environment setting) to fail; verify a truthful, recoverable error/degraded state and no stale success state.</x:v>
      </x:c>
      <x:c r="E4084" s="4" t="str">
        <x:v>The implemented error or degraded state is explicit, stable, recoverable, and does not preserve a false successful conclusion.</x:v>
      </x:c>
      <x:c r="F4084" s="4" t="str">
        <x:v>Designed</x:v>
      </x:c>
      <x:c r="G4084" s="4" t="str">
        <x:v>Scenario generated from the current implementation inventory; direct execution evidence is pending.</x:v>
      </x:c>
      <x:c r="H4084" s="4" t="str"/>
      <x:c r="I4084" s="4" t="str">
        <x:v>UI/unit/E2E candidate</x:v>
      </x:c>
      <x:c r="J4084" s="4" t="str"/>
    </x:row>
    <x:row r="4085">
      <x:c r="A4085" s="4" t="str">
        <x:v>CFG-004-boundary-conditions</x:v>
      </x:c>
      <x:c r="B4085" s="4" t="str">
        <x:v>CFG-004</x:v>
      </x:c>
      <x:c r="C4085" s="4" t="str">
        <x:v>Boundary conditions</x:v>
      </x:c>
      <x:c r="D4085" s="4" t="str">
        <x:v>Exercise empty, zero, maximum configured, repeated, already-selected, and terminal states relevant to none (environment setting).</x:v>
      </x:c>
      <x:c r="E4085" s="4" t="str">
        <x:v>Boundary inputs settle into defined empty, disabled, capped, or terminal states without crash, NaN, duplication, or state leak.</x:v>
      </x:c>
      <x:c r="F4085" s="4" t="str">
        <x:v>Designed</x:v>
      </x:c>
      <x:c r="G4085" s="4" t="str">
        <x:v>Scenario generated from the current implementation inventory; direct execution evidence is pending.</x:v>
      </x:c>
      <x:c r="H4085" s="4" t="str"/>
      <x:c r="I4085" s="4" t="str">
        <x:v>UI/unit/E2E candidate</x:v>
      </x:c>
      <x:c r="J4085" s="4" t="str"/>
    </x:row>
    <x:row r="4086">
      <x:c r="A4086" s="4" t="str">
        <x:v>CFG-004-invalid-input</x:v>
      </x:c>
      <x:c r="B4086" s="4" t="str">
        <x:v>CFG-004</x:v>
      </x:c>
      <x:c r="C4086" s="4" t="str">
        <x:v>Invalid input</x:v>
      </x:c>
      <x:c r="D4086" s="4" t="str">
        <x:v>Submit blank, malformed, wrong-type, unsupported, or over-limit input to none (environment setting); verify implemented validation and no partial corrupt write.</x:v>
      </x:c>
      <x:c r="E4086" s="4" t="str">
        <x:v>Invalid input is rejected or ignored at the declared boundary with specific validation feedback and no partial durable mutation.</x:v>
      </x:c>
      <x:c r="F4086" s="4" t="str">
        <x:v>Designed</x:v>
      </x:c>
      <x:c r="G4086" s="4" t="str">
        <x:v>Scenario generated from the current implementation inventory; direct execution evidence is pending.</x:v>
      </x:c>
      <x:c r="H4086" s="4" t="str"/>
      <x:c r="I4086" s="4" t="str">
        <x:v>UI/unit/E2E candidate</x:v>
      </x:c>
      <x:c r="J4086" s="4" t="str"/>
    </x:row>
    <x:row r="4087">
      <x:c r="A4087" s="4" t="str">
        <x:v>CFG-004-permission-security</x:v>
      </x:c>
      <x:c r="B4087" s="4" t="str">
        <x:v>CFG-004</x:v>
      </x:c>
      <x:c r="C4087" s="4" t="str">
        <x:v>Permission/security</x:v>
      </x:c>
      <x:c r="D4087" s="4" t="str">
        <x:v>Exercise none (environment setting) without the required analyst/session/edge/tenant authority; verify fail-closed behavior and no sensitive detail leakage.</x:v>
      </x:c>
      <x:c r="E4087" s="4" t="str">
        <x:v>Unauthorized or cross-scope access fails closed; protected data and actions remain unavailable; expected form-owned credential errors remain visible.</x:v>
      </x:c>
      <x:c r="F4087" s="4" t="str">
        <x:v>Designed</x:v>
      </x:c>
      <x:c r="G4087" s="4" t="str">
        <x:v>Scenario generated from the current implementation inventory; direct execution evidence is pending.</x:v>
      </x:c>
      <x:c r="H4087" s="4" t="str"/>
      <x:c r="I4087" s="4" t="str">
        <x:v>UI/unit/E2E candidate</x:v>
      </x:c>
      <x:c r="J4087" s="4" t="str"/>
    </x:row>
    <x:row r="4088">
      <x:c r="A4088" s="4" t="str">
        <x:v>CFG-004-performance</x:v>
      </x:c>
      <x:c r="B4088" s="4" t="str">
        <x:v>CFG-004</x:v>
      </x:c>
      <x:c r="C4088" s="4" t="str">
        <x:v>Performance</x:v>
      </x:c>
      <x:c r="D4088" s="4" t="str">
        <x:v>Exercise none (environment setting) at its configured bound; verify no request storm, unbounded fan-out, runaway render/poll loop, or blocked primary interaction.</x:v>
      </x:c>
      <x:c r="E4088" s="4" t="str">
        <x:v>Execution remains within configured bounds without unbounded concurrency, polling, rendering, memory growth, or unnecessary network fan-out.</x:v>
      </x:c>
      <x:c r="F4088" s="4" t="str">
        <x:v>Designed</x:v>
      </x:c>
      <x:c r="G4088" s="4" t="str">
        <x:v>Scenario generated from the current implementation inventory; direct execution evidence is pending.</x:v>
      </x:c>
      <x:c r="H4088" s="4" t="str"/>
      <x:c r="I4088" s="4" t="str">
        <x:v>UI/unit/E2E candidate</x:v>
      </x:c>
      <x:c r="J4088" s="4" t="str"/>
    </x:row>
    <x:row r="4089">
      <x:c r="A4089" s="4" t="str">
        <x:v>CFG-004-mobile-responsive</x:v>
      </x:c>
      <x:c r="B4089" s="4" t="str">
        <x:v>CFG-004</x:v>
      </x:c>
      <x:c r="C4089" s="4" t="str">
        <x:v>Mobile/responsive</x:v>
      </x:c>
      <x:c r="D4089" s="4" t="str">
        <x:v>Exercise none (environment setting) at 390px and 900px widths where applicable; verify primary controls, focus, tables, and evidence remain reachable without overlap.</x:v>
      </x:c>
      <x:c r="E4089" s="4" t="str">
        <x:v>The feature remains keyboard-operable and coherent at narrow widths; primary controls and semantic status are not clipped or conveyed by color alone.</x:v>
      </x:c>
      <x:c r="F4089" s="4" t="str">
        <x:v>Not applicable</x:v>
      </x:c>
      <x:c r="G4089" s="4" t="str">
        <x:v>This backend-only contract has no viewport-dependent presentation behavior; responsive validation applies at its consuming screen or workflow boundary.</x:v>
      </x:c>
      <x:c r="H4089" s="4" t="str">
        <x:v>2026-07-20</x:v>
      </x:c>
      <x:c r="I4089" s="4" t="str">
        <x:v>Not applicable</x:v>
      </x:c>
      <x:c r="J4089" s="4" t="str"/>
    </x:row>
    <x:row r="4090">
      <x:c r="A4090" s="4" t="str">
        <x:v>CFG-005-happy-path</x:v>
      </x:c>
      <x:c r="B4090" s="4" t="str">
        <x:v>CFG-005</x:v>
      </x:c>
      <x:c r="C4090" s="4" t="str">
        <x:v>Happy path</x:v>
      </x:c>
      <x:c r="D4090" s="4" t="str">
        <x:v>Starting from Set or omit CAOS_DEMO_SEED, then construct Settings/start the app, exercise none (environment setting); verify the implemented expected behaviour and source provenance.</x:v>
      </x:c>
      <x:c r="E4090" s="4" t="str">
        <x:v>Pydantic Settings reads CAOS_DEMO_SEED as bool; code default is False. Seed the three demo issuers on first boot. Safe-by-default OFF: a prod boot with the override dropped starts empty rather than shipping demo issuers. Dev turns it on via caos/.env.example (CAOS_DEMO_SEED=true). main.py also hard-refuses demo seeding in production (fail-closed). (#34)</x:v>
      </x:c>
      <x:c r="F4090" s="4" t="str">
        <x:v>Pass</x:v>
      </x:c>
      <x:c r="G4090" s="4" t="str">
        <x:v>Directly mapped passing automation: AUT-PY-1040, AUT-PY-2121, AUT-PY-2207.</x:v>
      </x:c>
      <x:c r="H4090" s="4" t="str">
        <x:v>2026-07-20</x:v>
      </x:c>
      <x:c r="I4090" s="4" t="str">
        <x:v>Mapped automation evidence</x:v>
      </x:c>
      <x:c r="J4090" s="4" t="str"/>
    </x:row>
    <x:row r="4091">
      <x:c r="A4091" s="4" t="str">
        <x:v>CFG-005-error-path</x:v>
      </x:c>
      <x:c r="B4091" s="4" t="str">
        <x:v>CFG-005</x:v>
      </x:c>
      <x:c r="C4091" s="4" t="str">
        <x:v>Error path</x:v>
      </x:c>
      <x:c r="D4091" s="4" t="str">
        <x:v>Force the primary dependency behind none (environment setting) to fail; verify a truthful, recoverable error/degraded state and no stale success state.</x:v>
      </x:c>
      <x:c r="E4091" s="4" t="str">
        <x:v>The implemented error or degraded state is explicit, stable, recoverable, and does not preserve a false successful conclusion.</x:v>
      </x:c>
      <x:c r="F4091" s="4" t="str">
        <x:v>Designed</x:v>
      </x:c>
      <x:c r="G4091" s="4" t="str">
        <x:v>Scenario generated from the current implementation inventory; direct execution evidence is pending.</x:v>
      </x:c>
      <x:c r="H4091" s="4" t="str"/>
      <x:c r="I4091" s="4" t="str">
        <x:v>UI/unit/E2E candidate</x:v>
      </x:c>
      <x:c r="J4091" s="4" t="str"/>
    </x:row>
    <x:row r="4092">
      <x:c r="A4092" s="4" t="str">
        <x:v>CFG-005-boundary-conditions</x:v>
      </x:c>
      <x:c r="B4092" s="4" t="str">
        <x:v>CFG-005</x:v>
      </x:c>
      <x:c r="C4092" s="4" t="str">
        <x:v>Boundary conditions</x:v>
      </x:c>
      <x:c r="D4092" s="4" t="str">
        <x:v>Exercise empty, zero, maximum configured, repeated, already-selected, and terminal states relevant to none (environment setting).</x:v>
      </x:c>
      <x:c r="E4092" s="4" t="str">
        <x:v>Boundary inputs settle into defined empty, disabled, capped, or terminal states without crash, NaN, duplication, or state leak.</x:v>
      </x:c>
      <x:c r="F4092" s="4" t="str">
        <x:v>Designed</x:v>
      </x:c>
      <x:c r="G4092" s="4" t="str">
        <x:v>Scenario generated from the current implementation inventory; direct execution evidence is pending.</x:v>
      </x:c>
      <x:c r="H4092" s="4" t="str"/>
      <x:c r="I4092" s="4" t="str">
        <x:v>UI/unit/E2E candidate</x:v>
      </x:c>
      <x:c r="J4092" s="4" t="str"/>
    </x:row>
    <x:row r="4093">
      <x:c r="A4093" s="4" t="str">
        <x:v>CFG-005-invalid-input</x:v>
      </x:c>
      <x:c r="B4093" s="4" t="str">
        <x:v>CFG-005</x:v>
      </x:c>
      <x:c r="C4093" s="4" t="str">
        <x:v>Invalid input</x:v>
      </x:c>
      <x:c r="D4093" s="4" t="str">
        <x:v>Submit blank, malformed, wrong-type, unsupported, or over-limit input to none (environment setting); verify implemented validation and no partial corrupt write.</x:v>
      </x:c>
      <x:c r="E4093" s="4" t="str">
        <x:v>Invalid input is rejected or ignored at the declared boundary with specific validation feedback and no partial durable mutation.</x:v>
      </x:c>
      <x:c r="F4093" s="4" t="str">
        <x:v>Pass</x:v>
      </x:c>
      <x:c r="G4093" s="4" t="str">
        <x:v>Directly mapped passing automation: AUT-PY-2289.</x:v>
      </x:c>
      <x:c r="H4093" s="4" t="str">
        <x:v>2026-07-20</x:v>
      </x:c>
      <x:c r="I4093" s="4" t="str">
        <x:v>Mapped automation evidence</x:v>
      </x:c>
      <x:c r="J4093" s="4" t="str"/>
    </x:row>
    <x:row r="4094">
      <x:c r="A4094" s="4" t="str">
        <x:v>CFG-005-permission-security</x:v>
      </x:c>
      <x:c r="B4094" s="4" t="str">
        <x:v>CFG-005</x:v>
      </x:c>
      <x:c r="C4094" s="4" t="str">
        <x:v>Permission/security</x:v>
      </x:c>
      <x:c r="D4094" s="4" t="str">
        <x:v>Exercise none (environment setting) without the required analyst/session/edge/tenant authority; verify fail-closed behavior and no sensitive detail leakage.</x:v>
      </x:c>
      <x:c r="E4094" s="4" t="str">
        <x:v>Unauthorized or cross-scope access fails closed; protected data and actions remain unavailable; expected form-owned credential errors remain visible.</x:v>
      </x:c>
      <x:c r="F4094" s="4" t="str">
        <x:v>Designed</x:v>
      </x:c>
      <x:c r="G4094" s="4" t="str">
        <x:v>Scenario generated from the current implementation inventory; direct execution evidence is pending.</x:v>
      </x:c>
      <x:c r="H4094" s="4" t="str"/>
      <x:c r="I4094" s="4" t="str">
        <x:v>UI/unit/E2E candidate</x:v>
      </x:c>
      <x:c r="J4094" s="4" t="str"/>
    </x:row>
    <x:row r="4095">
      <x:c r="A4095" s="4" t="str">
        <x:v>CFG-005-performance</x:v>
      </x:c>
      <x:c r="B4095" s="4" t="str">
        <x:v>CFG-005</x:v>
      </x:c>
      <x:c r="C4095" s="4" t="str">
        <x:v>Performance</x:v>
      </x:c>
      <x:c r="D4095" s="4" t="str">
        <x:v>Exercise none (environment setting) at its configured bound; verify no request storm, unbounded fan-out, runaway render/poll loop, or blocked primary interaction.</x:v>
      </x:c>
      <x:c r="E4095" s="4" t="str">
        <x:v>Execution remains within configured bounds without unbounded concurrency, polling, rendering, memory growth, or unnecessary network fan-out.</x:v>
      </x:c>
      <x:c r="F4095" s="4" t="str">
        <x:v>Designed</x:v>
      </x:c>
      <x:c r="G4095" s="4" t="str">
        <x:v>Scenario generated from the current implementation inventory; direct execution evidence is pending.</x:v>
      </x:c>
      <x:c r="H4095" s="4" t="str"/>
      <x:c r="I4095" s="4" t="str">
        <x:v>UI/unit/E2E candidate</x:v>
      </x:c>
      <x:c r="J4095" s="4" t="str"/>
    </x:row>
    <x:row r="4096">
      <x:c r="A4096" s="4" t="str">
        <x:v>CFG-005-mobile-responsive</x:v>
      </x:c>
      <x:c r="B4096" s="4" t="str">
        <x:v>CFG-005</x:v>
      </x:c>
      <x:c r="C4096" s="4" t="str">
        <x:v>Mobile/responsive</x:v>
      </x:c>
      <x:c r="D4096" s="4" t="str">
        <x:v>Exercise none (environment setting) at 390px and 900px widths where applicable; verify primary controls, focus, tables, and evidence remain reachable without overlap.</x:v>
      </x:c>
      <x:c r="E4096" s="4" t="str">
        <x:v>The feature remains keyboard-operable and coherent at narrow widths; primary controls and semantic status are not clipped or conveyed by color alone.</x:v>
      </x:c>
      <x:c r="F4096" s="4" t="str">
        <x:v>Not applicable</x:v>
      </x:c>
      <x:c r="G4096" s="4" t="str">
        <x:v>This backend-only contract has no viewport-dependent presentation behavior; responsive validation applies at its consuming screen or workflow boundary.</x:v>
      </x:c>
      <x:c r="H4096" s="4" t="str">
        <x:v>2026-07-20</x:v>
      </x:c>
      <x:c r="I4096" s="4" t="str">
        <x:v>Not applicable</x:v>
      </x:c>
      <x:c r="J4096" s="4" t="str"/>
    </x:row>
    <x:row r="4097">
      <x:c r="A4097" s="4" t="str">
        <x:v>CFG-006-happy-path</x:v>
      </x:c>
      <x:c r="B4097" s="4" t="str">
        <x:v>CFG-006</x:v>
      </x:c>
      <x:c r="C4097" s="4" t="str">
        <x:v>Happy path</x:v>
      </x:c>
      <x:c r="D4097" s="4" t="str">
        <x:v>Starting from Set or omit EDGE_PROXY_SECRET, then construct Settings/start the app, exercise none (environment setting); verify the implemented expected behaviour and source provenance.</x:v>
      </x:c>
      <x:c r="E4097" s="4" t="str">
        <x:v>Pydantic Settings reads EDGE_PROXY_SECRET as str; code default is "". Defense-in-depth for the forwarded-identity trust (identity.py / SECURITY.md §1). Caller identity comes from the edge proxy's X-Forwarded-* headers, which are only trustworthy because the proxy is the sole network path to the app. When this is set, the proxy injects it on every request and the app rejects any deployed-context request whose X-Edge-Authorization does not match — turning "sole ingress" from an operational assumption into an enforced check, so a directly-reachable app port can't be hit with forged identity headers. Empty = enforcement off (a loud startup warning fires in production). Env: EDGE_PROXY_SECRET. Generate with e.g. `python -c "import secrets;print(secrets.token_urlsafe(32))"`.</x:v>
      </x:c>
      <x:c r="F4097" s="4" t="str">
        <x:v>Pass</x:v>
      </x:c>
      <x:c r="G4097" s="4" t="str">
        <x:v>Directly mapped passing automation: AUT-PY-2122, AUT-PY-2208.</x:v>
      </x:c>
      <x:c r="H4097" s="4" t="str">
        <x:v>2026-07-20</x:v>
      </x:c>
      <x:c r="I4097" s="4" t="str">
        <x:v>Mapped automation evidence</x:v>
      </x:c>
      <x:c r="J4097" s="4" t="str"/>
    </x:row>
    <x:row r="4098">
      <x:c r="A4098" s="4" t="str">
        <x:v>CFG-006-error-path</x:v>
      </x:c>
      <x:c r="B4098" s="4" t="str">
        <x:v>CFG-006</x:v>
      </x:c>
      <x:c r="C4098" s="4" t="str">
        <x:v>Error path</x:v>
      </x:c>
      <x:c r="D4098" s="4" t="str">
        <x:v>Force the primary dependency behind none (environment setting) to fail; verify a truthful, recoverable error/degraded state and no stale success state.</x:v>
      </x:c>
      <x:c r="E4098" s="4" t="str">
        <x:v>The implemented error or degraded state is explicit, stable, recoverable, and does not preserve a false successful conclusion.</x:v>
      </x:c>
      <x:c r="F4098" s="4" t="str">
        <x:v>Designed</x:v>
      </x:c>
      <x:c r="G4098" s="4" t="str">
        <x:v>Scenario generated from the current implementation inventory; direct execution evidence is pending.</x:v>
      </x:c>
      <x:c r="H4098" s="4" t="str"/>
      <x:c r="I4098" s="4" t="str">
        <x:v>UI/unit/E2E candidate</x:v>
      </x:c>
      <x:c r="J4098" s="4" t="str"/>
    </x:row>
    <x:row r="4099">
      <x:c r="A4099" s="4" t="str">
        <x:v>CFG-006-boundary-conditions</x:v>
      </x:c>
      <x:c r="B4099" s="4" t="str">
        <x:v>CFG-006</x:v>
      </x:c>
      <x:c r="C4099" s="4" t="str">
        <x:v>Boundary conditions</x:v>
      </x:c>
      <x:c r="D4099" s="4" t="str">
        <x:v>Exercise empty, zero, maximum configured, repeated, already-selected, and terminal states relevant to none (environment setting).</x:v>
      </x:c>
      <x:c r="E4099" s="4" t="str">
        <x:v>Boundary inputs settle into defined empty, disabled, capped, or terminal states without crash, NaN, duplication, or state leak.</x:v>
      </x:c>
      <x:c r="F4099" s="4" t="str">
        <x:v>Designed</x:v>
      </x:c>
      <x:c r="G4099" s="4" t="str">
        <x:v>Scenario generated from the current implementation inventory; direct execution evidence is pending.</x:v>
      </x:c>
      <x:c r="H4099" s="4" t="str"/>
      <x:c r="I4099" s="4" t="str">
        <x:v>UI/unit/E2E candidate</x:v>
      </x:c>
      <x:c r="J4099" s="4" t="str"/>
    </x:row>
    <x:row r="4100">
      <x:c r="A4100" s="4" t="str">
        <x:v>CFG-006-invalid-input</x:v>
      </x:c>
      <x:c r="B4100" s="4" t="str">
        <x:v>CFG-006</x:v>
      </x:c>
      <x:c r="C4100" s="4" t="str">
        <x:v>Invalid input</x:v>
      </x:c>
      <x:c r="D4100" s="4" t="str">
        <x:v>Submit blank, malformed, wrong-type, unsupported, or over-limit input to none (environment setting); verify implemented validation and no partial corrupt write.</x:v>
      </x:c>
      <x:c r="E4100" s="4" t="str">
        <x:v>Invalid input is rejected or ignored at the declared boundary with specific validation feedback and no partial durable mutation.</x:v>
      </x:c>
      <x:c r="F4100" s="4" t="str">
        <x:v>Designed</x:v>
      </x:c>
      <x:c r="G4100" s="4" t="str">
        <x:v>Scenario generated from the current implementation inventory; direct execution evidence is pending.</x:v>
      </x:c>
      <x:c r="H4100" s="4" t="str"/>
      <x:c r="I4100" s="4" t="str">
        <x:v>UI/unit/E2E candidate</x:v>
      </x:c>
      <x:c r="J4100" s="4" t="str"/>
    </x:row>
    <x:row r="4101">
      <x:c r="A4101" s="4" t="str">
        <x:v>CFG-006-permission-security</x:v>
      </x:c>
      <x:c r="B4101" s="4" t="str">
        <x:v>CFG-006</x:v>
      </x:c>
      <x:c r="C4101" s="4" t="str">
        <x:v>Permission/security</x:v>
      </x:c>
      <x:c r="D4101" s="4" t="str">
        <x:v>Exercise none (environment setting) without the required analyst/session/edge/tenant authority; verify fail-closed behavior and no sensitive detail leakage.</x:v>
      </x:c>
      <x:c r="E4101" s="4" t="str">
        <x:v>Unauthorized or cross-scope access fails closed; protected data and actions remain unavailable; expected form-owned credential errors remain visible.</x:v>
      </x:c>
      <x:c r="F4101" s="4" t="str">
        <x:v>Pass</x:v>
      </x:c>
      <x:c r="G4101" s="4" t="str">
        <x:v>Directly mapped passing automation: AUT-PY-0175, AUT-PY-0300, AUT-PY-0525, AUT-PY-0866, AUT-PY-0867, AUT-PY-0869, AUT-PY-0871, AUT-PY-1029, AUT-PY-1032, AUT-PY-1033, AUT-PY-1034, AUT-PY-1035 (+5 more).</x:v>
      </x:c>
      <x:c r="H4101" s="4" t="str">
        <x:v>2026-07-20</x:v>
      </x:c>
      <x:c r="I4101" s="4" t="str">
        <x:v>Mapped automation evidence</x:v>
      </x:c>
      <x:c r="J4101" s="4" t="str"/>
    </x:row>
    <x:row r="4102">
      <x:c r="A4102" s="4" t="str">
        <x:v>CFG-006-performance</x:v>
      </x:c>
      <x:c r="B4102" s="4" t="str">
        <x:v>CFG-006</x:v>
      </x:c>
      <x:c r="C4102" s="4" t="str">
        <x:v>Performance</x:v>
      </x:c>
      <x:c r="D4102" s="4" t="str">
        <x:v>Exercise none (environment setting) at its configured bound; verify no request storm, unbounded fan-out, runaway render/poll loop, or blocked primary interaction.</x:v>
      </x:c>
      <x:c r="E4102" s="4" t="str">
        <x:v>Execution remains within configured bounds without unbounded concurrency, polling, rendering, memory growth, or unnecessary network fan-out.</x:v>
      </x:c>
      <x:c r="F4102" s="4" t="str">
        <x:v>Designed</x:v>
      </x:c>
      <x:c r="G4102" s="4" t="str">
        <x:v>Scenario generated from the current implementation inventory; direct execution evidence is pending.</x:v>
      </x:c>
      <x:c r="H4102" s="4" t="str"/>
      <x:c r="I4102" s="4" t="str">
        <x:v>UI/unit/E2E candidate</x:v>
      </x:c>
      <x:c r="J4102" s="4" t="str"/>
    </x:row>
    <x:row r="4103">
      <x:c r="A4103" s="4" t="str">
        <x:v>CFG-006-mobile-responsive</x:v>
      </x:c>
      <x:c r="B4103" s="4" t="str">
        <x:v>CFG-006</x:v>
      </x:c>
      <x:c r="C4103" s="4" t="str">
        <x:v>Mobile/responsive</x:v>
      </x:c>
      <x:c r="D4103" s="4" t="str">
        <x:v>Exercise none (environment setting) at 390px and 900px widths where applicable; verify primary controls, focus, tables, and evidence remain reachable without overlap.</x:v>
      </x:c>
      <x:c r="E4103" s="4" t="str">
        <x:v>The feature remains keyboard-operable and coherent at narrow widths; primary controls and semantic status are not clipped or conveyed by color alone.</x:v>
      </x:c>
      <x:c r="F4103" s="4" t="str">
        <x:v>Not applicable</x:v>
      </x:c>
      <x:c r="G4103" s="4" t="str">
        <x:v>This backend-only contract has no viewport-dependent presentation behavior; responsive validation applies at its consuming screen or workflow boundary.</x:v>
      </x:c>
      <x:c r="H4103" s="4" t="str">
        <x:v>2026-07-20</x:v>
      </x:c>
      <x:c r="I4103" s="4" t="str">
        <x:v>Not applicable</x:v>
      </x:c>
      <x:c r="J4103" s="4" t="str"/>
    </x:row>
    <x:row r="4104">
      <x:c r="A4104" s="4" t="str">
        <x:v>CFG-007-happy-path</x:v>
      </x:c>
      <x:c r="B4104" s="4" t="str">
        <x:v>CFG-007</x:v>
      </x:c>
      <x:c r="C4104" s="4" t="str">
        <x:v>Happy path</x:v>
      </x:c>
      <x:c r="D4104" s="4" t="str">
        <x:v>Starting from Set or omit ANALYST_SIGNUP_CODE, then construct Settings/start the app, exercise none (environment setting); verify the implemented expected behaviour and source provenance.</x:v>
      </x:c>
      <x:c r="E4104" s="4" t="str">
        <x:v>Pydantic Settings reads ANALYST_SIGNUP_CODE as str; code default is "131113". In-app analyst login (routes/auth.py). A single shared access code gates self-registration of named analyst profiles; the profile id is signed into the caos_analyst cookie (session_secret) and stamped on every run. Env: ANALYST_SIGNUP_CODE, SESSION_SECRET. Both defaults are dev-only — set real values in production (startup fails closed otherwise).</x:v>
      </x:c>
      <x:c r="F4104" s="4" t="str">
        <x:v>Pass</x:v>
      </x:c>
      <x:c r="G4104" s="4" t="str">
        <x:v>Directly mapped passing automation: AUT-PY-2123, AUT-PY-2209.</x:v>
      </x:c>
      <x:c r="H4104" s="4" t="str">
        <x:v>2026-07-20</x:v>
      </x:c>
      <x:c r="I4104" s="4" t="str">
        <x:v>Mapped automation evidence</x:v>
      </x:c>
      <x:c r="J4104" s="4" t="str"/>
    </x:row>
    <x:row r="4105">
      <x:c r="A4105" s="4" t="str">
        <x:v>CFG-007-error-path</x:v>
      </x:c>
      <x:c r="B4105" s="4" t="str">
        <x:v>CFG-007</x:v>
      </x:c>
      <x:c r="C4105" s="4" t="str">
        <x:v>Error path</x:v>
      </x:c>
      <x:c r="D4105" s="4" t="str">
        <x:v>Force the primary dependency behind none (environment setting) to fail; verify a truthful, recoverable error/degraded state and no stale success state.</x:v>
      </x:c>
      <x:c r="E4105" s="4" t="str">
        <x:v>The implemented error or degraded state is explicit, stable, recoverable, and does not preserve a false successful conclusion.</x:v>
      </x:c>
      <x:c r="F4105" s="4" t="str">
        <x:v>Designed</x:v>
      </x:c>
      <x:c r="G4105" s="4" t="str">
        <x:v>Scenario generated from the current implementation inventory; direct execution evidence is pending.</x:v>
      </x:c>
      <x:c r="H4105" s="4" t="str"/>
      <x:c r="I4105" s="4" t="str">
        <x:v>UI/unit/E2E candidate</x:v>
      </x:c>
      <x:c r="J4105" s="4" t="str"/>
    </x:row>
    <x:row r="4106">
      <x:c r="A4106" s="4" t="str">
        <x:v>CFG-007-boundary-conditions</x:v>
      </x:c>
      <x:c r="B4106" s="4" t="str">
        <x:v>CFG-007</x:v>
      </x:c>
      <x:c r="C4106" s="4" t="str">
        <x:v>Boundary conditions</x:v>
      </x:c>
      <x:c r="D4106" s="4" t="str">
        <x:v>Exercise empty, zero, maximum configured, repeated, already-selected, and terminal states relevant to none (environment setting).</x:v>
      </x:c>
      <x:c r="E4106" s="4" t="str">
        <x:v>Boundary inputs settle into defined empty, disabled, capped, or terminal states without crash, NaN, duplication, or state leak.</x:v>
      </x:c>
      <x:c r="F4106" s="4" t="str">
        <x:v>Pass</x:v>
      </x:c>
      <x:c r="G4106" s="4" t="str">
        <x:v>Directly mapped passing automation: AUT-PY-1031.</x:v>
      </x:c>
      <x:c r="H4106" s="4" t="str">
        <x:v>2026-07-20</x:v>
      </x:c>
      <x:c r="I4106" s="4" t="str">
        <x:v>Mapped automation evidence</x:v>
      </x:c>
      <x:c r="J4106" s="4" t="str"/>
    </x:row>
    <x:row r="4107">
      <x:c r="A4107" s="4" t="str">
        <x:v>CFG-007-invalid-input</x:v>
      </x:c>
      <x:c r="B4107" s="4" t="str">
        <x:v>CFG-007</x:v>
      </x:c>
      <x:c r="C4107" s="4" t="str">
        <x:v>Invalid input</x:v>
      </x:c>
      <x:c r="D4107" s="4" t="str">
        <x:v>Submit blank, malformed, wrong-type, unsupported, or over-limit input to none (environment setting); verify implemented validation and no partial corrupt write.</x:v>
      </x:c>
      <x:c r="E4107" s="4" t="str">
        <x:v>Invalid input is rejected or ignored at the declared boundary with specific validation feedback and no partial durable mutation.</x:v>
      </x:c>
      <x:c r="F4107" s="4" t="str">
        <x:v>Pass</x:v>
      </x:c>
      <x:c r="G4107" s="4" t="str">
        <x:v>Directly mapped passing automation: AUT-PY-0325.</x:v>
      </x:c>
      <x:c r="H4107" s="4" t="str">
        <x:v>2026-07-20</x:v>
      </x:c>
      <x:c r="I4107" s="4" t="str">
        <x:v>Mapped automation evidence</x:v>
      </x:c>
      <x:c r="J4107" s="4" t="str"/>
    </x:row>
    <x:row r="4108">
      <x:c r="A4108" s="4" t="str">
        <x:v>CFG-007-permission-security</x:v>
      </x:c>
      <x:c r="B4108" s="4" t="str">
        <x:v>CFG-007</x:v>
      </x:c>
      <x:c r="C4108" s="4" t="str">
        <x:v>Permission/security</x:v>
      </x:c>
      <x:c r="D4108" s="4" t="str">
        <x:v>Exercise none (environment setting) without the required analyst/session/edge/tenant authority; verify fail-closed behavior and no sensitive detail leakage.</x:v>
      </x:c>
      <x:c r="E4108" s="4" t="str">
        <x:v>Unauthorized or cross-scope access fails closed; protected data and actions remain unavailable; expected form-owned credential errors remain visible.</x:v>
      </x:c>
      <x:c r="F4108" s="4" t="str">
        <x:v>Pass</x:v>
      </x:c>
      <x:c r="G4108" s="4" t="str">
        <x:v>Directly mapped passing automation: AUT-PY-1032, AUT-PY-1033, AUT-PY-1034, AUT-PY-1035, AUT-PY-1036, AUT-PY-1037, AUT-PY-1038.</x:v>
      </x:c>
      <x:c r="H4108" s="4" t="str">
        <x:v>2026-07-20</x:v>
      </x:c>
      <x:c r="I4108" s="4" t="str">
        <x:v>Mapped automation evidence</x:v>
      </x:c>
      <x:c r="J4108" s="4" t="str"/>
    </x:row>
    <x:row r="4109">
      <x:c r="A4109" s="4" t="str">
        <x:v>CFG-007-performance</x:v>
      </x:c>
      <x:c r="B4109" s="4" t="str">
        <x:v>CFG-007</x:v>
      </x:c>
      <x:c r="C4109" s="4" t="str">
        <x:v>Performance</x:v>
      </x:c>
      <x:c r="D4109" s="4" t="str">
        <x:v>Exercise none (environment setting) at its configured bound; verify no request storm, unbounded fan-out, runaway render/poll loop, or blocked primary interaction.</x:v>
      </x:c>
      <x:c r="E4109" s="4" t="str">
        <x:v>Execution remains within configured bounds without unbounded concurrency, polling, rendering, memory growth, or unnecessary network fan-out.</x:v>
      </x:c>
      <x:c r="F4109" s="4" t="str">
        <x:v>Designed</x:v>
      </x:c>
      <x:c r="G4109" s="4" t="str">
        <x:v>Scenario generated from the current implementation inventory; direct execution evidence is pending.</x:v>
      </x:c>
      <x:c r="H4109" s="4" t="str"/>
      <x:c r="I4109" s="4" t="str">
        <x:v>UI/unit/E2E candidate</x:v>
      </x:c>
      <x:c r="J4109" s="4" t="str"/>
    </x:row>
    <x:row r="4110">
      <x:c r="A4110" s="4" t="str">
        <x:v>CFG-007-mobile-responsive</x:v>
      </x:c>
      <x:c r="B4110" s="4" t="str">
        <x:v>CFG-007</x:v>
      </x:c>
      <x:c r="C4110" s="4" t="str">
        <x:v>Mobile/responsive</x:v>
      </x:c>
      <x:c r="D4110" s="4" t="str">
        <x:v>Exercise none (environment setting) at 390px and 900px widths where applicable; verify primary controls, focus, tables, and evidence remain reachable without overlap.</x:v>
      </x:c>
      <x:c r="E4110" s="4" t="str">
        <x:v>The feature remains keyboard-operable and coherent at narrow widths; primary controls and semantic status are not clipped or conveyed by color alone.</x:v>
      </x:c>
      <x:c r="F4110" s="4" t="str">
        <x:v>Not applicable</x:v>
      </x:c>
      <x:c r="G4110" s="4" t="str">
        <x:v>This backend-only contract has no viewport-dependent presentation behavior; responsive validation applies at its consuming screen or workflow boundary.</x:v>
      </x:c>
      <x:c r="H4110" s="4" t="str">
        <x:v>2026-07-20</x:v>
      </x:c>
      <x:c r="I4110" s="4" t="str">
        <x:v>Not applicable</x:v>
      </x:c>
      <x:c r="J4110" s="4" t="str"/>
    </x:row>
    <x:row r="4111">
      <x:c r="A4111" s="4" t="str">
        <x:v>CFG-008-happy-path</x:v>
      </x:c>
      <x:c r="B4111" s="4" t="str">
        <x:v>CFG-008</x:v>
      </x:c>
      <x:c r="C4111" s="4" t="str">
        <x:v>Happy path</x:v>
      </x:c>
      <x:c r="D4111" s="4" t="str">
        <x:v>Starting from Set or omit SESSION_SECRET, then construct Settings/start the app, exercise none (environment setting); verify the implemented expected behaviour and source provenance.</x:v>
      </x:c>
      <x:c r="E4111" s="4" t="str">
        <x:v>Pydantic Settings reads SESSION_SECRET as str; code default is "dev-insecure-session-secret". The value is consumed through the central cached Settings object.</x:v>
      </x:c>
      <x:c r="F4111" s="4" t="str">
        <x:v>Pass</x:v>
      </x:c>
      <x:c r="G4111" s="4" t="str">
        <x:v>Directly mapped passing automation: AUT-PY-2124, AUT-PY-2210.</x:v>
      </x:c>
      <x:c r="H4111" s="4" t="str">
        <x:v>2026-07-20</x:v>
      </x:c>
      <x:c r="I4111" s="4" t="str">
        <x:v>Mapped automation evidence</x:v>
      </x:c>
      <x:c r="J4111" s="4" t="str"/>
    </x:row>
    <x:row r="4112">
      <x:c r="A4112" s="4" t="str">
        <x:v>CFG-008-error-path</x:v>
      </x:c>
      <x:c r="B4112" s="4" t="str">
        <x:v>CFG-008</x:v>
      </x:c>
      <x:c r="C4112" s="4" t="str">
        <x:v>Error path</x:v>
      </x:c>
      <x:c r="D4112" s="4" t="str">
        <x:v>Force the primary dependency behind none (environment setting) to fail; verify a truthful, recoverable error/degraded state and no stale success state.</x:v>
      </x:c>
      <x:c r="E4112" s="4" t="str">
        <x:v>The implemented error or degraded state is explicit, stable, recoverable, and does not preserve a false successful conclusion.</x:v>
      </x:c>
      <x:c r="F4112" s="4" t="str">
        <x:v>Designed</x:v>
      </x:c>
      <x:c r="G4112" s="4" t="str">
        <x:v>Scenario generated from the current implementation inventory; direct execution evidence is pending.</x:v>
      </x:c>
      <x:c r="H4112" s="4" t="str"/>
      <x:c r="I4112" s="4" t="str">
        <x:v>UI/unit/E2E candidate</x:v>
      </x:c>
      <x:c r="J4112" s="4" t="str"/>
    </x:row>
    <x:row r="4113">
      <x:c r="A4113" s="4" t="str">
        <x:v>CFG-008-boundary-conditions</x:v>
      </x:c>
      <x:c r="B4113" s="4" t="str">
        <x:v>CFG-008</x:v>
      </x:c>
      <x:c r="C4113" s="4" t="str">
        <x:v>Boundary conditions</x:v>
      </x:c>
      <x:c r="D4113" s="4" t="str">
        <x:v>Exercise empty, zero, maximum configured, repeated, already-selected, and terminal states relevant to none (environment setting).</x:v>
      </x:c>
      <x:c r="E4113" s="4" t="str">
        <x:v>Boundary inputs settle into defined empty, disabled, capped, or terminal states without crash, NaN, duplication, or state leak.</x:v>
      </x:c>
      <x:c r="F4113" s="4" t="str">
        <x:v>Designed</x:v>
      </x:c>
      <x:c r="G4113" s="4" t="str">
        <x:v>Scenario generated from the current implementation inventory; direct execution evidence is pending.</x:v>
      </x:c>
      <x:c r="H4113" s="4" t="str"/>
      <x:c r="I4113" s="4" t="str">
        <x:v>UI/unit/E2E candidate</x:v>
      </x:c>
      <x:c r="J4113" s="4" t="str"/>
    </x:row>
    <x:row r="4114">
      <x:c r="A4114" s="4" t="str">
        <x:v>CFG-008-invalid-input</x:v>
      </x:c>
      <x:c r="B4114" s="4" t="str">
        <x:v>CFG-008</x:v>
      </x:c>
      <x:c r="C4114" s="4" t="str">
        <x:v>Invalid input</x:v>
      </x:c>
      <x:c r="D4114" s="4" t="str">
        <x:v>Submit blank, malformed, wrong-type, unsupported, or over-limit input to none (environment setting); verify implemented validation and no partial corrupt write.</x:v>
      </x:c>
      <x:c r="E4114" s="4" t="str">
        <x:v>Invalid input is rejected or ignored at the declared boundary with specific validation feedback and no partial durable mutation.</x:v>
      </x:c>
      <x:c r="F4114" s="4" t="str">
        <x:v>Designed</x:v>
      </x:c>
      <x:c r="G4114" s="4" t="str">
        <x:v>Scenario generated from the current implementation inventory; direct execution evidence is pending.</x:v>
      </x:c>
      <x:c r="H4114" s="4" t="str"/>
      <x:c r="I4114" s="4" t="str">
        <x:v>UI/unit/E2E candidate</x:v>
      </x:c>
      <x:c r="J4114" s="4" t="str"/>
    </x:row>
    <x:row r="4115">
      <x:c r="A4115" s="4" t="str">
        <x:v>CFG-008-permission-security</x:v>
      </x:c>
      <x:c r="B4115" s="4" t="str">
        <x:v>CFG-008</x:v>
      </x:c>
      <x:c r="C4115" s="4" t="str">
        <x:v>Permission/security</x:v>
      </x:c>
      <x:c r="D4115" s="4" t="str">
        <x:v>Exercise none (environment setting) without the required analyst/session/edge/tenant authority; verify fail-closed behavior and no sensitive detail leakage.</x:v>
      </x:c>
      <x:c r="E4115" s="4" t="str">
        <x:v>Unauthorized or cross-scope access fails closed; protected data and actions remain unavailable; expected form-owned credential errors remain visible.</x:v>
      </x:c>
      <x:c r="F4115" s="4" t="str">
        <x:v>Pass</x:v>
      </x:c>
      <x:c r="G4115" s="4" t="str">
        <x:v>Directly mapped passing automation: AUT-PY-0300, AUT-PY-0525, AUT-PY-0565, AUT-PY-0597, AUT-PY-0871, AUT-PY-1030, AUT-PY-1032, AUT-PY-1033, AUT-PY-1034, AUT-PY-1035, AUT-PY-1036, AUT-PY-1037 (+5 more).</x:v>
      </x:c>
      <x:c r="H4115" s="4" t="str">
        <x:v>2026-07-20</x:v>
      </x:c>
      <x:c r="I4115" s="4" t="str">
        <x:v>Mapped automation evidence</x:v>
      </x:c>
      <x:c r="J4115" s="4" t="str"/>
    </x:row>
    <x:row r="4116">
      <x:c r="A4116" s="4" t="str">
        <x:v>CFG-008-performance</x:v>
      </x:c>
      <x:c r="B4116" s="4" t="str">
        <x:v>CFG-008</x:v>
      </x:c>
      <x:c r="C4116" s="4" t="str">
        <x:v>Performance</x:v>
      </x:c>
      <x:c r="D4116" s="4" t="str">
        <x:v>Exercise none (environment setting) at its configured bound; verify no request storm, unbounded fan-out, runaway render/poll loop, or blocked primary interaction.</x:v>
      </x:c>
      <x:c r="E4116" s="4" t="str">
        <x:v>Execution remains within configured bounds without unbounded concurrency, polling, rendering, memory growth, or unnecessary network fan-out.</x:v>
      </x:c>
      <x:c r="F4116" s="4" t="str">
        <x:v>Designed</x:v>
      </x:c>
      <x:c r="G4116" s="4" t="str">
        <x:v>Scenario generated from the current implementation inventory; direct execution evidence is pending.</x:v>
      </x:c>
      <x:c r="H4116" s="4" t="str"/>
      <x:c r="I4116" s="4" t="str">
        <x:v>UI/unit/E2E candidate</x:v>
      </x:c>
      <x:c r="J4116" s="4" t="str"/>
    </x:row>
    <x:row r="4117">
      <x:c r="A4117" s="4" t="str">
        <x:v>CFG-008-mobile-responsive</x:v>
      </x:c>
      <x:c r="B4117" s="4" t="str">
        <x:v>CFG-008</x:v>
      </x:c>
      <x:c r="C4117" s="4" t="str">
        <x:v>Mobile/responsive</x:v>
      </x:c>
      <x:c r="D4117" s="4" t="str">
        <x:v>Exercise none (environment setting) at 390px and 900px widths where applicable; verify primary controls, focus, tables, and evidence remain reachable without overlap.</x:v>
      </x:c>
      <x:c r="E4117" s="4" t="str">
        <x:v>The feature remains keyboard-operable and coherent at narrow widths; primary controls and semantic status are not clipped or conveyed by color alone.</x:v>
      </x:c>
      <x:c r="F4117" s="4" t="str">
        <x:v>Not applicable</x:v>
      </x:c>
      <x:c r="G4117" s="4" t="str">
        <x:v>This backend-only contract has no viewport-dependent presentation behavior; responsive validation applies at its consuming screen or workflow boundary.</x:v>
      </x:c>
      <x:c r="H4117" s="4" t="str">
        <x:v>2026-07-20</x:v>
      </x:c>
      <x:c r="I4117" s="4" t="str">
        <x:v>Not applicable</x:v>
      </x:c>
      <x:c r="J4117" s="4" t="str"/>
    </x:row>
    <x:row r="4118">
      <x:c r="A4118" s="4" t="str">
        <x:v>CFG-009-happy-path</x:v>
      </x:c>
      <x:c r="B4118" s="4" t="str">
        <x:v>CFG-009</x:v>
      </x:c>
      <x:c r="C4118" s="4" t="str">
        <x:v>Happy path</x:v>
      </x:c>
      <x:c r="D4118" s="4" t="str">
        <x:v>Starting from Set or omit CAOS_TENANCY_ENABLED, then construct Settings/start the app, exercise none (environment setting); verify the implemented expected behaviour and source provenance.</x:v>
      </x:c>
      <x:c r="E4118" s="4" t="str">
        <x:v>Pydantic Settings reads CAOS_TENANCY_ENABLED as bool; code default is False. Multi-team tenancy (identity.py / tenancy.py). OFF by default: the platform is a single shared coverage desk (every analyst sees every issuer/run/portfolio), safe because the edge SSO admits one team. Set CAOS_TENANCY_ENABLED=true only when the deployment admits MORE THAN ONE team; every issuer-derived read/write is then scoped to the caller's Analyst.team_id (issuers with a NULL team_id stay shared/global). Assign teams by setting Analyst.team_id / Issuer.team_id.</x:v>
      </x:c>
      <x:c r="F4118" s="4" t="str">
        <x:v>Pass</x:v>
      </x:c>
      <x:c r="G4118" s="4" t="str">
        <x:v>Directly mapped passing automation: AUT-PY-2125, AUT-PY-2211.</x:v>
      </x:c>
      <x:c r="H4118" s="4" t="str">
        <x:v>2026-07-20</x:v>
      </x:c>
      <x:c r="I4118" s="4" t="str">
        <x:v>Mapped automation evidence</x:v>
      </x:c>
      <x:c r="J4118" s="4" t="str"/>
    </x:row>
    <x:row r="4119">
      <x:c r="A4119" s="4" t="str">
        <x:v>CFG-009-error-path</x:v>
      </x:c>
      <x:c r="B4119" s="4" t="str">
        <x:v>CFG-009</x:v>
      </x:c>
      <x:c r="C4119" s="4" t="str">
        <x:v>Error path</x:v>
      </x:c>
      <x:c r="D4119" s="4" t="str">
        <x:v>Force the primary dependency behind none (environment setting) to fail; verify a truthful, recoverable error/degraded state and no stale success state.</x:v>
      </x:c>
      <x:c r="E4119" s="4" t="str">
        <x:v>The implemented error or degraded state is explicit, stable, recoverable, and does not preserve a false successful conclusion.</x:v>
      </x:c>
      <x:c r="F4119" s="4" t="str">
        <x:v>Designed</x:v>
      </x:c>
      <x:c r="G4119" s="4" t="str">
        <x:v>Scenario generated from the current implementation inventory; direct execution evidence is pending.</x:v>
      </x:c>
      <x:c r="H4119" s="4" t="str"/>
      <x:c r="I4119" s="4" t="str">
        <x:v>UI/unit/E2E candidate</x:v>
      </x:c>
      <x:c r="J4119" s="4" t="str"/>
    </x:row>
    <x:row r="4120">
      <x:c r="A4120" s="4" t="str">
        <x:v>CFG-009-boundary-conditions</x:v>
      </x:c>
      <x:c r="B4120" s="4" t="str">
        <x:v>CFG-009</x:v>
      </x:c>
      <x:c r="C4120" s="4" t="str">
        <x:v>Boundary conditions</x:v>
      </x:c>
      <x:c r="D4120" s="4" t="str">
        <x:v>Exercise empty, zero, maximum configured, repeated, already-selected, and terminal states relevant to none (environment setting).</x:v>
      </x:c>
      <x:c r="E4120" s="4" t="str">
        <x:v>Boundary inputs settle into defined empty, disabled, capped, or terminal states without crash, NaN, duplication, or state leak.</x:v>
      </x:c>
      <x:c r="F4120" s="4" t="str">
        <x:v>Designed</x:v>
      </x:c>
      <x:c r="G4120" s="4" t="str">
        <x:v>Scenario generated from the current implementation inventory; direct execution evidence is pending.</x:v>
      </x:c>
      <x:c r="H4120" s="4" t="str"/>
      <x:c r="I4120" s="4" t="str">
        <x:v>UI/unit/E2E candidate</x:v>
      </x:c>
      <x:c r="J4120" s="4" t="str"/>
    </x:row>
    <x:row r="4121">
      <x:c r="A4121" s="4" t="str">
        <x:v>CFG-009-invalid-input</x:v>
      </x:c>
      <x:c r="B4121" s="4" t="str">
        <x:v>CFG-009</x:v>
      </x:c>
      <x:c r="C4121" s="4" t="str">
        <x:v>Invalid input</x:v>
      </x:c>
      <x:c r="D4121" s="4" t="str">
        <x:v>Submit blank, malformed, wrong-type, unsupported, or over-limit input to none (environment setting); verify implemented validation and no partial corrupt write.</x:v>
      </x:c>
      <x:c r="E4121" s="4" t="str">
        <x:v>Invalid input is rejected or ignored at the declared boundary with specific validation feedback and no partial durable mutation.</x:v>
      </x:c>
      <x:c r="F4121" s="4" t="str">
        <x:v>Pass</x:v>
      </x:c>
      <x:c r="G4121" s="4" t="str">
        <x:v>Directly mapped passing automation: AUT-PY-2290.</x:v>
      </x:c>
      <x:c r="H4121" s="4" t="str">
        <x:v>2026-07-20</x:v>
      </x:c>
      <x:c r="I4121" s="4" t="str">
        <x:v>Mapped automation evidence</x:v>
      </x:c>
      <x:c r="J4121" s="4" t="str"/>
    </x:row>
    <x:row r="4122">
      <x:c r="A4122" s="4" t="str">
        <x:v>CFG-009-permission-security</x:v>
      </x:c>
      <x:c r="B4122" s="4" t="str">
        <x:v>CFG-009</x:v>
      </x:c>
      <x:c r="C4122" s="4" t="str">
        <x:v>Permission/security</x:v>
      </x:c>
      <x:c r="D4122" s="4" t="str">
        <x:v>Exercise none (environment setting) without the required analyst/session/edge/tenant authority; verify fail-closed behavior and no sensitive detail leakage.</x:v>
      </x:c>
      <x:c r="E4122" s="4" t="str">
        <x:v>Unauthorized or cross-scope access fails closed; protected data and actions remain unavailable; expected form-owned credential errors remain visible.</x:v>
      </x:c>
      <x:c r="F4122" s="4" t="str">
        <x:v>Pass</x:v>
      </x:c>
      <x:c r="G4122" s="4" t="str">
        <x:v>Directly mapped passing automation: AUT-PY-0230, AUT-PY-0538, AUT-PY-0801, AUT-PY-0805, AUT-PY-0852, AUT-PY-0976, AUT-PY-0977, AUT-PY-0978, AUT-PY-0979, AUT-PY-0980, AUT-PY-0981, AUT-PY-0982 (+32 more).</x:v>
      </x:c>
      <x:c r="H4122" s="4" t="str">
        <x:v>2026-07-20</x:v>
      </x:c>
      <x:c r="I4122" s="4" t="str">
        <x:v>Mapped automation evidence</x:v>
      </x:c>
      <x:c r="J4122" s="4" t="str"/>
    </x:row>
    <x:row r="4123">
      <x:c r="A4123" s="4" t="str">
        <x:v>CFG-009-performance</x:v>
      </x:c>
      <x:c r="B4123" s="4" t="str">
        <x:v>CFG-009</x:v>
      </x:c>
      <x:c r="C4123" s="4" t="str">
        <x:v>Performance</x:v>
      </x:c>
      <x:c r="D4123" s="4" t="str">
        <x:v>Exercise none (environment setting) at its configured bound; verify no request storm, unbounded fan-out, runaway render/poll loop, or blocked primary interaction.</x:v>
      </x:c>
      <x:c r="E4123" s="4" t="str">
        <x:v>Execution remains within configured bounds without unbounded concurrency, polling, rendering, memory growth, or unnecessary network fan-out.</x:v>
      </x:c>
      <x:c r="F4123" s="4" t="str">
        <x:v>Designed</x:v>
      </x:c>
      <x:c r="G4123" s="4" t="str">
        <x:v>Scenario generated from the current implementation inventory; direct execution evidence is pending.</x:v>
      </x:c>
      <x:c r="H4123" s="4" t="str"/>
      <x:c r="I4123" s="4" t="str">
        <x:v>UI/unit/E2E candidate</x:v>
      </x:c>
      <x:c r="J4123" s="4" t="str"/>
    </x:row>
    <x:row r="4124">
      <x:c r="A4124" s="4" t="str">
        <x:v>CFG-009-mobile-responsive</x:v>
      </x:c>
      <x:c r="B4124" s="4" t="str">
        <x:v>CFG-009</x:v>
      </x:c>
      <x:c r="C4124" s="4" t="str">
        <x:v>Mobile/responsive</x:v>
      </x:c>
      <x:c r="D4124" s="4" t="str">
        <x:v>Exercise none (environment setting) at 390px and 900px widths where applicable; verify primary controls, focus, tables, and evidence remain reachable without overlap.</x:v>
      </x:c>
      <x:c r="E4124" s="4" t="str">
        <x:v>The feature remains keyboard-operable and coherent at narrow widths; primary controls and semantic status are not clipped or conveyed by color alone.</x:v>
      </x:c>
      <x:c r="F4124" s="4" t="str">
        <x:v>Not applicable</x:v>
      </x:c>
      <x:c r="G4124" s="4" t="str">
        <x:v>This backend-only contract has no viewport-dependent presentation behavior; responsive validation applies at its consuming screen or workflow boundary.</x:v>
      </x:c>
      <x:c r="H4124" s="4" t="str">
        <x:v>2026-07-20</x:v>
      </x:c>
      <x:c r="I4124" s="4" t="str">
        <x:v>Not applicable</x:v>
      </x:c>
      <x:c r="J4124" s="4" t="str"/>
    </x:row>
    <x:row r="4125">
      <x:c r="A4125" s="4" t="str">
        <x:v>CFG-010-happy-path</x:v>
      </x:c>
      <x:c r="B4125" s="4" t="str">
        <x:v>CFG-010</x:v>
      </x:c>
      <x:c r="C4125" s="4" t="str">
        <x:v>Happy path</x:v>
      </x:c>
      <x:c r="D4125" s="4" t="str">
        <x:v>Starting from Set or omit CAOS_CROSS_ANALYST_RUN_SHARING_ENABLED, then construct Settings/start the app, exercise none (environment setting); verify the implemented expected behaviour and source provenance.</x:v>
      </x:c>
      <x:c r="E4125" s="4" t="str">
        <x:v>Pydantic Settings reads CAOS_CROSS_ANALYST_RUN_SHARING_ENABLED as bool; code default is False. Runs contain analyst-attributed work product. Cross-analyst reads/writes require an explicit deployment choice even on a single coverage desk.</x:v>
      </x:c>
      <x:c r="F4125" s="4" t="str">
        <x:v>Pass</x:v>
      </x:c>
      <x:c r="G4125" s="4" t="str">
        <x:v>Directly mapped passing automation: AUT-PY-2126, AUT-PY-2212.</x:v>
      </x:c>
      <x:c r="H4125" s="4" t="str">
        <x:v>2026-07-20</x:v>
      </x:c>
      <x:c r="I4125" s="4" t="str">
        <x:v>Mapped automation evidence</x:v>
      </x:c>
      <x:c r="J4125" s="4" t="str"/>
    </x:row>
    <x:row r="4126">
      <x:c r="A4126" s="4" t="str">
        <x:v>CFG-010-error-path</x:v>
      </x:c>
      <x:c r="B4126" s="4" t="str">
        <x:v>CFG-010</x:v>
      </x:c>
      <x:c r="C4126" s="4" t="str">
        <x:v>Error path</x:v>
      </x:c>
      <x:c r="D4126" s="4" t="str">
        <x:v>Force the primary dependency behind none (environment setting) to fail; verify a truthful, recoverable error/degraded state and no stale success state.</x:v>
      </x:c>
      <x:c r="E4126" s="4" t="str">
        <x:v>The implemented error or degraded state is explicit, stable, recoverable, and does not preserve a false successful conclusion.</x:v>
      </x:c>
      <x:c r="F4126" s="4" t="str">
        <x:v>Designed</x:v>
      </x:c>
      <x:c r="G4126" s="4" t="str">
        <x:v>Scenario generated from the current implementation inventory; direct execution evidence is pending.</x:v>
      </x:c>
      <x:c r="H4126" s="4" t="str"/>
      <x:c r="I4126" s="4" t="str">
        <x:v>UI/unit/E2E candidate</x:v>
      </x:c>
      <x:c r="J4126" s="4" t="str"/>
    </x:row>
    <x:row r="4127">
      <x:c r="A4127" s="4" t="str">
        <x:v>CFG-010-boundary-conditions</x:v>
      </x:c>
      <x:c r="B4127" s="4" t="str">
        <x:v>CFG-010</x:v>
      </x:c>
      <x:c r="C4127" s="4" t="str">
        <x:v>Boundary conditions</x:v>
      </x:c>
      <x:c r="D4127" s="4" t="str">
        <x:v>Exercise empty, zero, maximum configured, repeated, already-selected, and terminal states relevant to none (environment setting).</x:v>
      </x:c>
      <x:c r="E4127" s="4" t="str">
        <x:v>Boundary inputs settle into defined empty, disabled, capped, or terminal states without crash, NaN, duplication, or state leak.</x:v>
      </x:c>
      <x:c r="F4127" s="4" t="str">
        <x:v>Designed</x:v>
      </x:c>
      <x:c r="G4127" s="4" t="str">
        <x:v>Scenario generated from the current implementation inventory; direct execution evidence is pending.</x:v>
      </x:c>
      <x:c r="H4127" s="4" t="str"/>
      <x:c r="I4127" s="4" t="str">
        <x:v>UI/unit/E2E candidate</x:v>
      </x:c>
      <x:c r="J4127" s="4" t="str"/>
    </x:row>
    <x:row r="4128">
      <x:c r="A4128" s="4" t="str">
        <x:v>CFG-010-invalid-input</x:v>
      </x:c>
      <x:c r="B4128" s="4" t="str">
        <x:v>CFG-010</x:v>
      </x:c>
      <x:c r="C4128" s="4" t="str">
        <x:v>Invalid input</x:v>
      </x:c>
      <x:c r="D4128" s="4" t="str">
        <x:v>Submit blank, malformed, wrong-type, unsupported, or over-limit input to none (environment setting); verify implemented validation and no partial corrupt write.</x:v>
      </x:c>
      <x:c r="E4128" s="4" t="str">
        <x:v>Invalid input is rejected or ignored at the declared boundary with specific validation feedback and no partial durable mutation.</x:v>
      </x:c>
      <x:c r="F4128" s="4" t="str">
        <x:v>Pass</x:v>
      </x:c>
      <x:c r="G4128" s="4" t="str">
        <x:v>Directly mapped passing automation: AUT-PY-2291.</x:v>
      </x:c>
      <x:c r="H4128" s="4" t="str">
        <x:v>2026-07-20</x:v>
      </x:c>
      <x:c r="I4128" s="4" t="str">
        <x:v>Mapped automation evidence</x:v>
      </x:c>
      <x:c r="J4128" s="4" t="str"/>
    </x:row>
    <x:row r="4129">
      <x:c r="A4129" s="4" t="str">
        <x:v>CFG-010-permission-security</x:v>
      </x:c>
      <x:c r="B4129" s="4" t="str">
        <x:v>CFG-010</x:v>
      </x:c>
      <x:c r="C4129" s="4" t="str">
        <x:v>Permission/security</x:v>
      </x:c>
      <x:c r="D4129" s="4" t="str">
        <x:v>Exercise none (environment setting) without the required analyst/session/edge/tenant authority; verify fail-closed behavior and no sensitive detail leakage.</x:v>
      </x:c>
      <x:c r="E4129" s="4" t="str">
        <x:v>Unauthorized or cross-scope access fails closed; protected data and actions remain unavailable; expected form-owned credential errors remain visible.</x:v>
      </x:c>
      <x:c r="F4129" s="4" t="str">
        <x:v>Pass</x:v>
      </x:c>
      <x:c r="G4129" s="4" t="str">
        <x:v>Directly mapped passing automation: AUT-PY-0538, AUT-PY-1662, AUT-PY-1663.</x:v>
      </x:c>
      <x:c r="H4129" s="4" t="str">
        <x:v>2026-07-20</x:v>
      </x:c>
      <x:c r="I4129" s="4" t="str">
        <x:v>Mapped automation evidence</x:v>
      </x:c>
      <x:c r="J4129" s="4" t="str"/>
    </x:row>
    <x:row r="4130">
      <x:c r="A4130" s="4" t="str">
        <x:v>CFG-010-performance</x:v>
      </x:c>
      <x:c r="B4130" s="4" t="str">
        <x:v>CFG-010</x:v>
      </x:c>
      <x:c r="C4130" s="4" t="str">
        <x:v>Performance</x:v>
      </x:c>
      <x:c r="D4130" s="4" t="str">
        <x:v>Exercise none (environment setting) at its configured bound; verify no request storm, unbounded fan-out, runaway render/poll loop, or blocked primary interaction.</x:v>
      </x:c>
      <x:c r="E4130" s="4" t="str">
        <x:v>Execution remains within configured bounds without unbounded concurrency, polling, rendering, memory growth, or unnecessary network fan-out.</x:v>
      </x:c>
      <x:c r="F4130" s="4" t="str">
        <x:v>Designed</x:v>
      </x:c>
      <x:c r="G4130" s="4" t="str">
        <x:v>Scenario generated from the current implementation inventory; direct execution evidence is pending.</x:v>
      </x:c>
      <x:c r="H4130" s="4" t="str"/>
      <x:c r="I4130" s="4" t="str">
        <x:v>UI/unit/E2E candidate</x:v>
      </x:c>
      <x:c r="J4130" s="4" t="str"/>
    </x:row>
    <x:row r="4131">
      <x:c r="A4131" s="4" t="str">
        <x:v>CFG-010-mobile-responsive</x:v>
      </x:c>
      <x:c r="B4131" s="4" t="str">
        <x:v>CFG-010</x:v>
      </x:c>
      <x:c r="C4131" s="4" t="str">
        <x:v>Mobile/responsive</x:v>
      </x:c>
      <x:c r="D4131" s="4" t="str">
        <x:v>Exercise none (environment setting) at 390px and 900px widths where applicable; verify primary controls, focus, tables, and evidence remain reachable without overlap.</x:v>
      </x:c>
      <x:c r="E4131" s="4" t="str">
        <x:v>The feature remains keyboard-operable and coherent at narrow widths; primary controls and semantic status are not clipped or conveyed by color alone.</x:v>
      </x:c>
      <x:c r="F4131" s="4" t="str">
        <x:v>Not applicable</x:v>
      </x:c>
      <x:c r="G4131" s="4" t="str">
        <x:v>This backend-only contract has no viewport-dependent presentation behavior; responsive validation applies at its consuming screen or workflow boundary.</x:v>
      </x:c>
      <x:c r="H4131" s="4" t="str">
        <x:v>2026-07-20</x:v>
      </x:c>
      <x:c r="I4131" s="4" t="str">
        <x:v>Not applicable</x:v>
      </x:c>
      <x:c r="J4131" s="4" t="str"/>
    </x:row>
    <x:row r="4132">
      <x:c r="A4132" s="4" t="str">
        <x:v>CFG-011-happy-path</x:v>
      </x:c>
      <x:c r="B4132" s="4" t="str">
        <x:v>CFG-011</x:v>
      </x:c>
      <x:c r="C4132" s="4" t="str">
        <x:v>Happy path</x:v>
      </x:c>
      <x:c r="D4132" s="4" t="str">
        <x:v>Starting from Set or omit CAOS_LINEAGE_V2_ENABLED, then construct Settings/start the app, exercise none (environment setting); verify the implemented expected behaviour and source provenance.</x:v>
      </x:c>
      <x:c r="E4132" s="4" t="str">
        <x:v>Pydantic Settings reads CAOS_LINEAGE_V2_ENABLED as bool; code default is False. Applicable Updates program gates. Each capability is independently deployable and defaults OFF so absent environment variables preserve the current production behavior. Env names are the upper-case field names.</x:v>
      </x:c>
      <x:c r="F4132" s="4" t="str">
        <x:v>Pass</x:v>
      </x:c>
      <x:c r="G4132" s="4" t="str">
        <x:v>Directly mapped passing automation: AUT-PY-0232, AUT-PY-0529, AUT-PY-2127, AUT-PY-2213.</x:v>
      </x:c>
      <x:c r="H4132" s="4" t="str">
        <x:v>2026-07-20</x:v>
      </x:c>
      <x:c r="I4132" s="4" t="str">
        <x:v>Mapped automation evidence</x:v>
      </x:c>
      <x:c r="J4132" s="4" t="str"/>
    </x:row>
    <x:row r="4133">
      <x:c r="A4133" s="4" t="str">
        <x:v>CFG-011-error-path</x:v>
      </x:c>
      <x:c r="B4133" s="4" t="str">
        <x:v>CFG-011</x:v>
      </x:c>
      <x:c r="C4133" s="4" t="str">
        <x:v>Error path</x:v>
      </x:c>
      <x:c r="D4133" s="4" t="str">
        <x:v>Force the primary dependency behind none (environment setting) to fail; verify a truthful, recoverable error/degraded state and no stale success state.</x:v>
      </x:c>
      <x:c r="E4133" s="4" t="str">
        <x:v>The implemented error or degraded state is explicit, stable, recoverable, and does not preserve a false successful conclusion.</x:v>
      </x:c>
      <x:c r="F4133" s="4" t="str">
        <x:v>Pass</x:v>
      </x:c>
      <x:c r="G4133" s="4" t="str">
        <x:v>Directly mapped passing automation: AUT-PY-1545, AUT-PY-1546.</x:v>
      </x:c>
      <x:c r="H4133" s="4" t="str">
        <x:v>2026-07-20</x:v>
      </x:c>
      <x:c r="I4133" s="4" t="str">
        <x:v>Mapped automation evidence</x:v>
      </x:c>
      <x:c r="J4133" s="4" t="str"/>
    </x:row>
    <x:row r="4134">
      <x:c r="A4134" s="4" t="str">
        <x:v>CFG-011-boundary-conditions</x:v>
      </x:c>
      <x:c r="B4134" s="4" t="str">
        <x:v>CFG-011</x:v>
      </x:c>
      <x:c r="C4134" s="4" t="str">
        <x:v>Boundary conditions</x:v>
      </x:c>
      <x:c r="D4134" s="4" t="str">
        <x:v>Exercise empty, zero, maximum configured, repeated, already-selected, and terminal states relevant to none (environment setting).</x:v>
      </x:c>
      <x:c r="E4134" s="4" t="str">
        <x:v>Boundary inputs settle into defined empty, disabled, capped, or terminal states without crash, NaN, duplication, or state leak.</x:v>
      </x:c>
      <x:c r="F4134" s="4" t="str">
        <x:v>Pass</x:v>
      </x:c>
      <x:c r="G4134" s="4" t="str">
        <x:v>Directly mapped passing automation: AUT-PY-1544.</x:v>
      </x:c>
      <x:c r="H4134" s="4" t="str">
        <x:v>2026-07-20</x:v>
      </x:c>
      <x:c r="I4134" s="4" t="str">
        <x:v>Mapped automation evidence</x:v>
      </x:c>
      <x:c r="J4134" s="4" t="str"/>
    </x:row>
    <x:row r="4135">
      <x:c r="A4135" s="4" t="str">
        <x:v>CFG-011-invalid-input</x:v>
      </x:c>
      <x:c r="B4135" s="4" t="str">
        <x:v>CFG-011</x:v>
      </x:c>
      <x:c r="C4135" s="4" t="str">
        <x:v>Invalid input</x:v>
      </x:c>
      <x:c r="D4135" s="4" t="str">
        <x:v>Submit blank, malformed, wrong-type, unsupported, or over-limit input to none (environment setting); verify implemented validation and no partial corrupt write.</x:v>
      </x:c>
      <x:c r="E4135" s="4" t="str">
        <x:v>Invalid input is rejected or ignored at the declared boundary with specific validation feedback and no partial durable mutation.</x:v>
      </x:c>
      <x:c r="F4135" s="4" t="str">
        <x:v>Pass</x:v>
      </x:c>
      <x:c r="G4135" s="4" t="str">
        <x:v>Directly mapped passing automation: AUT-PY-1543, AUT-PY-2292.</x:v>
      </x:c>
      <x:c r="H4135" s="4" t="str">
        <x:v>2026-07-20</x:v>
      </x:c>
      <x:c r="I4135" s="4" t="str">
        <x:v>Mapped automation evidence</x:v>
      </x:c>
      <x:c r="J4135" s="4" t="str"/>
    </x:row>
    <x:row r="4136">
      <x:c r="A4136" s="4" t="str">
        <x:v>CFG-011-permission-security</x:v>
      </x:c>
      <x:c r="B4136" s="4" t="str">
        <x:v>CFG-011</x:v>
      </x:c>
      <x:c r="C4136" s="4" t="str">
        <x:v>Permission/security</x:v>
      </x:c>
      <x:c r="D4136" s="4" t="str">
        <x:v>Exercise none (environment setting) without the required analyst/session/edge/tenant authority; verify fail-closed behavior and no sensitive detail leakage.</x:v>
      </x:c>
      <x:c r="E4136" s="4" t="str">
        <x:v>Unauthorized or cross-scope access fails closed; protected data and actions remain unavailable; expected form-owned credential errors remain visible.</x:v>
      </x:c>
      <x:c r="F4136" s="4" t="str">
        <x:v>Pass</x:v>
      </x:c>
      <x:c r="G4136" s="4" t="str">
        <x:v>Directly mapped passing automation: AUT-PY-0799, AUT-PY-0800, AUT-PY-0801, AUT-PY-0802, AUT-PY-0803, AUT-PY-0804, AUT-PY-0805, AUT-PY-0955, AUT-PY-0976, AUT-PY-0977, AUT-PY-0978, AUT-PY-0979 (+16 more).</x:v>
      </x:c>
      <x:c r="H4136" s="4" t="str">
        <x:v>2026-07-20</x:v>
      </x:c>
      <x:c r="I4136" s="4" t="str">
        <x:v>Mapped automation evidence</x:v>
      </x:c>
      <x:c r="J4136" s="4" t="str"/>
    </x:row>
    <x:row r="4137">
      <x:c r="A4137" s="4" t="str">
        <x:v>CFG-011-performance</x:v>
      </x:c>
      <x:c r="B4137" s="4" t="str">
        <x:v>CFG-011</x:v>
      </x:c>
      <x:c r="C4137" s="4" t="str">
        <x:v>Performance</x:v>
      </x:c>
      <x:c r="D4137" s="4" t="str">
        <x:v>Exercise none (environment setting) at its configured bound; verify no request storm, unbounded fan-out, runaway render/poll loop, or blocked primary interaction.</x:v>
      </x:c>
      <x:c r="E4137" s="4" t="str">
        <x:v>Execution remains within configured bounds without unbounded concurrency, polling, rendering, memory growth, or unnecessary network fan-out.</x:v>
      </x:c>
      <x:c r="F4137" s="4" t="str">
        <x:v>Pass</x:v>
      </x:c>
      <x:c r="G4137" s="4" t="str">
        <x:v>Directly mapped passing automation: AUT-PY-1547.</x:v>
      </x:c>
      <x:c r="H4137" s="4" t="str">
        <x:v>2026-07-20</x:v>
      </x:c>
      <x:c r="I4137" s="4" t="str">
        <x:v>Mapped automation evidence</x:v>
      </x:c>
      <x:c r="J4137" s="4" t="str"/>
    </x:row>
    <x:row r="4138">
      <x:c r="A4138" s="4" t="str">
        <x:v>CFG-011-mobile-responsive</x:v>
      </x:c>
      <x:c r="B4138" s="4" t="str">
        <x:v>CFG-011</x:v>
      </x:c>
      <x:c r="C4138" s="4" t="str">
        <x:v>Mobile/responsive</x:v>
      </x:c>
      <x:c r="D4138" s="4" t="str">
        <x:v>Exercise none (environment setting) at 390px and 900px widths where applicable; verify primary controls, focus, tables, and evidence remain reachable without overlap.</x:v>
      </x:c>
      <x:c r="E4138" s="4" t="str">
        <x:v>The feature remains keyboard-operable and coherent at narrow widths; primary controls and semantic status are not clipped or conveyed by color alone.</x:v>
      </x:c>
      <x:c r="F4138" s="4" t="str">
        <x:v>Not applicable</x:v>
      </x:c>
      <x:c r="G4138" s="4" t="str">
        <x:v>This backend-only contract has no viewport-dependent presentation behavior; responsive validation applies at its consuming screen or workflow boundary.</x:v>
      </x:c>
      <x:c r="H4138" s="4" t="str">
        <x:v>2026-07-20</x:v>
      </x:c>
      <x:c r="I4138" s="4" t="str">
        <x:v>Not applicable</x:v>
      </x:c>
      <x:c r="J4138" s="4" t="str"/>
    </x:row>
    <x:row r="4139">
      <x:c r="A4139" s="4" t="str">
        <x:v>CFG-012-happy-path</x:v>
      </x:c>
      <x:c r="B4139" s="4" t="str">
        <x:v>CFG-012</x:v>
      </x:c>
      <x:c r="C4139" s="4" t="str">
        <x:v>Happy path</x:v>
      </x:c>
      <x:c r="D4139" s="4" t="str">
        <x:v>Starting from Set or omit CAOS_MARKET_XLSX_V2_ENABLED, then construct Settings/start the app, exercise none (environment setting); verify the implemented expected behaviour and source provenance.</x:v>
      </x:c>
      <x:c r="E4139" s="4" t="str">
        <x:v>Pydantic Settings reads CAOS_MARKET_XLSX_V2_ENABLED as bool; code default is False. The value is consumed through the central cached Settings object.</x:v>
      </x:c>
      <x:c r="F4139" s="4" t="str">
        <x:v>Pass</x:v>
      </x:c>
      <x:c r="G4139" s="4" t="str">
        <x:v>Directly mapped passing automation: AUT-PY-0233, AUT-PY-2128, AUT-PY-2214.</x:v>
      </x:c>
      <x:c r="H4139" s="4" t="str">
        <x:v>2026-07-20</x:v>
      </x:c>
      <x:c r="I4139" s="4" t="str">
        <x:v>Mapped automation evidence</x:v>
      </x:c>
      <x:c r="J4139" s="4" t="str"/>
    </x:row>
    <x:row r="4140">
      <x:c r="A4140" s="4" t="str">
        <x:v>CFG-012-error-path</x:v>
      </x:c>
      <x:c r="B4140" s="4" t="str">
        <x:v>CFG-012</x:v>
      </x:c>
      <x:c r="C4140" s="4" t="str">
        <x:v>Error path</x:v>
      </x:c>
      <x:c r="D4140" s="4" t="str">
        <x:v>Force the primary dependency behind none (environment setting) to fail; verify a truthful, recoverable error/degraded state and no stale success state.</x:v>
      </x:c>
      <x:c r="E4140" s="4" t="str">
        <x:v>The implemented error or degraded state is explicit, stable, recoverable, and does not preserve a false successful conclusion.</x:v>
      </x:c>
      <x:c r="F4140" s="4" t="str">
        <x:v>Designed</x:v>
      </x:c>
      <x:c r="G4140" s="4" t="str">
        <x:v>Scenario generated from the current implementation inventory; direct execution evidence is pending.</x:v>
      </x:c>
      <x:c r="H4140" s="4" t="str"/>
      <x:c r="I4140" s="4" t="str">
        <x:v>UI/unit/E2E candidate</x:v>
      </x:c>
      <x:c r="J4140" s="4" t="str"/>
    </x:row>
    <x:row r="4141">
      <x:c r="A4141" s="4" t="str">
        <x:v>CFG-012-boundary-conditions</x:v>
      </x:c>
      <x:c r="B4141" s="4" t="str">
        <x:v>CFG-012</x:v>
      </x:c>
      <x:c r="C4141" s="4" t="str">
        <x:v>Boundary conditions</x:v>
      </x:c>
      <x:c r="D4141" s="4" t="str">
        <x:v>Exercise empty, zero, maximum configured, repeated, already-selected, and terminal states relevant to none (environment setting).</x:v>
      </x:c>
      <x:c r="E4141" s="4" t="str">
        <x:v>Boundary inputs settle into defined empty, disabled, capped, or terminal states without crash, NaN, duplication, or state leak.</x:v>
      </x:c>
      <x:c r="F4141" s="4" t="str">
        <x:v>Designed</x:v>
      </x:c>
      <x:c r="G4141" s="4" t="str">
        <x:v>Scenario generated from the current implementation inventory; direct execution evidence is pending.</x:v>
      </x:c>
      <x:c r="H4141" s="4" t="str"/>
      <x:c r="I4141" s="4" t="str">
        <x:v>UI/unit/E2E candidate</x:v>
      </x:c>
      <x:c r="J4141" s="4" t="str"/>
    </x:row>
    <x:row r="4142">
      <x:c r="A4142" s="4" t="str">
        <x:v>CFG-012-invalid-input</x:v>
      </x:c>
      <x:c r="B4142" s="4" t="str">
        <x:v>CFG-012</x:v>
      </x:c>
      <x:c r="C4142" s="4" t="str">
        <x:v>Invalid input</x:v>
      </x:c>
      <x:c r="D4142" s="4" t="str">
        <x:v>Submit blank, malformed, wrong-type, unsupported, or over-limit input to none (environment setting); verify implemented validation and no partial corrupt write.</x:v>
      </x:c>
      <x:c r="E4142" s="4" t="str">
        <x:v>Invalid input is rejected or ignored at the declared boundary with specific validation feedback and no partial durable mutation.</x:v>
      </x:c>
      <x:c r="F4142" s="4" t="str">
        <x:v>Pass</x:v>
      </x:c>
      <x:c r="G4142" s="4" t="str">
        <x:v>Directly mapped passing automation: AUT-PY-2293.</x:v>
      </x:c>
      <x:c r="H4142" s="4" t="str">
        <x:v>2026-07-20</x:v>
      </x:c>
      <x:c r="I4142" s="4" t="str">
        <x:v>Mapped automation evidence</x:v>
      </x:c>
      <x:c r="J4142" s="4" t="str"/>
    </x:row>
    <x:row r="4143">
      <x:c r="A4143" s="4" t="str">
        <x:v>CFG-012-permission-security</x:v>
      </x:c>
      <x:c r="B4143" s="4" t="str">
        <x:v>CFG-012</x:v>
      </x:c>
      <x:c r="C4143" s="4" t="str">
        <x:v>Permission/security</x:v>
      </x:c>
      <x:c r="D4143" s="4" t="str">
        <x:v>Exercise none (environment setting) without the required analyst/session/edge/tenant authority; verify fail-closed behavior and no sensitive detail leakage.</x:v>
      </x:c>
      <x:c r="E4143" s="4" t="str">
        <x:v>Unauthorized or cross-scope access fails closed; protected data and actions remain unavailable; expected form-owned credential errors remain visible.</x:v>
      </x:c>
      <x:c r="F4143" s="4" t="str">
        <x:v>Pass</x:v>
      </x:c>
      <x:c r="G4143" s="4" t="str">
        <x:v>Directly mapped passing automation: AUT-PY-1070, AUT-PY-1071, AUT-PY-1072, AUT-PY-1551.</x:v>
      </x:c>
      <x:c r="H4143" s="4" t="str">
        <x:v>2026-07-20</x:v>
      </x:c>
      <x:c r="I4143" s="4" t="str">
        <x:v>Mapped automation evidence</x:v>
      </x:c>
      <x:c r="J4143" s="4" t="str"/>
    </x:row>
    <x:row r="4144">
      <x:c r="A4144" s="4" t="str">
        <x:v>CFG-012-performance</x:v>
      </x:c>
      <x:c r="B4144" s="4" t="str">
        <x:v>CFG-012</x:v>
      </x:c>
      <x:c r="C4144" s="4" t="str">
        <x:v>Performance</x:v>
      </x:c>
      <x:c r="D4144" s="4" t="str">
        <x:v>Exercise none (environment setting) at its configured bound; verify no request storm, unbounded fan-out, runaway render/poll loop, or blocked primary interaction.</x:v>
      </x:c>
      <x:c r="E4144" s="4" t="str">
        <x:v>Execution remains within configured bounds without unbounded concurrency, polling, rendering, memory growth, or unnecessary network fan-out.</x:v>
      </x:c>
      <x:c r="F4144" s="4" t="str">
        <x:v>Designed</x:v>
      </x:c>
      <x:c r="G4144" s="4" t="str">
        <x:v>Scenario generated from the current implementation inventory; direct execution evidence is pending.</x:v>
      </x:c>
      <x:c r="H4144" s="4" t="str"/>
      <x:c r="I4144" s="4" t="str">
        <x:v>UI/unit/E2E candidate</x:v>
      </x:c>
      <x:c r="J4144" s="4" t="str"/>
    </x:row>
    <x:row r="4145">
      <x:c r="A4145" s="4" t="str">
        <x:v>CFG-012-mobile-responsive</x:v>
      </x:c>
      <x:c r="B4145" s="4" t="str">
        <x:v>CFG-012</x:v>
      </x:c>
      <x:c r="C4145" s="4" t="str">
        <x:v>Mobile/responsive</x:v>
      </x:c>
      <x:c r="D4145" s="4" t="str">
        <x:v>Exercise none (environment setting) at 390px and 900px widths where applicable; verify primary controls, focus, tables, and evidence remain reachable without overlap.</x:v>
      </x:c>
      <x:c r="E4145" s="4" t="str">
        <x:v>The feature remains keyboard-operable and coherent at narrow widths; primary controls and semantic status are not clipped or conveyed by color alone.</x:v>
      </x:c>
      <x:c r="F4145" s="4" t="str">
        <x:v>Not applicable</x:v>
      </x:c>
      <x:c r="G4145" s="4" t="str">
        <x:v>This backend-only contract has no viewport-dependent presentation behavior; responsive validation applies at its consuming screen or workflow boundary.</x:v>
      </x:c>
      <x:c r="H4145" s="4" t="str">
        <x:v>2026-07-20</x:v>
      </x:c>
      <x:c r="I4145" s="4" t="str">
        <x:v>Not applicable</x:v>
      </x:c>
      <x:c r="J4145" s="4" t="str"/>
    </x:row>
    <x:row r="4146">
      <x:c r="A4146" s="4" t="str">
        <x:v>CFG-013-happy-path</x:v>
      </x:c>
      <x:c r="B4146" s="4" t="str">
        <x:v>CFG-013</x:v>
      </x:c>
      <x:c r="C4146" s="4" t="str">
        <x:v>Happy path</x:v>
      </x:c>
      <x:c r="D4146" s="4" t="str">
        <x:v>Starting from Set or omit CAOS_MODEL_ENGINE_V2_ENABLED, then construct Settings/start the app, exercise none (environment setting); verify the implemented expected behaviour and source provenance.</x:v>
      </x:c>
      <x:c r="E4146" s="4" t="str">
        <x:v>Pydantic Settings reads CAOS_MODEL_ENGINE_V2_ENABLED as bool; code default is False. The value is consumed through the central cached Settings object.</x:v>
      </x:c>
      <x:c r="F4146" s="4" t="str">
        <x:v>Pass</x:v>
      </x:c>
      <x:c r="G4146" s="4" t="str">
        <x:v>Directly mapped passing automation: AUT-PY-0234, AUT-PY-2129, AUT-PY-2215.</x:v>
      </x:c>
      <x:c r="H4146" s="4" t="str">
        <x:v>2026-07-20</x:v>
      </x:c>
      <x:c r="I4146" s="4" t="str">
        <x:v>Mapped automation evidence</x:v>
      </x:c>
      <x:c r="J4146" s="4" t="str"/>
    </x:row>
    <x:row r="4147">
      <x:c r="A4147" s="4" t="str">
        <x:v>CFG-013-error-path</x:v>
      </x:c>
      <x:c r="B4147" s="4" t="str">
        <x:v>CFG-013</x:v>
      </x:c>
      <x:c r="C4147" s="4" t="str">
        <x:v>Error path</x:v>
      </x:c>
      <x:c r="D4147" s="4" t="str">
        <x:v>Force the primary dependency behind none (environment setting) to fail; verify a truthful, recoverable error/degraded state and no stale success state.</x:v>
      </x:c>
      <x:c r="E4147" s="4" t="str">
        <x:v>The implemented error or degraded state is explicit, stable, recoverable, and does not preserve a false successful conclusion.</x:v>
      </x:c>
      <x:c r="F4147" s="4" t="str">
        <x:v>Designed</x:v>
      </x:c>
      <x:c r="G4147" s="4" t="str">
        <x:v>Scenario generated from the current implementation inventory; direct execution evidence is pending.</x:v>
      </x:c>
      <x:c r="H4147" s="4" t="str"/>
      <x:c r="I4147" s="4" t="str">
        <x:v>UI/unit/E2E candidate</x:v>
      </x:c>
      <x:c r="J4147" s="4" t="str"/>
    </x:row>
    <x:row r="4148">
      <x:c r="A4148" s="4" t="str">
        <x:v>CFG-013-boundary-conditions</x:v>
      </x:c>
      <x:c r="B4148" s="4" t="str">
        <x:v>CFG-013</x:v>
      </x:c>
      <x:c r="C4148" s="4" t="str">
        <x:v>Boundary conditions</x:v>
      </x:c>
      <x:c r="D4148" s="4" t="str">
        <x:v>Exercise empty, zero, maximum configured, repeated, already-selected, and terminal states relevant to none (environment setting).</x:v>
      </x:c>
      <x:c r="E4148" s="4" t="str">
        <x:v>Boundary inputs settle into defined empty, disabled, capped, or terminal states without crash, NaN, duplication, or state leak.</x:v>
      </x:c>
      <x:c r="F4148" s="4" t="str">
        <x:v>Designed</x:v>
      </x:c>
      <x:c r="G4148" s="4" t="str">
        <x:v>Scenario generated from the current implementation inventory; direct execution evidence is pending.</x:v>
      </x:c>
      <x:c r="H4148" s="4" t="str"/>
      <x:c r="I4148" s="4" t="str">
        <x:v>UI/unit/E2E candidate</x:v>
      </x:c>
      <x:c r="J4148" s="4" t="str"/>
    </x:row>
    <x:row r="4149">
      <x:c r="A4149" s="4" t="str">
        <x:v>CFG-013-invalid-input</x:v>
      </x:c>
      <x:c r="B4149" s="4" t="str">
        <x:v>CFG-013</x:v>
      </x:c>
      <x:c r="C4149" s="4" t="str">
        <x:v>Invalid input</x:v>
      </x:c>
      <x:c r="D4149" s="4" t="str">
        <x:v>Submit blank, malformed, wrong-type, unsupported, or over-limit input to none (environment setting); verify implemented validation and no partial corrupt write.</x:v>
      </x:c>
      <x:c r="E4149" s="4" t="str">
        <x:v>Invalid input is rejected or ignored at the declared boundary with specific validation feedback and no partial durable mutation.</x:v>
      </x:c>
      <x:c r="F4149" s="4" t="str">
        <x:v>Pass</x:v>
      </x:c>
      <x:c r="G4149" s="4" t="str">
        <x:v>Directly mapped passing automation: AUT-PY-1306, AUT-PY-2294.</x:v>
      </x:c>
      <x:c r="H4149" s="4" t="str">
        <x:v>2026-07-20</x:v>
      </x:c>
      <x:c r="I4149" s="4" t="str">
        <x:v>Mapped automation evidence</x:v>
      </x:c>
      <x:c r="J4149" s="4" t="str"/>
    </x:row>
    <x:row r="4150">
      <x:c r="A4150" s="4" t="str">
        <x:v>CFG-013-permission-security</x:v>
      </x:c>
      <x:c r="B4150" s="4" t="str">
        <x:v>CFG-013</x:v>
      </x:c>
      <x:c r="C4150" s="4" t="str">
        <x:v>Permission/security</x:v>
      </x:c>
      <x:c r="D4150" s="4" t="str">
        <x:v>Exercise none (environment setting) without the required analyst/session/edge/tenant authority; verify fail-closed behavior and no sensitive detail leakage.</x:v>
      </x:c>
      <x:c r="E4150" s="4" t="str">
        <x:v>Unauthorized or cross-scope access fails closed; protected data and actions remain unavailable; expected form-owned credential errors remain visible.</x:v>
      </x:c>
      <x:c r="F4150" s="4" t="str">
        <x:v>Pass</x:v>
      </x:c>
      <x:c r="G4150" s="4" t="str">
        <x:v>Directly mapped passing automation: AUT-PY-1348, AUT-PY-1392, AUT-PY-1551.</x:v>
      </x:c>
      <x:c r="H4150" s="4" t="str">
        <x:v>2026-07-20</x:v>
      </x:c>
      <x:c r="I4150" s="4" t="str">
        <x:v>Mapped automation evidence</x:v>
      </x:c>
      <x:c r="J4150" s="4" t="str"/>
    </x:row>
    <x:row r="4151">
      <x:c r="A4151" s="4" t="str">
        <x:v>CFG-013-performance</x:v>
      </x:c>
      <x:c r="B4151" s="4" t="str">
        <x:v>CFG-013</x:v>
      </x:c>
      <x:c r="C4151" s="4" t="str">
        <x:v>Performance</x:v>
      </x:c>
      <x:c r="D4151" s="4" t="str">
        <x:v>Exercise none (environment setting) at its configured bound; verify no request storm, unbounded fan-out, runaway render/poll loop, or blocked primary interaction.</x:v>
      </x:c>
      <x:c r="E4151" s="4" t="str">
        <x:v>Execution remains within configured bounds without unbounded concurrency, polling, rendering, memory growth, or unnecessary network fan-out.</x:v>
      </x:c>
      <x:c r="F4151" s="4" t="str">
        <x:v>Designed</x:v>
      </x:c>
      <x:c r="G4151" s="4" t="str">
        <x:v>Scenario generated from the current implementation inventory; direct execution evidence is pending.</x:v>
      </x:c>
      <x:c r="H4151" s="4" t="str"/>
      <x:c r="I4151" s="4" t="str">
        <x:v>UI/unit/E2E candidate</x:v>
      </x:c>
      <x:c r="J4151" s="4" t="str"/>
    </x:row>
    <x:row r="4152">
      <x:c r="A4152" s="4" t="str">
        <x:v>CFG-013-mobile-responsive</x:v>
      </x:c>
      <x:c r="B4152" s="4" t="str">
        <x:v>CFG-013</x:v>
      </x:c>
      <x:c r="C4152" s="4" t="str">
        <x:v>Mobile/responsive</x:v>
      </x:c>
      <x:c r="D4152" s="4" t="str">
        <x:v>Exercise none (environment setting) at 390px and 900px widths where applicable; verify primary controls, focus, tables, and evidence remain reachable without overlap.</x:v>
      </x:c>
      <x:c r="E4152" s="4" t="str">
        <x:v>The feature remains keyboard-operable and coherent at narrow widths; primary controls and semantic status are not clipped or conveyed by color alone.</x:v>
      </x:c>
      <x:c r="F4152" s="4" t="str">
        <x:v>Not applicable</x:v>
      </x:c>
      <x:c r="G4152" s="4" t="str">
        <x:v>This backend-only contract has no viewport-dependent presentation behavior; responsive validation applies at its consuming screen or workflow boundary.</x:v>
      </x:c>
      <x:c r="H4152" s="4" t="str">
        <x:v>2026-07-20</x:v>
      </x:c>
      <x:c r="I4152" s="4" t="str">
        <x:v>Not applicable</x:v>
      </x:c>
      <x:c r="J4152" s="4" t="str"/>
    </x:row>
    <x:row r="4153">
      <x:c r="A4153" s="4" t="str">
        <x:v>CFG-014-happy-path</x:v>
      </x:c>
      <x:c r="B4153" s="4" t="str">
        <x:v>CFG-014</x:v>
      </x:c>
      <x:c r="C4153" s="4" t="str">
        <x:v>Happy path</x:v>
      </x:c>
      <x:c r="D4153" s="4" t="str">
        <x:v>Starting from Set or omit CAOS_CP_4D_ENABLED, then construct Settings/start the app, exercise none (environment setting); verify the implemented expected behaviour and source provenance.</x:v>
      </x:c>
      <x:c r="E4153" s="4" t="str">
        <x:v>Pydantic Settings reads CAOS_CP_4D_ENABLED as bool; code default is False. The value is consumed through the central cached Settings object.</x:v>
      </x:c>
      <x:c r="F4153" s="4" t="str">
        <x:v>Pass</x:v>
      </x:c>
      <x:c r="G4153" s="4" t="str">
        <x:v>Directly mapped passing automation: AUT-PY-0235, AUT-PY-1802, AUT-PY-2130, AUT-PY-2216, AUT-PY-2419.</x:v>
      </x:c>
      <x:c r="H4153" s="4" t="str">
        <x:v>2026-07-20</x:v>
      </x:c>
      <x:c r="I4153" s="4" t="str">
        <x:v>Mapped automation evidence</x:v>
      </x:c>
      <x:c r="J4153" s="4" t="str"/>
    </x:row>
    <x:row r="4154">
      <x:c r="A4154" s="4" t="str">
        <x:v>CFG-014-error-path</x:v>
      </x:c>
      <x:c r="B4154" s="4" t="str">
        <x:v>CFG-014</x:v>
      </x:c>
      <x:c r="C4154" s="4" t="str">
        <x:v>Error path</x:v>
      </x:c>
      <x:c r="D4154" s="4" t="str">
        <x:v>Force the primary dependency behind none (environment setting) to fail; verify a truthful, recoverable error/degraded state and no stale success state.</x:v>
      </x:c>
      <x:c r="E4154" s="4" t="str">
        <x:v>The implemented error or degraded state is explicit, stable, recoverable, and does not preserve a false successful conclusion.</x:v>
      </x:c>
      <x:c r="F4154" s="4" t="str">
        <x:v>Designed</x:v>
      </x:c>
      <x:c r="G4154" s="4" t="str">
        <x:v>Scenario generated from the current implementation inventory; direct execution evidence is pending.</x:v>
      </x:c>
      <x:c r="H4154" s="4" t="str"/>
      <x:c r="I4154" s="4" t="str">
        <x:v>UI/unit/E2E candidate</x:v>
      </x:c>
      <x:c r="J4154" s="4" t="str"/>
    </x:row>
    <x:row r="4155">
      <x:c r="A4155" s="4" t="str">
        <x:v>CFG-014-boundary-conditions</x:v>
      </x:c>
      <x:c r="B4155" s="4" t="str">
        <x:v>CFG-014</x:v>
      </x:c>
      <x:c r="C4155" s="4" t="str">
        <x:v>Boundary conditions</x:v>
      </x:c>
      <x:c r="D4155" s="4" t="str">
        <x:v>Exercise empty, zero, maximum configured, repeated, already-selected, and terminal states relevant to none (environment setting).</x:v>
      </x:c>
      <x:c r="E4155" s="4" t="str">
        <x:v>Boundary inputs settle into defined empty, disabled, capped, or terminal states without crash, NaN, duplication, or state leak.</x:v>
      </x:c>
      <x:c r="F4155" s="4" t="str">
        <x:v>Pass</x:v>
      </x:c>
      <x:c r="G4155" s="4" t="str">
        <x:v>Directly mapped passing automation: AUT-PY-1582, AUT-PY-2418.</x:v>
      </x:c>
      <x:c r="H4155" s="4" t="str">
        <x:v>2026-07-20</x:v>
      </x:c>
      <x:c r="I4155" s="4" t="str">
        <x:v>Mapped automation evidence</x:v>
      </x:c>
      <x:c r="J4155" s="4" t="str"/>
    </x:row>
    <x:row r="4156">
      <x:c r="A4156" s="4" t="str">
        <x:v>CFG-014-invalid-input</x:v>
      </x:c>
      <x:c r="B4156" s="4" t="str">
        <x:v>CFG-014</x:v>
      </x:c>
      <x:c r="C4156" s="4" t="str">
        <x:v>Invalid input</x:v>
      </x:c>
      <x:c r="D4156" s="4" t="str">
        <x:v>Submit blank, malformed, wrong-type, unsupported, or over-limit input to none (environment setting); verify implemented validation and no partial corrupt write.</x:v>
      </x:c>
      <x:c r="E4156" s="4" t="str">
        <x:v>Invalid input is rejected or ignored at the declared boundary with specific validation feedback and no partial durable mutation.</x:v>
      </x:c>
      <x:c r="F4156" s="4" t="str">
        <x:v>Pass</x:v>
      </x:c>
      <x:c r="G4156" s="4" t="str">
        <x:v>Directly mapped passing automation: AUT-PY-2295.</x:v>
      </x:c>
      <x:c r="H4156" s="4" t="str">
        <x:v>2026-07-20</x:v>
      </x:c>
      <x:c r="I4156" s="4" t="str">
        <x:v>Mapped automation evidence</x:v>
      </x:c>
      <x:c r="J4156" s="4" t="str"/>
    </x:row>
    <x:row r="4157">
      <x:c r="A4157" s="4" t="str">
        <x:v>CFG-014-permission-security</x:v>
      </x:c>
      <x:c r="B4157" s="4" t="str">
        <x:v>CFG-014</x:v>
      </x:c>
      <x:c r="C4157" s="4" t="str">
        <x:v>Permission/security</x:v>
      </x:c>
      <x:c r="D4157" s="4" t="str">
        <x:v>Exercise none (environment setting) without the required analyst/session/edge/tenant authority; verify fail-closed behavior and no sensitive detail leakage.</x:v>
      </x:c>
      <x:c r="E4157" s="4" t="str">
        <x:v>Unauthorized or cross-scope access fails closed; protected data and actions remain unavailable; expected form-owned credential errors remain visible.</x:v>
      </x:c>
      <x:c r="F4157" s="4" t="str">
        <x:v>Pass</x:v>
      </x:c>
      <x:c r="G4157" s="4" t="str">
        <x:v>Directly mapped passing automation: AUT-PY-1551.</x:v>
      </x:c>
      <x:c r="H4157" s="4" t="str">
        <x:v>2026-07-20</x:v>
      </x:c>
      <x:c r="I4157" s="4" t="str">
        <x:v>Mapped automation evidence</x:v>
      </x:c>
      <x:c r="J4157" s="4" t="str"/>
    </x:row>
    <x:row r="4158">
      <x:c r="A4158" s="4" t="str">
        <x:v>CFG-014-performance</x:v>
      </x:c>
      <x:c r="B4158" s="4" t="str">
        <x:v>CFG-014</x:v>
      </x:c>
      <x:c r="C4158" s="4" t="str">
        <x:v>Performance</x:v>
      </x:c>
      <x:c r="D4158" s="4" t="str">
        <x:v>Exercise none (environment setting) at its configured bound; verify no request storm, unbounded fan-out, runaway render/poll loop, or blocked primary interaction.</x:v>
      </x:c>
      <x:c r="E4158" s="4" t="str">
        <x:v>Execution remains within configured bounds without unbounded concurrency, polling, rendering, memory growth, or unnecessary network fan-out.</x:v>
      </x:c>
      <x:c r="F4158" s="4" t="str">
        <x:v>Designed</x:v>
      </x:c>
      <x:c r="G4158" s="4" t="str">
        <x:v>Scenario generated from the current implementation inventory; direct execution evidence is pending.</x:v>
      </x:c>
      <x:c r="H4158" s="4" t="str"/>
      <x:c r="I4158" s="4" t="str">
        <x:v>UI/unit/E2E candidate</x:v>
      </x:c>
      <x:c r="J4158" s="4" t="str"/>
    </x:row>
    <x:row r="4159">
      <x:c r="A4159" s="4" t="str">
        <x:v>CFG-014-mobile-responsive</x:v>
      </x:c>
      <x:c r="B4159" s="4" t="str">
        <x:v>CFG-014</x:v>
      </x:c>
      <x:c r="C4159" s="4" t="str">
        <x:v>Mobile/responsive</x:v>
      </x:c>
      <x:c r="D4159" s="4" t="str">
        <x:v>Exercise none (environment setting) at 390px and 900px widths where applicable; verify primary controls, focus, tables, and evidence remain reachable without overlap.</x:v>
      </x:c>
      <x:c r="E4159" s="4" t="str">
        <x:v>The feature remains keyboard-operable and coherent at narrow widths; primary controls and semantic status are not clipped or conveyed by color alone.</x:v>
      </x:c>
      <x:c r="F4159" s="4" t="str">
        <x:v>Not applicable</x:v>
      </x:c>
      <x:c r="G4159" s="4" t="str">
        <x:v>This backend-only contract has no viewport-dependent presentation behavior; responsive validation applies at its consuming screen or workflow boundary.</x:v>
      </x:c>
      <x:c r="H4159" s="4" t="str">
        <x:v>2026-07-20</x:v>
      </x:c>
      <x:c r="I4159" s="4" t="str">
        <x:v>Not applicable</x:v>
      </x:c>
      <x:c r="J4159" s="4" t="str"/>
    </x:row>
    <x:row r="4160">
      <x:c r="A4160" s="4" t="str">
        <x:v>CFG-015-happy-path</x:v>
      </x:c>
      <x:c r="B4160" s="4" t="str">
        <x:v>CFG-015</x:v>
      </x:c>
      <x:c r="C4160" s="4" t="str">
        <x:v>Happy path</x:v>
      </x:c>
      <x:c r="D4160" s="4" t="str">
        <x:v>Starting from Set or omit CAOS_CP_2G_ENABLED, then construct Settings/start the app, exercise none (environment setting); verify the implemented expected behaviour and source provenance.</x:v>
      </x:c>
      <x:c r="E4160" s="4" t="str">
        <x:v>Pydantic Settings reads CAOS_CP_2G_ENABLED as bool; code default is False. The value is consumed through the central cached Settings object.</x:v>
      </x:c>
      <x:c r="F4160" s="4" t="str">
        <x:v>Pass</x:v>
      </x:c>
      <x:c r="G4160" s="4" t="str">
        <x:v>Directly mapped passing automation: AUT-PY-0236, AUT-PY-1802, AUT-PY-2131, AUT-PY-2217, AUT-PY-2419.</x:v>
      </x:c>
      <x:c r="H4160" s="4" t="str">
        <x:v>2026-07-20</x:v>
      </x:c>
      <x:c r="I4160" s="4" t="str">
        <x:v>Mapped automation evidence</x:v>
      </x:c>
      <x:c r="J4160" s="4" t="str"/>
    </x:row>
    <x:row r="4161">
      <x:c r="A4161" s="4" t="str">
        <x:v>CFG-015-error-path</x:v>
      </x:c>
      <x:c r="B4161" s="4" t="str">
        <x:v>CFG-015</x:v>
      </x:c>
      <x:c r="C4161" s="4" t="str">
        <x:v>Error path</x:v>
      </x:c>
      <x:c r="D4161" s="4" t="str">
        <x:v>Force the primary dependency behind none (environment setting) to fail; verify a truthful, recoverable error/degraded state and no stale success state.</x:v>
      </x:c>
      <x:c r="E4161" s="4" t="str">
        <x:v>The implemented error or degraded state is explicit, stable, recoverable, and does not preserve a false successful conclusion.</x:v>
      </x:c>
      <x:c r="F4161" s="4" t="str">
        <x:v>Designed</x:v>
      </x:c>
      <x:c r="G4161" s="4" t="str">
        <x:v>Scenario generated from the current implementation inventory; direct execution evidence is pending.</x:v>
      </x:c>
      <x:c r="H4161" s="4" t="str"/>
      <x:c r="I4161" s="4" t="str">
        <x:v>UI/unit/E2E candidate</x:v>
      </x:c>
      <x:c r="J4161" s="4" t="str"/>
    </x:row>
    <x:row r="4162">
      <x:c r="A4162" s="4" t="str">
        <x:v>CFG-015-boundary-conditions</x:v>
      </x:c>
      <x:c r="B4162" s="4" t="str">
        <x:v>CFG-015</x:v>
      </x:c>
      <x:c r="C4162" s="4" t="str">
        <x:v>Boundary conditions</x:v>
      </x:c>
      <x:c r="D4162" s="4" t="str">
        <x:v>Exercise empty, zero, maximum configured, repeated, already-selected, and terminal states relevant to none (environment setting).</x:v>
      </x:c>
      <x:c r="E4162" s="4" t="str">
        <x:v>Boundary inputs settle into defined empty, disabled, capped, or terminal states without crash, NaN, duplication, or state leak.</x:v>
      </x:c>
      <x:c r="F4162" s="4" t="str">
        <x:v>Pass</x:v>
      </x:c>
      <x:c r="G4162" s="4" t="str">
        <x:v>Directly mapped passing automation: AUT-PY-1582, AUT-PY-2418.</x:v>
      </x:c>
      <x:c r="H4162" s="4" t="str">
        <x:v>2026-07-20</x:v>
      </x:c>
      <x:c r="I4162" s="4" t="str">
        <x:v>Mapped automation evidence</x:v>
      </x:c>
      <x:c r="J4162" s="4" t="str"/>
    </x:row>
    <x:row r="4163">
      <x:c r="A4163" s="4" t="str">
        <x:v>CFG-015-invalid-input</x:v>
      </x:c>
      <x:c r="B4163" s="4" t="str">
        <x:v>CFG-015</x:v>
      </x:c>
      <x:c r="C4163" s="4" t="str">
        <x:v>Invalid input</x:v>
      </x:c>
      <x:c r="D4163" s="4" t="str">
        <x:v>Submit blank, malformed, wrong-type, unsupported, or over-limit input to none (environment setting); verify implemented validation and no partial corrupt write.</x:v>
      </x:c>
      <x:c r="E4163" s="4" t="str">
        <x:v>Invalid input is rejected or ignored at the declared boundary with specific validation feedback and no partial durable mutation.</x:v>
      </x:c>
      <x:c r="F4163" s="4" t="str">
        <x:v>Pass</x:v>
      </x:c>
      <x:c r="G4163" s="4" t="str">
        <x:v>Directly mapped passing automation: AUT-PY-2296.</x:v>
      </x:c>
      <x:c r="H4163" s="4" t="str">
        <x:v>2026-07-20</x:v>
      </x:c>
      <x:c r="I4163" s="4" t="str">
        <x:v>Mapped automation evidence</x:v>
      </x:c>
      <x:c r="J4163" s="4" t="str"/>
    </x:row>
    <x:row r="4164">
      <x:c r="A4164" s="4" t="str">
        <x:v>CFG-015-permission-security</x:v>
      </x:c>
      <x:c r="B4164" s="4" t="str">
        <x:v>CFG-015</x:v>
      </x:c>
      <x:c r="C4164" s="4" t="str">
        <x:v>Permission/security</x:v>
      </x:c>
      <x:c r="D4164" s="4" t="str">
        <x:v>Exercise none (environment setting) without the required analyst/session/edge/tenant authority; verify fail-closed behavior and no sensitive detail leakage.</x:v>
      </x:c>
      <x:c r="E4164" s="4" t="str">
        <x:v>Unauthorized or cross-scope access fails closed; protected data and actions remain unavailable; expected form-owned credential errors remain visible.</x:v>
      </x:c>
      <x:c r="F4164" s="4" t="str">
        <x:v>Pass</x:v>
      </x:c>
      <x:c r="G4164" s="4" t="str">
        <x:v>Directly mapped passing automation: AUT-PY-1551.</x:v>
      </x:c>
      <x:c r="H4164" s="4" t="str">
        <x:v>2026-07-20</x:v>
      </x:c>
      <x:c r="I4164" s="4" t="str">
        <x:v>Mapped automation evidence</x:v>
      </x:c>
      <x:c r="J4164" s="4" t="str"/>
    </x:row>
    <x:row r="4165">
      <x:c r="A4165" s="4" t="str">
        <x:v>CFG-015-performance</x:v>
      </x:c>
      <x:c r="B4165" s="4" t="str">
        <x:v>CFG-015</x:v>
      </x:c>
      <x:c r="C4165" s="4" t="str">
        <x:v>Performance</x:v>
      </x:c>
      <x:c r="D4165" s="4" t="str">
        <x:v>Exercise none (environment setting) at its configured bound; verify no request storm, unbounded fan-out, runaway render/poll loop, or blocked primary interaction.</x:v>
      </x:c>
      <x:c r="E4165" s="4" t="str">
        <x:v>Execution remains within configured bounds without unbounded concurrency, polling, rendering, memory growth, or unnecessary network fan-out.</x:v>
      </x:c>
      <x:c r="F4165" s="4" t="str">
        <x:v>Designed</x:v>
      </x:c>
      <x:c r="G4165" s="4" t="str">
        <x:v>Scenario generated from the current implementation inventory; direct execution evidence is pending.</x:v>
      </x:c>
      <x:c r="H4165" s="4" t="str"/>
      <x:c r="I4165" s="4" t="str">
        <x:v>UI/unit/E2E candidate</x:v>
      </x:c>
      <x:c r="J4165" s="4" t="str"/>
    </x:row>
    <x:row r="4166">
      <x:c r="A4166" s="4" t="str">
        <x:v>CFG-015-mobile-responsive</x:v>
      </x:c>
      <x:c r="B4166" s="4" t="str">
        <x:v>CFG-015</x:v>
      </x:c>
      <x:c r="C4166" s="4" t="str">
        <x:v>Mobile/responsive</x:v>
      </x:c>
      <x:c r="D4166" s="4" t="str">
        <x:v>Exercise none (environment setting) at 390px and 900px widths where applicable; verify primary controls, focus, tables, and evidence remain reachable without overlap.</x:v>
      </x:c>
      <x:c r="E4166" s="4" t="str">
        <x:v>The feature remains keyboard-operable and coherent at narrow widths; primary controls and semantic status are not clipped or conveyed by color alone.</x:v>
      </x:c>
      <x:c r="F4166" s="4" t="str">
        <x:v>Not applicable</x:v>
      </x:c>
      <x:c r="G4166" s="4" t="str">
        <x:v>This backend-only contract has no viewport-dependent presentation behavior; responsive validation applies at its consuming screen or workflow boundary.</x:v>
      </x:c>
      <x:c r="H4166" s="4" t="str">
        <x:v>2026-07-20</x:v>
      </x:c>
      <x:c r="I4166" s="4" t="str">
        <x:v>Not applicable</x:v>
      </x:c>
      <x:c r="J4166" s="4" t="str"/>
    </x:row>
    <x:row r="4167">
      <x:c r="A4167" s="4" t="str">
        <x:v>CFG-016-happy-path</x:v>
      </x:c>
      <x:c r="B4167" s="4" t="str">
        <x:v>CFG-016</x:v>
      </x:c>
      <x:c r="C4167" s="4" t="str">
        <x:v>Happy path</x:v>
      </x:c>
      <x:c r="D4167" s="4" t="str">
        <x:v>Starting from Set or omit ANTHROPIC_API_KEY, then construct Settings/start the app, exercise none (environment setting); verify the implemented expected behaviour and source provenance.</x:v>
      </x:c>
      <x:c r="E4167" s="4" t="str">
        <x:v>Pydantic Settings reads ANTHROPIC_API_KEY as str; code default is "". Anthropic — optional; chat degrades to demo replies without it.</x:v>
      </x:c>
      <x:c r="F4167" s="4" t="str">
        <x:v>Pass</x:v>
      </x:c>
      <x:c r="G4167" s="4" t="str">
        <x:v>Directly mapped passing automation: AUT-PY-1644, AUT-PY-1646, AUT-PY-2132, AUT-PY-2218, AUT-PY-2455.</x:v>
      </x:c>
      <x:c r="H4167" s="4" t="str">
        <x:v>2026-07-20</x:v>
      </x:c>
      <x:c r="I4167" s="4" t="str">
        <x:v>Mapped automation evidence</x:v>
      </x:c>
      <x:c r="J4167" s="4" t="str"/>
    </x:row>
    <x:row r="4168">
      <x:c r="A4168" s="4" t="str">
        <x:v>CFG-016-error-path</x:v>
      </x:c>
      <x:c r="B4168" s="4" t="str">
        <x:v>CFG-016</x:v>
      </x:c>
      <x:c r="C4168" s="4" t="str">
        <x:v>Error path</x:v>
      </x:c>
      <x:c r="D4168" s="4" t="str">
        <x:v>Force the primary dependency behind none (environment setting) to fail; verify a truthful, recoverable error/degraded state and no stale success state.</x:v>
      </x:c>
      <x:c r="E4168" s="4" t="str">
        <x:v>The implemented error or degraded state is explicit, stable, recoverable, and does not preserve a false successful conclusion.</x:v>
      </x:c>
      <x:c r="F4168" s="4" t="str">
        <x:v>Pass</x:v>
      </x:c>
      <x:c r="G4168" s="4" t="str">
        <x:v>Directly mapped passing automation: AUT-PY-2445.</x:v>
      </x:c>
      <x:c r="H4168" s="4" t="str">
        <x:v>2026-07-20</x:v>
      </x:c>
      <x:c r="I4168" s="4" t="str">
        <x:v>Mapped automation evidence</x:v>
      </x:c>
      <x:c r="J4168" s="4" t="str"/>
    </x:row>
    <x:row r="4169">
      <x:c r="A4169" s="4" t="str">
        <x:v>CFG-016-boundary-conditions</x:v>
      </x:c>
      <x:c r="B4169" s="4" t="str">
        <x:v>CFG-016</x:v>
      </x:c>
      <x:c r="C4169" s="4" t="str">
        <x:v>Boundary conditions</x:v>
      </x:c>
      <x:c r="D4169" s="4" t="str">
        <x:v>Exercise empty, zero, maximum configured, repeated, already-selected, and terminal states relevant to none (environment setting).</x:v>
      </x:c>
      <x:c r="E4169" s="4" t="str">
        <x:v>Boundary inputs settle into defined empty, disabled, capped, or terminal states without crash, NaN, duplication, or state leak.</x:v>
      </x:c>
      <x:c r="F4169" s="4" t="str">
        <x:v>Pass</x:v>
      </x:c>
      <x:c r="G4169" s="4" t="str">
        <x:v>Directly mapped passing automation: AUT-PY-0016, AUT-PY-0384, AUT-PY-0385, AUT-PY-0533, AUT-PY-0534, AUT-PY-0631, AUT-PY-0999, AUT-PY-1632, AUT-PY-1634, AUT-PY-1635, AUT-PY-1638, AUT-PY-1645 (+3 more).</x:v>
      </x:c>
      <x:c r="H4169" s="4" t="str">
        <x:v>2026-07-20</x:v>
      </x:c>
      <x:c r="I4169" s="4" t="str">
        <x:v>Mapped automation evidence</x:v>
      </x:c>
      <x:c r="J4169" s="4" t="str"/>
    </x:row>
    <x:row r="4170">
      <x:c r="A4170" s="4" t="str">
        <x:v>CFG-016-invalid-input</x:v>
      </x:c>
      <x:c r="B4170" s="4" t="str">
        <x:v>CFG-016</x:v>
      </x:c>
      <x:c r="C4170" s="4" t="str">
        <x:v>Invalid input</x:v>
      </x:c>
      <x:c r="D4170" s="4" t="str">
        <x:v>Submit blank, malformed, wrong-type, unsupported, or over-limit input to none (environment setting); verify implemented validation and no partial corrupt write.</x:v>
      </x:c>
      <x:c r="E4170" s="4" t="str">
        <x:v>Invalid input is rejected or ignored at the declared boundary with specific validation feedback and no partial durable mutation.</x:v>
      </x:c>
      <x:c r="F4170" s="4" t="str">
        <x:v>Pass</x:v>
      </x:c>
      <x:c r="G4170" s="4" t="str">
        <x:v>Directly mapped passing automation: AUT-PY-1640, AUT-PY-1643.</x:v>
      </x:c>
      <x:c r="H4170" s="4" t="str">
        <x:v>2026-07-20</x:v>
      </x:c>
      <x:c r="I4170" s="4" t="str">
        <x:v>Mapped automation evidence</x:v>
      </x:c>
      <x:c r="J4170" s="4" t="str"/>
    </x:row>
    <x:row r="4171">
      <x:c r="A4171" s="4" t="str">
        <x:v>CFG-016-permission-security</x:v>
      </x:c>
      <x:c r="B4171" s="4" t="str">
        <x:v>CFG-016</x:v>
      </x:c>
      <x:c r="C4171" s="4" t="str">
        <x:v>Permission/security</x:v>
      </x:c>
      <x:c r="D4171" s="4" t="str">
        <x:v>Exercise none (environment setting) without the required analyst/session/edge/tenant authority; verify fail-closed behavior and no sensitive detail leakage.</x:v>
      </x:c>
      <x:c r="E4171" s="4" t="str">
        <x:v>Unauthorized or cross-scope access fails closed; protected data and actions remain unavailable; expected form-owned credential errors remain visible.</x:v>
      </x:c>
      <x:c r="F4171" s="4" t="str">
        <x:v>Pass</x:v>
      </x:c>
      <x:c r="G4171" s="4" t="str">
        <x:v>Directly mapped passing automation: AUT-PY-2110.</x:v>
      </x:c>
      <x:c r="H4171" s="4" t="str">
        <x:v>2026-07-20</x:v>
      </x:c>
      <x:c r="I4171" s="4" t="str">
        <x:v>Mapped automation evidence</x:v>
      </x:c>
      <x:c r="J4171" s="4" t="str"/>
    </x:row>
    <x:row r="4172">
      <x:c r="A4172" s="4" t="str">
        <x:v>CFG-016-performance</x:v>
      </x:c>
      <x:c r="B4172" s="4" t="str">
        <x:v>CFG-016</x:v>
      </x:c>
      <x:c r="C4172" s="4" t="str">
        <x:v>Performance</x:v>
      </x:c>
      <x:c r="D4172" s="4" t="str">
        <x:v>Exercise none (environment setting) at its configured bound; verify no request storm, unbounded fan-out, runaway render/poll loop, or blocked primary interaction.</x:v>
      </x:c>
      <x:c r="E4172" s="4" t="str">
        <x:v>Execution remains within configured bounds without unbounded concurrency, polling, rendering, memory growth, or unnecessary network fan-out.</x:v>
      </x:c>
      <x:c r="F4172" s="4" t="str">
        <x:v>Pass</x:v>
      </x:c>
      <x:c r="G4172" s="4" t="str">
        <x:v>Directly mapped passing automation: AUT-PY-0574, AUT-PY-1698, AUT-PY-2446, AUT-PY-2459.</x:v>
      </x:c>
      <x:c r="H4172" s="4" t="str">
        <x:v>2026-07-20</x:v>
      </x:c>
      <x:c r="I4172" s="4" t="str">
        <x:v>Mapped automation evidence</x:v>
      </x:c>
      <x:c r="J4172" s="4" t="str"/>
    </x:row>
    <x:row r="4173">
      <x:c r="A4173" s="4" t="str">
        <x:v>CFG-016-mobile-responsive</x:v>
      </x:c>
      <x:c r="B4173" s="4" t="str">
        <x:v>CFG-016</x:v>
      </x:c>
      <x:c r="C4173" s="4" t="str">
        <x:v>Mobile/responsive</x:v>
      </x:c>
      <x:c r="D4173" s="4" t="str">
        <x:v>Exercise none (environment setting) at 390px and 900px widths where applicable; verify primary controls, focus, tables, and evidence remain reachable without overlap.</x:v>
      </x:c>
      <x:c r="E4173" s="4" t="str">
        <x:v>The feature remains keyboard-operable and coherent at narrow widths; primary controls and semantic status are not clipped or conveyed by color alone.</x:v>
      </x:c>
      <x:c r="F4173" s="4" t="str">
        <x:v>Not applicable</x:v>
      </x:c>
      <x:c r="G4173" s="4" t="str">
        <x:v>This backend-only contract has no viewport-dependent presentation behavior; responsive validation applies at its consuming screen or workflow boundary.</x:v>
      </x:c>
      <x:c r="H4173" s="4" t="str">
        <x:v>2026-07-20</x:v>
      </x:c>
      <x:c r="I4173" s="4" t="str">
        <x:v>Not applicable</x:v>
      </x:c>
      <x:c r="J4173" s="4" t="str"/>
    </x:row>
    <x:row r="4174">
      <x:c r="A4174" s="4" t="str">
        <x:v>CFG-017-happy-path</x:v>
      </x:c>
      <x:c r="B4174" s="4" t="str">
        <x:v>CFG-017</x:v>
      </x:c>
      <x:c r="C4174" s="4" t="str">
        <x:v>Happy path</x:v>
      </x:c>
      <x:c r="D4174" s="4" t="str">
        <x:v>Starting from Set or omit ANTHROPIC_MODEL, then construct Settings/start the app, exercise none (environment setting); verify the implemented expected behaviour and source provenance.</x:v>
      </x:c>
      <x:c r="E4174" s="4" t="str">
        <x:v>Pydantic Settings reads ANTHROPIC_MODEL as str; code default is "claude-opus-4-8". The value is consumed through the central cached Settings object.</x:v>
      </x:c>
      <x:c r="F4174" s="4" t="str">
        <x:v>Pass</x:v>
      </x:c>
      <x:c r="G4174" s="4" t="str">
        <x:v>Directly mapped passing automation: AUT-PY-2133, AUT-PY-2219.</x:v>
      </x:c>
      <x:c r="H4174" s="4" t="str">
        <x:v>2026-07-20</x:v>
      </x:c>
      <x:c r="I4174" s="4" t="str">
        <x:v>Mapped automation evidence</x:v>
      </x:c>
      <x:c r="J4174" s="4" t="str"/>
    </x:row>
    <x:row r="4175">
      <x:c r="A4175" s="4" t="str">
        <x:v>CFG-017-error-path</x:v>
      </x:c>
      <x:c r="B4175" s="4" t="str">
        <x:v>CFG-017</x:v>
      </x:c>
      <x:c r="C4175" s="4" t="str">
        <x:v>Error path</x:v>
      </x:c>
      <x:c r="D4175" s="4" t="str">
        <x:v>Force the primary dependency behind none (environment setting) to fail; verify a truthful, recoverable error/degraded state and no stale success state.</x:v>
      </x:c>
      <x:c r="E4175" s="4" t="str">
        <x:v>The implemented error or degraded state is explicit, stable, recoverable, and does not preserve a false successful conclusion.</x:v>
      </x:c>
      <x:c r="F4175" s="4" t="str">
        <x:v>Pass</x:v>
      </x:c>
      <x:c r="G4175" s="4" t="str">
        <x:v>Directly mapped passing automation: AUT-PY-2445.</x:v>
      </x:c>
      <x:c r="H4175" s="4" t="str">
        <x:v>2026-07-20</x:v>
      </x:c>
      <x:c r="I4175" s="4" t="str">
        <x:v>Mapped automation evidence</x:v>
      </x:c>
      <x:c r="J4175" s="4" t="str"/>
    </x:row>
    <x:row r="4176">
      <x:c r="A4176" s="4" t="str">
        <x:v>CFG-017-boundary-conditions</x:v>
      </x:c>
      <x:c r="B4176" s="4" t="str">
        <x:v>CFG-017</x:v>
      </x:c>
      <x:c r="C4176" s="4" t="str">
        <x:v>Boundary conditions</x:v>
      </x:c>
      <x:c r="D4176" s="4" t="str">
        <x:v>Exercise empty, zero, maximum configured, repeated, already-selected, and terminal states relevant to none (environment setting).</x:v>
      </x:c>
      <x:c r="E4176" s="4" t="str">
        <x:v>Boundary inputs settle into defined empty, disabled, capped, or terminal states without crash, NaN, duplication, or state leak.</x:v>
      </x:c>
      <x:c r="F4176" s="4" t="str">
        <x:v>Pass</x:v>
      </x:c>
      <x:c r="G4176" s="4" t="str">
        <x:v>Directly mapped passing automation: AUT-PY-2449.</x:v>
      </x:c>
      <x:c r="H4176" s="4" t="str">
        <x:v>2026-07-20</x:v>
      </x:c>
      <x:c r="I4176" s="4" t="str">
        <x:v>Mapped automation evidence</x:v>
      </x:c>
      <x:c r="J4176" s="4" t="str"/>
    </x:row>
    <x:row r="4177">
      <x:c r="A4177" s="4" t="str">
        <x:v>CFG-017-invalid-input</x:v>
      </x:c>
      <x:c r="B4177" s="4" t="str">
        <x:v>CFG-017</x:v>
      </x:c>
      <x:c r="C4177" s="4" t="str">
        <x:v>Invalid input</x:v>
      </x:c>
      <x:c r="D4177" s="4" t="str">
        <x:v>Submit blank, malformed, wrong-type, unsupported, or over-limit input to none (environment setting); verify implemented validation and no partial corrupt write.</x:v>
      </x:c>
      <x:c r="E4177" s="4" t="str">
        <x:v>Invalid input is rejected or ignored at the declared boundary with specific validation feedback and no partial durable mutation.</x:v>
      </x:c>
      <x:c r="F4177" s="4" t="str">
        <x:v>Designed</x:v>
      </x:c>
      <x:c r="G4177" s="4" t="str">
        <x:v>Scenario generated from the current implementation inventory; direct execution evidence is pending.</x:v>
      </x:c>
      <x:c r="H4177" s="4" t="str"/>
      <x:c r="I4177" s="4" t="str">
        <x:v>UI/unit/E2E candidate</x:v>
      </x:c>
      <x:c r="J4177" s="4" t="str"/>
    </x:row>
    <x:row r="4178">
      <x:c r="A4178" s="4" t="str">
        <x:v>CFG-017-permission-security</x:v>
      </x:c>
      <x:c r="B4178" s="4" t="str">
        <x:v>CFG-017</x:v>
      </x:c>
      <x:c r="C4178" s="4" t="str">
        <x:v>Permission/security</x:v>
      </x:c>
      <x:c r="D4178" s="4" t="str">
        <x:v>Exercise none (environment setting) without the required analyst/session/edge/tenant authority; verify fail-closed behavior and no sensitive detail leakage.</x:v>
      </x:c>
      <x:c r="E4178" s="4" t="str">
        <x:v>Unauthorized or cross-scope access fails closed; protected data and actions remain unavailable; expected form-owned credential errors remain visible.</x:v>
      </x:c>
      <x:c r="F4178" s="4" t="str">
        <x:v>Designed</x:v>
      </x:c>
      <x:c r="G4178" s="4" t="str">
        <x:v>Scenario generated from the current implementation inventory; direct execution evidence is pending.</x:v>
      </x:c>
      <x:c r="H4178" s="4" t="str"/>
      <x:c r="I4178" s="4" t="str">
        <x:v>UI/unit/E2E candidate</x:v>
      </x:c>
      <x:c r="J4178" s="4" t="str"/>
    </x:row>
    <x:row r="4179">
      <x:c r="A4179" s="4" t="str">
        <x:v>CFG-017-performance</x:v>
      </x:c>
      <x:c r="B4179" s="4" t="str">
        <x:v>CFG-017</x:v>
      </x:c>
      <x:c r="C4179" s="4" t="str">
        <x:v>Performance</x:v>
      </x:c>
      <x:c r="D4179" s="4" t="str">
        <x:v>Exercise none (environment setting) at its configured bound; verify no request storm, unbounded fan-out, runaway render/poll loop, or blocked primary interaction.</x:v>
      </x:c>
      <x:c r="E4179" s="4" t="str">
        <x:v>Execution remains within configured bounds without unbounded concurrency, polling, rendering, memory growth, or unnecessary network fan-out.</x:v>
      </x:c>
      <x:c r="F4179" s="4" t="str">
        <x:v>Pass</x:v>
      </x:c>
      <x:c r="G4179" s="4" t="str">
        <x:v>Directly mapped passing automation: AUT-PY-2446.</x:v>
      </x:c>
      <x:c r="H4179" s="4" t="str">
        <x:v>2026-07-20</x:v>
      </x:c>
      <x:c r="I4179" s="4" t="str">
        <x:v>Mapped automation evidence</x:v>
      </x:c>
      <x:c r="J4179" s="4" t="str"/>
    </x:row>
    <x:row r="4180">
      <x:c r="A4180" s="4" t="str">
        <x:v>CFG-017-mobile-responsive</x:v>
      </x:c>
      <x:c r="B4180" s="4" t="str">
        <x:v>CFG-017</x:v>
      </x:c>
      <x:c r="C4180" s="4" t="str">
        <x:v>Mobile/responsive</x:v>
      </x:c>
      <x:c r="D4180" s="4" t="str">
        <x:v>Exercise none (environment setting) at 390px and 900px widths where applicable; verify primary controls, focus, tables, and evidence remain reachable without overlap.</x:v>
      </x:c>
      <x:c r="E4180" s="4" t="str">
        <x:v>The feature remains keyboard-operable and coherent at narrow widths; primary controls and semantic status are not clipped or conveyed by color alone.</x:v>
      </x:c>
      <x:c r="F4180" s="4" t="str">
        <x:v>Not applicable</x:v>
      </x:c>
      <x:c r="G4180" s="4" t="str">
        <x:v>This backend-only contract has no viewport-dependent presentation behavior; responsive validation applies at its consuming screen or workflow boundary.</x:v>
      </x:c>
      <x:c r="H4180" s="4" t="str">
        <x:v>2026-07-20</x:v>
      </x:c>
      <x:c r="I4180" s="4" t="str">
        <x:v>Not applicable</x:v>
      </x:c>
      <x:c r="J4180" s="4" t="str"/>
    </x:row>
    <x:row r="4181">
      <x:c r="A4181" s="4" t="str">
        <x:v>CFG-018-happy-path</x:v>
      </x:c>
      <x:c r="B4181" s="4" t="str">
        <x:v>CFG-018</x:v>
      </x:c>
      <x:c r="C4181" s="4" t="str">
        <x:v>Happy path</x:v>
      </x:c>
      <x:c r="D4181" s="4" t="str">
        <x:v>Starting from Set or omit OPENROUTER_API_KEY, then construct Settings/start the app, exercise none (environment setting); verify the implemented expected behaviour and source provenance.</x:v>
      </x:c>
      <x:c r="E4181" s="4" t="str">
        <x:v>Pydantic Settings reads OPENROUTER_API_KEY as str; code default is "". OpenRouter — optional; DeepSeek / open-model support. Models are selected via the model_tier_* defaults below (any slash-id routes to OpenRouter); there are no separate per-model fields. z-ai/glm-5.2 is reachable too — point a tier at it.</x:v>
      </x:c>
      <x:c r="F4181" s="4" t="str">
        <x:v>Pass</x:v>
      </x:c>
      <x:c r="G4181" s="4" t="str">
        <x:v>Directly mapped passing automation: AUT-PY-2134, AUT-PY-2220.</x:v>
      </x:c>
      <x:c r="H4181" s="4" t="str">
        <x:v>2026-07-20</x:v>
      </x:c>
      <x:c r="I4181" s="4" t="str">
        <x:v>Mapped automation evidence</x:v>
      </x:c>
      <x:c r="J4181" s="4" t="str"/>
    </x:row>
    <x:row r="4182">
      <x:c r="A4182" s="4" t="str">
        <x:v>CFG-018-error-path</x:v>
      </x:c>
      <x:c r="B4182" s="4" t="str">
        <x:v>CFG-018</x:v>
      </x:c>
      <x:c r="C4182" s="4" t="str">
        <x:v>Error path</x:v>
      </x:c>
      <x:c r="D4182" s="4" t="str">
        <x:v>Force the primary dependency behind none (environment setting) to fail; verify a truthful, recoverable error/degraded state and no stale success state.</x:v>
      </x:c>
      <x:c r="E4182" s="4" t="str">
        <x:v>The implemented error or degraded state is explicit, stable, recoverable, and does not preserve a false successful conclusion.</x:v>
      </x:c>
      <x:c r="F4182" s="4" t="str">
        <x:v>Designed</x:v>
      </x:c>
      <x:c r="G4182" s="4" t="str">
        <x:v>Scenario generated from the current implementation inventory; direct execution evidence is pending.</x:v>
      </x:c>
      <x:c r="H4182" s="4" t="str"/>
      <x:c r="I4182" s="4" t="str">
        <x:v>UI/unit/E2E candidate</x:v>
      </x:c>
      <x:c r="J4182" s="4" t="str"/>
    </x:row>
    <x:row r="4183">
      <x:c r="A4183" s="4" t="str">
        <x:v>CFG-018-boundary-conditions</x:v>
      </x:c>
      <x:c r="B4183" s="4" t="str">
        <x:v>CFG-018</x:v>
      </x:c>
      <x:c r="C4183" s="4" t="str">
        <x:v>Boundary conditions</x:v>
      </x:c>
      <x:c r="D4183" s="4" t="str">
        <x:v>Exercise empty, zero, maximum configured, repeated, already-selected, and terminal states relevant to none (environment setting).</x:v>
      </x:c>
      <x:c r="E4183" s="4" t="str">
        <x:v>Boundary inputs settle into defined empty, disabled, capped, or terminal states without crash, NaN, duplication, or state leak.</x:v>
      </x:c>
      <x:c r="F4183" s="4" t="str">
        <x:v>Pass</x:v>
      </x:c>
      <x:c r="G4183" s="4" t="str">
        <x:v>Directly mapped passing automation: AUT-PY-0533, AUT-PY-1632, AUT-PY-1633, AUT-PY-1634, AUT-PY-1635, AUT-PY-1638, AUT-PY-1645, AUT-PY-1697.</x:v>
      </x:c>
      <x:c r="H4183" s="4" t="str">
        <x:v>2026-07-20</x:v>
      </x:c>
      <x:c r="I4183" s="4" t="str">
        <x:v>Mapped automation evidence</x:v>
      </x:c>
      <x:c r="J4183" s="4" t="str"/>
    </x:row>
    <x:row r="4184">
      <x:c r="A4184" s="4" t="str">
        <x:v>CFG-018-invalid-input</x:v>
      </x:c>
      <x:c r="B4184" s="4" t="str">
        <x:v>CFG-018</x:v>
      </x:c>
      <x:c r="C4184" s="4" t="str">
        <x:v>Invalid input</x:v>
      </x:c>
      <x:c r="D4184" s="4" t="str">
        <x:v>Submit blank, malformed, wrong-type, unsupported, or over-limit input to none (environment setting); verify implemented validation and no partial corrupt write.</x:v>
      </x:c>
      <x:c r="E4184" s="4" t="str">
        <x:v>Invalid input is rejected or ignored at the declared boundary with specific validation feedback and no partial durable mutation.</x:v>
      </x:c>
      <x:c r="F4184" s="4" t="str">
        <x:v>Pass</x:v>
      </x:c>
      <x:c r="G4184" s="4" t="str">
        <x:v>Directly mapped passing automation: AUT-PY-1640.</x:v>
      </x:c>
      <x:c r="H4184" s="4" t="str">
        <x:v>2026-07-20</x:v>
      </x:c>
      <x:c r="I4184" s="4" t="str">
        <x:v>Mapped automation evidence</x:v>
      </x:c>
      <x:c r="J4184" s="4" t="str"/>
    </x:row>
    <x:row r="4185">
      <x:c r="A4185" s="4" t="str">
        <x:v>CFG-018-permission-security</x:v>
      </x:c>
      <x:c r="B4185" s="4" t="str">
        <x:v>CFG-018</x:v>
      </x:c>
      <x:c r="C4185" s="4" t="str">
        <x:v>Permission/security</x:v>
      </x:c>
      <x:c r="D4185" s="4" t="str">
        <x:v>Exercise none (environment setting) without the required analyst/session/edge/tenant authority; verify fail-closed behavior and no sensitive detail leakage.</x:v>
      </x:c>
      <x:c r="E4185" s="4" t="str">
        <x:v>Unauthorized or cross-scope access fails closed; protected data and actions remain unavailable; expected form-owned credential errors remain visible.</x:v>
      </x:c>
      <x:c r="F4185" s="4" t="str">
        <x:v>Designed</x:v>
      </x:c>
      <x:c r="G4185" s="4" t="str">
        <x:v>Scenario generated from the current implementation inventory; direct execution evidence is pending.</x:v>
      </x:c>
      <x:c r="H4185" s="4" t="str"/>
      <x:c r="I4185" s="4" t="str">
        <x:v>UI/unit/E2E candidate</x:v>
      </x:c>
      <x:c r="J4185" s="4" t="str"/>
    </x:row>
    <x:row r="4186">
      <x:c r="A4186" s="4" t="str">
        <x:v>CFG-018-performance</x:v>
      </x:c>
      <x:c r="B4186" s="4" t="str">
        <x:v>CFG-018</x:v>
      </x:c>
      <x:c r="C4186" s="4" t="str">
        <x:v>Performance</x:v>
      </x:c>
      <x:c r="D4186" s="4" t="str">
        <x:v>Exercise none (environment setting) at its configured bound; verify no request storm, unbounded fan-out, runaway render/poll loop, or blocked primary interaction.</x:v>
      </x:c>
      <x:c r="E4186" s="4" t="str">
        <x:v>Execution remains within configured bounds without unbounded concurrency, polling, rendering, memory growth, or unnecessary network fan-out.</x:v>
      </x:c>
      <x:c r="F4186" s="4" t="str">
        <x:v>Pass</x:v>
      </x:c>
      <x:c r="G4186" s="4" t="str">
        <x:v>Directly mapped passing automation: AUT-PY-1698.</x:v>
      </x:c>
      <x:c r="H4186" s="4" t="str">
        <x:v>2026-07-20</x:v>
      </x:c>
      <x:c r="I4186" s="4" t="str">
        <x:v>Mapped automation evidence</x:v>
      </x:c>
      <x:c r="J4186" s="4" t="str"/>
    </x:row>
    <x:row r="4187">
      <x:c r="A4187" s="4" t="str">
        <x:v>CFG-018-mobile-responsive</x:v>
      </x:c>
      <x:c r="B4187" s="4" t="str">
        <x:v>CFG-018</x:v>
      </x:c>
      <x:c r="C4187" s="4" t="str">
        <x:v>Mobile/responsive</x:v>
      </x:c>
      <x:c r="D4187" s="4" t="str">
        <x:v>Exercise none (environment setting) at 390px and 900px widths where applicable; verify primary controls, focus, tables, and evidence remain reachable without overlap.</x:v>
      </x:c>
      <x:c r="E4187" s="4" t="str">
        <x:v>The feature remains keyboard-operable and coherent at narrow widths; primary controls and semantic status are not clipped or conveyed by color alone.</x:v>
      </x:c>
      <x:c r="F4187" s="4" t="str">
        <x:v>Not applicable</x:v>
      </x:c>
      <x:c r="G4187" s="4" t="str">
        <x:v>This backend-only contract has no viewport-dependent presentation behavior; responsive validation applies at its consuming screen or workflow boundary.</x:v>
      </x:c>
      <x:c r="H4187" s="4" t="str">
        <x:v>2026-07-20</x:v>
      </x:c>
      <x:c r="I4187" s="4" t="str">
        <x:v>Not applicable</x:v>
      </x:c>
      <x:c r="J4187" s="4" t="str"/>
    </x:row>
    <x:row r="4188">
      <x:c r="A4188" s="4" t="str">
        <x:v>CFG-019-happy-path</x:v>
      </x:c>
      <x:c r="B4188" s="4" t="str">
        <x:v>CFG-019</x:v>
      </x:c>
      <x:c r="C4188" s="4" t="str">
        <x:v>Happy path</x:v>
      </x:c>
      <x:c r="D4188" s="4" t="str">
        <x:v>Starting from Set or omit OPENROUTER_BASE_URL, then construct Settings/start the app, exercise none (environment setting); verify the implemented expected behaviour and source provenance.</x:v>
      </x:c>
      <x:c r="E4188" s="4" t="str">
        <x:v>Pydantic Settings reads OPENROUTER_BASE_URL as str; code default is "https://openrouter.ai/api/v1". Override for fault-injection / offline testing (caos/tests/stress/ mock_anthropic.py) — mirrors how the Anthropic SDK reads ANTHROPIC_BASE_URL. No trailing slash; engine/openrouter.py appends /chat/completions.</x:v>
      </x:c>
      <x:c r="F4188" s="4" t="str">
        <x:v>Pass</x:v>
      </x:c>
      <x:c r="G4188" s="4" t="str">
        <x:v>Directly mapped passing automation: AUT-PY-2135, AUT-PY-2221.</x:v>
      </x:c>
      <x:c r="H4188" s="4" t="str">
        <x:v>2026-07-20</x:v>
      </x:c>
      <x:c r="I4188" s="4" t="str">
        <x:v>Mapped automation evidence</x:v>
      </x:c>
      <x:c r="J4188" s="4" t="str"/>
    </x:row>
    <x:row r="4189">
      <x:c r="A4189" s="4" t="str">
        <x:v>CFG-019-error-path</x:v>
      </x:c>
      <x:c r="B4189" s="4" t="str">
        <x:v>CFG-019</x:v>
      </x:c>
      <x:c r="C4189" s="4" t="str">
        <x:v>Error path</x:v>
      </x:c>
      <x:c r="D4189" s="4" t="str">
        <x:v>Force the primary dependency behind none (environment setting) to fail; verify a truthful, recoverable error/degraded state and no stale success state.</x:v>
      </x:c>
      <x:c r="E4189" s="4" t="str">
        <x:v>The implemented error or degraded state is explicit, stable, recoverable, and does not preserve a false successful conclusion.</x:v>
      </x:c>
      <x:c r="F4189" s="4" t="str">
        <x:v>Designed</x:v>
      </x:c>
      <x:c r="G4189" s="4" t="str">
        <x:v>Scenario generated from the current implementation inventory; direct execution evidence is pending.</x:v>
      </x:c>
      <x:c r="H4189" s="4" t="str"/>
      <x:c r="I4189" s="4" t="str">
        <x:v>UI/unit/E2E candidate</x:v>
      </x:c>
      <x:c r="J4189" s="4" t="str"/>
    </x:row>
    <x:row r="4190">
      <x:c r="A4190" s="4" t="str">
        <x:v>CFG-019-boundary-conditions</x:v>
      </x:c>
      <x:c r="B4190" s="4" t="str">
        <x:v>CFG-019</x:v>
      </x:c>
      <x:c r="C4190" s="4" t="str">
        <x:v>Boundary conditions</x:v>
      </x:c>
      <x:c r="D4190" s="4" t="str">
        <x:v>Exercise empty, zero, maximum configured, repeated, already-selected, and terminal states relevant to none (environment setting).</x:v>
      </x:c>
      <x:c r="E4190" s="4" t="str">
        <x:v>Boundary inputs settle into defined empty, disabled, capped, or terminal states without crash, NaN, duplication, or state leak.</x:v>
      </x:c>
      <x:c r="F4190" s="4" t="str">
        <x:v>Designed</x:v>
      </x:c>
      <x:c r="G4190" s="4" t="str">
        <x:v>Scenario generated from the current implementation inventory; direct execution evidence is pending.</x:v>
      </x:c>
      <x:c r="H4190" s="4" t="str"/>
      <x:c r="I4190" s="4" t="str">
        <x:v>UI/unit/E2E candidate</x:v>
      </x:c>
      <x:c r="J4190" s="4" t="str"/>
    </x:row>
    <x:row r="4191">
      <x:c r="A4191" s="4" t="str">
        <x:v>CFG-019-invalid-input</x:v>
      </x:c>
      <x:c r="B4191" s="4" t="str">
        <x:v>CFG-019</x:v>
      </x:c>
      <x:c r="C4191" s="4" t="str">
        <x:v>Invalid input</x:v>
      </x:c>
      <x:c r="D4191" s="4" t="str">
        <x:v>Submit blank, malformed, wrong-type, unsupported, or over-limit input to none (environment setting); verify implemented validation and no partial corrupt write.</x:v>
      </x:c>
      <x:c r="E4191" s="4" t="str">
        <x:v>Invalid input is rejected or ignored at the declared boundary with specific validation feedback and no partial durable mutation.</x:v>
      </x:c>
      <x:c r="F4191" s="4" t="str">
        <x:v>Designed</x:v>
      </x:c>
      <x:c r="G4191" s="4" t="str">
        <x:v>Scenario generated from the current implementation inventory; direct execution evidence is pending.</x:v>
      </x:c>
      <x:c r="H4191" s="4" t="str"/>
      <x:c r="I4191" s="4" t="str">
        <x:v>UI/unit/E2E candidate</x:v>
      </x:c>
      <x:c r="J4191" s="4" t="str"/>
    </x:row>
    <x:row r="4192">
      <x:c r="A4192" s="4" t="str">
        <x:v>CFG-019-permission-security</x:v>
      </x:c>
      <x:c r="B4192" s="4" t="str">
        <x:v>CFG-019</x:v>
      </x:c>
      <x:c r="C4192" s="4" t="str">
        <x:v>Permission/security</x:v>
      </x:c>
      <x:c r="D4192" s="4" t="str">
        <x:v>Exercise none (environment setting) without the required analyst/session/edge/tenant authority; verify fail-closed behavior and no sensitive detail leakage.</x:v>
      </x:c>
      <x:c r="E4192" s="4" t="str">
        <x:v>Unauthorized or cross-scope access fails closed; protected data and actions remain unavailable; expected form-owned credential errors remain visible.</x:v>
      </x:c>
      <x:c r="F4192" s="4" t="str">
        <x:v>Designed</x:v>
      </x:c>
      <x:c r="G4192" s="4" t="str">
        <x:v>Scenario generated from the current implementation inventory; direct execution evidence is pending.</x:v>
      </x:c>
      <x:c r="H4192" s="4" t="str"/>
      <x:c r="I4192" s="4" t="str">
        <x:v>UI/unit/E2E candidate</x:v>
      </x:c>
      <x:c r="J4192" s="4" t="str"/>
    </x:row>
    <x:row r="4193">
      <x:c r="A4193" s="4" t="str">
        <x:v>CFG-019-performance</x:v>
      </x:c>
      <x:c r="B4193" s="4" t="str">
        <x:v>CFG-019</x:v>
      </x:c>
      <x:c r="C4193" s="4" t="str">
        <x:v>Performance</x:v>
      </x:c>
      <x:c r="D4193" s="4" t="str">
        <x:v>Exercise none (environment setting) at its configured bound; verify no request storm, unbounded fan-out, runaway render/poll loop, or blocked primary interaction.</x:v>
      </x:c>
      <x:c r="E4193" s="4" t="str">
        <x:v>Execution remains within configured bounds without unbounded concurrency, polling, rendering, memory growth, or unnecessary network fan-out.</x:v>
      </x:c>
      <x:c r="F4193" s="4" t="str">
        <x:v>Designed</x:v>
      </x:c>
      <x:c r="G4193" s="4" t="str">
        <x:v>Scenario generated from the current implementation inventory; direct execution evidence is pending.</x:v>
      </x:c>
      <x:c r="H4193" s="4" t="str"/>
      <x:c r="I4193" s="4" t="str">
        <x:v>UI/unit/E2E candidate</x:v>
      </x:c>
      <x:c r="J4193" s="4" t="str"/>
    </x:row>
    <x:row r="4194">
      <x:c r="A4194" s="4" t="str">
        <x:v>CFG-019-mobile-responsive</x:v>
      </x:c>
      <x:c r="B4194" s="4" t="str">
        <x:v>CFG-019</x:v>
      </x:c>
      <x:c r="C4194" s="4" t="str">
        <x:v>Mobile/responsive</x:v>
      </x:c>
      <x:c r="D4194" s="4" t="str">
        <x:v>Exercise none (environment setting) at 390px and 900px widths where applicable; verify primary controls, focus, tables, and evidence remain reachable without overlap.</x:v>
      </x:c>
      <x:c r="E4194" s="4" t="str">
        <x:v>The feature remains keyboard-operable and coherent at narrow widths; primary controls and semantic status are not clipped or conveyed by color alone.</x:v>
      </x:c>
      <x:c r="F4194" s="4" t="str">
        <x:v>Not applicable</x:v>
      </x:c>
      <x:c r="G4194" s="4" t="str">
        <x:v>This backend-only contract has no viewport-dependent presentation behavior; responsive validation applies at its consuming screen or workflow boundary.</x:v>
      </x:c>
      <x:c r="H4194" s="4" t="str">
        <x:v>2026-07-20</x:v>
      </x:c>
      <x:c r="I4194" s="4" t="str">
        <x:v>Not applicable</x:v>
      </x:c>
      <x:c r="J4194" s="4" t="str"/>
    </x:row>
    <x:row r="4195">
      <x:c r="A4195" s="4" t="str">
        <x:v>CFG-020-happy-path</x:v>
      </x:c>
      <x:c r="B4195" s="4" t="str">
        <x:v>CFG-020</x:v>
      </x:c>
      <x:c r="C4195" s="4" t="str">
        <x:v>Happy path</x:v>
      </x:c>
      <x:c r="D4195" s="4" t="str">
        <x:v>Starting from Set or omit CAOS_LLM_TIMEOUT_S, then construct Settings/start the app, exercise none (environment setting); verify the implemented expected behaviour and source provenance.</x:v>
      </x:c>
      <x:c r="E4195" s="4" t="str">
        <x:v>Pydantic Settings reads CAOS_LLM_TIMEOUT_S as float; code default is 120.0. Per-request LLM call timeout (seconds). The Anthropic SDK's default request timeout is ~10 minutes, so a stuck inference would otherwise pin a request lane (issuer chat, NL-query/scenario translate) open for that long. Pass this to every AsyncAnthropic client so a hung call fails fast instead. Env: CAOS_LLM_TIMEOUT_S. Deep Research streams its own long-running turns and may legitimately exceed this on the *total*, but each underlying HTTP request is still bounded by it.</x:v>
      </x:c>
      <x:c r="F4195" s="4" t="str">
        <x:v>Pass</x:v>
      </x:c>
      <x:c r="G4195" s="4" t="str">
        <x:v>Directly mapped passing automation: AUT-PY-2136, AUT-PY-2222.</x:v>
      </x:c>
      <x:c r="H4195" s="4" t="str">
        <x:v>2026-07-20</x:v>
      </x:c>
      <x:c r="I4195" s="4" t="str">
        <x:v>Mapped automation evidence</x:v>
      </x:c>
      <x:c r="J4195" s="4" t="str"/>
    </x:row>
    <x:row r="4196">
      <x:c r="A4196" s="4" t="str">
        <x:v>CFG-020-error-path</x:v>
      </x:c>
      <x:c r="B4196" s="4" t="str">
        <x:v>CFG-020</x:v>
      </x:c>
      <x:c r="C4196" s="4" t="str">
        <x:v>Error path</x:v>
      </x:c>
      <x:c r="D4196" s="4" t="str">
        <x:v>Force the primary dependency behind none (environment setting) to fail; verify a truthful, recoverable error/degraded state and no stale success state.</x:v>
      </x:c>
      <x:c r="E4196" s="4" t="str">
        <x:v>The implemented error or degraded state is explicit, stable, recoverable, and does not preserve a false successful conclusion.</x:v>
      </x:c>
      <x:c r="F4196" s="4" t="str">
        <x:v>Designed</x:v>
      </x:c>
      <x:c r="G4196" s="4" t="str">
        <x:v>Scenario generated from the current implementation inventory; direct execution evidence is pending.</x:v>
      </x:c>
      <x:c r="H4196" s="4" t="str"/>
      <x:c r="I4196" s="4" t="str">
        <x:v>UI/unit/E2E candidate</x:v>
      </x:c>
      <x:c r="J4196" s="4" t="str"/>
    </x:row>
    <x:row r="4197">
      <x:c r="A4197" s="4" t="str">
        <x:v>CFG-020-boundary-conditions</x:v>
      </x:c>
      <x:c r="B4197" s="4" t="str">
        <x:v>CFG-020</x:v>
      </x:c>
      <x:c r="C4197" s="4" t="str">
        <x:v>Boundary conditions</x:v>
      </x:c>
      <x:c r="D4197" s="4" t="str">
        <x:v>Exercise empty, zero, maximum configured, repeated, already-selected, and terminal states relevant to none (environment setting).</x:v>
      </x:c>
      <x:c r="E4197" s="4" t="str">
        <x:v>Boundary inputs settle into defined empty, disabled, capped, or terminal states without crash, NaN, duplication, or state leak.</x:v>
      </x:c>
      <x:c r="F4197" s="4" t="str">
        <x:v>Pass</x:v>
      </x:c>
      <x:c r="G4197" s="4" t="str">
        <x:v>Directly mapped passing automation: AUT-PY-0999, AUT-PY-2347.</x:v>
      </x:c>
      <x:c r="H4197" s="4" t="str">
        <x:v>2026-07-20</x:v>
      </x:c>
      <x:c r="I4197" s="4" t="str">
        <x:v>Mapped automation evidence</x:v>
      </x:c>
      <x:c r="J4197" s="4" t="str"/>
    </x:row>
    <x:row r="4198">
      <x:c r="A4198" s="4" t="str">
        <x:v>CFG-020-invalid-input</x:v>
      </x:c>
      <x:c r="B4198" s="4" t="str">
        <x:v>CFG-020</x:v>
      </x:c>
      <x:c r="C4198" s="4" t="str">
        <x:v>Invalid input</x:v>
      </x:c>
      <x:c r="D4198" s="4" t="str">
        <x:v>Submit blank, malformed, wrong-type, unsupported, or over-limit input to none (environment setting); verify implemented validation and no partial corrupt write.</x:v>
      </x:c>
      <x:c r="E4198" s="4" t="str">
        <x:v>Invalid input is rejected or ignored at the declared boundary with specific validation feedback and no partial durable mutation.</x:v>
      </x:c>
      <x:c r="F4198" s="4" t="str">
        <x:v>Pass</x:v>
      </x:c>
      <x:c r="G4198" s="4" t="str">
        <x:v>Directly mapped passing automation: AUT-PY-2297.</x:v>
      </x:c>
      <x:c r="H4198" s="4" t="str">
        <x:v>2026-07-20</x:v>
      </x:c>
      <x:c r="I4198" s="4" t="str">
        <x:v>Mapped automation evidence</x:v>
      </x:c>
      <x:c r="J4198" s="4" t="str"/>
    </x:row>
    <x:row r="4199">
      <x:c r="A4199" s="4" t="str">
        <x:v>CFG-020-permission-security</x:v>
      </x:c>
      <x:c r="B4199" s="4" t="str">
        <x:v>CFG-020</x:v>
      </x:c>
      <x:c r="C4199" s="4" t="str">
        <x:v>Permission/security</x:v>
      </x:c>
      <x:c r="D4199" s="4" t="str">
        <x:v>Exercise none (environment setting) without the required analyst/session/edge/tenant authority; verify fail-closed behavior and no sensitive detail leakage.</x:v>
      </x:c>
      <x:c r="E4199" s="4" t="str">
        <x:v>Unauthorized or cross-scope access fails closed; protected data and actions remain unavailable; expected form-owned credential errors remain visible.</x:v>
      </x:c>
      <x:c r="F4199" s="4" t="str">
        <x:v>Designed</x:v>
      </x:c>
      <x:c r="G4199" s="4" t="str">
        <x:v>Scenario generated from the current implementation inventory; direct execution evidence is pending.</x:v>
      </x:c>
      <x:c r="H4199" s="4" t="str"/>
      <x:c r="I4199" s="4" t="str">
        <x:v>UI/unit/E2E candidate</x:v>
      </x:c>
      <x:c r="J4199" s="4" t="str"/>
    </x:row>
    <x:row r="4200">
      <x:c r="A4200" s="4" t="str">
        <x:v>CFG-020-performance</x:v>
      </x:c>
      <x:c r="B4200" s="4" t="str">
        <x:v>CFG-020</x:v>
      </x:c>
      <x:c r="C4200" s="4" t="str">
        <x:v>Performance</x:v>
      </x:c>
      <x:c r="D4200" s="4" t="str">
        <x:v>Exercise none (environment setting) at its configured bound; verify no request storm, unbounded fan-out, runaway render/poll loop, or blocked primary interaction.</x:v>
      </x:c>
      <x:c r="E4200" s="4" t="str">
        <x:v>Execution remains within configured bounds without unbounded concurrency, polling, rendering, memory growth, or unnecessary network fan-out.</x:v>
      </x:c>
      <x:c r="F4200" s="4" t="str">
        <x:v>Pass</x:v>
      </x:c>
      <x:c r="G4200" s="4" t="str">
        <x:v>Directly mapped passing automation: AUT-PY-2459.</x:v>
      </x:c>
      <x:c r="H4200" s="4" t="str">
        <x:v>2026-07-20</x:v>
      </x:c>
      <x:c r="I4200" s="4" t="str">
        <x:v>Mapped automation evidence</x:v>
      </x:c>
      <x:c r="J4200" s="4" t="str"/>
    </x:row>
    <x:row r="4201">
      <x:c r="A4201" s="4" t="str">
        <x:v>CFG-020-mobile-responsive</x:v>
      </x:c>
      <x:c r="B4201" s="4" t="str">
        <x:v>CFG-020</x:v>
      </x:c>
      <x:c r="C4201" s="4" t="str">
        <x:v>Mobile/responsive</x:v>
      </x:c>
      <x:c r="D4201" s="4" t="str">
        <x:v>Exercise none (environment setting) at 390px and 900px widths where applicable; verify primary controls, focus, tables, and evidence remain reachable without overlap.</x:v>
      </x:c>
      <x:c r="E4201" s="4" t="str">
        <x:v>The feature remains keyboard-operable and coherent at narrow widths; primary controls and semantic status are not clipped or conveyed by color alone.</x:v>
      </x:c>
      <x:c r="F4201" s="4" t="str">
        <x:v>Not applicable</x:v>
      </x:c>
      <x:c r="G4201" s="4" t="str">
        <x:v>This backend-only contract has no viewport-dependent presentation behavior; responsive validation applies at its consuming screen or workflow boundary.</x:v>
      </x:c>
      <x:c r="H4201" s="4" t="str">
        <x:v>2026-07-20</x:v>
      </x:c>
      <x:c r="I4201" s="4" t="str">
        <x:v>Not applicable</x:v>
      </x:c>
      <x:c r="J4201" s="4" t="str"/>
    </x:row>
    <x:row r="4202">
      <x:c r="A4202" s="4" t="str">
        <x:v>CFG-021-happy-path</x:v>
      </x:c>
      <x:c r="B4202" s="4" t="str">
        <x:v>CFG-021</x:v>
      </x:c>
      <x:c r="C4202" s="4" t="str">
        <x:v>Happy path</x:v>
      </x:c>
      <x:c r="D4202" s="4" t="str">
        <x:v>Starting from Set or omit GEMINI_API_KEY, then construct Settings/start the app, exercise none (environment setting); verify the implemented expected behaviour and source provenance.</x:v>
      </x:c>
      <x:c r="E4202" s="4" t="str">
        <x:v>Pydantic Settings reads GEMINI_API_KEY as str; code default is "". Gemini provider (engine/gemini.py). Optional alternate tier provider (the default hybrid is OpenRouter/DeepSeek, above): set GEMINI_API_KEY and point a model_tier_* at a gemini-* id to run that lane on Gemini. Empty key, or no gemini tier, = unused; a gemini tier with no key falls back to its Anthropic equivalent (engine/presets.py), so the engine runs unchanged. NOTE: live lanes still gate on ANTHROPIC_API_KEY (it drives the MAX/top tier and the live-vs-fixture synth gate). google-genai is imported only when a gemini-* model is actually selected.</x:v>
      </x:c>
      <x:c r="F4202" s="4" t="str">
        <x:v>Pass</x:v>
      </x:c>
      <x:c r="G4202" s="4" t="str">
        <x:v>Directly mapped passing automation: AUT-PY-2137, AUT-PY-2223.</x:v>
      </x:c>
      <x:c r="H4202" s="4" t="str">
        <x:v>2026-07-20</x:v>
      </x:c>
      <x:c r="I4202" s="4" t="str">
        <x:v>Mapped automation evidence</x:v>
      </x:c>
      <x:c r="J4202" s="4" t="str"/>
    </x:row>
    <x:row r="4203">
      <x:c r="A4203" s="4" t="str">
        <x:v>CFG-021-error-path</x:v>
      </x:c>
      <x:c r="B4203" s="4" t="str">
        <x:v>CFG-021</x:v>
      </x:c>
      <x:c r="C4203" s="4" t="str">
        <x:v>Error path</x:v>
      </x:c>
      <x:c r="D4203" s="4" t="str">
        <x:v>Force the primary dependency behind none (environment setting) to fail; verify a truthful, recoverable error/degraded state and no stale success state.</x:v>
      </x:c>
      <x:c r="E4203" s="4" t="str">
        <x:v>The implemented error or degraded state is explicit, stable, recoverable, and does not preserve a false successful conclusion.</x:v>
      </x:c>
      <x:c r="F4203" s="4" t="str">
        <x:v>Designed</x:v>
      </x:c>
      <x:c r="G4203" s="4" t="str">
        <x:v>Scenario generated from the current implementation inventory; direct execution evidence is pending.</x:v>
      </x:c>
      <x:c r="H4203" s="4" t="str"/>
      <x:c r="I4203" s="4" t="str">
        <x:v>UI/unit/E2E candidate</x:v>
      </x:c>
      <x:c r="J4203" s="4" t="str"/>
    </x:row>
    <x:row r="4204">
      <x:c r="A4204" s="4" t="str">
        <x:v>CFG-021-boundary-conditions</x:v>
      </x:c>
      <x:c r="B4204" s="4" t="str">
        <x:v>CFG-021</x:v>
      </x:c>
      <x:c r="C4204" s="4" t="str">
        <x:v>Boundary conditions</x:v>
      </x:c>
      <x:c r="D4204" s="4" t="str">
        <x:v>Exercise empty, zero, maximum configured, repeated, already-selected, and terminal states relevant to none (environment setting).</x:v>
      </x:c>
      <x:c r="E4204" s="4" t="str">
        <x:v>Boundary inputs settle into defined empty, disabled, capped, or terminal states without crash, NaN, duplication, or state leak.</x:v>
      </x:c>
      <x:c r="F4204" s="4" t="str">
        <x:v>Pass</x:v>
      </x:c>
      <x:c r="G4204" s="4" t="str">
        <x:v>Directly mapped passing automation: AUT-PY-0533, AUT-PY-0835, AUT-PY-0890, AUT-PY-0891, AUT-PY-0892, AUT-PY-1082, AUT-PY-1633, AUT-PY-1634, AUT-PY-1635, AUT-PY-1638, AUT-PY-1639, AUT-PY-1645 (+3 more).</x:v>
      </x:c>
      <x:c r="H4204" s="4" t="str">
        <x:v>2026-07-20</x:v>
      </x:c>
      <x:c r="I4204" s="4" t="str">
        <x:v>Mapped automation evidence</x:v>
      </x:c>
      <x:c r="J4204" s="4" t="str"/>
    </x:row>
    <x:row r="4205">
      <x:c r="A4205" s="4" t="str">
        <x:v>CFG-021-invalid-input</x:v>
      </x:c>
      <x:c r="B4205" s="4" t="str">
        <x:v>CFG-021</x:v>
      </x:c>
      <x:c r="C4205" s="4" t="str">
        <x:v>Invalid input</x:v>
      </x:c>
      <x:c r="D4205" s="4" t="str">
        <x:v>Submit blank, malformed, wrong-type, unsupported, or over-limit input to none (environment setting); verify implemented validation and no partial corrupt write.</x:v>
      </x:c>
      <x:c r="E4205" s="4" t="str">
        <x:v>Invalid input is rejected or ignored at the declared boundary with specific validation feedback and no partial durable mutation.</x:v>
      </x:c>
      <x:c r="F4205" s="4" t="str">
        <x:v>Designed</x:v>
      </x:c>
      <x:c r="G4205" s="4" t="str">
        <x:v>Scenario generated from the current implementation inventory; direct execution evidence is pending.</x:v>
      </x:c>
      <x:c r="H4205" s="4" t="str"/>
      <x:c r="I4205" s="4" t="str">
        <x:v>UI/unit/E2E candidate</x:v>
      </x:c>
      <x:c r="J4205" s="4" t="str"/>
    </x:row>
    <x:row r="4206">
      <x:c r="A4206" s="4" t="str">
        <x:v>CFG-021-permission-security</x:v>
      </x:c>
      <x:c r="B4206" s="4" t="str">
        <x:v>CFG-021</x:v>
      </x:c>
      <x:c r="C4206" s="4" t="str">
        <x:v>Permission/security</x:v>
      </x:c>
      <x:c r="D4206" s="4" t="str">
        <x:v>Exercise none (environment setting) without the required analyst/session/edge/tenant authority; verify fail-closed behavior and no sensitive detail leakage.</x:v>
      </x:c>
      <x:c r="E4206" s="4" t="str">
        <x:v>Unauthorized or cross-scope access fails closed; protected data and actions remain unavailable; expected form-owned credential errors remain visible.</x:v>
      </x:c>
      <x:c r="F4206" s="4" t="str">
        <x:v>Designed</x:v>
      </x:c>
      <x:c r="G4206" s="4" t="str">
        <x:v>Scenario generated from the current implementation inventory; direct execution evidence is pending.</x:v>
      </x:c>
      <x:c r="H4206" s="4" t="str"/>
      <x:c r="I4206" s="4" t="str">
        <x:v>UI/unit/E2E candidate</x:v>
      </x:c>
      <x:c r="J4206" s="4" t="str"/>
    </x:row>
    <x:row r="4207">
      <x:c r="A4207" s="4" t="str">
        <x:v>CFG-021-performance</x:v>
      </x:c>
      <x:c r="B4207" s="4" t="str">
        <x:v>CFG-021</x:v>
      </x:c>
      <x:c r="C4207" s="4" t="str">
        <x:v>Performance</x:v>
      </x:c>
      <x:c r="D4207" s="4" t="str">
        <x:v>Exercise none (environment setting) at its configured bound; verify no request storm, unbounded fan-out, runaway render/poll loop, or blocked primary interaction.</x:v>
      </x:c>
      <x:c r="E4207" s="4" t="str">
        <x:v>Execution remains within configured bounds without unbounded concurrency, polling, rendering, memory growth, or unnecessary network fan-out.</x:v>
      </x:c>
      <x:c r="F4207" s="4" t="str">
        <x:v>Pass</x:v>
      </x:c>
      <x:c r="G4207" s="4" t="str">
        <x:v>Directly mapped passing automation: AUT-PY-1698.</x:v>
      </x:c>
      <x:c r="H4207" s="4" t="str">
        <x:v>2026-07-20</x:v>
      </x:c>
      <x:c r="I4207" s="4" t="str">
        <x:v>Mapped automation evidence</x:v>
      </x:c>
      <x:c r="J4207" s="4" t="str"/>
    </x:row>
    <x:row r="4208">
      <x:c r="A4208" s="4" t="str">
        <x:v>CFG-021-mobile-responsive</x:v>
      </x:c>
      <x:c r="B4208" s="4" t="str">
        <x:v>CFG-021</x:v>
      </x:c>
      <x:c r="C4208" s="4" t="str">
        <x:v>Mobile/responsive</x:v>
      </x:c>
      <x:c r="D4208" s="4" t="str">
        <x:v>Exercise none (environment setting) at 390px and 900px widths where applicable; verify primary controls, focus, tables, and evidence remain reachable without overlap.</x:v>
      </x:c>
      <x:c r="E4208" s="4" t="str">
        <x:v>The feature remains keyboard-operable and coherent at narrow widths; primary controls and semantic status are not clipped or conveyed by color alone.</x:v>
      </x:c>
      <x:c r="F4208" s="4" t="str">
        <x:v>Not applicable</x:v>
      </x:c>
      <x:c r="G4208" s="4" t="str">
        <x:v>This backend-only contract has no viewport-dependent presentation behavior; responsive validation applies at its consuming screen or workflow boundary.</x:v>
      </x:c>
      <x:c r="H4208" s="4" t="str">
        <x:v>2026-07-20</x:v>
      </x:c>
      <x:c r="I4208" s="4" t="str">
        <x:v>Not applicable</x:v>
      </x:c>
      <x:c r="J4208" s="4" t="str"/>
    </x:row>
    <x:row r="4209">
      <x:c r="A4209" s="4" t="str">
        <x:v>CFG-022-happy-path</x:v>
      </x:c>
      <x:c r="B4209" s="4" t="str">
        <x:v>CFG-022</x:v>
      </x:c>
      <x:c r="C4209" s="4" t="str">
        <x:v>Happy path</x:v>
      </x:c>
      <x:c r="D4209" s="4" t="str">
        <x:v>Starting from Set or omit MODEL_TIER_CHEAP, then construct Settings/start the app, exercise none (environment setting); verify the implemented expected behaviour and source provenance.</x:v>
      </x:c>
      <x:c r="E4209" s="4" t="str">
        <x:v>Pydantic Settings reads MODEL_TIER_CHEAP as str; code default is "deepseek/deepseek-v4-flash". Model-mode tiers (engine/presets.py). Four tiers the TEST/LITE/BALANCED/MAX table maps lanes onto, trading token cost ↔ latency ↔ reasoning quality. Defaults wire the OpenRouter hybrid — cheap/fast/strong on DeepSeek-v4, top on Claude Opus (so BALANCED heavy = DeepSeek-v4 Pro, MAX heavy = Opus) — but the OpenRouter tiers only take effect when OPENROUTER_API_KEY is set; otherwise presets substitutes the Anthropic equivalent. Env-overridable (point a tier at z-ai/glm-5.2, or back at gemini-* with GEMINI_API_KEY set).</x:v>
      </x:c>
      <x:c r="F4209" s="4" t="str">
        <x:v>Pass</x:v>
      </x:c>
      <x:c r="G4209" s="4" t="str">
        <x:v>Directly mapped passing automation: AUT-PY-2138, AUT-PY-2224.</x:v>
      </x:c>
      <x:c r="H4209" s="4" t="str">
        <x:v>2026-07-20</x:v>
      </x:c>
      <x:c r="I4209" s="4" t="str">
        <x:v>Mapped automation evidence</x:v>
      </x:c>
      <x:c r="J4209" s="4" t="str"/>
    </x:row>
    <x:row r="4210">
      <x:c r="A4210" s="4" t="str">
        <x:v>CFG-022-error-path</x:v>
      </x:c>
      <x:c r="B4210" s="4" t="str">
        <x:v>CFG-022</x:v>
      </x:c>
      <x:c r="C4210" s="4" t="str">
        <x:v>Error path</x:v>
      </x:c>
      <x:c r="D4210" s="4" t="str">
        <x:v>Force the primary dependency behind none (environment setting) to fail; verify a truthful, recoverable error/degraded state and no stale success state.</x:v>
      </x:c>
      <x:c r="E4210" s="4" t="str">
        <x:v>The implemented error or degraded state is explicit, stable, recoverable, and does not preserve a false successful conclusion.</x:v>
      </x:c>
      <x:c r="F4210" s="4" t="str">
        <x:v>Designed</x:v>
      </x:c>
      <x:c r="G4210" s="4" t="str">
        <x:v>Scenario generated from the current implementation inventory; direct execution evidence is pending.</x:v>
      </x:c>
      <x:c r="H4210" s="4" t="str"/>
      <x:c r="I4210" s="4" t="str">
        <x:v>UI/unit/E2E candidate</x:v>
      </x:c>
      <x:c r="J4210" s="4" t="str"/>
    </x:row>
    <x:row r="4211">
      <x:c r="A4211" s="4" t="str">
        <x:v>CFG-022-boundary-conditions</x:v>
      </x:c>
      <x:c r="B4211" s="4" t="str">
        <x:v>CFG-022</x:v>
      </x:c>
      <x:c r="C4211" s="4" t="str">
        <x:v>Boundary conditions</x:v>
      </x:c>
      <x:c r="D4211" s="4" t="str">
        <x:v>Exercise empty, zero, maximum configured, repeated, already-selected, and terminal states relevant to none (environment setting).</x:v>
      </x:c>
      <x:c r="E4211" s="4" t="str">
        <x:v>Boundary inputs settle into defined empty, disabled, capped, or terminal states without crash, NaN, duplication, or state leak.</x:v>
      </x:c>
      <x:c r="F4211" s="4" t="str">
        <x:v>Pass</x:v>
      </x:c>
      <x:c r="G4211" s="4" t="str">
        <x:v>Directly mapped passing automation: AUT-PY-0533, AUT-PY-0823, AUT-PY-1632.</x:v>
      </x:c>
      <x:c r="H4211" s="4" t="str">
        <x:v>2026-07-20</x:v>
      </x:c>
      <x:c r="I4211" s="4" t="str">
        <x:v>Mapped automation evidence</x:v>
      </x:c>
      <x:c r="J4211" s="4" t="str"/>
    </x:row>
    <x:row r="4212">
      <x:c r="A4212" s="4" t="str">
        <x:v>CFG-022-invalid-input</x:v>
      </x:c>
      <x:c r="B4212" s="4" t="str">
        <x:v>CFG-022</x:v>
      </x:c>
      <x:c r="C4212" s="4" t="str">
        <x:v>Invalid input</x:v>
      </x:c>
      <x:c r="D4212" s="4" t="str">
        <x:v>Submit blank, malformed, wrong-type, unsupported, or over-limit input to none (environment setting); verify implemented validation and no partial corrupt write.</x:v>
      </x:c>
      <x:c r="E4212" s="4" t="str">
        <x:v>Invalid input is rejected or ignored at the declared boundary with specific validation feedback and no partial durable mutation.</x:v>
      </x:c>
      <x:c r="F4212" s="4" t="str">
        <x:v>Designed</x:v>
      </x:c>
      <x:c r="G4212" s="4" t="str">
        <x:v>Scenario generated from the current implementation inventory; direct execution evidence is pending.</x:v>
      </x:c>
      <x:c r="H4212" s="4" t="str"/>
      <x:c r="I4212" s="4" t="str">
        <x:v>UI/unit/E2E candidate</x:v>
      </x:c>
      <x:c r="J4212" s="4" t="str"/>
    </x:row>
    <x:row r="4213">
      <x:c r="A4213" s="4" t="str">
        <x:v>CFG-022-permission-security</x:v>
      </x:c>
      <x:c r="B4213" s="4" t="str">
        <x:v>CFG-022</x:v>
      </x:c>
      <x:c r="C4213" s="4" t="str">
        <x:v>Permission/security</x:v>
      </x:c>
      <x:c r="D4213" s="4" t="str">
        <x:v>Exercise none (environment setting) without the required analyst/session/edge/tenant authority; verify fail-closed behavior and no sensitive detail leakage.</x:v>
      </x:c>
      <x:c r="E4213" s="4" t="str">
        <x:v>Unauthorized or cross-scope access fails closed; protected data and actions remain unavailable; expected form-owned credential errors remain visible.</x:v>
      </x:c>
      <x:c r="F4213" s="4" t="str">
        <x:v>Designed</x:v>
      </x:c>
      <x:c r="G4213" s="4" t="str">
        <x:v>Scenario generated from the current implementation inventory; direct execution evidence is pending.</x:v>
      </x:c>
      <x:c r="H4213" s="4" t="str"/>
      <x:c r="I4213" s="4" t="str">
        <x:v>UI/unit/E2E candidate</x:v>
      </x:c>
      <x:c r="J4213" s="4" t="str"/>
    </x:row>
    <x:row r="4214">
      <x:c r="A4214" s="4" t="str">
        <x:v>CFG-022-performance</x:v>
      </x:c>
      <x:c r="B4214" s="4" t="str">
        <x:v>CFG-022</x:v>
      </x:c>
      <x:c r="C4214" s="4" t="str">
        <x:v>Performance</x:v>
      </x:c>
      <x:c r="D4214" s="4" t="str">
        <x:v>Exercise none (environment setting) at its configured bound; verify no request storm, unbounded fan-out, runaway render/poll loop, or blocked primary interaction.</x:v>
      </x:c>
      <x:c r="E4214" s="4" t="str">
        <x:v>Execution remains within configured bounds without unbounded concurrency, polling, rendering, memory growth, or unnecessary network fan-out.</x:v>
      </x:c>
      <x:c r="F4214" s="4" t="str">
        <x:v>Pass</x:v>
      </x:c>
      <x:c r="G4214" s="4" t="str">
        <x:v>Directly mapped passing automation: AUT-PY-1698.</x:v>
      </x:c>
      <x:c r="H4214" s="4" t="str">
        <x:v>2026-07-20</x:v>
      </x:c>
      <x:c r="I4214" s="4" t="str">
        <x:v>Mapped automation evidence</x:v>
      </x:c>
      <x:c r="J4214" s="4" t="str"/>
    </x:row>
    <x:row r="4215">
      <x:c r="A4215" s="4" t="str">
        <x:v>CFG-022-mobile-responsive</x:v>
      </x:c>
      <x:c r="B4215" s="4" t="str">
        <x:v>CFG-022</x:v>
      </x:c>
      <x:c r="C4215" s="4" t="str">
        <x:v>Mobile/responsive</x:v>
      </x:c>
      <x:c r="D4215" s="4" t="str">
        <x:v>Exercise none (environment setting) at 390px and 900px widths where applicable; verify primary controls, focus, tables, and evidence remain reachable without overlap.</x:v>
      </x:c>
      <x:c r="E4215" s="4" t="str">
        <x:v>The feature remains keyboard-operable and coherent at narrow widths; primary controls and semantic status are not clipped or conveyed by color alone.</x:v>
      </x:c>
      <x:c r="F4215" s="4" t="str">
        <x:v>Not applicable</x:v>
      </x:c>
      <x:c r="G4215" s="4" t="str">
        <x:v>This backend-only contract has no viewport-dependent presentation behavior; responsive validation applies at its consuming screen or workflow boundary.</x:v>
      </x:c>
      <x:c r="H4215" s="4" t="str">
        <x:v>2026-07-20</x:v>
      </x:c>
      <x:c r="I4215" s="4" t="str">
        <x:v>Not applicable</x:v>
      </x:c>
      <x:c r="J4215" s="4" t="str"/>
    </x:row>
    <x:row r="4216">
      <x:c r="A4216" s="4" t="str">
        <x:v>CFG-023-happy-path</x:v>
      </x:c>
      <x:c r="B4216" s="4" t="str">
        <x:v>CFG-023</x:v>
      </x:c>
      <x:c r="C4216" s="4" t="str">
        <x:v>Happy path</x:v>
      </x:c>
      <x:c r="D4216" s="4" t="str">
        <x:v>Starting from Set or omit MODEL_TIER_FAST, then construct Settings/start the app, exercise none (environment setting); verify the implemented expected behaviour and source provenance.</x:v>
      </x:c>
      <x:c r="E4216" s="4" t="str">
        <x:v>Pydantic Settings reads MODEL_TIER_FAST as str; code default is "deepseek/deepseek-v4-flash". The value is consumed through the central cached Settings object.</x:v>
      </x:c>
      <x:c r="F4216" s="4" t="str">
        <x:v>Pass</x:v>
      </x:c>
      <x:c r="G4216" s="4" t="str">
        <x:v>Directly mapped passing automation: AUT-PY-2139, AUT-PY-2225.</x:v>
      </x:c>
      <x:c r="H4216" s="4" t="str">
        <x:v>2026-07-20</x:v>
      </x:c>
      <x:c r="I4216" s="4" t="str">
        <x:v>Mapped automation evidence</x:v>
      </x:c>
      <x:c r="J4216" s="4" t="str"/>
    </x:row>
    <x:row r="4217">
      <x:c r="A4217" s="4" t="str">
        <x:v>CFG-023-error-path</x:v>
      </x:c>
      <x:c r="B4217" s="4" t="str">
        <x:v>CFG-023</x:v>
      </x:c>
      <x:c r="C4217" s="4" t="str">
        <x:v>Error path</x:v>
      </x:c>
      <x:c r="D4217" s="4" t="str">
        <x:v>Force the primary dependency behind none (environment setting) to fail; verify a truthful, recoverable error/degraded state and no stale success state.</x:v>
      </x:c>
      <x:c r="E4217" s="4" t="str">
        <x:v>The implemented error or degraded state is explicit, stable, recoverable, and does not preserve a false successful conclusion.</x:v>
      </x:c>
      <x:c r="F4217" s="4" t="str">
        <x:v>Designed</x:v>
      </x:c>
      <x:c r="G4217" s="4" t="str">
        <x:v>Scenario generated from the current implementation inventory; direct execution evidence is pending.</x:v>
      </x:c>
      <x:c r="H4217" s="4" t="str"/>
      <x:c r="I4217" s="4" t="str">
        <x:v>UI/unit/E2E candidate</x:v>
      </x:c>
      <x:c r="J4217" s="4" t="str"/>
    </x:row>
    <x:row r="4218">
      <x:c r="A4218" s="4" t="str">
        <x:v>CFG-023-boundary-conditions</x:v>
      </x:c>
      <x:c r="B4218" s="4" t="str">
        <x:v>CFG-023</x:v>
      </x:c>
      <x:c r="C4218" s="4" t="str">
        <x:v>Boundary conditions</x:v>
      </x:c>
      <x:c r="D4218" s="4" t="str">
        <x:v>Exercise empty, zero, maximum configured, repeated, already-selected, and terminal states relevant to none (environment setting).</x:v>
      </x:c>
      <x:c r="E4218" s="4" t="str">
        <x:v>Boundary inputs settle into defined empty, disabled, capped, or terminal states without crash, NaN, duplication, or state leak.</x:v>
      </x:c>
      <x:c r="F4218" s="4" t="str">
        <x:v>Pass</x:v>
      </x:c>
      <x:c r="G4218" s="4" t="str">
        <x:v>Directly mapped passing automation: AUT-PY-0533, AUT-PY-1632, AUT-PY-1634.</x:v>
      </x:c>
      <x:c r="H4218" s="4" t="str">
        <x:v>2026-07-20</x:v>
      </x:c>
      <x:c r="I4218" s="4" t="str">
        <x:v>Mapped automation evidence</x:v>
      </x:c>
      <x:c r="J4218" s="4" t="str"/>
    </x:row>
    <x:row r="4219">
      <x:c r="A4219" s="4" t="str">
        <x:v>CFG-023-invalid-input</x:v>
      </x:c>
      <x:c r="B4219" s="4" t="str">
        <x:v>CFG-023</x:v>
      </x:c>
      <x:c r="C4219" s="4" t="str">
        <x:v>Invalid input</x:v>
      </x:c>
      <x:c r="D4219" s="4" t="str">
        <x:v>Submit blank, malformed, wrong-type, unsupported, or over-limit input to none (environment setting); verify implemented validation and no partial corrupt write.</x:v>
      </x:c>
      <x:c r="E4219" s="4" t="str">
        <x:v>Invalid input is rejected or ignored at the declared boundary with specific validation feedback and no partial durable mutation.</x:v>
      </x:c>
      <x:c r="F4219" s="4" t="str">
        <x:v>Designed</x:v>
      </x:c>
      <x:c r="G4219" s="4" t="str">
        <x:v>Scenario generated from the current implementation inventory; direct execution evidence is pending.</x:v>
      </x:c>
      <x:c r="H4219" s="4" t="str"/>
      <x:c r="I4219" s="4" t="str">
        <x:v>UI/unit/E2E candidate</x:v>
      </x:c>
      <x:c r="J4219" s="4" t="str"/>
    </x:row>
    <x:row r="4220">
      <x:c r="A4220" s="4" t="str">
        <x:v>CFG-023-permission-security</x:v>
      </x:c>
      <x:c r="B4220" s="4" t="str">
        <x:v>CFG-023</x:v>
      </x:c>
      <x:c r="C4220" s="4" t="str">
        <x:v>Permission/security</x:v>
      </x:c>
      <x:c r="D4220" s="4" t="str">
        <x:v>Exercise none (environment setting) without the required analyst/session/edge/tenant authority; verify fail-closed behavior and no sensitive detail leakage.</x:v>
      </x:c>
      <x:c r="E4220" s="4" t="str">
        <x:v>Unauthorized or cross-scope access fails closed; protected data and actions remain unavailable; expected form-owned credential errors remain visible.</x:v>
      </x:c>
      <x:c r="F4220" s="4" t="str">
        <x:v>Designed</x:v>
      </x:c>
      <x:c r="G4220" s="4" t="str">
        <x:v>Scenario generated from the current implementation inventory; direct execution evidence is pending.</x:v>
      </x:c>
      <x:c r="H4220" s="4" t="str"/>
      <x:c r="I4220" s="4" t="str">
        <x:v>UI/unit/E2E candidate</x:v>
      </x:c>
      <x:c r="J4220" s="4" t="str"/>
    </x:row>
    <x:row r="4221">
      <x:c r="A4221" s="4" t="str">
        <x:v>CFG-023-performance</x:v>
      </x:c>
      <x:c r="B4221" s="4" t="str">
        <x:v>CFG-023</x:v>
      </x:c>
      <x:c r="C4221" s="4" t="str">
        <x:v>Performance</x:v>
      </x:c>
      <x:c r="D4221" s="4" t="str">
        <x:v>Exercise none (environment setting) at its configured bound; verify no request storm, unbounded fan-out, runaway render/poll loop, or blocked primary interaction.</x:v>
      </x:c>
      <x:c r="E4221" s="4" t="str">
        <x:v>Execution remains within configured bounds without unbounded concurrency, polling, rendering, memory growth, or unnecessary network fan-out.</x:v>
      </x:c>
      <x:c r="F4221" s="4" t="str">
        <x:v>Pass</x:v>
      </x:c>
      <x:c r="G4221" s="4" t="str">
        <x:v>Directly mapped passing automation: AUT-PY-1698.</x:v>
      </x:c>
      <x:c r="H4221" s="4" t="str">
        <x:v>2026-07-20</x:v>
      </x:c>
      <x:c r="I4221" s="4" t="str">
        <x:v>Mapped automation evidence</x:v>
      </x:c>
      <x:c r="J4221" s="4" t="str"/>
    </x:row>
    <x:row r="4222">
      <x:c r="A4222" s="4" t="str">
        <x:v>CFG-023-mobile-responsive</x:v>
      </x:c>
      <x:c r="B4222" s="4" t="str">
        <x:v>CFG-023</x:v>
      </x:c>
      <x:c r="C4222" s="4" t="str">
        <x:v>Mobile/responsive</x:v>
      </x:c>
      <x:c r="D4222" s="4" t="str">
        <x:v>Exercise none (environment setting) at 390px and 900px widths where applicable; verify primary controls, focus, tables, and evidence remain reachable without overlap.</x:v>
      </x:c>
      <x:c r="E4222" s="4" t="str">
        <x:v>The feature remains keyboard-operable and coherent at narrow widths; primary controls and semantic status are not clipped or conveyed by color alone.</x:v>
      </x:c>
      <x:c r="F4222" s="4" t="str">
        <x:v>Not applicable</x:v>
      </x:c>
      <x:c r="G4222" s="4" t="str">
        <x:v>This backend-only contract has no viewport-dependent presentation behavior; responsive validation applies at its consuming screen or workflow boundary.</x:v>
      </x:c>
      <x:c r="H4222" s="4" t="str">
        <x:v>2026-07-20</x:v>
      </x:c>
      <x:c r="I4222" s="4" t="str">
        <x:v>Not applicable</x:v>
      </x:c>
      <x:c r="J4222" s="4" t="str"/>
    </x:row>
    <x:row r="4223">
      <x:c r="A4223" s="4" t="str">
        <x:v>CFG-024-happy-path</x:v>
      </x:c>
      <x:c r="B4223" s="4" t="str">
        <x:v>CFG-024</x:v>
      </x:c>
      <x:c r="C4223" s="4" t="str">
        <x:v>Happy path</x:v>
      </x:c>
      <x:c r="D4223" s="4" t="str">
        <x:v>Starting from Set or omit MODEL_TIER_STRONG, then construct Settings/start the app, exercise none (environment setting); verify the implemented expected behaviour and source provenance.</x:v>
      </x:c>
      <x:c r="E4223" s="4" t="str">
        <x:v>Pydantic Settings reads MODEL_TIER_STRONG as str; code default is "deepseek/deepseek-v4-pro". The value is consumed through the central cached Settings object.</x:v>
      </x:c>
      <x:c r="F4223" s="4" t="str">
        <x:v>Pass</x:v>
      </x:c>
      <x:c r="G4223" s="4" t="str">
        <x:v>Directly mapped passing automation: AUT-PY-2140, AUT-PY-2226.</x:v>
      </x:c>
      <x:c r="H4223" s="4" t="str">
        <x:v>2026-07-20</x:v>
      </x:c>
      <x:c r="I4223" s="4" t="str">
        <x:v>Mapped automation evidence</x:v>
      </x:c>
      <x:c r="J4223" s="4" t="str"/>
    </x:row>
    <x:row r="4224">
      <x:c r="A4224" s="4" t="str">
        <x:v>CFG-024-error-path</x:v>
      </x:c>
      <x:c r="B4224" s="4" t="str">
        <x:v>CFG-024</x:v>
      </x:c>
      <x:c r="C4224" s="4" t="str">
        <x:v>Error path</x:v>
      </x:c>
      <x:c r="D4224" s="4" t="str">
        <x:v>Force the primary dependency behind none (environment setting) to fail; verify a truthful, recoverable error/degraded state and no stale success state.</x:v>
      </x:c>
      <x:c r="E4224" s="4" t="str">
        <x:v>The implemented error or degraded state is explicit, stable, recoverable, and does not preserve a false successful conclusion.</x:v>
      </x:c>
      <x:c r="F4224" s="4" t="str">
        <x:v>Designed</x:v>
      </x:c>
      <x:c r="G4224" s="4" t="str">
        <x:v>Scenario generated from the current implementation inventory; direct execution evidence is pending.</x:v>
      </x:c>
      <x:c r="H4224" s="4" t="str"/>
      <x:c r="I4224" s="4" t="str">
        <x:v>UI/unit/E2E candidate</x:v>
      </x:c>
      <x:c r="J4224" s="4" t="str"/>
    </x:row>
    <x:row r="4225">
      <x:c r="A4225" s="4" t="str">
        <x:v>CFG-024-boundary-conditions</x:v>
      </x:c>
      <x:c r="B4225" s="4" t="str">
        <x:v>CFG-024</x:v>
      </x:c>
      <x:c r="C4225" s="4" t="str">
        <x:v>Boundary conditions</x:v>
      </x:c>
      <x:c r="D4225" s="4" t="str">
        <x:v>Exercise empty, zero, maximum configured, repeated, already-selected, and terminal states relevant to none (environment setting).</x:v>
      </x:c>
      <x:c r="E4225" s="4" t="str">
        <x:v>Boundary inputs settle into defined empty, disabled, capped, or terminal states without crash, NaN, duplication, or state leak.</x:v>
      </x:c>
      <x:c r="F4225" s="4" t="str">
        <x:v>Pass</x:v>
      </x:c>
      <x:c r="G4225" s="4" t="str">
        <x:v>Directly mapped passing automation: AUT-PY-0533, AUT-PY-1632, AUT-PY-1634, AUT-PY-1635.</x:v>
      </x:c>
      <x:c r="H4225" s="4" t="str">
        <x:v>2026-07-20</x:v>
      </x:c>
      <x:c r="I4225" s="4" t="str">
        <x:v>Mapped automation evidence</x:v>
      </x:c>
      <x:c r="J4225" s="4" t="str"/>
    </x:row>
    <x:row r="4226">
      <x:c r="A4226" s="4" t="str">
        <x:v>CFG-024-invalid-input</x:v>
      </x:c>
      <x:c r="B4226" s="4" t="str">
        <x:v>CFG-024</x:v>
      </x:c>
      <x:c r="C4226" s="4" t="str">
        <x:v>Invalid input</x:v>
      </x:c>
      <x:c r="D4226" s="4" t="str">
        <x:v>Submit blank, malformed, wrong-type, unsupported, or over-limit input to none (environment setting); verify implemented validation and no partial corrupt write.</x:v>
      </x:c>
      <x:c r="E4226" s="4" t="str">
        <x:v>Invalid input is rejected or ignored at the declared boundary with specific validation feedback and no partial durable mutation.</x:v>
      </x:c>
      <x:c r="F4226" s="4" t="str">
        <x:v>Designed</x:v>
      </x:c>
      <x:c r="G4226" s="4" t="str">
        <x:v>Scenario generated from the current implementation inventory; direct execution evidence is pending.</x:v>
      </x:c>
      <x:c r="H4226" s="4" t="str"/>
      <x:c r="I4226" s="4" t="str">
        <x:v>UI/unit/E2E candidate</x:v>
      </x:c>
      <x:c r="J4226" s="4" t="str"/>
    </x:row>
    <x:row r="4227">
      <x:c r="A4227" s="4" t="str">
        <x:v>CFG-024-permission-security</x:v>
      </x:c>
      <x:c r="B4227" s="4" t="str">
        <x:v>CFG-024</x:v>
      </x:c>
      <x:c r="C4227" s="4" t="str">
        <x:v>Permission/security</x:v>
      </x:c>
      <x:c r="D4227" s="4" t="str">
        <x:v>Exercise none (environment setting) without the required analyst/session/edge/tenant authority; verify fail-closed behavior and no sensitive detail leakage.</x:v>
      </x:c>
      <x:c r="E4227" s="4" t="str">
        <x:v>Unauthorized or cross-scope access fails closed; protected data and actions remain unavailable; expected form-owned credential errors remain visible.</x:v>
      </x:c>
      <x:c r="F4227" s="4" t="str">
        <x:v>Designed</x:v>
      </x:c>
      <x:c r="G4227" s="4" t="str">
        <x:v>Scenario generated from the current implementation inventory; direct execution evidence is pending.</x:v>
      </x:c>
      <x:c r="H4227" s="4" t="str"/>
      <x:c r="I4227" s="4" t="str">
        <x:v>UI/unit/E2E candidate</x:v>
      </x:c>
      <x:c r="J4227" s="4" t="str"/>
    </x:row>
    <x:row r="4228">
      <x:c r="A4228" s="4" t="str">
        <x:v>CFG-024-performance</x:v>
      </x:c>
      <x:c r="B4228" s="4" t="str">
        <x:v>CFG-024</x:v>
      </x:c>
      <x:c r="C4228" s="4" t="str">
        <x:v>Performance</x:v>
      </x:c>
      <x:c r="D4228" s="4" t="str">
        <x:v>Exercise none (environment setting) at its configured bound; verify no request storm, unbounded fan-out, runaway render/poll loop, or blocked primary interaction.</x:v>
      </x:c>
      <x:c r="E4228" s="4" t="str">
        <x:v>Execution remains within configured bounds without unbounded concurrency, polling, rendering, memory growth, or unnecessary network fan-out.</x:v>
      </x:c>
      <x:c r="F4228" s="4" t="str">
        <x:v>Pass</x:v>
      </x:c>
      <x:c r="G4228" s="4" t="str">
        <x:v>Directly mapped passing automation: AUT-PY-1698.</x:v>
      </x:c>
      <x:c r="H4228" s="4" t="str">
        <x:v>2026-07-20</x:v>
      </x:c>
      <x:c r="I4228" s="4" t="str">
        <x:v>Mapped automation evidence</x:v>
      </x:c>
      <x:c r="J4228" s="4" t="str"/>
    </x:row>
    <x:row r="4229">
      <x:c r="A4229" s="4" t="str">
        <x:v>CFG-024-mobile-responsive</x:v>
      </x:c>
      <x:c r="B4229" s="4" t="str">
        <x:v>CFG-024</x:v>
      </x:c>
      <x:c r="C4229" s="4" t="str">
        <x:v>Mobile/responsive</x:v>
      </x:c>
      <x:c r="D4229" s="4" t="str">
        <x:v>Exercise none (environment setting) at 390px and 900px widths where applicable; verify primary controls, focus, tables, and evidence remain reachable without overlap.</x:v>
      </x:c>
      <x:c r="E4229" s="4" t="str">
        <x:v>The feature remains keyboard-operable and coherent at narrow widths; primary controls and semantic status are not clipped or conveyed by color alone.</x:v>
      </x:c>
      <x:c r="F4229" s="4" t="str">
        <x:v>Not applicable</x:v>
      </x:c>
      <x:c r="G4229" s="4" t="str">
        <x:v>This backend-only contract has no viewport-dependent presentation behavior; responsive validation applies at its consuming screen or workflow boundary.</x:v>
      </x:c>
      <x:c r="H4229" s="4" t="str">
        <x:v>2026-07-20</x:v>
      </x:c>
      <x:c r="I4229" s="4" t="str">
        <x:v>Not applicable</x:v>
      </x:c>
      <x:c r="J4229" s="4" t="str"/>
    </x:row>
    <x:row r="4230">
      <x:c r="A4230" s="4" t="str">
        <x:v>CFG-025-happy-path</x:v>
      </x:c>
      <x:c r="B4230" s="4" t="str">
        <x:v>CFG-025</x:v>
      </x:c>
      <x:c r="C4230" s="4" t="str">
        <x:v>Happy path</x:v>
      </x:c>
      <x:c r="D4230" s="4" t="str">
        <x:v>Starting from Set or omit MODEL_TIER_TOP, then construct Settings/start the app, exercise none (environment setting); verify the implemented expected behaviour and source provenance.</x:v>
      </x:c>
      <x:c r="E4230" s="4" t="str">
        <x:v>Pydantic Settings reads MODEL_TIER_TOP as str; code default is "claude-opus-4-8". The value is consumed through the central cached Settings object.</x:v>
      </x:c>
      <x:c r="F4230" s="4" t="str">
        <x:v>Pass</x:v>
      </x:c>
      <x:c r="G4230" s="4" t="str">
        <x:v>Directly mapped passing automation: AUT-PY-2141, AUT-PY-2227.</x:v>
      </x:c>
      <x:c r="H4230" s="4" t="str">
        <x:v>2026-07-20</x:v>
      </x:c>
      <x:c r="I4230" s="4" t="str">
        <x:v>Mapped automation evidence</x:v>
      </x:c>
      <x:c r="J4230" s="4" t="str"/>
    </x:row>
    <x:row r="4231">
      <x:c r="A4231" s="4" t="str">
        <x:v>CFG-025-error-path</x:v>
      </x:c>
      <x:c r="B4231" s="4" t="str">
        <x:v>CFG-025</x:v>
      </x:c>
      <x:c r="C4231" s="4" t="str">
        <x:v>Error path</x:v>
      </x:c>
      <x:c r="D4231" s="4" t="str">
        <x:v>Force the primary dependency behind none (environment setting) to fail; verify a truthful, recoverable error/degraded state and no stale success state.</x:v>
      </x:c>
      <x:c r="E4231" s="4" t="str">
        <x:v>The implemented error or degraded state is explicit, stable, recoverable, and does not preserve a false successful conclusion.</x:v>
      </x:c>
      <x:c r="F4231" s="4" t="str">
        <x:v>Designed</x:v>
      </x:c>
      <x:c r="G4231" s="4" t="str">
        <x:v>Scenario generated from the current implementation inventory; direct execution evidence is pending.</x:v>
      </x:c>
      <x:c r="H4231" s="4" t="str"/>
      <x:c r="I4231" s="4" t="str">
        <x:v>UI/unit/E2E candidate</x:v>
      </x:c>
      <x:c r="J4231" s="4" t="str"/>
    </x:row>
    <x:row r="4232">
      <x:c r="A4232" s="4" t="str">
        <x:v>CFG-025-boundary-conditions</x:v>
      </x:c>
      <x:c r="B4232" s="4" t="str">
        <x:v>CFG-025</x:v>
      </x:c>
      <x:c r="C4232" s="4" t="str">
        <x:v>Boundary conditions</x:v>
      </x:c>
      <x:c r="D4232" s="4" t="str">
        <x:v>Exercise empty, zero, maximum configured, repeated, already-selected, and terminal states relevant to none (environment setting).</x:v>
      </x:c>
      <x:c r="E4232" s="4" t="str">
        <x:v>Boundary inputs settle into defined empty, disabled, capped, or terminal states without crash, NaN, duplication, or state leak.</x:v>
      </x:c>
      <x:c r="F4232" s="4" t="str">
        <x:v>Pass</x:v>
      </x:c>
      <x:c r="G4232" s="4" t="str">
        <x:v>Directly mapped passing automation: AUT-PY-0533, AUT-PY-1632.</x:v>
      </x:c>
      <x:c r="H4232" s="4" t="str">
        <x:v>2026-07-20</x:v>
      </x:c>
      <x:c r="I4232" s="4" t="str">
        <x:v>Mapped automation evidence</x:v>
      </x:c>
      <x:c r="J4232" s="4" t="str"/>
    </x:row>
    <x:row r="4233">
      <x:c r="A4233" s="4" t="str">
        <x:v>CFG-025-invalid-input</x:v>
      </x:c>
      <x:c r="B4233" s="4" t="str">
        <x:v>CFG-025</x:v>
      </x:c>
      <x:c r="C4233" s="4" t="str">
        <x:v>Invalid input</x:v>
      </x:c>
      <x:c r="D4233" s="4" t="str">
        <x:v>Submit blank, malformed, wrong-type, unsupported, or over-limit input to none (environment setting); verify implemented validation and no partial corrupt write.</x:v>
      </x:c>
      <x:c r="E4233" s="4" t="str">
        <x:v>Invalid input is rejected or ignored at the declared boundary with specific validation feedback and no partial durable mutation.</x:v>
      </x:c>
      <x:c r="F4233" s="4" t="str">
        <x:v>Designed</x:v>
      </x:c>
      <x:c r="G4233" s="4" t="str">
        <x:v>Scenario generated from the current implementation inventory; direct execution evidence is pending.</x:v>
      </x:c>
      <x:c r="H4233" s="4" t="str"/>
      <x:c r="I4233" s="4" t="str">
        <x:v>UI/unit/E2E candidate</x:v>
      </x:c>
      <x:c r="J4233" s="4" t="str"/>
    </x:row>
    <x:row r="4234">
      <x:c r="A4234" s="4" t="str">
        <x:v>CFG-025-permission-security</x:v>
      </x:c>
      <x:c r="B4234" s="4" t="str">
        <x:v>CFG-025</x:v>
      </x:c>
      <x:c r="C4234" s="4" t="str">
        <x:v>Permission/security</x:v>
      </x:c>
      <x:c r="D4234" s="4" t="str">
        <x:v>Exercise none (environment setting) without the required analyst/session/edge/tenant authority; verify fail-closed behavior and no sensitive detail leakage.</x:v>
      </x:c>
      <x:c r="E4234" s="4" t="str">
        <x:v>Unauthorized or cross-scope access fails closed; protected data and actions remain unavailable; expected form-owned credential errors remain visible.</x:v>
      </x:c>
      <x:c r="F4234" s="4" t="str">
        <x:v>Designed</x:v>
      </x:c>
      <x:c r="G4234" s="4" t="str">
        <x:v>Scenario generated from the current implementation inventory; direct execution evidence is pending.</x:v>
      </x:c>
      <x:c r="H4234" s="4" t="str"/>
      <x:c r="I4234" s="4" t="str">
        <x:v>UI/unit/E2E candidate</x:v>
      </x:c>
      <x:c r="J4234" s="4" t="str"/>
    </x:row>
    <x:row r="4235">
      <x:c r="A4235" s="4" t="str">
        <x:v>CFG-025-performance</x:v>
      </x:c>
      <x:c r="B4235" s="4" t="str">
        <x:v>CFG-025</x:v>
      </x:c>
      <x:c r="C4235" s="4" t="str">
        <x:v>Performance</x:v>
      </x:c>
      <x:c r="D4235" s="4" t="str">
        <x:v>Exercise none (environment setting) at its configured bound; verify no request storm, unbounded fan-out, runaway render/poll loop, or blocked primary interaction.</x:v>
      </x:c>
      <x:c r="E4235" s="4" t="str">
        <x:v>Execution remains within configured bounds without unbounded concurrency, polling, rendering, memory growth, or unnecessary network fan-out.</x:v>
      </x:c>
      <x:c r="F4235" s="4" t="str">
        <x:v>Pass</x:v>
      </x:c>
      <x:c r="G4235" s="4" t="str">
        <x:v>Directly mapped passing automation: AUT-PY-1698.</x:v>
      </x:c>
      <x:c r="H4235" s="4" t="str">
        <x:v>2026-07-20</x:v>
      </x:c>
      <x:c r="I4235" s="4" t="str">
        <x:v>Mapped automation evidence</x:v>
      </x:c>
      <x:c r="J4235" s="4" t="str"/>
    </x:row>
    <x:row r="4236">
      <x:c r="A4236" s="4" t="str">
        <x:v>CFG-025-mobile-responsive</x:v>
      </x:c>
      <x:c r="B4236" s="4" t="str">
        <x:v>CFG-025</x:v>
      </x:c>
      <x:c r="C4236" s="4" t="str">
        <x:v>Mobile/responsive</x:v>
      </x:c>
      <x:c r="D4236" s="4" t="str">
        <x:v>Exercise none (environment setting) at 390px and 900px widths where applicable; verify primary controls, focus, tables, and evidence remain reachable without overlap.</x:v>
      </x:c>
      <x:c r="E4236" s="4" t="str">
        <x:v>The feature remains keyboard-operable and coherent at narrow widths; primary controls and semantic status are not clipped or conveyed by color alone.</x:v>
      </x:c>
      <x:c r="F4236" s="4" t="str">
        <x:v>Not applicable</x:v>
      </x:c>
      <x:c r="G4236" s="4" t="str">
        <x:v>This backend-only contract has no viewport-dependent presentation behavior; responsive validation applies at its consuming screen or workflow boundary.</x:v>
      </x:c>
      <x:c r="H4236" s="4" t="str">
        <x:v>2026-07-20</x:v>
      </x:c>
      <x:c r="I4236" s="4" t="str">
        <x:v>Not applicable</x:v>
      </x:c>
      <x:c r="J4236" s="4" t="str"/>
    </x:row>
    <x:row r="4237">
      <x:c r="A4237" s="4" t="str">
        <x:v>CFG-026-happy-path</x:v>
      </x:c>
      <x:c r="B4237" s="4" t="str">
        <x:v>CFG-026</x:v>
      </x:c>
      <x:c r="C4237" s="4" t="str">
        <x:v>Happy path</x:v>
      </x:c>
      <x:c r="D4237" s="4" t="str">
        <x:v>Starting from Set or omit EMBEDDING_MODEL, then construct Settings/start the app, exercise none (environment setting); verify the implemented expected behaviour and source provenance.</x:v>
      </x:c>
      <x:c r="E4237" s="4" t="str">
        <x:v>Pydantic Settings reads EMBEDDING_MODEL as str; code default is "gemini-embedding-2". text-embedding-004 was shut down on 2026-01-14. Keep the persisted vector width at 768 while using Google's supported, automatically-normalized replacement model.</x:v>
      </x:c>
      <x:c r="F4237" s="4" t="str">
        <x:v>Pass</x:v>
      </x:c>
      <x:c r="G4237" s="4" t="str">
        <x:v>Directly mapped passing automation: AUT-PY-2142, AUT-PY-2228.</x:v>
      </x:c>
      <x:c r="H4237" s="4" t="str">
        <x:v>2026-07-20</x:v>
      </x:c>
      <x:c r="I4237" s="4" t="str">
        <x:v>Mapped automation evidence</x:v>
      </x:c>
      <x:c r="J4237" s="4" t="str"/>
    </x:row>
    <x:row r="4238">
      <x:c r="A4238" s="4" t="str">
        <x:v>CFG-026-error-path</x:v>
      </x:c>
      <x:c r="B4238" s="4" t="str">
        <x:v>CFG-026</x:v>
      </x:c>
      <x:c r="C4238" s="4" t="str">
        <x:v>Error path</x:v>
      </x:c>
      <x:c r="D4238" s="4" t="str">
        <x:v>Force the primary dependency behind none (environment setting) to fail; verify a truthful, recoverable error/degraded state and no stale success state.</x:v>
      </x:c>
      <x:c r="E4238" s="4" t="str">
        <x:v>The implemented error or degraded state is explicit, stable, recoverable, and does not preserve a false successful conclusion.</x:v>
      </x:c>
      <x:c r="F4238" s="4" t="str">
        <x:v>Designed</x:v>
      </x:c>
      <x:c r="G4238" s="4" t="str">
        <x:v>Scenario generated from the current implementation inventory; direct execution evidence is pending.</x:v>
      </x:c>
      <x:c r="H4238" s="4" t="str"/>
      <x:c r="I4238" s="4" t="str">
        <x:v>UI/unit/E2E candidate</x:v>
      </x:c>
      <x:c r="J4238" s="4" t="str"/>
    </x:row>
    <x:row r="4239">
      <x:c r="A4239" s="4" t="str">
        <x:v>CFG-026-boundary-conditions</x:v>
      </x:c>
      <x:c r="B4239" s="4" t="str">
        <x:v>CFG-026</x:v>
      </x:c>
      <x:c r="C4239" s="4" t="str">
        <x:v>Boundary conditions</x:v>
      </x:c>
      <x:c r="D4239" s="4" t="str">
        <x:v>Exercise empty, zero, maximum configured, repeated, already-selected, and terminal states relevant to none (environment setting).</x:v>
      </x:c>
      <x:c r="E4239" s="4" t="str">
        <x:v>Boundary inputs settle into defined empty, disabled, capped, or terminal states without crash, NaN, duplication, or state leak.</x:v>
      </x:c>
      <x:c r="F4239" s="4" t="str">
        <x:v>Pass</x:v>
      </x:c>
      <x:c r="G4239" s="4" t="str">
        <x:v>Directly mapped passing automation: AUT-PY-0890, AUT-PY-1082, AUT-PY-1879, AUT-PY-1880.</x:v>
      </x:c>
      <x:c r="H4239" s="4" t="str">
        <x:v>2026-07-20</x:v>
      </x:c>
      <x:c r="I4239" s="4" t="str">
        <x:v>Mapped automation evidence</x:v>
      </x:c>
      <x:c r="J4239" s="4" t="str"/>
    </x:row>
    <x:row r="4240">
      <x:c r="A4240" s="4" t="str">
        <x:v>CFG-026-invalid-input</x:v>
      </x:c>
      <x:c r="B4240" s="4" t="str">
        <x:v>CFG-026</x:v>
      </x:c>
      <x:c r="C4240" s="4" t="str">
        <x:v>Invalid input</x:v>
      </x:c>
      <x:c r="D4240" s="4" t="str">
        <x:v>Submit blank, malformed, wrong-type, unsupported, or over-limit input to none (environment setting); verify implemented validation and no partial corrupt write.</x:v>
      </x:c>
      <x:c r="E4240" s="4" t="str">
        <x:v>Invalid input is rejected or ignored at the declared boundary with specific validation feedback and no partial durable mutation.</x:v>
      </x:c>
      <x:c r="F4240" s="4" t="str">
        <x:v>Designed</x:v>
      </x:c>
      <x:c r="G4240" s="4" t="str">
        <x:v>Scenario generated from the current implementation inventory; direct execution evidence is pending.</x:v>
      </x:c>
      <x:c r="H4240" s="4" t="str"/>
      <x:c r="I4240" s="4" t="str">
        <x:v>UI/unit/E2E candidate</x:v>
      </x:c>
      <x:c r="J4240" s="4" t="str"/>
    </x:row>
    <x:row r="4241">
      <x:c r="A4241" s="4" t="str">
        <x:v>CFG-026-permission-security</x:v>
      </x:c>
      <x:c r="B4241" s="4" t="str">
        <x:v>CFG-026</x:v>
      </x:c>
      <x:c r="C4241" s="4" t="str">
        <x:v>Permission/security</x:v>
      </x:c>
      <x:c r="D4241" s="4" t="str">
        <x:v>Exercise none (environment setting) without the required analyst/session/edge/tenant authority; verify fail-closed behavior and no sensitive detail leakage.</x:v>
      </x:c>
      <x:c r="E4241" s="4" t="str">
        <x:v>Unauthorized or cross-scope access fails closed; protected data and actions remain unavailable; expected form-owned credential errors remain visible.</x:v>
      </x:c>
      <x:c r="F4241" s="4" t="str">
        <x:v>Designed</x:v>
      </x:c>
      <x:c r="G4241" s="4" t="str">
        <x:v>Scenario generated from the current implementation inventory; direct execution evidence is pending.</x:v>
      </x:c>
      <x:c r="H4241" s="4" t="str"/>
      <x:c r="I4241" s="4" t="str">
        <x:v>UI/unit/E2E candidate</x:v>
      </x:c>
      <x:c r="J4241" s="4" t="str"/>
    </x:row>
    <x:row r="4242">
      <x:c r="A4242" s="4" t="str">
        <x:v>CFG-026-performance</x:v>
      </x:c>
      <x:c r="B4242" s="4" t="str">
        <x:v>CFG-026</x:v>
      </x:c>
      <x:c r="C4242" s="4" t="str">
        <x:v>Performance</x:v>
      </x:c>
      <x:c r="D4242" s="4" t="str">
        <x:v>Exercise none (environment setting) at its configured bound; verify no request storm, unbounded fan-out, runaway render/poll loop, or blocked primary interaction.</x:v>
      </x:c>
      <x:c r="E4242" s="4" t="str">
        <x:v>Execution remains within configured bounds without unbounded concurrency, polling, rendering, memory growth, or unnecessary network fan-out.</x:v>
      </x:c>
      <x:c r="F4242" s="4" t="str">
        <x:v>Designed</x:v>
      </x:c>
      <x:c r="G4242" s="4" t="str">
        <x:v>Scenario generated from the current implementation inventory; direct execution evidence is pending.</x:v>
      </x:c>
      <x:c r="H4242" s="4" t="str"/>
      <x:c r="I4242" s="4" t="str">
        <x:v>UI/unit/E2E candidate</x:v>
      </x:c>
      <x:c r="J4242" s="4" t="str"/>
    </x:row>
    <x:row r="4243">
      <x:c r="A4243" s="4" t="str">
        <x:v>CFG-026-mobile-responsive</x:v>
      </x:c>
      <x:c r="B4243" s="4" t="str">
        <x:v>CFG-026</x:v>
      </x:c>
      <x:c r="C4243" s="4" t="str">
        <x:v>Mobile/responsive</x:v>
      </x:c>
      <x:c r="D4243" s="4" t="str">
        <x:v>Exercise none (environment setting) at 390px and 900px widths where applicable; verify primary controls, focus, tables, and evidence remain reachable without overlap.</x:v>
      </x:c>
      <x:c r="E4243" s="4" t="str">
        <x:v>The feature remains keyboard-operable and coherent at narrow widths; primary controls and semantic status are not clipped or conveyed by color alone.</x:v>
      </x:c>
      <x:c r="F4243" s="4" t="str">
        <x:v>Not applicable</x:v>
      </x:c>
      <x:c r="G4243" s="4" t="str">
        <x:v>This backend-only contract has no viewport-dependent presentation behavior; responsive validation applies at its consuming screen or workflow boundary.</x:v>
      </x:c>
      <x:c r="H4243" s="4" t="str">
        <x:v>2026-07-20</x:v>
      </x:c>
      <x:c r="I4243" s="4" t="str">
        <x:v>Not applicable</x:v>
      </x:c>
      <x:c r="J4243" s="4" t="str"/>
    </x:row>
    <x:row r="4244">
      <x:c r="A4244" s="4" t="str">
        <x:v>CFG-027-happy-path</x:v>
      </x:c>
      <x:c r="B4244" s="4" t="str">
        <x:v>CFG-027</x:v>
      </x:c>
      <x:c r="C4244" s="4" t="str">
        <x:v>Happy path</x:v>
      </x:c>
      <x:c r="D4244" s="4" t="str">
        <x:v>Starting from Set or omit EMBEDDING_DIM, then construct Settings/start the app, exercise none (environment setting); verify the implemented expected behaviour and source provenance.</x:v>
      </x:c>
      <x:c r="E4244" s="4" t="str">
        <x:v>Pydantic Settings reads EMBEDDING_DIM as int; code default is 768. The value is consumed through the central cached Settings object.</x:v>
      </x:c>
      <x:c r="F4244" s="4" t="str">
        <x:v>Pass</x:v>
      </x:c>
      <x:c r="G4244" s="4" t="str">
        <x:v>Directly mapped passing automation: AUT-PY-2143, AUT-PY-2229.</x:v>
      </x:c>
      <x:c r="H4244" s="4" t="str">
        <x:v>2026-07-20</x:v>
      </x:c>
      <x:c r="I4244" s="4" t="str">
        <x:v>Mapped automation evidence</x:v>
      </x:c>
      <x:c r="J4244" s="4" t="str"/>
    </x:row>
    <x:row r="4245">
      <x:c r="A4245" s="4" t="str">
        <x:v>CFG-027-error-path</x:v>
      </x:c>
      <x:c r="B4245" s="4" t="str">
        <x:v>CFG-027</x:v>
      </x:c>
      <x:c r="C4245" s="4" t="str">
        <x:v>Error path</x:v>
      </x:c>
      <x:c r="D4245" s="4" t="str">
        <x:v>Force the primary dependency behind none (environment setting) to fail; verify a truthful, recoverable error/degraded state and no stale success state.</x:v>
      </x:c>
      <x:c r="E4245" s="4" t="str">
        <x:v>The implemented error or degraded state is explicit, stable, recoverable, and does not preserve a false successful conclusion.</x:v>
      </x:c>
      <x:c r="F4245" s="4" t="str">
        <x:v>Designed</x:v>
      </x:c>
      <x:c r="G4245" s="4" t="str">
        <x:v>Scenario generated from the current implementation inventory; direct execution evidence is pending.</x:v>
      </x:c>
      <x:c r="H4245" s="4" t="str"/>
      <x:c r="I4245" s="4" t="str">
        <x:v>UI/unit/E2E candidate</x:v>
      </x:c>
      <x:c r="J4245" s="4" t="str"/>
    </x:row>
    <x:row r="4246">
      <x:c r="A4246" s="4" t="str">
        <x:v>CFG-027-boundary-conditions</x:v>
      </x:c>
      <x:c r="B4246" s="4" t="str">
        <x:v>CFG-027</x:v>
      </x:c>
      <x:c r="C4246" s="4" t="str">
        <x:v>Boundary conditions</x:v>
      </x:c>
      <x:c r="D4246" s="4" t="str">
        <x:v>Exercise empty, zero, maximum configured, repeated, already-selected, and terminal states relevant to none (environment setting).</x:v>
      </x:c>
      <x:c r="E4246" s="4" t="str">
        <x:v>Boundary inputs settle into defined empty, disabled, capped, or terminal states without crash, NaN, duplication, or state leak.</x:v>
      </x:c>
      <x:c r="F4246" s="4" t="str">
        <x:v>Pass</x:v>
      </x:c>
      <x:c r="G4246" s="4" t="str">
        <x:v>Directly mapped passing automation: AUT-PY-0890, AUT-PY-0891, AUT-PY-0892, AUT-PY-1082, AUT-PY-1879, AUT-PY-1880, AUT-PY-2348.</x:v>
      </x:c>
      <x:c r="H4246" s="4" t="str">
        <x:v>2026-07-20</x:v>
      </x:c>
      <x:c r="I4246" s="4" t="str">
        <x:v>Mapped automation evidence</x:v>
      </x:c>
      <x:c r="J4246" s="4" t="str"/>
    </x:row>
    <x:row r="4247">
      <x:c r="A4247" s="4" t="str">
        <x:v>CFG-027-invalid-input</x:v>
      </x:c>
      <x:c r="B4247" s="4" t="str">
        <x:v>CFG-027</x:v>
      </x:c>
      <x:c r="C4247" s="4" t="str">
        <x:v>Invalid input</x:v>
      </x:c>
      <x:c r="D4247" s="4" t="str">
        <x:v>Submit blank, malformed, wrong-type, unsupported, or over-limit input to none (environment setting); verify implemented validation and no partial corrupt write.</x:v>
      </x:c>
      <x:c r="E4247" s="4" t="str">
        <x:v>Invalid input is rejected or ignored at the declared boundary with specific validation feedback and no partial durable mutation.</x:v>
      </x:c>
      <x:c r="F4247" s="4" t="str">
        <x:v>Pass</x:v>
      </x:c>
      <x:c r="G4247" s="4" t="str">
        <x:v>Directly mapped passing automation: AUT-PY-2298.</x:v>
      </x:c>
      <x:c r="H4247" s="4" t="str">
        <x:v>2026-07-20</x:v>
      </x:c>
      <x:c r="I4247" s="4" t="str">
        <x:v>Mapped automation evidence</x:v>
      </x:c>
      <x:c r="J4247" s="4" t="str"/>
    </x:row>
    <x:row r="4248">
      <x:c r="A4248" s="4" t="str">
        <x:v>CFG-027-permission-security</x:v>
      </x:c>
      <x:c r="B4248" s="4" t="str">
        <x:v>CFG-027</x:v>
      </x:c>
      <x:c r="C4248" s="4" t="str">
        <x:v>Permission/security</x:v>
      </x:c>
      <x:c r="D4248" s="4" t="str">
        <x:v>Exercise none (environment setting) without the required analyst/session/edge/tenant authority; verify fail-closed behavior and no sensitive detail leakage.</x:v>
      </x:c>
      <x:c r="E4248" s="4" t="str">
        <x:v>Unauthorized or cross-scope access fails closed; protected data and actions remain unavailable; expected form-owned credential errors remain visible.</x:v>
      </x:c>
      <x:c r="F4248" s="4" t="str">
        <x:v>Designed</x:v>
      </x:c>
      <x:c r="G4248" s="4" t="str">
        <x:v>Scenario generated from the current implementation inventory; direct execution evidence is pending.</x:v>
      </x:c>
      <x:c r="H4248" s="4" t="str"/>
      <x:c r="I4248" s="4" t="str">
        <x:v>UI/unit/E2E candidate</x:v>
      </x:c>
      <x:c r="J4248" s="4" t="str"/>
    </x:row>
    <x:row r="4249">
      <x:c r="A4249" s="4" t="str">
        <x:v>CFG-027-performance</x:v>
      </x:c>
      <x:c r="B4249" s="4" t="str">
        <x:v>CFG-027</x:v>
      </x:c>
      <x:c r="C4249" s="4" t="str">
        <x:v>Performance</x:v>
      </x:c>
      <x:c r="D4249" s="4" t="str">
        <x:v>Exercise none (environment setting) at its configured bound; verify no request storm, unbounded fan-out, runaway render/poll loop, or blocked primary interaction.</x:v>
      </x:c>
      <x:c r="E4249" s="4" t="str">
        <x:v>Execution remains within configured bounds without unbounded concurrency, polling, rendering, memory growth, or unnecessary network fan-out.</x:v>
      </x:c>
      <x:c r="F4249" s="4" t="str">
        <x:v>Designed</x:v>
      </x:c>
      <x:c r="G4249" s="4" t="str">
        <x:v>Scenario generated from the current implementation inventory; direct execution evidence is pending.</x:v>
      </x:c>
      <x:c r="H4249" s="4" t="str"/>
      <x:c r="I4249" s="4" t="str">
        <x:v>UI/unit/E2E candidate</x:v>
      </x:c>
      <x:c r="J4249" s="4" t="str"/>
    </x:row>
    <x:row r="4250">
      <x:c r="A4250" s="4" t="str">
        <x:v>CFG-027-mobile-responsive</x:v>
      </x:c>
      <x:c r="B4250" s="4" t="str">
        <x:v>CFG-027</x:v>
      </x:c>
      <x:c r="C4250" s="4" t="str">
        <x:v>Mobile/responsive</x:v>
      </x:c>
      <x:c r="D4250" s="4" t="str">
        <x:v>Exercise none (environment setting) at 390px and 900px widths where applicable; verify primary controls, focus, tables, and evidence remain reachable without overlap.</x:v>
      </x:c>
      <x:c r="E4250" s="4" t="str">
        <x:v>The feature remains keyboard-operable and coherent at narrow widths; primary controls and semantic status are not clipped or conveyed by color alone.</x:v>
      </x:c>
      <x:c r="F4250" s="4" t="str">
        <x:v>Not applicable</x:v>
      </x:c>
      <x:c r="G4250" s="4" t="str">
        <x:v>This backend-only contract has no viewport-dependent presentation behavior; responsive validation applies at its consuming screen or workflow boundary.</x:v>
      </x:c>
      <x:c r="H4250" s="4" t="str">
        <x:v>2026-07-20</x:v>
      </x:c>
      <x:c r="I4250" s="4" t="str">
        <x:v>Not applicable</x:v>
      </x:c>
      <x:c r="J4250" s="4" t="str"/>
    </x:row>
    <x:row r="4251">
      <x:c r="A4251" s="4" t="str">
        <x:v>CFG-028-happy-path</x:v>
      </x:c>
      <x:c r="B4251" s="4" t="str">
        <x:v>CFG-028</x:v>
      </x:c>
      <x:c r="C4251" s="4" t="str">
        <x:v>Happy path</x:v>
      </x:c>
      <x:c r="D4251" s="4" t="str">
        <x:v>Starting from Set or omit CAOS_DOCUMENT_EGRESS_ENABLED, then construct Settings/start the app, exercise none (environment setting); verify the implemented expected behaviour and source provenance.</x:v>
      </x:c>
      <x:c r="E4251" s="4" t="str">
        <x:v>Pydantic Settings reads CAOS_DOCUMENT_EGRESS_ENABLED as bool; code default is False. Source documents may contain MNPI or contractual confidential information. External synthesis/embedding egress is opt-in even when provider keys exist.</x:v>
      </x:c>
      <x:c r="F4251" s="4" t="str">
        <x:v>Pass</x:v>
      </x:c>
      <x:c r="G4251" s="4" t="str">
        <x:v>Directly mapped passing automation: AUT-PY-1010, AUT-PY-1674, AUT-PY-1864, AUT-PY-1865, AUT-PY-1868, AUT-PY-2144, AUT-PY-2230, AUT-PY-2455.</x:v>
      </x:c>
      <x:c r="H4251" s="4" t="str">
        <x:v>2026-07-20</x:v>
      </x:c>
      <x:c r="I4251" s="4" t="str">
        <x:v>Mapped automation evidence</x:v>
      </x:c>
      <x:c r="J4251" s="4" t="str"/>
    </x:row>
    <x:row r="4252">
      <x:c r="A4252" s="4" t="str">
        <x:v>CFG-028-error-path</x:v>
      </x:c>
      <x:c r="B4252" s="4" t="str">
        <x:v>CFG-028</x:v>
      </x:c>
      <x:c r="C4252" s="4" t="str">
        <x:v>Error path</x:v>
      </x:c>
      <x:c r="D4252" s="4" t="str">
        <x:v>Force the primary dependency behind none (environment setting) to fail; verify a truthful, recoverable error/degraded state and no stale success state.</x:v>
      </x:c>
      <x:c r="E4252" s="4" t="str">
        <x:v>The implemented error or degraded state is explicit, stable, recoverable, and does not preserve a false successful conclusion.</x:v>
      </x:c>
      <x:c r="F4252" s="4" t="str">
        <x:v>Pass</x:v>
      </x:c>
      <x:c r="G4252" s="4" t="str">
        <x:v>Directly mapped passing automation: AUT-PY-1867.</x:v>
      </x:c>
      <x:c r="H4252" s="4" t="str">
        <x:v>2026-07-20</x:v>
      </x:c>
      <x:c r="I4252" s="4" t="str">
        <x:v>Mapped automation evidence</x:v>
      </x:c>
      <x:c r="J4252" s="4" t="str"/>
    </x:row>
    <x:row r="4253">
      <x:c r="A4253" s="4" t="str">
        <x:v>CFG-028-boundary-conditions</x:v>
      </x:c>
      <x:c r="B4253" s="4" t="str">
        <x:v>CFG-028</x:v>
      </x:c>
      <x:c r="C4253" s="4" t="str">
        <x:v>Boundary conditions</x:v>
      </x:c>
      <x:c r="D4253" s="4" t="str">
        <x:v>Exercise empty, zero, maximum configured, repeated, already-selected, and terminal states relevant to none (environment setting).</x:v>
      </x:c>
      <x:c r="E4253" s="4" t="str">
        <x:v>Boundary inputs settle into defined empty, disabled, capped, or terminal states without crash, NaN, duplication, or state leak.</x:v>
      </x:c>
      <x:c r="F4253" s="4" t="str">
        <x:v>Pass</x:v>
      </x:c>
      <x:c r="G4253" s="4" t="str">
        <x:v>Directly mapped passing automation: AUT-PY-0016, AUT-PY-0890, AUT-PY-0891, AUT-PY-0892, AUT-PY-1011, AUT-PY-1082, AUT-PY-1675, AUT-PY-1676, AUT-PY-1680, AUT-PY-1681, AUT-PY-1692, AUT-PY-1693 (+6 more).</x:v>
      </x:c>
      <x:c r="H4253" s="4" t="str">
        <x:v>2026-07-20</x:v>
      </x:c>
      <x:c r="I4253" s="4" t="str">
        <x:v>Mapped automation evidence</x:v>
      </x:c>
      <x:c r="J4253" s="4" t="str"/>
    </x:row>
    <x:row r="4254">
      <x:c r="A4254" s="4" t="str">
        <x:v>CFG-028-invalid-input</x:v>
      </x:c>
      <x:c r="B4254" s="4" t="str">
        <x:v>CFG-028</x:v>
      </x:c>
      <x:c r="C4254" s="4" t="str">
        <x:v>Invalid input</x:v>
      </x:c>
      <x:c r="D4254" s="4" t="str">
        <x:v>Submit blank, malformed, wrong-type, unsupported, or over-limit input to none (environment setting); verify implemented validation and no partial corrupt write.</x:v>
      </x:c>
      <x:c r="E4254" s="4" t="str">
        <x:v>Invalid input is rejected or ignored at the declared boundary with specific validation feedback and no partial durable mutation.</x:v>
      </x:c>
      <x:c r="F4254" s="4" t="str">
        <x:v>Pass</x:v>
      </x:c>
      <x:c r="G4254" s="4" t="str">
        <x:v>Directly mapped passing automation: AUT-PY-1678, AUT-PY-1679, AUT-PY-1682, AUT-PY-1683, AUT-PY-1862, AUT-PY-1863, AUT-PY-1873, AUT-PY-1874, AUT-PY-1875, AUT-PY-1876, AUT-PY-1877, AUT-PY-2299.</x:v>
      </x:c>
      <x:c r="H4254" s="4" t="str">
        <x:v>2026-07-20</x:v>
      </x:c>
      <x:c r="I4254" s="4" t="str">
        <x:v>Mapped automation evidence</x:v>
      </x:c>
      <x:c r="J4254" s="4" t="str"/>
    </x:row>
    <x:row r="4255">
      <x:c r="A4255" s="4" t="str">
        <x:v>CFG-028-permission-security</x:v>
      </x:c>
      <x:c r="B4255" s="4" t="str">
        <x:v>CFG-028</x:v>
      </x:c>
      <x:c r="C4255" s="4" t="str">
        <x:v>Permission/security</x:v>
      </x:c>
      <x:c r="D4255" s="4" t="str">
        <x:v>Exercise none (environment setting) without the required analyst/session/edge/tenant authority; verify fail-closed behavior and no sensitive detail leakage.</x:v>
      </x:c>
      <x:c r="E4255" s="4" t="str">
        <x:v>Unauthorized or cross-scope access fails closed; protected data and actions remain unavailable; expected form-owned credential errors remain visible.</x:v>
      </x:c>
      <x:c r="F4255" s="4" t="str">
        <x:v>Designed</x:v>
      </x:c>
      <x:c r="G4255" s="4" t="str">
        <x:v>Scenario generated from the current implementation inventory; direct execution evidence is pending.</x:v>
      </x:c>
      <x:c r="H4255" s="4" t="str"/>
      <x:c r="I4255" s="4" t="str">
        <x:v>UI/unit/E2E candidate</x:v>
      </x:c>
      <x:c r="J4255" s="4" t="str"/>
    </x:row>
    <x:row r="4256">
      <x:c r="A4256" s="4" t="str">
        <x:v>CFG-028-performance</x:v>
      </x:c>
      <x:c r="B4256" s="4" t="str">
        <x:v>CFG-028</x:v>
      </x:c>
      <x:c r="C4256" s="4" t="str">
        <x:v>Performance</x:v>
      </x:c>
      <x:c r="D4256" s="4" t="str">
        <x:v>Exercise none (environment setting) at its configured bound; verify no request storm, unbounded fan-out, runaway render/poll loop, or blocked primary interaction.</x:v>
      </x:c>
      <x:c r="E4256" s="4" t="str">
        <x:v>Execution remains within configured bounds without unbounded concurrency, polling, rendering, memory growth, or unnecessary network fan-out.</x:v>
      </x:c>
      <x:c r="F4256" s="4" t="str">
        <x:v>Pass</x:v>
      </x:c>
      <x:c r="G4256" s="4" t="str">
        <x:v>Directly mapped passing automation: AUT-PY-0303, AUT-PY-1012, AUT-PY-1677.</x:v>
      </x:c>
      <x:c r="H4256" s="4" t="str">
        <x:v>2026-07-20</x:v>
      </x:c>
      <x:c r="I4256" s="4" t="str">
        <x:v>Mapped automation evidence</x:v>
      </x:c>
      <x:c r="J4256" s="4" t="str"/>
    </x:row>
    <x:row r="4257">
      <x:c r="A4257" s="4" t="str">
        <x:v>CFG-028-mobile-responsive</x:v>
      </x:c>
      <x:c r="B4257" s="4" t="str">
        <x:v>CFG-028</x:v>
      </x:c>
      <x:c r="C4257" s="4" t="str">
        <x:v>Mobile/responsive</x:v>
      </x:c>
      <x:c r="D4257" s="4" t="str">
        <x:v>Exercise none (environment setting) at 390px and 900px widths where applicable; verify primary controls, focus, tables, and evidence remain reachable without overlap.</x:v>
      </x:c>
      <x:c r="E4257" s="4" t="str">
        <x:v>The feature remains keyboard-operable and coherent at narrow widths; primary controls and semantic status are not clipped or conveyed by color alone.</x:v>
      </x:c>
      <x:c r="F4257" s="4" t="str">
        <x:v>Not applicable</x:v>
      </x:c>
      <x:c r="G4257" s="4" t="str">
        <x:v>This backend-only contract has no viewport-dependent presentation behavior; responsive validation applies at its consuming screen or workflow boundary.</x:v>
      </x:c>
      <x:c r="H4257" s="4" t="str">
        <x:v>2026-07-20</x:v>
      </x:c>
      <x:c r="I4257" s="4" t="str">
        <x:v>Not applicable</x:v>
      </x:c>
      <x:c r="J4257" s="4" t="str"/>
    </x:row>
    <x:row r="4258">
      <x:c r="A4258" s="4" t="str">
        <x:v>CFG-029-happy-path</x:v>
      </x:c>
      <x:c r="B4258" s="4" t="str">
        <x:v>CFG-029</x:v>
      </x:c>
      <x:c r="C4258" s="4" t="str">
        <x:v>Happy path</x:v>
      </x:c>
      <x:c r="D4258" s="4" t="str">
        <x:v>Starting from Set or omit RERANK_ENABLED, then construct Settings/start the app, exercise none (environment setting); verify the implemented expected behaviour and source provenance.</x:v>
      </x:c>
      <x:c r="E4258" s="4" t="str">
        <x:v>Pydantic Settings reads RERANK_ENABLED as bool; code default is False. LLM re-rank (engine/rerank.py) — the precision half of the dropped-claim-rate alarm fix. Re-ranks the top-`rerank_window` retrieved chunks AFTER RRF fusion, BEFORE context packing, so irrelevant chunks stop outranking relevant ones in the pack. Policy: NO local model downloads — the re-rank runs as one batched LLM call through the same API seam as every other engine lane (engine/llm_client.create), on a model picked by the tier system below. Off by default: it costs tokens per query and needs a provider key. Any failure (setting off, no key, API error, malformed JSON, score-count mismatch) degrades to passthrough, so the query lane never crashes on a reranker hiccup. Env: RERANK_ENABLED, RERANK_MODEL_TIER, RERANK_WINDOW.</x:v>
      </x:c>
      <x:c r="F4258" s="4" t="str">
        <x:v>Pass</x:v>
      </x:c>
      <x:c r="G4258" s="4" t="str">
        <x:v>Directly mapped passing automation: AUT-PY-1864, AUT-PY-1865, AUT-PY-1868, AUT-PY-2145, AUT-PY-2231.</x:v>
      </x:c>
      <x:c r="H4258" s="4" t="str">
        <x:v>2026-07-20</x:v>
      </x:c>
      <x:c r="I4258" s="4" t="str">
        <x:v>Mapped automation evidence</x:v>
      </x:c>
      <x:c r="J4258" s="4" t="str"/>
    </x:row>
    <x:row r="4259">
      <x:c r="A4259" s="4" t="str">
        <x:v>CFG-029-error-path</x:v>
      </x:c>
      <x:c r="B4259" s="4" t="str">
        <x:v>CFG-029</x:v>
      </x:c>
      <x:c r="C4259" s="4" t="str">
        <x:v>Error path</x:v>
      </x:c>
      <x:c r="D4259" s="4" t="str">
        <x:v>Force the primary dependency behind none (environment setting) to fail; verify a truthful, recoverable error/degraded state and no stale success state.</x:v>
      </x:c>
      <x:c r="E4259" s="4" t="str">
        <x:v>The implemented error or degraded state is explicit, stable, recoverable, and does not preserve a false successful conclusion.</x:v>
      </x:c>
      <x:c r="F4259" s="4" t="str">
        <x:v>Pass</x:v>
      </x:c>
      <x:c r="G4259" s="4" t="str">
        <x:v>Directly mapped passing automation: AUT-PY-1867.</x:v>
      </x:c>
      <x:c r="H4259" s="4" t="str">
        <x:v>2026-07-20</x:v>
      </x:c>
      <x:c r="I4259" s="4" t="str">
        <x:v>Mapped automation evidence</x:v>
      </x:c>
      <x:c r="J4259" s="4" t="str"/>
    </x:row>
    <x:row r="4260">
      <x:c r="A4260" s="4" t="str">
        <x:v>CFG-029-boundary-conditions</x:v>
      </x:c>
      <x:c r="B4260" s="4" t="str">
        <x:v>CFG-029</x:v>
      </x:c>
      <x:c r="C4260" s="4" t="str">
        <x:v>Boundary conditions</x:v>
      </x:c>
      <x:c r="D4260" s="4" t="str">
        <x:v>Exercise empty, zero, maximum configured, repeated, already-selected, and terminal states relevant to none (environment setting).</x:v>
      </x:c>
      <x:c r="E4260" s="4" t="str">
        <x:v>Boundary inputs settle into defined empty, disabled, capped, or terminal states without crash, NaN, duplication, or state leak.</x:v>
      </x:c>
      <x:c r="F4260" s="4" t="str">
        <x:v>Pass</x:v>
      </x:c>
      <x:c r="G4260" s="4" t="str">
        <x:v>Directly mapped passing automation: AUT-PY-1866, AUT-PY-1869, AUT-PY-1870, AUT-PY-1871, AUT-PY-1872, AUT-PY-1879, AUT-PY-1880.</x:v>
      </x:c>
      <x:c r="H4260" s="4" t="str">
        <x:v>2026-07-20</x:v>
      </x:c>
      <x:c r="I4260" s="4" t="str">
        <x:v>Mapped automation evidence</x:v>
      </x:c>
      <x:c r="J4260" s="4" t="str"/>
    </x:row>
    <x:row r="4261">
      <x:c r="A4261" s="4" t="str">
        <x:v>CFG-029-invalid-input</x:v>
      </x:c>
      <x:c r="B4261" s="4" t="str">
        <x:v>CFG-029</x:v>
      </x:c>
      <x:c r="C4261" s="4" t="str">
        <x:v>Invalid input</x:v>
      </x:c>
      <x:c r="D4261" s="4" t="str">
        <x:v>Submit blank, malformed, wrong-type, unsupported, or over-limit input to none (environment setting); verify implemented validation and no partial corrupt write.</x:v>
      </x:c>
      <x:c r="E4261" s="4" t="str">
        <x:v>Invalid input is rejected or ignored at the declared boundary with specific validation feedback and no partial durable mutation.</x:v>
      </x:c>
      <x:c r="F4261" s="4" t="str">
        <x:v>Pass</x:v>
      </x:c>
      <x:c r="G4261" s="4" t="str">
        <x:v>Directly mapped passing automation: AUT-PY-0528, AUT-PY-1862, AUT-PY-1863, AUT-PY-1873, AUT-PY-1874, AUT-PY-1875, AUT-PY-1876, AUT-PY-1877, AUT-PY-2300.</x:v>
      </x:c>
      <x:c r="H4261" s="4" t="str">
        <x:v>2026-07-20</x:v>
      </x:c>
      <x:c r="I4261" s="4" t="str">
        <x:v>Mapped automation evidence</x:v>
      </x:c>
      <x:c r="J4261" s="4" t="str"/>
    </x:row>
    <x:row r="4262">
      <x:c r="A4262" s="4" t="str">
        <x:v>CFG-029-permission-security</x:v>
      </x:c>
      <x:c r="B4262" s="4" t="str">
        <x:v>CFG-029</x:v>
      </x:c>
      <x:c r="C4262" s="4" t="str">
        <x:v>Permission/security</x:v>
      </x:c>
      <x:c r="D4262" s="4" t="str">
        <x:v>Exercise none (environment setting) without the required analyst/session/edge/tenant authority; verify fail-closed behavior and no sensitive detail leakage.</x:v>
      </x:c>
      <x:c r="E4262" s="4" t="str">
        <x:v>Unauthorized or cross-scope access fails closed; protected data and actions remain unavailable; expected form-owned credential errors remain visible.</x:v>
      </x:c>
      <x:c r="F4262" s="4" t="str">
        <x:v>Pass</x:v>
      </x:c>
      <x:c r="G4262" s="4" t="str">
        <x:v>Directly mapped passing automation: AUT-PY-1861.</x:v>
      </x:c>
      <x:c r="H4262" s="4" t="str">
        <x:v>2026-07-20</x:v>
      </x:c>
      <x:c r="I4262" s="4" t="str">
        <x:v>Mapped automation evidence</x:v>
      </x:c>
      <x:c r="J4262" s="4" t="str"/>
    </x:row>
    <x:row r="4263">
      <x:c r="A4263" s="4" t="str">
        <x:v>CFG-029-performance</x:v>
      </x:c>
      <x:c r="B4263" s="4" t="str">
        <x:v>CFG-029</x:v>
      </x:c>
      <x:c r="C4263" s="4" t="str">
        <x:v>Performance</x:v>
      </x:c>
      <x:c r="D4263" s="4" t="str">
        <x:v>Exercise none (environment setting) at its configured bound; verify no request storm, unbounded fan-out, runaway render/poll loop, or blocked primary interaction.</x:v>
      </x:c>
      <x:c r="E4263" s="4" t="str">
        <x:v>Execution remains within configured bounds without unbounded concurrency, polling, rendering, memory growth, or unnecessary network fan-out.</x:v>
      </x:c>
      <x:c r="F4263" s="4" t="str">
        <x:v>Designed</x:v>
      </x:c>
      <x:c r="G4263" s="4" t="str">
        <x:v>Scenario generated from the current implementation inventory; direct execution evidence is pending.</x:v>
      </x:c>
      <x:c r="H4263" s="4" t="str"/>
      <x:c r="I4263" s="4" t="str">
        <x:v>UI/unit/E2E candidate</x:v>
      </x:c>
      <x:c r="J4263" s="4" t="str"/>
    </x:row>
    <x:row r="4264">
      <x:c r="A4264" s="4" t="str">
        <x:v>CFG-029-mobile-responsive</x:v>
      </x:c>
      <x:c r="B4264" s="4" t="str">
        <x:v>CFG-029</x:v>
      </x:c>
      <x:c r="C4264" s="4" t="str">
        <x:v>Mobile/responsive</x:v>
      </x:c>
      <x:c r="D4264" s="4" t="str">
        <x:v>Exercise none (environment setting) at 390px and 900px widths where applicable; verify primary controls, focus, tables, and evidence remain reachable without overlap.</x:v>
      </x:c>
      <x:c r="E4264" s="4" t="str">
        <x:v>The feature remains keyboard-operable and coherent at narrow widths; primary controls and semantic status are not clipped or conveyed by color alone.</x:v>
      </x:c>
      <x:c r="F4264" s="4" t="str">
        <x:v>Not applicable</x:v>
      </x:c>
      <x:c r="G4264" s="4" t="str">
        <x:v>This backend-only contract has no viewport-dependent presentation behavior; responsive validation applies at its consuming screen or workflow boundary.</x:v>
      </x:c>
      <x:c r="H4264" s="4" t="str">
        <x:v>2026-07-20</x:v>
      </x:c>
      <x:c r="I4264" s="4" t="str">
        <x:v>Not applicable</x:v>
      </x:c>
      <x:c r="J4264" s="4" t="str"/>
    </x:row>
    <x:row r="4265">
      <x:c r="A4265" s="4" t="str">
        <x:v>CFG-030-happy-path</x:v>
      </x:c>
      <x:c r="B4265" s="4" t="str">
        <x:v>CFG-030</x:v>
      </x:c>
      <x:c r="C4265" s="4" t="str">
        <x:v>Happy path</x:v>
      </x:c>
      <x:c r="D4265" s="4" t="str">
        <x:v>Starting from Set or omit RERANK_MODEL_TIER, then construct Settings/start the app, exercise none (environment setting); verify the implemented expected behaviour and source provenance.</x:v>
      </x:c>
      <x:c r="E4265" s="4" t="str">
        <x:v>Pydantic Settings reads RERANK_MODEL_TIER as str; code default is "cheap". Which model tier the re-rank LLM runs on (cheap|fast|strong|top) — resolved to a concrete model id by engine/presets.rerank_model(), with the same provider-key fallback as the per-mode lanes. The re-rank is a retrieval step (relevance scoring), not a reasoning lane, so it does NOT ride the analyst's mode table — it pins a tier. Default "cheap" (DeepSeek-v4-flash / Haiku): relevance scoring is a light task and the window is small (~20). Raise to "strong"/"top" for harder judgments at linear token cost.</x:v>
      </x:c>
      <x:c r="F4265" s="4" t="str">
        <x:v>Pass</x:v>
      </x:c>
      <x:c r="G4265" s="4" t="str">
        <x:v>Directly mapped passing automation: AUT-PY-1864, AUT-PY-1865, AUT-PY-1868, AUT-PY-2146, AUT-PY-2232.</x:v>
      </x:c>
      <x:c r="H4265" s="4" t="str">
        <x:v>2026-07-20</x:v>
      </x:c>
      <x:c r="I4265" s="4" t="str">
        <x:v>Mapped automation evidence</x:v>
      </x:c>
      <x:c r="J4265" s="4" t="str"/>
    </x:row>
    <x:row r="4266">
      <x:c r="A4266" s="4" t="str">
        <x:v>CFG-030-error-path</x:v>
      </x:c>
      <x:c r="B4266" s="4" t="str">
        <x:v>CFG-030</x:v>
      </x:c>
      <x:c r="C4266" s="4" t="str">
        <x:v>Error path</x:v>
      </x:c>
      <x:c r="D4266" s="4" t="str">
        <x:v>Force the primary dependency behind none (environment setting) to fail; verify a truthful, recoverable error/degraded state and no stale success state.</x:v>
      </x:c>
      <x:c r="E4266" s="4" t="str">
        <x:v>The implemented error or degraded state is explicit, stable, recoverable, and does not preserve a false successful conclusion.</x:v>
      </x:c>
      <x:c r="F4266" s="4" t="str">
        <x:v>Pass</x:v>
      </x:c>
      <x:c r="G4266" s="4" t="str">
        <x:v>Directly mapped passing automation: AUT-PY-1867.</x:v>
      </x:c>
      <x:c r="H4266" s="4" t="str">
        <x:v>2026-07-20</x:v>
      </x:c>
      <x:c r="I4266" s="4" t="str">
        <x:v>Mapped automation evidence</x:v>
      </x:c>
      <x:c r="J4266" s="4" t="str"/>
    </x:row>
    <x:row r="4267">
      <x:c r="A4267" s="4" t="str">
        <x:v>CFG-030-boundary-conditions</x:v>
      </x:c>
      <x:c r="B4267" s="4" t="str">
        <x:v>CFG-030</x:v>
      </x:c>
      <x:c r="C4267" s="4" t="str">
        <x:v>Boundary conditions</x:v>
      </x:c>
      <x:c r="D4267" s="4" t="str">
        <x:v>Exercise empty, zero, maximum configured, repeated, already-selected, and terminal states relevant to none (environment setting).</x:v>
      </x:c>
      <x:c r="E4267" s="4" t="str">
        <x:v>Boundary inputs settle into defined empty, disabled, capped, or terminal states without crash, NaN, duplication, or state leak.</x:v>
      </x:c>
      <x:c r="F4267" s="4" t="str">
        <x:v>Pass</x:v>
      </x:c>
      <x:c r="G4267" s="4" t="str">
        <x:v>Directly mapped passing automation: AUT-PY-0533, AUT-PY-1866, AUT-PY-1869, AUT-PY-1870, AUT-PY-1871, AUT-PY-1872, AUT-PY-1879, AUT-PY-1880.</x:v>
      </x:c>
      <x:c r="H4267" s="4" t="str">
        <x:v>2026-07-20</x:v>
      </x:c>
      <x:c r="I4267" s="4" t="str">
        <x:v>Mapped automation evidence</x:v>
      </x:c>
      <x:c r="J4267" s="4" t="str"/>
    </x:row>
    <x:row r="4268">
      <x:c r="A4268" s="4" t="str">
        <x:v>CFG-030-invalid-input</x:v>
      </x:c>
      <x:c r="B4268" s="4" t="str">
        <x:v>CFG-030</x:v>
      </x:c>
      <x:c r="C4268" s="4" t="str">
        <x:v>Invalid input</x:v>
      </x:c>
      <x:c r="D4268" s="4" t="str">
        <x:v>Submit blank, malformed, wrong-type, unsupported, or over-limit input to none (environment setting); verify implemented validation and no partial corrupt write.</x:v>
      </x:c>
      <x:c r="E4268" s="4" t="str">
        <x:v>Invalid input is rejected or ignored at the declared boundary with specific validation feedback and no partial durable mutation.</x:v>
      </x:c>
      <x:c r="F4268" s="4" t="str">
        <x:v>Pass</x:v>
      </x:c>
      <x:c r="G4268" s="4" t="str">
        <x:v>Directly mapped passing automation: AUT-PY-1862, AUT-PY-1863, AUT-PY-1873, AUT-PY-1874, AUT-PY-1875, AUT-PY-1876, AUT-PY-1877.</x:v>
      </x:c>
      <x:c r="H4268" s="4" t="str">
        <x:v>2026-07-20</x:v>
      </x:c>
      <x:c r="I4268" s="4" t="str">
        <x:v>Mapped automation evidence</x:v>
      </x:c>
      <x:c r="J4268" s="4" t="str"/>
    </x:row>
    <x:row r="4269">
      <x:c r="A4269" s="4" t="str">
        <x:v>CFG-030-permission-security</x:v>
      </x:c>
      <x:c r="B4269" s="4" t="str">
        <x:v>CFG-030</x:v>
      </x:c>
      <x:c r="C4269" s="4" t="str">
        <x:v>Permission/security</x:v>
      </x:c>
      <x:c r="D4269" s="4" t="str">
        <x:v>Exercise none (environment setting) without the required analyst/session/edge/tenant authority; verify fail-closed behavior and no sensitive detail leakage.</x:v>
      </x:c>
      <x:c r="E4269" s="4" t="str">
        <x:v>Unauthorized or cross-scope access fails closed; protected data and actions remain unavailable; expected form-owned credential errors remain visible.</x:v>
      </x:c>
      <x:c r="F4269" s="4" t="str">
        <x:v>Pass</x:v>
      </x:c>
      <x:c r="G4269" s="4" t="str">
        <x:v>Directly mapped passing automation: AUT-PY-1861.</x:v>
      </x:c>
      <x:c r="H4269" s="4" t="str">
        <x:v>2026-07-20</x:v>
      </x:c>
      <x:c r="I4269" s="4" t="str">
        <x:v>Mapped automation evidence</x:v>
      </x:c>
      <x:c r="J4269" s="4" t="str"/>
    </x:row>
    <x:row r="4270">
      <x:c r="A4270" s="4" t="str">
        <x:v>CFG-030-performance</x:v>
      </x:c>
      <x:c r="B4270" s="4" t="str">
        <x:v>CFG-030</x:v>
      </x:c>
      <x:c r="C4270" s="4" t="str">
        <x:v>Performance</x:v>
      </x:c>
      <x:c r="D4270" s="4" t="str">
        <x:v>Exercise none (environment setting) at its configured bound; verify no request storm, unbounded fan-out, runaway render/poll loop, or blocked primary interaction.</x:v>
      </x:c>
      <x:c r="E4270" s="4" t="str">
        <x:v>Execution remains within configured bounds without unbounded concurrency, polling, rendering, memory growth, or unnecessary network fan-out.</x:v>
      </x:c>
      <x:c r="F4270" s="4" t="str">
        <x:v>Designed</x:v>
      </x:c>
      <x:c r="G4270" s="4" t="str">
        <x:v>Scenario generated from the current implementation inventory; direct execution evidence is pending.</x:v>
      </x:c>
      <x:c r="H4270" s="4" t="str"/>
      <x:c r="I4270" s="4" t="str">
        <x:v>UI/unit/E2E candidate</x:v>
      </x:c>
      <x:c r="J4270" s="4" t="str"/>
    </x:row>
    <x:row r="4271">
      <x:c r="A4271" s="4" t="str">
        <x:v>CFG-030-mobile-responsive</x:v>
      </x:c>
      <x:c r="B4271" s="4" t="str">
        <x:v>CFG-030</x:v>
      </x:c>
      <x:c r="C4271" s="4" t="str">
        <x:v>Mobile/responsive</x:v>
      </x:c>
      <x:c r="D4271" s="4" t="str">
        <x:v>Exercise none (environment setting) at 390px and 900px widths where applicable; verify primary controls, focus, tables, and evidence remain reachable without overlap.</x:v>
      </x:c>
      <x:c r="E4271" s="4" t="str">
        <x:v>The feature remains keyboard-operable and coherent at narrow widths; primary controls and semantic status are not clipped or conveyed by color alone.</x:v>
      </x:c>
      <x:c r="F4271" s="4" t="str">
        <x:v>Not applicable</x:v>
      </x:c>
      <x:c r="G4271" s="4" t="str">
        <x:v>This backend-only contract has no viewport-dependent presentation behavior; responsive validation applies at its consuming screen or workflow boundary.</x:v>
      </x:c>
      <x:c r="H4271" s="4" t="str">
        <x:v>2026-07-20</x:v>
      </x:c>
      <x:c r="I4271" s="4" t="str">
        <x:v>Not applicable</x:v>
      </x:c>
      <x:c r="J4271" s="4" t="str"/>
    </x:row>
    <x:row r="4272">
      <x:c r="A4272" s="4" t="str">
        <x:v>CFG-031-happy-path</x:v>
      </x:c>
      <x:c r="B4272" s="4" t="str">
        <x:v>CFG-031</x:v>
      </x:c>
      <x:c r="C4272" s="4" t="str">
        <x:v>Happy path</x:v>
      </x:c>
      <x:c r="D4272" s="4" t="str">
        <x:v>Starting from Set or omit RERANK_WINDOW, then construct Settings/start the app, exercise none (environment setting); verify the implemented expected behaviour and source provenance.</x:v>
      </x:c>
      <x:c r="E4272" s="4" t="str">
        <x:v>Pydantic Settings reads RERANK_WINDOW as int; code default is 20. How many of the RRF-fused hits to feed the re-rank LLM (latency + token bound). The LLM re-scores these and we keep the top `k` passed by the caller. 20 = one batched call over a small pack; raising it lifts recall at linear token cost.</x:v>
      </x:c>
      <x:c r="F4272" s="4" t="str">
        <x:v>Pass</x:v>
      </x:c>
      <x:c r="G4272" s="4" t="str">
        <x:v>Directly mapped passing automation: AUT-PY-1864, AUT-PY-1865, AUT-PY-1868, AUT-PY-2147, AUT-PY-2233.</x:v>
      </x:c>
      <x:c r="H4272" s="4" t="str">
        <x:v>2026-07-20</x:v>
      </x:c>
      <x:c r="I4272" s="4" t="str">
        <x:v>Mapped automation evidence</x:v>
      </x:c>
      <x:c r="J4272" s="4" t="str"/>
    </x:row>
    <x:row r="4273">
      <x:c r="A4273" s="4" t="str">
        <x:v>CFG-031-error-path</x:v>
      </x:c>
      <x:c r="B4273" s="4" t="str">
        <x:v>CFG-031</x:v>
      </x:c>
      <x:c r="C4273" s="4" t="str">
        <x:v>Error path</x:v>
      </x:c>
      <x:c r="D4273" s="4" t="str">
        <x:v>Force the primary dependency behind none (environment setting) to fail; verify a truthful, recoverable error/degraded state and no stale success state.</x:v>
      </x:c>
      <x:c r="E4273" s="4" t="str">
        <x:v>The implemented error or degraded state is explicit, stable, recoverable, and does not preserve a false successful conclusion.</x:v>
      </x:c>
      <x:c r="F4273" s="4" t="str">
        <x:v>Pass</x:v>
      </x:c>
      <x:c r="G4273" s="4" t="str">
        <x:v>Directly mapped passing automation: AUT-PY-1867.</x:v>
      </x:c>
      <x:c r="H4273" s="4" t="str">
        <x:v>2026-07-20</x:v>
      </x:c>
      <x:c r="I4273" s="4" t="str">
        <x:v>Mapped automation evidence</x:v>
      </x:c>
      <x:c r="J4273" s="4" t="str"/>
    </x:row>
    <x:row r="4274">
      <x:c r="A4274" s="4" t="str">
        <x:v>CFG-031-boundary-conditions</x:v>
      </x:c>
      <x:c r="B4274" s="4" t="str">
        <x:v>CFG-031</x:v>
      </x:c>
      <x:c r="C4274" s="4" t="str">
        <x:v>Boundary conditions</x:v>
      </x:c>
      <x:c r="D4274" s="4" t="str">
        <x:v>Exercise empty, zero, maximum configured, repeated, already-selected, and terminal states relevant to none (environment setting).</x:v>
      </x:c>
      <x:c r="E4274" s="4" t="str">
        <x:v>Boundary inputs settle into defined empty, disabled, capped, or terminal states without crash, NaN, duplication, or state leak.</x:v>
      </x:c>
      <x:c r="F4274" s="4" t="str">
        <x:v>Pass</x:v>
      </x:c>
      <x:c r="G4274" s="4" t="str">
        <x:v>Directly mapped passing automation: AUT-PY-1866, AUT-PY-1869, AUT-PY-1870, AUT-PY-1871, AUT-PY-1872, AUT-PY-1879, AUT-PY-1880, AUT-PY-2349.</x:v>
      </x:c>
      <x:c r="H4274" s="4" t="str">
        <x:v>2026-07-20</x:v>
      </x:c>
      <x:c r="I4274" s="4" t="str">
        <x:v>Mapped automation evidence</x:v>
      </x:c>
      <x:c r="J4274" s="4" t="str"/>
    </x:row>
    <x:row r="4275">
      <x:c r="A4275" s="4" t="str">
        <x:v>CFG-031-invalid-input</x:v>
      </x:c>
      <x:c r="B4275" s="4" t="str">
        <x:v>CFG-031</x:v>
      </x:c>
      <x:c r="C4275" s="4" t="str">
        <x:v>Invalid input</x:v>
      </x:c>
      <x:c r="D4275" s="4" t="str">
        <x:v>Submit blank, malformed, wrong-type, unsupported, or over-limit input to none (environment setting); verify implemented validation and no partial corrupt write.</x:v>
      </x:c>
      <x:c r="E4275" s="4" t="str">
        <x:v>Invalid input is rejected or ignored at the declared boundary with specific validation feedback and no partial durable mutation.</x:v>
      </x:c>
      <x:c r="F4275" s="4" t="str">
        <x:v>Pass</x:v>
      </x:c>
      <x:c r="G4275" s="4" t="str">
        <x:v>Directly mapped passing automation: AUT-PY-0528, AUT-PY-1862, AUT-PY-1863, AUT-PY-1873, AUT-PY-1874, AUT-PY-1875, AUT-PY-1876, AUT-PY-1877, AUT-PY-2301.</x:v>
      </x:c>
      <x:c r="H4275" s="4" t="str">
        <x:v>2026-07-20</x:v>
      </x:c>
      <x:c r="I4275" s="4" t="str">
        <x:v>Mapped automation evidence</x:v>
      </x:c>
      <x:c r="J4275" s="4" t="str"/>
    </x:row>
    <x:row r="4276">
      <x:c r="A4276" s="4" t="str">
        <x:v>CFG-031-permission-security</x:v>
      </x:c>
      <x:c r="B4276" s="4" t="str">
        <x:v>CFG-031</x:v>
      </x:c>
      <x:c r="C4276" s="4" t="str">
        <x:v>Permission/security</x:v>
      </x:c>
      <x:c r="D4276" s="4" t="str">
        <x:v>Exercise none (environment setting) without the required analyst/session/edge/tenant authority; verify fail-closed behavior and no sensitive detail leakage.</x:v>
      </x:c>
      <x:c r="E4276" s="4" t="str">
        <x:v>Unauthorized or cross-scope access fails closed; protected data and actions remain unavailable; expected form-owned credential errors remain visible.</x:v>
      </x:c>
      <x:c r="F4276" s="4" t="str">
        <x:v>Pass</x:v>
      </x:c>
      <x:c r="G4276" s="4" t="str">
        <x:v>Directly mapped passing automation: AUT-PY-1861.</x:v>
      </x:c>
      <x:c r="H4276" s="4" t="str">
        <x:v>2026-07-20</x:v>
      </x:c>
      <x:c r="I4276" s="4" t="str">
        <x:v>Mapped automation evidence</x:v>
      </x:c>
      <x:c r="J4276" s="4" t="str"/>
    </x:row>
    <x:row r="4277">
      <x:c r="A4277" s="4" t="str">
        <x:v>CFG-031-performance</x:v>
      </x:c>
      <x:c r="B4277" s="4" t="str">
        <x:v>CFG-031</x:v>
      </x:c>
      <x:c r="C4277" s="4" t="str">
        <x:v>Performance</x:v>
      </x:c>
      <x:c r="D4277" s="4" t="str">
        <x:v>Exercise none (environment setting) at its configured bound; verify no request storm, unbounded fan-out, runaway render/poll loop, or blocked primary interaction.</x:v>
      </x:c>
      <x:c r="E4277" s="4" t="str">
        <x:v>Execution remains within configured bounds without unbounded concurrency, polling, rendering, memory growth, or unnecessary network fan-out.</x:v>
      </x:c>
      <x:c r="F4277" s="4" t="str">
        <x:v>Designed</x:v>
      </x:c>
      <x:c r="G4277" s="4" t="str">
        <x:v>Scenario generated from the current implementation inventory; direct execution evidence is pending.</x:v>
      </x:c>
      <x:c r="H4277" s="4" t="str"/>
      <x:c r="I4277" s="4" t="str">
        <x:v>UI/unit/E2E candidate</x:v>
      </x:c>
      <x:c r="J4277" s="4" t="str"/>
    </x:row>
    <x:row r="4278">
      <x:c r="A4278" s="4" t="str">
        <x:v>CFG-031-mobile-responsive</x:v>
      </x:c>
      <x:c r="B4278" s="4" t="str">
        <x:v>CFG-031</x:v>
      </x:c>
      <x:c r="C4278" s="4" t="str">
        <x:v>Mobile/responsive</x:v>
      </x:c>
      <x:c r="D4278" s="4" t="str">
        <x:v>Exercise none (environment setting) at 390px and 900px widths where applicable; verify primary controls, focus, tables, and evidence remain reachable without overlap.</x:v>
      </x:c>
      <x:c r="E4278" s="4" t="str">
        <x:v>The feature remains keyboard-operable and coherent at narrow widths; primary controls and semantic status are not clipped or conveyed by color alone.</x:v>
      </x:c>
      <x:c r="F4278" s="4" t="str">
        <x:v>Not applicable</x:v>
      </x:c>
      <x:c r="G4278" s="4" t="str">
        <x:v>This backend-only contract has no viewport-dependent presentation behavior; responsive validation applies at its consuming screen or workflow boundary.</x:v>
      </x:c>
      <x:c r="H4278" s="4" t="str">
        <x:v>2026-07-20</x:v>
      </x:c>
      <x:c r="I4278" s="4" t="str">
        <x:v>Not applicable</x:v>
      </x:c>
      <x:c r="J4278" s="4" t="str"/>
    </x:row>
    <x:row r="4279">
      <x:c r="A4279" s="4" t="str">
        <x:v>CFG-032-happy-path</x:v>
      </x:c>
      <x:c r="B4279" s="4" t="str">
        <x:v>CFG-032</x:v>
      </x:c>
      <x:c r="C4279" s="4" t="str">
        <x:v>Happy path</x:v>
      </x:c>
      <x:c r="D4279" s="4" t="str">
        <x:v>Starting from Set or omit COUNCIL_ENABLED, then construct Settings/start the app, exercise none (environment setting); verify the implemented expected behaviour and source provenance.</x:v>
      </x:c>
      <x:c r="E4279" s="4" t="str">
        <x:v>Pydantic Settings reads COUNCIL_ENABLED as bool; code default is False. CP-5C semantic committee review (engine/council.py). An ensemble of adversarial reviewer "seats" that emit CP-5 findings the deterministic gate then consumes — it never decides status itself. Off by default: it is an LLM fan-out (one call per seat per run) and so costs tokens, and it needs anthropic_api_key. When unset the runner uses the no-op FixtureReviewer, so the engine stays fully exercisable offline.</x:v>
      </x:c>
      <x:c r="F4279" s="4" t="str">
        <x:v>Pass</x:v>
      </x:c>
      <x:c r="G4279" s="4" t="str">
        <x:v>Directly mapped passing automation: AUT-PY-0453, AUT-PY-2148, AUT-PY-2234.</x:v>
      </x:c>
      <x:c r="H4279" s="4" t="str">
        <x:v>2026-07-20</x:v>
      </x:c>
      <x:c r="I4279" s="4" t="str">
        <x:v>Mapped automation evidence</x:v>
      </x:c>
      <x:c r="J4279" s="4" t="str"/>
    </x:row>
    <x:row r="4280">
      <x:c r="A4280" s="4" t="str">
        <x:v>CFG-032-error-path</x:v>
      </x:c>
      <x:c r="B4280" s="4" t="str">
        <x:v>CFG-032</x:v>
      </x:c>
      <x:c r="C4280" s="4" t="str">
        <x:v>Error path</x:v>
      </x:c>
      <x:c r="D4280" s="4" t="str">
        <x:v>Force the primary dependency behind none (environment setting) to fail; verify a truthful, recoverable error/degraded state and no stale success state.</x:v>
      </x:c>
      <x:c r="E4280" s="4" t="str">
        <x:v>The implemented error or degraded state is explicit, stable, recoverable, and does not preserve a false successful conclusion.</x:v>
      </x:c>
      <x:c r="F4280" s="4" t="str">
        <x:v>Designed</x:v>
      </x:c>
      <x:c r="G4280" s="4" t="str">
        <x:v>Scenario generated from the current implementation inventory; direct execution evidence is pending.</x:v>
      </x:c>
      <x:c r="H4280" s="4" t="str"/>
      <x:c r="I4280" s="4" t="str">
        <x:v>UI/unit/E2E candidate</x:v>
      </x:c>
      <x:c r="J4280" s="4" t="str"/>
    </x:row>
    <x:row r="4281">
      <x:c r="A4281" s="4" t="str">
        <x:v>CFG-032-boundary-conditions</x:v>
      </x:c>
      <x:c r="B4281" s="4" t="str">
        <x:v>CFG-032</x:v>
      </x:c>
      <x:c r="C4281" s="4" t="str">
        <x:v>Boundary conditions</x:v>
      </x:c>
      <x:c r="D4281" s="4" t="str">
        <x:v>Exercise empty, zero, maximum configured, repeated, already-selected, and terminal states relevant to none (environment setting).</x:v>
      </x:c>
      <x:c r="E4281" s="4" t="str">
        <x:v>Boundary inputs settle into defined empty, disabled, capped, or terminal states without crash, NaN, duplication, or state leak.</x:v>
      </x:c>
      <x:c r="F4281" s="4" t="str">
        <x:v>Designed</x:v>
      </x:c>
      <x:c r="G4281" s="4" t="str">
        <x:v>Scenario generated from the current implementation inventory; direct execution evidence is pending.</x:v>
      </x:c>
      <x:c r="H4281" s="4" t="str"/>
      <x:c r="I4281" s="4" t="str">
        <x:v>UI/unit/E2E candidate</x:v>
      </x:c>
      <x:c r="J4281" s="4" t="str"/>
    </x:row>
    <x:row r="4282">
      <x:c r="A4282" s="4" t="str">
        <x:v>CFG-032-invalid-input</x:v>
      </x:c>
      <x:c r="B4282" s="4" t="str">
        <x:v>CFG-032</x:v>
      </x:c>
      <x:c r="C4282" s="4" t="str">
        <x:v>Invalid input</x:v>
      </x:c>
      <x:c r="D4282" s="4" t="str">
        <x:v>Submit blank, malformed, wrong-type, unsupported, or over-limit input to none (environment setting); verify implemented validation and no partial corrupt write.</x:v>
      </x:c>
      <x:c r="E4282" s="4" t="str">
        <x:v>Invalid input is rejected or ignored at the declared boundary with specific validation feedback and no partial durable mutation.</x:v>
      </x:c>
      <x:c r="F4282" s="4" t="str">
        <x:v>Pass</x:v>
      </x:c>
      <x:c r="G4282" s="4" t="str">
        <x:v>Directly mapped passing automation: AUT-PY-2302.</x:v>
      </x:c>
      <x:c r="H4282" s="4" t="str">
        <x:v>2026-07-20</x:v>
      </x:c>
      <x:c r="I4282" s="4" t="str">
        <x:v>Mapped automation evidence</x:v>
      </x:c>
      <x:c r="J4282" s="4" t="str"/>
    </x:row>
    <x:row r="4283">
      <x:c r="A4283" s="4" t="str">
        <x:v>CFG-032-permission-security</x:v>
      </x:c>
      <x:c r="B4283" s="4" t="str">
        <x:v>CFG-032</x:v>
      </x:c>
      <x:c r="C4283" s="4" t="str">
        <x:v>Permission/security</x:v>
      </x:c>
      <x:c r="D4283" s="4" t="str">
        <x:v>Exercise none (environment setting) without the required analyst/session/edge/tenant authority; verify fail-closed behavior and no sensitive detail leakage.</x:v>
      </x:c>
      <x:c r="E4283" s="4" t="str">
        <x:v>Unauthorized or cross-scope access fails closed; protected data and actions remain unavailable; expected form-owned credential errors remain visible.</x:v>
      </x:c>
      <x:c r="F4283" s="4" t="str">
        <x:v>Designed</x:v>
      </x:c>
      <x:c r="G4283" s="4" t="str">
        <x:v>Scenario generated from the current implementation inventory; direct execution evidence is pending.</x:v>
      </x:c>
      <x:c r="H4283" s="4" t="str"/>
      <x:c r="I4283" s="4" t="str">
        <x:v>UI/unit/E2E candidate</x:v>
      </x:c>
      <x:c r="J4283" s="4" t="str"/>
    </x:row>
    <x:row r="4284">
      <x:c r="A4284" s="4" t="str">
        <x:v>CFG-032-performance</x:v>
      </x:c>
      <x:c r="B4284" s="4" t="str">
        <x:v>CFG-032</x:v>
      </x:c>
      <x:c r="C4284" s="4" t="str">
        <x:v>Performance</x:v>
      </x:c>
      <x:c r="D4284" s="4" t="str">
        <x:v>Exercise none (environment setting) at its configured bound; verify no request storm, unbounded fan-out, runaway render/poll loop, or blocked primary interaction.</x:v>
      </x:c>
      <x:c r="E4284" s="4" t="str">
        <x:v>Execution remains within configured bounds without unbounded concurrency, polling, rendering, memory growth, or unnecessary network fan-out.</x:v>
      </x:c>
      <x:c r="F4284" s="4" t="str">
        <x:v>Pass</x:v>
      </x:c>
      <x:c r="G4284" s="4" t="str">
        <x:v>Directly mapped passing automation: AUT-VIT-0229.</x:v>
      </x:c>
      <x:c r="H4284" s="4" t="str">
        <x:v>2026-07-20</x:v>
      </x:c>
      <x:c r="I4284" s="4" t="str">
        <x:v>Mapped automation evidence</x:v>
      </x:c>
      <x:c r="J4284" s="4" t="str"/>
    </x:row>
    <x:row r="4285">
      <x:c r="A4285" s="4" t="str">
        <x:v>CFG-032-mobile-responsive</x:v>
      </x:c>
      <x:c r="B4285" s="4" t="str">
        <x:v>CFG-032</x:v>
      </x:c>
      <x:c r="C4285" s="4" t="str">
        <x:v>Mobile/responsive</x:v>
      </x:c>
      <x:c r="D4285" s="4" t="str">
        <x:v>Exercise none (environment setting) at 390px and 900px widths where applicable; verify primary controls, focus, tables, and evidence remain reachable without overlap.</x:v>
      </x:c>
      <x:c r="E4285" s="4" t="str">
        <x:v>The feature remains keyboard-operable and coherent at narrow widths; primary controls and semantic status are not clipped or conveyed by color alone.</x:v>
      </x:c>
      <x:c r="F4285" s="4" t="str">
        <x:v>Not applicable</x:v>
      </x:c>
      <x:c r="G4285" s="4" t="str">
        <x:v>This backend-only contract has no viewport-dependent presentation behavior; responsive validation applies at its consuming screen or workflow boundary.</x:v>
      </x:c>
      <x:c r="H4285" s="4" t="str">
        <x:v>2026-07-20</x:v>
      </x:c>
      <x:c r="I4285" s="4" t="str">
        <x:v>Not applicable</x:v>
      </x:c>
      <x:c r="J4285" s="4" t="str"/>
    </x:row>
    <x:row r="4286">
      <x:c r="A4286" s="4" t="str">
        <x:v>CFG-033-happy-path</x:v>
      </x:c>
      <x:c r="B4286" s="4" t="str">
        <x:v>CFG-033</x:v>
      </x:c>
      <x:c r="C4286" s="4" t="str">
        <x:v>Happy path</x:v>
      </x:c>
      <x:c r="D4286" s="4" t="str">
        <x:v>Starting from Set or omit COUNCIL_SEATS, then construct Settings/start the app, exercise none (environment setting); verify the implemented expected behaviour and source provenance.</x:v>
      </x:c>
      <x:c r="E4286" s="4" t="str">
        <x:v>Pydantic Settings reads COUNCIL_SEATS as int; code default is 4. The value is consumed through the central cached Settings object.</x:v>
      </x:c>
      <x:c r="F4286" s="4" t="str">
        <x:v>Pass</x:v>
      </x:c>
      <x:c r="G4286" s="4" t="str">
        <x:v>Directly mapped passing automation: AUT-PY-2149, AUT-PY-2235.</x:v>
      </x:c>
      <x:c r="H4286" s="4" t="str">
        <x:v>2026-07-20</x:v>
      </x:c>
      <x:c r="I4286" s="4" t="str">
        <x:v>Mapped automation evidence</x:v>
      </x:c>
      <x:c r="J4286" s="4" t="str"/>
    </x:row>
    <x:row r="4287">
      <x:c r="A4287" s="4" t="str">
        <x:v>CFG-033-error-path</x:v>
      </x:c>
      <x:c r="B4287" s="4" t="str">
        <x:v>CFG-033</x:v>
      </x:c>
      <x:c r="C4287" s="4" t="str">
        <x:v>Error path</x:v>
      </x:c>
      <x:c r="D4287" s="4" t="str">
        <x:v>Force the primary dependency behind none (environment setting) to fail; verify a truthful, recoverable error/degraded state and no stale success state.</x:v>
      </x:c>
      <x:c r="E4287" s="4" t="str">
        <x:v>The implemented error or degraded state is explicit, stable, recoverable, and does not preserve a false successful conclusion.</x:v>
      </x:c>
      <x:c r="F4287" s="4" t="str">
        <x:v>Designed</x:v>
      </x:c>
      <x:c r="G4287" s="4" t="str">
        <x:v>Scenario generated from the current implementation inventory; direct execution evidence is pending.</x:v>
      </x:c>
      <x:c r="H4287" s="4" t="str"/>
      <x:c r="I4287" s="4" t="str">
        <x:v>UI/unit/E2E candidate</x:v>
      </x:c>
      <x:c r="J4287" s="4" t="str"/>
    </x:row>
    <x:row r="4288">
      <x:c r="A4288" s="4" t="str">
        <x:v>CFG-033-boundary-conditions</x:v>
      </x:c>
      <x:c r="B4288" s="4" t="str">
        <x:v>CFG-033</x:v>
      </x:c>
      <x:c r="C4288" s="4" t="str">
        <x:v>Boundary conditions</x:v>
      </x:c>
      <x:c r="D4288" s="4" t="str">
        <x:v>Exercise empty, zero, maximum configured, repeated, already-selected, and terminal states relevant to none (environment setting).</x:v>
      </x:c>
      <x:c r="E4288" s="4" t="str">
        <x:v>Boundary inputs settle into defined empty, disabled, capped, or terminal states without crash, NaN, duplication, or state leak.</x:v>
      </x:c>
      <x:c r="F4288" s="4" t="str">
        <x:v>Pass</x:v>
      </x:c>
      <x:c r="G4288" s="4" t="str">
        <x:v>Directly mapped passing automation: AUT-PY-2350.</x:v>
      </x:c>
      <x:c r="H4288" s="4" t="str">
        <x:v>2026-07-20</x:v>
      </x:c>
      <x:c r="I4288" s="4" t="str">
        <x:v>Mapped automation evidence</x:v>
      </x:c>
      <x:c r="J4288" s="4" t="str"/>
    </x:row>
    <x:row r="4289">
      <x:c r="A4289" s="4" t="str">
        <x:v>CFG-033-invalid-input</x:v>
      </x:c>
      <x:c r="B4289" s="4" t="str">
        <x:v>CFG-033</x:v>
      </x:c>
      <x:c r="C4289" s="4" t="str">
        <x:v>Invalid input</x:v>
      </x:c>
      <x:c r="D4289" s="4" t="str">
        <x:v>Submit blank, malformed, wrong-type, unsupported, or over-limit input to none (environment setting); verify implemented validation and no partial corrupt write.</x:v>
      </x:c>
      <x:c r="E4289" s="4" t="str">
        <x:v>Invalid input is rejected or ignored at the declared boundary with specific validation feedback and no partial durable mutation.</x:v>
      </x:c>
      <x:c r="F4289" s="4" t="str">
        <x:v>Pass</x:v>
      </x:c>
      <x:c r="G4289" s="4" t="str">
        <x:v>Directly mapped passing automation: AUT-PY-2303.</x:v>
      </x:c>
      <x:c r="H4289" s="4" t="str">
        <x:v>2026-07-20</x:v>
      </x:c>
      <x:c r="I4289" s="4" t="str">
        <x:v>Mapped automation evidence</x:v>
      </x:c>
      <x:c r="J4289" s="4" t="str"/>
    </x:row>
    <x:row r="4290">
      <x:c r="A4290" s="4" t="str">
        <x:v>CFG-033-permission-security</x:v>
      </x:c>
      <x:c r="B4290" s="4" t="str">
        <x:v>CFG-033</x:v>
      </x:c>
      <x:c r="C4290" s="4" t="str">
        <x:v>Permission/security</x:v>
      </x:c>
      <x:c r="D4290" s="4" t="str">
        <x:v>Exercise none (environment setting) without the required analyst/session/edge/tenant authority; verify fail-closed behavior and no sensitive detail leakage.</x:v>
      </x:c>
      <x:c r="E4290" s="4" t="str">
        <x:v>Unauthorized or cross-scope access fails closed; protected data and actions remain unavailable; expected form-owned credential errors remain visible.</x:v>
      </x:c>
      <x:c r="F4290" s="4" t="str">
        <x:v>Designed</x:v>
      </x:c>
      <x:c r="G4290" s="4" t="str">
        <x:v>Scenario generated from the current implementation inventory; direct execution evidence is pending.</x:v>
      </x:c>
      <x:c r="H4290" s="4" t="str"/>
      <x:c r="I4290" s="4" t="str">
        <x:v>UI/unit/E2E candidate</x:v>
      </x:c>
      <x:c r="J4290" s="4" t="str"/>
    </x:row>
    <x:row r="4291">
      <x:c r="A4291" s="4" t="str">
        <x:v>CFG-033-performance</x:v>
      </x:c>
      <x:c r="B4291" s="4" t="str">
        <x:v>CFG-033</x:v>
      </x:c>
      <x:c r="C4291" s="4" t="str">
        <x:v>Performance</x:v>
      </x:c>
      <x:c r="D4291" s="4" t="str">
        <x:v>Exercise none (environment setting) at its configured bound; verify no request storm, unbounded fan-out, runaway render/poll loop, or blocked primary interaction.</x:v>
      </x:c>
      <x:c r="E4291" s="4" t="str">
        <x:v>Execution remains within configured bounds without unbounded concurrency, polling, rendering, memory growth, or unnecessary network fan-out.</x:v>
      </x:c>
      <x:c r="F4291" s="4" t="str">
        <x:v>Pass</x:v>
      </x:c>
      <x:c r="G4291" s="4" t="str">
        <x:v>Directly mapped passing automation: AUT-VIT-0229.</x:v>
      </x:c>
      <x:c r="H4291" s="4" t="str">
        <x:v>2026-07-20</x:v>
      </x:c>
      <x:c r="I4291" s="4" t="str">
        <x:v>Mapped automation evidence</x:v>
      </x:c>
      <x:c r="J4291" s="4" t="str"/>
    </x:row>
    <x:row r="4292">
      <x:c r="A4292" s="4" t="str">
        <x:v>CFG-033-mobile-responsive</x:v>
      </x:c>
      <x:c r="B4292" s="4" t="str">
        <x:v>CFG-033</x:v>
      </x:c>
      <x:c r="C4292" s="4" t="str">
        <x:v>Mobile/responsive</x:v>
      </x:c>
      <x:c r="D4292" s="4" t="str">
        <x:v>Exercise none (environment setting) at 390px and 900px widths where applicable; verify primary controls, focus, tables, and evidence remain reachable without overlap.</x:v>
      </x:c>
      <x:c r="E4292" s="4" t="str">
        <x:v>The feature remains keyboard-operable and coherent at narrow widths; primary controls and semantic status are not clipped or conveyed by color alone.</x:v>
      </x:c>
      <x:c r="F4292" s="4" t="str">
        <x:v>Not applicable</x:v>
      </x:c>
      <x:c r="G4292" s="4" t="str">
        <x:v>This backend-only contract has no viewport-dependent presentation behavior; responsive validation applies at its consuming screen or workflow boundary.</x:v>
      </x:c>
      <x:c r="H4292" s="4" t="str">
        <x:v>2026-07-20</x:v>
      </x:c>
      <x:c r="I4292" s="4" t="str">
        <x:v>Not applicable</x:v>
      </x:c>
      <x:c r="J4292" s="4" t="str"/>
    </x:row>
    <x:row r="4293">
      <x:c r="A4293" s="4" t="str">
        <x:v>CFG-034-happy-path</x:v>
      </x:c>
      <x:c r="B4293" s="4" t="str">
        <x:v>CFG-034</x:v>
      </x:c>
      <x:c r="C4293" s="4" t="str">
        <x:v>Happy path</x:v>
      </x:c>
      <x:c r="D4293" s="4" t="str">
        <x:v>Starting from Set or omit COUNCIL_PEER_ROUND, then construct Settings/start the app, exercise none (environment setting); verify the implemented expected behaviour and source provenance.</x:v>
      </x:c>
      <x:c r="E4293" s="4" t="str">
        <x:v>Pydantic Settings reads COUNCIL_PEER_ROUND as bool; code default is False. Stage-2 anonymized peer round: after the seats raise findings, show the pooled findings back to the panel with authorship stripped and let them confirm/reject and recalibrate severity. Trims single-seat false positives at the cost of a second LLM fan-out. No effect unless council_enabled.</x:v>
      </x:c>
      <x:c r="F4293" s="4" t="str">
        <x:v>Pass</x:v>
      </x:c>
      <x:c r="G4293" s="4" t="str">
        <x:v>Directly mapped passing automation: AUT-PY-2150, AUT-PY-2236.</x:v>
      </x:c>
      <x:c r="H4293" s="4" t="str">
        <x:v>2026-07-20</x:v>
      </x:c>
      <x:c r="I4293" s="4" t="str">
        <x:v>Mapped automation evidence</x:v>
      </x:c>
      <x:c r="J4293" s="4" t="str"/>
    </x:row>
    <x:row r="4294">
      <x:c r="A4294" s="4" t="str">
        <x:v>CFG-034-error-path</x:v>
      </x:c>
      <x:c r="B4294" s="4" t="str">
        <x:v>CFG-034</x:v>
      </x:c>
      <x:c r="C4294" s="4" t="str">
        <x:v>Error path</x:v>
      </x:c>
      <x:c r="D4294" s="4" t="str">
        <x:v>Force the primary dependency behind none (environment setting) to fail; verify a truthful, recoverable error/degraded state and no stale success state.</x:v>
      </x:c>
      <x:c r="E4294" s="4" t="str">
        <x:v>The implemented error or degraded state is explicit, stable, recoverable, and does not preserve a false successful conclusion.</x:v>
      </x:c>
      <x:c r="F4294" s="4" t="str">
        <x:v>Designed</x:v>
      </x:c>
      <x:c r="G4294" s="4" t="str">
        <x:v>Scenario generated from the current implementation inventory; direct execution evidence is pending.</x:v>
      </x:c>
      <x:c r="H4294" s="4" t="str"/>
      <x:c r="I4294" s="4" t="str">
        <x:v>UI/unit/E2E candidate</x:v>
      </x:c>
      <x:c r="J4294" s="4" t="str"/>
    </x:row>
    <x:row r="4295">
      <x:c r="A4295" s="4" t="str">
        <x:v>CFG-034-boundary-conditions</x:v>
      </x:c>
      <x:c r="B4295" s="4" t="str">
        <x:v>CFG-034</x:v>
      </x:c>
      <x:c r="C4295" s="4" t="str">
        <x:v>Boundary conditions</x:v>
      </x:c>
      <x:c r="D4295" s="4" t="str">
        <x:v>Exercise empty, zero, maximum configured, repeated, already-selected, and terminal states relevant to none (environment setting).</x:v>
      </x:c>
      <x:c r="E4295" s="4" t="str">
        <x:v>Boundary inputs settle into defined empty, disabled, capped, or terminal states without crash, NaN, duplication, or state leak.</x:v>
      </x:c>
      <x:c r="F4295" s="4" t="str">
        <x:v>Designed</x:v>
      </x:c>
      <x:c r="G4295" s="4" t="str">
        <x:v>Scenario generated from the current implementation inventory; direct execution evidence is pending.</x:v>
      </x:c>
      <x:c r="H4295" s="4" t="str"/>
      <x:c r="I4295" s="4" t="str">
        <x:v>UI/unit/E2E candidate</x:v>
      </x:c>
      <x:c r="J4295" s="4" t="str"/>
    </x:row>
    <x:row r="4296">
      <x:c r="A4296" s="4" t="str">
        <x:v>CFG-034-invalid-input</x:v>
      </x:c>
      <x:c r="B4296" s="4" t="str">
        <x:v>CFG-034</x:v>
      </x:c>
      <x:c r="C4296" s="4" t="str">
        <x:v>Invalid input</x:v>
      </x:c>
      <x:c r="D4296" s="4" t="str">
        <x:v>Submit blank, malformed, wrong-type, unsupported, or over-limit input to none (environment setting); verify implemented validation and no partial corrupt write.</x:v>
      </x:c>
      <x:c r="E4296" s="4" t="str">
        <x:v>Invalid input is rejected or ignored at the declared boundary with specific validation feedback and no partial durable mutation.</x:v>
      </x:c>
      <x:c r="F4296" s="4" t="str">
        <x:v>Pass</x:v>
      </x:c>
      <x:c r="G4296" s="4" t="str">
        <x:v>Directly mapped passing automation: AUT-PY-2304.</x:v>
      </x:c>
      <x:c r="H4296" s="4" t="str">
        <x:v>2026-07-20</x:v>
      </x:c>
      <x:c r="I4296" s="4" t="str">
        <x:v>Mapped automation evidence</x:v>
      </x:c>
      <x:c r="J4296" s="4" t="str"/>
    </x:row>
    <x:row r="4297">
      <x:c r="A4297" s="4" t="str">
        <x:v>CFG-034-permission-security</x:v>
      </x:c>
      <x:c r="B4297" s="4" t="str">
        <x:v>CFG-034</x:v>
      </x:c>
      <x:c r="C4297" s="4" t="str">
        <x:v>Permission/security</x:v>
      </x:c>
      <x:c r="D4297" s="4" t="str">
        <x:v>Exercise none (environment setting) without the required analyst/session/edge/tenant authority; verify fail-closed behavior and no sensitive detail leakage.</x:v>
      </x:c>
      <x:c r="E4297" s="4" t="str">
        <x:v>Unauthorized or cross-scope access fails closed; protected data and actions remain unavailable; expected form-owned credential errors remain visible.</x:v>
      </x:c>
      <x:c r="F4297" s="4" t="str">
        <x:v>Designed</x:v>
      </x:c>
      <x:c r="G4297" s="4" t="str">
        <x:v>Scenario generated from the current implementation inventory; direct execution evidence is pending.</x:v>
      </x:c>
      <x:c r="H4297" s="4" t="str"/>
      <x:c r="I4297" s="4" t="str">
        <x:v>UI/unit/E2E candidate</x:v>
      </x:c>
      <x:c r="J4297" s="4" t="str"/>
    </x:row>
    <x:row r="4298">
      <x:c r="A4298" s="4" t="str">
        <x:v>CFG-034-performance</x:v>
      </x:c>
      <x:c r="B4298" s="4" t="str">
        <x:v>CFG-034</x:v>
      </x:c>
      <x:c r="C4298" s="4" t="str">
        <x:v>Performance</x:v>
      </x:c>
      <x:c r="D4298" s="4" t="str">
        <x:v>Exercise none (environment setting) at its configured bound; verify no request storm, unbounded fan-out, runaway render/poll loop, or blocked primary interaction.</x:v>
      </x:c>
      <x:c r="E4298" s="4" t="str">
        <x:v>Execution remains within configured bounds without unbounded concurrency, polling, rendering, memory growth, or unnecessary network fan-out.</x:v>
      </x:c>
      <x:c r="F4298" s="4" t="str">
        <x:v>Pass</x:v>
      </x:c>
      <x:c r="G4298" s="4" t="str">
        <x:v>Directly mapped passing automation: AUT-VIT-0229.</x:v>
      </x:c>
      <x:c r="H4298" s="4" t="str">
        <x:v>2026-07-20</x:v>
      </x:c>
      <x:c r="I4298" s="4" t="str">
        <x:v>Mapped automation evidence</x:v>
      </x:c>
      <x:c r="J4298" s="4" t="str"/>
    </x:row>
    <x:row r="4299">
      <x:c r="A4299" s="4" t="str">
        <x:v>CFG-034-mobile-responsive</x:v>
      </x:c>
      <x:c r="B4299" s="4" t="str">
        <x:v>CFG-034</x:v>
      </x:c>
      <x:c r="C4299" s="4" t="str">
        <x:v>Mobile/responsive</x:v>
      </x:c>
      <x:c r="D4299" s="4" t="str">
        <x:v>Exercise none (environment setting) at 390px and 900px widths where applicable; verify primary controls, focus, tables, and evidence remain reachable without overlap.</x:v>
      </x:c>
      <x:c r="E4299" s="4" t="str">
        <x:v>The feature remains keyboard-operable and coherent at narrow widths; primary controls and semantic status are not clipped or conveyed by color alone.</x:v>
      </x:c>
      <x:c r="F4299" s="4" t="str">
        <x:v>Not applicable</x:v>
      </x:c>
      <x:c r="G4299" s="4" t="str">
        <x:v>This backend-only contract has no viewport-dependent presentation behavior; responsive validation applies at its consuming screen or workflow boundary.</x:v>
      </x:c>
      <x:c r="H4299" s="4" t="str">
        <x:v>2026-07-20</x:v>
      </x:c>
      <x:c r="I4299" s="4" t="str">
        <x:v>Not applicable</x:v>
      </x:c>
      <x:c r="J4299" s="4" t="str"/>
    </x:row>
    <x:row r="4300">
      <x:c r="A4300" s="4" t="str">
        <x:v>CFG-035-happy-path</x:v>
      </x:c>
      <x:c r="B4300" s="4" t="str">
        <x:v>CFG-035</x:v>
      </x:c>
      <x:c r="C4300" s="4" t="str">
        <x:v>Happy path</x:v>
      </x:c>
      <x:c r="D4300" s="4" t="str">
        <x:v>Starting from Set or omit COUNCIL_CROSS_MODEL, then construct Settings/start the app, exercise none (environment setting); verify the implemented expected behaviour and source provenance.</x:v>
      </x:c>
      <x:c r="E4300" s="4" t="str">
        <x:v>Pydantic Settings reads COUNCIL_CROSS_MODEL as bool; code default is False. Cross-model adversarial review: run the council seats on the OPPOSITE provider from the synth (heavy) model, so the critic isn't the same model that wrote the draft — a real check on shared blind spots (committee defensibility). Off by default; no-op unless council_enabled. When synth ran on Gemini the review uses council_reviewer_model_anthropic; when synth ran on Anthropic it uses council_reviewer_model_gemini (only if a Gemini key is set, else it degrades to same-model review). Needs both keys to actually cross providers.</x:v>
      </x:c>
      <x:c r="F4300" s="4" t="str">
        <x:v>Pass</x:v>
      </x:c>
      <x:c r="G4300" s="4" t="str">
        <x:v>Directly mapped passing automation: AUT-PY-1637, AUT-PY-2151, AUT-PY-2237.</x:v>
      </x:c>
      <x:c r="H4300" s="4" t="str">
        <x:v>2026-07-20</x:v>
      </x:c>
      <x:c r="I4300" s="4" t="str">
        <x:v>Mapped automation evidence</x:v>
      </x:c>
      <x:c r="J4300" s="4" t="str"/>
    </x:row>
    <x:row r="4301">
      <x:c r="A4301" s="4" t="str">
        <x:v>CFG-035-error-path</x:v>
      </x:c>
      <x:c r="B4301" s="4" t="str">
        <x:v>CFG-035</x:v>
      </x:c>
      <x:c r="C4301" s="4" t="str">
        <x:v>Error path</x:v>
      </x:c>
      <x:c r="D4301" s="4" t="str">
        <x:v>Force the primary dependency behind none (environment setting) to fail; verify a truthful, recoverable error/degraded state and no stale success state.</x:v>
      </x:c>
      <x:c r="E4301" s="4" t="str">
        <x:v>The implemented error or degraded state is explicit, stable, recoverable, and does not preserve a false successful conclusion.</x:v>
      </x:c>
      <x:c r="F4301" s="4" t="str">
        <x:v>Designed</x:v>
      </x:c>
      <x:c r="G4301" s="4" t="str">
        <x:v>Scenario generated from the current implementation inventory; direct execution evidence is pending.</x:v>
      </x:c>
      <x:c r="H4301" s="4" t="str"/>
      <x:c r="I4301" s="4" t="str">
        <x:v>UI/unit/E2E candidate</x:v>
      </x:c>
      <x:c r="J4301" s="4" t="str"/>
    </x:row>
    <x:row r="4302">
      <x:c r="A4302" s="4" t="str">
        <x:v>CFG-035-boundary-conditions</x:v>
      </x:c>
      <x:c r="B4302" s="4" t="str">
        <x:v>CFG-035</x:v>
      </x:c>
      <x:c r="C4302" s="4" t="str">
        <x:v>Boundary conditions</x:v>
      </x:c>
      <x:c r="D4302" s="4" t="str">
        <x:v>Exercise empty, zero, maximum configured, repeated, already-selected, and terminal states relevant to none (environment setting).</x:v>
      </x:c>
      <x:c r="E4302" s="4" t="str">
        <x:v>Boundary inputs settle into defined empty, disabled, capped, or terminal states without crash, NaN, duplication, or state leak.</x:v>
      </x:c>
      <x:c r="F4302" s="4" t="str">
        <x:v>Pass</x:v>
      </x:c>
      <x:c r="G4302" s="4" t="str">
        <x:v>Directly mapped passing automation: AUT-PY-1638, AUT-PY-1639.</x:v>
      </x:c>
      <x:c r="H4302" s="4" t="str">
        <x:v>2026-07-20</x:v>
      </x:c>
      <x:c r="I4302" s="4" t="str">
        <x:v>Mapped automation evidence</x:v>
      </x:c>
      <x:c r="J4302" s="4" t="str"/>
    </x:row>
    <x:row r="4303">
      <x:c r="A4303" s="4" t="str">
        <x:v>CFG-035-invalid-input</x:v>
      </x:c>
      <x:c r="B4303" s="4" t="str">
        <x:v>CFG-035</x:v>
      </x:c>
      <x:c r="C4303" s="4" t="str">
        <x:v>Invalid input</x:v>
      </x:c>
      <x:c r="D4303" s="4" t="str">
        <x:v>Submit blank, malformed, wrong-type, unsupported, or over-limit input to none (environment setting); verify implemented validation and no partial corrupt write.</x:v>
      </x:c>
      <x:c r="E4303" s="4" t="str">
        <x:v>Invalid input is rejected or ignored at the declared boundary with specific validation feedback and no partial durable mutation.</x:v>
      </x:c>
      <x:c r="F4303" s="4" t="str">
        <x:v>Pass</x:v>
      </x:c>
      <x:c r="G4303" s="4" t="str">
        <x:v>Directly mapped passing automation: AUT-PY-1640, AUT-PY-2305.</x:v>
      </x:c>
      <x:c r="H4303" s="4" t="str">
        <x:v>2026-07-20</x:v>
      </x:c>
      <x:c r="I4303" s="4" t="str">
        <x:v>Mapped automation evidence</x:v>
      </x:c>
      <x:c r="J4303" s="4" t="str"/>
    </x:row>
    <x:row r="4304">
      <x:c r="A4304" s="4" t="str">
        <x:v>CFG-035-permission-security</x:v>
      </x:c>
      <x:c r="B4304" s="4" t="str">
        <x:v>CFG-035</x:v>
      </x:c>
      <x:c r="C4304" s="4" t="str">
        <x:v>Permission/security</x:v>
      </x:c>
      <x:c r="D4304" s="4" t="str">
        <x:v>Exercise none (environment setting) without the required analyst/session/edge/tenant authority; verify fail-closed behavior and no sensitive detail leakage.</x:v>
      </x:c>
      <x:c r="E4304" s="4" t="str">
        <x:v>Unauthorized or cross-scope access fails closed; protected data and actions remain unavailable; expected form-owned credential errors remain visible.</x:v>
      </x:c>
      <x:c r="F4304" s="4" t="str">
        <x:v>Designed</x:v>
      </x:c>
      <x:c r="G4304" s="4" t="str">
        <x:v>Scenario generated from the current implementation inventory; direct execution evidence is pending.</x:v>
      </x:c>
      <x:c r="H4304" s="4" t="str"/>
      <x:c r="I4304" s="4" t="str">
        <x:v>UI/unit/E2E candidate</x:v>
      </x:c>
      <x:c r="J4304" s="4" t="str"/>
    </x:row>
    <x:row r="4305">
      <x:c r="A4305" s="4" t="str">
        <x:v>CFG-035-performance</x:v>
      </x:c>
      <x:c r="B4305" s="4" t="str">
        <x:v>CFG-035</x:v>
      </x:c>
      <x:c r="C4305" s="4" t="str">
        <x:v>Performance</x:v>
      </x:c>
      <x:c r="D4305" s="4" t="str">
        <x:v>Exercise none (environment setting) at its configured bound; verify no request storm, unbounded fan-out, runaway render/poll loop, or blocked primary interaction.</x:v>
      </x:c>
      <x:c r="E4305" s="4" t="str">
        <x:v>Execution remains within configured bounds without unbounded concurrency, polling, rendering, memory growth, or unnecessary network fan-out.</x:v>
      </x:c>
      <x:c r="F4305" s="4" t="str">
        <x:v>Pass</x:v>
      </x:c>
      <x:c r="G4305" s="4" t="str">
        <x:v>Directly mapped passing automation: AUT-VIT-0229.</x:v>
      </x:c>
      <x:c r="H4305" s="4" t="str">
        <x:v>2026-07-20</x:v>
      </x:c>
      <x:c r="I4305" s="4" t="str">
        <x:v>Mapped automation evidence</x:v>
      </x:c>
      <x:c r="J4305" s="4" t="str"/>
    </x:row>
    <x:row r="4306">
      <x:c r="A4306" s="4" t="str">
        <x:v>CFG-035-mobile-responsive</x:v>
      </x:c>
      <x:c r="B4306" s="4" t="str">
        <x:v>CFG-035</x:v>
      </x:c>
      <x:c r="C4306" s="4" t="str">
        <x:v>Mobile/responsive</x:v>
      </x:c>
      <x:c r="D4306" s="4" t="str">
        <x:v>Exercise none (environment setting) at 390px and 900px widths where applicable; verify primary controls, focus, tables, and evidence remain reachable without overlap.</x:v>
      </x:c>
      <x:c r="E4306" s="4" t="str">
        <x:v>The feature remains keyboard-operable and coherent at narrow widths; primary controls and semantic status are not clipped or conveyed by color alone.</x:v>
      </x:c>
      <x:c r="F4306" s="4" t="str">
        <x:v>Not applicable</x:v>
      </x:c>
      <x:c r="G4306" s="4" t="str">
        <x:v>This backend-only contract has no viewport-dependent presentation behavior; responsive validation applies at its consuming screen or workflow boundary.</x:v>
      </x:c>
      <x:c r="H4306" s="4" t="str">
        <x:v>2026-07-20</x:v>
      </x:c>
      <x:c r="I4306" s="4" t="str">
        <x:v>Not applicable</x:v>
      </x:c>
      <x:c r="J4306" s="4" t="str"/>
    </x:row>
    <x:row r="4307">
      <x:c r="A4307" s="4" t="str">
        <x:v>CFG-036-happy-path</x:v>
      </x:c>
      <x:c r="B4307" s="4" t="str">
        <x:v>CFG-036</x:v>
      </x:c>
      <x:c r="C4307" s="4" t="str">
        <x:v>Happy path</x:v>
      </x:c>
      <x:c r="D4307" s="4" t="str">
        <x:v>Starting from Set or omit COUNCIL_REVIEWER_MODEL_ANTHROPIC, then construct Settings/start the app, exercise none (environment setting); verify the implemented expected behaviour and source provenance.</x:v>
      </x:c>
      <x:c r="E4307" s="4" t="str">
        <x:v>Pydantic Settings reads COUNCIL_REVIEWER_MODEL_ANTHROPIC as str; code default is "claude-sonnet-4-6". The value is consumed through the central cached Settings object.</x:v>
      </x:c>
      <x:c r="F4307" s="4" t="str">
        <x:v>Pass</x:v>
      </x:c>
      <x:c r="G4307" s="4" t="str">
        <x:v>Directly mapped passing automation: AUT-PY-2152, AUT-PY-2238.</x:v>
      </x:c>
      <x:c r="H4307" s="4" t="str">
        <x:v>2026-07-20</x:v>
      </x:c>
      <x:c r="I4307" s="4" t="str">
        <x:v>Mapped automation evidence</x:v>
      </x:c>
      <x:c r="J4307" s="4" t="str"/>
    </x:row>
    <x:row r="4308">
      <x:c r="A4308" s="4" t="str">
        <x:v>CFG-036-error-path</x:v>
      </x:c>
      <x:c r="B4308" s="4" t="str">
        <x:v>CFG-036</x:v>
      </x:c>
      <x:c r="C4308" s="4" t="str">
        <x:v>Error path</x:v>
      </x:c>
      <x:c r="D4308" s="4" t="str">
        <x:v>Force the primary dependency behind none (environment setting) to fail; verify a truthful, recoverable error/degraded state and no stale success state.</x:v>
      </x:c>
      <x:c r="E4308" s="4" t="str">
        <x:v>The implemented error or degraded state is explicit, stable, recoverable, and does not preserve a false successful conclusion.</x:v>
      </x:c>
      <x:c r="F4308" s="4" t="str">
        <x:v>Designed</x:v>
      </x:c>
      <x:c r="G4308" s="4" t="str">
        <x:v>Scenario generated from the current implementation inventory; direct execution evidence is pending.</x:v>
      </x:c>
      <x:c r="H4308" s="4" t="str"/>
      <x:c r="I4308" s="4" t="str">
        <x:v>UI/unit/E2E candidate</x:v>
      </x:c>
      <x:c r="J4308" s="4" t="str"/>
    </x:row>
    <x:row r="4309">
      <x:c r="A4309" s="4" t="str">
        <x:v>CFG-036-boundary-conditions</x:v>
      </x:c>
      <x:c r="B4309" s="4" t="str">
        <x:v>CFG-036</x:v>
      </x:c>
      <x:c r="C4309" s="4" t="str">
        <x:v>Boundary conditions</x:v>
      </x:c>
      <x:c r="D4309" s="4" t="str">
        <x:v>Exercise empty, zero, maximum configured, repeated, already-selected, and terminal states relevant to none (environment setting).</x:v>
      </x:c>
      <x:c r="E4309" s="4" t="str">
        <x:v>Boundary inputs settle into defined empty, disabled, capped, or terminal states without crash, NaN, duplication, or state leak.</x:v>
      </x:c>
      <x:c r="F4309" s="4" t="str">
        <x:v>Pass</x:v>
      </x:c>
      <x:c r="G4309" s="4" t="str">
        <x:v>Directly mapped passing automation: AUT-PY-1638.</x:v>
      </x:c>
      <x:c r="H4309" s="4" t="str">
        <x:v>2026-07-20</x:v>
      </x:c>
      <x:c r="I4309" s="4" t="str">
        <x:v>Mapped automation evidence</x:v>
      </x:c>
      <x:c r="J4309" s="4" t="str"/>
    </x:row>
    <x:row r="4310">
      <x:c r="A4310" s="4" t="str">
        <x:v>CFG-036-invalid-input</x:v>
      </x:c>
      <x:c r="B4310" s="4" t="str">
        <x:v>CFG-036</x:v>
      </x:c>
      <x:c r="C4310" s="4" t="str">
        <x:v>Invalid input</x:v>
      </x:c>
      <x:c r="D4310" s="4" t="str">
        <x:v>Submit blank, malformed, wrong-type, unsupported, or over-limit input to none (environment setting); verify implemented validation and no partial corrupt write.</x:v>
      </x:c>
      <x:c r="E4310" s="4" t="str">
        <x:v>Invalid input is rejected or ignored at the declared boundary with specific validation feedback and no partial durable mutation.</x:v>
      </x:c>
      <x:c r="F4310" s="4" t="str">
        <x:v>Designed</x:v>
      </x:c>
      <x:c r="G4310" s="4" t="str">
        <x:v>Scenario generated from the current implementation inventory; direct execution evidence is pending.</x:v>
      </x:c>
      <x:c r="H4310" s="4" t="str"/>
      <x:c r="I4310" s="4" t="str">
        <x:v>UI/unit/E2E candidate</x:v>
      </x:c>
      <x:c r="J4310" s="4" t="str"/>
    </x:row>
    <x:row r="4311">
      <x:c r="A4311" s="4" t="str">
        <x:v>CFG-036-permission-security</x:v>
      </x:c>
      <x:c r="B4311" s="4" t="str">
        <x:v>CFG-036</x:v>
      </x:c>
      <x:c r="C4311" s="4" t="str">
        <x:v>Permission/security</x:v>
      </x:c>
      <x:c r="D4311" s="4" t="str">
        <x:v>Exercise none (environment setting) without the required analyst/session/edge/tenant authority; verify fail-closed behavior and no sensitive detail leakage.</x:v>
      </x:c>
      <x:c r="E4311" s="4" t="str">
        <x:v>Unauthorized or cross-scope access fails closed; protected data and actions remain unavailable; expected form-owned credential errors remain visible.</x:v>
      </x:c>
      <x:c r="F4311" s="4" t="str">
        <x:v>Designed</x:v>
      </x:c>
      <x:c r="G4311" s="4" t="str">
        <x:v>Scenario generated from the current implementation inventory; direct execution evidence is pending.</x:v>
      </x:c>
      <x:c r="H4311" s="4" t="str"/>
      <x:c r="I4311" s="4" t="str">
        <x:v>UI/unit/E2E candidate</x:v>
      </x:c>
      <x:c r="J4311" s="4" t="str"/>
    </x:row>
    <x:row r="4312">
      <x:c r="A4312" s="4" t="str">
        <x:v>CFG-036-performance</x:v>
      </x:c>
      <x:c r="B4312" s="4" t="str">
        <x:v>CFG-036</x:v>
      </x:c>
      <x:c r="C4312" s="4" t="str">
        <x:v>Performance</x:v>
      </x:c>
      <x:c r="D4312" s="4" t="str">
        <x:v>Exercise none (environment setting) at its configured bound; verify no request storm, unbounded fan-out, runaway render/poll loop, or blocked primary interaction.</x:v>
      </x:c>
      <x:c r="E4312" s="4" t="str">
        <x:v>Execution remains within configured bounds without unbounded concurrency, polling, rendering, memory growth, or unnecessary network fan-out.</x:v>
      </x:c>
      <x:c r="F4312" s="4" t="str">
        <x:v>Designed</x:v>
      </x:c>
      <x:c r="G4312" s="4" t="str">
        <x:v>Scenario generated from the current implementation inventory; direct execution evidence is pending.</x:v>
      </x:c>
      <x:c r="H4312" s="4" t="str"/>
      <x:c r="I4312" s="4" t="str">
        <x:v>UI/unit/E2E candidate</x:v>
      </x:c>
      <x:c r="J4312" s="4" t="str"/>
    </x:row>
    <x:row r="4313">
      <x:c r="A4313" s="4" t="str">
        <x:v>CFG-036-mobile-responsive</x:v>
      </x:c>
      <x:c r="B4313" s="4" t="str">
        <x:v>CFG-036</x:v>
      </x:c>
      <x:c r="C4313" s="4" t="str">
        <x:v>Mobile/responsive</x:v>
      </x:c>
      <x:c r="D4313" s="4" t="str">
        <x:v>Exercise none (environment setting) at 390px and 900px widths where applicable; verify primary controls, focus, tables, and evidence remain reachable without overlap.</x:v>
      </x:c>
      <x:c r="E4313" s="4" t="str">
        <x:v>The feature remains keyboard-operable and coherent at narrow widths; primary controls and semantic status are not clipped or conveyed by color alone.</x:v>
      </x:c>
      <x:c r="F4313" s="4" t="str">
        <x:v>Not applicable</x:v>
      </x:c>
      <x:c r="G4313" s="4" t="str">
        <x:v>This backend-only contract has no viewport-dependent presentation behavior; responsive validation applies at its consuming screen or workflow boundary.</x:v>
      </x:c>
      <x:c r="H4313" s="4" t="str">
        <x:v>2026-07-20</x:v>
      </x:c>
      <x:c r="I4313" s="4" t="str">
        <x:v>Not applicable</x:v>
      </x:c>
      <x:c r="J4313" s="4" t="str"/>
    </x:row>
    <x:row r="4314">
      <x:c r="A4314" s="4" t="str">
        <x:v>CFG-037-happy-path</x:v>
      </x:c>
      <x:c r="B4314" s="4" t="str">
        <x:v>CFG-037</x:v>
      </x:c>
      <x:c r="C4314" s="4" t="str">
        <x:v>Happy path</x:v>
      </x:c>
      <x:c r="D4314" s="4" t="str">
        <x:v>Starting from Set or omit COUNCIL_REVIEWER_MODEL_GEMINI, then construct Settings/start the app, exercise none (environment setting); verify the implemented expected behaviour and source provenance.</x:v>
      </x:c>
      <x:c r="E4314" s="4" t="str">
        <x:v>Pydantic Settings reads COUNCIL_REVIEWER_MODEL_GEMINI as str; code default is "gemini-2.5-flash". The value is consumed through the central cached Settings object.</x:v>
      </x:c>
      <x:c r="F4314" s="4" t="str">
        <x:v>Pass</x:v>
      </x:c>
      <x:c r="G4314" s="4" t="str">
        <x:v>Directly mapped passing automation: AUT-PY-2153, AUT-PY-2239.</x:v>
      </x:c>
      <x:c r="H4314" s="4" t="str">
        <x:v>2026-07-20</x:v>
      </x:c>
      <x:c r="I4314" s="4" t="str">
        <x:v>Mapped automation evidence</x:v>
      </x:c>
      <x:c r="J4314" s="4" t="str"/>
    </x:row>
    <x:row r="4315">
      <x:c r="A4315" s="4" t="str">
        <x:v>CFG-037-error-path</x:v>
      </x:c>
      <x:c r="B4315" s="4" t="str">
        <x:v>CFG-037</x:v>
      </x:c>
      <x:c r="C4315" s="4" t="str">
        <x:v>Error path</x:v>
      </x:c>
      <x:c r="D4315" s="4" t="str">
        <x:v>Force the primary dependency behind none (environment setting) to fail; verify a truthful, recoverable error/degraded state and no stale success state.</x:v>
      </x:c>
      <x:c r="E4315" s="4" t="str">
        <x:v>The implemented error or degraded state is explicit, stable, recoverable, and does not preserve a false successful conclusion.</x:v>
      </x:c>
      <x:c r="F4315" s="4" t="str">
        <x:v>Designed</x:v>
      </x:c>
      <x:c r="G4315" s="4" t="str">
        <x:v>Scenario generated from the current implementation inventory; direct execution evidence is pending.</x:v>
      </x:c>
      <x:c r="H4315" s="4" t="str"/>
      <x:c r="I4315" s="4" t="str">
        <x:v>UI/unit/E2E candidate</x:v>
      </x:c>
      <x:c r="J4315" s="4" t="str"/>
    </x:row>
    <x:row r="4316">
      <x:c r="A4316" s="4" t="str">
        <x:v>CFG-037-boundary-conditions</x:v>
      </x:c>
      <x:c r="B4316" s="4" t="str">
        <x:v>CFG-037</x:v>
      </x:c>
      <x:c r="C4316" s="4" t="str">
        <x:v>Boundary conditions</x:v>
      </x:c>
      <x:c r="D4316" s="4" t="str">
        <x:v>Exercise empty, zero, maximum configured, repeated, already-selected, and terminal states relevant to none (environment setting).</x:v>
      </x:c>
      <x:c r="E4316" s="4" t="str">
        <x:v>Boundary inputs settle into defined empty, disabled, capped, or terminal states without crash, NaN, duplication, or state leak.</x:v>
      </x:c>
      <x:c r="F4316" s="4" t="str">
        <x:v>Pass</x:v>
      </x:c>
      <x:c r="G4316" s="4" t="str">
        <x:v>Directly mapped passing automation: AUT-PY-0823, AUT-PY-1638.</x:v>
      </x:c>
      <x:c r="H4316" s="4" t="str">
        <x:v>2026-07-20</x:v>
      </x:c>
      <x:c r="I4316" s="4" t="str">
        <x:v>Mapped automation evidence</x:v>
      </x:c>
      <x:c r="J4316" s="4" t="str"/>
    </x:row>
    <x:row r="4317">
      <x:c r="A4317" s="4" t="str">
        <x:v>CFG-037-invalid-input</x:v>
      </x:c>
      <x:c r="B4317" s="4" t="str">
        <x:v>CFG-037</x:v>
      </x:c>
      <x:c r="C4317" s="4" t="str">
        <x:v>Invalid input</x:v>
      </x:c>
      <x:c r="D4317" s="4" t="str">
        <x:v>Submit blank, malformed, wrong-type, unsupported, or over-limit input to none (environment setting); verify implemented validation and no partial corrupt write.</x:v>
      </x:c>
      <x:c r="E4317" s="4" t="str">
        <x:v>Invalid input is rejected or ignored at the declared boundary with specific validation feedback and no partial durable mutation.</x:v>
      </x:c>
      <x:c r="F4317" s="4" t="str">
        <x:v>Designed</x:v>
      </x:c>
      <x:c r="G4317" s="4" t="str">
        <x:v>Scenario generated from the current implementation inventory; direct execution evidence is pending.</x:v>
      </x:c>
      <x:c r="H4317" s="4" t="str"/>
      <x:c r="I4317" s="4" t="str">
        <x:v>UI/unit/E2E candidate</x:v>
      </x:c>
      <x:c r="J4317" s="4" t="str"/>
    </x:row>
    <x:row r="4318">
      <x:c r="A4318" s="4" t="str">
        <x:v>CFG-037-permission-security</x:v>
      </x:c>
      <x:c r="B4318" s="4" t="str">
        <x:v>CFG-037</x:v>
      </x:c>
      <x:c r="C4318" s="4" t="str">
        <x:v>Permission/security</x:v>
      </x:c>
      <x:c r="D4318" s="4" t="str">
        <x:v>Exercise none (environment setting) without the required analyst/session/edge/tenant authority; verify fail-closed behavior and no sensitive detail leakage.</x:v>
      </x:c>
      <x:c r="E4318" s="4" t="str">
        <x:v>Unauthorized or cross-scope access fails closed; protected data and actions remain unavailable; expected form-owned credential errors remain visible.</x:v>
      </x:c>
      <x:c r="F4318" s="4" t="str">
        <x:v>Designed</x:v>
      </x:c>
      <x:c r="G4318" s="4" t="str">
        <x:v>Scenario generated from the current implementation inventory; direct execution evidence is pending.</x:v>
      </x:c>
      <x:c r="H4318" s="4" t="str"/>
      <x:c r="I4318" s="4" t="str">
        <x:v>UI/unit/E2E candidate</x:v>
      </x:c>
      <x:c r="J4318" s="4" t="str"/>
    </x:row>
    <x:row r="4319">
      <x:c r="A4319" s="4" t="str">
        <x:v>CFG-037-performance</x:v>
      </x:c>
      <x:c r="B4319" s="4" t="str">
        <x:v>CFG-037</x:v>
      </x:c>
      <x:c r="C4319" s="4" t="str">
        <x:v>Performance</x:v>
      </x:c>
      <x:c r="D4319" s="4" t="str">
        <x:v>Exercise none (environment setting) at its configured bound; verify no request storm, unbounded fan-out, runaway render/poll loop, or blocked primary interaction.</x:v>
      </x:c>
      <x:c r="E4319" s="4" t="str">
        <x:v>Execution remains within configured bounds without unbounded concurrency, polling, rendering, memory growth, or unnecessary network fan-out.</x:v>
      </x:c>
      <x:c r="F4319" s="4" t="str">
        <x:v>Designed</x:v>
      </x:c>
      <x:c r="G4319" s="4" t="str">
        <x:v>Scenario generated from the current implementation inventory; direct execution evidence is pending.</x:v>
      </x:c>
      <x:c r="H4319" s="4" t="str"/>
      <x:c r="I4319" s="4" t="str">
        <x:v>UI/unit/E2E candidate</x:v>
      </x:c>
      <x:c r="J4319" s="4" t="str"/>
    </x:row>
    <x:row r="4320">
      <x:c r="A4320" s="4" t="str">
        <x:v>CFG-037-mobile-responsive</x:v>
      </x:c>
      <x:c r="B4320" s="4" t="str">
        <x:v>CFG-037</x:v>
      </x:c>
      <x:c r="C4320" s="4" t="str">
        <x:v>Mobile/responsive</x:v>
      </x:c>
      <x:c r="D4320" s="4" t="str">
        <x:v>Exercise none (environment setting) at 390px and 900px widths where applicable; verify primary controls, focus, tables, and evidence remain reachable without overlap.</x:v>
      </x:c>
      <x:c r="E4320" s="4" t="str">
        <x:v>The feature remains keyboard-operable and coherent at narrow widths; primary controls and semantic status are not clipped or conveyed by color alone.</x:v>
      </x:c>
      <x:c r="F4320" s="4" t="str">
        <x:v>Not applicable</x:v>
      </x:c>
      <x:c r="G4320" s="4" t="str">
        <x:v>This backend-only contract has no viewport-dependent presentation behavior; responsive validation applies at its consuming screen or workflow boundary.</x:v>
      </x:c>
      <x:c r="H4320" s="4" t="str">
        <x:v>2026-07-20</x:v>
      </x:c>
      <x:c r="I4320" s="4" t="str">
        <x:v>Not applicable</x:v>
      </x:c>
      <x:c r="J4320" s="4" t="str"/>
    </x:row>
    <x:row r="4321">
      <x:c r="A4321" s="4" t="str">
        <x:v>CFG-038-happy-path</x:v>
      </x:c>
      <x:c r="B4321" s="4" t="str">
        <x:v>CFG-038</x:v>
      </x:c>
      <x:c r="C4321" s="4" t="str">
        <x:v>Happy path</x:v>
      </x:c>
      <x:c r="D4321" s="4" t="str">
        <x:v>Starting from Set or omit DEBATE_ENABLED, then construct Settings/start the app, exercise none (environment setting); verify the implemented expected behaviour and source provenance.</x:v>
      </x:c>
      <x:c r="E4321" s="4" t="str">
        <x:v>Pydantic Settings reads DEBATE_ENABLED as bool; code default is False. CP-6A/6E adversarial debate (engine/debate.py). The structured debate and its verdict are always computed deterministically from upstream outputs; this flag only enables the LiveDebater, which authors each advocate's *narrative* via an LLM (one call per side). Off by default (costs tokens, needs anthropic_api_key); when unset the deterministic prose is used.</x:v>
      </x:c>
      <x:c r="F4321" s="4" t="str">
        <x:v>Pass</x:v>
      </x:c>
      <x:c r="G4321" s="4" t="str">
        <x:v>Directly mapped passing automation: AUT-PY-2154, AUT-PY-2240.</x:v>
      </x:c>
      <x:c r="H4321" s="4" t="str">
        <x:v>2026-07-20</x:v>
      </x:c>
      <x:c r="I4321" s="4" t="str">
        <x:v>Mapped automation evidence</x:v>
      </x:c>
      <x:c r="J4321" s="4" t="str"/>
    </x:row>
    <x:row r="4322">
      <x:c r="A4322" s="4" t="str">
        <x:v>CFG-038-error-path</x:v>
      </x:c>
      <x:c r="B4322" s="4" t="str">
        <x:v>CFG-038</x:v>
      </x:c>
      <x:c r="C4322" s="4" t="str">
        <x:v>Error path</x:v>
      </x:c>
      <x:c r="D4322" s="4" t="str">
        <x:v>Force the primary dependency behind none (environment setting) to fail; verify a truthful, recoverable error/degraded state and no stale success state.</x:v>
      </x:c>
      <x:c r="E4322" s="4" t="str">
        <x:v>The implemented error or degraded state is explicit, stable, recoverable, and does not preserve a false successful conclusion.</x:v>
      </x:c>
      <x:c r="F4322" s="4" t="str">
        <x:v>Designed</x:v>
      </x:c>
      <x:c r="G4322" s="4" t="str">
        <x:v>Scenario generated from the current implementation inventory; direct execution evidence is pending.</x:v>
      </x:c>
      <x:c r="H4322" s="4" t="str"/>
      <x:c r="I4322" s="4" t="str">
        <x:v>UI/unit/E2E candidate</x:v>
      </x:c>
      <x:c r="J4322" s="4" t="str"/>
    </x:row>
    <x:row r="4323">
      <x:c r="A4323" s="4" t="str">
        <x:v>CFG-038-boundary-conditions</x:v>
      </x:c>
      <x:c r="B4323" s="4" t="str">
        <x:v>CFG-038</x:v>
      </x:c>
      <x:c r="C4323" s="4" t="str">
        <x:v>Boundary conditions</x:v>
      </x:c>
      <x:c r="D4323" s="4" t="str">
        <x:v>Exercise empty, zero, maximum configured, repeated, already-selected, and terminal states relevant to none (environment setting).</x:v>
      </x:c>
      <x:c r="E4323" s="4" t="str">
        <x:v>Boundary inputs settle into defined empty, disabled, capped, or terminal states without crash, NaN, duplication, or state leak.</x:v>
      </x:c>
      <x:c r="F4323" s="4" t="str">
        <x:v>Designed</x:v>
      </x:c>
      <x:c r="G4323" s="4" t="str">
        <x:v>Scenario generated from the current implementation inventory; direct execution evidence is pending.</x:v>
      </x:c>
      <x:c r="H4323" s="4" t="str"/>
      <x:c r="I4323" s="4" t="str">
        <x:v>UI/unit/E2E candidate</x:v>
      </x:c>
      <x:c r="J4323" s="4" t="str"/>
    </x:row>
    <x:row r="4324">
      <x:c r="A4324" s="4" t="str">
        <x:v>CFG-038-invalid-input</x:v>
      </x:c>
      <x:c r="B4324" s="4" t="str">
        <x:v>CFG-038</x:v>
      </x:c>
      <x:c r="C4324" s="4" t="str">
        <x:v>Invalid input</x:v>
      </x:c>
      <x:c r="D4324" s="4" t="str">
        <x:v>Submit blank, malformed, wrong-type, unsupported, or over-limit input to none (environment setting); verify implemented validation and no partial corrupt write.</x:v>
      </x:c>
      <x:c r="E4324" s="4" t="str">
        <x:v>Invalid input is rejected or ignored at the declared boundary with specific validation feedback and no partial durable mutation.</x:v>
      </x:c>
      <x:c r="F4324" s="4" t="str">
        <x:v>Pass</x:v>
      </x:c>
      <x:c r="G4324" s="4" t="str">
        <x:v>Directly mapped passing automation: AUT-PY-2306.</x:v>
      </x:c>
      <x:c r="H4324" s="4" t="str">
        <x:v>2026-07-20</x:v>
      </x:c>
      <x:c r="I4324" s="4" t="str">
        <x:v>Mapped automation evidence</x:v>
      </x:c>
      <x:c r="J4324" s="4" t="str"/>
    </x:row>
    <x:row r="4325">
      <x:c r="A4325" s="4" t="str">
        <x:v>CFG-038-permission-security</x:v>
      </x:c>
      <x:c r="B4325" s="4" t="str">
        <x:v>CFG-038</x:v>
      </x:c>
      <x:c r="C4325" s="4" t="str">
        <x:v>Permission/security</x:v>
      </x:c>
      <x:c r="D4325" s="4" t="str">
        <x:v>Exercise none (environment setting) without the required analyst/session/edge/tenant authority; verify fail-closed behavior and no sensitive detail leakage.</x:v>
      </x:c>
      <x:c r="E4325" s="4" t="str">
        <x:v>Unauthorized or cross-scope access fails closed; protected data and actions remain unavailable; expected form-owned credential errors remain visible.</x:v>
      </x:c>
      <x:c r="F4325" s="4" t="str">
        <x:v>Designed</x:v>
      </x:c>
      <x:c r="G4325" s="4" t="str">
        <x:v>Scenario generated from the current implementation inventory; direct execution evidence is pending.</x:v>
      </x:c>
      <x:c r="H4325" s="4" t="str"/>
      <x:c r="I4325" s="4" t="str">
        <x:v>UI/unit/E2E candidate</x:v>
      </x:c>
      <x:c r="J4325" s="4" t="str"/>
    </x:row>
    <x:row r="4326">
      <x:c r="A4326" s="4" t="str">
        <x:v>CFG-038-performance</x:v>
      </x:c>
      <x:c r="B4326" s="4" t="str">
        <x:v>CFG-038</x:v>
      </x:c>
      <x:c r="C4326" s="4" t="str">
        <x:v>Performance</x:v>
      </x:c>
      <x:c r="D4326" s="4" t="str">
        <x:v>Exercise none (environment setting) at its configured bound; verify no request storm, unbounded fan-out, runaway render/poll loop, or blocked primary interaction.</x:v>
      </x:c>
      <x:c r="E4326" s="4" t="str">
        <x:v>Execution remains within configured bounds without unbounded concurrency, polling, rendering, memory growth, or unnecessary network fan-out.</x:v>
      </x:c>
      <x:c r="F4326" s="4" t="str">
        <x:v>Pass</x:v>
      </x:c>
      <x:c r="G4326" s="4" t="str">
        <x:v>Directly mapped passing automation: AUT-VIT-0229.</x:v>
      </x:c>
      <x:c r="H4326" s="4" t="str">
        <x:v>2026-07-20</x:v>
      </x:c>
      <x:c r="I4326" s="4" t="str">
        <x:v>Mapped automation evidence</x:v>
      </x:c>
      <x:c r="J4326" s="4" t="str"/>
    </x:row>
    <x:row r="4327">
      <x:c r="A4327" s="4" t="str">
        <x:v>CFG-038-mobile-responsive</x:v>
      </x:c>
      <x:c r="B4327" s="4" t="str">
        <x:v>CFG-038</x:v>
      </x:c>
      <x:c r="C4327" s="4" t="str">
        <x:v>Mobile/responsive</x:v>
      </x:c>
      <x:c r="D4327" s="4" t="str">
        <x:v>Exercise none (environment setting) at 390px and 900px widths where applicable; verify primary controls, focus, tables, and evidence remain reachable without overlap.</x:v>
      </x:c>
      <x:c r="E4327" s="4" t="str">
        <x:v>The feature remains keyboard-operable and coherent at narrow widths; primary controls and semantic status are not clipped or conveyed by color alone.</x:v>
      </x:c>
      <x:c r="F4327" s="4" t="str">
        <x:v>Not applicable</x:v>
      </x:c>
      <x:c r="G4327" s="4" t="str">
        <x:v>This backend-only contract has no viewport-dependent presentation behavior; responsive validation applies at its consuming screen or workflow boundary.</x:v>
      </x:c>
      <x:c r="H4327" s="4" t="str">
        <x:v>2026-07-20</x:v>
      </x:c>
      <x:c r="I4327" s="4" t="str">
        <x:v>Not applicable</x:v>
      </x:c>
      <x:c r="J4327" s="4" t="str"/>
    </x:row>
    <x:row r="4328">
      <x:c r="A4328" s="4" t="str">
        <x:v>CFG-039-happy-path</x:v>
      </x:c>
      <x:c r="B4328" s="4" t="str">
        <x:v>CFG-039</x:v>
      </x:c>
      <x:c r="C4328" s="4" t="str">
        <x:v>Happy path</x:v>
      </x:c>
      <x:c r="D4328" s="4" t="str">
        <x:v>Starting from Set or omit ADVISOR_ENABLED, then construct Settings/start the app, exercise none (environment setting); verify the implemented expected behaviour and source provenance.</x:v>
      </x:c>
      <x:c r="E4328" s="4" t="str">
        <x:v>Pydantic Settings reads ADVISOR_ENABLED as bool; code default is False. CP synthesizer advisor tool (engine/synth.py). Beta (advisor-tool-2026-03-01). When on, the live synthesizer's reasoning-heavy call runs on a cheaper executor (synth_executor_model) and consults a stronger advisor model (advisor_model) mid-generation via client.beta.messages — close to advisor-solo quality at executor rates. Off by default: it is a beta API and changes the cost profile. When off, synth uses anthropic_model on the plain Messages API (unchanged).</x:v>
      </x:c>
      <x:c r="F4328" s="4" t="str">
        <x:v>Pass</x:v>
      </x:c>
      <x:c r="G4328" s="4" t="str">
        <x:v>Directly mapped passing automation: AUT-PY-2155, AUT-PY-2241.</x:v>
      </x:c>
      <x:c r="H4328" s="4" t="str">
        <x:v>2026-07-20</x:v>
      </x:c>
      <x:c r="I4328" s="4" t="str">
        <x:v>Mapped automation evidence</x:v>
      </x:c>
      <x:c r="J4328" s="4" t="str"/>
    </x:row>
    <x:row r="4329">
      <x:c r="A4329" s="4" t="str">
        <x:v>CFG-039-error-path</x:v>
      </x:c>
      <x:c r="B4329" s="4" t="str">
        <x:v>CFG-039</x:v>
      </x:c>
      <x:c r="C4329" s="4" t="str">
        <x:v>Error path</x:v>
      </x:c>
      <x:c r="D4329" s="4" t="str">
        <x:v>Force the primary dependency behind none (environment setting) to fail; verify a truthful, recoverable error/degraded state and no stale success state.</x:v>
      </x:c>
      <x:c r="E4329" s="4" t="str">
        <x:v>The implemented error or degraded state is explicit, stable, recoverable, and does not preserve a false successful conclusion.</x:v>
      </x:c>
      <x:c r="F4329" s="4" t="str">
        <x:v>Pass</x:v>
      </x:c>
      <x:c r="G4329" s="4" t="str">
        <x:v>Directly mapped passing automation: AUT-PY-2445.</x:v>
      </x:c>
      <x:c r="H4329" s="4" t="str">
        <x:v>2026-07-20</x:v>
      </x:c>
      <x:c r="I4329" s="4" t="str">
        <x:v>Mapped automation evidence</x:v>
      </x:c>
      <x:c r="J4329" s="4" t="str"/>
    </x:row>
    <x:row r="4330">
      <x:c r="A4330" s="4" t="str">
        <x:v>CFG-039-boundary-conditions</x:v>
      </x:c>
      <x:c r="B4330" s="4" t="str">
        <x:v>CFG-039</x:v>
      </x:c>
      <x:c r="C4330" s="4" t="str">
        <x:v>Boundary conditions</x:v>
      </x:c>
      <x:c r="D4330" s="4" t="str">
        <x:v>Exercise empty, zero, maximum configured, repeated, already-selected, and terminal states relevant to none (environment setting).</x:v>
      </x:c>
      <x:c r="E4330" s="4" t="str">
        <x:v>Boundary inputs settle into defined empty, disabled, capped, or terminal states without crash, NaN, duplication, or state leak.</x:v>
      </x:c>
      <x:c r="F4330" s="4" t="str">
        <x:v>Pass</x:v>
      </x:c>
      <x:c r="G4330" s="4" t="str">
        <x:v>Directly mapped passing automation: AUT-PY-2449.</x:v>
      </x:c>
      <x:c r="H4330" s="4" t="str">
        <x:v>2026-07-20</x:v>
      </x:c>
      <x:c r="I4330" s="4" t="str">
        <x:v>Mapped automation evidence</x:v>
      </x:c>
      <x:c r="J4330" s="4" t="str"/>
    </x:row>
    <x:row r="4331">
      <x:c r="A4331" s="4" t="str">
        <x:v>CFG-039-invalid-input</x:v>
      </x:c>
      <x:c r="B4331" s="4" t="str">
        <x:v>CFG-039</x:v>
      </x:c>
      <x:c r="C4331" s="4" t="str">
        <x:v>Invalid input</x:v>
      </x:c>
      <x:c r="D4331" s="4" t="str">
        <x:v>Submit blank, malformed, wrong-type, unsupported, or over-limit input to none (environment setting); verify implemented validation and no partial corrupt write.</x:v>
      </x:c>
      <x:c r="E4331" s="4" t="str">
        <x:v>Invalid input is rejected or ignored at the declared boundary with specific validation feedback and no partial durable mutation.</x:v>
      </x:c>
      <x:c r="F4331" s="4" t="str">
        <x:v>Pass</x:v>
      </x:c>
      <x:c r="G4331" s="4" t="str">
        <x:v>Directly mapped passing automation: AUT-PY-2307.</x:v>
      </x:c>
      <x:c r="H4331" s="4" t="str">
        <x:v>2026-07-20</x:v>
      </x:c>
      <x:c r="I4331" s="4" t="str">
        <x:v>Mapped automation evidence</x:v>
      </x:c>
      <x:c r="J4331" s="4" t="str"/>
    </x:row>
    <x:row r="4332">
      <x:c r="A4332" s="4" t="str">
        <x:v>CFG-039-permission-security</x:v>
      </x:c>
      <x:c r="B4332" s="4" t="str">
        <x:v>CFG-039</x:v>
      </x:c>
      <x:c r="C4332" s="4" t="str">
        <x:v>Permission/security</x:v>
      </x:c>
      <x:c r="D4332" s="4" t="str">
        <x:v>Exercise none (environment setting) without the required analyst/session/edge/tenant authority; verify fail-closed behavior and no sensitive detail leakage.</x:v>
      </x:c>
      <x:c r="E4332" s="4" t="str">
        <x:v>Unauthorized or cross-scope access fails closed; protected data and actions remain unavailable; expected form-owned credential errors remain visible.</x:v>
      </x:c>
      <x:c r="F4332" s="4" t="str">
        <x:v>Designed</x:v>
      </x:c>
      <x:c r="G4332" s="4" t="str">
        <x:v>Scenario generated from the current implementation inventory; direct execution evidence is pending.</x:v>
      </x:c>
      <x:c r="H4332" s="4" t="str"/>
      <x:c r="I4332" s="4" t="str">
        <x:v>UI/unit/E2E candidate</x:v>
      </x:c>
      <x:c r="J4332" s="4" t="str"/>
    </x:row>
    <x:row r="4333">
      <x:c r="A4333" s="4" t="str">
        <x:v>CFG-039-performance</x:v>
      </x:c>
      <x:c r="B4333" s="4" t="str">
        <x:v>CFG-039</x:v>
      </x:c>
      <x:c r="C4333" s="4" t="str">
        <x:v>Performance</x:v>
      </x:c>
      <x:c r="D4333" s="4" t="str">
        <x:v>Exercise none (environment setting) at its configured bound; verify no request storm, unbounded fan-out, runaway render/poll loop, or blocked primary interaction.</x:v>
      </x:c>
      <x:c r="E4333" s="4" t="str">
        <x:v>Execution remains within configured bounds without unbounded concurrency, polling, rendering, memory growth, or unnecessary network fan-out.</x:v>
      </x:c>
      <x:c r="F4333" s="4" t="str">
        <x:v>Pass</x:v>
      </x:c>
      <x:c r="G4333" s="4" t="str">
        <x:v>Directly mapped passing automation: AUT-VIT-0229, AUT-PY-2446.</x:v>
      </x:c>
      <x:c r="H4333" s="4" t="str">
        <x:v>2026-07-20</x:v>
      </x:c>
      <x:c r="I4333" s="4" t="str">
        <x:v>Mapped automation evidence</x:v>
      </x:c>
      <x:c r="J4333" s="4" t="str"/>
    </x:row>
    <x:row r="4334">
      <x:c r="A4334" s="4" t="str">
        <x:v>CFG-039-mobile-responsive</x:v>
      </x:c>
      <x:c r="B4334" s="4" t="str">
        <x:v>CFG-039</x:v>
      </x:c>
      <x:c r="C4334" s="4" t="str">
        <x:v>Mobile/responsive</x:v>
      </x:c>
      <x:c r="D4334" s="4" t="str">
        <x:v>Exercise none (environment setting) at 390px and 900px widths where applicable; verify primary controls, focus, tables, and evidence remain reachable without overlap.</x:v>
      </x:c>
      <x:c r="E4334" s="4" t="str">
        <x:v>The feature remains keyboard-operable and coherent at narrow widths; primary controls and semantic status are not clipped or conveyed by color alone.</x:v>
      </x:c>
      <x:c r="F4334" s="4" t="str">
        <x:v>Not applicable</x:v>
      </x:c>
      <x:c r="G4334" s="4" t="str">
        <x:v>This backend-only contract has no viewport-dependent presentation behavior; responsive validation applies at its consuming screen or workflow boundary.</x:v>
      </x:c>
      <x:c r="H4334" s="4" t="str">
        <x:v>2026-07-20</x:v>
      </x:c>
      <x:c r="I4334" s="4" t="str">
        <x:v>Not applicable</x:v>
      </x:c>
      <x:c r="J4334" s="4" t="str"/>
    </x:row>
    <x:row r="4335">
      <x:c r="A4335" s="4" t="str">
        <x:v>CFG-040-happy-path</x:v>
      </x:c>
      <x:c r="B4335" s="4" t="str">
        <x:v>CFG-040</x:v>
      </x:c>
      <x:c r="C4335" s="4" t="str">
        <x:v>Happy path</x:v>
      </x:c>
      <x:c r="D4335" s="4" t="str">
        <x:v>Starting from Set or omit SYNTH_EXECUTOR_MODEL, then construct Settings/start the app, exercise none (environment setting); verify the implemented expected behaviour and source provenance.</x:v>
      </x:c>
      <x:c r="E4335" s="4" t="str">
        <x:v>Pydantic Settings reads SYNTH_EXECUTOR_MODEL as str; code default is "claude-sonnet-4-6". The value is consumed through the central cached Settings object.</x:v>
      </x:c>
      <x:c r="F4335" s="4" t="str">
        <x:v>Pass</x:v>
      </x:c>
      <x:c r="G4335" s="4" t="str">
        <x:v>Directly mapped passing automation: AUT-PY-2156, AUT-PY-2242.</x:v>
      </x:c>
      <x:c r="H4335" s="4" t="str">
        <x:v>2026-07-20</x:v>
      </x:c>
      <x:c r="I4335" s="4" t="str">
        <x:v>Mapped automation evidence</x:v>
      </x:c>
      <x:c r="J4335" s="4" t="str"/>
    </x:row>
    <x:row r="4336">
      <x:c r="A4336" s="4" t="str">
        <x:v>CFG-040-error-path</x:v>
      </x:c>
      <x:c r="B4336" s="4" t="str">
        <x:v>CFG-040</x:v>
      </x:c>
      <x:c r="C4336" s="4" t="str">
        <x:v>Error path</x:v>
      </x:c>
      <x:c r="D4336" s="4" t="str">
        <x:v>Force the primary dependency behind none (environment setting) to fail; verify a truthful, recoverable error/degraded state and no stale success state.</x:v>
      </x:c>
      <x:c r="E4336" s="4" t="str">
        <x:v>The implemented error or degraded state is explicit, stable, recoverable, and does not preserve a false successful conclusion.</x:v>
      </x:c>
      <x:c r="F4336" s="4" t="str">
        <x:v>Pass</x:v>
      </x:c>
      <x:c r="G4336" s="4" t="str">
        <x:v>Directly mapped passing automation: AUT-PY-2445.</x:v>
      </x:c>
      <x:c r="H4336" s="4" t="str">
        <x:v>2026-07-20</x:v>
      </x:c>
      <x:c r="I4336" s="4" t="str">
        <x:v>Mapped automation evidence</x:v>
      </x:c>
      <x:c r="J4336" s="4" t="str"/>
    </x:row>
    <x:row r="4337">
      <x:c r="A4337" s="4" t="str">
        <x:v>CFG-040-boundary-conditions</x:v>
      </x:c>
      <x:c r="B4337" s="4" t="str">
        <x:v>CFG-040</x:v>
      </x:c>
      <x:c r="C4337" s="4" t="str">
        <x:v>Boundary conditions</x:v>
      </x:c>
      <x:c r="D4337" s="4" t="str">
        <x:v>Exercise empty, zero, maximum configured, repeated, already-selected, and terminal states relevant to none (environment setting).</x:v>
      </x:c>
      <x:c r="E4337" s="4" t="str">
        <x:v>Boundary inputs settle into defined empty, disabled, capped, or terminal states without crash, NaN, duplication, or state leak.</x:v>
      </x:c>
      <x:c r="F4337" s="4" t="str">
        <x:v>Pass</x:v>
      </x:c>
      <x:c r="G4337" s="4" t="str">
        <x:v>Directly mapped passing automation: AUT-PY-2449.</x:v>
      </x:c>
      <x:c r="H4337" s="4" t="str">
        <x:v>2026-07-20</x:v>
      </x:c>
      <x:c r="I4337" s="4" t="str">
        <x:v>Mapped automation evidence</x:v>
      </x:c>
      <x:c r="J4337" s="4" t="str"/>
    </x:row>
    <x:row r="4338">
      <x:c r="A4338" s="4" t="str">
        <x:v>CFG-040-invalid-input</x:v>
      </x:c>
      <x:c r="B4338" s="4" t="str">
        <x:v>CFG-040</x:v>
      </x:c>
      <x:c r="C4338" s="4" t="str">
        <x:v>Invalid input</x:v>
      </x:c>
      <x:c r="D4338" s="4" t="str">
        <x:v>Submit blank, malformed, wrong-type, unsupported, or over-limit input to none (environment setting); verify implemented validation and no partial corrupt write.</x:v>
      </x:c>
      <x:c r="E4338" s="4" t="str">
        <x:v>Invalid input is rejected or ignored at the declared boundary with specific validation feedback and no partial durable mutation.</x:v>
      </x:c>
      <x:c r="F4338" s="4" t="str">
        <x:v>Designed</x:v>
      </x:c>
      <x:c r="G4338" s="4" t="str">
        <x:v>Scenario generated from the current implementation inventory; direct execution evidence is pending.</x:v>
      </x:c>
      <x:c r="H4338" s="4" t="str"/>
      <x:c r="I4338" s="4" t="str">
        <x:v>UI/unit/E2E candidate</x:v>
      </x:c>
      <x:c r="J4338" s="4" t="str"/>
    </x:row>
    <x:row r="4339">
      <x:c r="A4339" s="4" t="str">
        <x:v>CFG-040-permission-security</x:v>
      </x:c>
      <x:c r="B4339" s="4" t="str">
        <x:v>CFG-040</x:v>
      </x:c>
      <x:c r="C4339" s="4" t="str">
        <x:v>Permission/security</x:v>
      </x:c>
      <x:c r="D4339" s="4" t="str">
        <x:v>Exercise none (environment setting) without the required analyst/session/edge/tenant authority; verify fail-closed behavior and no sensitive detail leakage.</x:v>
      </x:c>
      <x:c r="E4339" s="4" t="str">
        <x:v>Unauthorized or cross-scope access fails closed; protected data and actions remain unavailable; expected form-owned credential errors remain visible.</x:v>
      </x:c>
      <x:c r="F4339" s="4" t="str">
        <x:v>Designed</x:v>
      </x:c>
      <x:c r="G4339" s="4" t="str">
        <x:v>Scenario generated from the current implementation inventory; direct execution evidence is pending.</x:v>
      </x:c>
      <x:c r="H4339" s="4" t="str"/>
      <x:c r="I4339" s="4" t="str">
        <x:v>UI/unit/E2E candidate</x:v>
      </x:c>
      <x:c r="J4339" s="4" t="str"/>
    </x:row>
    <x:row r="4340">
      <x:c r="A4340" s="4" t="str">
        <x:v>CFG-040-performance</x:v>
      </x:c>
      <x:c r="B4340" s="4" t="str">
        <x:v>CFG-040</x:v>
      </x:c>
      <x:c r="C4340" s="4" t="str">
        <x:v>Performance</x:v>
      </x:c>
      <x:c r="D4340" s="4" t="str">
        <x:v>Exercise none (environment setting) at its configured bound; verify no request storm, unbounded fan-out, runaway render/poll loop, or blocked primary interaction.</x:v>
      </x:c>
      <x:c r="E4340" s="4" t="str">
        <x:v>Execution remains within configured bounds without unbounded concurrency, polling, rendering, memory growth, or unnecessary network fan-out.</x:v>
      </x:c>
      <x:c r="F4340" s="4" t="str">
        <x:v>Pass</x:v>
      </x:c>
      <x:c r="G4340" s="4" t="str">
        <x:v>Directly mapped passing automation: AUT-VIT-0229, AUT-PY-2446.</x:v>
      </x:c>
      <x:c r="H4340" s="4" t="str">
        <x:v>2026-07-20</x:v>
      </x:c>
      <x:c r="I4340" s="4" t="str">
        <x:v>Mapped automation evidence</x:v>
      </x:c>
      <x:c r="J4340" s="4" t="str"/>
    </x:row>
    <x:row r="4341">
      <x:c r="A4341" s="4" t="str">
        <x:v>CFG-040-mobile-responsive</x:v>
      </x:c>
      <x:c r="B4341" s="4" t="str">
        <x:v>CFG-040</x:v>
      </x:c>
      <x:c r="C4341" s="4" t="str">
        <x:v>Mobile/responsive</x:v>
      </x:c>
      <x:c r="D4341" s="4" t="str">
        <x:v>Exercise none (environment setting) at 390px and 900px widths where applicable; verify primary controls, focus, tables, and evidence remain reachable without overlap.</x:v>
      </x:c>
      <x:c r="E4341" s="4" t="str">
        <x:v>The feature remains keyboard-operable and coherent at narrow widths; primary controls and semantic status are not clipped or conveyed by color alone.</x:v>
      </x:c>
      <x:c r="F4341" s="4" t="str">
        <x:v>Not applicable</x:v>
      </x:c>
      <x:c r="G4341" s="4" t="str">
        <x:v>This backend-only contract has no viewport-dependent presentation behavior; responsive validation applies at its consuming screen or workflow boundary.</x:v>
      </x:c>
      <x:c r="H4341" s="4" t="str">
        <x:v>2026-07-20</x:v>
      </x:c>
      <x:c r="I4341" s="4" t="str">
        <x:v>Not applicable</x:v>
      </x:c>
      <x:c r="J4341" s="4" t="str"/>
    </x:row>
    <x:row r="4342">
      <x:c r="A4342" s="4" t="str">
        <x:v>CFG-041-happy-path</x:v>
      </x:c>
      <x:c r="B4342" s="4" t="str">
        <x:v>CFG-041</x:v>
      </x:c>
      <x:c r="C4342" s="4" t="str">
        <x:v>Happy path</x:v>
      </x:c>
      <x:c r="D4342" s="4" t="str">
        <x:v>Starting from Set or omit ADVISOR_MODEL, then construct Settings/start the app, exercise none (environment setting); verify the implemented expected behaviour and source provenance.</x:v>
      </x:c>
      <x:c r="E4342" s="4" t="str">
        <x:v>Pydantic Settings reads ADVISOR_MODEL as str; code default is "claude-opus-4-8". The value is consumed through the central cached Settings object.</x:v>
      </x:c>
      <x:c r="F4342" s="4" t="str">
        <x:v>Pass</x:v>
      </x:c>
      <x:c r="G4342" s="4" t="str">
        <x:v>Directly mapped passing automation: AUT-PY-2157, AUT-PY-2243.</x:v>
      </x:c>
      <x:c r="H4342" s="4" t="str">
        <x:v>2026-07-20</x:v>
      </x:c>
      <x:c r="I4342" s="4" t="str">
        <x:v>Mapped automation evidence</x:v>
      </x:c>
      <x:c r="J4342" s="4" t="str"/>
    </x:row>
    <x:row r="4343">
      <x:c r="A4343" s="4" t="str">
        <x:v>CFG-041-error-path</x:v>
      </x:c>
      <x:c r="B4343" s="4" t="str">
        <x:v>CFG-041</x:v>
      </x:c>
      <x:c r="C4343" s="4" t="str">
        <x:v>Error path</x:v>
      </x:c>
      <x:c r="D4343" s="4" t="str">
        <x:v>Force the primary dependency behind none (environment setting) to fail; verify a truthful, recoverable error/degraded state and no stale success state.</x:v>
      </x:c>
      <x:c r="E4343" s="4" t="str">
        <x:v>The implemented error or degraded state is explicit, stable, recoverable, and does not preserve a false successful conclusion.</x:v>
      </x:c>
      <x:c r="F4343" s="4" t="str">
        <x:v>Pass</x:v>
      </x:c>
      <x:c r="G4343" s="4" t="str">
        <x:v>Directly mapped passing automation: AUT-PY-2445.</x:v>
      </x:c>
      <x:c r="H4343" s="4" t="str">
        <x:v>2026-07-20</x:v>
      </x:c>
      <x:c r="I4343" s="4" t="str">
        <x:v>Mapped automation evidence</x:v>
      </x:c>
      <x:c r="J4343" s="4" t="str"/>
    </x:row>
    <x:row r="4344">
      <x:c r="A4344" s="4" t="str">
        <x:v>CFG-041-boundary-conditions</x:v>
      </x:c>
      <x:c r="B4344" s="4" t="str">
        <x:v>CFG-041</x:v>
      </x:c>
      <x:c r="C4344" s="4" t="str">
        <x:v>Boundary conditions</x:v>
      </x:c>
      <x:c r="D4344" s="4" t="str">
        <x:v>Exercise empty, zero, maximum configured, repeated, already-selected, and terminal states relevant to none (environment setting).</x:v>
      </x:c>
      <x:c r="E4344" s="4" t="str">
        <x:v>Boundary inputs settle into defined empty, disabled, capped, or terminal states without crash, NaN, duplication, or state leak.</x:v>
      </x:c>
      <x:c r="F4344" s="4" t="str">
        <x:v>Pass</x:v>
      </x:c>
      <x:c r="G4344" s="4" t="str">
        <x:v>Directly mapped passing automation: AUT-PY-2449.</x:v>
      </x:c>
      <x:c r="H4344" s="4" t="str">
        <x:v>2026-07-20</x:v>
      </x:c>
      <x:c r="I4344" s="4" t="str">
        <x:v>Mapped automation evidence</x:v>
      </x:c>
      <x:c r="J4344" s="4" t="str"/>
    </x:row>
    <x:row r="4345">
      <x:c r="A4345" s="4" t="str">
        <x:v>CFG-041-invalid-input</x:v>
      </x:c>
      <x:c r="B4345" s="4" t="str">
        <x:v>CFG-041</x:v>
      </x:c>
      <x:c r="C4345" s="4" t="str">
        <x:v>Invalid input</x:v>
      </x:c>
      <x:c r="D4345" s="4" t="str">
        <x:v>Submit blank, malformed, wrong-type, unsupported, or over-limit input to none (environment setting); verify implemented validation and no partial corrupt write.</x:v>
      </x:c>
      <x:c r="E4345" s="4" t="str">
        <x:v>Invalid input is rejected or ignored at the declared boundary with specific validation feedback and no partial durable mutation.</x:v>
      </x:c>
      <x:c r="F4345" s="4" t="str">
        <x:v>Designed</x:v>
      </x:c>
      <x:c r="G4345" s="4" t="str">
        <x:v>Scenario generated from the current implementation inventory; direct execution evidence is pending.</x:v>
      </x:c>
      <x:c r="H4345" s="4" t="str"/>
      <x:c r="I4345" s="4" t="str">
        <x:v>UI/unit/E2E candidate</x:v>
      </x:c>
      <x:c r="J4345" s="4" t="str"/>
    </x:row>
    <x:row r="4346">
      <x:c r="A4346" s="4" t="str">
        <x:v>CFG-041-permission-security</x:v>
      </x:c>
      <x:c r="B4346" s="4" t="str">
        <x:v>CFG-041</x:v>
      </x:c>
      <x:c r="C4346" s="4" t="str">
        <x:v>Permission/security</x:v>
      </x:c>
      <x:c r="D4346" s="4" t="str">
        <x:v>Exercise none (environment setting) without the required analyst/session/edge/tenant authority; verify fail-closed behavior and no sensitive detail leakage.</x:v>
      </x:c>
      <x:c r="E4346" s="4" t="str">
        <x:v>Unauthorized or cross-scope access fails closed; protected data and actions remain unavailable; expected form-owned credential errors remain visible.</x:v>
      </x:c>
      <x:c r="F4346" s="4" t="str">
        <x:v>Designed</x:v>
      </x:c>
      <x:c r="G4346" s="4" t="str">
        <x:v>Scenario generated from the current implementation inventory; direct execution evidence is pending.</x:v>
      </x:c>
      <x:c r="H4346" s="4" t="str"/>
      <x:c r="I4346" s="4" t="str">
        <x:v>UI/unit/E2E candidate</x:v>
      </x:c>
      <x:c r="J4346" s="4" t="str"/>
    </x:row>
    <x:row r="4347">
      <x:c r="A4347" s="4" t="str">
        <x:v>CFG-041-performance</x:v>
      </x:c>
      <x:c r="B4347" s="4" t="str">
        <x:v>CFG-041</x:v>
      </x:c>
      <x:c r="C4347" s="4" t="str">
        <x:v>Performance</x:v>
      </x:c>
      <x:c r="D4347" s="4" t="str">
        <x:v>Exercise none (environment setting) at its configured bound; verify no request storm, unbounded fan-out, runaway render/poll loop, or blocked primary interaction.</x:v>
      </x:c>
      <x:c r="E4347" s="4" t="str">
        <x:v>Execution remains within configured bounds without unbounded concurrency, polling, rendering, memory growth, or unnecessary network fan-out.</x:v>
      </x:c>
      <x:c r="F4347" s="4" t="str">
        <x:v>Pass</x:v>
      </x:c>
      <x:c r="G4347" s="4" t="str">
        <x:v>Directly mapped passing automation: AUT-VIT-0229, AUT-PY-2446.</x:v>
      </x:c>
      <x:c r="H4347" s="4" t="str">
        <x:v>2026-07-20</x:v>
      </x:c>
      <x:c r="I4347" s="4" t="str">
        <x:v>Mapped automation evidence</x:v>
      </x:c>
      <x:c r="J4347" s="4" t="str"/>
    </x:row>
    <x:row r="4348">
      <x:c r="A4348" s="4" t="str">
        <x:v>CFG-041-mobile-responsive</x:v>
      </x:c>
      <x:c r="B4348" s="4" t="str">
        <x:v>CFG-041</x:v>
      </x:c>
      <x:c r="C4348" s="4" t="str">
        <x:v>Mobile/responsive</x:v>
      </x:c>
      <x:c r="D4348" s="4" t="str">
        <x:v>Exercise none (environment setting) at 390px and 900px widths where applicable; verify primary controls, focus, tables, and evidence remain reachable without overlap.</x:v>
      </x:c>
      <x:c r="E4348" s="4" t="str">
        <x:v>The feature remains keyboard-operable and coherent at narrow widths; primary controls and semantic status are not clipped or conveyed by color alone.</x:v>
      </x:c>
      <x:c r="F4348" s="4" t="str">
        <x:v>Not applicable</x:v>
      </x:c>
      <x:c r="G4348" s="4" t="str">
        <x:v>This backend-only contract has no viewport-dependent presentation behavior; responsive validation applies at its consuming screen or workflow boundary.</x:v>
      </x:c>
      <x:c r="H4348" s="4" t="str">
        <x:v>2026-07-20</x:v>
      </x:c>
      <x:c r="I4348" s="4" t="str">
        <x:v>Not applicable</x:v>
      </x:c>
      <x:c r="J4348" s="4" t="str"/>
    </x:row>
    <x:row r="4349">
      <x:c r="A4349" s="4" t="str">
        <x:v>CFG-042-happy-path</x:v>
      </x:c>
      <x:c r="B4349" s="4" t="str">
        <x:v>CFG-042</x:v>
      </x:c>
      <x:c r="C4349" s="4" t="str">
        <x:v>Happy path</x:v>
      </x:c>
      <x:c r="D4349" s="4" t="str">
        <x:v>Starting from Set or omit MAX_UPLOAD_MB, then construct Settings/start the app, exercise none (environment setting); verify the implemented expected behaviour and source provenance.</x:v>
      </x:c>
      <x:c r="E4349" s="4" t="str">
        <x:v>Pydantic Settings reads MAX_UPLOAD_MB as int; code default is 250. Upload cap (MB).</x:v>
      </x:c>
      <x:c r="F4349" s="4" t="str">
        <x:v>Pass</x:v>
      </x:c>
      <x:c r="G4349" s="4" t="str">
        <x:v>Directly mapped passing automation: AUT-PY-2158, AUT-PY-2244.</x:v>
      </x:c>
      <x:c r="H4349" s="4" t="str">
        <x:v>2026-07-20</x:v>
      </x:c>
      <x:c r="I4349" s="4" t="str">
        <x:v>Mapped automation evidence</x:v>
      </x:c>
      <x:c r="J4349" s="4" t="str"/>
    </x:row>
    <x:row r="4350">
      <x:c r="A4350" s="4" t="str">
        <x:v>CFG-042-error-path</x:v>
      </x:c>
      <x:c r="B4350" s="4" t="str">
        <x:v>CFG-042</x:v>
      </x:c>
      <x:c r="C4350" s="4" t="str">
        <x:v>Error path</x:v>
      </x:c>
      <x:c r="D4350" s="4" t="str">
        <x:v>Force the primary dependency behind none (environment setting) to fail; verify a truthful, recoverable error/degraded state and no stale success state.</x:v>
      </x:c>
      <x:c r="E4350" s="4" t="str">
        <x:v>The implemented error or degraded state is explicit, stable, recoverable, and does not preserve a false successful conclusion.</x:v>
      </x:c>
      <x:c r="F4350" s="4" t="str">
        <x:v>Designed</x:v>
      </x:c>
      <x:c r="G4350" s="4" t="str">
        <x:v>Scenario generated from the current implementation inventory; direct execution evidence is pending.</x:v>
      </x:c>
      <x:c r="H4350" s="4" t="str"/>
      <x:c r="I4350" s="4" t="str">
        <x:v>UI/unit/E2E candidate</x:v>
      </x:c>
      <x:c r="J4350" s="4" t="str"/>
    </x:row>
    <x:row r="4351">
      <x:c r="A4351" s="4" t="str">
        <x:v>CFG-042-boundary-conditions</x:v>
      </x:c>
      <x:c r="B4351" s="4" t="str">
        <x:v>CFG-042</x:v>
      </x:c>
      <x:c r="C4351" s="4" t="str">
        <x:v>Boundary conditions</x:v>
      </x:c>
      <x:c r="D4351" s="4" t="str">
        <x:v>Exercise empty, zero, maximum configured, repeated, already-selected, and terminal states relevant to none (environment setting).</x:v>
      </x:c>
      <x:c r="E4351" s="4" t="str">
        <x:v>Boundary inputs settle into defined empty, disabled, capped, or terminal states without crash, NaN, duplication, or state leak.</x:v>
      </x:c>
      <x:c r="F4351" s="4" t="str">
        <x:v>Pass</x:v>
      </x:c>
      <x:c r="G4351" s="4" t="str">
        <x:v>Directly mapped passing automation: AUT-PY-2351, AUT-PY-2549.</x:v>
      </x:c>
      <x:c r="H4351" s="4" t="str">
        <x:v>2026-07-20</x:v>
      </x:c>
      <x:c r="I4351" s="4" t="str">
        <x:v>Mapped automation evidence</x:v>
      </x:c>
      <x:c r="J4351" s="4" t="str"/>
    </x:row>
    <x:row r="4352">
      <x:c r="A4352" s="4" t="str">
        <x:v>CFG-042-invalid-input</x:v>
      </x:c>
      <x:c r="B4352" s="4" t="str">
        <x:v>CFG-042</x:v>
      </x:c>
      <x:c r="C4352" s="4" t="str">
        <x:v>Invalid input</x:v>
      </x:c>
      <x:c r="D4352" s="4" t="str">
        <x:v>Submit blank, malformed, wrong-type, unsupported, or over-limit input to none (environment setting); verify implemented validation and no partial corrupt write.</x:v>
      </x:c>
      <x:c r="E4352" s="4" t="str">
        <x:v>Invalid input is rejected or ignored at the declared boundary with specific validation feedback and no partial durable mutation.</x:v>
      </x:c>
      <x:c r="F4352" s="4" t="str">
        <x:v>Pass</x:v>
      </x:c>
      <x:c r="G4352" s="4" t="str">
        <x:v>Directly mapped passing automation: AUT-PY-2308.</x:v>
      </x:c>
      <x:c r="H4352" s="4" t="str">
        <x:v>2026-07-20</x:v>
      </x:c>
      <x:c r="I4352" s="4" t="str">
        <x:v>Mapped automation evidence</x:v>
      </x:c>
      <x:c r="J4352" s="4" t="str"/>
    </x:row>
    <x:row r="4353">
      <x:c r="A4353" s="4" t="str">
        <x:v>CFG-042-permission-security</x:v>
      </x:c>
      <x:c r="B4353" s="4" t="str">
        <x:v>CFG-042</x:v>
      </x:c>
      <x:c r="C4353" s="4" t="str">
        <x:v>Permission/security</x:v>
      </x:c>
      <x:c r="D4353" s="4" t="str">
        <x:v>Exercise none (environment setting) without the required analyst/session/edge/tenant authority; verify fail-closed behavior and no sensitive detail leakage.</x:v>
      </x:c>
      <x:c r="E4353" s="4" t="str">
        <x:v>Unauthorized or cross-scope access fails closed; protected data and actions remain unavailable; expected form-owned credential errors remain visible.</x:v>
      </x:c>
      <x:c r="F4353" s="4" t="str">
        <x:v>Designed</x:v>
      </x:c>
      <x:c r="G4353" s="4" t="str">
        <x:v>Scenario generated from the current implementation inventory; direct execution evidence is pending.</x:v>
      </x:c>
      <x:c r="H4353" s="4" t="str"/>
      <x:c r="I4353" s="4" t="str">
        <x:v>UI/unit/E2E candidate</x:v>
      </x:c>
      <x:c r="J4353" s="4" t="str"/>
    </x:row>
    <x:row r="4354">
      <x:c r="A4354" s="4" t="str">
        <x:v>CFG-042-performance</x:v>
      </x:c>
      <x:c r="B4354" s="4" t="str">
        <x:v>CFG-042</x:v>
      </x:c>
      <x:c r="C4354" s="4" t="str">
        <x:v>Performance</x:v>
      </x:c>
      <x:c r="D4354" s="4" t="str">
        <x:v>Exercise none (environment setting) at its configured bound; verify no request storm, unbounded fan-out, runaway render/poll loop, or blocked primary interaction.</x:v>
      </x:c>
      <x:c r="E4354" s="4" t="str">
        <x:v>Execution remains within configured bounds without unbounded concurrency, polling, rendering, memory growth, or unnecessary network fan-out.</x:v>
      </x:c>
      <x:c r="F4354" s="4" t="str">
        <x:v>Pass</x:v>
      </x:c>
      <x:c r="G4354" s="4" t="str">
        <x:v>Directly mapped passing automation: AUT-VIT-0229.</x:v>
      </x:c>
      <x:c r="H4354" s="4" t="str">
        <x:v>2026-07-20</x:v>
      </x:c>
      <x:c r="I4354" s="4" t="str">
        <x:v>Mapped automation evidence</x:v>
      </x:c>
      <x:c r="J4354" s="4" t="str"/>
    </x:row>
    <x:row r="4355">
      <x:c r="A4355" s="4" t="str">
        <x:v>CFG-042-mobile-responsive</x:v>
      </x:c>
      <x:c r="B4355" s="4" t="str">
        <x:v>CFG-042</x:v>
      </x:c>
      <x:c r="C4355" s="4" t="str">
        <x:v>Mobile/responsive</x:v>
      </x:c>
      <x:c r="D4355" s="4" t="str">
        <x:v>Exercise none (environment setting) at 390px and 900px widths where applicable; verify primary controls, focus, tables, and evidence remain reachable without overlap.</x:v>
      </x:c>
      <x:c r="E4355" s="4" t="str">
        <x:v>The feature remains keyboard-operable and coherent at narrow widths; primary controls and semantic status are not clipped or conveyed by color alone.</x:v>
      </x:c>
      <x:c r="F4355" s="4" t="str">
        <x:v>Not applicable</x:v>
      </x:c>
      <x:c r="G4355" s="4" t="str">
        <x:v>This backend-only contract has no viewport-dependent presentation behavior; responsive validation applies at its consuming screen or workflow boundary.</x:v>
      </x:c>
      <x:c r="H4355" s="4" t="str">
        <x:v>2026-07-20</x:v>
      </x:c>
      <x:c r="I4355" s="4" t="str">
        <x:v>Not applicable</x:v>
      </x:c>
      <x:c r="J4355" s="4" t="str"/>
    </x:row>
    <x:row r="4356">
      <x:c r="A4356" s="4" t="str">
        <x:v>CFG-043-happy-path</x:v>
      </x:c>
      <x:c r="B4356" s="4" t="str">
        <x:v>CFG-043</x:v>
      </x:c>
      <x:c r="C4356" s="4" t="str">
        <x:v>Happy path</x:v>
      </x:c>
      <x:c r="D4356" s="4" t="str">
        <x:v>Starting from Set or omit MAX_PDF_PAGES, then construct Settings/start the app, exercise none (environment setting); verify the implemented expected behaviour and source provenance.</x:v>
      </x:c>
      <x:c r="E4356" s="4" t="str">
        <x:v>Pydantic Settings reads MAX_PDF_PAGES as int; code default is 2_000. The value is consumed through the central cached Settings object.</x:v>
      </x:c>
      <x:c r="F4356" s="4" t="str">
        <x:v>Pass</x:v>
      </x:c>
      <x:c r="G4356" s="4" t="str">
        <x:v>Directly mapped passing automation: AUT-PY-2159, AUT-PY-2245.</x:v>
      </x:c>
      <x:c r="H4356" s="4" t="str">
        <x:v>2026-07-20</x:v>
      </x:c>
      <x:c r="I4356" s="4" t="str">
        <x:v>Mapped automation evidence</x:v>
      </x:c>
      <x:c r="J4356" s="4" t="str"/>
    </x:row>
    <x:row r="4357">
      <x:c r="A4357" s="4" t="str">
        <x:v>CFG-043-error-path</x:v>
      </x:c>
      <x:c r="B4357" s="4" t="str">
        <x:v>CFG-043</x:v>
      </x:c>
      <x:c r="C4357" s="4" t="str">
        <x:v>Error path</x:v>
      </x:c>
      <x:c r="D4357" s="4" t="str">
        <x:v>Force the primary dependency behind none (environment setting) to fail; verify a truthful, recoverable error/degraded state and no stale success state.</x:v>
      </x:c>
      <x:c r="E4357" s="4" t="str">
        <x:v>The implemented error or degraded state is explicit, stable, recoverable, and does not preserve a false successful conclusion.</x:v>
      </x:c>
      <x:c r="F4357" s="4" t="str">
        <x:v>Designed</x:v>
      </x:c>
      <x:c r="G4357" s="4" t="str">
        <x:v>Scenario generated from the current implementation inventory; direct execution evidence is pending.</x:v>
      </x:c>
      <x:c r="H4357" s="4" t="str"/>
      <x:c r="I4357" s="4" t="str">
        <x:v>UI/unit/E2E candidate</x:v>
      </x:c>
      <x:c r="J4357" s="4" t="str"/>
    </x:row>
    <x:row r="4358">
      <x:c r="A4358" s="4" t="str">
        <x:v>CFG-043-boundary-conditions</x:v>
      </x:c>
      <x:c r="B4358" s="4" t="str">
        <x:v>CFG-043</x:v>
      </x:c>
      <x:c r="C4358" s="4" t="str">
        <x:v>Boundary conditions</x:v>
      </x:c>
      <x:c r="D4358" s="4" t="str">
        <x:v>Exercise empty, zero, maximum configured, repeated, already-selected, and terminal states relevant to none (environment setting).</x:v>
      </x:c>
      <x:c r="E4358" s="4" t="str">
        <x:v>Boundary inputs settle into defined empty, disabled, capped, or terminal states without crash, NaN, duplication, or state leak.</x:v>
      </x:c>
      <x:c r="F4358" s="4" t="str">
        <x:v>Pass</x:v>
      </x:c>
      <x:c r="G4358" s="4" t="str">
        <x:v>Directly mapped passing automation: AUT-PY-2352, AUT-PY-2550.</x:v>
      </x:c>
      <x:c r="H4358" s="4" t="str">
        <x:v>2026-07-20</x:v>
      </x:c>
      <x:c r="I4358" s="4" t="str">
        <x:v>Mapped automation evidence</x:v>
      </x:c>
      <x:c r="J4358" s="4" t="str"/>
    </x:row>
    <x:row r="4359">
      <x:c r="A4359" s="4" t="str">
        <x:v>CFG-043-invalid-input</x:v>
      </x:c>
      <x:c r="B4359" s="4" t="str">
        <x:v>CFG-043</x:v>
      </x:c>
      <x:c r="C4359" s="4" t="str">
        <x:v>Invalid input</x:v>
      </x:c>
      <x:c r="D4359" s="4" t="str">
        <x:v>Submit blank, malformed, wrong-type, unsupported, or over-limit input to none (environment setting); verify implemented validation and no partial corrupt write.</x:v>
      </x:c>
      <x:c r="E4359" s="4" t="str">
        <x:v>Invalid input is rejected or ignored at the declared boundary with specific validation feedback and no partial durable mutation.</x:v>
      </x:c>
      <x:c r="F4359" s="4" t="str">
        <x:v>Pass</x:v>
      </x:c>
      <x:c r="G4359" s="4" t="str">
        <x:v>Directly mapped passing automation: AUT-PY-2309.</x:v>
      </x:c>
      <x:c r="H4359" s="4" t="str">
        <x:v>2026-07-20</x:v>
      </x:c>
      <x:c r="I4359" s="4" t="str">
        <x:v>Mapped automation evidence</x:v>
      </x:c>
      <x:c r="J4359" s="4" t="str"/>
    </x:row>
    <x:row r="4360">
      <x:c r="A4360" s="4" t="str">
        <x:v>CFG-043-permission-security</x:v>
      </x:c>
      <x:c r="B4360" s="4" t="str">
        <x:v>CFG-043</x:v>
      </x:c>
      <x:c r="C4360" s="4" t="str">
        <x:v>Permission/security</x:v>
      </x:c>
      <x:c r="D4360" s="4" t="str">
        <x:v>Exercise none (environment setting) without the required analyst/session/edge/tenant authority; verify fail-closed behavior and no sensitive detail leakage.</x:v>
      </x:c>
      <x:c r="E4360" s="4" t="str">
        <x:v>Unauthorized or cross-scope access fails closed; protected data and actions remain unavailable; expected form-owned credential errors remain visible.</x:v>
      </x:c>
      <x:c r="F4360" s="4" t="str">
        <x:v>Designed</x:v>
      </x:c>
      <x:c r="G4360" s="4" t="str">
        <x:v>Scenario generated from the current implementation inventory; direct execution evidence is pending.</x:v>
      </x:c>
      <x:c r="H4360" s="4" t="str"/>
      <x:c r="I4360" s="4" t="str">
        <x:v>UI/unit/E2E candidate</x:v>
      </x:c>
      <x:c r="J4360" s="4" t="str"/>
    </x:row>
    <x:row r="4361">
      <x:c r="A4361" s="4" t="str">
        <x:v>CFG-043-performance</x:v>
      </x:c>
      <x:c r="B4361" s="4" t="str">
        <x:v>CFG-043</x:v>
      </x:c>
      <x:c r="C4361" s="4" t="str">
        <x:v>Performance</x:v>
      </x:c>
      <x:c r="D4361" s="4" t="str">
        <x:v>Exercise none (environment setting) at its configured bound; verify no request storm, unbounded fan-out, runaway render/poll loop, or blocked primary interaction.</x:v>
      </x:c>
      <x:c r="E4361" s="4" t="str">
        <x:v>Execution remains within configured bounds without unbounded concurrency, polling, rendering, memory growth, or unnecessary network fan-out.</x:v>
      </x:c>
      <x:c r="F4361" s="4" t="str">
        <x:v>Designed</x:v>
      </x:c>
      <x:c r="G4361" s="4" t="str">
        <x:v>Scenario generated from the current implementation inventory; direct execution evidence is pending.</x:v>
      </x:c>
      <x:c r="H4361" s="4" t="str"/>
      <x:c r="I4361" s="4" t="str">
        <x:v>UI/unit/E2E candidate</x:v>
      </x:c>
      <x:c r="J4361" s="4" t="str"/>
    </x:row>
    <x:row r="4362">
      <x:c r="A4362" s="4" t="str">
        <x:v>CFG-043-mobile-responsive</x:v>
      </x:c>
      <x:c r="B4362" s="4" t="str">
        <x:v>CFG-043</x:v>
      </x:c>
      <x:c r="C4362" s="4" t="str">
        <x:v>Mobile/responsive</x:v>
      </x:c>
      <x:c r="D4362" s="4" t="str">
        <x:v>Exercise none (environment setting) at 390px and 900px widths where applicable; verify primary controls, focus, tables, and evidence remain reachable without overlap.</x:v>
      </x:c>
      <x:c r="E4362" s="4" t="str">
        <x:v>The feature remains keyboard-operable and coherent at narrow widths; primary controls and semantic status are not clipped or conveyed by color alone.</x:v>
      </x:c>
      <x:c r="F4362" s="4" t="str">
        <x:v>Not applicable</x:v>
      </x:c>
      <x:c r="G4362" s="4" t="str">
        <x:v>This backend-only contract has no viewport-dependent presentation behavior; responsive validation applies at its consuming screen or workflow boundary.</x:v>
      </x:c>
      <x:c r="H4362" s="4" t="str">
        <x:v>2026-07-20</x:v>
      </x:c>
      <x:c r="I4362" s="4" t="str">
        <x:v>Not applicable</x:v>
      </x:c>
      <x:c r="J4362" s="4" t="str"/>
    </x:row>
    <x:row r="4363">
      <x:c r="A4363" s="4" t="str">
        <x:v>CFG-044-happy-path</x:v>
      </x:c>
      <x:c r="B4363" s="4" t="str">
        <x:v>CFG-044</x:v>
      </x:c>
      <x:c r="C4363" s="4" t="str">
        <x:v>Happy path</x:v>
      </x:c>
      <x:c r="D4363" s="4" t="str">
        <x:v>Starting from Set or omit MAX_PDF_EXTRACTED_CHARS, then construct Settings/start the app, exercise none (environment setting); verify the implemented expected behaviour and source provenance.</x:v>
      </x:c>
      <x:c r="E4363" s="4" t="str">
        <x:v>Pydantic Settings reads MAX_PDF_EXTRACTED_CHARS as int; code default is 16_000_000. The value is consumed through the central cached Settings object.</x:v>
      </x:c>
      <x:c r="F4363" s="4" t="str">
        <x:v>Pass</x:v>
      </x:c>
      <x:c r="G4363" s="4" t="str">
        <x:v>Directly mapped passing automation: AUT-PY-2160, AUT-PY-2246.</x:v>
      </x:c>
      <x:c r="H4363" s="4" t="str">
        <x:v>2026-07-20</x:v>
      </x:c>
      <x:c r="I4363" s="4" t="str">
        <x:v>Mapped automation evidence</x:v>
      </x:c>
      <x:c r="J4363" s="4" t="str"/>
    </x:row>
    <x:row r="4364">
      <x:c r="A4364" s="4" t="str">
        <x:v>CFG-044-error-path</x:v>
      </x:c>
      <x:c r="B4364" s="4" t="str">
        <x:v>CFG-044</x:v>
      </x:c>
      <x:c r="C4364" s="4" t="str">
        <x:v>Error path</x:v>
      </x:c>
      <x:c r="D4364" s="4" t="str">
        <x:v>Force the primary dependency behind none (environment setting) to fail; verify a truthful, recoverable error/degraded state and no stale success state.</x:v>
      </x:c>
      <x:c r="E4364" s="4" t="str">
        <x:v>The implemented error or degraded state is explicit, stable, recoverable, and does not preserve a false successful conclusion.</x:v>
      </x:c>
      <x:c r="F4364" s="4" t="str">
        <x:v>Designed</x:v>
      </x:c>
      <x:c r="G4364" s="4" t="str">
        <x:v>Scenario generated from the current implementation inventory; direct execution evidence is pending.</x:v>
      </x:c>
      <x:c r="H4364" s="4" t="str"/>
      <x:c r="I4364" s="4" t="str">
        <x:v>UI/unit/E2E candidate</x:v>
      </x:c>
      <x:c r="J4364" s="4" t="str"/>
    </x:row>
    <x:row r="4365">
      <x:c r="A4365" s="4" t="str">
        <x:v>CFG-044-boundary-conditions</x:v>
      </x:c>
      <x:c r="B4365" s="4" t="str">
        <x:v>CFG-044</x:v>
      </x:c>
      <x:c r="C4365" s="4" t="str">
        <x:v>Boundary conditions</x:v>
      </x:c>
      <x:c r="D4365" s="4" t="str">
        <x:v>Exercise empty, zero, maximum configured, repeated, already-selected, and terminal states relevant to none (environment setting).</x:v>
      </x:c>
      <x:c r="E4365" s="4" t="str">
        <x:v>Boundary inputs settle into defined empty, disabled, capped, or terminal states without crash, NaN, duplication, or state leak.</x:v>
      </x:c>
      <x:c r="F4365" s="4" t="str">
        <x:v>Pass</x:v>
      </x:c>
      <x:c r="G4365" s="4" t="str">
        <x:v>Directly mapped passing automation: AUT-PY-2353.</x:v>
      </x:c>
      <x:c r="H4365" s="4" t="str">
        <x:v>2026-07-20</x:v>
      </x:c>
      <x:c r="I4365" s="4" t="str">
        <x:v>Mapped automation evidence</x:v>
      </x:c>
      <x:c r="J4365" s="4" t="str"/>
    </x:row>
    <x:row r="4366">
      <x:c r="A4366" s="4" t="str">
        <x:v>CFG-044-invalid-input</x:v>
      </x:c>
      <x:c r="B4366" s="4" t="str">
        <x:v>CFG-044</x:v>
      </x:c>
      <x:c r="C4366" s="4" t="str">
        <x:v>Invalid input</x:v>
      </x:c>
      <x:c r="D4366" s="4" t="str">
        <x:v>Submit blank, malformed, wrong-type, unsupported, or over-limit input to none (environment setting); verify implemented validation and no partial corrupt write.</x:v>
      </x:c>
      <x:c r="E4366" s="4" t="str">
        <x:v>Invalid input is rejected or ignored at the declared boundary with specific validation feedback and no partial durable mutation.</x:v>
      </x:c>
      <x:c r="F4366" s="4" t="str">
        <x:v>Pass</x:v>
      </x:c>
      <x:c r="G4366" s="4" t="str">
        <x:v>Directly mapped passing automation: AUT-PY-2310.</x:v>
      </x:c>
      <x:c r="H4366" s="4" t="str">
        <x:v>2026-07-20</x:v>
      </x:c>
      <x:c r="I4366" s="4" t="str">
        <x:v>Mapped automation evidence</x:v>
      </x:c>
      <x:c r="J4366" s="4" t="str"/>
    </x:row>
    <x:row r="4367">
      <x:c r="A4367" s="4" t="str">
        <x:v>CFG-044-permission-security</x:v>
      </x:c>
      <x:c r="B4367" s="4" t="str">
        <x:v>CFG-044</x:v>
      </x:c>
      <x:c r="C4367" s="4" t="str">
        <x:v>Permission/security</x:v>
      </x:c>
      <x:c r="D4367" s="4" t="str">
        <x:v>Exercise none (environment setting) without the required analyst/session/edge/tenant authority; verify fail-closed behavior and no sensitive detail leakage.</x:v>
      </x:c>
      <x:c r="E4367" s="4" t="str">
        <x:v>Unauthorized or cross-scope access fails closed; protected data and actions remain unavailable; expected form-owned credential errors remain visible.</x:v>
      </x:c>
      <x:c r="F4367" s="4" t="str">
        <x:v>Designed</x:v>
      </x:c>
      <x:c r="G4367" s="4" t="str">
        <x:v>Scenario generated from the current implementation inventory; direct execution evidence is pending.</x:v>
      </x:c>
      <x:c r="H4367" s="4" t="str"/>
      <x:c r="I4367" s="4" t="str">
        <x:v>UI/unit/E2E candidate</x:v>
      </x:c>
      <x:c r="J4367" s="4" t="str"/>
    </x:row>
    <x:row r="4368">
      <x:c r="A4368" s="4" t="str">
        <x:v>CFG-044-performance</x:v>
      </x:c>
      <x:c r="B4368" s="4" t="str">
        <x:v>CFG-044</x:v>
      </x:c>
      <x:c r="C4368" s="4" t="str">
        <x:v>Performance</x:v>
      </x:c>
      <x:c r="D4368" s="4" t="str">
        <x:v>Exercise none (environment setting) at its configured bound; verify no request storm, unbounded fan-out, runaway render/poll loop, or blocked primary interaction.</x:v>
      </x:c>
      <x:c r="E4368" s="4" t="str">
        <x:v>Execution remains within configured bounds without unbounded concurrency, polling, rendering, memory growth, or unnecessary network fan-out.</x:v>
      </x:c>
      <x:c r="F4368" s="4" t="str">
        <x:v>Designed</x:v>
      </x:c>
      <x:c r="G4368" s="4" t="str">
        <x:v>Scenario generated from the current implementation inventory; direct execution evidence is pending.</x:v>
      </x:c>
      <x:c r="H4368" s="4" t="str"/>
      <x:c r="I4368" s="4" t="str">
        <x:v>UI/unit/E2E candidate</x:v>
      </x:c>
      <x:c r="J4368" s="4" t="str"/>
    </x:row>
    <x:row r="4369">
      <x:c r="A4369" s="4" t="str">
        <x:v>CFG-044-mobile-responsive</x:v>
      </x:c>
      <x:c r="B4369" s="4" t="str">
        <x:v>CFG-044</x:v>
      </x:c>
      <x:c r="C4369" s="4" t="str">
        <x:v>Mobile/responsive</x:v>
      </x:c>
      <x:c r="D4369" s="4" t="str">
        <x:v>Exercise none (environment setting) at 390px and 900px widths where applicable; verify primary controls, focus, tables, and evidence remain reachable without overlap.</x:v>
      </x:c>
      <x:c r="E4369" s="4" t="str">
        <x:v>The feature remains keyboard-operable and coherent at narrow widths; primary controls and semantic status are not clipped or conveyed by color alone.</x:v>
      </x:c>
      <x:c r="F4369" s="4" t="str">
        <x:v>Not applicable</x:v>
      </x:c>
      <x:c r="G4369" s="4" t="str">
        <x:v>This backend-only contract has no viewport-dependent presentation behavior; responsive validation applies at its consuming screen or workflow boundary.</x:v>
      </x:c>
      <x:c r="H4369" s="4" t="str">
        <x:v>2026-07-20</x:v>
      </x:c>
      <x:c r="I4369" s="4" t="str">
        <x:v>Not applicable</x:v>
      </x:c>
      <x:c r="J4369" s="4" t="str"/>
    </x:row>
    <x:row r="4370">
      <x:c r="A4370" s="4" t="str">
        <x:v>CFG-045-happy-path</x:v>
      </x:c>
      <x:c r="B4370" s="4" t="str">
        <x:v>CFG-045</x:v>
      </x:c>
      <x:c r="C4370" s="4" t="str">
        <x:v>Happy path</x:v>
      </x:c>
      <x:c r="D4370" s="4" t="str">
        <x:v>Starting from Set or omit UPLOAD_PARSE_TIMEOUT_S, then construct Settings/start the app, exercise none (environment setting); verify the implemented expected behaviour and source provenance.</x:v>
      </x:c>
      <x:c r="E4370" s="4" t="str">
        <x:v>Pydantic Settings reads UPLOAD_PARSE_TIMEOUT_S as float; code default is 120.0. The value is consumed through the central cached Settings object.</x:v>
      </x:c>
      <x:c r="F4370" s="4" t="str">
        <x:v>Pass</x:v>
      </x:c>
      <x:c r="G4370" s="4" t="str">
        <x:v>Directly mapped passing automation: AUT-PY-2161, AUT-PY-2247.</x:v>
      </x:c>
      <x:c r="H4370" s="4" t="str">
        <x:v>2026-07-20</x:v>
      </x:c>
      <x:c r="I4370" s="4" t="str">
        <x:v>Mapped automation evidence</x:v>
      </x:c>
      <x:c r="J4370" s="4" t="str"/>
    </x:row>
    <x:row r="4371">
      <x:c r="A4371" s="4" t="str">
        <x:v>CFG-045-error-path</x:v>
      </x:c>
      <x:c r="B4371" s="4" t="str">
        <x:v>CFG-045</x:v>
      </x:c>
      <x:c r="C4371" s="4" t="str">
        <x:v>Error path</x:v>
      </x:c>
      <x:c r="D4371" s="4" t="str">
        <x:v>Force the primary dependency behind none (environment setting) to fail; verify a truthful, recoverable error/degraded state and no stale success state.</x:v>
      </x:c>
      <x:c r="E4371" s="4" t="str">
        <x:v>The implemented error or degraded state is explicit, stable, recoverable, and does not preserve a false successful conclusion.</x:v>
      </x:c>
      <x:c r="F4371" s="4" t="str">
        <x:v>Pass</x:v>
      </x:c>
      <x:c r="G4371" s="4" t="str">
        <x:v>Directly mapped passing automation: AUT-PY-0878, AUT-PY-0880, AUT-PY-0881.</x:v>
      </x:c>
      <x:c r="H4371" s="4" t="str">
        <x:v>2026-07-20</x:v>
      </x:c>
      <x:c r="I4371" s="4" t="str">
        <x:v>Mapped automation evidence</x:v>
      </x:c>
      <x:c r="J4371" s="4" t="str"/>
    </x:row>
    <x:row r="4372">
      <x:c r="A4372" s="4" t="str">
        <x:v>CFG-045-boundary-conditions</x:v>
      </x:c>
      <x:c r="B4372" s="4" t="str">
        <x:v>CFG-045</x:v>
      </x:c>
      <x:c r="C4372" s="4" t="str">
        <x:v>Boundary conditions</x:v>
      </x:c>
      <x:c r="D4372" s="4" t="str">
        <x:v>Exercise empty, zero, maximum configured, repeated, already-selected, and terminal states relevant to none (environment setting).</x:v>
      </x:c>
      <x:c r="E4372" s="4" t="str">
        <x:v>Boundary inputs settle into defined empty, disabled, capped, or terminal states without crash, NaN, duplication, or state leak.</x:v>
      </x:c>
      <x:c r="F4372" s="4" t="str">
        <x:v>Pass</x:v>
      </x:c>
      <x:c r="G4372" s="4" t="str">
        <x:v>Directly mapped passing automation: AUT-PY-0879, AUT-PY-2354.</x:v>
      </x:c>
      <x:c r="H4372" s="4" t="str">
        <x:v>2026-07-20</x:v>
      </x:c>
      <x:c r="I4372" s="4" t="str">
        <x:v>Mapped automation evidence</x:v>
      </x:c>
      <x:c r="J4372" s="4" t="str"/>
    </x:row>
    <x:row r="4373">
      <x:c r="A4373" s="4" t="str">
        <x:v>CFG-045-invalid-input</x:v>
      </x:c>
      <x:c r="B4373" s="4" t="str">
        <x:v>CFG-045</x:v>
      </x:c>
      <x:c r="C4373" s="4" t="str">
        <x:v>Invalid input</x:v>
      </x:c>
      <x:c r="D4373" s="4" t="str">
        <x:v>Submit blank, malformed, wrong-type, unsupported, or over-limit input to none (environment setting); verify implemented validation and no partial corrupt write.</x:v>
      </x:c>
      <x:c r="E4373" s="4" t="str">
        <x:v>Invalid input is rejected or ignored at the declared boundary with specific validation feedback and no partial durable mutation.</x:v>
      </x:c>
      <x:c r="F4373" s="4" t="str">
        <x:v>Pass</x:v>
      </x:c>
      <x:c r="G4373" s="4" t="str">
        <x:v>Directly mapped passing automation: AUT-PY-2311.</x:v>
      </x:c>
      <x:c r="H4373" s="4" t="str">
        <x:v>2026-07-20</x:v>
      </x:c>
      <x:c r="I4373" s="4" t="str">
        <x:v>Mapped automation evidence</x:v>
      </x:c>
      <x:c r="J4373" s="4" t="str"/>
    </x:row>
    <x:row r="4374">
      <x:c r="A4374" s="4" t="str">
        <x:v>CFG-045-permission-security</x:v>
      </x:c>
      <x:c r="B4374" s="4" t="str">
        <x:v>CFG-045</x:v>
      </x:c>
      <x:c r="C4374" s="4" t="str">
        <x:v>Permission/security</x:v>
      </x:c>
      <x:c r="D4374" s="4" t="str">
        <x:v>Exercise none (environment setting) without the required analyst/session/edge/tenant authority; verify fail-closed behavior and no sensitive detail leakage.</x:v>
      </x:c>
      <x:c r="E4374" s="4" t="str">
        <x:v>Unauthorized or cross-scope access fails closed; protected data and actions remain unavailable; expected form-owned credential errors remain visible.</x:v>
      </x:c>
      <x:c r="F4374" s="4" t="str">
        <x:v>Designed</x:v>
      </x:c>
      <x:c r="G4374" s="4" t="str">
        <x:v>Scenario generated from the current implementation inventory; direct execution evidence is pending.</x:v>
      </x:c>
      <x:c r="H4374" s="4" t="str"/>
      <x:c r="I4374" s="4" t="str">
        <x:v>UI/unit/E2E candidate</x:v>
      </x:c>
      <x:c r="J4374" s="4" t="str"/>
    </x:row>
    <x:row r="4375">
      <x:c r="A4375" s="4" t="str">
        <x:v>CFG-045-performance</x:v>
      </x:c>
      <x:c r="B4375" s="4" t="str">
        <x:v>CFG-045</x:v>
      </x:c>
      <x:c r="C4375" s="4" t="str">
        <x:v>Performance</x:v>
      </x:c>
      <x:c r="D4375" s="4" t="str">
        <x:v>Exercise none (environment setting) at its configured bound; verify no request storm, unbounded fan-out, runaway render/poll loop, or blocked primary interaction.</x:v>
      </x:c>
      <x:c r="E4375" s="4" t="str">
        <x:v>Execution remains within configured bounds without unbounded concurrency, polling, rendering, memory growth, or unnecessary network fan-out.</x:v>
      </x:c>
      <x:c r="F4375" s="4" t="str">
        <x:v>Designed</x:v>
      </x:c>
      <x:c r="G4375" s="4" t="str">
        <x:v>Scenario generated from the current implementation inventory; direct execution evidence is pending.</x:v>
      </x:c>
      <x:c r="H4375" s="4" t="str"/>
      <x:c r="I4375" s="4" t="str">
        <x:v>UI/unit/E2E candidate</x:v>
      </x:c>
      <x:c r="J4375" s="4" t="str"/>
    </x:row>
    <x:row r="4376">
      <x:c r="A4376" s="4" t="str">
        <x:v>CFG-045-mobile-responsive</x:v>
      </x:c>
      <x:c r="B4376" s="4" t="str">
        <x:v>CFG-045</x:v>
      </x:c>
      <x:c r="C4376" s="4" t="str">
        <x:v>Mobile/responsive</x:v>
      </x:c>
      <x:c r="D4376" s="4" t="str">
        <x:v>Exercise none (environment setting) at 390px and 900px widths where applicable; verify primary controls, focus, tables, and evidence remain reachable without overlap.</x:v>
      </x:c>
      <x:c r="E4376" s="4" t="str">
        <x:v>The feature remains keyboard-operable and coherent at narrow widths; primary controls and semantic status are not clipped or conveyed by color alone.</x:v>
      </x:c>
      <x:c r="F4376" s="4" t="str">
        <x:v>Not applicable</x:v>
      </x:c>
      <x:c r="G4376" s="4" t="str">
        <x:v>This backend-only contract has no viewport-dependent presentation behavior; responsive validation applies at its consuming screen or workflow boundary.</x:v>
      </x:c>
      <x:c r="H4376" s="4" t="str">
        <x:v>2026-07-20</x:v>
      </x:c>
      <x:c r="I4376" s="4" t="str">
        <x:v>Not applicable</x:v>
      </x:c>
      <x:c r="J4376" s="4" t="str"/>
    </x:row>
    <x:row r="4377">
      <x:c r="A4377" s="4" t="str">
        <x:v>CFG-046-happy-path</x:v>
      </x:c>
      <x:c r="B4377" s="4" t="str">
        <x:v>CFG-046</x:v>
      </x:c>
      <x:c r="C4377" s="4" t="str">
        <x:v>Happy path</x:v>
      </x:c>
      <x:c r="D4377" s="4" t="str">
        <x:v>Starting from Set or omit MAX_DOCUMENTS_PER_ISSUER, then construct Settings/start the app, exercise none (environment setting); verify the implemented expected behaviour and source provenance.</x:v>
      </x:c>
      <x:c r="E4377" s="4" t="str">
        <x:v>Pydantic Settings reads MAX_DOCUMENTS_PER_ISSUER as int; code default is 250. The value is consumed through the central cached Settings object.</x:v>
      </x:c>
      <x:c r="F4377" s="4" t="str">
        <x:v>Pass</x:v>
      </x:c>
      <x:c r="G4377" s="4" t="str">
        <x:v>Directly mapped passing automation: AUT-PY-2162, AUT-PY-2248.</x:v>
      </x:c>
      <x:c r="H4377" s="4" t="str">
        <x:v>2026-07-20</x:v>
      </x:c>
      <x:c r="I4377" s="4" t="str">
        <x:v>Mapped automation evidence</x:v>
      </x:c>
      <x:c r="J4377" s="4" t="str"/>
    </x:row>
    <x:row r="4378">
      <x:c r="A4378" s="4" t="str">
        <x:v>CFG-046-error-path</x:v>
      </x:c>
      <x:c r="B4378" s="4" t="str">
        <x:v>CFG-046</x:v>
      </x:c>
      <x:c r="C4378" s="4" t="str">
        <x:v>Error path</x:v>
      </x:c>
      <x:c r="D4378" s="4" t="str">
        <x:v>Force the primary dependency behind none (environment setting) to fail; verify a truthful, recoverable error/degraded state and no stale success state.</x:v>
      </x:c>
      <x:c r="E4378" s="4" t="str">
        <x:v>The implemented error or degraded state is explicit, stable, recoverable, and does not preserve a false successful conclusion.</x:v>
      </x:c>
      <x:c r="F4378" s="4" t="str">
        <x:v>Designed</x:v>
      </x:c>
      <x:c r="G4378" s="4" t="str">
        <x:v>Scenario generated from the current implementation inventory; direct execution evidence is pending.</x:v>
      </x:c>
      <x:c r="H4378" s="4" t="str"/>
      <x:c r="I4378" s="4" t="str">
        <x:v>UI/unit/E2E candidate</x:v>
      </x:c>
      <x:c r="J4378" s="4" t="str"/>
    </x:row>
    <x:row r="4379">
      <x:c r="A4379" s="4" t="str">
        <x:v>CFG-046-boundary-conditions</x:v>
      </x:c>
      <x:c r="B4379" s="4" t="str">
        <x:v>CFG-046</x:v>
      </x:c>
      <x:c r="C4379" s="4" t="str">
        <x:v>Boundary conditions</x:v>
      </x:c>
      <x:c r="D4379" s="4" t="str">
        <x:v>Exercise empty, zero, maximum configured, repeated, already-selected, and terminal states relevant to none (environment setting).</x:v>
      </x:c>
      <x:c r="E4379" s="4" t="str">
        <x:v>Boundary inputs settle into defined empty, disabled, capped, or terminal states without crash, NaN, duplication, or state leak.</x:v>
      </x:c>
      <x:c r="F4379" s="4" t="str">
        <x:v>Pass</x:v>
      </x:c>
      <x:c r="G4379" s="4" t="str">
        <x:v>Directly mapped passing automation: AUT-PY-2355, AUT-PY-2551.</x:v>
      </x:c>
      <x:c r="H4379" s="4" t="str">
        <x:v>2026-07-20</x:v>
      </x:c>
      <x:c r="I4379" s="4" t="str">
        <x:v>Mapped automation evidence</x:v>
      </x:c>
      <x:c r="J4379" s="4" t="str"/>
    </x:row>
    <x:row r="4380">
      <x:c r="A4380" s="4" t="str">
        <x:v>CFG-046-invalid-input</x:v>
      </x:c>
      <x:c r="B4380" s="4" t="str">
        <x:v>CFG-046</x:v>
      </x:c>
      <x:c r="C4380" s="4" t="str">
        <x:v>Invalid input</x:v>
      </x:c>
      <x:c r="D4380" s="4" t="str">
        <x:v>Submit blank, malformed, wrong-type, unsupported, or over-limit input to none (environment setting); verify implemented validation and no partial corrupt write.</x:v>
      </x:c>
      <x:c r="E4380" s="4" t="str">
        <x:v>Invalid input is rejected or ignored at the declared boundary with specific validation feedback and no partial durable mutation.</x:v>
      </x:c>
      <x:c r="F4380" s="4" t="str">
        <x:v>Pass</x:v>
      </x:c>
      <x:c r="G4380" s="4" t="str">
        <x:v>Directly mapped passing automation: AUT-PY-2312.</x:v>
      </x:c>
      <x:c r="H4380" s="4" t="str">
        <x:v>2026-07-20</x:v>
      </x:c>
      <x:c r="I4380" s="4" t="str">
        <x:v>Mapped automation evidence</x:v>
      </x:c>
      <x:c r="J4380" s="4" t="str"/>
    </x:row>
    <x:row r="4381">
      <x:c r="A4381" s="4" t="str">
        <x:v>CFG-046-permission-security</x:v>
      </x:c>
      <x:c r="B4381" s="4" t="str">
        <x:v>CFG-046</x:v>
      </x:c>
      <x:c r="C4381" s="4" t="str">
        <x:v>Permission/security</x:v>
      </x:c>
      <x:c r="D4381" s="4" t="str">
        <x:v>Exercise none (environment setting) without the required analyst/session/edge/tenant authority; verify fail-closed behavior and no sensitive detail leakage.</x:v>
      </x:c>
      <x:c r="E4381" s="4" t="str">
        <x:v>Unauthorized or cross-scope access fails closed; protected data and actions remain unavailable; expected form-owned credential errors remain visible.</x:v>
      </x:c>
      <x:c r="F4381" s="4" t="str">
        <x:v>Designed</x:v>
      </x:c>
      <x:c r="G4381" s="4" t="str">
        <x:v>Scenario generated from the current implementation inventory; direct execution evidence is pending.</x:v>
      </x:c>
      <x:c r="H4381" s="4" t="str"/>
      <x:c r="I4381" s="4" t="str">
        <x:v>UI/unit/E2E candidate</x:v>
      </x:c>
      <x:c r="J4381" s="4" t="str"/>
    </x:row>
    <x:row r="4382">
      <x:c r="A4382" s="4" t="str">
        <x:v>CFG-046-performance</x:v>
      </x:c>
      <x:c r="B4382" s="4" t="str">
        <x:v>CFG-046</x:v>
      </x:c>
      <x:c r="C4382" s="4" t="str">
        <x:v>Performance</x:v>
      </x:c>
      <x:c r="D4382" s="4" t="str">
        <x:v>Exercise none (environment setting) at its configured bound; verify no request storm, unbounded fan-out, runaway render/poll loop, or blocked primary interaction.</x:v>
      </x:c>
      <x:c r="E4382" s="4" t="str">
        <x:v>Execution remains within configured bounds without unbounded concurrency, polling, rendering, memory growth, or unnecessary network fan-out.</x:v>
      </x:c>
      <x:c r="F4382" s="4" t="str">
        <x:v>Designed</x:v>
      </x:c>
      <x:c r="G4382" s="4" t="str">
        <x:v>Scenario generated from the current implementation inventory; direct execution evidence is pending.</x:v>
      </x:c>
      <x:c r="H4382" s="4" t="str"/>
      <x:c r="I4382" s="4" t="str">
        <x:v>UI/unit/E2E candidate</x:v>
      </x:c>
      <x:c r="J4382" s="4" t="str"/>
    </x:row>
    <x:row r="4383">
      <x:c r="A4383" s="4" t="str">
        <x:v>CFG-046-mobile-responsive</x:v>
      </x:c>
      <x:c r="B4383" s="4" t="str">
        <x:v>CFG-046</x:v>
      </x:c>
      <x:c r="C4383" s="4" t="str">
        <x:v>Mobile/responsive</x:v>
      </x:c>
      <x:c r="D4383" s="4" t="str">
        <x:v>Exercise none (environment setting) at 390px and 900px widths where applicable; verify primary controls, focus, tables, and evidence remain reachable without overlap.</x:v>
      </x:c>
      <x:c r="E4383" s="4" t="str">
        <x:v>The feature remains keyboard-operable and coherent at narrow widths; primary controls and semantic status are not clipped or conveyed by color alone.</x:v>
      </x:c>
      <x:c r="F4383" s="4" t="str">
        <x:v>Not applicable</x:v>
      </x:c>
      <x:c r="G4383" s="4" t="str">
        <x:v>This backend-only contract has no viewport-dependent presentation behavior; responsive validation applies at its consuming screen or workflow boundary.</x:v>
      </x:c>
      <x:c r="H4383" s="4" t="str">
        <x:v>2026-07-20</x:v>
      </x:c>
      <x:c r="I4383" s="4" t="str">
        <x:v>Not applicable</x:v>
      </x:c>
      <x:c r="J4383" s="4" t="str"/>
    </x:row>
    <x:row r="4384">
      <x:c r="A4384" s="4" t="str">
        <x:v>CFG-047-happy-path</x:v>
      </x:c>
      <x:c r="B4384" s="4" t="str">
        <x:v>CFG-047</x:v>
      </x:c>
      <x:c r="C4384" s="4" t="str">
        <x:v>Happy path</x:v>
      </x:c>
      <x:c r="D4384" s="4" t="str">
        <x:v>Starting from Set or omit MAX_CHUNKS_PER_ISSUER, then construct Settings/start the app, exercise none (environment setting); verify the implemented expected behaviour and source provenance.</x:v>
      </x:c>
      <x:c r="E4384" s="4" t="str">
        <x:v>Pydantic Settings reads MAX_CHUNKS_PER_ISSUER as int; code default is 5_000. The value is consumed through the central cached Settings object.</x:v>
      </x:c>
      <x:c r="F4384" s="4" t="str">
        <x:v>Pass</x:v>
      </x:c>
      <x:c r="G4384" s="4" t="str">
        <x:v>Directly mapped passing automation: AUT-PY-2163, AUT-PY-2249.</x:v>
      </x:c>
      <x:c r="H4384" s="4" t="str">
        <x:v>2026-07-20</x:v>
      </x:c>
      <x:c r="I4384" s="4" t="str">
        <x:v>Mapped automation evidence</x:v>
      </x:c>
      <x:c r="J4384" s="4" t="str"/>
    </x:row>
    <x:row r="4385">
      <x:c r="A4385" s="4" t="str">
        <x:v>CFG-047-error-path</x:v>
      </x:c>
      <x:c r="B4385" s="4" t="str">
        <x:v>CFG-047</x:v>
      </x:c>
      <x:c r="C4385" s="4" t="str">
        <x:v>Error path</x:v>
      </x:c>
      <x:c r="D4385" s="4" t="str">
        <x:v>Force the primary dependency behind none (environment setting) to fail; verify a truthful, recoverable error/degraded state and no stale success state.</x:v>
      </x:c>
      <x:c r="E4385" s="4" t="str">
        <x:v>The implemented error or degraded state is explicit, stable, recoverable, and does not preserve a false successful conclusion.</x:v>
      </x:c>
      <x:c r="F4385" s="4" t="str">
        <x:v>Designed</x:v>
      </x:c>
      <x:c r="G4385" s="4" t="str">
        <x:v>Scenario generated from the current implementation inventory; direct execution evidence is pending.</x:v>
      </x:c>
      <x:c r="H4385" s="4" t="str"/>
      <x:c r="I4385" s="4" t="str">
        <x:v>UI/unit/E2E candidate</x:v>
      </x:c>
      <x:c r="J4385" s="4" t="str"/>
    </x:row>
    <x:row r="4386">
      <x:c r="A4386" s="4" t="str">
        <x:v>CFG-047-boundary-conditions</x:v>
      </x:c>
      <x:c r="B4386" s="4" t="str">
        <x:v>CFG-047</x:v>
      </x:c>
      <x:c r="C4386" s="4" t="str">
        <x:v>Boundary conditions</x:v>
      </x:c>
      <x:c r="D4386" s="4" t="str">
        <x:v>Exercise empty, zero, maximum configured, repeated, already-selected, and terminal states relevant to none (environment setting).</x:v>
      </x:c>
      <x:c r="E4386" s="4" t="str">
        <x:v>Boundary inputs settle into defined empty, disabled, capped, or terminal states without crash, NaN, duplication, or state leak.</x:v>
      </x:c>
      <x:c r="F4386" s="4" t="str">
        <x:v>Pass</x:v>
      </x:c>
      <x:c r="G4386" s="4" t="str">
        <x:v>Directly mapped passing automation: AUT-PY-2356.</x:v>
      </x:c>
      <x:c r="H4386" s="4" t="str">
        <x:v>2026-07-20</x:v>
      </x:c>
      <x:c r="I4386" s="4" t="str">
        <x:v>Mapped automation evidence</x:v>
      </x:c>
      <x:c r="J4386" s="4" t="str"/>
    </x:row>
    <x:row r="4387">
      <x:c r="A4387" s="4" t="str">
        <x:v>CFG-047-invalid-input</x:v>
      </x:c>
      <x:c r="B4387" s="4" t="str">
        <x:v>CFG-047</x:v>
      </x:c>
      <x:c r="C4387" s="4" t="str">
        <x:v>Invalid input</x:v>
      </x:c>
      <x:c r="D4387" s="4" t="str">
        <x:v>Submit blank, malformed, wrong-type, unsupported, or over-limit input to none (environment setting); verify implemented validation and no partial corrupt write.</x:v>
      </x:c>
      <x:c r="E4387" s="4" t="str">
        <x:v>Invalid input is rejected or ignored at the declared boundary with specific validation feedback and no partial durable mutation.</x:v>
      </x:c>
      <x:c r="F4387" s="4" t="str">
        <x:v>Pass</x:v>
      </x:c>
      <x:c r="G4387" s="4" t="str">
        <x:v>Directly mapped passing automation: AUT-PY-2313.</x:v>
      </x:c>
      <x:c r="H4387" s="4" t="str">
        <x:v>2026-07-20</x:v>
      </x:c>
      <x:c r="I4387" s="4" t="str">
        <x:v>Mapped automation evidence</x:v>
      </x:c>
      <x:c r="J4387" s="4" t="str"/>
    </x:row>
    <x:row r="4388">
      <x:c r="A4388" s="4" t="str">
        <x:v>CFG-047-permission-security</x:v>
      </x:c>
      <x:c r="B4388" s="4" t="str">
        <x:v>CFG-047</x:v>
      </x:c>
      <x:c r="C4388" s="4" t="str">
        <x:v>Permission/security</x:v>
      </x:c>
      <x:c r="D4388" s="4" t="str">
        <x:v>Exercise none (environment setting) without the required analyst/session/edge/tenant authority; verify fail-closed behavior and no sensitive detail leakage.</x:v>
      </x:c>
      <x:c r="E4388" s="4" t="str">
        <x:v>Unauthorized or cross-scope access fails closed; protected data and actions remain unavailable; expected form-owned credential errors remain visible.</x:v>
      </x:c>
      <x:c r="F4388" s="4" t="str">
        <x:v>Designed</x:v>
      </x:c>
      <x:c r="G4388" s="4" t="str">
        <x:v>Scenario generated from the current implementation inventory; direct execution evidence is pending.</x:v>
      </x:c>
      <x:c r="H4388" s="4" t="str"/>
      <x:c r="I4388" s="4" t="str">
        <x:v>UI/unit/E2E candidate</x:v>
      </x:c>
      <x:c r="J4388" s="4" t="str"/>
    </x:row>
    <x:row r="4389">
      <x:c r="A4389" s="4" t="str">
        <x:v>CFG-047-performance</x:v>
      </x:c>
      <x:c r="B4389" s="4" t="str">
        <x:v>CFG-047</x:v>
      </x:c>
      <x:c r="C4389" s="4" t="str">
        <x:v>Performance</x:v>
      </x:c>
      <x:c r="D4389" s="4" t="str">
        <x:v>Exercise none (environment setting) at its configured bound; verify no request storm, unbounded fan-out, runaway render/poll loop, or blocked primary interaction.</x:v>
      </x:c>
      <x:c r="E4389" s="4" t="str">
        <x:v>Execution remains within configured bounds without unbounded concurrency, polling, rendering, memory growth, or unnecessary network fan-out.</x:v>
      </x:c>
      <x:c r="F4389" s="4" t="str">
        <x:v>Designed</x:v>
      </x:c>
      <x:c r="G4389" s="4" t="str">
        <x:v>Scenario generated from the current implementation inventory; direct execution evidence is pending.</x:v>
      </x:c>
      <x:c r="H4389" s="4" t="str"/>
      <x:c r="I4389" s="4" t="str">
        <x:v>UI/unit/E2E candidate</x:v>
      </x:c>
      <x:c r="J4389" s="4" t="str"/>
    </x:row>
    <x:row r="4390">
      <x:c r="A4390" s="4" t="str">
        <x:v>CFG-047-mobile-responsive</x:v>
      </x:c>
      <x:c r="B4390" s="4" t="str">
        <x:v>CFG-047</x:v>
      </x:c>
      <x:c r="C4390" s="4" t="str">
        <x:v>Mobile/responsive</x:v>
      </x:c>
      <x:c r="D4390" s="4" t="str">
        <x:v>Exercise none (environment setting) at 390px and 900px widths where applicable; verify primary controls, focus, tables, and evidence remain reachable without overlap.</x:v>
      </x:c>
      <x:c r="E4390" s="4" t="str">
        <x:v>The feature remains keyboard-operable and coherent at narrow widths; primary controls and semantic status are not clipped or conveyed by color alone.</x:v>
      </x:c>
      <x:c r="F4390" s="4" t="str">
        <x:v>Not applicable</x:v>
      </x:c>
      <x:c r="G4390" s="4" t="str">
        <x:v>This backend-only contract has no viewport-dependent presentation behavior; responsive validation applies at its consuming screen or workflow boundary.</x:v>
      </x:c>
      <x:c r="H4390" s="4" t="str">
        <x:v>2026-07-20</x:v>
      </x:c>
      <x:c r="I4390" s="4" t="str">
        <x:v>Not applicable</x:v>
      </x:c>
      <x:c r="J4390" s="4" t="str"/>
    </x:row>
    <x:row r="4391">
      <x:c r="A4391" s="4" t="str">
        <x:v>CFG-048-happy-path</x:v>
      </x:c>
      <x:c r="B4391" s="4" t="str">
        <x:v>CFG-048</x:v>
      </x:c>
      <x:c r="C4391" s="4" t="str">
        <x:v>Happy path</x:v>
      </x:c>
      <x:c r="D4391" s="4" t="str">
        <x:v>Starting from Set or omit CLAMAV_HOST, then construct Settings/start the app, exercise none (environment setting); verify the implemented expected behaviour and source provenance.</x:v>
      </x:c>
      <x:c r="E4391" s="4" t="str">
        <x:v>Pydantic Settings reads CLAMAV_HOST as str; code default is "". ClamAV malware scan for uploads (avscan.py / SECURITY.md §4). Empty host is permitted only for local development. When set, every user upload is streamed to clamd (INSTREAM) before parsing/vaulting; a signature hit is rejected (422) and a configured-but-unreachable scanner fails CLOSED (503). The deploy stack ships a clamav sidecar under the "av" compose profile: docker compose --profile av up -d (then set CLAMAV_HOST=clamav) Size clamd's StreamMaxLength &gt;= max_upload_mb or large files scan-fail.</x:v>
      </x:c>
      <x:c r="F4391" s="4" t="str">
        <x:v>Pass</x:v>
      </x:c>
      <x:c r="G4391" s="4" t="str">
        <x:v>Directly mapped passing automation: AUT-PY-2164, AUT-PY-2250.</x:v>
      </x:c>
      <x:c r="H4391" s="4" t="str">
        <x:v>2026-07-20</x:v>
      </x:c>
      <x:c r="I4391" s="4" t="str">
        <x:v>Mapped automation evidence</x:v>
      </x:c>
      <x:c r="J4391" s="4" t="str"/>
    </x:row>
    <x:row r="4392">
      <x:c r="A4392" s="4" t="str">
        <x:v>CFG-048-error-path</x:v>
      </x:c>
      <x:c r="B4392" s="4" t="str">
        <x:v>CFG-048</x:v>
      </x:c>
      <x:c r="C4392" s="4" t="str">
        <x:v>Error path</x:v>
      </x:c>
      <x:c r="D4392" s="4" t="str">
        <x:v>Force the primary dependency behind none (environment setting) to fail; verify a truthful, recoverable error/degraded state and no stale success state.</x:v>
      </x:c>
      <x:c r="E4392" s="4" t="str">
        <x:v>The implemented error or degraded state is explicit, stable, recoverable, and does not preserve a false successful conclusion.</x:v>
      </x:c>
      <x:c r="F4392" s="4" t="str">
        <x:v>Pass</x:v>
      </x:c>
      <x:c r="G4392" s="4" t="str">
        <x:v>Directly mapped passing automation: AUT-PY-0302, AUT-PY-0346, AUT-PY-0349, AUT-PY-0351.</x:v>
      </x:c>
      <x:c r="H4392" s="4" t="str">
        <x:v>2026-07-20</x:v>
      </x:c>
      <x:c r="I4392" s="4" t="str">
        <x:v>Mapped automation evidence</x:v>
      </x:c>
      <x:c r="J4392" s="4" t="str"/>
    </x:row>
    <x:row r="4393">
      <x:c r="A4393" s="4" t="str">
        <x:v>CFG-048-boundary-conditions</x:v>
      </x:c>
      <x:c r="B4393" s="4" t="str">
        <x:v>CFG-048</x:v>
      </x:c>
      <x:c r="C4393" s="4" t="str">
        <x:v>Boundary conditions</x:v>
      </x:c>
      <x:c r="D4393" s="4" t="str">
        <x:v>Exercise empty, zero, maximum configured, repeated, already-selected, and terminal states relevant to none (environment setting).</x:v>
      </x:c>
      <x:c r="E4393" s="4" t="str">
        <x:v>Boundary inputs settle into defined empty, disabled, capped, or terminal states without crash, NaN, duplication, or state leak.</x:v>
      </x:c>
      <x:c r="F4393" s="4" t="str">
        <x:v>Pass</x:v>
      </x:c>
      <x:c r="G4393" s="4" t="str">
        <x:v>Directly mapped passing automation: AUT-PY-0352, AUT-PY-0353.</x:v>
      </x:c>
      <x:c r="H4393" s="4" t="str">
        <x:v>2026-07-20</x:v>
      </x:c>
      <x:c r="I4393" s="4" t="str">
        <x:v>Mapped automation evidence</x:v>
      </x:c>
      <x:c r="J4393" s="4" t="str"/>
    </x:row>
    <x:row r="4394">
      <x:c r="A4394" s="4" t="str">
        <x:v>CFG-048-invalid-input</x:v>
      </x:c>
      <x:c r="B4394" s="4" t="str">
        <x:v>CFG-048</x:v>
      </x:c>
      <x:c r="C4394" s="4" t="str">
        <x:v>Invalid input</x:v>
      </x:c>
      <x:c r="D4394" s="4" t="str">
        <x:v>Submit blank, malformed, wrong-type, unsupported, or over-limit input to none (environment setting); verify implemented validation and no partial corrupt write.</x:v>
      </x:c>
      <x:c r="E4394" s="4" t="str">
        <x:v>Invalid input is rejected or ignored at the declared boundary with specific validation feedback and no partial durable mutation.</x:v>
      </x:c>
      <x:c r="F4394" s="4" t="str">
        <x:v>Pass</x:v>
      </x:c>
      <x:c r="G4394" s="4" t="str">
        <x:v>Directly mapped passing automation: AUT-PY-0347, AUT-PY-0350.</x:v>
      </x:c>
      <x:c r="H4394" s="4" t="str">
        <x:v>2026-07-20</x:v>
      </x:c>
      <x:c r="I4394" s="4" t="str">
        <x:v>Mapped automation evidence</x:v>
      </x:c>
      <x:c r="J4394" s="4" t="str"/>
    </x:row>
    <x:row r="4395">
      <x:c r="A4395" s="4" t="str">
        <x:v>CFG-048-permission-security</x:v>
      </x:c>
      <x:c r="B4395" s="4" t="str">
        <x:v>CFG-048</x:v>
      </x:c>
      <x:c r="C4395" s="4" t="str">
        <x:v>Permission/security</x:v>
      </x:c>
      <x:c r="D4395" s="4" t="str">
        <x:v>Exercise none (environment setting) without the required analyst/session/edge/tenant authority; verify fail-closed behavior and no sensitive detail leakage.</x:v>
      </x:c>
      <x:c r="E4395" s="4" t="str">
        <x:v>Unauthorized or cross-scope access fails closed; protected data and actions remain unavailable; expected form-owned credential errors remain visible.</x:v>
      </x:c>
      <x:c r="F4395" s="4" t="str">
        <x:v>Designed</x:v>
      </x:c>
      <x:c r="G4395" s="4" t="str">
        <x:v>Scenario generated from the current implementation inventory; direct execution evidence is pending.</x:v>
      </x:c>
      <x:c r="H4395" s="4" t="str"/>
      <x:c r="I4395" s="4" t="str">
        <x:v>UI/unit/E2E candidate</x:v>
      </x:c>
      <x:c r="J4395" s="4" t="str"/>
    </x:row>
    <x:row r="4396">
      <x:c r="A4396" s="4" t="str">
        <x:v>CFG-048-performance</x:v>
      </x:c>
      <x:c r="B4396" s="4" t="str">
        <x:v>CFG-048</x:v>
      </x:c>
      <x:c r="C4396" s="4" t="str">
        <x:v>Performance</x:v>
      </x:c>
      <x:c r="D4396" s="4" t="str">
        <x:v>Exercise none (environment setting) at its configured bound; verify no request storm, unbounded fan-out, runaway render/poll loop, or blocked primary interaction.</x:v>
      </x:c>
      <x:c r="E4396" s="4" t="str">
        <x:v>Execution remains within configured bounds without unbounded concurrency, polling, rendering, memory growth, or unnecessary network fan-out.</x:v>
      </x:c>
      <x:c r="F4396" s="4" t="str">
        <x:v>Pass</x:v>
      </x:c>
      <x:c r="G4396" s="4" t="str">
        <x:v>Directly mapped passing automation: AUT-PY-0348.</x:v>
      </x:c>
      <x:c r="H4396" s="4" t="str">
        <x:v>2026-07-20</x:v>
      </x:c>
      <x:c r="I4396" s="4" t="str">
        <x:v>Mapped automation evidence</x:v>
      </x:c>
      <x:c r="J4396" s="4" t="str"/>
    </x:row>
    <x:row r="4397">
      <x:c r="A4397" s="4" t="str">
        <x:v>CFG-048-mobile-responsive</x:v>
      </x:c>
      <x:c r="B4397" s="4" t="str">
        <x:v>CFG-048</x:v>
      </x:c>
      <x:c r="C4397" s="4" t="str">
        <x:v>Mobile/responsive</x:v>
      </x:c>
      <x:c r="D4397" s="4" t="str">
        <x:v>Exercise none (environment setting) at 390px and 900px widths where applicable; verify primary controls, focus, tables, and evidence remain reachable without overlap.</x:v>
      </x:c>
      <x:c r="E4397" s="4" t="str">
        <x:v>The feature remains keyboard-operable and coherent at narrow widths; primary controls and semantic status are not clipped or conveyed by color alone.</x:v>
      </x:c>
      <x:c r="F4397" s="4" t="str">
        <x:v>Not applicable</x:v>
      </x:c>
      <x:c r="G4397" s="4" t="str">
        <x:v>This backend-only contract has no viewport-dependent presentation behavior; responsive validation applies at its consuming screen or workflow boundary.</x:v>
      </x:c>
      <x:c r="H4397" s="4" t="str">
        <x:v>2026-07-20</x:v>
      </x:c>
      <x:c r="I4397" s="4" t="str">
        <x:v>Not applicable</x:v>
      </x:c>
      <x:c r="J4397" s="4" t="str"/>
    </x:row>
    <x:row r="4398">
      <x:c r="A4398" s="4" t="str">
        <x:v>CFG-049-happy-path</x:v>
      </x:c>
      <x:c r="B4398" s="4" t="str">
        <x:v>CFG-049</x:v>
      </x:c>
      <x:c r="C4398" s="4" t="str">
        <x:v>Happy path</x:v>
      </x:c>
      <x:c r="D4398" s="4" t="str">
        <x:v>Starting from Set or omit CLAMAV_PORT, then construct Settings/start the app, exercise none (environment setting); verify the implemented expected behaviour and source provenance.</x:v>
      </x:c>
      <x:c r="E4398" s="4" t="str">
        <x:v>Pydantic Settings reads CLAMAV_PORT as int; code default is 3310. The value is consumed through the central cached Settings object.</x:v>
      </x:c>
      <x:c r="F4398" s="4" t="str">
        <x:v>Pass</x:v>
      </x:c>
      <x:c r="G4398" s="4" t="str">
        <x:v>Directly mapped passing automation: AUT-PY-2165, AUT-PY-2251.</x:v>
      </x:c>
      <x:c r="H4398" s="4" t="str">
        <x:v>2026-07-20</x:v>
      </x:c>
      <x:c r="I4398" s="4" t="str">
        <x:v>Mapped automation evidence</x:v>
      </x:c>
      <x:c r="J4398" s="4" t="str"/>
    </x:row>
    <x:row r="4399">
      <x:c r="A4399" s="4" t="str">
        <x:v>CFG-049-error-path</x:v>
      </x:c>
      <x:c r="B4399" s="4" t="str">
        <x:v>CFG-049</x:v>
      </x:c>
      <x:c r="C4399" s="4" t="str">
        <x:v>Error path</x:v>
      </x:c>
      <x:c r="D4399" s="4" t="str">
        <x:v>Force the primary dependency behind none (environment setting) to fail; verify a truthful, recoverable error/degraded state and no stale success state.</x:v>
      </x:c>
      <x:c r="E4399" s="4" t="str">
        <x:v>The implemented error or degraded state is explicit, stable, recoverable, and does not preserve a false successful conclusion.</x:v>
      </x:c>
      <x:c r="F4399" s="4" t="str">
        <x:v>Pass</x:v>
      </x:c>
      <x:c r="G4399" s="4" t="str">
        <x:v>Directly mapped passing automation: AUT-PY-0346, AUT-PY-0349, AUT-PY-0351.</x:v>
      </x:c>
      <x:c r="H4399" s="4" t="str">
        <x:v>2026-07-20</x:v>
      </x:c>
      <x:c r="I4399" s="4" t="str">
        <x:v>Mapped automation evidence</x:v>
      </x:c>
      <x:c r="J4399" s="4" t="str"/>
    </x:row>
    <x:row r="4400">
      <x:c r="A4400" s="4" t="str">
        <x:v>CFG-049-boundary-conditions</x:v>
      </x:c>
      <x:c r="B4400" s="4" t="str">
        <x:v>CFG-049</x:v>
      </x:c>
      <x:c r="C4400" s="4" t="str">
        <x:v>Boundary conditions</x:v>
      </x:c>
      <x:c r="D4400" s="4" t="str">
        <x:v>Exercise empty, zero, maximum configured, repeated, already-selected, and terminal states relevant to none (environment setting).</x:v>
      </x:c>
      <x:c r="E4400" s="4" t="str">
        <x:v>Boundary inputs settle into defined empty, disabled, capped, or terminal states without crash, NaN, duplication, or state leak.</x:v>
      </x:c>
      <x:c r="F4400" s="4" t="str">
        <x:v>Pass</x:v>
      </x:c>
      <x:c r="G4400" s="4" t="str">
        <x:v>Directly mapped passing automation: AUT-PY-0352, AUT-PY-0353, AUT-PY-2357.</x:v>
      </x:c>
      <x:c r="H4400" s="4" t="str">
        <x:v>2026-07-20</x:v>
      </x:c>
      <x:c r="I4400" s="4" t="str">
        <x:v>Mapped automation evidence</x:v>
      </x:c>
      <x:c r="J4400" s="4" t="str"/>
    </x:row>
    <x:row r="4401">
      <x:c r="A4401" s="4" t="str">
        <x:v>CFG-049-invalid-input</x:v>
      </x:c>
      <x:c r="B4401" s="4" t="str">
        <x:v>CFG-049</x:v>
      </x:c>
      <x:c r="C4401" s="4" t="str">
        <x:v>Invalid input</x:v>
      </x:c>
      <x:c r="D4401" s="4" t="str">
        <x:v>Submit blank, malformed, wrong-type, unsupported, or over-limit input to none (environment setting); verify implemented validation and no partial corrupt write.</x:v>
      </x:c>
      <x:c r="E4401" s="4" t="str">
        <x:v>Invalid input is rejected or ignored at the declared boundary with specific validation feedback and no partial durable mutation.</x:v>
      </x:c>
      <x:c r="F4401" s="4" t="str">
        <x:v>Pass</x:v>
      </x:c>
      <x:c r="G4401" s="4" t="str">
        <x:v>Directly mapped passing automation: AUT-PY-0347, AUT-PY-0350, AUT-PY-2314.</x:v>
      </x:c>
      <x:c r="H4401" s="4" t="str">
        <x:v>2026-07-20</x:v>
      </x:c>
      <x:c r="I4401" s="4" t="str">
        <x:v>Mapped automation evidence</x:v>
      </x:c>
      <x:c r="J4401" s="4" t="str"/>
    </x:row>
    <x:row r="4402">
      <x:c r="A4402" s="4" t="str">
        <x:v>CFG-049-permission-security</x:v>
      </x:c>
      <x:c r="B4402" s="4" t="str">
        <x:v>CFG-049</x:v>
      </x:c>
      <x:c r="C4402" s="4" t="str">
        <x:v>Permission/security</x:v>
      </x:c>
      <x:c r="D4402" s="4" t="str">
        <x:v>Exercise none (environment setting) without the required analyst/session/edge/tenant authority; verify fail-closed behavior and no sensitive detail leakage.</x:v>
      </x:c>
      <x:c r="E4402" s="4" t="str">
        <x:v>Unauthorized or cross-scope access fails closed; protected data and actions remain unavailable; expected form-owned credential errors remain visible.</x:v>
      </x:c>
      <x:c r="F4402" s="4" t="str">
        <x:v>Designed</x:v>
      </x:c>
      <x:c r="G4402" s="4" t="str">
        <x:v>Scenario generated from the current implementation inventory; direct execution evidence is pending.</x:v>
      </x:c>
      <x:c r="H4402" s="4" t="str"/>
      <x:c r="I4402" s="4" t="str">
        <x:v>UI/unit/E2E candidate</x:v>
      </x:c>
      <x:c r="J4402" s="4" t="str"/>
    </x:row>
    <x:row r="4403">
      <x:c r="A4403" s="4" t="str">
        <x:v>CFG-049-performance</x:v>
      </x:c>
      <x:c r="B4403" s="4" t="str">
        <x:v>CFG-049</x:v>
      </x:c>
      <x:c r="C4403" s="4" t="str">
        <x:v>Performance</x:v>
      </x:c>
      <x:c r="D4403" s="4" t="str">
        <x:v>Exercise none (environment setting) at its configured bound; verify no request storm, unbounded fan-out, runaway render/poll loop, or blocked primary interaction.</x:v>
      </x:c>
      <x:c r="E4403" s="4" t="str">
        <x:v>Execution remains within configured bounds without unbounded concurrency, polling, rendering, memory growth, or unnecessary network fan-out.</x:v>
      </x:c>
      <x:c r="F4403" s="4" t="str">
        <x:v>Pass</x:v>
      </x:c>
      <x:c r="G4403" s="4" t="str">
        <x:v>Directly mapped passing automation: AUT-PY-0348.</x:v>
      </x:c>
      <x:c r="H4403" s="4" t="str">
        <x:v>2026-07-20</x:v>
      </x:c>
      <x:c r="I4403" s="4" t="str">
        <x:v>Mapped automation evidence</x:v>
      </x:c>
      <x:c r="J4403" s="4" t="str"/>
    </x:row>
    <x:row r="4404">
      <x:c r="A4404" s="4" t="str">
        <x:v>CFG-049-mobile-responsive</x:v>
      </x:c>
      <x:c r="B4404" s="4" t="str">
        <x:v>CFG-049</x:v>
      </x:c>
      <x:c r="C4404" s="4" t="str">
        <x:v>Mobile/responsive</x:v>
      </x:c>
      <x:c r="D4404" s="4" t="str">
        <x:v>Exercise none (environment setting) at 390px and 900px widths where applicable; verify primary controls, focus, tables, and evidence remain reachable without overlap.</x:v>
      </x:c>
      <x:c r="E4404" s="4" t="str">
        <x:v>The feature remains keyboard-operable and coherent at narrow widths; primary controls and semantic status are not clipped or conveyed by color alone.</x:v>
      </x:c>
      <x:c r="F4404" s="4" t="str">
        <x:v>Not applicable</x:v>
      </x:c>
      <x:c r="G4404" s="4" t="str">
        <x:v>This backend-only contract has no viewport-dependent presentation behavior; responsive validation applies at its consuming screen or workflow boundary.</x:v>
      </x:c>
      <x:c r="H4404" s="4" t="str">
        <x:v>2026-07-20</x:v>
      </x:c>
      <x:c r="I4404" s="4" t="str">
        <x:v>Not applicable</x:v>
      </x:c>
      <x:c r="J4404" s="4" t="str"/>
    </x:row>
    <x:row r="4405">
      <x:c r="A4405" s="4" t="str">
        <x:v>CFG-050-happy-path</x:v>
      </x:c>
      <x:c r="B4405" s="4" t="str">
        <x:v>CFG-050</x:v>
      </x:c>
      <x:c r="C4405" s="4" t="str">
        <x:v>Happy path</x:v>
      </x:c>
      <x:c r="D4405" s="4" t="str">
        <x:v>Starting from Set or omit CLAMAV_TIMEOUT_S, then construct Settings/start the app, exercise none (environment setting); verify the implemented expected behaviour and source provenance.</x:v>
      </x:c>
      <x:c r="E4405" s="4" t="str">
        <x:v>Pydantic Settings reads CLAMAV_TIMEOUT_S as int; code default is 30. The value is consumed through the central cached Settings object.</x:v>
      </x:c>
      <x:c r="F4405" s="4" t="str">
        <x:v>Pass</x:v>
      </x:c>
      <x:c r="G4405" s="4" t="str">
        <x:v>Directly mapped passing automation: AUT-PY-2166, AUT-PY-2252.</x:v>
      </x:c>
      <x:c r="H4405" s="4" t="str">
        <x:v>2026-07-20</x:v>
      </x:c>
      <x:c r="I4405" s="4" t="str">
        <x:v>Mapped automation evidence</x:v>
      </x:c>
      <x:c r="J4405" s="4" t="str"/>
    </x:row>
    <x:row r="4406">
      <x:c r="A4406" s="4" t="str">
        <x:v>CFG-050-error-path</x:v>
      </x:c>
      <x:c r="B4406" s="4" t="str">
        <x:v>CFG-050</x:v>
      </x:c>
      <x:c r="C4406" s="4" t="str">
        <x:v>Error path</x:v>
      </x:c>
      <x:c r="D4406" s="4" t="str">
        <x:v>Force the primary dependency behind none (environment setting) to fail; verify a truthful, recoverable error/degraded state and no stale success state.</x:v>
      </x:c>
      <x:c r="E4406" s="4" t="str">
        <x:v>The implemented error or degraded state is explicit, stable, recoverable, and does not preserve a false successful conclusion.</x:v>
      </x:c>
      <x:c r="F4406" s="4" t="str">
        <x:v>Pass</x:v>
      </x:c>
      <x:c r="G4406" s="4" t="str">
        <x:v>Directly mapped passing automation: AUT-PY-0346, AUT-PY-0349, AUT-PY-0351.</x:v>
      </x:c>
      <x:c r="H4406" s="4" t="str">
        <x:v>2026-07-20</x:v>
      </x:c>
      <x:c r="I4406" s="4" t="str">
        <x:v>Mapped automation evidence</x:v>
      </x:c>
      <x:c r="J4406" s="4" t="str"/>
    </x:row>
    <x:row r="4407">
      <x:c r="A4407" s="4" t="str">
        <x:v>CFG-050-boundary-conditions</x:v>
      </x:c>
      <x:c r="B4407" s="4" t="str">
        <x:v>CFG-050</x:v>
      </x:c>
      <x:c r="C4407" s="4" t="str">
        <x:v>Boundary conditions</x:v>
      </x:c>
      <x:c r="D4407" s="4" t="str">
        <x:v>Exercise empty, zero, maximum configured, repeated, already-selected, and terminal states relevant to none (environment setting).</x:v>
      </x:c>
      <x:c r="E4407" s="4" t="str">
        <x:v>Boundary inputs settle into defined empty, disabled, capped, or terminal states without crash, NaN, duplication, or state leak.</x:v>
      </x:c>
      <x:c r="F4407" s="4" t="str">
        <x:v>Pass</x:v>
      </x:c>
      <x:c r="G4407" s="4" t="str">
        <x:v>Directly mapped passing automation: AUT-PY-0352, AUT-PY-0353, AUT-PY-2358.</x:v>
      </x:c>
      <x:c r="H4407" s="4" t="str">
        <x:v>2026-07-20</x:v>
      </x:c>
      <x:c r="I4407" s="4" t="str">
        <x:v>Mapped automation evidence</x:v>
      </x:c>
      <x:c r="J4407" s="4" t="str"/>
    </x:row>
    <x:row r="4408">
      <x:c r="A4408" s="4" t="str">
        <x:v>CFG-050-invalid-input</x:v>
      </x:c>
      <x:c r="B4408" s="4" t="str">
        <x:v>CFG-050</x:v>
      </x:c>
      <x:c r="C4408" s="4" t="str">
        <x:v>Invalid input</x:v>
      </x:c>
      <x:c r="D4408" s="4" t="str">
        <x:v>Submit blank, malformed, wrong-type, unsupported, or over-limit input to none (environment setting); verify implemented validation and no partial corrupt write.</x:v>
      </x:c>
      <x:c r="E4408" s="4" t="str">
        <x:v>Invalid input is rejected or ignored at the declared boundary with specific validation feedback and no partial durable mutation.</x:v>
      </x:c>
      <x:c r="F4408" s="4" t="str">
        <x:v>Pass</x:v>
      </x:c>
      <x:c r="G4408" s="4" t="str">
        <x:v>Directly mapped passing automation: AUT-PY-0347, AUT-PY-0350, AUT-PY-2315.</x:v>
      </x:c>
      <x:c r="H4408" s="4" t="str">
        <x:v>2026-07-20</x:v>
      </x:c>
      <x:c r="I4408" s="4" t="str">
        <x:v>Mapped automation evidence</x:v>
      </x:c>
      <x:c r="J4408" s="4" t="str"/>
    </x:row>
    <x:row r="4409">
      <x:c r="A4409" s="4" t="str">
        <x:v>CFG-050-permission-security</x:v>
      </x:c>
      <x:c r="B4409" s="4" t="str">
        <x:v>CFG-050</x:v>
      </x:c>
      <x:c r="C4409" s="4" t="str">
        <x:v>Permission/security</x:v>
      </x:c>
      <x:c r="D4409" s="4" t="str">
        <x:v>Exercise none (environment setting) without the required analyst/session/edge/tenant authority; verify fail-closed behavior and no sensitive detail leakage.</x:v>
      </x:c>
      <x:c r="E4409" s="4" t="str">
        <x:v>Unauthorized or cross-scope access fails closed; protected data and actions remain unavailable; expected form-owned credential errors remain visible.</x:v>
      </x:c>
      <x:c r="F4409" s="4" t="str">
        <x:v>Designed</x:v>
      </x:c>
      <x:c r="G4409" s="4" t="str">
        <x:v>Scenario generated from the current implementation inventory; direct execution evidence is pending.</x:v>
      </x:c>
      <x:c r="H4409" s="4" t="str"/>
      <x:c r="I4409" s="4" t="str">
        <x:v>UI/unit/E2E candidate</x:v>
      </x:c>
      <x:c r="J4409" s="4" t="str"/>
    </x:row>
    <x:row r="4410">
      <x:c r="A4410" s="4" t="str">
        <x:v>CFG-050-performance</x:v>
      </x:c>
      <x:c r="B4410" s="4" t="str">
        <x:v>CFG-050</x:v>
      </x:c>
      <x:c r="C4410" s="4" t="str">
        <x:v>Performance</x:v>
      </x:c>
      <x:c r="D4410" s="4" t="str">
        <x:v>Exercise none (environment setting) at its configured bound; verify no request storm, unbounded fan-out, runaway render/poll loop, or blocked primary interaction.</x:v>
      </x:c>
      <x:c r="E4410" s="4" t="str">
        <x:v>Execution remains within configured bounds without unbounded concurrency, polling, rendering, memory growth, or unnecessary network fan-out.</x:v>
      </x:c>
      <x:c r="F4410" s="4" t="str">
        <x:v>Pass</x:v>
      </x:c>
      <x:c r="G4410" s="4" t="str">
        <x:v>Directly mapped passing automation: AUT-PY-0348.</x:v>
      </x:c>
      <x:c r="H4410" s="4" t="str">
        <x:v>2026-07-20</x:v>
      </x:c>
      <x:c r="I4410" s="4" t="str">
        <x:v>Mapped automation evidence</x:v>
      </x:c>
      <x:c r="J4410" s="4" t="str"/>
    </x:row>
    <x:row r="4411">
      <x:c r="A4411" s="4" t="str">
        <x:v>CFG-050-mobile-responsive</x:v>
      </x:c>
      <x:c r="B4411" s="4" t="str">
        <x:v>CFG-050</x:v>
      </x:c>
      <x:c r="C4411" s="4" t="str">
        <x:v>Mobile/responsive</x:v>
      </x:c>
      <x:c r="D4411" s="4" t="str">
        <x:v>Exercise none (environment setting) at 390px and 900px widths where applicable; verify primary controls, focus, tables, and evidence remain reachable without overlap.</x:v>
      </x:c>
      <x:c r="E4411" s="4" t="str">
        <x:v>The feature remains keyboard-operable and coherent at narrow widths; primary controls and semantic status are not clipped or conveyed by color alone.</x:v>
      </x:c>
      <x:c r="F4411" s="4" t="str">
        <x:v>Not applicable</x:v>
      </x:c>
      <x:c r="G4411" s="4" t="str">
        <x:v>This backend-only contract has no viewport-dependent presentation behavior; responsive validation applies at its consuming screen or workflow boundary.</x:v>
      </x:c>
      <x:c r="H4411" s="4" t="str">
        <x:v>2026-07-20</x:v>
      </x:c>
      <x:c r="I4411" s="4" t="str">
        <x:v>Not applicable</x:v>
      </x:c>
      <x:c r="J4411" s="4" t="str"/>
    </x:row>
    <x:row r="4412">
      <x:c r="A4412" s="4" t="str">
        <x:v>CFG-051-happy-path</x:v>
      </x:c>
      <x:c r="B4412" s="4" t="str">
        <x:v>CFG-051</x:v>
      </x:c>
      <x:c r="C4412" s="4" t="str">
        <x:v>Happy path</x:v>
      </x:c>
      <x:c r="D4412" s="4" t="str">
        <x:v>Starting from Set or omit CLAMAV_REQUIRED, then construct Settings/start the app, exercise none (environment setting); verify the implemented expected behaviour and source provenance.</x:v>
      </x:c>
      <x:c r="E4412" s="4" t="str">
        <x:v>Pydantic Settings reads CLAMAV_REQUIRED as bool; code default is False. Controlled deployments can require the scanner; otherwise uploads remain draft with a truthful ``not_configured`` authority verdict.</x:v>
      </x:c>
      <x:c r="F4412" s="4" t="str">
        <x:v>Pass</x:v>
      </x:c>
      <x:c r="G4412" s="4" t="str">
        <x:v>Directly mapped passing automation: AUT-PY-2167, AUT-PY-2253.</x:v>
      </x:c>
      <x:c r="H4412" s="4" t="str">
        <x:v>2026-07-20</x:v>
      </x:c>
      <x:c r="I4412" s="4" t="str">
        <x:v>Mapped automation evidence</x:v>
      </x:c>
      <x:c r="J4412" s="4" t="str"/>
    </x:row>
    <x:row r="4413">
      <x:c r="A4413" s="4" t="str">
        <x:v>CFG-051-error-path</x:v>
      </x:c>
      <x:c r="B4413" s="4" t="str">
        <x:v>CFG-051</x:v>
      </x:c>
      <x:c r="C4413" s="4" t="str">
        <x:v>Error path</x:v>
      </x:c>
      <x:c r="D4413" s="4" t="str">
        <x:v>Force the primary dependency behind none (environment setting) to fail; verify a truthful, recoverable error/degraded state and no stale success state.</x:v>
      </x:c>
      <x:c r="E4413" s="4" t="str">
        <x:v>The implemented error or degraded state is explicit, stable, recoverable, and does not preserve a false successful conclusion.</x:v>
      </x:c>
      <x:c r="F4413" s="4" t="str">
        <x:v>Designed</x:v>
      </x:c>
      <x:c r="G4413" s="4" t="str">
        <x:v>Scenario generated from the current implementation inventory; direct execution evidence is pending.</x:v>
      </x:c>
      <x:c r="H4413" s="4" t="str"/>
      <x:c r="I4413" s="4" t="str">
        <x:v>UI/unit/E2E candidate</x:v>
      </x:c>
      <x:c r="J4413" s="4" t="str"/>
    </x:row>
    <x:row r="4414">
      <x:c r="A4414" s="4" t="str">
        <x:v>CFG-051-boundary-conditions</x:v>
      </x:c>
      <x:c r="B4414" s="4" t="str">
        <x:v>CFG-051</x:v>
      </x:c>
      <x:c r="C4414" s="4" t="str">
        <x:v>Boundary conditions</x:v>
      </x:c>
      <x:c r="D4414" s="4" t="str">
        <x:v>Exercise empty, zero, maximum configured, repeated, already-selected, and terminal states relevant to none (environment setting).</x:v>
      </x:c>
      <x:c r="E4414" s="4" t="str">
        <x:v>Boundary inputs settle into defined empty, disabled, capped, or terminal states without crash, NaN, duplication, or state leak.</x:v>
      </x:c>
      <x:c r="F4414" s="4" t="str">
        <x:v>Designed</x:v>
      </x:c>
      <x:c r="G4414" s="4" t="str">
        <x:v>Scenario generated from the current implementation inventory; direct execution evidence is pending.</x:v>
      </x:c>
      <x:c r="H4414" s="4" t="str"/>
      <x:c r="I4414" s="4" t="str">
        <x:v>UI/unit/E2E candidate</x:v>
      </x:c>
      <x:c r="J4414" s="4" t="str"/>
    </x:row>
    <x:row r="4415">
      <x:c r="A4415" s="4" t="str">
        <x:v>CFG-051-invalid-input</x:v>
      </x:c>
      <x:c r="B4415" s="4" t="str">
        <x:v>CFG-051</x:v>
      </x:c>
      <x:c r="C4415" s="4" t="str">
        <x:v>Invalid input</x:v>
      </x:c>
      <x:c r="D4415" s="4" t="str">
        <x:v>Submit blank, malformed, wrong-type, unsupported, or over-limit input to none (environment setting); verify implemented validation and no partial corrupt write.</x:v>
      </x:c>
      <x:c r="E4415" s="4" t="str">
        <x:v>Invalid input is rejected or ignored at the declared boundary with specific validation feedback and no partial durable mutation.</x:v>
      </x:c>
      <x:c r="F4415" s="4" t="str">
        <x:v>Pass</x:v>
      </x:c>
      <x:c r="G4415" s="4" t="str">
        <x:v>Directly mapped passing automation: AUT-PY-0350, AUT-PY-2316.</x:v>
      </x:c>
      <x:c r="H4415" s="4" t="str">
        <x:v>2026-07-20</x:v>
      </x:c>
      <x:c r="I4415" s="4" t="str">
        <x:v>Mapped automation evidence</x:v>
      </x:c>
      <x:c r="J4415" s="4" t="str"/>
    </x:row>
    <x:row r="4416">
      <x:c r="A4416" s="4" t="str">
        <x:v>CFG-051-permission-security</x:v>
      </x:c>
      <x:c r="B4416" s="4" t="str">
        <x:v>CFG-051</x:v>
      </x:c>
      <x:c r="C4416" s="4" t="str">
        <x:v>Permission/security</x:v>
      </x:c>
      <x:c r="D4416" s="4" t="str">
        <x:v>Exercise none (environment setting) without the required analyst/session/edge/tenant authority; verify fail-closed behavior and no sensitive detail leakage.</x:v>
      </x:c>
      <x:c r="E4416" s="4" t="str">
        <x:v>Unauthorized or cross-scope access fails closed; protected data and actions remain unavailable; expected form-owned credential errors remain visible.</x:v>
      </x:c>
      <x:c r="F4416" s="4" t="str">
        <x:v>Designed</x:v>
      </x:c>
      <x:c r="G4416" s="4" t="str">
        <x:v>Scenario generated from the current implementation inventory; direct execution evidence is pending.</x:v>
      </x:c>
      <x:c r="H4416" s="4" t="str"/>
      <x:c r="I4416" s="4" t="str">
        <x:v>UI/unit/E2E candidate</x:v>
      </x:c>
      <x:c r="J4416" s="4" t="str"/>
    </x:row>
    <x:row r="4417">
      <x:c r="A4417" s="4" t="str">
        <x:v>CFG-051-performance</x:v>
      </x:c>
      <x:c r="B4417" s="4" t="str">
        <x:v>CFG-051</x:v>
      </x:c>
      <x:c r="C4417" s="4" t="str">
        <x:v>Performance</x:v>
      </x:c>
      <x:c r="D4417" s="4" t="str">
        <x:v>Exercise none (environment setting) at its configured bound; verify no request storm, unbounded fan-out, runaway render/poll loop, or blocked primary interaction.</x:v>
      </x:c>
      <x:c r="E4417" s="4" t="str">
        <x:v>Execution remains within configured bounds without unbounded concurrency, polling, rendering, memory growth, or unnecessary network fan-out.</x:v>
      </x:c>
      <x:c r="F4417" s="4" t="str">
        <x:v>Designed</x:v>
      </x:c>
      <x:c r="G4417" s="4" t="str">
        <x:v>Scenario generated from the current implementation inventory; direct execution evidence is pending.</x:v>
      </x:c>
      <x:c r="H4417" s="4" t="str"/>
      <x:c r="I4417" s="4" t="str">
        <x:v>UI/unit/E2E candidate</x:v>
      </x:c>
      <x:c r="J4417" s="4" t="str"/>
    </x:row>
    <x:row r="4418">
      <x:c r="A4418" s="4" t="str">
        <x:v>CFG-051-mobile-responsive</x:v>
      </x:c>
      <x:c r="B4418" s="4" t="str">
        <x:v>CFG-051</x:v>
      </x:c>
      <x:c r="C4418" s="4" t="str">
        <x:v>Mobile/responsive</x:v>
      </x:c>
      <x:c r="D4418" s="4" t="str">
        <x:v>Exercise none (environment setting) at 390px and 900px widths where applicable; verify primary controls, focus, tables, and evidence remain reachable without overlap.</x:v>
      </x:c>
      <x:c r="E4418" s="4" t="str">
        <x:v>The feature remains keyboard-operable and coherent at narrow widths; primary controls and semantic status are not clipped or conveyed by color alone.</x:v>
      </x:c>
      <x:c r="F4418" s="4" t="str">
        <x:v>Not applicable</x:v>
      </x:c>
      <x:c r="G4418" s="4" t="str">
        <x:v>This backend-only contract has no viewport-dependent presentation behavior; responsive validation applies at its consuming screen or workflow boundary.</x:v>
      </x:c>
      <x:c r="H4418" s="4" t="str">
        <x:v>2026-07-20</x:v>
      </x:c>
      <x:c r="I4418" s="4" t="str">
        <x:v>Not applicable</x:v>
      </x:c>
      <x:c r="J4418" s="4" t="str"/>
    </x:row>
    <x:row r="4419">
      <x:c r="A4419" s="4" t="str">
        <x:v>CFG-052-happy-path</x:v>
      </x:c>
      <x:c r="B4419" s="4" t="str">
        <x:v>CFG-052</x:v>
      </x:c>
      <x:c r="C4419" s="4" t="str">
        <x:v>Happy path</x:v>
      </x:c>
      <x:c r="D4419" s="4" t="str">
        <x:v>Starting from Set or omit SYNTH_CONCURRENCY, then construct Settings/start the app, exercise none (environment setting); verify the implemented expected behaviour and source provenance.</x:v>
      </x:c>
      <x:c r="E4419" s="4" t="str">
        <x:v>Pydantic Settings reads SYNTH_CONCURRENCY as int; code default is 4. Within a run, independent analytical modules (same CP-X dependency layer) synthesize concurrently — the LLM-backed ones (CP-1A, CP-4C, …) then run in parallel instead of summing their latencies. This caps how many synth calls are in flight at once per run, so a wide layer can't burst past Anthropic rate limits. Peak concurrent API calls ≈ caos_run_concurrency × this.</x:v>
      </x:c>
      <x:c r="F4419" s="4" t="str">
        <x:v>Pass</x:v>
      </x:c>
      <x:c r="G4419" s="4" t="str">
        <x:v>Directly mapped passing automation: AUT-PY-2168, AUT-PY-2254.</x:v>
      </x:c>
      <x:c r="H4419" s="4" t="str">
        <x:v>2026-07-20</x:v>
      </x:c>
      <x:c r="I4419" s="4" t="str">
        <x:v>Mapped automation evidence</x:v>
      </x:c>
      <x:c r="J4419" s="4" t="str"/>
    </x:row>
    <x:row r="4420">
      <x:c r="A4420" s="4" t="str">
        <x:v>CFG-052-error-path</x:v>
      </x:c>
      <x:c r="B4420" s="4" t="str">
        <x:v>CFG-052</x:v>
      </x:c>
      <x:c r="C4420" s="4" t="str">
        <x:v>Error path</x:v>
      </x:c>
      <x:c r="D4420" s="4" t="str">
        <x:v>Force the primary dependency behind none (environment setting) to fail; verify a truthful, recoverable error/degraded state and no stale success state.</x:v>
      </x:c>
      <x:c r="E4420" s="4" t="str">
        <x:v>The implemented error or degraded state is explicit, stable, recoverable, and does not preserve a false successful conclusion.</x:v>
      </x:c>
      <x:c r="F4420" s="4" t="str">
        <x:v>Designed</x:v>
      </x:c>
      <x:c r="G4420" s="4" t="str">
        <x:v>Scenario generated from the current implementation inventory; direct execution evidence is pending.</x:v>
      </x:c>
      <x:c r="H4420" s="4" t="str"/>
      <x:c r="I4420" s="4" t="str">
        <x:v>UI/unit/E2E candidate</x:v>
      </x:c>
      <x:c r="J4420" s="4" t="str"/>
    </x:row>
    <x:row r="4421">
      <x:c r="A4421" s="4" t="str">
        <x:v>CFG-052-boundary-conditions</x:v>
      </x:c>
      <x:c r="B4421" s="4" t="str">
        <x:v>CFG-052</x:v>
      </x:c>
      <x:c r="C4421" s="4" t="str">
        <x:v>Boundary conditions</x:v>
      </x:c>
      <x:c r="D4421" s="4" t="str">
        <x:v>Exercise empty, zero, maximum configured, repeated, already-selected, and terminal states relevant to none (environment setting).</x:v>
      </x:c>
      <x:c r="E4421" s="4" t="str">
        <x:v>Boundary inputs settle into defined empty, disabled, capped, or terminal states without crash, NaN, duplication, or state leak.</x:v>
      </x:c>
      <x:c r="F4421" s="4" t="str">
        <x:v>Pass</x:v>
      </x:c>
      <x:c r="G4421" s="4" t="str">
        <x:v>Directly mapped passing automation: AUT-PY-2359.</x:v>
      </x:c>
      <x:c r="H4421" s="4" t="str">
        <x:v>2026-07-20</x:v>
      </x:c>
      <x:c r="I4421" s="4" t="str">
        <x:v>Mapped automation evidence</x:v>
      </x:c>
      <x:c r="J4421" s="4" t="str"/>
    </x:row>
    <x:row r="4422">
      <x:c r="A4422" s="4" t="str">
        <x:v>CFG-052-invalid-input</x:v>
      </x:c>
      <x:c r="B4422" s="4" t="str">
        <x:v>CFG-052</x:v>
      </x:c>
      <x:c r="C4422" s="4" t="str">
        <x:v>Invalid input</x:v>
      </x:c>
      <x:c r="D4422" s="4" t="str">
        <x:v>Submit blank, malformed, wrong-type, unsupported, or over-limit input to none (environment setting); verify implemented validation and no partial corrupt write.</x:v>
      </x:c>
      <x:c r="E4422" s="4" t="str">
        <x:v>Invalid input is rejected or ignored at the declared boundary with specific validation feedback and no partial durable mutation.</x:v>
      </x:c>
      <x:c r="F4422" s="4" t="str">
        <x:v>Pass</x:v>
      </x:c>
      <x:c r="G4422" s="4" t="str">
        <x:v>Directly mapped passing automation: AUT-PY-2317.</x:v>
      </x:c>
      <x:c r="H4422" s="4" t="str">
        <x:v>2026-07-20</x:v>
      </x:c>
      <x:c r="I4422" s="4" t="str">
        <x:v>Mapped automation evidence</x:v>
      </x:c>
      <x:c r="J4422" s="4" t="str"/>
    </x:row>
    <x:row r="4423">
      <x:c r="A4423" s="4" t="str">
        <x:v>CFG-052-permission-security</x:v>
      </x:c>
      <x:c r="B4423" s="4" t="str">
        <x:v>CFG-052</x:v>
      </x:c>
      <x:c r="C4423" s="4" t="str">
        <x:v>Permission/security</x:v>
      </x:c>
      <x:c r="D4423" s="4" t="str">
        <x:v>Exercise none (environment setting) without the required analyst/session/edge/tenant authority; verify fail-closed behavior and no sensitive detail leakage.</x:v>
      </x:c>
      <x:c r="E4423" s="4" t="str">
        <x:v>Unauthorized or cross-scope access fails closed; protected data and actions remain unavailable; expected form-owned credential errors remain visible.</x:v>
      </x:c>
      <x:c r="F4423" s="4" t="str">
        <x:v>Designed</x:v>
      </x:c>
      <x:c r="G4423" s="4" t="str">
        <x:v>Scenario generated from the current implementation inventory; direct execution evidence is pending.</x:v>
      </x:c>
      <x:c r="H4423" s="4" t="str"/>
      <x:c r="I4423" s="4" t="str">
        <x:v>UI/unit/E2E candidate</x:v>
      </x:c>
      <x:c r="J4423" s="4" t="str"/>
    </x:row>
    <x:row r="4424">
      <x:c r="A4424" s="4" t="str">
        <x:v>CFG-052-performance</x:v>
      </x:c>
      <x:c r="B4424" s="4" t="str">
        <x:v>CFG-052</x:v>
      </x:c>
      <x:c r="C4424" s="4" t="str">
        <x:v>Performance</x:v>
      </x:c>
      <x:c r="D4424" s="4" t="str">
        <x:v>Exercise none (environment setting) at its configured bound; verify no request storm, unbounded fan-out, runaway render/poll loop, or blocked primary interaction.</x:v>
      </x:c>
      <x:c r="E4424" s="4" t="str">
        <x:v>Execution remains within configured bounds without unbounded concurrency, polling, rendering, memory growth, or unnecessary network fan-out.</x:v>
      </x:c>
      <x:c r="F4424" s="4" t="str">
        <x:v>Pass</x:v>
      </x:c>
      <x:c r="G4424" s="4" t="str">
        <x:v>Directly mapped passing automation: AUT-PY-0599, AUT-PY-0600, AUT-PY-0601, AUT-PY-0602, AUT-PY-0603, AUT-PY-0604, AUT-PY-0605, AUT-PY-0606.</x:v>
      </x:c>
      <x:c r="H4424" s="4" t="str">
        <x:v>2026-07-20</x:v>
      </x:c>
      <x:c r="I4424" s="4" t="str">
        <x:v>Mapped automation evidence</x:v>
      </x:c>
      <x:c r="J4424" s="4" t="str"/>
    </x:row>
    <x:row r="4425">
      <x:c r="A4425" s="4" t="str">
        <x:v>CFG-052-mobile-responsive</x:v>
      </x:c>
      <x:c r="B4425" s="4" t="str">
        <x:v>CFG-052</x:v>
      </x:c>
      <x:c r="C4425" s="4" t="str">
        <x:v>Mobile/responsive</x:v>
      </x:c>
      <x:c r="D4425" s="4" t="str">
        <x:v>Exercise none (environment setting) at 390px and 900px widths where applicable; verify primary controls, focus, tables, and evidence remain reachable without overlap.</x:v>
      </x:c>
      <x:c r="E4425" s="4" t="str">
        <x:v>The feature remains keyboard-operable and coherent at narrow widths; primary controls and semantic status are not clipped or conveyed by color alone.</x:v>
      </x:c>
      <x:c r="F4425" s="4" t="str">
        <x:v>Not applicable</x:v>
      </x:c>
      <x:c r="G4425" s="4" t="str">
        <x:v>This backend-only contract has no viewport-dependent presentation behavior; responsive validation applies at its consuming screen or workflow boundary.</x:v>
      </x:c>
      <x:c r="H4425" s="4" t="str">
        <x:v>2026-07-20</x:v>
      </x:c>
      <x:c r="I4425" s="4" t="str">
        <x:v>Not applicable</x:v>
      </x:c>
      <x:c r="J4425" s="4" t="str"/>
    </x:row>
    <x:row r="4426">
      <x:c r="A4426" s="4" t="str">
        <x:v>CFG-053-happy-path</x:v>
      </x:c>
      <x:c r="B4426" s="4" t="str">
        <x:v>CFG-053</x:v>
      </x:c>
      <x:c r="C4426" s="4" t="str">
        <x:v>Happy path</x:v>
      </x:c>
      <x:c r="D4426" s="4" t="str">
        <x:v>Starting from Set or omit CAOS_RUN_CONCURRENCY, then construct Settings/start the app, exercise none (environment setting); verify the implemented expected behaviour and source provenance.</x:v>
      </x:c>
      <x:c r="E4426" s="4" t="str">
        <x:v>Pydantic Settings reads CAOS_RUN_CONCURRENCY as int; code default is 2. Async run executor.</x:v>
      </x:c>
      <x:c r="F4426" s="4" t="str">
        <x:v>Pass</x:v>
      </x:c>
      <x:c r="G4426" s="4" t="str">
        <x:v>Directly mapped passing automation: AUT-PY-2169, AUT-PY-2255.</x:v>
      </x:c>
      <x:c r="H4426" s="4" t="str">
        <x:v>2026-07-20</x:v>
      </x:c>
      <x:c r="I4426" s="4" t="str">
        <x:v>Mapped automation evidence</x:v>
      </x:c>
      <x:c r="J4426" s="4" t="str"/>
    </x:row>
    <x:row r="4427">
      <x:c r="A4427" s="4" t="str">
        <x:v>CFG-053-error-path</x:v>
      </x:c>
      <x:c r="B4427" s="4" t="str">
        <x:v>CFG-053</x:v>
      </x:c>
      <x:c r="C4427" s="4" t="str">
        <x:v>Error path</x:v>
      </x:c>
      <x:c r="D4427" s="4" t="str">
        <x:v>Force the primary dependency behind none (environment setting) to fail; verify a truthful, recoverable error/degraded state and no stale success state.</x:v>
      </x:c>
      <x:c r="E4427" s="4" t="str">
        <x:v>The implemented error or degraded state is explicit, stable, recoverable, and does not preserve a false successful conclusion.</x:v>
      </x:c>
      <x:c r="F4427" s="4" t="str">
        <x:v>Designed</x:v>
      </x:c>
      <x:c r="G4427" s="4" t="str">
        <x:v>Scenario generated from the current implementation inventory; direct execution evidence is pending.</x:v>
      </x:c>
      <x:c r="H4427" s="4" t="str"/>
      <x:c r="I4427" s="4" t="str">
        <x:v>UI/unit/E2E candidate</x:v>
      </x:c>
      <x:c r="J4427" s="4" t="str"/>
    </x:row>
    <x:row r="4428">
      <x:c r="A4428" s="4" t="str">
        <x:v>CFG-053-boundary-conditions</x:v>
      </x:c>
      <x:c r="B4428" s="4" t="str">
        <x:v>CFG-053</x:v>
      </x:c>
      <x:c r="C4428" s="4" t="str">
        <x:v>Boundary conditions</x:v>
      </x:c>
      <x:c r="D4428" s="4" t="str">
        <x:v>Exercise empty, zero, maximum configured, repeated, already-selected, and terminal states relevant to none (environment setting).</x:v>
      </x:c>
      <x:c r="E4428" s="4" t="str">
        <x:v>Boundary inputs settle into defined empty, disabled, capped, or terminal states without crash, NaN, duplication, or state leak.</x:v>
      </x:c>
      <x:c r="F4428" s="4" t="str">
        <x:v>Pass</x:v>
      </x:c>
      <x:c r="G4428" s="4" t="str">
        <x:v>Directly mapped passing automation: AUT-PY-2360.</x:v>
      </x:c>
      <x:c r="H4428" s="4" t="str">
        <x:v>2026-07-20</x:v>
      </x:c>
      <x:c r="I4428" s="4" t="str">
        <x:v>Mapped automation evidence</x:v>
      </x:c>
      <x:c r="J4428" s="4" t="str"/>
    </x:row>
    <x:row r="4429">
      <x:c r="A4429" s="4" t="str">
        <x:v>CFG-053-invalid-input</x:v>
      </x:c>
      <x:c r="B4429" s="4" t="str">
        <x:v>CFG-053</x:v>
      </x:c>
      <x:c r="C4429" s="4" t="str">
        <x:v>Invalid input</x:v>
      </x:c>
      <x:c r="D4429" s="4" t="str">
        <x:v>Submit blank, malformed, wrong-type, unsupported, or over-limit input to none (environment setting); verify implemented validation and no partial corrupt write.</x:v>
      </x:c>
      <x:c r="E4429" s="4" t="str">
        <x:v>Invalid input is rejected or ignored at the declared boundary with specific validation feedback and no partial durable mutation.</x:v>
      </x:c>
      <x:c r="F4429" s="4" t="str">
        <x:v>Pass</x:v>
      </x:c>
      <x:c r="G4429" s="4" t="str">
        <x:v>Directly mapped passing automation: AUT-PY-2318.</x:v>
      </x:c>
      <x:c r="H4429" s="4" t="str">
        <x:v>2026-07-20</x:v>
      </x:c>
      <x:c r="I4429" s="4" t="str">
        <x:v>Mapped automation evidence</x:v>
      </x:c>
      <x:c r="J4429" s="4" t="str"/>
    </x:row>
    <x:row r="4430">
      <x:c r="A4430" s="4" t="str">
        <x:v>CFG-053-permission-security</x:v>
      </x:c>
      <x:c r="B4430" s="4" t="str">
        <x:v>CFG-053</x:v>
      </x:c>
      <x:c r="C4430" s="4" t="str">
        <x:v>Permission/security</x:v>
      </x:c>
      <x:c r="D4430" s="4" t="str">
        <x:v>Exercise none (environment setting) without the required analyst/session/edge/tenant authority; verify fail-closed behavior and no sensitive detail leakage.</x:v>
      </x:c>
      <x:c r="E4430" s="4" t="str">
        <x:v>Unauthorized or cross-scope access fails closed; protected data and actions remain unavailable; expected form-owned credential errors remain visible.</x:v>
      </x:c>
      <x:c r="F4430" s="4" t="str">
        <x:v>Designed</x:v>
      </x:c>
      <x:c r="G4430" s="4" t="str">
        <x:v>Scenario generated from the current implementation inventory; direct execution evidence is pending.</x:v>
      </x:c>
      <x:c r="H4430" s="4" t="str"/>
      <x:c r="I4430" s="4" t="str">
        <x:v>UI/unit/E2E candidate</x:v>
      </x:c>
      <x:c r="J4430" s="4" t="str"/>
    </x:row>
    <x:row r="4431">
      <x:c r="A4431" s="4" t="str">
        <x:v>CFG-053-performance</x:v>
      </x:c>
      <x:c r="B4431" s="4" t="str">
        <x:v>CFG-053</x:v>
      </x:c>
      <x:c r="C4431" s="4" t="str">
        <x:v>Performance</x:v>
      </x:c>
      <x:c r="D4431" s="4" t="str">
        <x:v>Exercise none (environment setting) at its configured bound; verify no request storm, unbounded fan-out, runaway render/poll loop, or blocked primary interaction.</x:v>
      </x:c>
      <x:c r="E4431" s="4" t="str">
        <x:v>Execution remains within configured bounds without unbounded concurrency, polling, rendering, memory growth, or unnecessary network fan-out.</x:v>
      </x:c>
      <x:c r="F4431" s="4" t="str">
        <x:v>Pass</x:v>
      </x:c>
      <x:c r="G4431" s="4" t="str">
        <x:v>Directly mapped passing automation: AUT-PY-0253.</x:v>
      </x:c>
      <x:c r="H4431" s="4" t="str">
        <x:v>2026-07-20</x:v>
      </x:c>
      <x:c r="I4431" s="4" t="str">
        <x:v>Mapped automation evidence</x:v>
      </x:c>
      <x:c r="J4431" s="4" t="str"/>
    </x:row>
    <x:row r="4432">
      <x:c r="A4432" s="4" t="str">
        <x:v>CFG-053-mobile-responsive</x:v>
      </x:c>
      <x:c r="B4432" s="4" t="str">
        <x:v>CFG-053</x:v>
      </x:c>
      <x:c r="C4432" s="4" t="str">
        <x:v>Mobile/responsive</x:v>
      </x:c>
      <x:c r="D4432" s="4" t="str">
        <x:v>Exercise none (environment setting) at 390px and 900px widths where applicable; verify primary controls, focus, tables, and evidence remain reachable without overlap.</x:v>
      </x:c>
      <x:c r="E4432" s="4" t="str">
        <x:v>The feature remains keyboard-operable and coherent at narrow widths; primary controls and semantic status are not clipped or conveyed by color alone.</x:v>
      </x:c>
      <x:c r="F4432" s="4" t="str">
        <x:v>Not applicable</x:v>
      </x:c>
      <x:c r="G4432" s="4" t="str">
        <x:v>This backend-only contract has no viewport-dependent presentation behavior; responsive validation applies at its consuming screen or workflow boundary.</x:v>
      </x:c>
      <x:c r="H4432" s="4" t="str">
        <x:v>2026-07-20</x:v>
      </x:c>
      <x:c r="I4432" s="4" t="str">
        <x:v>Not applicable</x:v>
      </x:c>
      <x:c r="J4432" s="4" t="str"/>
    </x:row>
    <x:row r="4433">
      <x:c r="A4433" s="4" t="str">
        <x:v>CFG-054-happy-path</x:v>
      </x:c>
      <x:c r="B4433" s="4" t="str">
        <x:v>CFG-054</x:v>
      </x:c>
      <x:c r="C4433" s="4" t="str">
        <x:v>Happy path</x:v>
      </x:c>
      <x:c r="D4433" s="4" t="str">
        <x:v>Starting from Set or omit CAOS_RUN_QUEUE_LIMIT, then construct Settings/start the app, exercise none (environment setting); verify the implemented expected behaviour and source provenance.</x:v>
      </x:c>
      <x:c r="E4433" s="4" t="str">
        <x:v>Pydantic Settings reads CAOS_RUN_QUEUE_LIMIT as int; code default is 20. The value is consumed through the central cached Settings object.</x:v>
      </x:c>
      <x:c r="F4433" s="4" t="str">
        <x:v>Pass</x:v>
      </x:c>
      <x:c r="G4433" s="4" t="str">
        <x:v>Directly mapped passing automation: AUT-PY-2170, AUT-PY-2256.</x:v>
      </x:c>
      <x:c r="H4433" s="4" t="str">
        <x:v>2026-07-20</x:v>
      </x:c>
      <x:c r="I4433" s="4" t="str">
        <x:v>Mapped automation evidence</x:v>
      </x:c>
      <x:c r="J4433" s="4" t="str"/>
    </x:row>
    <x:row r="4434">
      <x:c r="A4434" s="4" t="str">
        <x:v>CFG-054-error-path</x:v>
      </x:c>
      <x:c r="B4434" s="4" t="str">
        <x:v>CFG-054</x:v>
      </x:c>
      <x:c r="C4434" s="4" t="str">
        <x:v>Error path</x:v>
      </x:c>
      <x:c r="D4434" s="4" t="str">
        <x:v>Force the primary dependency behind none (environment setting) to fail; verify a truthful, recoverable error/degraded state and no stale success state.</x:v>
      </x:c>
      <x:c r="E4434" s="4" t="str">
        <x:v>The implemented error or degraded state is explicit, stable, recoverable, and does not preserve a false successful conclusion.</x:v>
      </x:c>
      <x:c r="F4434" s="4" t="str">
        <x:v>Designed</x:v>
      </x:c>
      <x:c r="G4434" s="4" t="str">
        <x:v>Scenario generated from the current implementation inventory; direct execution evidence is pending.</x:v>
      </x:c>
      <x:c r="H4434" s="4" t="str"/>
      <x:c r="I4434" s="4" t="str">
        <x:v>UI/unit/E2E candidate</x:v>
      </x:c>
      <x:c r="J4434" s="4" t="str"/>
    </x:row>
    <x:row r="4435">
      <x:c r="A4435" s="4" t="str">
        <x:v>CFG-054-boundary-conditions</x:v>
      </x:c>
      <x:c r="B4435" s="4" t="str">
        <x:v>CFG-054</x:v>
      </x:c>
      <x:c r="C4435" s="4" t="str">
        <x:v>Boundary conditions</x:v>
      </x:c>
      <x:c r="D4435" s="4" t="str">
        <x:v>Exercise empty, zero, maximum configured, repeated, already-selected, and terminal states relevant to none (environment setting).</x:v>
      </x:c>
      <x:c r="E4435" s="4" t="str">
        <x:v>Boundary inputs settle into defined empty, disabled, capped, or terminal states without crash, NaN, duplication, or state leak.</x:v>
      </x:c>
      <x:c r="F4435" s="4" t="str">
        <x:v>Pass</x:v>
      </x:c>
      <x:c r="G4435" s="4" t="str">
        <x:v>Directly mapped passing automation: AUT-PY-2361.</x:v>
      </x:c>
      <x:c r="H4435" s="4" t="str">
        <x:v>2026-07-20</x:v>
      </x:c>
      <x:c r="I4435" s="4" t="str">
        <x:v>Mapped automation evidence</x:v>
      </x:c>
      <x:c r="J4435" s="4" t="str"/>
    </x:row>
    <x:row r="4436">
      <x:c r="A4436" s="4" t="str">
        <x:v>CFG-054-invalid-input</x:v>
      </x:c>
      <x:c r="B4436" s="4" t="str">
        <x:v>CFG-054</x:v>
      </x:c>
      <x:c r="C4436" s="4" t="str">
        <x:v>Invalid input</x:v>
      </x:c>
      <x:c r="D4436" s="4" t="str">
        <x:v>Submit blank, malformed, wrong-type, unsupported, or over-limit input to none (environment setting); verify implemented validation and no partial corrupt write.</x:v>
      </x:c>
      <x:c r="E4436" s="4" t="str">
        <x:v>Invalid input is rejected or ignored at the declared boundary with specific validation feedback and no partial durable mutation.</x:v>
      </x:c>
      <x:c r="F4436" s="4" t="str">
        <x:v>Pass</x:v>
      </x:c>
      <x:c r="G4436" s="4" t="str">
        <x:v>Directly mapped passing automation: AUT-PY-2319.</x:v>
      </x:c>
      <x:c r="H4436" s="4" t="str">
        <x:v>2026-07-20</x:v>
      </x:c>
      <x:c r="I4436" s="4" t="str">
        <x:v>Mapped automation evidence</x:v>
      </x:c>
      <x:c r="J4436" s="4" t="str"/>
    </x:row>
    <x:row r="4437">
      <x:c r="A4437" s="4" t="str">
        <x:v>CFG-054-permission-security</x:v>
      </x:c>
      <x:c r="B4437" s="4" t="str">
        <x:v>CFG-054</x:v>
      </x:c>
      <x:c r="C4437" s="4" t="str">
        <x:v>Permission/security</x:v>
      </x:c>
      <x:c r="D4437" s="4" t="str">
        <x:v>Exercise none (environment setting) without the required analyst/session/edge/tenant authority; verify fail-closed behavior and no sensitive detail leakage.</x:v>
      </x:c>
      <x:c r="E4437" s="4" t="str">
        <x:v>Unauthorized or cross-scope access fails closed; protected data and actions remain unavailable; expected form-owned credential errors remain visible.</x:v>
      </x:c>
      <x:c r="F4437" s="4" t="str">
        <x:v>Designed</x:v>
      </x:c>
      <x:c r="G4437" s="4" t="str">
        <x:v>Scenario generated from the current implementation inventory; direct execution evidence is pending.</x:v>
      </x:c>
      <x:c r="H4437" s="4" t="str"/>
      <x:c r="I4437" s="4" t="str">
        <x:v>UI/unit/E2E candidate</x:v>
      </x:c>
      <x:c r="J4437" s="4" t="str"/>
    </x:row>
    <x:row r="4438">
      <x:c r="A4438" s="4" t="str">
        <x:v>CFG-054-performance</x:v>
      </x:c>
      <x:c r="B4438" s="4" t="str">
        <x:v>CFG-054</x:v>
      </x:c>
      <x:c r="C4438" s="4" t="str">
        <x:v>Performance</x:v>
      </x:c>
      <x:c r="D4438" s="4" t="str">
        <x:v>Exercise none (environment setting) at its configured bound; verify no request storm, unbounded fan-out, runaway render/poll loop, or blocked primary interaction.</x:v>
      </x:c>
      <x:c r="E4438" s="4" t="str">
        <x:v>Execution remains within configured bounds without unbounded concurrency, polling, rendering, memory growth, or unnecessary network fan-out.</x:v>
      </x:c>
      <x:c r="F4438" s="4" t="str">
        <x:v>Designed</x:v>
      </x:c>
      <x:c r="G4438" s="4" t="str">
        <x:v>Scenario generated from the current implementation inventory; direct execution evidence is pending.</x:v>
      </x:c>
      <x:c r="H4438" s="4" t="str"/>
      <x:c r="I4438" s="4" t="str">
        <x:v>UI/unit/E2E candidate</x:v>
      </x:c>
      <x:c r="J4438" s="4" t="str"/>
    </x:row>
    <x:row r="4439">
      <x:c r="A4439" s="4" t="str">
        <x:v>CFG-054-mobile-responsive</x:v>
      </x:c>
      <x:c r="B4439" s="4" t="str">
        <x:v>CFG-054</x:v>
      </x:c>
      <x:c r="C4439" s="4" t="str">
        <x:v>Mobile/responsive</x:v>
      </x:c>
      <x:c r="D4439" s="4" t="str">
        <x:v>Exercise none (environment setting) at 390px and 900px widths where applicable; verify primary controls, focus, tables, and evidence remain reachable without overlap.</x:v>
      </x:c>
      <x:c r="E4439" s="4" t="str">
        <x:v>The feature remains keyboard-operable and coherent at narrow widths; primary controls and semantic status are not clipped or conveyed by color alone.</x:v>
      </x:c>
      <x:c r="F4439" s="4" t="str">
        <x:v>Not applicable</x:v>
      </x:c>
      <x:c r="G4439" s="4" t="str">
        <x:v>This backend-only contract has no viewport-dependent presentation behavior; responsive validation applies at its consuming screen or workflow boundary.</x:v>
      </x:c>
      <x:c r="H4439" s="4" t="str">
        <x:v>2026-07-20</x:v>
      </x:c>
      <x:c r="I4439" s="4" t="str">
        <x:v>Not applicable</x:v>
      </x:c>
      <x:c r="J4439" s="4" t="str"/>
    </x:row>
    <x:row r="4440">
      <x:c r="A4440" s="4" t="str">
        <x:v>CFG-055-happy-path</x:v>
      </x:c>
      <x:c r="B4440" s="4" t="str">
        <x:v>CFG-055</x:v>
      </x:c>
      <x:c r="C4440" s="4" t="str">
        <x:v>Happy path</x:v>
      </x:c>
      <x:c r="D4440" s="4" t="str">
        <x:v>Starting from Set or omit CAOS_RUN_PER_ANALYST_LIMIT, then construct Settings/start the app, exercise none (environment setting); verify the implemented expected behaviour and source provenance.</x:v>
      </x:c>
      <x:c r="E4440" s="4" t="str">
        <x:v>Pydantic Settings reads CAOS_RUN_PER_ANALYST_LIMIT as int; code default is 3. The value is consumed through the central cached Settings object.</x:v>
      </x:c>
      <x:c r="F4440" s="4" t="str">
        <x:v>Pass</x:v>
      </x:c>
      <x:c r="G4440" s="4" t="str">
        <x:v>Directly mapped passing automation: AUT-PY-2171, AUT-PY-2257.</x:v>
      </x:c>
      <x:c r="H4440" s="4" t="str">
        <x:v>2026-07-20</x:v>
      </x:c>
      <x:c r="I4440" s="4" t="str">
        <x:v>Mapped automation evidence</x:v>
      </x:c>
      <x:c r="J4440" s="4" t="str"/>
    </x:row>
    <x:row r="4441">
      <x:c r="A4441" s="4" t="str">
        <x:v>CFG-055-error-path</x:v>
      </x:c>
      <x:c r="B4441" s="4" t="str">
        <x:v>CFG-055</x:v>
      </x:c>
      <x:c r="C4441" s="4" t="str">
        <x:v>Error path</x:v>
      </x:c>
      <x:c r="D4441" s="4" t="str">
        <x:v>Force the primary dependency behind none (environment setting) to fail; verify a truthful, recoverable error/degraded state and no stale success state.</x:v>
      </x:c>
      <x:c r="E4441" s="4" t="str">
        <x:v>The implemented error or degraded state is explicit, stable, recoverable, and does not preserve a false successful conclusion.</x:v>
      </x:c>
      <x:c r="F4441" s="4" t="str">
        <x:v>Designed</x:v>
      </x:c>
      <x:c r="G4441" s="4" t="str">
        <x:v>Scenario generated from the current implementation inventory; direct execution evidence is pending.</x:v>
      </x:c>
      <x:c r="H4441" s="4" t="str"/>
      <x:c r="I4441" s="4" t="str">
        <x:v>UI/unit/E2E candidate</x:v>
      </x:c>
      <x:c r="J4441" s="4" t="str"/>
    </x:row>
    <x:row r="4442">
      <x:c r="A4442" s="4" t="str">
        <x:v>CFG-055-boundary-conditions</x:v>
      </x:c>
      <x:c r="B4442" s="4" t="str">
        <x:v>CFG-055</x:v>
      </x:c>
      <x:c r="C4442" s="4" t="str">
        <x:v>Boundary conditions</x:v>
      </x:c>
      <x:c r="D4442" s="4" t="str">
        <x:v>Exercise empty, zero, maximum configured, repeated, already-selected, and terminal states relevant to none (environment setting).</x:v>
      </x:c>
      <x:c r="E4442" s="4" t="str">
        <x:v>Boundary inputs settle into defined empty, disabled, capped, or terminal states without crash, NaN, duplication, or state leak.</x:v>
      </x:c>
      <x:c r="F4442" s="4" t="str">
        <x:v>Pass</x:v>
      </x:c>
      <x:c r="G4442" s="4" t="str">
        <x:v>Directly mapped passing automation: AUT-PY-2362.</x:v>
      </x:c>
      <x:c r="H4442" s="4" t="str">
        <x:v>2026-07-20</x:v>
      </x:c>
      <x:c r="I4442" s="4" t="str">
        <x:v>Mapped automation evidence</x:v>
      </x:c>
      <x:c r="J4442" s="4" t="str"/>
    </x:row>
    <x:row r="4443">
      <x:c r="A4443" s="4" t="str">
        <x:v>CFG-055-invalid-input</x:v>
      </x:c>
      <x:c r="B4443" s="4" t="str">
        <x:v>CFG-055</x:v>
      </x:c>
      <x:c r="C4443" s="4" t="str">
        <x:v>Invalid input</x:v>
      </x:c>
      <x:c r="D4443" s="4" t="str">
        <x:v>Submit blank, malformed, wrong-type, unsupported, or over-limit input to none (environment setting); verify implemented validation and no partial corrupt write.</x:v>
      </x:c>
      <x:c r="E4443" s="4" t="str">
        <x:v>Invalid input is rejected or ignored at the declared boundary with specific validation feedback and no partial durable mutation.</x:v>
      </x:c>
      <x:c r="F4443" s="4" t="str">
        <x:v>Pass</x:v>
      </x:c>
      <x:c r="G4443" s="4" t="str">
        <x:v>Directly mapped passing automation: AUT-PY-2320.</x:v>
      </x:c>
      <x:c r="H4443" s="4" t="str">
        <x:v>2026-07-20</x:v>
      </x:c>
      <x:c r="I4443" s="4" t="str">
        <x:v>Mapped automation evidence</x:v>
      </x:c>
      <x:c r="J4443" s="4" t="str"/>
    </x:row>
    <x:row r="4444">
      <x:c r="A4444" s="4" t="str">
        <x:v>CFG-055-permission-security</x:v>
      </x:c>
      <x:c r="B4444" s="4" t="str">
        <x:v>CFG-055</x:v>
      </x:c>
      <x:c r="C4444" s="4" t="str">
        <x:v>Permission/security</x:v>
      </x:c>
      <x:c r="D4444" s="4" t="str">
        <x:v>Exercise none (environment setting) without the required analyst/session/edge/tenant authority; verify fail-closed behavior and no sensitive detail leakage.</x:v>
      </x:c>
      <x:c r="E4444" s="4" t="str">
        <x:v>Unauthorized or cross-scope access fails closed; protected data and actions remain unavailable; expected form-owned credential errors remain visible.</x:v>
      </x:c>
      <x:c r="F4444" s="4" t="str">
        <x:v>Designed</x:v>
      </x:c>
      <x:c r="G4444" s="4" t="str">
        <x:v>Scenario generated from the current implementation inventory; direct execution evidence is pending.</x:v>
      </x:c>
      <x:c r="H4444" s="4" t="str"/>
      <x:c r="I4444" s="4" t="str">
        <x:v>UI/unit/E2E candidate</x:v>
      </x:c>
      <x:c r="J4444" s="4" t="str"/>
    </x:row>
    <x:row r="4445">
      <x:c r="A4445" s="4" t="str">
        <x:v>CFG-055-performance</x:v>
      </x:c>
      <x:c r="B4445" s="4" t="str">
        <x:v>CFG-055</x:v>
      </x:c>
      <x:c r="C4445" s="4" t="str">
        <x:v>Performance</x:v>
      </x:c>
      <x:c r="D4445" s="4" t="str">
        <x:v>Exercise none (environment setting) at its configured bound; verify no request storm, unbounded fan-out, runaway render/poll loop, or blocked primary interaction.</x:v>
      </x:c>
      <x:c r="E4445" s="4" t="str">
        <x:v>Execution remains within configured bounds without unbounded concurrency, polling, rendering, memory growth, or unnecessary network fan-out.</x:v>
      </x:c>
      <x:c r="F4445" s="4" t="str">
        <x:v>Designed</x:v>
      </x:c>
      <x:c r="G4445" s="4" t="str">
        <x:v>Scenario generated from the current implementation inventory; direct execution evidence is pending.</x:v>
      </x:c>
      <x:c r="H4445" s="4" t="str"/>
      <x:c r="I4445" s="4" t="str">
        <x:v>UI/unit/E2E candidate</x:v>
      </x:c>
      <x:c r="J4445" s="4" t="str"/>
    </x:row>
    <x:row r="4446">
      <x:c r="A4446" s="4" t="str">
        <x:v>CFG-055-mobile-responsive</x:v>
      </x:c>
      <x:c r="B4446" s="4" t="str">
        <x:v>CFG-055</x:v>
      </x:c>
      <x:c r="C4446" s="4" t="str">
        <x:v>Mobile/responsive</x:v>
      </x:c>
      <x:c r="D4446" s="4" t="str">
        <x:v>Exercise none (environment setting) at 390px and 900px widths where applicable; verify primary controls, focus, tables, and evidence remain reachable without overlap.</x:v>
      </x:c>
      <x:c r="E4446" s="4" t="str">
        <x:v>The feature remains keyboard-operable and coherent at narrow widths; primary controls and semantic status are not clipped or conveyed by color alone.</x:v>
      </x:c>
      <x:c r="F4446" s="4" t="str">
        <x:v>Not applicable</x:v>
      </x:c>
      <x:c r="G4446" s="4" t="str">
        <x:v>This backend-only contract has no viewport-dependent presentation behavior; responsive validation applies at its consuming screen or workflow boundary.</x:v>
      </x:c>
      <x:c r="H4446" s="4" t="str">
        <x:v>2026-07-20</x:v>
      </x:c>
      <x:c r="I4446" s="4" t="str">
        <x:v>Not applicable</x:v>
      </x:c>
      <x:c r="J4446" s="4" t="str"/>
    </x:row>
    <x:row r="4447">
      <x:c r="A4447" s="4" t="str">
        <x:v>CFG-056-happy-path</x:v>
      </x:c>
      <x:c r="B4447" s="4" t="str">
        <x:v>CFG-056</x:v>
      </x:c>
      <x:c r="C4447" s="4" t="str">
        <x:v>Happy path</x:v>
      </x:c>
      <x:c r="D4447" s="4" t="str">
        <x:v>Starting from Set or omit CAOS_DB_POOL_SIZE, then construct Settings/start the app, exercise none (environment setting); verify the implemented expected behaviour and source provenance.</x:v>
      </x:c>
      <x:c r="E4447" s="4" t="str">
        <x:v>Pydantic Settings reads CAOS_DB_POOL_SIZE as int; code default is 0. Postgres connection pool, per worker process. ``caos_db_pool_size=0`` derives a bounded pool from executor demand while preserving interactive headroom; set a positive value only after sizing against Postgres ``max_connections`` × WEB_CONCURRENCY. SQLite and CAOS_TEST do not use these QueuePool knobs.</x:v>
      </x:c>
      <x:c r="F4447" s="4" t="str">
        <x:v>Pass</x:v>
      </x:c>
      <x:c r="G4447" s="4" t="str">
        <x:v>Directly mapped passing automation: AUT-PY-2172, AUT-PY-2258.</x:v>
      </x:c>
      <x:c r="H4447" s="4" t="str">
        <x:v>2026-07-20</x:v>
      </x:c>
      <x:c r="I4447" s="4" t="str">
        <x:v>Mapped automation evidence</x:v>
      </x:c>
      <x:c r="J4447" s="4" t="str"/>
    </x:row>
    <x:row r="4448">
      <x:c r="A4448" s="4" t="str">
        <x:v>CFG-056-error-path</x:v>
      </x:c>
      <x:c r="B4448" s="4" t="str">
        <x:v>CFG-056</x:v>
      </x:c>
      <x:c r="C4448" s="4" t="str">
        <x:v>Error path</x:v>
      </x:c>
      <x:c r="D4448" s="4" t="str">
        <x:v>Force the primary dependency behind none (environment setting) to fail; verify a truthful, recoverable error/degraded state and no stale success state.</x:v>
      </x:c>
      <x:c r="E4448" s="4" t="str">
        <x:v>The implemented error or degraded state is explicit, stable, recoverable, and does not preserve a false successful conclusion.</x:v>
      </x:c>
      <x:c r="F4448" s="4" t="str">
        <x:v>Designed</x:v>
      </x:c>
      <x:c r="G4448" s="4" t="str">
        <x:v>Scenario generated from the current implementation inventory; direct execution evidence is pending.</x:v>
      </x:c>
      <x:c r="H4448" s="4" t="str"/>
      <x:c r="I4448" s="4" t="str">
        <x:v>UI/unit/E2E candidate</x:v>
      </x:c>
      <x:c r="J4448" s="4" t="str"/>
    </x:row>
    <x:row r="4449">
      <x:c r="A4449" s="4" t="str">
        <x:v>CFG-056-boundary-conditions</x:v>
      </x:c>
      <x:c r="B4449" s="4" t="str">
        <x:v>CFG-056</x:v>
      </x:c>
      <x:c r="C4449" s="4" t="str">
        <x:v>Boundary conditions</x:v>
      </x:c>
      <x:c r="D4449" s="4" t="str">
        <x:v>Exercise empty, zero, maximum configured, repeated, already-selected, and terminal states relevant to none (environment setting).</x:v>
      </x:c>
      <x:c r="E4449" s="4" t="str">
        <x:v>Boundary inputs settle into defined empty, disabled, capped, or terminal states without crash, NaN, duplication, or state leak.</x:v>
      </x:c>
      <x:c r="F4449" s="4" t="str">
        <x:v>Pass</x:v>
      </x:c>
      <x:c r="G4449" s="4" t="str">
        <x:v>Directly mapped passing automation: AUT-PY-2363.</x:v>
      </x:c>
      <x:c r="H4449" s="4" t="str">
        <x:v>2026-07-20</x:v>
      </x:c>
      <x:c r="I4449" s="4" t="str">
        <x:v>Mapped automation evidence</x:v>
      </x:c>
      <x:c r="J4449" s="4" t="str"/>
    </x:row>
    <x:row r="4450">
      <x:c r="A4450" s="4" t="str">
        <x:v>CFG-056-invalid-input</x:v>
      </x:c>
      <x:c r="B4450" s="4" t="str">
        <x:v>CFG-056</x:v>
      </x:c>
      <x:c r="C4450" s="4" t="str">
        <x:v>Invalid input</x:v>
      </x:c>
      <x:c r="D4450" s="4" t="str">
        <x:v>Submit blank, malformed, wrong-type, unsupported, or over-limit input to none (environment setting); verify implemented validation and no partial corrupt write.</x:v>
      </x:c>
      <x:c r="E4450" s="4" t="str">
        <x:v>Invalid input is rejected or ignored at the declared boundary with specific validation feedback and no partial durable mutation.</x:v>
      </x:c>
      <x:c r="F4450" s="4" t="str">
        <x:v>Pass</x:v>
      </x:c>
      <x:c r="G4450" s="4" t="str">
        <x:v>Directly mapped passing automation: AUT-PY-2321.</x:v>
      </x:c>
      <x:c r="H4450" s="4" t="str">
        <x:v>2026-07-20</x:v>
      </x:c>
      <x:c r="I4450" s="4" t="str">
        <x:v>Mapped automation evidence</x:v>
      </x:c>
      <x:c r="J4450" s="4" t="str"/>
    </x:row>
    <x:row r="4451">
      <x:c r="A4451" s="4" t="str">
        <x:v>CFG-056-permission-security</x:v>
      </x:c>
      <x:c r="B4451" s="4" t="str">
        <x:v>CFG-056</x:v>
      </x:c>
      <x:c r="C4451" s="4" t="str">
        <x:v>Permission/security</x:v>
      </x:c>
      <x:c r="D4451" s="4" t="str">
        <x:v>Exercise none (environment setting) without the required analyst/session/edge/tenant authority; verify fail-closed behavior and no sensitive detail leakage.</x:v>
      </x:c>
      <x:c r="E4451" s="4" t="str">
        <x:v>Unauthorized or cross-scope access fails closed; protected data and actions remain unavailable; expected form-owned credential errors remain visible.</x:v>
      </x:c>
      <x:c r="F4451" s="4" t="str">
        <x:v>Designed</x:v>
      </x:c>
      <x:c r="G4451" s="4" t="str">
        <x:v>Scenario generated from the current implementation inventory; direct execution evidence is pending.</x:v>
      </x:c>
      <x:c r="H4451" s="4" t="str"/>
      <x:c r="I4451" s="4" t="str">
        <x:v>UI/unit/E2E candidate</x:v>
      </x:c>
      <x:c r="J4451" s="4" t="str"/>
    </x:row>
    <x:row r="4452">
      <x:c r="A4452" s="4" t="str">
        <x:v>CFG-056-performance</x:v>
      </x:c>
      <x:c r="B4452" s="4" t="str">
        <x:v>CFG-056</x:v>
      </x:c>
      <x:c r="C4452" s="4" t="str">
        <x:v>Performance</x:v>
      </x:c>
      <x:c r="D4452" s="4" t="str">
        <x:v>Exercise none (environment setting) at its configured bound; verify no request storm, unbounded fan-out, runaway render/poll loop, or blocked primary interaction.</x:v>
      </x:c>
      <x:c r="E4452" s="4" t="str">
        <x:v>Execution remains within configured bounds without unbounded concurrency, polling, rendering, memory growth, or unnecessary network fan-out.</x:v>
      </x:c>
      <x:c r="F4452" s="4" t="str">
        <x:v>Pass</x:v>
      </x:c>
      <x:c r="G4452" s="4" t="str">
        <x:v>Directly mapped passing automation: AUT-PY-0601, AUT-PY-0602, AUT-PY-0603.</x:v>
      </x:c>
      <x:c r="H4452" s="4" t="str">
        <x:v>2026-07-20</x:v>
      </x:c>
      <x:c r="I4452" s="4" t="str">
        <x:v>Mapped automation evidence</x:v>
      </x:c>
      <x:c r="J4452" s="4" t="str"/>
    </x:row>
    <x:row r="4453">
      <x:c r="A4453" s="4" t="str">
        <x:v>CFG-056-mobile-responsive</x:v>
      </x:c>
      <x:c r="B4453" s="4" t="str">
        <x:v>CFG-056</x:v>
      </x:c>
      <x:c r="C4453" s="4" t="str">
        <x:v>Mobile/responsive</x:v>
      </x:c>
      <x:c r="D4453" s="4" t="str">
        <x:v>Exercise none (environment setting) at 390px and 900px widths where applicable; verify primary controls, focus, tables, and evidence remain reachable without overlap.</x:v>
      </x:c>
      <x:c r="E4453" s="4" t="str">
        <x:v>The feature remains keyboard-operable and coherent at narrow widths; primary controls and semantic status are not clipped or conveyed by color alone.</x:v>
      </x:c>
      <x:c r="F4453" s="4" t="str">
        <x:v>Not applicable</x:v>
      </x:c>
      <x:c r="G4453" s="4" t="str">
        <x:v>This backend-only contract has no viewport-dependent presentation behavior; responsive validation applies at its consuming screen or workflow boundary.</x:v>
      </x:c>
      <x:c r="H4453" s="4" t="str">
        <x:v>2026-07-20</x:v>
      </x:c>
      <x:c r="I4453" s="4" t="str">
        <x:v>Not applicable</x:v>
      </x:c>
      <x:c r="J4453" s="4" t="str"/>
    </x:row>
    <x:row r="4454">
      <x:c r="A4454" s="4" t="str">
        <x:v>CFG-057-happy-path</x:v>
      </x:c>
      <x:c r="B4454" s="4" t="str">
        <x:v>CFG-057</x:v>
      </x:c>
      <x:c r="C4454" s="4" t="str">
        <x:v>Happy path</x:v>
      </x:c>
      <x:c r="D4454" s="4" t="str">
        <x:v>Starting from Set or omit CAOS_DB_MAX_OVERFLOW, then construct Settings/start the app, exercise none (environment setting); verify the implemented expected behaviour and source provenance.</x:v>
      </x:c>
      <x:c r="E4454" s="4" t="str">
        <x:v>Pydantic Settings reads CAOS_DB_MAX_OVERFLOW as int; code default is 5. The value is consumed through the central cached Settings object.</x:v>
      </x:c>
      <x:c r="F4454" s="4" t="str">
        <x:v>Pass</x:v>
      </x:c>
      <x:c r="G4454" s="4" t="str">
        <x:v>Directly mapped passing automation: AUT-PY-2173, AUT-PY-2259.</x:v>
      </x:c>
      <x:c r="H4454" s="4" t="str">
        <x:v>2026-07-20</x:v>
      </x:c>
      <x:c r="I4454" s="4" t="str">
        <x:v>Mapped automation evidence</x:v>
      </x:c>
      <x:c r="J4454" s="4" t="str"/>
    </x:row>
    <x:row r="4455">
      <x:c r="A4455" s="4" t="str">
        <x:v>CFG-057-error-path</x:v>
      </x:c>
      <x:c r="B4455" s="4" t="str">
        <x:v>CFG-057</x:v>
      </x:c>
      <x:c r="C4455" s="4" t="str">
        <x:v>Error path</x:v>
      </x:c>
      <x:c r="D4455" s="4" t="str">
        <x:v>Force the primary dependency behind none (environment setting) to fail; verify a truthful, recoverable error/degraded state and no stale success state.</x:v>
      </x:c>
      <x:c r="E4455" s="4" t="str">
        <x:v>The implemented error or degraded state is explicit, stable, recoverable, and does not preserve a false successful conclusion.</x:v>
      </x:c>
      <x:c r="F4455" s="4" t="str">
        <x:v>Designed</x:v>
      </x:c>
      <x:c r="G4455" s="4" t="str">
        <x:v>Scenario generated from the current implementation inventory; direct execution evidence is pending.</x:v>
      </x:c>
      <x:c r="H4455" s="4" t="str"/>
      <x:c r="I4455" s="4" t="str">
        <x:v>UI/unit/E2E candidate</x:v>
      </x:c>
      <x:c r="J4455" s="4" t="str"/>
    </x:row>
    <x:row r="4456">
      <x:c r="A4456" s="4" t="str">
        <x:v>CFG-057-boundary-conditions</x:v>
      </x:c>
      <x:c r="B4456" s="4" t="str">
        <x:v>CFG-057</x:v>
      </x:c>
      <x:c r="C4456" s="4" t="str">
        <x:v>Boundary conditions</x:v>
      </x:c>
      <x:c r="D4456" s="4" t="str">
        <x:v>Exercise empty, zero, maximum configured, repeated, already-selected, and terminal states relevant to none (environment setting).</x:v>
      </x:c>
      <x:c r="E4456" s="4" t="str">
        <x:v>Boundary inputs settle into defined empty, disabled, capped, or terminal states without crash, NaN, duplication, or state leak.</x:v>
      </x:c>
      <x:c r="F4456" s="4" t="str">
        <x:v>Pass</x:v>
      </x:c>
      <x:c r="G4456" s="4" t="str">
        <x:v>Directly mapped passing automation: AUT-PY-2364.</x:v>
      </x:c>
      <x:c r="H4456" s="4" t="str">
        <x:v>2026-07-20</x:v>
      </x:c>
      <x:c r="I4456" s="4" t="str">
        <x:v>Mapped automation evidence</x:v>
      </x:c>
      <x:c r="J4456" s="4" t="str"/>
    </x:row>
    <x:row r="4457">
      <x:c r="A4457" s="4" t="str">
        <x:v>CFG-057-invalid-input</x:v>
      </x:c>
      <x:c r="B4457" s="4" t="str">
        <x:v>CFG-057</x:v>
      </x:c>
      <x:c r="C4457" s="4" t="str">
        <x:v>Invalid input</x:v>
      </x:c>
      <x:c r="D4457" s="4" t="str">
        <x:v>Submit blank, malformed, wrong-type, unsupported, or over-limit input to none (environment setting); verify implemented validation and no partial corrupt write.</x:v>
      </x:c>
      <x:c r="E4457" s="4" t="str">
        <x:v>Invalid input is rejected or ignored at the declared boundary with specific validation feedback and no partial durable mutation.</x:v>
      </x:c>
      <x:c r="F4457" s="4" t="str">
        <x:v>Pass</x:v>
      </x:c>
      <x:c r="G4457" s="4" t="str">
        <x:v>Directly mapped passing automation: AUT-PY-2322.</x:v>
      </x:c>
      <x:c r="H4457" s="4" t="str">
        <x:v>2026-07-20</x:v>
      </x:c>
      <x:c r="I4457" s="4" t="str">
        <x:v>Mapped automation evidence</x:v>
      </x:c>
      <x:c r="J4457" s="4" t="str"/>
    </x:row>
    <x:row r="4458">
      <x:c r="A4458" s="4" t="str">
        <x:v>CFG-057-permission-security</x:v>
      </x:c>
      <x:c r="B4458" s="4" t="str">
        <x:v>CFG-057</x:v>
      </x:c>
      <x:c r="C4458" s="4" t="str">
        <x:v>Permission/security</x:v>
      </x:c>
      <x:c r="D4458" s="4" t="str">
        <x:v>Exercise none (environment setting) without the required analyst/session/edge/tenant authority; verify fail-closed behavior and no sensitive detail leakage.</x:v>
      </x:c>
      <x:c r="E4458" s="4" t="str">
        <x:v>Unauthorized or cross-scope access fails closed; protected data and actions remain unavailable; expected form-owned credential errors remain visible.</x:v>
      </x:c>
      <x:c r="F4458" s="4" t="str">
        <x:v>Designed</x:v>
      </x:c>
      <x:c r="G4458" s="4" t="str">
        <x:v>Scenario generated from the current implementation inventory; direct execution evidence is pending.</x:v>
      </x:c>
      <x:c r="H4458" s="4" t="str"/>
      <x:c r="I4458" s="4" t="str">
        <x:v>UI/unit/E2E candidate</x:v>
      </x:c>
      <x:c r="J4458" s="4" t="str"/>
    </x:row>
    <x:row r="4459">
      <x:c r="A4459" s="4" t="str">
        <x:v>CFG-057-performance</x:v>
      </x:c>
      <x:c r="B4459" s="4" t="str">
        <x:v>CFG-057</x:v>
      </x:c>
      <x:c r="C4459" s="4" t="str">
        <x:v>Performance</x:v>
      </x:c>
      <x:c r="D4459" s="4" t="str">
        <x:v>Exercise none (environment setting) at its configured bound; verify no request storm, unbounded fan-out, runaway render/poll loop, or blocked primary interaction.</x:v>
      </x:c>
      <x:c r="E4459" s="4" t="str">
        <x:v>Execution remains within configured bounds without unbounded concurrency, polling, rendering, memory growth, or unnecessary network fan-out.</x:v>
      </x:c>
      <x:c r="F4459" s="4" t="str">
        <x:v>Pass</x:v>
      </x:c>
      <x:c r="G4459" s="4" t="str">
        <x:v>Directly mapped passing automation: AUT-PY-0601, AUT-PY-0602, AUT-PY-0604.</x:v>
      </x:c>
      <x:c r="H4459" s="4" t="str">
        <x:v>2026-07-20</x:v>
      </x:c>
      <x:c r="I4459" s="4" t="str">
        <x:v>Mapped automation evidence</x:v>
      </x:c>
      <x:c r="J4459" s="4" t="str"/>
    </x:row>
    <x:row r="4460">
      <x:c r="A4460" s="4" t="str">
        <x:v>CFG-057-mobile-responsive</x:v>
      </x:c>
      <x:c r="B4460" s="4" t="str">
        <x:v>CFG-057</x:v>
      </x:c>
      <x:c r="C4460" s="4" t="str">
        <x:v>Mobile/responsive</x:v>
      </x:c>
      <x:c r="D4460" s="4" t="str">
        <x:v>Exercise none (environment setting) at 390px and 900px widths where applicable; verify primary controls, focus, tables, and evidence remain reachable without overlap.</x:v>
      </x:c>
      <x:c r="E4460" s="4" t="str">
        <x:v>The feature remains keyboard-operable and coherent at narrow widths; primary controls and semantic status are not clipped or conveyed by color alone.</x:v>
      </x:c>
      <x:c r="F4460" s="4" t="str">
        <x:v>Not applicable</x:v>
      </x:c>
      <x:c r="G4460" s="4" t="str">
        <x:v>This backend-only contract has no viewport-dependent presentation behavior; responsive validation applies at its consuming screen or workflow boundary.</x:v>
      </x:c>
      <x:c r="H4460" s="4" t="str">
        <x:v>2026-07-20</x:v>
      </x:c>
      <x:c r="I4460" s="4" t="str">
        <x:v>Not applicable</x:v>
      </x:c>
      <x:c r="J4460" s="4" t="str"/>
    </x:row>
    <x:row r="4461">
      <x:c r="A4461" s="4" t="str">
        <x:v>CFG-058-happy-path</x:v>
      </x:c>
      <x:c r="B4461" s="4" t="str">
        <x:v>CFG-058</x:v>
      </x:c>
      <x:c r="C4461" s="4" t="str">
        <x:v>Happy path</x:v>
      </x:c>
      <x:c r="D4461" s="4" t="str">
        <x:v>Starting from Set or omit CAOS_DB_POOL_TIMEOUT_S, then construct Settings/start the app, exercise none (environment setting); verify the implemented expected behaviour and source provenance.</x:v>
      </x:c>
      <x:c r="E4461" s="4" t="str">
        <x:v>Pydantic Settings reads CAOS_DB_POOL_TIMEOUT_S as float; code default is 30.0. The value is consumed through the central cached Settings object.</x:v>
      </x:c>
      <x:c r="F4461" s="4" t="str">
        <x:v>Pass</x:v>
      </x:c>
      <x:c r="G4461" s="4" t="str">
        <x:v>Directly mapped passing automation: AUT-PY-2174, AUT-PY-2260.</x:v>
      </x:c>
      <x:c r="H4461" s="4" t="str">
        <x:v>2026-07-20</x:v>
      </x:c>
      <x:c r="I4461" s="4" t="str">
        <x:v>Mapped automation evidence</x:v>
      </x:c>
      <x:c r="J4461" s="4" t="str"/>
    </x:row>
    <x:row r="4462">
      <x:c r="A4462" s="4" t="str">
        <x:v>CFG-058-error-path</x:v>
      </x:c>
      <x:c r="B4462" s="4" t="str">
        <x:v>CFG-058</x:v>
      </x:c>
      <x:c r="C4462" s="4" t="str">
        <x:v>Error path</x:v>
      </x:c>
      <x:c r="D4462" s="4" t="str">
        <x:v>Force the primary dependency behind none (environment setting) to fail; verify a truthful, recoverable error/degraded state and no stale success state.</x:v>
      </x:c>
      <x:c r="E4462" s="4" t="str">
        <x:v>The implemented error or degraded state is explicit, stable, recoverable, and does not preserve a false successful conclusion.</x:v>
      </x:c>
      <x:c r="F4462" s="4" t="str">
        <x:v>Designed</x:v>
      </x:c>
      <x:c r="G4462" s="4" t="str">
        <x:v>Scenario generated from the current implementation inventory; direct execution evidence is pending.</x:v>
      </x:c>
      <x:c r="H4462" s="4" t="str"/>
      <x:c r="I4462" s="4" t="str">
        <x:v>UI/unit/E2E candidate</x:v>
      </x:c>
      <x:c r="J4462" s="4" t="str"/>
    </x:row>
    <x:row r="4463">
      <x:c r="A4463" s="4" t="str">
        <x:v>CFG-058-boundary-conditions</x:v>
      </x:c>
      <x:c r="B4463" s="4" t="str">
        <x:v>CFG-058</x:v>
      </x:c>
      <x:c r="C4463" s="4" t="str">
        <x:v>Boundary conditions</x:v>
      </x:c>
      <x:c r="D4463" s="4" t="str">
        <x:v>Exercise empty, zero, maximum configured, repeated, already-selected, and terminal states relevant to none (environment setting).</x:v>
      </x:c>
      <x:c r="E4463" s="4" t="str">
        <x:v>Boundary inputs settle into defined empty, disabled, capped, or terminal states without crash, NaN, duplication, or state leak.</x:v>
      </x:c>
      <x:c r="F4463" s="4" t="str">
        <x:v>Pass</x:v>
      </x:c>
      <x:c r="G4463" s="4" t="str">
        <x:v>Directly mapped passing automation: AUT-PY-2365.</x:v>
      </x:c>
      <x:c r="H4463" s="4" t="str">
        <x:v>2026-07-20</x:v>
      </x:c>
      <x:c r="I4463" s="4" t="str">
        <x:v>Mapped automation evidence</x:v>
      </x:c>
      <x:c r="J4463" s="4" t="str"/>
    </x:row>
    <x:row r="4464">
      <x:c r="A4464" s="4" t="str">
        <x:v>CFG-058-invalid-input</x:v>
      </x:c>
      <x:c r="B4464" s="4" t="str">
        <x:v>CFG-058</x:v>
      </x:c>
      <x:c r="C4464" s="4" t="str">
        <x:v>Invalid input</x:v>
      </x:c>
      <x:c r="D4464" s="4" t="str">
        <x:v>Submit blank, malformed, wrong-type, unsupported, or over-limit input to none (environment setting); verify implemented validation and no partial corrupt write.</x:v>
      </x:c>
      <x:c r="E4464" s="4" t="str">
        <x:v>Invalid input is rejected or ignored at the declared boundary with specific validation feedback and no partial durable mutation.</x:v>
      </x:c>
      <x:c r="F4464" s="4" t="str">
        <x:v>Pass</x:v>
      </x:c>
      <x:c r="G4464" s="4" t="str">
        <x:v>Directly mapped passing automation: AUT-PY-2323.</x:v>
      </x:c>
      <x:c r="H4464" s="4" t="str">
        <x:v>2026-07-20</x:v>
      </x:c>
      <x:c r="I4464" s="4" t="str">
        <x:v>Mapped automation evidence</x:v>
      </x:c>
      <x:c r="J4464" s="4" t="str"/>
    </x:row>
    <x:row r="4465">
      <x:c r="A4465" s="4" t="str">
        <x:v>CFG-058-permission-security</x:v>
      </x:c>
      <x:c r="B4465" s="4" t="str">
        <x:v>CFG-058</x:v>
      </x:c>
      <x:c r="C4465" s="4" t="str">
        <x:v>Permission/security</x:v>
      </x:c>
      <x:c r="D4465" s="4" t="str">
        <x:v>Exercise none (environment setting) without the required analyst/session/edge/tenant authority; verify fail-closed behavior and no sensitive detail leakage.</x:v>
      </x:c>
      <x:c r="E4465" s="4" t="str">
        <x:v>Unauthorized or cross-scope access fails closed; protected data and actions remain unavailable; expected form-owned credential errors remain visible.</x:v>
      </x:c>
      <x:c r="F4465" s="4" t="str">
        <x:v>Designed</x:v>
      </x:c>
      <x:c r="G4465" s="4" t="str">
        <x:v>Scenario generated from the current implementation inventory; direct execution evidence is pending.</x:v>
      </x:c>
      <x:c r="H4465" s="4" t="str"/>
      <x:c r="I4465" s="4" t="str">
        <x:v>UI/unit/E2E candidate</x:v>
      </x:c>
      <x:c r="J4465" s="4" t="str"/>
    </x:row>
    <x:row r="4466">
      <x:c r="A4466" s="4" t="str">
        <x:v>CFG-058-performance</x:v>
      </x:c>
      <x:c r="B4466" s="4" t="str">
        <x:v>CFG-058</x:v>
      </x:c>
      <x:c r="C4466" s="4" t="str">
        <x:v>Performance</x:v>
      </x:c>
      <x:c r="D4466" s="4" t="str">
        <x:v>Exercise none (environment setting) at its configured bound; verify no request storm, unbounded fan-out, runaway render/poll loop, or blocked primary interaction.</x:v>
      </x:c>
      <x:c r="E4466" s="4" t="str">
        <x:v>Execution remains within configured bounds without unbounded concurrency, polling, rendering, memory growth, or unnecessary network fan-out.</x:v>
      </x:c>
      <x:c r="F4466" s="4" t="str">
        <x:v>Pass</x:v>
      </x:c>
      <x:c r="G4466" s="4" t="str">
        <x:v>Directly mapped passing automation: AUT-PY-0601, AUT-PY-0602, AUT-PY-0605.</x:v>
      </x:c>
      <x:c r="H4466" s="4" t="str">
        <x:v>2026-07-20</x:v>
      </x:c>
      <x:c r="I4466" s="4" t="str">
        <x:v>Mapped automation evidence</x:v>
      </x:c>
      <x:c r="J4466" s="4" t="str"/>
    </x:row>
    <x:row r="4467">
      <x:c r="A4467" s="4" t="str">
        <x:v>CFG-058-mobile-responsive</x:v>
      </x:c>
      <x:c r="B4467" s="4" t="str">
        <x:v>CFG-058</x:v>
      </x:c>
      <x:c r="C4467" s="4" t="str">
        <x:v>Mobile/responsive</x:v>
      </x:c>
      <x:c r="D4467" s="4" t="str">
        <x:v>Exercise none (environment setting) at 390px and 900px widths where applicable; verify primary controls, focus, tables, and evidence remain reachable without overlap.</x:v>
      </x:c>
      <x:c r="E4467" s="4" t="str">
        <x:v>The feature remains keyboard-operable and coherent at narrow widths; primary controls and semantic status are not clipped or conveyed by color alone.</x:v>
      </x:c>
      <x:c r="F4467" s="4" t="str">
        <x:v>Not applicable</x:v>
      </x:c>
      <x:c r="G4467" s="4" t="str">
        <x:v>This backend-only contract has no viewport-dependent presentation behavior; responsive validation applies at its consuming screen or workflow boundary.</x:v>
      </x:c>
      <x:c r="H4467" s="4" t="str">
        <x:v>2026-07-20</x:v>
      </x:c>
      <x:c r="I4467" s="4" t="str">
        <x:v>Not applicable</x:v>
      </x:c>
      <x:c r="J4467" s="4" t="str"/>
    </x:row>
    <x:row r="4468">
      <x:c r="A4468" s="4" t="str">
        <x:v>CFG-059-happy-path</x:v>
      </x:c>
      <x:c r="B4468" s="4" t="str">
        <x:v>CFG-059</x:v>
      </x:c>
      <x:c r="C4468" s="4" t="str">
        <x:v>Happy path</x:v>
      </x:c>
      <x:c r="D4468" s="4" t="str">
        <x:v>Starting from Set or omit CAOS_RESEARCH_CONCURRENCY, then construct Settings/start the app, exercise none (environment setting); verify the implemented expected behaviour and source provenance.</x:v>
      </x:c>
      <x:c r="E4468" s="4" t="str">
        <x:v>Pydantic Settings reads CAOS_RESEARCH_CONCURRENCY as int; code default is 2. Max durable Deep Research jobs running at once (research_executor.py). POST returns immediately and fires a background task, so without a ceiling a sustained submission rate would accumulate unbounded multi-minute web-search runs; jobs past the cap queue on a semaphore rather than fan out.</x:v>
      </x:c>
      <x:c r="F4468" s="4" t="str">
        <x:v>Pass</x:v>
      </x:c>
      <x:c r="G4468" s="4" t="str">
        <x:v>Directly mapped passing automation: AUT-PY-2175, AUT-PY-2261.</x:v>
      </x:c>
      <x:c r="H4468" s="4" t="str">
        <x:v>2026-07-20</x:v>
      </x:c>
      <x:c r="I4468" s="4" t="str">
        <x:v>Mapped automation evidence</x:v>
      </x:c>
      <x:c r="J4468" s="4" t="str"/>
    </x:row>
    <x:row r="4469">
      <x:c r="A4469" s="4" t="str">
        <x:v>CFG-059-error-path</x:v>
      </x:c>
      <x:c r="B4469" s="4" t="str">
        <x:v>CFG-059</x:v>
      </x:c>
      <x:c r="C4469" s="4" t="str">
        <x:v>Error path</x:v>
      </x:c>
      <x:c r="D4469" s="4" t="str">
        <x:v>Force the primary dependency behind none (environment setting) to fail; verify a truthful, recoverable error/degraded state and no stale success state.</x:v>
      </x:c>
      <x:c r="E4469" s="4" t="str">
        <x:v>The implemented error or degraded state is explicit, stable, recoverable, and does not preserve a false successful conclusion.</x:v>
      </x:c>
      <x:c r="F4469" s="4" t="str">
        <x:v>Designed</x:v>
      </x:c>
      <x:c r="G4469" s="4" t="str">
        <x:v>Scenario generated from the current implementation inventory; direct execution evidence is pending.</x:v>
      </x:c>
      <x:c r="H4469" s="4" t="str"/>
      <x:c r="I4469" s="4" t="str">
        <x:v>UI/unit/E2E candidate</x:v>
      </x:c>
      <x:c r="J4469" s="4" t="str"/>
    </x:row>
    <x:row r="4470">
      <x:c r="A4470" s="4" t="str">
        <x:v>CFG-059-boundary-conditions</x:v>
      </x:c>
      <x:c r="B4470" s="4" t="str">
        <x:v>CFG-059</x:v>
      </x:c>
      <x:c r="C4470" s="4" t="str">
        <x:v>Boundary conditions</x:v>
      </x:c>
      <x:c r="D4470" s="4" t="str">
        <x:v>Exercise empty, zero, maximum configured, repeated, already-selected, and terminal states relevant to none (environment setting).</x:v>
      </x:c>
      <x:c r="E4470" s="4" t="str">
        <x:v>Boundary inputs settle into defined empty, disabled, capped, or terminal states without crash, NaN, duplication, or state leak.</x:v>
      </x:c>
      <x:c r="F4470" s="4" t="str">
        <x:v>Pass</x:v>
      </x:c>
      <x:c r="G4470" s="4" t="str">
        <x:v>Directly mapped passing automation: AUT-PY-2366.</x:v>
      </x:c>
      <x:c r="H4470" s="4" t="str">
        <x:v>2026-07-20</x:v>
      </x:c>
      <x:c r="I4470" s="4" t="str">
        <x:v>Mapped automation evidence</x:v>
      </x:c>
      <x:c r="J4470" s="4" t="str"/>
    </x:row>
    <x:row r="4471">
      <x:c r="A4471" s="4" t="str">
        <x:v>CFG-059-invalid-input</x:v>
      </x:c>
      <x:c r="B4471" s="4" t="str">
        <x:v>CFG-059</x:v>
      </x:c>
      <x:c r="C4471" s="4" t="str">
        <x:v>Invalid input</x:v>
      </x:c>
      <x:c r="D4471" s="4" t="str">
        <x:v>Submit blank, malformed, wrong-type, unsupported, or over-limit input to none (environment setting); verify implemented validation and no partial corrupt write.</x:v>
      </x:c>
      <x:c r="E4471" s="4" t="str">
        <x:v>Invalid input is rejected or ignored at the declared boundary with specific validation feedback and no partial durable mutation.</x:v>
      </x:c>
      <x:c r="F4471" s="4" t="str">
        <x:v>Pass</x:v>
      </x:c>
      <x:c r="G4471" s="4" t="str">
        <x:v>Directly mapped passing automation: AUT-PY-2324.</x:v>
      </x:c>
      <x:c r="H4471" s="4" t="str">
        <x:v>2026-07-20</x:v>
      </x:c>
      <x:c r="I4471" s="4" t="str">
        <x:v>Mapped automation evidence</x:v>
      </x:c>
      <x:c r="J4471" s="4" t="str"/>
    </x:row>
    <x:row r="4472">
      <x:c r="A4472" s="4" t="str">
        <x:v>CFG-059-permission-security</x:v>
      </x:c>
      <x:c r="B4472" s="4" t="str">
        <x:v>CFG-059</x:v>
      </x:c>
      <x:c r="C4472" s="4" t="str">
        <x:v>Permission/security</x:v>
      </x:c>
      <x:c r="D4472" s="4" t="str">
        <x:v>Exercise none (environment setting) without the required analyst/session/edge/tenant authority; verify fail-closed behavior and no sensitive detail leakage.</x:v>
      </x:c>
      <x:c r="E4472" s="4" t="str">
        <x:v>Unauthorized or cross-scope access fails closed; protected data and actions remain unavailable; expected form-owned credential errors remain visible.</x:v>
      </x:c>
      <x:c r="F4472" s="4" t="str">
        <x:v>Designed</x:v>
      </x:c>
      <x:c r="G4472" s="4" t="str">
        <x:v>Scenario generated from the current implementation inventory; direct execution evidence is pending.</x:v>
      </x:c>
      <x:c r="H4472" s="4" t="str"/>
      <x:c r="I4472" s="4" t="str">
        <x:v>UI/unit/E2E candidate</x:v>
      </x:c>
      <x:c r="J4472" s="4" t="str"/>
    </x:row>
    <x:row r="4473">
      <x:c r="A4473" s="4" t="str">
        <x:v>CFG-059-performance</x:v>
      </x:c>
      <x:c r="B4473" s="4" t="str">
        <x:v>CFG-059</x:v>
      </x:c>
      <x:c r="C4473" s="4" t="str">
        <x:v>Performance</x:v>
      </x:c>
      <x:c r="D4473" s="4" t="str">
        <x:v>Exercise none (environment setting) at its configured bound; verify no request storm, unbounded fan-out, runaway render/poll loop, or blocked primary interaction.</x:v>
      </x:c>
      <x:c r="E4473" s="4" t="str">
        <x:v>Execution remains within configured bounds without unbounded concurrency, polling, rendering, memory growth, or unnecessary network fan-out.</x:v>
      </x:c>
      <x:c r="F4473" s="4" t="str">
        <x:v>Pass</x:v>
      </x:c>
      <x:c r="G4473" s="4" t="str">
        <x:v>Directly mapped passing automation: AUT-PY-1881, AUT-PY-1890.</x:v>
      </x:c>
      <x:c r="H4473" s="4" t="str">
        <x:v>2026-07-20</x:v>
      </x:c>
      <x:c r="I4473" s="4" t="str">
        <x:v>Mapped automation evidence</x:v>
      </x:c>
      <x:c r="J4473" s="4" t="str"/>
    </x:row>
    <x:row r="4474">
      <x:c r="A4474" s="4" t="str">
        <x:v>CFG-059-mobile-responsive</x:v>
      </x:c>
      <x:c r="B4474" s="4" t="str">
        <x:v>CFG-059</x:v>
      </x:c>
      <x:c r="C4474" s="4" t="str">
        <x:v>Mobile/responsive</x:v>
      </x:c>
      <x:c r="D4474" s="4" t="str">
        <x:v>Exercise none (environment setting) at 390px and 900px widths where applicable; verify primary controls, focus, tables, and evidence remain reachable without overlap.</x:v>
      </x:c>
      <x:c r="E4474" s="4" t="str">
        <x:v>The feature remains keyboard-operable and coherent at narrow widths; primary controls and semantic status are not clipped or conveyed by color alone.</x:v>
      </x:c>
      <x:c r="F4474" s="4" t="str">
        <x:v>Not applicable</x:v>
      </x:c>
      <x:c r="G4474" s="4" t="str">
        <x:v>This backend-only contract has no viewport-dependent presentation behavior; responsive validation applies at its consuming screen or workflow boundary.</x:v>
      </x:c>
      <x:c r="H4474" s="4" t="str">
        <x:v>2026-07-20</x:v>
      </x:c>
      <x:c r="I4474" s="4" t="str">
        <x:v>Not applicable</x:v>
      </x:c>
      <x:c r="J4474" s="4" t="str"/>
    </x:row>
    <x:row r="4475">
      <x:c r="A4475" s="4" t="str">
        <x:v>CFG-060-happy-path</x:v>
      </x:c>
      <x:c r="B4475" s="4" t="str">
        <x:v>CFG-060</x:v>
      </x:c>
      <x:c r="C4475" s="4" t="str">
        <x:v>Happy path</x:v>
      </x:c>
      <x:c r="D4475" s="4" t="str">
        <x:v>Starting from Set or omit CAOS_RESEARCH_LEASE_SECONDS, then construct Settings/start the app, exercise none (environment setting); verify the implemented expected behaviour and source provenance.</x:v>
      </x:c>
      <x:c r="E4475" s="4" t="str">
        <x:v>Pydantic Settings reads CAOS_RESEARCH_LEASE_SECONDS as int; code default is 1800. Durable research lease/recovery (research_executor.py QueueWorker on Postgres), mirroring the run lease. Generous window — deep research runs several minutes; a streamed run can't resume mid-flight, so a re-claim RE-EXECUTES from the brief.</x:v>
      </x:c>
      <x:c r="F4475" s="4" t="str">
        <x:v>Pass</x:v>
      </x:c>
      <x:c r="G4475" s="4" t="str">
        <x:v>Directly mapped passing automation: AUT-PY-2176, AUT-PY-2262.</x:v>
      </x:c>
      <x:c r="H4475" s="4" t="str">
        <x:v>2026-07-20</x:v>
      </x:c>
      <x:c r="I4475" s="4" t="str">
        <x:v>Mapped automation evidence</x:v>
      </x:c>
      <x:c r="J4475" s="4" t="str"/>
    </x:row>
    <x:row r="4476">
      <x:c r="A4476" s="4" t="str">
        <x:v>CFG-060-error-path</x:v>
      </x:c>
      <x:c r="B4476" s="4" t="str">
        <x:v>CFG-060</x:v>
      </x:c>
      <x:c r="C4476" s="4" t="str">
        <x:v>Error path</x:v>
      </x:c>
      <x:c r="D4476" s="4" t="str">
        <x:v>Force the primary dependency behind none (environment setting) to fail; verify a truthful, recoverable error/degraded state and no stale success state.</x:v>
      </x:c>
      <x:c r="E4476" s="4" t="str">
        <x:v>The implemented error or degraded state is explicit, stable, recoverable, and does not preserve a false successful conclusion.</x:v>
      </x:c>
      <x:c r="F4476" s="4" t="str">
        <x:v>Designed</x:v>
      </x:c>
      <x:c r="G4476" s="4" t="str">
        <x:v>Scenario generated from the current implementation inventory; direct execution evidence is pending.</x:v>
      </x:c>
      <x:c r="H4476" s="4" t="str"/>
      <x:c r="I4476" s="4" t="str">
        <x:v>UI/unit/E2E candidate</x:v>
      </x:c>
      <x:c r="J4476" s="4" t="str"/>
    </x:row>
    <x:row r="4477">
      <x:c r="A4477" s="4" t="str">
        <x:v>CFG-060-boundary-conditions</x:v>
      </x:c>
      <x:c r="B4477" s="4" t="str">
        <x:v>CFG-060</x:v>
      </x:c>
      <x:c r="C4477" s="4" t="str">
        <x:v>Boundary conditions</x:v>
      </x:c>
      <x:c r="D4477" s="4" t="str">
        <x:v>Exercise empty, zero, maximum configured, repeated, already-selected, and terminal states relevant to none (environment setting).</x:v>
      </x:c>
      <x:c r="E4477" s="4" t="str">
        <x:v>Boundary inputs settle into defined empty, disabled, capped, or terminal states without crash, NaN, duplication, or state leak.</x:v>
      </x:c>
      <x:c r="F4477" s="4" t="str">
        <x:v>Pass</x:v>
      </x:c>
      <x:c r="G4477" s="4" t="str">
        <x:v>Directly mapped passing automation: AUT-PY-2367.</x:v>
      </x:c>
      <x:c r="H4477" s="4" t="str">
        <x:v>2026-07-20</x:v>
      </x:c>
      <x:c r="I4477" s="4" t="str">
        <x:v>Mapped automation evidence</x:v>
      </x:c>
      <x:c r="J4477" s="4" t="str"/>
    </x:row>
    <x:row r="4478">
      <x:c r="A4478" s="4" t="str">
        <x:v>CFG-060-invalid-input</x:v>
      </x:c>
      <x:c r="B4478" s="4" t="str">
        <x:v>CFG-060</x:v>
      </x:c>
      <x:c r="C4478" s="4" t="str">
        <x:v>Invalid input</x:v>
      </x:c>
      <x:c r="D4478" s="4" t="str">
        <x:v>Submit blank, malformed, wrong-type, unsupported, or over-limit input to none (environment setting); verify implemented validation and no partial corrupt write.</x:v>
      </x:c>
      <x:c r="E4478" s="4" t="str">
        <x:v>Invalid input is rejected or ignored at the declared boundary with specific validation feedback and no partial durable mutation.</x:v>
      </x:c>
      <x:c r="F4478" s="4" t="str">
        <x:v>Pass</x:v>
      </x:c>
      <x:c r="G4478" s="4" t="str">
        <x:v>Directly mapped passing automation: AUT-PY-2325.</x:v>
      </x:c>
      <x:c r="H4478" s="4" t="str">
        <x:v>2026-07-20</x:v>
      </x:c>
      <x:c r="I4478" s="4" t="str">
        <x:v>Mapped automation evidence</x:v>
      </x:c>
      <x:c r="J4478" s="4" t="str"/>
    </x:row>
    <x:row r="4479">
      <x:c r="A4479" s="4" t="str">
        <x:v>CFG-060-permission-security</x:v>
      </x:c>
      <x:c r="B4479" s="4" t="str">
        <x:v>CFG-060</x:v>
      </x:c>
      <x:c r="C4479" s="4" t="str">
        <x:v>Permission/security</x:v>
      </x:c>
      <x:c r="D4479" s="4" t="str">
        <x:v>Exercise none (environment setting) without the required analyst/session/edge/tenant authority; verify fail-closed behavior and no sensitive detail leakage.</x:v>
      </x:c>
      <x:c r="E4479" s="4" t="str">
        <x:v>Unauthorized or cross-scope access fails closed; protected data and actions remain unavailable; expected form-owned credential errors remain visible.</x:v>
      </x:c>
      <x:c r="F4479" s="4" t="str">
        <x:v>Designed</x:v>
      </x:c>
      <x:c r="G4479" s="4" t="str">
        <x:v>Scenario generated from the current implementation inventory; direct execution evidence is pending.</x:v>
      </x:c>
      <x:c r="H4479" s="4" t="str"/>
      <x:c r="I4479" s="4" t="str">
        <x:v>UI/unit/E2E candidate</x:v>
      </x:c>
      <x:c r="J4479" s="4" t="str"/>
    </x:row>
    <x:row r="4480">
      <x:c r="A4480" s="4" t="str">
        <x:v>CFG-060-performance</x:v>
      </x:c>
      <x:c r="B4480" s="4" t="str">
        <x:v>CFG-060</x:v>
      </x:c>
      <x:c r="C4480" s="4" t="str">
        <x:v>Performance</x:v>
      </x:c>
      <x:c r="D4480" s="4" t="str">
        <x:v>Exercise none (environment setting) at its configured bound; verify no request storm, unbounded fan-out, runaway render/poll loop, or blocked primary interaction.</x:v>
      </x:c>
      <x:c r="E4480" s="4" t="str">
        <x:v>Execution remains within configured bounds without unbounded concurrency, polling, rendering, memory growth, or unnecessary network fan-out.</x:v>
      </x:c>
      <x:c r="F4480" s="4" t="str">
        <x:v>Pass</x:v>
      </x:c>
      <x:c r="G4480" s="4" t="str">
        <x:v>Directly mapped passing automation: AUT-PY-1881.</x:v>
      </x:c>
      <x:c r="H4480" s="4" t="str">
        <x:v>2026-07-20</x:v>
      </x:c>
      <x:c r="I4480" s="4" t="str">
        <x:v>Mapped automation evidence</x:v>
      </x:c>
      <x:c r="J4480" s="4" t="str"/>
    </x:row>
    <x:row r="4481">
      <x:c r="A4481" s="4" t="str">
        <x:v>CFG-060-mobile-responsive</x:v>
      </x:c>
      <x:c r="B4481" s="4" t="str">
        <x:v>CFG-060</x:v>
      </x:c>
      <x:c r="C4481" s="4" t="str">
        <x:v>Mobile/responsive</x:v>
      </x:c>
      <x:c r="D4481" s="4" t="str">
        <x:v>Exercise none (environment setting) at 390px and 900px widths where applicable; verify primary controls, focus, tables, and evidence remain reachable without overlap.</x:v>
      </x:c>
      <x:c r="E4481" s="4" t="str">
        <x:v>The feature remains keyboard-operable and coherent at narrow widths; primary controls and semantic status are not clipped or conveyed by color alone.</x:v>
      </x:c>
      <x:c r="F4481" s="4" t="str">
        <x:v>Not applicable</x:v>
      </x:c>
      <x:c r="G4481" s="4" t="str">
        <x:v>This backend-only contract has no viewport-dependent presentation behavior; responsive validation applies at its consuming screen or workflow boundary.</x:v>
      </x:c>
      <x:c r="H4481" s="4" t="str">
        <x:v>2026-07-20</x:v>
      </x:c>
      <x:c r="I4481" s="4" t="str">
        <x:v>Not applicable</x:v>
      </x:c>
      <x:c r="J4481" s="4" t="str"/>
    </x:row>
    <x:row r="4482">
      <x:c r="A4482" s="4" t="str">
        <x:v>CFG-061-happy-path</x:v>
      </x:c>
      <x:c r="B4482" s="4" t="str">
        <x:v>CFG-061</x:v>
      </x:c>
      <x:c r="C4482" s="4" t="str">
        <x:v>Happy path</x:v>
      </x:c>
      <x:c r="D4482" s="4" t="str">
        <x:v>Starting from Set or omit CAOS_RESEARCH_MAX_ATTEMPTS, then construct Settings/start the app, exercise none (environment setting); verify the implemented expected behaviour and source provenance.</x:v>
      </x:c>
      <x:c r="E4482" s="4" t="str">
        <x:v>Pydantic Settings reads CAOS_RESEARCH_MAX_ATTEMPTS as int; code default is 2. The value is consumed through the central cached Settings object.</x:v>
      </x:c>
      <x:c r="F4482" s="4" t="str">
        <x:v>Pass</x:v>
      </x:c>
      <x:c r="G4482" s="4" t="str">
        <x:v>Directly mapped passing automation: AUT-PY-2177, AUT-PY-2263.</x:v>
      </x:c>
      <x:c r="H4482" s="4" t="str">
        <x:v>2026-07-20</x:v>
      </x:c>
      <x:c r="I4482" s="4" t="str">
        <x:v>Mapped automation evidence</x:v>
      </x:c>
      <x:c r="J4482" s="4" t="str"/>
    </x:row>
    <x:row r="4483">
      <x:c r="A4483" s="4" t="str">
        <x:v>CFG-061-error-path</x:v>
      </x:c>
      <x:c r="B4483" s="4" t="str">
        <x:v>CFG-061</x:v>
      </x:c>
      <x:c r="C4483" s="4" t="str">
        <x:v>Error path</x:v>
      </x:c>
      <x:c r="D4483" s="4" t="str">
        <x:v>Force the primary dependency behind none (environment setting) to fail; verify a truthful, recoverable error/degraded state and no stale success state.</x:v>
      </x:c>
      <x:c r="E4483" s="4" t="str">
        <x:v>The implemented error or degraded state is explicit, stable, recoverable, and does not preserve a false successful conclusion.</x:v>
      </x:c>
      <x:c r="F4483" s="4" t="str">
        <x:v>Designed</x:v>
      </x:c>
      <x:c r="G4483" s="4" t="str">
        <x:v>Scenario generated from the current implementation inventory; direct execution evidence is pending.</x:v>
      </x:c>
      <x:c r="H4483" s="4" t="str"/>
      <x:c r="I4483" s="4" t="str">
        <x:v>UI/unit/E2E candidate</x:v>
      </x:c>
      <x:c r="J4483" s="4" t="str"/>
    </x:row>
    <x:row r="4484">
      <x:c r="A4484" s="4" t="str">
        <x:v>CFG-061-boundary-conditions</x:v>
      </x:c>
      <x:c r="B4484" s="4" t="str">
        <x:v>CFG-061</x:v>
      </x:c>
      <x:c r="C4484" s="4" t="str">
        <x:v>Boundary conditions</x:v>
      </x:c>
      <x:c r="D4484" s="4" t="str">
        <x:v>Exercise empty, zero, maximum configured, repeated, already-selected, and terminal states relevant to none (environment setting).</x:v>
      </x:c>
      <x:c r="E4484" s="4" t="str">
        <x:v>Boundary inputs settle into defined empty, disabled, capped, or terminal states without crash, NaN, duplication, or state leak.</x:v>
      </x:c>
      <x:c r="F4484" s="4" t="str">
        <x:v>Pass</x:v>
      </x:c>
      <x:c r="G4484" s="4" t="str">
        <x:v>Directly mapped passing automation: AUT-PY-2368.</x:v>
      </x:c>
      <x:c r="H4484" s="4" t="str">
        <x:v>2026-07-20</x:v>
      </x:c>
      <x:c r="I4484" s="4" t="str">
        <x:v>Mapped automation evidence</x:v>
      </x:c>
      <x:c r="J4484" s="4" t="str"/>
    </x:row>
    <x:row r="4485">
      <x:c r="A4485" s="4" t="str">
        <x:v>CFG-061-invalid-input</x:v>
      </x:c>
      <x:c r="B4485" s="4" t="str">
        <x:v>CFG-061</x:v>
      </x:c>
      <x:c r="C4485" s="4" t="str">
        <x:v>Invalid input</x:v>
      </x:c>
      <x:c r="D4485" s="4" t="str">
        <x:v>Submit blank, malformed, wrong-type, unsupported, or over-limit input to none (environment setting); verify implemented validation and no partial corrupt write.</x:v>
      </x:c>
      <x:c r="E4485" s="4" t="str">
        <x:v>Invalid input is rejected or ignored at the declared boundary with specific validation feedback and no partial durable mutation.</x:v>
      </x:c>
      <x:c r="F4485" s="4" t="str">
        <x:v>Pass</x:v>
      </x:c>
      <x:c r="G4485" s="4" t="str">
        <x:v>Directly mapped passing automation: AUT-PY-2326.</x:v>
      </x:c>
      <x:c r="H4485" s="4" t="str">
        <x:v>2026-07-20</x:v>
      </x:c>
      <x:c r="I4485" s="4" t="str">
        <x:v>Mapped automation evidence</x:v>
      </x:c>
      <x:c r="J4485" s="4" t="str"/>
    </x:row>
    <x:row r="4486">
      <x:c r="A4486" s="4" t="str">
        <x:v>CFG-061-permission-security</x:v>
      </x:c>
      <x:c r="B4486" s="4" t="str">
        <x:v>CFG-061</x:v>
      </x:c>
      <x:c r="C4486" s="4" t="str">
        <x:v>Permission/security</x:v>
      </x:c>
      <x:c r="D4486" s="4" t="str">
        <x:v>Exercise none (environment setting) without the required analyst/session/edge/tenant authority; verify fail-closed behavior and no sensitive detail leakage.</x:v>
      </x:c>
      <x:c r="E4486" s="4" t="str">
        <x:v>Unauthorized or cross-scope access fails closed; protected data and actions remain unavailable; expected form-owned credential errors remain visible.</x:v>
      </x:c>
      <x:c r="F4486" s="4" t="str">
        <x:v>Designed</x:v>
      </x:c>
      <x:c r="G4486" s="4" t="str">
        <x:v>Scenario generated from the current implementation inventory; direct execution evidence is pending.</x:v>
      </x:c>
      <x:c r="H4486" s="4" t="str"/>
      <x:c r="I4486" s="4" t="str">
        <x:v>UI/unit/E2E candidate</x:v>
      </x:c>
      <x:c r="J4486" s="4" t="str"/>
    </x:row>
    <x:row r="4487">
      <x:c r="A4487" s="4" t="str">
        <x:v>CFG-061-performance</x:v>
      </x:c>
      <x:c r="B4487" s="4" t="str">
        <x:v>CFG-061</x:v>
      </x:c>
      <x:c r="C4487" s="4" t="str">
        <x:v>Performance</x:v>
      </x:c>
      <x:c r="D4487" s="4" t="str">
        <x:v>Exercise none (environment setting) at its configured bound; verify no request storm, unbounded fan-out, runaway render/poll loop, or blocked primary interaction.</x:v>
      </x:c>
      <x:c r="E4487" s="4" t="str">
        <x:v>Execution remains within configured bounds without unbounded concurrency, polling, rendering, memory growth, or unnecessary network fan-out.</x:v>
      </x:c>
      <x:c r="F4487" s="4" t="str">
        <x:v>Pass</x:v>
      </x:c>
      <x:c r="G4487" s="4" t="str">
        <x:v>Directly mapped passing automation: AUT-PY-1881.</x:v>
      </x:c>
      <x:c r="H4487" s="4" t="str">
        <x:v>2026-07-20</x:v>
      </x:c>
      <x:c r="I4487" s="4" t="str">
        <x:v>Mapped automation evidence</x:v>
      </x:c>
      <x:c r="J4487" s="4" t="str"/>
    </x:row>
    <x:row r="4488">
      <x:c r="A4488" s="4" t="str">
        <x:v>CFG-061-mobile-responsive</x:v>
      </x:c>
      <x:c r="B4488" s="4" t="str">
        <x:v>CFG-061</x:v>
      </x:c>
      <x:c r="C4488" s="4" t="str">
        <x:v>Mobile/responsive</x:v>
      </x:c>
      <x:c r="D4488" s="4" t="str">
        <x:v>Exercise none (environment setting) at 390px and 900px widths where applicable; verify primary controls, focus, tables, and evidence remain reachable without overlap.</x:v>
      </x:c>
      <x:c r="E4488" s="4" t="str">
        <x:v>The feature remains keyboard-operable and coherent at narrow widths; primary controls and semantic status are not clipped or conveyed by color alone.</x:v>
      </x:c>
      <x:c r="F4488" s="4" t="str">
        <x:v>Not applicable</x:v>
      </x:c>
      <x:c r="G4488" s="4" t="str">
        <x:v>This backend-only contract has no viewport-dependent presentation behavior; responsive validation applies at its consuming screen or workflow boundary.</x:v>
      </x:c>
      <x:c r="H4488" s="4" t="str">
        <x:v>2026-07-20</x:v>
      </x:c>
      <x:c r="I4488" s="4" t="str">
        <x:v>Not applicable</x:v>
      </x:c>
      <x:c r="J4488" s="4" t="str"/>
    </x:row>
    <x:row r="4489">
      <x:c r="A4489" s="4" t="str">
        <x:v>CFG-062-happy-path</x:v>
      </x:c>
      <x:c r="B4489" s="4" t="str">
        <x:v>CFG-062</x:v>
      </x:c>
      <x:c r="C4489" s="4" t="str">
        <x:v>Happy path</x:v>
      </x:c>
      <x:c r="D4489" s="4" t="str">
        <x:v>Starting from Set or omit CAOS_RESEARCH_POLL_SECONDS, then construct Settings/start the app, exercise none (environment setting); verify the implemented expected behaviour and source provenance.</x:v>
      </x:c>
      <x:c r="E4489" s="4" t="str">
        <x:v>Pydantic Settings reads CAOS_RESEARCH_POLL_SECONDS as float; code default is 2.0. The value is consumed through the central cached Settings object.</x:v>
      </x:c>
      <x:c r="F4489" s="4" t="str">
        <x:v>Pass</x:v>
      </x:c>
      <x:c r="G4489" s="4" t="str">
        <x:v>Directly mapped passing automation: AUT-PY-2178, AUT-PY-2264.</x:v>
      </x:c>
      <x:c r="H4489" s="4" t="str">
        <x:v>2026-07-20</x:v>
      </x:c>
      <x:c r="I4489" s="4" t="str">
        <x:v>Mapped automation evidence</x:v>
      </x:c>
      <x:c r="J4489" s="4" t="str"/>
    </x:row>
    <x:row r="4490">
      <x:c r="A4490" s="4" t="str">
        <x:v>CFG-062-error-path</x:v>
      </x:c>
      <x:c r="B4490" s="4" t="str">
        <x:v>CFG-062</x:v>
      </x:c>
      <x:c r="C4490" s="4" t="str">
        <x:v>Error path</x:v>
      </x:c>
      <x:c r="D4490" s="4" t="str">
        <x:v>Force the primary dependency behind none (environment setting) to fail; verify a truthful, recoverable error/degraded state and no stale success state.</x:v>
      </x:c>
      <x:c r="E4490" s="4" t="str">
        <x:v>The implemented error or degraded state is explicit, stable, recoverable, and does not preserve a false successful conclusion.</x:v>
      </x:c>
      <x:c r="F4490" s="4" t="str">
        <x:v>Designed</x:v>
      </x:c>
      <x:c r="G4490" s="4" t="str">
        <x:v>Scenario generated from the current implementation inventory; direct execution evidence is pending.</x:v>
      </x:c>
      <x:c r="H4490" s="4" t="str"/>
      <x:c r="I4490" s="4" t="str">
        <x:v>UI/unit/E2E candidate</x:v>
      </x:c>
      <x:c r="J4490" s="4" t="str"/>
    </x:row>
    <x:row r="4491">
      <x:c r="A4491" s="4" t="str">
        <x:v>CFG-062-boundary-conditions</x:v>
      </x:c>
      <x:c r="B4491" s="4" t="str">
        <x:v>CFG-062</x:v>
      </x:c>
      <x:c r="C4491" s="4" t="str">
        <x:v>Boundary conditions</x:v>
      </x:c>
      <x:c r="D4491" s="4" t="str">
        <x:v>Exercise empty, zero, maximum configured, repeated, already-selected, and terminal states relevant to none (environment setting).</x:v>
      </x:c>
      <x:c r="E4491" s="4" t="str">
        <x:v>Boundary inputs settle into defined empty, disabled, capped, or terminal states without crash, NaN, duplication, or state leak.</x:v>
      </x:c>
      <x:c r="F4491" s="4" t="str">
        <x:v>Pass</x:v>
      </x:c>
      <x:c r="G4491" s="4" t="str">
        <x:v>Directly mapped passing automation: AUT-PY-2369.</x:v>
      </x:c>
      <x:c r="H4491" s="4" t="str">
        <x:v>2026-07-20</x:v>
      </x:c>
      <x:c r="I4491" s="4" t="str">
        <x:v>Mapped automation evidence</x:v>
      </x:c>
      <x:c r="J4491" s="4" t="str"/>
    </x:row>
    <x:row r="4492">
      <x:c r="A4492" s="4" t="str">
        <x:v>CFG-062-invalid-input</x:v>
      </x:c>
      <x:c r="B4492" s="4" t="str">
        <x:v>CFG-062</x:v>
      </x:c>
      <x:c r="C4492" s="4" t="str">
        <x:v>Invalid input</x:v>
      </x:c>
      <x:c r="D4492" s="4" t="str">
        <x:v>Submit blank, malformed, wrong-type, unsupported, or over-limit input to none (environment setting); verify implemented validation and no partial corrupt write.</x:v>
      </x:c>
      <x:c r="E4492" s="4" t="str">
        <x:v>Invalid input is rejected or ignored at the declared boundary with specific validation feedback and no partial durable mutation.</x:v>
      </x:c>
      <x:c r="F4492" s="4" t="str">
        <x:v>Pass</x:v>
      </x:c>
      <x:c r="G4492" s="4" t="str">
        <x:v>Directly mapped passing automation: AUT-PY-2327.</x:v>
      </x:c>
      <x:c r="H4492" s="4" t="str">
        <x:v>2026-07-20</x:v>
      </x:c>
      <x:c r="I4492" s="4" t="str">
        <x:v>Mapped automation evidence</x:v>
      </x:c>
      <x:c r="J4492" s="4" t="str"/>
    </x:row>
    <x:row r="4493">
      <x:c r="A4493" s="4" t="str">
        <x:v>CFG-062-permission-security</x:v>
      </x:c>
      <x:c r="B4493" s="4" t="str">
        <x:v>CFG-062</x:v>
      </x:c>
      <x:c r="C4493" s="4" t="str">
        <x:v>Permission/security</x:v>
      </x:c>
      <x:c r="D4493" s="4" t="str">
        <x:v>Exercise none (environment setting) without the required analyst/session/edge/tenant authority; verify fail-closed behavior and no sensitive detail leakage.</x:v>
      </x:c>
      <x:c r="E4493" s="4" t="str">
        <x:v>Unauthorized or cross-scope access fails closed; protected data and actions remain unavailable; expected form-owned credential errors remain visible.</x:v>
      </x:c>
      <x:c r="F4493" s="4" t="str">
        <x:v>Designed</x:v>
      </x:c>
      <x:c r="G4493" s="4" t="str">
        <x:v>Scenario generated from the current implementation inventory; direct execution evidence is pending.</x:v>
      </x:c>
      <x:c r="H4493" s="4" t="str"/>
      <x:c r="I4493" s="4" t="str">
        <x:v>UI/unit/E2E candidate</x:v>
      </x:c>
      <x:c r="J4493" s="4" t="str"/>
    </x:row>
    <x:row r="4494">
      <x:c r="A4494" s="4" t="str">
        <x:v>CFG-062-performance</x:v>
      </x:c>
      <x:c r="B4494" s="4" t="str">
        <x:v>CFG-062</x:v>
      </x:c>
      <x:c r="C4494" s="4" t="str">
        <x:v>Performance</x:v>
      </x:c>
      <x:c r="D4494" s="4" t="str">
        <x:v>Exercise none (environment setting) at its configured bound; verify no request storm, unbounded fan-out, runaway render/poll loop, or blocked primary interaction.</x:v>
      </x:c>
      <x:c r="E4494" s="4" t="str">
        <x:v>Execution remains within configured bounds without unbounded concurrency, polling, rendering, memory growth, or unnecessary network fan-out.</x:v>
      </x:c>
      <x:c r="F4494" s="4" t="str">
        <x:v>Designed</x:v>
      </x:c>
      <x:c r="G4494" s="4" t="str">
        <x:v>Scenario generated from the current implementation inventory; direct execution evidence is pending.</x:v>
      </x:c>
      <x:c r="H4494" s="4" t="str"/>
      <x:c r="I4494" s="4" t="str">
        <x:v>UI/unit/E2E candidate</x:v>
      </x:c>
      <x:c r="J4494" s="4" t="str"/>
    </x:row>
    <x:row r="4495">
      <x:c r="A4495" s="4" t="str">
        <x:v>CFG-062-mobile-responsive</x:v>
      </x:c>
      <x:c r="B4495" s="4" t="str">
        <x:v>CFG-062</x:v>
      </x:c>
      <x:c r="C4495" s="4" t="str">
        <x:v>Mobile/responsive</x:v>
      </x:c>
      <x:c r="D4495" s="4" t="str">
        <x:v>Exercise none (environment setting) at 390px and 900px widths where applicable; verify primary controls, focus, tables, and evidence remain reachable without overlap.</x:v>
      </x:c>
      <x:c r="E4495" s="4" t="str">
        <x:v>The feature remains keyboard-operable and coherent at narrow widths; primary controls and semantic status are not clipped or conveyed by color alone.</x:v>
      </x:c>
      <x:c r="F4495" s="4" t="str">
        <x:v>Not applicable</x:v>
      </x:c>
      <x:c r="G4495" s="4" t="str">
        <x:v>This backend-only contract has no viewport-dependent presentation behavior; responsive validation applies at its consuming screen or workflow boundary.</x:v>
      </x:c>
      <x:c r="H4495" s="4" t="str">
        <x:v>2026-07-20</x:v>
      </x:c>
      <x:c r="I4495" s="4" t="str">
        <x:v>Not applicable</x:v>
      </x:c>
      <x:c r="J4495" s="4" t="str"/>
    </x:row>
    <x:row r="4496">
      <x:c r="A4496" s="4" t="str">
        <x:v>CFG-063-happy-path</x:v>
      </x:c>
      <x:c r="B4496" s="4" t="str">
        <x:v>CFG-063</x:v>
      </x:c>
      <x:c r="C4496" s="4" t="str">
        <x:v>Happy path</x:v>
      </x:c>
      <x:c r="D4496" s="4" t="str">
        <x:v>Starting from Set or omit CAOS_REPORT_LEASE_SECONDS, then construct Settings/start the app, exercise none (environment setting); verify the implemented expected behaviour and source provenance.</x:v>
      </x:c>
      <x:c r="E4496" s="4" t="str">
        <x:v>Pydantic Settings reads CAOS_REPORT_LEASE_SECONDS as int; code default is 600. Durable Issuer Research Report lease/recovery (research_report_executor.py QueueWorker on Postgres), mirroring the research-job lease. Report synthesis is one LLM call (minutes), not the multi-turn deep-research budget — shorter lease. Concurrency cap reuses caos_research_concurrency (both are LLM-synthesis jobs).</x:v>
      </x:c>
      <x:c r="F4496" s="4" t="str">
        <x:v>Pass</x:v>
      </x:c>
      <x:c r="G4496" s="4" t="str">
        <x:v>Directly mapped passing automation: AUT-PY-2179, AUT-PY-2265.</x:v>
      </x:c>
      <x:c r="H4496" s="4" t="str">
        <x:v>2026-07-20</x:v>
      </x:c>
      <x:c r="I4496" s="4" t="str">
        <x:v>Mapped automation evidence</x:v>
      </x:c>
      <x:c r="J4496" s="4" t="str"/>
    </x:row>
    <x:row r="4497">
      <x:c r="A4497" s="4" t="str">
        <x:v>CFG-063-error-path</x:v>
      </x:c>
      <x:c r="B4497" s="4" t="str">
        <x:v>CFG-063</x:v>
      </x:c>
      <x:c r="C4497" s="4" t="str">
        <x:v>Error path</x:v>
      </x:c>
      <x:c r="D4497" s="4" t="str">
        <x:v>Force the primary dependency behind none (environment setting) to fail; verify a truthful, recoverable error/degraded state and no stale success state.</x:v>
      </x:c>
      <x:c r="E4497" s="4" t="str">
        <x:v>The implemented error or degraded state is explicit, stable, recoverable, and does not preserve a false successful conclusion.</x:v>
      </x:c>
      <x:c r="F4497" s="4" t="str">
        <x:v>Designed</x:v>
      </x:c>
      <x:c r="G4497" s="4" t="str">
        <x:v>Scenario generated from the current implementation inventory; direct execution evidence is pending.</x:v>
      </x:c>
      <x:c r="H4497" s="4" t="str"/>
      <x:c r="I4497" s="4" t="str">
        <x:v>UI/unit/E2E candidate</x:v>
      </x:c>
      <x:c r="J4497" s="4" t="str"/>
    </x:row>
    <x:row r="4498">
      <x:c r="A4498" s="4" t="str">
        <x:v>CFG-063-boundary-conditions</x:v>
      </x:c>
      <x:c r="B4498" s="4" t="str">
        <x:v>CFG-063</x:v>
      </x:c>
      <x:c r="C4498" s="4" t="str">
        <x:v>Boundary conditions</x:v>
      </x:c>
      <x:c r="D4498" s="4" t="str">
        <x:v>Exercise empty, zero, maximum configured, repeated, already-selected, and terminal states relevant to none (environment setting).</x:v>
      </x:c>
      <x:c r="E4498" s="4" t="str">
        <x:v>Boundary inputs settle into defined empty, disabled, capped, or terminal states without crash, NaN, duplication, or state leak.</x:v>
      </x:c>
      <x:c r="F4498" s="4" t="str">
        <x:v>Pass</x:v>
      </x:c>
      <x:c r="G4498" s="4" t="str">
        <x:v>Directly mapped passing automation: AUT-PY-2370.</x:v>
      </x:c>
      <x:c r="H4498" s="4" t="str">
        <x:v>2026-07-20</x:v>
      </x:c>
      <x:c r="I4498" s="4" t="str">
        <x:v>Mapped automation evidence</x:v>
      </x:c>
      <x:c r="J4498" s="4" t="str"/>
    </x:row>
    <x:row r="4499">
      <x:c r="A4499" s="4" t="str">
        <x:v>CFG-063-invalid-input</x:v>
      </x:c>
      <x:c r="B4499" s="4" t="str">
        <x:v>CFG-063</x:v>
      </x:c>
      <x:c r="C4499" s="4" t="str">
        <x:v>Invalid input</x:v>
      </x:c>
      <x:c r="D4499" s="4" t="str">
        <x:v>Submit blank, malformed, wrong-type, unsupported, or over-limit input to none (environment setting); verify implemented validation and no partial corrupt write.</x:v>
      </x:c>
      <x:c r="E4499" s="4" t="str">
        <x:v>Invalid input is rejected or ignored at the declared boundary with specific validation feedback and no partial durable mutation.</x:v>
      </x:c>
      <x:c r="F4499" s="4" t="str">
        <x:v>Pass</x:v>
      </x:c>
      <x:c r="G4499" s="4" t="str">
        <x:v>Directly mapped passing automation: AUT-PY-2328.</x:v>
      </x:c>
      <x:c r="H4499" s="4" t="str">
        <x:v>2026-07-20</x:v>
      </x:c>
      <x:c r="I4499" s="4" t="str">
        <x:v>Mapped automation evidence</x:v>
      </x:c>
      <x:c r="J4499" s="4" t="str"/>
    </x:row>
    <x:row r="4500">
      <x:c r="A4500" s="4" t="str">
        <x:v>CFG-063-permission-security</x:v>
      </x:c>
      <x:c r="B4500" s="4" t="str">
        <x:v>CFG-063</x:v>
      </x:c>
      <x:c r="C4500" s="4" t="str">
        <x:v>Permission/security</x:v>
      </x:c>
      <x:c r="D4500" s="4" t="str">
        <x:v>Exercise none (environment setting) without the required analyst/session/edge/tenant authority; verify fail-closed behavior and no sensitive detail leakage.</x:v>
      </x:c>
      <x:c r="E4500" s="4" t="str">
        <x:v>Unauthorized or cross-scope access fails closed; protected data and actions remain unavailable; expected form-owned credential errors remain visible.</x:v>
      </x:c>
      <x:c r="F4500" s="4" t="str">
        <x:v>Designed</x:v>
      </x:c>
      <x:c r="G4500" s="4" t="str">
        <x:v>Scenario generated from the current implementation inventory; direct execution evidence is pending.</x:v>
      </x:c>
      <x:c r="H4500" s="4" t="str"/>
      <x:c r="I4500" s="4" t="str">
        <x:v>UI/unit/E2E candidate</x:v>
      </x:c>
      <x:c r="J4500" s="4" t="str"/>
    </x:row>
    <x:row r="4501">
      <x:c r="A4501" s="4" t="str">
        <x:v>CFG-063-performance</x:v>
      </x:c>
      <x:c r="B4501" s="4" t="str">
        <x:v>CFG-063</x:v>
      </x:c>
      <x:c r="C4501" s="4" t="str">
        <x:v>Performance</x:v>
      </x:c>
      <x:c r="D4501" s="4" t="str">
        <x:v>Exercise none (environment setting) at its configured bound; verify no request storm, unbounded fan-out, runaway render/poll loop, or blocked primary interaction.</x:v>
      </x:c>
      <x:c r="E4501" s="4" t="str">
        <x:v>Execution remains within configured bounds without unbounded concurrency, polling, rendering, memory growth, or unnecessary network fan-out.</x:v>
      </x:c>
      <x:c r="F4501" s="4" t="str">
        <x:v>Pass</x:v>
      </x:c>
      <x:c r="G4501" s="4" t="str">
        <x:v>Directly mapped passing automation: AUT-PY-1952, AUT-PY-1965, AUT-PY-1970.</x:v>
      </x:c>
      <x:c r="H4501" s="4" t="str">
        <x:v>2026-07-20</x:v>
      </x:c>
      <x:c r="I4501" s="4" t="str">
        <x:v>Mapped automation evidence</x:v>
      </x:c>
      <x:c r="J4501" s="4" t="str"/>
    </x:row>
    <x:row r="4502">
      <x:c r="A4502" s="4" t="str">
        <x:v>CFG-063-mobile-responsive</x:v>
      </x:c>
      <x:c r="B4502" s="4" t="str">
        <x:v>CFG-063</x:v>
      </x:c>
      <x:c r="C4502" s="4" t="str">
        <x:v>Mobile/responsive</x:v>
      </x:c>
      <x:c r="D4502" s="4" t="str">
        <x:v>Exercise none (environment setting) at 390px and 900px widths where applicable; verify primary controls, focus, tables, and evidence remain reachable without overlap.</x:v>
      </x:c>
      <x:c r="E4502" s="4" t="str">
        <x:v>The feature remains keyboard-operable and coherent at narrow widths; primary controls and semantic status are not clipped or conveyed by color alone.</x:v>
      </x:c>
      <x:c r="F4502" s="4" t="str">
        <x:v>Not applicable</x:v>
      </x:c>
      <x:c r="G4502" s="4" t="str">
        <x:v>This backend-only contract has no viewport-dependent presentation behavior; responsive validation applies at its consuming screen or workflow boundary.</x:v>
      </x:c>
      <x:c r="H4502" s="4" t="str">
        <x:v>2026-07-20</x:v>
      </x:c>
      <x:c r="I4502" s="4" t="str">
        <x:v>Not applicable</x:v>
      </x:c>
      <x:c r="J4502" s="4" t="str"/>
    </x:row>
    <x:row r="4503">
      <x:c r="A4503" s="4" t="str">
        <x:v>CFG-064-happy-path</x:v>
      </x:c>
      <x:c r="B4503" s="4" t="str">
        <x:v>CFG-064</x:v>
      </x:c>
      <x:c r="C4503" s="4" t="str">
        <x:v>Happy path</x:v>
      </x:c>
      <x:c r="D4503" s="4" t="str">
        <x:v>Starting from Set or omit CAOS_REPORT_MAX_ATTEMPTS, then construct Settings/start the app, exercise none (environment setting); verify the implemented expected behaviour and source provenance.</x:v>
      </x:c>
      <x:c r="E4503" s="4" t="str">
        <x:v>Pydantic Settings reads CAOS_REPORT_MAX_ATTEMPTS as int; code default is 3. The value is consumed through the central cached Settings object.</x:v>
      </x:c>
      <x:c r="F4503" s="4" t="str">
        <x:v>Pass</x:v>
      </x:c>
      <x:c r="G4503" s="4" t="str">
        <x:v>Directly mapped passing automation: AUT-PY-2180, AUT-PY-2266.</x:v>
      </x:c>
      <x:c r="H4503" s="4" t="str">
        <x:v>2026-07-20</x:v>
      </x:c>
      <x:c r="I4503" s="4" t="str">
        <x:v>Mapped automation evidence</x:v>
      </x:c>
      <x:c r="J4503" s="4" t="str"/>
    </x:row>
    <x:row r="4504">
      <x:c r="A4504" s="4" t="str">
        <x:v>CFG-064-error-path</x:v>
      </x:c>
      <x:c r="B4504" s="4" t="str">
        <x:v>CFG-064</x:v>
      </x:c>
      <x:c r="C4504" s="4" t="str">
        <x:v>Error path</x:v>
      </x:c>
      <x:c r="D4504" s="4" t="str">
        <x:v>Force the primary dependency behind none (environment setting) to fail; verify a truthful, recoverable error/degraded state and no stale success state.</x:v>
      </x:c>
      <x:c r="E4504" s="4" t="str">
        <x:v>The implemented error or degraded state is explicit, stable, recoverable, and does not preserve a false successful conclusion.</x:v>
      </x:c>
      <x:c r="F4504" s="4" t="str">
        <x:v>Designed</x:v>
      </x:c>
      <x:c r="G4504" s="4" t="str">
        <x:v>Scenario generated from the current implementation inventory; direct execution evidence is pending.</x:v>
      </x:c>
      <x:c r="H4504" s="4" t="str"/>
      <x:c r="I4504" s="4" t="str">
        <x:v>UI/unit/E2E candidate</x:v>
      </x:c>
      <x:c r="J4504" s="4" t="str"/>
    </x:row>
    <x:row r="4505">
      <x:c r="A4505" s="4" t="str">
        <x:v>CFG-064-boundary-conditions</x:v>
      </x:c>
      <x:c r="B4505" s="4" t="str">
        <x:v>CFG-064</x:v>
      </x:c>
      <x:c r="C4505" s="4" t="str">
        <x:v>Boundary conditions</x:v>
      </x:c>
      <x:c r="D4505" s="4" t="str">
        <x:v>Exercise empty, zero, maximum configured, repeated, already-selected, and terminal states relevant to none (environment setting).</x:v>
      </x:c>
      <x:c r="E4505" s="4" t="str">
        <x:v>Boundary inputs settle into defined empty, disabled, capped, or terminal states without crash, NaN, duplication, or state leak.</x:v>
      </x:c>
      <x:c r="F4505" s="4" t="str">
        <x:v>Pass</x:v>
      </x:c>
      <x:c r="G4505" s="4" t="str">
        <x:v>Directly mapped passing automation: AUT-PY-2371.</x:v>
      </x:c>
      <x:c r="H4505" s="4" t="str">
        <x:v>2026-07-20</x:v>
      </x:c>
      <x:c r="I4505" s="4" t="str">
        <x:v>Mapped automation evidence</x:v>
      </x:c>
      <x:c r="J4505" s="4" t="str"/>
    </x:row>
    <x:row r="4506">
      <x:c r="A4506" s="4" t="str">
        <x:v>CFG-064-invalid-input</x:v>
      </x:c>
      <x:c r="B4506" s="4" t="str">
        <x:v>CFG-064</x:v>
      </x:c>
      <x:c r="C4506" s="4" t="str">
        <x:v>Invalid input</x:v>
      </x:c>
      <x:c r="D4506" s="4" t="str">
        <x:v>Submit blank, malformed, wrong-type, unsupported, or over-limit input to none (environment setting); verify implemented validation and no partial corrupt write.</x:v>
      </x:c>
      <x:c r="E4506" s="4" t="str">
        <x:v>Invalid input is rejected or ignored at the declared boundary with specific validation feedback and no partial durable mutation.</x:v>
      </x:c>
      <x:c r="F4506" s="4" t="str">
        <x:v>Pass</x:v>
      </x:c>
      <x:c r="G4506" s="4" t="str">
        <x:v>Directly mapped passing automation: AUT-PY-2329.</x:v>
      </x:c>
      <x:c r="H4506" s="4" t="str">
        <x:v>2026-07-20</x:v>
      </x:c>
      <x:c r="I4506" s="4" t="str">
        <x:v>Mapped automation evidence</x:v>
      </x:c>
      <x:c r="J4506" s="4" t="str"/>
    </x:row>
    <x:row r="4507">
      <x:c r="A4507" s="4" t="str">
        <x:v>CFG-064-permission-security</x:v>
      </x:c>
      <x:c r="B4507" s="4" t="str">
        <x:v>CFG-064</x:v>
      </x:c>
      <x:c r="C4507" s="4" t="str">
        <x:v>Permission/security</x:v>
      </x:c>
      <x:c r="D4507" s="4" t="str">
        <x:v>Exercise none (environment setting) without the required analyst/session/edge/tenant authority; verify fail-closed behavior and no sensitive detail leakage.</x:v>
      </x:c>
      <x:c r="E4507" s="4" t="str">
        <x:v>Unauthorized or cross-scope access fails closed; protected data and actions remain unavailable; expected form-owned credential errors remain visible.</x:v>
      </x:c>
      <x:c r="F4507" s="4" t="str">
        <x:v>Designed</x:v>
      </x:c>
      <x:c r="G4507" s="4" t="str">
        <x:v>Scenario generated from the current implementation inventory; direct execution evidence is pending.</x:v>
      </x:c>
      <x:c r="H4507" s="4" t="str"/>
      <x:c r="I4507" s="4" t="str">
        <x:v>UI/unit/E2E candidate</x:v>
      </x:c>
      <x:c r="J4507" s="4" t="str"/>
    </x:row>
    <x:row r="4508">
      <x:c r="A4508" s="4" t="str">
        <x:v>CFG-064-performance</x:v>
      </x:c>
      <x:c r="B4508" s="4" t="str">
        <x:v>CFG-064</x:v>
      </x:c>
      <x:c r="C4508" s="4" t="str">
        <x:v>Performance</x:v>
      </x:c>
      <x:c r="D4508" s="4" t="str">
        <x:v>Exercise none (environment setting) at its configured bound; verify no request storm, unbounded fan-out, runaway render/poll loop, or blocked primary interaction.</x:v>
      </x:c>
      <x:c r="E4508" s="4" t="str">
        <x:v>Execution remains within configured bounds without unbounded concurrency, polling, rendering, memory growth, or unnecessary network fan-out.</x:v>
      </x:c>
      <x:c r="F4508" s="4" t="str">
        <x:v>Pass</x:v>
      </x:c>
      <x:c r="G4508" s="4" t="str">
        <x:v>Directly mapped passing automation: AUT-PY-1965.</x:v>
      </x:c>
      <x:c r="H4508" s="4" t="str">
        <x:v>2026-07-20</x:v>
      </x:c>
      <x:c r="I4508" s="4" t="str">
        <x:v>Mapped automation evidence</x:v>
      </x:c>
      <x:c r="J4508" s="4" t="str"/>
    </x:row>
    <x:row r="4509">
      <x:c r="A4509" s="4" t="str">
        <x:v>CFG-064-mobile-responsive</x:v>
      </x:c>
      <x:c r="B4509" s="4" t="str">
        <x:v>CFG-064</x:v>
      </x:c>
      <x:c r="C4509" s="4" t="str">
        <x:v>Mobile/responsive</x:v>
      </x:c>
      <x:c r="D4509" s="4" t="str">
        <x:v>Exercise none (environment setting) at 390px and 900px widths where applicable; verify primary controls, focus, tables, and evidence remain reachable without overlap.</x:v>
      </x:c>
      <x:c r="E4509" s="4" t="str">
        <x:v>The feature remains keyboard-operable and coherent at narrow widths; primary controls and semantic status are not clipped or conveyed by color alone.</x:v>
      </x:c>
      <x:c r="F4509" s="4" t="str">
        <x:v>Not applicable</x:v>
      </x:c>
      <x:c r="G4509" s="4" t="str">
        <x:v>This backend-only contract has no viewport-dependent presentation behavior; responsive validation applies at its consuming screen or workflow boundary.</x:v>
      </x:c>
      <x:c r="H4509" s="4" t="str">
        <x:v>2026-07-20</x:v>
      </x:c>
      <x:c r="I4509" s="4" t="str">
        <x:v>Not applicable</x:v>
      </x:c>
      <x:c r="J4509" s="4" t="str"/>
    </x:row>
    <x:row r="4510">
      <x:c r="A4510" s="4" t="str">
        <x:v>CFG-065-happy-path</x:v>
      </x:c>
      <x:c r="B4510" s="4" t="str">
        <x:v>CFG-065</x:v>
      </x:c>
      <x:c r="C4510" s="4" t="str">
        <x:v>Happy path</x:v>
      </x:c>
      <x:c r="D4510" s="4" t="str">
        <x:v>Starting from Set or omit CAOS_REPORT_POLL_SECONDS, then construct Settings/start the app, exercise none (environment setting); verify the implemented expected behaviour and source provenance.</x:v>
      </x:c>
      <x:c r="E4510" s="4" t="str">
        <x:v>Pydantic Settings reads CAOS_REPORT_POLL_SECONDS as float; code default is 2.0. The value is consumed through the central cached Settings object.</x:v>
      </x:c>
      <x:c r="F4510" s="4" t="str">
        <x:v>Pass</x:v>
      </x:c>
      <x:c r="G4510" s="4" t="str">
        <x:v>Directly mapped passing automation: AUT-PY-2181, AUT-PY-2267.</x:v>
      </x:c>
      <x:c r="H4510" s="4" t="str">
        <x:v>2026-07-20</x:v>
      </x:c>
      <x:c r="I4510" s="4" t="str">
        <x:v>Mapped automation evidence</x:v>
      </x:c>
      <x:c r="J4510" s="4" t="str"/>
    </x:row>
    <x:row r="4511">
      <x:c r="A4511" s="4" t="str">
        <x:v>CFG-065-error-path</x:v>
      </x:c>
      <x:c r="B4511" s="4" t="str">
        <x:v>CFG-065</x:v>
      </x:c>
      <x:c r="C4511" s="4" t="str">
        <x:v>Error path</x:v>
      </x:c>
      <x:c r="D4511" s="4" t="str">
        <x:v>Force the primary dependency behind none (environment setting) to fail; verify a truthful, recoverable error/degraded state and no stale success state.</x:v>
      </x:c>
      <x:c r="E4511" s="4" t="str">
        <x:v>The implemented error or degraded state is explicit, stable, recoverable, and does not preserve a false successful conclusion.</x:v>
      </x:c>
      <x:c r="F4511" s="4" t="str">
        <x:v>Designed</x:v>
      </x:c>
      <x:c r="G4511" s="4" t="str">
        <x:v>Scenario generated from the current implementation inventory; direct execution evidence is pending.</x:v>
      </x:c>
      <x:c r="H4511" s="4" t="str"/>
      <x:c r="I4511" s="4" t="str">
        <x:v>UI/unit/E2E candidate</x:v>
      </x:c>
      <x:c r="J4511" s="4" t="str"/>
    </x:row>
    <x:row r="4512">
      <x:c r="A4512" s="4" t="str">
        <x:v>CFG-065-boundary-conditions</x:v>
      </x:c>
      <x:c r="B4512" s="4" t="str">
        <x:v>CFG-065</x:v>
      </x:c>
      <x:c r="C4512" s="4" t="str">
        <x:v>Boundary conditions</x:v>
      </x:c>
      <x:c r="D4512" s="4" t="str">
        <x:v>Exercise empty, zero, maximum configured, repeated, already-selected, and terminal states relevant to none (environment setting).</x:v>
      </x:c>
      <x:c r="E4512" s="4" t="str">
        <x:v>Boundary inputs settle into defined empty, disabled, capped, or terminal states without crash, NaN, duplication, or state leak.</x:v>
      </x:c>
      <x:c r="F4512" s="4" t="str">
        <x:v>Pass</x:v>
      </x:c>
      <x:c r="G4512" s="4" t="str">
        <x:v>Directly mapped passing automation: AUT-PY-2372.</x:v>
      </x:c>
      <x:c r="H4512" s="4" t="str">
        <x:v>2026-07-20</x:v>
      </x:c>
      <x:c r="I4512" s="4" t="str">
        <x:v>Mapped automation evidence</x:v>
      </x:c>
      <x:c r="J4512" s="4" t="str"/>
    </x:row>
    <x:row r="4513">
      <x:c r="A4513" s="4" t="str">
        <x:v>CFG-065-invalid-input</x:v>
      </x:c>
      <x:c r="B4513" s="4" t="str">
        <x:v>CFG-065</x:v>
      </x:c>
      <x:c r="C4513" s="4" t="str">
        <x:v>Invalid input</x:v>
      </x:c>
      <x:c r="D4513" s="4" t="str">
        <x:v>Submit blank, malformed, wrong-type, unsupported, or over-limit input to none (environment setting); verify implemented validation and no partial corrupt write.</x:v>
      </x:c>
      <x:c r="E4513" s="4" t="str">
        <x:v>Invalid input is rejected or ignored at the declared boundary with specific validation feedback and no partial durable mutation.</x:v>
      </x:c>
      <x:c r="F4513" s="4" t="str">
        <x:v>Pass</x:v>
      </x:c>
      <x:c r="G4513" s="4" t="str">
        <x:v>Directly mapped passing automation: AUT-PY-2330.</x:v>
      </x:c>
      <x:c r="H4513" s="4" t="str">
        <x:v>2026-07-20</x:v>
      </x:c>
      <x:c r="I4513" s="4" t="str">
        <x:v>Mapped automation evidence</x:v>
      </x:c>
      <x:c r="J4513" s="4" t="str"/>
    </x:row>
    <x:row r="4514">
      <x:c r="A4514" s="4" t="str">
        <x:v>CFG-065-permission-security</x:v>
      </x:c>
      <x:c r="B4514" s="4" t="str">
        <x:v>CFG-065</x:v>
      </x:c>
      <x:c r="C4514" s="4" t="str">
        <x:v>Permission/security</x:v>
      </x:c>
      <x:c r="D4514" s="4" t="str">
        <x:v>Exercise none (environment setting) without the required analyst/session/edge/tenant authority; verify fail-closed behavior and no sensitive detail leakage.</x:v>
      </x:c>
      <x:c r="E4514" s="4" t="str">
        <x:v>Unauthorized or cross-scope access fails closed; protected data and actions remain unavailable; expected form-owned credential errors remain visible.</x:v>
      </x:c>
      <x:c r="F4514" s="4" t="str">
        <x:v>Designed</x:v>
      </x:c>
      <x:c r="G4514" s="4" t="str">
        <x:v>Scenario generated from the current implementation inventory; direct execution evidence is pending.</x:v>
      </x:c>
      <x:c r="H4514" s="4" t="str"/>
      <x:c r="I4514" s="4" t="str">
        <x:v>UI/unit/E2E candidate</x:v>
      </x:c>
      <x:c r="J4514" s="4" t="str"/>
    </x:row>
    <x:row r="4515">
      <x:c r="A4515" s="4" t="str">
        <x:v>CFG-065-performance</x:v>
      </x:c>
      <x:c r="B4515" s="4" t="str">
        <x:v>CFG-065</x:v>
      </x:c>
      <x:c r="C4515" s="4" t="str">
        <x:v>Performance</x:v>
      </x:c>
      <x:c r="D4515" s="4" t="str">
        <x:v>Exercise none (environment setting) at its configured bound; verify no request storm, unbounded fan-out, runaway render/poll loop, or blocked primary interaction.</x:v>
      </x:c>
      <x:c r="E4515" s="4" t="str">
        <x:v>Execution remains within configured bounds without unbounded concurrency, polling, rendering, memory growth, or unnecessary network fan-out.</x:v>
      </x:c>
      <x:c r="F4515" s="4" t="str">
        <x:v>Designed</x:v>
      </x:c>
      <x:c r="G4515" s="4" t="str">
        <x:v>Scenario generated from the current implementation inventory; direct execution evidence is pending.</x:v>
      </x:c>
      <x:c r="H4515" s="4" t="str"/>
      <x:c r="I4515" s="4" t="str">
        <x:v>UI/unit/E2E candidate</x:v>
      </x:c>
      <x:c r="J4515" s="4" t="str"/>
    </x:row>
    <x:row r="4516">
      <x:c r="A4516" s="4" t="str">
        <x:v>CFG-065-mobile-responsive</x:v>
      </x:c>
      <x:c r="B4516" s="4" t="str">
        <x:v>CFG-065</x:v>
      </x:c>
      <x:c r="C4516" s="4" t="str">
        <x:v>Mobile/responsive</x:v>
      </x:c>
      <x:c r="D4516" s="4" t="str">
        <x:v>Exercise none (environment setting) at 390px and 900px widths where applicable; verify primary controls, focus, tables, and evidence remain reachable without overlap.</x:v>
      </x:c>
      <x:c r="E4516" s="4" t="str">
        <x:v>The feature remains keyboard-operable and coherent at narrow widths; primary controls and semantic status are not clipped or conveyed by color alone.</x:v>
      </x:c>
      <x:c r="F4516" s="4" t="str">
        <x:v>Not applicable</x:v>
      </x:c>
      <x:c r="G4516" s="4" t="str">
        <x:v>This backend-only contract has no viewport-dependent presentation behavior; responsive validation applies at its consuming screen or workflow boundary.</x:v>
      </x:c>
      <x:c r="H4516" s="4" t="str">
        <x:v>2026-07-20</x:v>
      </x:c>
      <x:c r="I4516" s="4" t="str">
        <x:v>Not applicable</x:v>
      </x:c>
      <x:c r="J4516" s="4" t="str"/>
    </x:row>
    <x:row r="4517">
      <x:c r="A4517" s="4" t="str">
        <x:v>CFG-066-happy-path</x:v>
      </x:c>
      <x:c r="B4517" s="4" t="str">
        <x:v>CFG-066</x:v>
      </x:c>
      <x:c r="C4517" s="4" t="str">
        <x:v>Happy path</x:v>
      </x:c>
      <x:c r="D4517" s="4" t="str">
        <x:v>Starting from Set or omit CAOS_REPORT_EXPORT_CONCURRENCY, then construct Settings/start the app, exercise none (environment setting); verify the implemented expected behaviour and source provenance.</x:v>
      </x:c>
      <x:c r="E4517" s="4" t="str">
        <x:v>Pydantic Settings reads CAOS_REPORT_EXPORT_CONCURRENCY as int; code default is 2. Synchronous XLSX/PDF renderers run in worker threads. Bound the process-local fan-out because both formats can be CPU- and memory-heavy.</x:v>
      </x:c>
      <x:c r="F4517" s="4" t="str">
        <x:v>Pass</x:v>
      </x:c>
      <x:c r="G4517" s="4" t="str">
        <x:v>Directly mapped passing automation: AUT-PY-2182, AUT-PY-2268.</x:v>
      </x:c>
      <x:c r="H4517" s="4" t="str">
        <x:v>2026-07-20</x:v>
      </x:c>
      <x:c r="I4517" s="4" t="str">
        <x:v>Mapped automation evidence</x:v>
      </x:c>
      <x:c r="J4517" s="4" t="str"/>
    </x:row>
    <x:row r="4518">
      <x:c r="A4518" s="4" t="str">
        <x:v>CFG-066-error-path</x:v>
      </x:c>
      <x:c r="B4518" s="4" t="str">
        <x:v>CFG-066</x:v>
      </x:c>
      <x:c r="C4518" s="4" t="str">
        <x:v>Error path</x:v>
      </x:c>
      <x:c r="D4518" s="4" t="str">
        <x:v>Force the primary dependency behind none (environment setting) to fail; verify a truthful, recoverable error/degraded state and no stale success state.</x:v>
      </x:c>
      <x:c r="E4518" s="4" t="str">
        <x:v>The implemented error or degraded state is explicit, stable, recoverable, and does not preserve a false successful conclusion.</x:v>
      </x:c>
      <x:c r="F4518" s="4" t="str">
        <x:v>Designed</x:v>
      </x:c>
      <x:c r="G4518" s="4" t="str">
        <x:v>Scenario generated from the current implementation inventory; direct execution evidence is pending.</x:v>
      </x:c>
      <x:c r="H4518" s="4" t="str"/>
      <x:c r="I4518" s="4" t="str">
        <x:v>UI/unit/E2E candidate</x:v>
      </x:c>
      <x:c r="J4518" s="4" t="str"/>
    </x:row>
    <x:row r="4519">
      <x:c r="A4519" s="4" t="str">
        <x:v>CFG-066-boundary-conditions</x:v>
      </x:c>
      <x:c r="B4519" s="4" t="str">
        <x:v>CFG-066</x:v>
      </x:c>
      <x:c r="C4519" s="4" t="str">
        <x:v>Boundary conditions</x:v>
      </x:c>
      <x:c r="D4519" s="4" t="str">
        <x:v>Exercise empty, zero, maximum configured, repeated, already-selected, and terminal states relevant to none (environment setting).</x:v>
      </x:c>
      <x:c r="E4519" s="4" t="str">
        <x:v>Boundary inputs settle into defined empty, disabled, capped, or terminal states without crash, NaN, duplication, or state leak.</x:v>
      </x:c>
      <x:c r="F4519" s="4" t="str">
        <x:v>Pass</x:v>
      </x:c>
      <x:c r="G4519" s="4" t="str">
        <x:v>Directly mapped passing automation: AUT-PY-2373.</x:v>
      </x:c>
      <x:c r="H4519" s="4" t="str">
        <x:v>2026-07-20</x:v>
      </x:c>
      <x:c r="I4519" s="4" t="str">
        <x:v>Mapped automation evidence</x:v>
      </x:c>
      <x:c r="J4519" s="4" t="str"/>
    </x:row>
    <x:row r="4520">
      <x:c r="A4520" s="4" t="str">
        <x:v>CFG-066-invalid-input</x:v>
      </x:c>
      <x:c r="B4520" s="4" t="str">
        <x:v>CFG-066</x:v>
      </x:c>
      <x:c r="C4520" s="4" t="str">
        <x:v>Invalid input</x:v>
      </x:c>
      <x:c r="D4520" s="4" t="str">
        <x:v>Submit blank, malformed, wrong-type, unsupported, or over-limit input to none (environment setting); verify implemented validation and no partial corrupt write.</x:v>
      </x:c>
      <x:c r="E4520" s="4" t="str">
        <x:v>Invalid input is rejected or ignored at the declared boundary with specific validation feedback and no partial durable mutation.</x:v>
      </x:c>
      <x:c r="F4520" s="4" t="str">
        <x:v>Pass</x:v>
      </x:c>
      <x:c r="G4520" s="4" t="str">
        <x:v>Directly mapped passing automation: AUT-PY-2331.</x:v>
      </x:c>
      <x:c r="H4520" s="4" t="str">
        <x:v>2026-07-20</x:v>
      </x:c>
      <x:c r="I4520" s="4" t="str">
        <x:v>Mapped automation evidence</x:v>
      </x:c>
      <x:c r="J4520" s="4" t="str"/>
    </x:row>
    <x:row r="4521">
      <x:c r="A4521" s="4" t="str">
        <x:v>CFG-066-permission-security</x:v>
      </x:c>
      <x:c r="B4521" s="4" t="str">
        <x:v>CFG-066</x:v>
      </x:c>
      <x:c r="C4521" s="4" t="str">
        <x:v>Permission/security</x:v>
      </x:c>
      <x:c r="D4521" s="4" t="str">
        <x:v>Exercise none (environment setting) without the required analyst/session/edge/tenant authority; verify fail-closed behavior and no sensitive detail leakage.</x:v>
      </x:c>
      <x:c r="E4521" s="4" t="str">
        <x:v>Unauthorized or cross-scope access fails closed; protected data and actions remain unavailable; expected form-owned credential errors remain visible.</x:v>
      </x:c>
      <x:c r="F4521" s="4" t="str">
        <x:v>Designed</x:v>
      </x:c>
      <x:c r="G4521" s="4" t="str">
        <x:v>Scenario generated from the current implementation inventory; direct execution evidence is pending.</x:v>
      </x:c>
      <x:c r="H4521" s="4" t="str"/>
      <x:c r="I4521" s="4" t="str">
        <x:v>UI/unit/E2E candidate</x:v>
      </x:c>
      <x:c r="J4521" s="4" t="str"/>
    </x:row>
    <x:row r="4522">
      <x:c r="A4522" s="4" t="str">
        <x:v>CFG-066-performance</x:v>
      </x:c>
      <x:c r="B4522" s="4" t="str">
        <x:v>CFG-066</x:v>
      </x:c>
      <x:c r="C4522" s="4" t="str">
        <x:v>Performance</x:v>
      </x:c>
      <x:c r="D4522" s="4" t="str">
        <x:v>Exercise none (environment setting) at its configured bound; verify no request storm, unbounded fan-out, runaway render/poll loop, or blocked primary interaction.</x:v>
      </x:c>
      <x:c r="E4522" s="4" t="str">
        <x:v>Execution remains within configured bounds without unbounded concurrency, polling, rendering, memory growth, or unnecessary network fan-out.</x:v>
      </x:c>
      <x:c r="F4522" s="4" t="str">
        <x:v>Pass</x:v>
      </x:c>
      <x:c r="G4522" s="4" t="str">
        <x:v>Directly mapped passing automation: AUT-PY-1805, AUT-PY-1965.</x:v>
      </x:c>
      <x:c r="H4522" s="4" t="str">
        <x:v>2026-07-20</x:v>
      </x:c>
      <x:c r="I4522" s="4" t="str">
        <x:v>Mapped automation evidence</x:v>
      </x:c>
      <x:c r="J4522" s="4" t="str"/>
    </x:row>
    <x:row r="4523">
      <x:c r="A4523" s="4" t="str">
        <x:v>CFG-066-mobile-responsive</x:v>
      </x:c>
      <x:c r="B4523" s="4" t="str">
        <x:v>CFG-066</x:v>
      </x:c>
      <x:c r="C4523" s="4" t="str">
        <x:v>Mobile/responsive</x:v>
      </x:c>
      <x:c r="D4523" s="4" t="str">
        <x:v>Exercise none (environment setting) at 390px and 900px widths where applicable; verify primary controls, focus, tables, and evidence remain reachable without overlap.</x:v>
      </x:c>
      <x:c r="E4523" s="4" t="str">
        <x:v>The feature remains keyboard-operable and coherent at narrow widths; primary controls and semantic status are not clipped or conveyed by color alone.</x:v>
      </x:c>
      <x:c r="F4523" s="4" t="str">
        <x:v>Not applicable</x:v>
      </x:c>
      <x:c r="G4523" s="4" t="str">
        <x:v>This backend-only contract has no viewport-dependent presentation behavior; responsive validation applies at its consuming screen or workflow boundary.</x:v>
      </x:c>
      <x:c r="H4523" s="4" t="str">
        <x:v>2026-07-20</x:v>
      </x:c>
      <x:c r="I4523" s="4" t="str">
        <x:v>Not applicable</x:v>
      </x:c>
      <x:c r="J4523" s="4" t="str"/>
    </x:row>
    <x:row r="4524">
      <x:c r="A4524" s="4" t="str">
        <x:v>CFG-067-happy-path</x:v>
      </x:c>
      <x:c r="B4524" s="4" t="str">
        <x:v>CFG-067</x:v>
      </x:c>
      <x:c r="C4524" s="4" t="str">
        <x:v>Happy path</x:v>
      </x:c>
      <x:c r="D4524" s="4" t="str">
        <x:v>Starting from Set or omit CAOS_RUN_LEASE_SECONDS, then construct Settings/start the app, exercise none (environment setting); verify the implemented expected behaviour and source provenance.</x:v>
      </x:c>
      <x:c r="E4524" s="4" t="str">
        <x:v>Pydantic Settings reads CAOS_RUN_LEASE_SECONDS as int; code default is 600. The value is consumed through the central cached Settings object.</x:v>
      </x:c>
      <x:c r="F4524" s="4" t="str">
        <x:v>Pass</x:v>
      </x:c>
      <x:c r="G4524" s="4" t="str">
        <x:v>Directly mapped passing automation: AUT-PY-2183, AUT-PY-2269.</x:v>
      </x:c>
      <x:c r="H4524" s="4" t="str">
        <x:v>2026-07-20</x:v>
      </x:c>
      <x:c r="I4524" s="4" t="str">
        <x:v>Mapped automation evidence</x:v>
      </x:c>
      <x:c r="J4524" s="4" t="str"/>
    </x:row>
    <x:row r="4525">
      <x:c r="A4525" s="4" t="str">
        <x:v>CFG-067-error-path</x:v>
      </x:c>
      <x:c r="B4525" s="4" t="str">
        <x:v>CFG-067</x:v>
      </x:c>
      <x:c r="C4525" s="4" t="str">
        <x:v>Error path</x:v>
      </x:c>
      <x:c r="D4525" s="4" t="str">
        <x:v>Force the primary dependency behind none (environment setting) to fail; verify a truthful, recoverable error/degraded state and no stale success state.</x:v>
      </x:c>
      <x:c r="E4525" s="4" t="str">
        <x:v>The implemented error or degraded state is explicit, stable, recoverable, and does not preserve a false successful conclusion.</x:v>
      </x:c>
      <x:c r="F4525" s="4" t="str">
        <x:v>Designed</x:v>
      </x:c>
      <x:c r="G4525" s="4" t="str">
        <x:v>Scenario generated from the current implementation inventory; direct execution evidence is pending.</x:v>
      </x:c>
      <x:c r="H4525" s="4" t="str"/>
      <x:c r="I4525" s="4" t="str">
        <x:v>UI/unit/E2E candidate</x:v>
      </x:c>
      <x:c r="J4525" s="4" t="str"/>
    </x:row>
    <x:row r="4526">
      <x:c r="A4526" s="4" t="str">
        <x:v>CFG-067-boundary-conditions</x:v>
      </x:c>
      <x:c r="B4526" s="4" t="str">
        <x:v>CFG-067</x:v>
      </x:c>
      <x:c r="C4526" s="4" t="str">
        <x:v>Boundary conditions</x:v>
      </x:c>
      <x:c r="D4526" s="4" t="str">
        <x:v>Exercise empty, zero, maximum configured, repeated, already-selected, and terminal states relevant to none (environment setting).</x:v>
      </x:c>
      <x:c r="E4526" s="4" t="str">
        <x:v>Boundary inputs settle into defined empty, disabled, capped, or terminal states without crash, NaN, duplication, or state leak.</x:v>
      </x:c>
      <x:c r="F4526" s="4" t="str">
        <x:v>Pass</x:v>
      </x:c>
      <x:c r="G4526" s="4" t="str">
        <x:v>Directly mapped passing automation: AUT-PY-2374.</x:v>
      </x:c>
      <x:c r="H4526" s="4" t="str">
        <x:v>2026-07-20</x:v>
      </x:c>
      <x:c r="I4526" s="4" t="str">
        <x:v>Mapped automation evidence</x:v>
      </x:c>
      <x:c r="J4526" s="4" t="str"/>
    </x:row>
    <x:row r="4527">
      <x:c r="A4527" s="4" t="str">
        <x:v>CFG-067-invalid-input</x:v>
      </x:c>
      <x:c r="B4527" s="4" t="str">
        <x:v>CFG-067</x:v>
      </x:c>
      <x:c r="C4527" s="4" t="str">
        <x:v>Invalid input</x:v>
      </x:c>
      <x:c r="D4527" s="4" t="str">
        <x:v>Submit blank, malformed, wrong-type, unsupported, or over-limit input to none (environment setting); verify implemented validation and no partial corrupt write.</x:v>
      </x:c>
      <x:c r="E4527" s="4" t="str">
        <x:v>Invalid input is rejected or ignored at the declared boundary with specific validation feedback and no partial durable mutation.</x:v>
      </x:c>
      <x:c r="F4527" s="4" t="str">
        <x:v>Pass</x:v>
      </x:c>
      <x:c r="G4527" s="4" t="str">
        <x:v>Directly mapped passing automation: AUT-PY-2332.</x:v>
      </x:c>
      <x:c r="H4527" s="4" t="str">
        <x:v>2026-07-20</x:v>
      </x:c>
      <x:c r="I4527" s="4" t="str">
        <x:v>Mapped automation evidence</x:v>
      </x:c>
      <x:c r="J4527" s="4" t="str"/>
    </x:row>
    <x:row r="4528">
      <x:c r="A4528" s="4" t="str">
        <x:v>CFG-067-permission-security</x:v>
      </x:c>
      <x:c r="B4528" s="4" t="str">
        <x:v>CFG-067</x:v>
      </x:c>
      <x:c r="C4528" s="4" t="str">
        <x:v>Permission/security</x:v>
      </x:c>
      <x:c r="D4528" s="4" t="str">
        <x:v>Exercise none (environment setting) without the required analyst/session/edge/tenant authority; verify fail-closed behavior and no sensitive detail leakage.</x:v>
      </x:c>
      <x:c r="E4528" s="4" t="str">
        <x:v>Unauthorized or cross-scope access fails closed; protected data and actions remain unavailable; expected form-owned credential errors remain visible.</x:v>
      </x:c>
      <x:c r="F4528" s="4" t="str">
        <x:v>Designed</x:v>
      </x:c>
      <x:c r="G4528" s="4" t="str">
        <x:v>Scenario generated from the current implementation inventory; direct execution evidence is pending.</x:v>
      </x:c>
      <x:c r="H4528" s="4" t="str"/>
      <x:c r="I4528" s="4" t="str">
        <x:v>UI/unit/E2E candidate</x:v>
      </x:c>
      <x:c r="J4528" s="4" t="str"/>
    </x:row>
    <x:row r="4529">
      <x:c r="A4529" s="4" t="str">
        <x:v>CFG-067-performance</x:v>
      </x:c>
      <x:c r="B4529" s="4" t="str">
        <x:v>CFG-067</x:v>
      </x:c>
      <x:c r="C4529" s="4" t="str">
        <x:v>Performance</x:v>
      </x:c>
      <x:c r="D4529" s="4" t="str">
        <x:v>Exercise none (environment setting) at its configured bound; verify no request storm, unbounded fan-out, runaway render/poll loop, or blocked primary interaction.</x:v>
      </x:c>
      <x:c r="E4529" s="4" t="str">
        <x:v>Execution remains within configured bounds without unbounded concurrency, polling, rendering, memory growth, or unnecessary network fan-out.</x:v>
      </x:c>
      <x:c r="F4529" s="4" t="str">
        <x:v>Pass</x:v>
      </x:c>
      <x:c r="G4529" s="4" t="str">
        <x:v>Directly mapped passing automation: AUT-PY-0253.</x:v>
      </x:c>
      <x:c r="H4529" s="4" t="str">
        <x:v>2026-07-20</x:v>
      </x:c>
      <x:c r="I4529" s="4" t="str">
        <x:v>Mapped automation evidence</x:v>
      </x:c>
      <x:c r="J4529" s="4" t="str"/>
    </x:row>
    <x:row r="4530">
      <x:c r="A4530" s="4" t="str">
        <x:v>CFG-067-mobile-responsive</x:v>
      </x:c>
      <x:c r="B4530" s="4" t="str">
        <x:v>CFG-067</x:v>
      </x:c>
      <x:c r="C4530" s="4" t="str">
        <x:v>Mobile/responsive</x:v>
      </x:c>
      <x:c r="D4530" s="4" t="str">
        <x:v>Exercise none (environment setting) at 390px and 900px widths where applicable; verify primary controls, focus, tables, and evidence remain reachable without overlap.</x:v>
      </x:c>
      <x:c r="E4530" s="4" t="str">
        <x:v>The feature remains keyboard-operable and coherent at narrow widths; primary controls and semantic status are not clipped or conveyed by color alone.</x:v>
      </x:c>
      <x:c r="F4530" s="4" t="str">
        <x:v>Not applicable</x:v>
      </x:c>
      <x:c r="G4530" s="4" t="str">
        <x:v>This backend-only contract has no viewport-dependent presentation behavior; responsive validation applies at its consuming screen or workflow boundary.</x:v>
      </x:c>
      <x:c r="H4530" s="4" t="str">
        <x:v>2026-07-20</x:v>
      </x:c>
      <x:c r="I4530" s="4" t="str">
        <x:v>Not applicable</x:v>
      </x:c>
      <x:c r="J4530" s="4" t="str"/>
    </x:row>
    <x:row r="4531">
      <x:c r="A4531" s="4" t="str">
        <x:v>CFG-068-happy-path</x:v>
      </x:c>
      <x:c r="B4531" s="4" t="str">
        <x:v>CFG-068</x:v>
      </x:c>
      <x:c r="C4531" s="4" t="str">
        <x:v>Happy path</x:v>
      </x:c>
      <x:c r="D4531" s="4" t="str">
        <x:v>Starting from Set or omit CAOS_RUN_MAX_ATTEMPTS, then construct Settings/start the app, exercise none (environment setting); verify the implemented expected behaviour and source provenance.</x:v>
      </x:c>
      <x:c r="E4531" s="4" t="str">
        <x:v>Pydantic Settings reads CAOS_RUN_MAX_ATTEMPTS as int; code default is 3. The value is consumed through the central cached Settings object.</x:v>
      </x:c>
      <x:c r="F4531" s="4" t="str">
        <x:v>Pass</x:v>
      </x:c>
      <x:c r="G4531" s="4" t="str">
        <x:v>Directly mapped passing automation: AUT-PY-2184, AUT-PY-2270.</x:v>
      </x:c>
      <x:c r="H4531" s="4" t="str">
        <x:v>2026-07-20</x:v>
      </x:c>
      <x:c r="I4531" s="4" t="str">
        <x:v>Mapped automation evidence</x:v>
      </x:c>
      <x:c r="J4531" s="4" t="str"/>
    </x:row>
    <x:row r="4532">
      <x:c r="A4532" s="4" t="str">
        <x:v>CFG-068-error-path</x:v>
      </x:c>
      <x:c r="B4532" s="4" t="str">
        <x:v>CFG-068</x:v>
      </x:c>
      <x:c r="C4532" s="4" t="str">
        <x:v>Error path</x:v>
      </x:c>
      <x:c r="D4532" s="4" t="str">
        <x:v>Force the primary dependency behind none (environment setting) to fail; verify a truthful, recoverable error/degraded state and no stale success state.</x:v>
      </x:c>
      <x:c r="E4532" s="4" t="str">
        <x:v>The implemented error or degraded state is explicit, stable, recoverable, and does not preserve a false successful conclusion.</x:v>
      </x:c>
      <x:c r="F4532" s="4" t="str">
        <x:v>Designed</x:v>
      </x:c>
      <x:c r="G4532" s="4" t="str">
        <x:v>Scenario generated from the current implementation inventory; direct execution evidence is pending.</x:v>
      </x:c>
      <x:c r="H4532" s="4" t="str"/>
      <x:c r="I4532" s="4" t="str">
        <x:v>UI/unit/E2E candidate</x:v>
      </x:c>
      <x:c r="J4532" s="4" t="str"/>
    </x:row>
    <x:row r="4533">
      <x:c r="A4533" s="4" t="str">
        <x:v>CFG-068-boundary-conditions</x:v>
      </x:c>
      <x:c r="B4533" s="4" t="str">
        <x:v>CFG-068</x:v>
      </x:c>
      <x:c r="C4533" s="4" t="str">
        <x:v>Boundary conditions</x:v>
      </x:c>
      <x:c r="D4533" s="4" t="str">
        <x:v>Exercise empty, zero, maximum configured, repeated, already-selected, and terminal states relevant to none (environment setting).</x:v>
      </x:c>
      <x:c r="E4533" s="4" t="str">
        <x:v>Boundary inputs settle into defined empty, disabled, capped, or terminal states without crash, NaN, duplication, or state leak.</x:v>
      </x:c>
      <x:c r="F4533" s="4" t="str">
        <x:v>Pass</x:v>
      </x:c>
      <x:c r="G4533" s="4" t="str">
        <x:v>Directly mapped passing automation: AUT-PY-2375.</x:v>
      </x:c>
      <x:c r="H4533" s="4" t="str">
        <x:v>2026-07-20</x:v>
      </x:c>
      <x:c r="I4533" s="4" t="str">
        <x:v>Mapped automation evidence</x:v>
      </x:c>
      <x:c r="J4533" s="4" t="str"/>
    </x:row>
    <x:row r="4534">
      <x:c r="A4534" s="4" t="str">
        <x:v>CFG-068-invalid-input</x:v>
      </x:c>
      <x:c r="B4534" s="4" t="str">
        <x:v>CFG-068</x:v>
      </x:c>
      <x:c r="C4534" s="4" t="str">
        <x:v>Invalid input</x:v>
      </x:c>
      <x:c r="D4534" s="4" t="str">
        <x:v>Submit blank, malformed, wrong-type, unsupported, or over-limit input to none (environment setting); verify implemented validation and no partial corrupt write.</x:v>
      </x:c>
      <x:c r="E4534" s="4" t="str">
        <x:v>Invalid input is rejected or ignored at the declared boundary with specific validation feedback and no partial durable mutation.</x:v>
      </x:c>
      <x:c r="F4534" s="4" t="str">
        <x:v>Pass</x:v>
      </x:c>
      <x:c r="G4534" s="4" t="str">
        <x:v>Directly mapped passing automation: AUT-PY-2333.</x:v>
      </x:c>
      <x:c r="H4534" s="4" t="str">
        <x:v>2026-07-20</x:v>
      </x:c>
      <x:c r="I4534" s="4" t="str">
        <x:v>Mapped automation evidence</x:v>
      </x:c>
      <x:c r="J4534" s="4" t="str"/>
    </x:row>
    <x:row r="4535">
      <x:c r="A4535" s="4" t="str">
        <x:v>CFG-068-permission-security</x:v>
      </x:c>
      <x:c r="B4535" s="4" t="str">
        <x:v>CFG-068</x:v>
      </x:c>
      <x:c r="C4535" s="4" t="str">
        <x:v>Permission/security</x:v>
      </x:c>
      <x:c r="D4535" s="4" t="str">
        <x:v>Exercise none (environment setting) without the required analyst/session/edge/tenant authority; verify fail-closed behavior and no sensitive detail leakage.</x:v>
      </x:c>
      <x:c r="E4535" s="4" t="str">
        <x:v>Unauthorized or cross-scope access fails closed; protected data and actions remain unavailable; expected form-owned credential errors remain visible.</x:v>
      </x:c>
      <x:c r="F4535" s="4" t="str">
        <x:v>Designed</x:v>
      </x:c>
      <x:c r="G4535" s="4" t="str">
        <x:v>Scenario generated from the current implementation inventory; direct execution evidence is pending.</x:v>
      </x:c>
      <x:c r="H4535" s="4" t="str"/>
      <x:c r="I4535" s="4" t="str">
        <x:v>UI/unit/E2E candidate</x:v>
      </x:c>
      <x:c r="J4535" s="4" t="str"/>
    </x:row>
    <x:row r="4536">
      <x:c r="A4536" s="4" t="str">
        <x:v>CFG-068-performance</x:v>
      </x:c>
      <x:c r="B4536" s="4" t="str">
        <x:v>CFG-068</x:v>
      </x:c>
      <x:c r="C4536" s="4" t="str">
        <x:v>Performance</x:v>
      </x:c>
      <x:c r="D4536" s="4" t="str">
        <x:v>Exercise none (environment setting) at its configured bound; verify no request storm, unbounded fan-out, runaway render/poll loop, or blocked primary interaction.</x:v>
      </x:c>
      <x:c r="E4536" s="4" t="str">
        <x:v>Execution remains within configured bounds without unbounded concurrency, polling, rendering, memory growth, or unnecessary network fan-out.</x:v>
      </x:c>
      <x:c r="F4536" s="4" t="str">
        <x:v>Pass</x:v>
      </x:c>
      <x:c r="G4536" s="4" t="str">
        <x:v>Directly mapped passing automation: AUT-PY-0253.</x:v>
      </x:c>
      <x:c r="H4536" s="4" t="str">
        <x:v>2026-07-20</x:v>
      </x:c>
      <x:c r="I4536" s="4" t="str">
        <x:v>Mapped automation evidence</x:v>
      </x:c>
      <x:c r="J4536" s="4" t="str"/>
    </x:row>
    <x:row r="4537">
      <x:c r="A4537" s="4" t="str">
        <x:v>CFG-068-mobile-responsive</x:v>
      </x:c>
      <x:c r="B4537" s="4" t="str">
        <x:v>CFG-068</x:v>
      </x:c>
      <x:c r="C4537" s="4" t="str">
        <x:v>Mobile/responsive</x:v>
      </x:c>
      <x:c r="D4537" s="4" t="str">
        <x:v>Exercise none (environment setting) at 390px and 900px widths where applicable; verify primary controls, focus, tables, and evidence remain reachable without overlap.</x:v>
      </x:c>
      <x:c r="E4537" s="4" t="str">
        <x:v>The feature remains keyboard-operable and coherent at narrow widths; primary controls and semantic status are not clipped or conveyed by color alone.</x:v>
      </x:c>
      <x:c r="F4537" s="4" t="str">
        <x:v>Not applicable</x:v>
      </x:c>
      <x:c r="G4537" s="4" t="str">
        <x:v>This backend-only contract has no viewport-dependent presentation behavior; responsive validation applies at its consuming screen or workflow boundary.</x:v>
      </x:c>
      <x:c r="H4537" s="4" t="str">
        <x:v>2026-07-20</x:v>
      </x:c>
      <x:c r="I4537" s="4" t="str">
        <x:v>Not applicable</x:v>
      </x:c>
      <x:c r="J4537" s="4" t="str"/>
    </x:row>
    <x:row r="4538">
      <x:c r="A4538" s="4" t="str">
        <x:v>CFG-069-happy-path</x:v>
      </x:c>
      <x:c r="B4538" s="4" t="str">
        <x:v>CFG-069</x:v>
      </x:c>
      <x:c r="C4538" s="4" t="str">
        <x:v>Happy path</x:v>
      </x:c>
      <x:c r="D4538" s="4" t="str">
        <x:v>Starting from Set or omit CAOS_UPLOAD_CONCURRENCY, then construct Settings/start the app, exercise none (environment setting); verify the implemented expected behaviour and source provenance.</x:v>
      </x:c>
      <x:c r="E4538" s="4" t="str">
        <x:v>Pydantic Settings reads CAOS_UPLOAD_CONCURRENCY as int; code default is 1. Uploads are rate-limited per caller (20/min) but not concurrency-capped — each in-flight upload buffers the whole file (up to max_upload_mb) through read, AV scan, and parse. Without a ceiling, many callers uploading large files at once scales resident memory with the sum of their sizes. Uploads past the cap queue on a semaphore rather than all buffer at once (mirrors caos_research_concurrency). One whole-file upload per process keeps the bytes buffer + isolated parser child bounded under the shipped 4 GiB container limit. WEB_CONCURRENCY is separately capped at two by run.validate_workers.</x:v>
      </x:c>
      <x:c r="F4538" s="4" t="str">
        <x:v>Pass</x:v>
      </x:c>
      <x:c r="G4538" s="4" t="str">
        <x:v>Directly mapped passing automation: AUT-PY-2185, AUT-PY-2271.</x:v>
      </x:c>
      <x:c r="H4538" s="4" t="str">
        <x:v>2026-07-20</x:v>
      </x:c>
      <x:c r="I4538" s="4" t="str">
        <x:v>Mapped automation evidence</x:v>
      </x:c>
      <x:c r="J4538" s="4" t="str"/>
    </x:row>
    <x:row r="4539">
      <x:c r="A4539" s="4" t="str">
        <x:v>CFG-069-error-path</x:v>
      </x:c>
      <x:c r="B4539" s="4" t="str">
        <x:v>CFG-069</x:v>
      </x:c>
      <x:c r="C4539" s="4" t="str">
        <x:v>Error path</x:v>
      </x:c>
      <x:c r="D4539" s="4" t="str">
        <x:v>Force the primary dependency behind none (environment setting) to fail; verify a truthful, recoverable error/degraded state and no stale success state.</x:v>
      </x:c>
      <x:c r="E4539" s="4" t="str">
        <x:v>The implemented error or degraded state is explicit, stable, recoverable, and does not preserve a false successful conclusion.</x:v>
      </x:c>
      <x:c r="F4539" s="4" t="str">
        <x:v>Designed</x:v>
      </x:c>
      <x:c r="G4539" s="4" t="str">
        <x:v>Scenario generated from the current implementation inventory; direct execution evidence is pending.</x:v>
      </x:c>
      <x:c r="H4539" s="4" t="str"/>
      <x:c r="I4539" s="4" t="str">
        <x:v>UI/unit/E2E candidate</x:v>
      </x:c>
      <x:c r="J4539" s="4" t="str"/>
    </x:row>
    <x:row r="4540">
      <x:c r="A4540" s="4" t="str">
        <x:v>CFG-069-boundary-conditions</x:v>
      </x:c>
      <x:c r="B4540" s="4" t="str">
        <x:v>CFG-069</x:v>
      </x:c>
      <x:c r="C4540" s="4" t="str">
        <x:v>Boundary conditions</x:v>
      </x:c>
      <x:c r="D4540" s="4" t="str">
        <x:v>Exercise empty, zero, maximum configured, repeated, already-selected, and terminal states relevant to none (environment setting).</x:v>
      </x:c>
      <x:c r="E4540" s="4" t="str">
        <x:v>Boundary inputs settle into defined empty, disabled, capped, or terminal states without crash, NaN, duplication, or state leak.</x:v>
      </x:c>
      <x:c r="F4540" s="4" t="str">
        <x:v>Pass</x:v>
      </x:c>
      <x:c r="G4540" s="4" t="str">
        <x:v>Directly mapped passing automation: AUT-PY-2376.</x:v>
      </x:c>
      <x:c r="H4540" s="4" t="str">
        <x:v>2026-07-20</x:v>
      </x:c>
      <x:c r="I4540" s="4" t="str">
        <x:v>Mapped automation evidence</x:v>
      </x:c>
      <x:c r="J4540" s="4" t="str"/>
    </x:row>
    <x:row r="4541">
      <x:c r="A4541" s="4" t="str">
        <x:v>CFG-069-invalid-input</x:v>
      </x:c>
      <x:c r="B4541" s="4" t="str">
        <x:v>CFG-069</x:v>
      </x:c>
      <x:c r="C4541" s="4" t="str">
        <x:v>Invalid input</x:v>
      </x:c>
      <x:c r="D4541" s="4" t="str">
        <x:v>Submit blank, malformed, wrong-type, unsupported, or over-limit input to none (environment setting); verify implemented validation and no partial corrupt write.</x:v>
      </x:c>
      <x:c r="E4541" s="4" t="str">
        <x:v>Invalid input is rejected or ignored at the declared boundary with specific validation feedback and no partial durable mutation.</x:v>
      </x:c>
      <x:c r="F4541" s="4" t="str">
        <x:v>Pass</x:v>
      </x:c>
      <x:c r="G4541" s="4" t="str">
        <x:v>Directly mapped passing automation: AUT-PY-2334.</x:v>
      </x:c>
      <x:c r="H4541" s="4" t="str">
        <x:v>2026-07-20</x:v>
      </x:c>
      <x:c r="I4541" s="4" t="str">
        <x:v>Mapped automation evidence</x:v>
      </x:c>
      <x:c r="J4541" s="4" t="str"/>
    </x:row>
    <x:row r="4542">
      <x:c r="A4542" s="4" t="str">
        <x:v>CFG-069-permission-security</x:v>
      </x:c>
      <x:c r="B4542" s="4" t="str">
        <x:v>CFG-069</x:v>
      </x:c>
      <x:c r="C4542" s="4" t="str">
        <x:v>Permission/security</x:v>
      </x:c>
      <x:c r="D4542" s="4" t="str">
        <x:v>Exercise none (environment setting) without the required analyst/session/edge/tenant authority; verify fail-closed behavior and no sensitive detail leakage.</x:v>
      </x:c>
      <x:c r="E4542" s="4" t="str">
        <x:v>Unauthorized or cross-scope access fails closed; protected data and actions remain unavailable; expected form-owned credential errors remain visible.</x:v>
      </x:c>
      <x:c r="F4542" s="4" t="str">
        <x:v>Designed</x:v>
      </x:c>
      <x:c r="G4542" s="4" t="str">
        <x:v>Scenario generated from the current implementation inventory; direct execution evidence is pending.</x:v>
      </x:c>
      <x:c r="H4542" s="4" t="str"/>
      <x:c r="I4542" s="4" t="str">
        <x:v>UI/unit/E2E candidate</x:v>
      </x:c>
      <x:c r="J4542" s="4" t="str"/>
    </x:row>
    <x:row r="4543">
      <x:c r="A4543" s="4" t="str">
        <x:v>CFG-069-performance</x:v>
      </x:c>
      <x:c r="B4543" s="4" t="str">
        <x:v>CFG-069</x:v>
      </x:c>
      <x:c r="C4543" s="4" t="str">
        <x:v>Performance</x:v>
      </x:c>
      <x:c r="D4543" s="4" t="str">
        <x:v>Exercise none (environment setting) at its configured bound; verify no request storm, unbounded fan-out, runaway render/poll loop, or blocked primary interaction.</x:v>
      </x:c>
      <x:c r="E4543" s="4" t="str">
        <x:v>Execution remains within configured bounds without unbounded concurrency, polling, rendering, memory growth, or unnecessary network fan-out.</x:v>
      </x:c>
      <x:c r="F4543" s="4" t="str">
        <x:v>Pass</x:v>
      </x:c>
      <x:c r="G4543" s="4" t="str">
        <x:v>Directly mapped passing automation: AUT-PY-2542, AUT-PY-2543, AUT-PY-2544.</x:v>
      </x:c>
      <x:c r="H4543" s="4" t="str">
        <x:v>2026-07-20</x:v>
      </x:c>
      <x:c r="I4543" s="4" t="str">
        <x:v>Mapped automation evidence</x:v>
      </x:c>
      <x:c r="J4543" s="4" t="str"/>
    </x:row>
    <x:row r="4544">
      <x:c r="A4544" s="4" t="str">
        <x:v>CFG-069-mobile-responsive</x:v>
      </x:c>
      <x:c r="B4544" s="4" t="str">
        <x:v>CFG-069</x:v>
      </x:c>
      <x:c r="C4544" s="4" t="str">
        <x:v>Mobile/responsive</x:v>
      </x:c>
      <x:c r="D4544" s="4" t="str">
        <x:v>Exercise none (environment setting) at 390px and 900px widths where applicable; verify primary controls, focus, tables, and evidence remain reachable without overlap.</x:v>
      </x:c>
      <x:c r="E4544" s="4" t="str">
        <x:v>The feature remains keyboard-operable and coherent at narrow widths; primary controls and semantic status are not clipped or conveyed by color alone.</x:v>
      </x:c>
      <x:c r="F4544" s="4" t="str">
        <x:v>Not applicable</x:v>
      </x:c>
      <x:c r="G4544" s="4" t="str">
        <x:v>This backend-only contract has no viewport-dependent presentation behavior; responsive validation applies at its consuming screen or workflow boundary.</x:v>
      </x:c>
      <x:c r="H4544" s="4" t="str">
        <x:v>2026-07-20</x:v>
      </x:c>
      <x:c r="I4544" s="4" t="str">
        <x:v>Not applicable</x:v>
      </x:c>
      <x:c r="J4544" s="4" t="str"/>
    </x:row>
    <x:row r="4545">
      <x:c r="A4545" s="4" t="str">
        <x:v>CFG-070-happy-path</x:v>
      </x:c>
      <x:c r="B4545" s="4" t="str">
        <x:v>CFG-070</x:v>
      </x:c>
      <x:c r="C4545" s="4" t="str">
        <x:v>Happy path</x:v>
      </x:c>
      <x:c r="D4545" s="4" t="str">
        <x:v>Starting from Set or omit CAOS_RUN_POLL_SECONDS, then construct Settings/start the app, exercise none (environment setting); verify the implemented expected behaviour and source provenance.</x:v>
      </x:c>
      <x:c r="E4545" s="4" t="str">
        <x:v>Pydantic Settings reads CAOS_RUN_POLL_SECONDS as float; code default is 1.0. The value is consumed through the central cached Settings object.</x:v>
      </x:c>
      <x:c r="F4545" s="4" t="str">
        <x:v>Pass</x:v>
      </x:c>
      <x:c r="G4545" s="4" t="str">
        <x:v>Directly mapped passing automation: AUT-PY-2186, AUT-PY-2272.</x:v>
      </x:c>
      <x:c r="H4545" s="4" t="str">
        <x:v>2026-07-20</x:v>
      </x:c>
      <x:c r="I4545" s="4" t="str">
        <x:v>Mapped automation evidence</x:v>
      </x:c>
      <x:c r="J4545" s="4" t="str"/>
    </x:row>
    <x:row r="4546">
      <x:c r="A4546" s="4" t="str">
        <x:v>CFG-070-error-path</x:v>
      </x:c>
      <x:c r="B4546" s="4" t="str">
        <x:v>CFG-070</x:v>
      </x:c>
      <x:c r="C4546" s="4" t="str">
        <x:v>Error path</x:v>
      </x:c>
      <x:c r="D4546" s="4" t="str">
        <x:v>Force the primary dependency behind none (environment setting) to fail; verify a truthful, recoverable error/degraded state and no stale success state.</x:v>
      </x:c>
      <x:c r="E4546" s="4" t="str">
        <x:v>The implemented error or degraded state is explicit, stable, recoverable, and does not preserve a false successful conclusion.</x:v>
      </x:c>
      <x:c r="F4546" s="4" t="str">
        <x:v>Designed</x:v>
      </x:c>
      <x:c r="G4546" s="4" t="str">
        <x:v>Scenario generated from the current implementation inventory; direct execution evidence is pending.</x:v>
      </x:c>
      <x:c r="H4546" s="4" t="str"/>
      <x:c r="I4546" s="4" t="str">
        <x:v>UI/unit/E2E candidate</x:v>
      </x:c>
      <x:c r="J4546" s="4" t="str"/>
    </x:row>
    <x:row r="4547">
      <x:c r="A4547" s="4" t="str">
        <x:v>CFG-070-boundary-conditions</x:v>
      </x:c>
      <x:c r="B4547" s="4" t="str">
        <x:v>CFG-070</x:v>
      </x:c>
      <x:c r="C4547" s="4" t="str">
        <x:v>Boundary conditions</x:v>
      </x:c>
      <x:c r="D4547" s="4" t="str">
        <x:v>Exercise empty, zero, maximum configured, repeated, already-selected, and terminal states relevant to none (environment setting).</x:v>
      </x:c>
      <x:c r="E4547" s="4" t="str">
        <x:v>Boundary inputs settle into defined empty, disabled, capped, or terminal states without crash, NaN, duplication, or state leak.</x:v>
      </x:c>
      <x:c r="F4547" s="4" t="str">
        <x:v>Pass</x:v>
      </x:c>
      <x:c r="G4547" s="4" t="str">
        <x:v>Directly mapped passing automation: AUT-PY-2377.</x:v>
      </x:c>
      <x:c r="H4547" s="4" t="str">
        <x:v>2026-07-20</x:v>
      </x:c>
      <x:c r="I4547" s="4" t="str">
        <x:v>Mapped automation evidence</x:v>
      </x:c>
      <x:c r="J4547" s="4" t="str"/>
    </x:row>
    <x:row r="4548">
      <x:c r="A4548" s="4" t="str">
        <x:v>CFG-070-invalid-input</x:v>
      </x:c>
      <x:c r="B4548" s="4" t="str">
        <x:v>CFG-070</x:v>
      </x:c>
      <x:c r="C4548" s="4" t="str">
        <x:v>Invalid input</x:v>
      </x:c>
      <x:c r="D4548" s="4" t="str">
        <x:v>Submit blank, malformed, wrong-type, unsupported, or over-limit input to none (environment setting); verify implemented validation and no partial corrupt write.</x:v>
      </x:c>
      <x:c r="E4548" s="4" t="str">
        <x:v>Invalid input is rejected or ignored at the declared boundary with specific validation feedback and no partial durable mutation.</x:v>
      </x:c>
      <x:c r="F4548" s="4" t="str">
        <x:v>Pass</x:v>
      </x:c>
      <x:c r="G4548" s="4" t="str">
        <x:v>Directly mapped passing automation: AUT-PY-2335.</x:v>
      </x:c>
      <x:c r="H4548" s="4" t="str">
        <x:v>2026-07-20</x:v>
      </x:c>
      <x:c r="I4548" s="4" t="str">
        <x:v>Mapped automation evidence</x:v>
      </x:c>
      <x:c r="J4548" s="4" t="str"/>
    </x:row>
    <x:row r="4549">
      <x:c r="A4549" s="4" t="str">
        <x:v>CFG-070-permission-security</x:v>
      </x:c>
      <x:c r="B4549" s="4" t="str">
        <x:v>CFG-070</x:v>
      </x:c>
      <x:c r="C4549" s="4" t="str">
        <x:v>Permission/security</x:v>
      </x:c>
      <x:c r="D4549" s="4" t="str">
        <x:v>Exercise none (environment setting) without the required analyst/session/edge/tenant authority; verify fail-closed behavior and no sensitive detail leakage.</x:v>
      </x:c>
      <x:c r="E4549" s="4" t="str">
        <x:v>Unauthorized or cross-scope access fails closed; protected data and actions remain unavailable; expected form-owned credential errors remain visible.</x:v>
      </x:c>
      <x:c r="F4549" s="4" t="str">
        <x:v>Designed</x:v>
      </x:c>
      <x:c r="G4549" s="4" t="str">
        <x:v>Scenario generated from the current implementation inventory; direct execution evidence is pending.</x:v>
      </x:c>
      <x:c r="H4549" s="4" t="str"/>
      <x:c r="I4549" s="4" t="str">
        <x:v>UI/unit/E2E candidate</x:v>
      </x:c>
      <x:c r="J4549" s="4" t="str"/>
    </x:row>
    <x:row r="4550">
      <x:c r="A4550" s="4" t="str">
        <x:v>CFG-070-performance</x:v>
      </x:c>
      <x:c r="B4550" s="4" t="str">
        <x:v>CFG-070</x:v>
      </x:c>
      <x:c r="C4550" s="4" t="str">
        <x:v>Performance</x:v>
      </x:c>
      <x:c r="D4550" s="4" t="str">
        <x:v>Exercise none (environment setting) at its configured bound; verify no request storm, unbounded fan-out, runaway render/poll loop, or blocked primary interaction.</x:v>
      </x:c>
      <x:c r="E4550" s="4" t="str">
        <x:v>Execution remains within configured bounds without unbounded concurrency, polling, rendering, memory growth, or unnecessary network fan-out.</x:v>
      </x:c>
      <x:c r="F4550" s="4" t="str">
        <x:v>Designed</x:v>
      </x:c>
      <x:c r="G4550" s="4" t="str">
        <x:v>Scenario generated from the current implementation inventory; direct execution evidence is pending.</x:v>
      </x:c>
      <x:c r="H4550" s="4" t="str"/>
      <x:c r="I4550" s="4" t="str">
        <x:v>UI/unit/E2E candidate</x:v>
      </x:c>
      <x:c r="J4550" s="4" t="str"/>
    </x:row>
    <x:row r="4551">
      <x:c r="A4551" s="4" t="str">
        <x:v>CFG-070-mobile-responsive</x:v>
      </x:c>
      <x:c r="B4551" s="4" t="str">
        <x:v>CFG-070</x:v>
      </x:c>
      <x:c r="C4551" s="4" t="str">
        <x:v>Mobile/responsive</x:v>
      </x:c>
      <x:c r="D4551" s="4" t="str">
        <x:v>Exercise none (environment setting) at 390px and 900px widths where applicable; verify primary controls, focus, tables, and evidence remain reachable without overlap.</x:v>
      </x:c>
      <x:c r="E4551" s="4" t="str">
        <x:v>The feature remains keyboard-operable and coherent at narrow widths; primary controls and semantic status are not clipped or conveyed by color alone.</x:v>
      </x:c>
      <x:c r="F4551" s="4" t="str">
        <x:v>Not applicable</x:v>
      </x:c>
      <x:c r="G4551" s="4" t="str">
        <x:v>This backend-only contract has no viewport-dependent presentation behavior; responsive validation applies at its consuming screen or workflow boundary.</x:v>
      </x:c>
      <x:c r="H4551" s="4" t="str">
        <x:v>2026-07-20</x:v>
      </x:c>
      <x:c r="I4551" s="4" t="str">
        <x:v>Not applicable</x:v>
      </x:c>
      <x:c r="J4551" s="4" t="str"/>
    </x:row>
    <x:row r="4552">
      <x:c r="A4552" s="4" t="str">
        <x:v>CFG-071-happy-path</x:v>
      </x:c>
      <x:c r="B4552" s="4" t="str">
        <x:v>CFG-071</x:v>
      </x:c>
      <x:c r="C4552" s="4" t="str">
        <x:v>Happy path</x:v>
      </x:c>
      <x:c r="D4552" s="4" t="str">
        <x:v>Starting from Set or omit CAOS_PIPELINE_LEASE_SECONDS, then construct Settings/start the app, exercise none (environment setting); verify the implemented expected behaviour and source provenance.</x:v>
      </x:c>
      <x:c r="E4552" s="4" t="str">
        <x:v>Pydantic Settings reads CAOS_PIPELINE_LEASE_SECONDS as int; code default is 1800. Durable autonomy-cycle queue. The poller claims queued/expired rows, heartbeats live attempts, and stops retrying after the bounded attempt cap.</x:v>
      </x:c>
      <x:c r="F4552" s="4" t="str">
        <x:v>Pass</x:v>
      </x:c>
      <x:c r="G4552" s="4" t="str">
        <x:v>Directly mapped passing automation: AUT-PY-2187, AUT-PY-2273.</x:v>
      </x:c>
      <x:c r="H4552" s="4" t="str">
        <x:v>2026-07-20</x:v>
      </x:c>
      <x:c r="I4552" s="4" t="str">
        <x:v>Mapped automation evidence</x:v>
      </x:c>
      <x:c r="J4552" s="4" t="str"/>
    </x:row>
    <x:row r="4553">
      <x:c r="A4553" s="4" t="str">
        <x:v>CFG-071-error-path</x:v>
      </x:c>
      <x:c r="B4553" s="4" t="str">
        <x:v>CFG-071</x:v>
      </x:c>
      <x:c r="C4553" s="4" t="str">
        <x:v>Error path</x:v>
      </x:c>
      <x:c r="D4553" s="4" t="str">
        <x:v>Force the primary dependency behind none (environment setting) to fail; verify a truthful, recoverable error/degraded state and no stale success state.</x:v>
      </x:c>
      <x:c r="E4553" s="4" t="str">
        <x:v>The implemented error or degraded state is explicit, stable, recoverable, and does not preserve a false successful conclusion.</x:v>
      </x:c>
      <x:c r="F4553" s="4" t="str">
        <x:v>Designed</x:v>
      </x:c>
      <x:c r="G4553" s="4" t="str">
        <x:v>Scenario generated from the current implementation inventory; direct execution evidence is pending.</x:v>
      </x:c>
      <x:c r="H4553" s="4" t="str"/>
      <x:c r="I4553" s="4" t="str">
        <x:v>UI/unit/E2E candidate</x:v>
      </x:c>
      <x:c r="J4553" s="4" t="str"/>
    </x:row>
    <x:row r="4554">
      <x:c r="A4554" s="4" t="str">
        <x:v>CFG-071-boundary-conditions</x:v>
      </x:c>
      <x:c r="B4554" s="4" t="str">
        <x:v>CFG-071</x:v>
      </x:c>
      <x:c r="C4554" s="4" t="str">
        <x:v>Boundary conditions</x:v>
      </x:c>
      <x:c r="D4554" s="4" t="str">
        <x:v>Exercise empty, zero, maximum configured, repeated, already-selected, and terminal states relevant to none (environment setting).</x:v>
      </x:c>
      <x:c r="E4554" s="4" t="str">
        <x:v>Boundary inputs settle into defined empty, disabled, capped, or terminal states without crash, NaN, duplication, or state leak.</x:v>
      </x:c>
      <x:c r="F4554" s="4" t="str">
        <x:v>Pass</x:v>
      </x:c>
      <x:c r="G4554" s="4" t="str">
        <x:v>Directly mapped passing automation: AUT-PY-2378.</x:v>
      </x:c>
      <x:c r="H4554" s="4" t="str">
        <x:v>2026-07-20</x:v>
      </x:c>
      <x:c r="I4554" s="4" t="str">
        <x:v>Mapped automation evidence</x:v>
      </x:c>
      <x:c r="J4554" s="4" t="str"/>
    </x:row>
    <x:row r="4555">
      <x:c r="A4555" s="4" t="str">
        <x:v>CFG-071-invalid-input</x:v>
      </x:c>
      <x:c r="B4555" s="4" t="str">
        <x:v>CFG-071</x:v>
      </x:c>
      <x:c r="C4555" s="4" t="str">
        <x:v>Invalid input</x:v>
      </x:c>
      <x:c r="D4555" s="4" t="str">
        <x:v>Submit blank, malformed, wrong-type, unsupported, or over-limit input to none (environment setting); verify implemented validation and no partial corrupt write.</x:v>
      </x:c>
      <x:c r="E4555" s="4" t="str">
        <x:v>Invalid input is rejected or ignored at the declared boundary with specific validation feedback and no partial durable mutation.</x:v>
      </x:c>
      <x:c r="F4555" s="4" t="str">
        <x:v>Pass</x:v>
      </x:c>
      <x:c r="G4555" s="4" t="str">
        <x:v>Directly mapped passing automation: AUT-PY-2336.</x:v>
      </x:c>
      <x:c r="H4555" s="4" t="str">
        <x:v>2026-07-20</x:v>
      </x:c>
      <x:c r="I4555" s="4" t="str">
        <x:v>Mapped automation evidence</x:v>
      </x:c>
      <x:c r="J4555" s="4" t="str"/>
    </x:row>
    <x:row r="4556">
      <x:c r="A4556" s="4" t="str">
        <x:v>CFG-071-permission-security</x:v>
      </x:c>
      <x:c r="B4556" s="4" t="str">
        <x:v>CFG-071</x:v>
      </x:c>
      <x:c r="C4556" s="4" t="str">
        <x:v>Permission/security</x:v>
      </x:c>
      <x:c r="D4556" s="4" t="str">
        <x:v>Exercise none (environment setting) without the required analyst/session/edge/tenant authority; verify fail-closed behavior and no sensitive detail leakage.</x:v>
      </x:c>
      <x:c r="E4556" s="4" t="str">
        <x:v>Unauthorized or cross-scope access fails closed; protected data and actions remain unavailable; expected form-owned credential errors remain visible.</x:v>
      </x:c>
      <x:c r="F4556" s="4" t="str">
        <x:v>Designed</x:v>
      </x:c>
      <x:c r="G4556" s="4" t="str">
        <x:v>Scenario generated from the current implementation inventory; direct execution evidence is pending.</x:v>
      </x:c>
      <x:c r="H4556" s="4" t="str"/>
      <x:c r="I4556" s="4" t="str">
        <x:v>UI/unit/E2E candidate</x:v>
      </x:c>
      <x:c r="J4556" s="4" t="str"/>
    </x:row>
    <x:row r="4557">
      <x:c r="A4557" s="4" t="str">
        <x:v>CFG-071-performance</x:v>
      </x:c>
      <x:c r="B4557" s="4" t="str">
        <x:v>CFG-071</x:v>
      </x:c>
      <x:c r="C4557" s="4" t="str">
        <x:v>Performance</x:v>
      </x:c>
      <x:c r="D4557" s="4" t="str">
        <x:v>Exercise none (environment setting) at its configured bound; verify no request storm, unbounded fan-out, runaway render/poll loop, or blocked primary interaction.</x:v>
      </x:c>
      <x:c r="E4557" s="4" t="str">
        <x:v>Execution remains within configured bounds without unbounded concurrency, polling, rendering, memory growth, or unnecessary network fan-out.</x:v>
      </x:c>
      <x:c r="F4557" s="4" t="str">
        <x:v>Pass</x:v>
      </x:c>
      <x:c r="G4557" s="4" t="str">
        <x:v>Directly mapped passing automation: AUT-PY-1558.</x:v>
      </x:c>
      <x:c r="H4557" s="4" t="str">
        <x:v>2026-07-20</x:v>
      </x:c>
      <x:c r="I4557" s="4" t="str">
        <x:v>Mapped automation evidence</x:v>
      </x:c>
      <x:c r="J4557" s="4" t="str"/>
    </x:row>
    <x:row r="4558">
      <x:c r="A4558" s="4" t="str">
        <x:v>CFG-071-mobile-responsive</x:v>
      </x:c>
      <x:c r="B4558" s="4" t="str">
        <x:v>CFG-071</x:v>
      </x:c>
      <x:c r="C4558" s="4" t="str">
        <x:v>Mobile/responsive</x:v>
      </x:c>
      <x:c r="D4558" s="4" t="str">
        <x:v>Exercise none (environment setting) at 390px and 900px widths where applicable; verify primary controls, focus, tables, and evidence remain reachable without overlap.</x:v>
      </x:c>
      <x:c r="E4558" s="4" t="str">
        <x:v>The feature remains keyboard-operable and coherent at narrow widths; primary controls and semantic status are not clipped or conveyed by color alone.</x:v>
      </x:c>
      <x:c r="F4558" s="4" t="str">
        <x:v>Not applicable</x:v>
      </x:c>
      <x:c r="G4558" s="4" t="str">
        <x:v>This backend-only contract has no viewport-dependent presentation behavior; responsive validation applies at its consuming screen or workflow boundary.</x:v>
      </x:c>
      <x:c r="H4558" s="4" t="str">
        <x:v>2026-07-20</x:v>
      </x:c>
      <x:c r="I4558" s="4" t="str">
        <x:v>Not applicable</x:v>
      </x:c>
      <x:c r="J4558" s="4" t="str"/>
    </x:row>
    <x:row r="4559">
      <x:c r="A4559" s="4" t="str">
        <x:v>CFG-072-happy-path</x:v>
      </x:c>
      <x:c r="B4559" s="4" t="str">
        <x:v>CFG-072</x:v>
      </x:c>
      <x:c r="C4559" s="4" t="str">
        <x:v>Happy path</x:v>
      </x:c>
      <x:c r="D4559" s="4" t="str">
        <x:v>Starting from Set or omit CAOS_PIPELINE_MAX_ATTEMPTS, then construct Settings/start the app, exercise none (environment setting); verify the implemented expected behaviour and source provenance.</x:v>
      </x:c>
      <x:c r="E4559" s="4" t="str">
        <x:v>Pydantic Settings reads CAOS_PIPELINE_MAX_ATTEMPTS as int; code default is 3. The value is consumed through the central cached Settings object.</x:v>
      </x:c>
      <x:c r="F4559" s="4" t="str">
        <x:v>Pass</x:v>
      </x:c>
      <x:c r="G4559" s="4" t="str">
        <x:v>Directly mapped passing automation: AUT-PY-2188, AUT-PY-2274.</x:v>
      </x:c>
      <x:c r="H4559" s="4" t="str">
        <x:v>2026-07-20</x:v>
      </x:c>
      <x:c r="I4559" s="4" t="str">
        <x:v>Mapped automation evidence</x:v>
      </x:c>
      <x:c r="J4559" s="4" t="str"/>
    </x:row>
    <x:row r="4560">
      <x:c r="A4560" s="4" t="str">
        <x:v>CFG-072-error-path</x:v>
      </x:c>
      <x:c r="B4560" s="4" t="str">
        <x:v>CFG-072</x:v>
      </x:c>
      <x:c r="C4560" s="4" t="str">
        <x:v>Error path</x:v>
      </x:c>
      <x:c r="D4560" s="4" t="str">
        <x:v>Force the primary dependency behind none (environment setting) to fail; verify a truthful, recoverable error/degraded state and no stale success state.</x:v>
      </x:c>
      <x:c r="E4560" s="4" t="str">
        <x:v>The implemented error or degraded state is explicit, stable, recoverable, and does not preserve a false successful conclusion.</x:v>
      </x:c>
      <x:c r="F4560" s="4" t="str">
        <x:v>Designed</x:v>
      </x:c>
      <x:c r="G4560" s="4" t="str">
        <x:v>Scenario generated from the current implementation inventory; direct execution evidence is pending.</x:v>
      </x:c>
      <x:c r="H4560" s="4" t="str"/>
      <x:c r="I4560" s="4" t="str">
        <x:v>UI/unit/E2E candidate</x:v>
      </x:c>
      <x:c r="J4560" s="4" t="str"/>
    </x:row>
    <x:row r="4561">
      <x:c r="A4561" s="4" t="str">
        <x:v>CFG-072-boundary-conditions</x:v>
      </x:c>
      <x:c r="B4561" s="4" t="str">
        <x:v>CFG-072</x:v>
      </x:c>
      <x:c r="C4561" s="4" t="str">
        <x:v>Boundary conditions</x:v>
      </x:c>
      <x:c r="D4561" s="4" t="str">
        <x:v>Exercise empty, zero, maximum configured, repeated, already-selected, and terminal states relevant to none (environment setting).</x:v>
      </x:c>
      <x:c r="E4561" s="4" t="str">
        <x:v>Boundary inputs settle into defined empty, disabled, capped, or terminal states without crash, NaN, duplication, or state leak.</x:v>
      </x:c>
      <x:c r="F4561" s="4" t="str">
        <x:v>Pass</x:v>
      </x:c>
      <x:c r="G4561" s="4" t="str">
        <x:v>Directly mapped passing automation: AUT-PY-2379.</x:v>
      </x:c>
      <x:c r="H4561" s="4" t="str">
        <x:v>2026-07-20</x:v>
      </x:c>
      <x:c r="I4561" s="4" t="str">
        <x:v>Mapped automation evidence</x:v>
      </x:c>
      <x:c r="J4561" s="4" t="str"/>
    </x:row>
    <x:row r="4562">
      <x:c r="A4562" s="4" t="str">
        <x:v>CFG-072-invalid-input</x:v>
      </x:c>
      <x:c r="B4562" s="4" t="str">
        <x:v>CFG-072</x:v>
      </x:c>
      <x:c r="C4562" s="4" t="str">
        <x:v>Invalid input</x:v>
      </x:c>
      <x:c r="D4562" s="4" t="str">
        <x:v>Submit blank, malformed, wrong-type, unsupported, or over-limit input to none (environment setting); verify implemented validation and no partial corrupt write.</x:v>
      </x:c>
      <x:c r="E4562" s="4" t="str">
        <x:v>Invalid input is rejected or ignored at the declared boundary with specific validation feedback and no partial durable mutation.</x:v>
      </x:c>
      <x:c r="F4562" s="4" t="str">
        <x:v>Pass</x:v>
      </x:c>
      <x:c r="G4562" s="4" t="str">
        <x:v>Directly mapped passing automation: AUT-PY-2337.</x:v>
      </x:c>
      <x:c r="H4562" s="4" t="str">
        <x:v>2026-07-20</x:v>
      </x:c>
      <x:c r="I4562" s="4" t="str">
        <x:v>Mapped automation evidence</x:v>
      </x:c>
      <x:c r="J4562" s="4" t="str"/>
    </x:row>
    <x:row r="4563">
      <x:c r="A4563" s="4" t="str">
        <x:v>CFG-072-permission-security</x:v>
      </x:c>
      <x:c r="B4563" s="4" t="str">
        <x:v>CFG-072</x:v>
      </x:c>
      <x:c r="C4563" s="4" t="str">
        <x:v>Permission/security</x:v>
      </x:c>
      <x:c r="D4563" s="4" t="str">
        <x:v>Exercise none (environment setting) without the required analyst/session/edge/tenant authority; verify fail-closed behavior and no sensitive detail leakage.</x:v>
      </x:c>
      <x:c r="E4563" s="4" t="str">
        <x:v>Unauthorized or cross-scope access fails closed; protected data and actions remain unavailable; expected form-owned credential errors remain visible.</x:v>
      </x:c>
      <x:c r="F4563" s="4" t="str">
        <x:v>Designed</x:v>
      </x:c>
      <x:c r="G4563" s="4" t="str">
        <x:v>Scenario generated from the current implementation inventory; direct execution evidence is pending.</x:v>
      </x:c>
      <x:c r="H4563" s="4" t="str"/>
      <x:c r="I4563" s="4" t="str">
        <x:v>UI/unit/E2E candidate</x:v>
      </x:c>
      <x:c r="J4563" s="4" t="str"/>
    </x:row>
    <x:row r="4564">
      <x:c r="A4564" s="4" t="str">
        <x:v>CFG-072-performance</x:v>
      </x:c>
      <x:c r="B4564" s="4" t="str">
        <x:v>CFG-072</x:v>
      </x:c>
      <x:c r="C4564" s="4" t="str">
        <x:v>Performance</x:v>
      </x:c>
      <x:c r="D4564" s="4" t="str">
        <x:v>Exercise none (environment setting) at its configured bound; verify no request storm, unbounded fan-out, runaway render/poll loop, or blocked primary interaction.</x:v>
      </x:c>
      <x:c r="E4564" s="4" t="str">
        <x:v>Execution remains within configured bounds without unbounded concurrency, polling, rendering, memory growth, or unnecessary network fan-out.</x:v>
      </x:c>
      <x:c r="F4564" s="4" t="str">
        <x:v>Designed</x:v>
      </x:c>
      <x:c r="G4564" s="4" t="str">
        <x:v>Scenario generated from the current implementation inventory; direct execution evidence is pending.</x:v>
      </x:c>
      <x:c r="H4564" s="4" t="str"/>
      <x:c r="I4564" s="4" t="str">
        <x:v>UI/unit/E2E candidate</x:v>
      </x:c>
      <x:c r="J4564" s="4" t="str"/>
    </x:row>
    <x:row r="4565">
      <x:c r="A4565" s="4" t="str">
        <x:v>CFG-072-mobile-responsive</x:v>
      </x:c>
      <x:c r="B4565" s="4" t="str">
        <x:v>CFG-072</x:v>
      </x:c>
      <x:c r="C4565" s="4" t="str">
        <x:v>Mobile/responsive</x:v>
      </x:c>
      <x:c r="D4565" s="4" t="str">
        <x:v>Exercise none (environment setting) at 390px and 900px widths where applicable; verify primary controls, focus, tables, and evidence remain reachable without overlap.</x:v>
      </x:c>
      <x:c r="E4565" s="4" t="str">
        <x:v>The feature remains keyboard-operable and coherent at narrow widths; primary controls and semantic status are not clipped or conveyed by color alone.</x:v>
      </x:c>
      <x:c r="F4565" s="4" t="str">
        <x:v>Not applicable</x:v>
      </x:c>
      <x:c r="G4565" s="4" t="str">
        <x:v>This backend-only contract has no viewport-dependent presentation behavior; responsive validation applies at its consuming screen or workflow boundary.</x:v>
      </x:c>
      <x:c r="H4565" s="4" t="str">
        <x:v>2026-07-20</x:v>
      </x:c>
      <x:c r="I4565" s="4" t="str">
        <x:v>Not applicable</x:v>
      </x:c>
      <x:c r="J4565" s="4" t="str"/>
    </x:row>
    <x:row r="4566">
      <x:c r="A4566" s="4" t="str">
        <x:v>CFG-073-happy-path</x:v>
      </x:c>
      <x:c r="B4566" s="4" t="str">
        <x:v>CFG-073</x:v>
      </x:c>
      <x:c r="C4566" s="4" t="str">
        <x:v>Happy path</x:v>
      </x:c>
      <x:c r="D4566" s="4" t="str">
        <x:v>Starting from Set or omit CAOS_PIPELINE_POLL_SECONDS, then construct Settings/start the app, exercise none (environment setting); verify the implemented expected behaviour and source provenance.</x:v>
      </x:c>
      <x:c r="E4566" s="4" t="str">
        <x:v>Pydantic Settings reads CAOS_PIPELINE_POLL_SECONDS as float; code default is 2.0. The value is consumed through the central cached Settings object.</x:v>
      </x:c>
      <x:c r="F4566" s="4" t="str">
        <x:v>Pass</x:v>
      </x:c>
      <x:c r="G4566" s="4" t="str">
        <x:v>Directly mapped passing automation: AUT-PY-2189, AUT-PY-2275.</x:v>
      </x:c>
      <x:c r="H4566" s="4" t="str">
        <x:v>2026-07-20</x:v>
      </x:c>
      <x:c r="I4566" s="4" t="str">
        <x:v>Mapped automation evidence</x:v>
      </x:c>
      <x:c r="J4566" s="4" t="str"/>
    </x:row>
    <x:row r="4567">
      <x:c r="A4567" s="4" t="str">
        <x:v>CFG-073-error-path</x:v>
      </x:c>
      <x:c r="B4567" s="4" t="str">
        <x:v>CFG-073</x:v>
      </x:c>
      <x:c r="C4567" s="4" t="str">
        <x:v>Error path</x:v>
      </x:c>
      <x:c r="D4567" s="4" t="str">
        <x:v>Force the primary dependency behind none (environment setting) to fail; verify a truthful, recoverable error/degraded state and no stale success state.</x:v>
      </x:c>
      <x:c r="E4567" s="4" t="str">
        <x:v>The implemented error or degraded state is explicit, stable, recoverable, and does not preserve a false successful conclusion.</x:v>
      </x:c>
      <x:c r="F4567" s="4" t="str">
        <x:v>Designed</x:v>
      </x:c>
      <x:c r="G4567" s="4" t="str">
        <x:v>Scenario generated from the current implementation inventory; direct execution evidence is pending.</x:v>
      </x:c>
      <x:c r="H4567" s="4" t="str"/>
      <x:c r="I4567" s="4" t="str">
        <x:v>UI/unit/E2E candidate</x:v>
      </x:c>
      <x:c r="J4567" s="4" t="str"/>
    </x:row>
    <x:row r="4568">
      <x:c r="A4568" s="4" t="str">
        <x:v>CFG-073-boundary-conditions</x:v>
      </x:c>
      <x:c r="B4568" s="4" t="str">
        <x:v>CFG-073</x:v>
      </x:c>
      <x:c r="C4568" s="4" t="str">
        <x:v>Boundary conditions</x:v>
      </x:c>
      <x:c r="D4568" s="4" t="str">
        <x:v>Exercise empty, zero, maximum configured, repeated, already-selected, and terminal states relevant to none (environment setting).</x:v>
      </x:c>
      <x:c r="E4568" s="4" t="str">
        <x:v>Boundary inputs settle into defined empty, disabled, capped, or terminal states without crash, NaN, duplication, or state leak.</x:v>
      </x:c>
      <x:c r="F4568" s="4" t="str">
        <x:v>Pass</x:v>
      </x:c>
      <x:c r="G4568" s="4" t="str">
        <x:v>Directly mapped passing automation: AUT-PY-2380.</x:v>
      </x:c>
      <x:c r="H4568" s="4" t="str">
        <x:v>2026-07-20</x:v>
      </x:c>
      <x:c r="I4568" s="4" t="str">
        <x:v>Mapped automation evidence</x:v>
      </x:c>
      <x:c r="J4568" s="4" t="str"/>
    </x:row>
    <x:row r="4569">
      <x:c r="A4569" s="4" t="str">
        <x:v>CFG-073-invalid-input</x:v>
      </x:c>
      <x:c r="B4569" s="4" t="str">
        <x:v>CFG-073</x:v>
      </x:c>
      <x:c r="C4569" s="4" t="str">
        <x:v>Invalid input</x:v>
      </x:c>
      <x:c r="D4569" s="4" t="str">
        <x:v>Submit blank, malformed, wrong-type, unsupported, or over-limit input to none (environment setting); verify implemented validation and no partial corrupt write.</x:v>
      </x:c>
      <x:c r="E4569" s="4" t="str">
        <x:v>Invalid input is rejected or ignored at the declared boundary with specific validation feedback and no partial durable mutation.</x:v>
      </x:c>
      <x:c r="F4569" s="4" t="str">
        <x:v>Pass</x:v>
      </x:c>
      <x:c r="G4569" s="4" t="str">
        <x:v>Directly mapped passing automation: AUT-PY-2338.</x:v>
      </x:c>
      <x:c r="H4569" s="4" t="str">
        <x:v>2026-07-20</x:v>
      </x:c>
      <x:c r="I4569" s="4" t="str">
        <x:v>Mapped automation evidence</x:v>
      </x:c>
      <x:c r="J4569" s="4" t="str"/>
    </x:row>
    <x:row r="4570">
      <x:c r="A4570" s="4" t="str">
        <x:v>CFG-073-permission-security</x:v>
      </x:c>
      <x:c r="B4570" s="4" t="str">
        <x:v>CFG-073</x:v>
      </x:c>
      <x:c r="C4570" s="4" t="str">
        <x:v>Permission/security</x:v>
      </x:c>
      <x:c r="D4570" s="4" t="str">
        <x:v>Exercise none (environment setting) without the required analyst/session/edge/tenant authority; verify fail-closed behavior and no sensitive detail leakage.</x:v>
      </x:c>
      <x:c r="E4570" s="4" t="str">
        <x:v>Unauthorized or cross-scope access fails closed; protected data and actions remain unavailable; expected form-owned credential errors remain visible.</x:v>
      </x:c>
      <x:c r="F4570" s="4" t="str">
        <x:v>Designed</x:v>
      </x:c>
      <x:c r="G4570" s="4" t="str">
        <x:v>Scenario generated from the current implementation inventory; direct execution evidence is pending.</x:v>
      </x:c>
      <x:c r="H4570" s="4" t="str"/>
      <x:c r="I4570" s="4" t="str">
        <x:v>UI/unit/E2E candidate</x:v>
      </x:c>
      <x:c r="J4570" s="4" t="str"/>
    </x:row>
    <x:row r="4571">
      <x:c r="A4571" s="4" t="str">
        <x:v>CFG-073-performance</x:v>
      </x:c>
      <x:c r="B4571" s="4" t="str">
        <x:v>CFG-073</x:v>
      </x:c>
      <x:c r="C4571" s="4" t="str">
        <x:v>Performance</x:v>
      </x:c>
      <x:c r="D4571" s="4" t="str">
        <x:v>Exercise none (environment setting) at its configured bound; verify no request storm, unbounded fan-out, runaway render/poll loop, or blocked primary interaction.</x:v>
      </x:c>
      <x:c r="E4571" s="4" t="str">
        <x:v>Execution remains within configured bounds without unbounded concurrency, polling, rendering, memory growth, or unnecessary network fan-out.</x:v>
      </x:c>
      <x:c r="F4571" s="4" t="str">
        <x:v>Pass</x:v>
      </x:c>
      <x:c r="G4571" s="4" t="str">
        <x:v>Directly mapped passing automation: AUT-PY-1563.</x:v>
      </x:c>
      <x:c r="H4571" s="4" t="str">
        <x:v>2026-07-20</x:v>
      </x:c>
      <x:c r="I4571" s="4" t="str">
        <x:v>Mapped automation evidence</x:v>
      </x:c>
      <x:c r="J4571" s="4" t="str"/>
    </x:row>
    <x:row r="4572">
      <x:c r="A4572" s="4" t="str">
        <x:v>CFG-073-mobile-responsive</x:v>
      </x:c>
      <x:c r="B4572" s="4" t="str">
        <x:v>CFG-073</x:v>
      </x:c>
      <x:c r="C4572" s="4" t="str">
        <x:v>Mobile/responsive</x:v>
      </x:c>
      <x:c r="D4572" s="4" t="str">
        <x:v>Exercise none (environment setting) at 390px and 900px widths where applicable; verify primary controls, focus, tables, and evidence remain reachable without overlap.</x:v>
      </x:c>
      <x:c r="E4572" s="4" t="str">
        <x:v>The feature remains keyboard-operable and coherent at narrow widths; primary controls and semantic status are not clipped or conveyed by color alone.</x:v>
      </x:c>
      <x:c r="F4572" s="4" t="str">
        <x:v>Not applicable</x:v>
      </x:c>
      <x:c r="G4572" s="4" t="str">
        <x:v>This backend-only contract has no viewport-dependent presentation behavior; responsive validation applies at its consuming screen or workflow boundary.</x:v>
      </x:c>
      <x:c r="H4572" s="4" t="str">
        <x:v>2026-07-20</x:v>
      </x:c>
      <x:c r="I4572" s="4" t="str">
        <x:v>Not applicable</x:v>
      </x:c>
      <x:c r="J4572" s="4" t="str"/>
    </x:row>
    <x:row r="4573">
      <x:c r="A4573" s="4" t="str">
        <x:v>CFG-074-happy-path</x:v>
      </x:c>
      <x:c r="B4573" s="4" t="str">
        <x:v>CFG-074</x:v>
      </x:c>
      <x:c r="C4573" s="4" t="str">
        <x:v>Happy path</x:v>
      </x:c>
      <x:c r="D4573" s="4" t="str">
        <x:v>Starting from Set or omit CAOS_PIPELINE_CONCURRENCY, then construct Settings/start the app, exercise none (environment setting); verify the implemented expected behaviour and source provenance.</x:v>
      </x:c>
      <x:c r="E4573" s="4" t="str">
        <x:v>Pydantic Settings reads CAOS_PIPELINE_CONCURRENCY as int; code default is 1. The value is consumed through the central cached Settings object.</x:v>
      </x:c>
      <x:c r="F4573" s="4" t="str">
        <x:v>Pass</x:v>
      </x:c>
      <x:c r="G4573" s="4" t="str">
        <x:v>Directly mapped passing automation: AUT-PY-2190, AUT-PY-2276.</x:v>
      </x:c>
      <x:c r="H4573" s="4" t="str">
        <x:v>2026-07-20</x:v>
      </x:c>
      <x:c r="I4573" s="4" t="str">
        <x:v>Mapped automation evidence</x:v>
      </x:c>
      <x:c r="J4573" s="4" t="str"/>
    </x:row>
    <x:row r="4574">
      <x:c r="A4574" s="4" t="str">
        <x:v>CFG-074-error-path</x:v>
      </x:c>
      <x:c r="B4574" s="4" t="str">
        <x:v>CFG-074</x:v>
      </x:c>
      <x:c r="C4574" s="4" t="str">
        <x:v>Error path</x:v>
      </x:c>
      <x:c r="D4574" s="4" t="str">
        <x:v>Force the primary dependency behind none (environment setting) to fail; verify a truthful, recoverable error/degraded state and no stale success state.</x:v>
      </x:c>
      <x:c r="E4574" s="4" t="str">
        <x:v>The implemented error or degraded state is explicit, stable, recoverable, and does not preserve a false successful conclusion.</x:v>
      </x:c>
      <x:c r="F4574" s="4" t="str">
        <x:v>Designed</x:v>
      </x:c>
      <x:c r="G4574" s="4" t="str">
        <x:v>Scenario generated from the current implementation inventory; direct execution evidence is pending.</x:v>
      </x:c>
      <x:c r="H4574" s="4" t="str"/>
      <x:c r="I4574" s="4" t="str">
        <x:v>UI/unit/E2E candidate</x:v>
      </x:c>
      <x:c r="J4574" s="4" t="str"/>
    </x:row>
    <x:row r="4575">
      <x:c r="A4575" s="4" t="str">
        <x:v>CFG-074-boundary-conditions</x:v>
      </x:c>
      <x:c r="B4575" s="4" t="str">
        <x:v>CFG-074</x:v>
      </x:c>
      <x:c r="C4575" s="4" t="str">
        <x:v>Boundary conditions</x:v>
      </x:c>
      <x:c r="D4575" s="4" t="str">
        <x:v>Exercise empty, zero, maximum configured, repeated, already-selected, and terminal states relevant to none (environment setting).</x:v>
      </x:c>
      <x:c r="E4575" s="4" t="str">
        <x:v>Boundary inputs settle into defined empty, disabled, capped, or terminal states without crash, NaN, duplication, or state leak.</x:v>
      </x:c>
      <x:c r="F4575" s="4" t="str">
        <x:v>Pass</x:v>
      </x:c>
      <x:c r="G4575" s="4" t="str">
        <x:v>Directly mapped passing automation: AUT-PY-2381.</x:v>
      </x:c>
      <x:c r="H4575" s="4" t="str">
        <x:v>2026-07-20</x:v>
      </x:c>
      <x:c r="I4575" s="4" t="str">
        <x:v>Mapped automation evidence</x:v>
      </x:c>
      <x:c r="J4575" s="4" t="str"/>
    </x:row>
    <x:row r="4576">
      <x:c r="A4576" s="4" t="str">
        <x:v>CFG-074-invalid-input</x:v>
      </x:c>
      <x:c r="B4576" s="4" t="str">
        <x:v>CFG-074</x:v>
      </x:c>
      <x:c r="C4576" s="4" t="str">
        <x:v>Invalid input</x:v>
      </x:c>
      <x:c r="D4576" s="4" t="str">
        <x:v>Submit blank, malformed, wrong-type, unsupported, or over-limit input to none (environment setting); verify implemented validation and no partial corrupt write.</x:v>
      </x:c>
      <x:c r="E4576" s="4" t="str">
        <x:v>Invalid input is rejected or ignored at the declared boundary with specific validation feedback and no partial durable mutation.</x:v>
      </x:c>
      <x:c r="F4576" s="4" t="str">
        <x:v>Pass</x:v>
      </x:c>
      <x:c r="G4576" s="4" t="str">
        <x:v>Directly mapped passing automation: AUT-PY-2339.</x:v>
      </x:c>
      <x:c r="H4576" s="4" t="str">
        <x:v>2026-07-20</x:v>
      </x:c>
      <x:c r="I4576" s="4" t="str">
        <x:v>Mapped automation evidence</x:v>
      </x:c>
      <x:c r="J4576" s="4" t="str"/>
    </x:row>
    <x:row r="4577">
      <x:c r="A4577" s="4" t="str">
        <x:v>CFG-074-permission-security</x:v>
      </x:c>
      <x:c r="B4577" s="4" t="str">
        <x:v>CFG-074</x:v>
      </x:c>
      <x:c r="C4577" s="4" t="str">
        <x:v>Permission/security</x:v>
      </x:c>
      <x:c r="D4577" s="4" t="str">
        <x:v>Exercise none (environment setting) without the required analyst/session/edge/tenant authority; verify fail-closed behavior and no sensitive detail leakage.</x:v>
      </x:c>
      <x:c r="E4577" s="4" t="str">
        <x:v>Unauthorized or cross-scope access fails closed; protected data and actions remain unavailable; expected form-owned credential errors remain visible.</x:v>
      </x:c>
      <x:c r="F4577" s="4" t="str">
        <x:v>Designed</x:v>
      </x:c>
      <x:c r="G4577" s="4" t="str">
        <x:v>Scenario generated from the current implementation inventory; direct execution evidence is pending.</x:v>
      </x:c>
      <x:c r="H4577" s="4" t="str"/>
      <x:c r="I4577" s="4" t="str">
        <x:v>UI/unit/E2E candidate</x:v>
      </x:c>
      <x:c r="J4577" s="4" t="str"/>
    </x:row>
    <x:row r="4578">
      <x:c r="A4578" s="4" t="str">
        <x:v>CFG-074-performance</x:v>
      </x:c>
      <x:c r="B4578" s="4" t="str">
        <x:v>CFG-074</x:v>
      </x:c>
      <x:c r="C4578" s="4" t="str">
        <x:v>Performance</x:v>
      </x:c>
      <x:c r="D4578" s="4" t="str">
        <x:v>Exercise none (environment setting) at its configured bound; verify no request storm, unbounded fan-out, runaway render/poll loop, or blocked primary interaction.</x:v>
      </x:c>
      <x:c r="E4578" s="4" t="str">
        <x:v>Execution remains within configured bounds without unbounded concurrency, polling, rendering, memory growth, or unnecessary network fan-out.</x:v>
      </x:c>
      <x:c r="F4578" s="4" t="str">
        <x:v>Designed</x:v>
      </x:c>
      <x:c r="G4578" s="4" t="str">
        <x:v>Scenario generated from the current implementation inventory; direct execution evidence is pending.</x:v>
      </x:c>
      <x:c r="H4578" s="4" t="str"/>
      <x:c r="I4578" s="4" t="str">
        <x:v>UI/unit/E2E candidate</x:v>
      </x:c>
      <x:c r="J4578" s="4" t="str"/>
    </x:row>
    <x:row r="4579">
      <x:c r="A4579" s="4" t="str">
        <x:v>CFG-074-mobile-responsive</x:v>
      </x:c>
      <x:c r="B4579" s="4" t="str">
        <x:v>CFG-074</x:v>
      </x:c>
      <x:c r="C4579" s="4" t="str">
        <x:v>Mobile/responsive</x:v>
      </x:c>
      <x:c r="D4579" s="4" t="str">
        <x:v>Exercise none (environment setting) at 390px and 900px widths where applicable; verify primary controls, focus, tables, and evidence remain reachable without overlap.</x:v>
      </x:c>
      <x:c r="E4579" s="4" t="str">
        <x:v>The feature remains keyboard-operable and coherent at narrow widths; primary controls and semantic status are not clipped or conveyed by color alone.</x:v>
      </x:c>
      <x:c r="F4579" s="4" t="str">
        <x:v>Not applicable</x:v>
      </x:c>
      <x:c r="G4579" s="4" t="str">
        <x:v>This backend-only contract has no viewport-dependent presentation behavior; responsive validation applies at its consuming screen or workflow boundary.</x:v>
      </x:c>
      <x:c r="H4579" s="4" t="str">
        <x:v>2026-07-20</x:v>
      </x:c>
      <x:c r="I4579" s="4" t="str">
        <x:v>Not applicable</x:v>
      </x:c>
      <x:c r="J4579" s="4" t="str"/>
    </x:row>
    <x:row r="4580">
      <x:c r="A4580" s="4" t="str">
        <x:v>CFG-075-happy-path</x:v>
      </x:c>
      <x:c r="B4580" s="4" t="str">
        <x:v>CFG-075</x:v>
      </x:c>
      <x:c r="C4580" s="4" t="str">
        <x:v>Happy path</x:v>
      </x:c>
      <x:c r="D4580" s="4" t="str">
        <x:v>Starting from Set or omit CAOS_BACKGROUND_JOB_LEASE_SECONDS, then construct Settings/start the app, exercise none (environment setting); verify the implemented expected behaviour and source provenance.</x:v>
      </x:c>
      <x:c r="E4580" s="4" t="str">
        <x:v>Pydantic Settings reads CAOS_BACKGROUND_JOB_LEASE_SECONDS as int; code default is 1800. Boot-sweep lease retained for the report fire-and-forget executor.</x:v>
      </x:c>
      <x:c r="F4580" s="4" t="str">
        <x:v>Pass</x:v>
      </x:c>
      <x:c r="G4580" s="4" t="str">
        <x:v>Directly mapped passing automation: AUT-PY-2191, AUT-PY-2277.</x:v>
      </x:c>
      <x:c r="H4580" s="4" t="str">
        <x:v>2026-07-20</x:v>
      </x:c>
      <x:c r="I4580" s="4" t="str">
        <x:v>Mapped automation evidence</x:v>
      </x:c>
      <x:c r="J4580" s="4" t="str"/>
    </x:row>
    <x:row r="4581">
      <x:c r="A4581" s="4" t="str">
        <x:v>CFG-075-error-path</x:v>
      </x:c>
      <x:c r="B4581" s="4" t="str">
        <x:v>CFG-075</x:v>
      </x:c>
      <x:c r="C4581" s="4" t="str">
        <x:v>Error path</x:v>
      </x:c>
      <x:c r="D4581" s="4" t="str">
        <x:v>Force the primary dependency behind none (environment setting) to fail; verify a truthful, recoverable error/degraded state and no stale success state.</x:v>
      </x:c>
      <x:c r="E4581" s="4" t="str">
        <x:v>The implemented error or degraded state is explicit, stable, recoverable, and does not preserve a false successful conclusion.</x:v>
      </x:c>
      <x:c r="F4581" s="4" t="str">
        <x:v>Designed</x:v>
      </x:c>
      <x:c r="G4581" s="4" t="str">
        <x:v>Scenario generated from the current implementation inventory; direct execution evidence is pending.</x:v>
      </x:c>
      <x:c r="H4581" s="4" t="str"/>
      <x:c r="I4581" s="4" t="str">
        <x:v>UI/unit/E2E candidate</x:v>
      </x:c>
      <x:c r="J4581" s="4" t="str"/>
    </x:row>
    <x:row r="4582">
      <x:c r="A4582" s="4" t="str">
        <x:v>CFG-075-boundary-conditions</x:v>
      </x:c>
      <x:c r="B4582" s="4" t="str">
        <x:v>CFG-075</x:v>
      </x:c>
      <x:c r="C4582" s="4" t="str">
        <x:v>Boundary conditions</x:v>
      </x:c>
      <x:c r="D4582" s="4" t="str">
        <x:v>Exercise empty, zero, maximum configured, repeated, already-selected, and terminal states relevant to none (environment setting).</x:v>
      </x:c>
      <x:c r="E4582" s="4" t="str">
        <x:v>Boundary inputs settle into defined empty, disabled, capped, or terminal states without crash, NaN, duplication, or state leak.</x:v>
      </x:c>
      <x:c r="F4582" s="4" t="str">
        <x:v>Pass</x:v>
      </x:c>
      <x:c r="G4582" s="4" t="str">
        <x:v>Directly mapped passing automation: AUT-PY-2382.</x:v>
      </x:c>
      <x:c r="H4582" s="4" t="str">
        <x:v>2026-07-20</x:v>
      </x:c>
      <x:c r="I4582" s="4" t="str">
        <x:v>Mapped automation evidence</x:v>
      </x:c>
      <x:c r="J4582" s="4" t="str"/>
    </x:row>
    <x:row r="4583">
      <x:c r="A4583" s="4" t="str">
        <x:v>CFG-075-invalid-input</x:v>
      </x:c>
      <x:c r="B4583" s="4" t="str">
        <x:v>CFG-075</x:v>
      </x:c>
      <x:c r="C4583" s="4" t="str">
        <x:v>Invalid input</x:v>
      </x:c>
      <x:c r="D4583" s="4" t="str">
        <x:v>Submit blank, malformed, wrong-type, unsupported, or over-limit input to none (environment setting); verify implemented validation and no partial corrupt write.</x:v>
      </x:c>
      <x:c r="E4583" s="4" t="str">
        <x:v>Invalid input is rejected or ignored at the declared boundary with specific validation feedback and no partial durable mutation.</x:v>
      </x:c>
      <x:c r="F4583" s="4" t="str">
        <x:v>Pass</x:v>
      </x:c>
      <x:c r="G4583" s="4" t="str">
        <x:v>Directly mapped passing automation: AUT-PY-2340.</x:v>
      </x:c>
      <x:c r="H4583" s="4" t="str">
        <x:v>2026-07-20</x:v>
      </x:c>
      <x:c r="I4583" s="4" t="str">
        <x:v>Mapped automation evidence</x:v>
      </x:c>
      <x:c r="J4583" s="4" t="str"/>
    </x:row>
    <x:row r="4584">
      <x:c r="A4584" s="4" t="str">
        <x:v>CFG-075-permission-security</x:v>
      </x:c>
      <x:c r="B4584" s="4" t="str">
        <x:v>CFG-075</x:v>
      </x:c>
      <x:c r="C4584" s="4" t="str">
        <x:v>Permission/security</x:v>
      </x:c>
      <x:c r="D4584" s="4" t="str">
        <x:v>Exercise none (environment setting) without the required analyst/session/edge/tenant authority; verify fail-closed behavior and no sensitive detail leakage.</x:v>
      </x:c>
      <x:c r="E4584" s="4" t="str">
        <x:v>Unauthorized or cross-scope access fails closed; protected data and actions remain unavailable; expected form-owned credential errors remain visible.</x:v>
      </x:c>
      <x:c r="F4584" s="4" t="str">
        <x:v>Designed</x:v>
      </x:c>
      <x:c r="G4584" s="4" t="str">
        <x:v>Scenario generated from the current implementation inventory; direct execution evidence is pending.</x:v>
      </x:c>
      <x:c r="H4584" s="4" t="str"/>
      <x:c r="I4584" s="4" t="str">
        <x:v>UI/unit/E2E candidate</x:v>
      </x:c>
      <x:c r="J4584" s="4" t="str"/>
    </x:row>
    <x:row r="4585">
      <x:c r="A4585" s="4" t="str">
        <x:v>CFG-075-performance</x:v>
      </x:c>
      <x:c r="B4585" s="4" t="str">
        <x:v>CFG-075</x:v>
      </x:c>
      <x:c r="C4585" s="4" t="str">
        <x:v>Performance</x:v>
      </x:c>
      <x:c r="D4585" s="4" t="str">
        <x:v>Exercise none (environment setting) at its configured bound; verify no request storm, unbounded fan-out, runaway render/poll loop, or blocked primary interaction.</x:v>
      </x:c>
      <x:c r="E4585" s="4" t="str">
        <x:v>Execution remains within configured bounds without unbounded concurrency, polling, rendering, memory growth, or unnecessary network fan-out.</x:v>
      </x:c>
      <x:c r="F4585" s="4" t="str">
        <x:v>Designed</x:v>
      </x:c>
      <x:c r="G4585" s="4" t="str">
        <x:v>Scenario generated from the current implementation inventory; direct execution evidence is pending.</x:v>
      </x:c>
      <x:c r="H4585" s="4" t="str"/>
      <x:c r="I4585" s="4" t="str">
        <x:v>UI/unit/E2E candidate</x:v>
      </x:c>
      <x:c r="J4585" s="4" t="str"/>
    </x:row>
    <x:row r="4586">
      <x:c r="A4586" s="4" t="str">
        <x:v>CFG-075-mobile-responsive</x:v>
      </x:c>
      <x:c r="B4586" s="4" t="str">
        <x:v>CFG-075</x:v>
      </x:c>
      <x:c r="C4586" s="4" t="str">
        <x:v>Mobile/responsive</x:v>
      </x:c>
      <x:c r="D4586" s="4" t="str">
        <x:v>Exercise none (environment setting) at 390px and 900px widths where applicable; verify primary controls, focus, tables, and evidence remain reachable without overlap.</x:v>
      </x:c>
      <x:c r="E4586" s="4" t="str">
        <x:v>The feature remains keyboard-operable and coherent at narrow widths; primary controls and semantic status are not clipped or conveyed by color alone.</x:v>
      </x:c>
      <x:c r="F4586" s="4" t="str">
        <x:v>Not applicable</x:v>
      </x:c>
      <x:c r="G4586" s="4" t="str">
        <x:v>This backend-only contract has no viewport-dependent presentation behavior; responsive validation applies at its consuming screen or workflow boundary.</x:v>
      </x:c>
      <x:c r="H4586" s="4" t="str">
        <x:v>2026-07-20</x:v>
      </x:c>
      <x:c r="I4586" s="4" t="str">
        <x:v>Not applicable</x:v>
      </x:c>
      <x:c r="J4586" s="4" t="str"/>
    </x:row>
    <x:row r="4587">
      <x:c r="A4587" s="4" t="str">
        <x:v>CFG-076-happy-path</x:v>
      </x:c>
      <x:c r="B4587" s="4" t="str">
        <x:v>CFG-076</x:v>
      </x:c>
      <x:c r="C4587" s="4" t="str">
        <x:v>Happy path</x:v>
      </x:c>
      <x:c r="D4587" s="4" t="str">
        <x:v>Starting from Set or omit MARKITDOWN_CMD, then construct Settings/start the app, exercise none (environment setting); verify the implemented expected behaviour and source provenance.</x:v>
      </x:c>
      <x:c r="E4587" s="4" t="str">
        <x:v>Pydantic Settings reads MARKITDOWN_CMD as str; code default is "". (caos_llm_timeout_s is declared once, above — google-genai wants milliseconds, so convert at that call site.) Optional: external markitdown CLI for structure-preserving document → text extraction (tables, headings — better for financials/covenants than the built-in pypdf/openpyxl). markitdown needs Python 3.10+, so it runs out-of-process: set this to a command that invokes it in a 3.10+ env, e.g. "/opt/markitdown/.venv/bin/markitdown". Empty = use the built-in extractors. See caos/docs/TOOLING_REVIEW.md.</x:v>
      </x:c>
      <x:c r="F4587" s="4" t="str">
        <x:v>Pass</x:v>
      </x:c>
      <x:c r="G4587" s="4" t="str">
        <x:v>Directly mapped passing automation: AUT-PY-0873, AUT-PY-0875, AUT-PY-0876, AUT-PY-2192, AUT-PY-2278.</x:v>
      </x:c>
      <x:c r="H4587" s="4" t="str">
        <x:v>2026-07-20</x:v>
      </x:c>
      <x:c r="I4587" s="4" t="str">
        <x:v>Mapped automation evidence</x:v>
      </x:c>
      <x:c r="J4587" s="4" t="str"/>
    </x:row>
    <x:row r="4588">
      <x:c r="A4588" s="4" t="str">
        <x:v>CFG-076-error-path</x:v>
      </x:c>
      <x:c r="B4588" s="4" t="str">
        <x:v>CFG-076</x:v>
      </x:c>
      <x:c r="C4588" s="4" t="str">
        <x:v>Error path</x:v>
      </x:c>
      <x:c r="D4588" s="4" t="str">
        <x:v>Force the primary dependency behind none (environment setting) to fail; verify a truthful, recoverable error/degraded state and no stale success state.</x:v>
      </x:c>
      <x:c r="E4588" s="4" t="str">
        <x:v>The implemented error or degraded state is explicit, stable, recoverable, and does not preserve a false successful conclusion.</x:v>
      </x:c>
      <x:c r="F4588" s="4" t="str">
        <x:v>Designed</x:v>
      </x:c>
      <x:c r="G4588" s="4" t="str">
        <x:v>Scenario generated from the current implementation inventory; direct execution evidence is pending.</x:v>
      </x:c>
      <x:c r="H4588" s="4" t="str"/>
      <x:c r="I4588" s="4" t="str">
        <x:v>UI/unit/E2E candidate</x:v>
      </x:c>
      <x:c r="J4588" s="4" t="str"/>
    </x:row>
    <x:row r="4589">
      <x:c r="A4589" s="4" t="str">
        <x:v>CFG-076-boundary-conditions</x:v>
      </x:c>
      <x:c r="B4589" s="4" t="str">
        <x:v>CFG-076</x:v>
      </x:c>
      <x:c r="C4589" s="4" t="str">
        <x:v>Boundary conditions</x:v>
      </x:c>
      <x:c r="D4589" s="4" t="str">
        <x:v>Exercise empty, zero, maximum configured, repeated, already-selected, and terminal states relevant to none (environment setting).</x:v>
      </x:c>
      <x:c r="E4589" s="4" t="str">
        <x:v>Boundary inputs settle into defined empty, disabled, capped, or terminal states without crash, NaN, duplication, or state leak.</x:v>
      </x:c>
      <x:c r="F4589" s="4" t="str">
        <x:v>Designed</x:v>
      </x:c>
      <x:c r="G4589" s="4" t="str">
        <x:v>Scenario generated from the current implementation inventory; direct execution evidence is pending.</x:v>
      </x:c>
      <x:c r="H4589" s="4" t="str"/>
      <x:c r="I4589" s="4" t="str">
        <x:v>UI/unit/E2E candidate</x:v>
      </x:c>
      <x:c r="J4589" s="4" t="str"/>
    </x:row>
    <x:row r="4590">
      <x:c r="A4590" s="4" t="str">
        <x:v>CFG-076-invalid-input</x:v>
      </x:c>
      <x:c r="B4590" s="4" t="str">
        <x:v>CFG-076</x:v>
      </x:c>
      <x:c r="C4590" s="4" t="str">
        <x:v>Invalid input</x:v>
      </x:c>
      <x:c r="D4590" s="4" t="str">
        <x:v>Submit blank, malformed, wrong-type, unsupported, or over-limit input to none (environment setting); verify implemented validation and no partial corrupt write.</x:v>
      </x:c>
      <x:c r="E4590" s="4" t="str">
        <x:v>Invalid input is rejected or ignored at the declared boundary with specific validation feedback and no partial durable mutation.</x:v>
      </x:c>
      <x:c r="F4590" s="4" t="str">
        <x:v>Pass</x:v>
      </x:c>
      <x:c r="G4590" s="4" t="str">
        <x:v>Directly mapped passing automation: AUT-PY-0874, AUT-PY-0877.</x:v>
      </x:c>
      <x:c r="H4590" s="4" t="str">
        <x:v>2026-07-20</x:v>
      </x:c>
      <x:c r="I4590" s="4" t="str">
        <x:v>Mapped automation evidence</x:v>
      </x:c>
      <x:c r="J4590" s="4" t="str"/>
    </x:row>
    <x:row r="4591">
      <x:c r="A4591" s="4" t="str">
        <x:v>CFG-076-permission-security</x:v>
      </x:c>
      <x:c r="B4591" s="4" t="str">
        <x:v>CFG-076</x:v>
      </x:c>
      <x:c r="C4591" s="4" t="str">
        <x:v>Permission/security</x:v>
      </x:c>
      <x:c r="D4591" s="4" t="str">
        <x:v>Exercise none (environment setting) without the required analyst/session/edge/tenant authority; verify fail-closed behavior and no sensitive detail leakage.</x:v>
      </x:c>
      <x:c r="E4591" s="4" t="str">
        <x:v>Unauthorized or cross-scope access fails closed; protected data and actions remain unavailable; expected form-owned credential errors remain visible.</x:v>
      </x:c>
      <x:c r="F4591" s="4" t="str">
        <x:v>Designed</x:v>
      </x:c>
      <x:c r="G4591" s="4" t="str">
        <x:v>Scenario generated from the current implementation inventory; direct execution evidence is pending.</x:v>
      </x:c>
      <x:c r="H4591" s="4" t="str"/>
      <x:c r="I4591" s="4" t="str">
        <x:v>UI/unit/E2E candidate</x:v>
      </x:c>
      <x:c r="J4591" s="4" t="str"/>
    </x:row>
    <x:row r="4592">
      <x:c r="A4592" s="4" t="str">
        <x:v>CFG-076-performance</x:v>
      </x:c>
      <x:c r="B4592" s="4" t="str">
        <x:v>CFG-076</x:v>
      </x:c>
      <x:c r="C4592" s="4" t="str">
        <x:v>Performance</x:v>
      </x:c>
      <x:c r="D4592" s="4" t="str">
        <x:v>Exercise none (environment setting) at its configured bound; verify no request storm, unbounded fan-out, runaway render/poll loop, or blocked primary interaction.</x:v>
      </x:c>
      <x:c r="E4592" s="4" t="str">
        <x:v>Execution remains within configured bounds without unbounded concurrency, polling, rendering, memory growth, or unnecessary network fan-out.</x:v>
      </x:c>
      <x:c r="F4592" s="4" t="str">
        <x:v>Pass</x:v>
      </x:c>
      <x:c r="G4592" s="4" t="str">
        <x:v>Directly mapped passing automation: AUT-PY-0872.</x:v>
      </x:c>
      <x:c r="H4592" s="4" t="str">
        <x:v>2026-07-20</x:v>
      </x:c>
      <x:c r="I4592" s="4" t="str">
        <x:v>Mapped automation evidence</x:v>
      </x:c>
      <x:c r="J4592" s="4" t="str"/>
    </x:row>
    <x:row r="4593">
      <x:c r="A4593" s="4" t="str">
        <x:v>CFG-076-mobile-responsive</x:v>
      </x:c>
      <x:c r="B4593" s="4" t="str">
        <x:v>CFG-076</x:v>
      </x:c>
      <x:c r="C4593" s="4" t="str">
        <x:v>Mobile/responsive</x:v>
      </x:c>
      <x:c r="D4593" s="4" t="str">
        <x:v>Exercise none (environment setting) at 390px and 900px widths where applicable; verify primary controls, focus, tables, and evidence remain reachable without overlap.</x:v>
      </x:c>
      <x:c r="E4593" s="4" t="str">
        <x:v>The feature remains keyboard-operable and coherent at narrow widths; primary controls and semantic status are not clipped or conveyed by color alone.</x:v>
      </x:c>
      <x:c r="F4593" s="4" t="str">
        <x:v>Not applicable</x:v>
      </x:c>
      <x:c r="G4593" s="4" t="str">
        <x:v>This backend-only contract has no viewport-dependent presentation behavior; responsive validation applies at its consuming screen or workflow boundary.</x:v>
      </x:c>
      <x:c r="H4593" s="4" t="str">
        <x:v>2026-07-20</x:v>
      </x:c>
      <x:c r="I4593" s="4" t="str">
        <x:v>Not applicable</x:v>
      </x:c>
      <x:c r="J4593" s="4" t="str"/>
    </x:row>
    <x:row r="4594">
      <x:c r="A4594" s="4" t="str">
        <x:v>CFG-077-happy-path</x:v>
      </x:c>
      <x:c r="B4594" s="4" t="str">
        <x:v>CFG-077</x:v>
      </x:c>
      <x:c r="C4594" s="4" t="str">
        <x:v>Happy path</x:v>
      </x:c>
      <x:c r="D4594" s="4" t="str">
        <x:v>Starting from Set or omit MARKITDOWN_TIMEOUT_S, then construct Settings/start the app, exercise none (environment setting); verify the implemented expected behaviour and source provenance.</x:v>
      </x:c>
      <x:c r="E4594" s="4" t="str">
        <x:v>Pydantic Settings reads MARKITDOWN_TIMEOUT_S as int; code default is 60. The value is consumed through the central cached Settings object.</x:v>
      </x:c>
      <x:c r="F4594" s="4" t="str">
        <x:v>Pass</x:v>
      </x:c>
      <x:c r="G4594" s="4" t="str">
        <x:v>Directly mapped passing automation: AUT-PY-2193, AUT-PY-2279.</x:v>
      </x:c>
      <x:c r="H4594" s="4" t="str">
        <x:v>2026-07-20</x:v>
      </x:c>
      <x:c r="I4594" s="4" t="str">
        <x:v>Mapped automation evidence</x:v>
      </x:c>
      <x:c r="J4594" s="4" t="str"/>
    </x:row>
    <x:row r="4595">
      <x:c r="A4595" s="4" t="str">
        <x:v>CFG-077-error-path</x:v>
      </x:c>
      <x:c r="B4595" s="4" t="str">
        <x:v>CFG-077</x:v>
      </x:c>
      <x:c r="C4595" s="4" t="str">
        <x:v>Error path</x:v>
      </x:c>
      <x:c r="D4595" s="4" t="str">
        <x:v>Force the primary dependency behind none (environment setting) to fail; verify a truthful, recoverable error/degraded state and no stale success state.</x:v>
      </x:c>
      <x:c r="E4595" s="4" t="str">
        <x:v>The implemented error or degraded state is explicit, stable, recoverable, and does not preserve a false successful conclusion.</x:v>
      </x:c>
      <x:c r="F4595" s="4" t="str">
        <x:v>Designed</x:v>
      </x:c>
      <x:c r="G4595" s="4" t="str">
        <x:v>Scenario generated from the current implementation inventory; direct execution evidence is pending.</x:v>
      </x:c>
      <x:c r="H4595" s="4" t="str"/>
      <x:c r="I4595" s="4" t="str">
        <x:v>UI/unit/E2E candidate</x:v>
      </x:c>
      <x:c r="J4595" s="4" t="str"/>
    </x:row>
    <x:row r="4596">
      <x:c r="A4596" s="4" t="str">
        <x:v>CFG-077-boundary-conditions</x:v>
      </x:c>
      <x:c r="B4596" s="4" t="str">
        <x:v>CFG-077</x:v>
      </x:c>
      <x:c r="C4596" s="4" t="str">
        <x:v>Boundary conditions</x:v>
      </x:c>
      <x:c r="D4596" s="4" t="str">
        <x:v>Exercise empty, zero, maximum configured, repeated, already-selected, and terminal states relevant to none (environment setting).</x:v>
      </x:c>
      <x:c r="E4596" s="4" t="str">
        <x:v>Boundary inputs settle into defined empty, disabled, capped, or terminal states without crash, NaN, duplication, or state leak.</x:v>
      </x:c>
      <x:c r="F4596" s="4" t="str">
        <x:v>Pass</x:v>
      </x:c>
      <x:c r="G4596" s="4" t="str">
        <x:v>Directly mapped passing automation: AUT-PY-2383.</x:v>
      </x:c>
      <x:c r="H4596" s="4" t="str">
        <x:v>2026-07-20</x:v>
      </x:c>
      <x:c r="I4596" s="4" t="str">
        <x:v>Mapped automation evidence</x:v>
      </x:c>
      <x:c r="J4596" s="4" t="str"/>
    </x:row>
    <x:row r="4597">
      <x:c r="A4597" s="4" t="str">
        <x:v>CFG-077-invalid-input</x:v>
      </x:c>
      <x:c r="B4597" s="4" t="str">
        <x:v>CFG-077</x:v>
      </x:c>
      <x:c r="C4597" s="4" t="str">
        <x:v>Invalid input</x:v>
      </x:c>
      <x:c r="D4597" s="4" t="str">
        <x:v>Submit blank, malformed, wrong-type, unsupported, or over-limit input to none (environment setting); verify implemented validation and no partial corrupt write.</x:v>
      </x:c>
      <x:c r="E4597" s="4" t="str">
        <x:v>Invalid input is rejected or ignored at the declared boundary with specific validation feedback and no partial durable mutation.</x:v>
      </x:c>
      <x:c r="F4597" s="4" t="str">
        <x:v>Pass</x:v>
      </x:c>
      <x:c r="G4597" s="4" t="str">
        <x:v>Directly mapped passing automation: AUT-PY-2341.</x:v>
      </x:c>
      <x:c r="H4597" s="4" t="str">
        <x:v>2026-07-20</x:v>
      </x:c>
      <x:c r="I4597" s="4" t="str">
        <x:v>Mapped automation evidence</x:v>
      </x:c>
      <x:c r="J4597" s="4" t="str"/>
    </x:row>
    <x:row r="4598">
      <x:c r="A4598" s="4" t="str">
        <x:v>CFG-077-permission-security</x:v>
      </x:c>
      <x:c r="B4598" s="4" t="str">
        <x:v>CFG-077</x:v>
      </x:c>
      <x:c r="C4598" s="4" t="str">
        <x:v>Permission/security</x:v>
      </x:c>
      <x:c r="D4598" s="4" t="str">
        <x:v>Exercise none (environment setting) without the required analyst/session/edge/tenant authority; verify fail-closed behavior and no sensitive detail leakage.</x:v>
      </x:c>
      <x:c r="E4598" s="4" t="str">
        <x:v>Unauthorized or cross-scope access fails closed; protected data and actions remain unavailable; expected form-owned credential errors remain visible.</x:v>
      </x:c>
      <x:c r="F4598" s="4" t="str">
        <x:v>Designed</x:v>
      </x:c>
      <x:c r="G4598" s="4" t="str">
        <x:v>Scenario generated from the current implementation inventory; direct execution evidence is pending.</x:v>
      </x:c>
      <x:c r="H4598" s="4" t="str"/>
      <x:c r="I4598" s="4" t="str">
        <x:v>UI/unit/E2E candidate</x:v>
      </x:c>
      <x:c r="J4598" s="4" t="str"/>
    </x:row>
    <x:row r="4599">
      <x:c r="A4599" s="4" t="str">
        <x:v>CFG-077-performance</x:v>
      </x:c>
      <x:c r="B4599" s="4" t="str">
        <x:v>CFG-077</x:v>
      </x:c>
      <x:c r="C4599" s="4" t="str">
        <x:v>Performance</x:v>
      </x:c>
      <x:c r="D4599" s="4" t="str">
        <x:v>Exercise none (environment setting) at its configured bound; verify no request storm, unbounded fan-out, runaway render/poll loop, or blocked primary interaction.</x:v>
      </x:c>
      <x:c r="E4599" s="4" t="str">
        <x:v>Execution remains within configured bounds without unbounded concurrency, polling, rendering, memory growth, or unnecessary network fan-out.</x:v>
      </x:c>
      <x:c r="F4599" s="4" t="str">
        <x:v>Designed</x:v>
      </x:c>
      <x:c r="G4599" s="4" t="str">
        <x:v>Scenario generated from the current implementation inventory; direct execution evidence is pending.</x:v>
      </x:c>
      <x:c r="H4599" s="4" t="str"/>
      <x:c r="I4599" s="4" t="str">
        <x:v>UI/unit/E2E candidate</x:v>
      </x:c>
      <x:c r="J4599" s="4" t="str"/>
    </x:row>
    <x:row r="4600">
      <x:c r="A4600" s="4" t="str">
        <x:v>CFG-077-mobile-responsive</x:v>
      </x:c>
      <x:c r="B4600" s="4" t="str">
        <x:v>CFG-077</x:v>
      </x:c>
      <x:c r="C4600" s="4" t="str">
        <x:v>Mobile/responsive</x:v>
      </x:c>
      <x:c r="D4600" s="4" t="str">
        <x:v>Exercise none (environment setting) at 390px and 900px widths where applicable; verify primary controls, focus, tables, and evidence remain reachable without overlap.</x:v>
      </x:c>
      <x:c r="E4600" s="4" t="str">
        <x:v>The feature remains keyboard-operable and coherent at narrow widths; primary controls and semantic status are not clipped or conveyed by color alone.</x:v>
      </x:c>
      <x:c r="F4600" s="4" t="str">
        <x:v>Not applicable</x:v>
      </x:c>
      <x:c r="G4600" s="4" t="str">
        <x:v>This backend-only contract has no viewport-dependent presentation behavior; responsive validation applies at its consuming screen or workflow boundary.</x:v>
      </x:c>
      <x:c r="H4600" s="4" t="str">
        <x:v>2026-07-20</x:v>
      </x:c>
      <x:c r="I4600" s="4" t="str">
        <x:v>Not applicable</x:v>
      </x:c>
      <x:c r="J4600" s="4" t="str"/>
    </x:row>
    <x:row r="4601">
      <x:c r="A4601" s="4" t="str">
        <x:v>CFG-078-happy-path</x:v>
      </x:c>
      <x:c r="B4601" s="4" t="str">
        <x:v>CFG-078</x:v>
      </x:c>
      <x:c r="C4601" s="4" t="str">
        <x:v>Happy path</x:v>
      </x:c>
      <x:c r="D4601" s="4" t="str">
        <x:v>Starting from Set or omit OCRMYPDF_CMD, then construct Settings/start the app, exercise none (environment setting); verify the implemented expected behaviour and source provenance.</x:v>
      </x:c>
      <x:c r="E4601" s="4" t="str">
        <x:v>Pydantic Settings reads OCRMYPDF_CMD as str; code default is "ocrmypdf". Last-resort OCR for scanned/image PDFs (no text layer → pypdf yields 0 chunks). External ocrmypdf CLI (wraps Tesseract), run out-of-process so the heavy native dep stays out of the server image. Only invoked when both markitdown and pypdf return empty, so normal text PDFs never pay for it. Default "ocrmypdf" = works if the binary is installed, degrades silently to 0-chunks (today's behavior) if not. Empty disables. OCR is slow → generous timeout. Needs a GPU-class model? That's olmOCR, Phase-2. See TOOLING_REVIEW.</x:v>
      </x:c>
      <x:c r="F4601" s="4" t="str">
        <x:v>Pass</x:v>
      </x:c>
      <x:c r="G4601" s="4" t="str">
        <x:v>Directly mapped passing automation: AUT-PY-0875, AUT-PY-0876, AUT-PY-2194, AUT-PY-2280.</x:v>
      </x:c>
      <x:c r="H4601" s="4" t="str">
        <x:v>2026-07-20</x:v>
      </x:c>
      <x:c r="I4601" s="4" t="str">
        <x:v>Mapped automation evidence</x:v>
      </x:c>
      <x:c r="J4601" s="4" t="str"/>
    </x:row>
    <x:row r="4602">
      <x:c r="A4602" s="4" t="str">
        <x:v>CFG-078-error-path</x:v>
      </x:c>
      <x:c r="B4602" s="4" t="str">
        <x:v>CFG-078</x:v>
      </x:c>
      <x:c r="C4602" s="4" t="str">
        <x:v>Error path</x:v>
      </x:c>
      <x:c r="D4602" s="4" t="str">
        <x:v>Force the primary dependency behind none (environment setting) to fail; verify a truthful, recoverable error/degraded state and no stale success state.</x:v>
      </x:c>
      <x:c r="E4602" s="4" t="str">
        <x:v>The implemented error or degraded state is explicit, stable, recoverable, and does not preserve a false successful conclusion.</x:v>
      </x:c>
      <x:c r="F4602" s="4" t="str">
        <x:v>Designed</x:v>
      </x:c>
      <x:c r="G4602" s="4" t="str">
        <x:v>Scenario generated from the current implementation inventory; direct execution evidence is pending.</x:v>
      </x:c>
      <x:c r="H4602" s="4" t="str"/>
      <x:c r="I4602" s="4" t="str">
        <x:v>UI/unit/E2E candidate</x:v>
      </x:c>
      <x:c r="J4602" s="4" t="str"/>
    </x:row>
    <x:row r="4603">
      <x:c r="A4603" s="4" t="str">
        <x:v>CFG-078-boundary-conditions</x:v>
      </x:c>
      <x:c r="B4603" s="4" t="str">
        <x:v>CFG-078</x:v>
      </x:c>
      <x:c r="C4603" s="4" t="str">
        <x:v>Boundary conditions</x:v>
      </x:c>
      <x:c r="D4603" s="4" t="str">
        <x:v>Exercise empty, zero, maximum configured, repeated, already-selected, and terminal states relevant to none (environment setting).</x:v>
      </x:c>
      <x:c r="E4603" s="4" t="str">
        <x:v>Boundary inputs settle into defined empty, disabled, capped, or terminal states without crash, NaN, duplication, or state leak.</x:v>
      </x:c>
      <x:c r="F4603" s="4" t="str">
        <x:v>Designed</x:v>
      </x:c>
      <x:c r="G4603" s="4" t="str">
        <x:v>Scenario generated from the current implementation inventory; direct execution evidence is pending.</x:v>
      </x:c>
      <x:c r="H4603" s="4" t="str"/>
      <x:c r="I4603" s="4" t="str">
        <x:v>UI/unit/E2E candidate</x:v>
      </x:c>
      <x:c r="J4603" s="4" t="str"/>
    </x:row>
    <x:row r="4604">
      <x:c r="A4604" s="4" t="str">
        <x:v>CFG-078-invalid-input</x:v>
      </x:c>
      <x:c r="B4604" s="4" t="str">
        <x:v>CFG-078</x:v>
      </x:c>
      <x:c r="C4604" s="4" t="str">
        <x:v>Invalid input</x:v>
      </x:c>
      <x:c r="D4604" s="4" t="str">
        <x:v>Submit blank, malformed, wrong-type, unsupported, or over-limit input to none (environment setting); verify implemented validation and no partial corrupt write.</x:v>
      </x:c>
      <x:c r="E4604" s="4" t="str">
        <x:v>Invalid input is rejected or ignored at the declared boundary with specific validation feedback and no partial durable mutation.</x:v>
      </x:c>
      <x:c r="F4604" s="4" t="str">
        <x:v>Pass</x:v>
      </x:c>
      <x:c r="G4604" s="4" t="str">
        <x:v>Directly mapped passing automation: AUT-PY-0877.</x:v>
      </x:c>
      <x:c r="H4604" s="4" t="str">
        <x:v>2026-07-20</x:v>
      </x:c>
      <x:c r="I4604" s="4" t="str">
        <x:v>Mapped automation evidence</x:v>
      </x:c>
      <x:c r="J4604" s="4" t="str"/>
    </x:row>
    <x:row r="4605">
      <x:c r="A4605" s="4" t="str">
        <x:v>CFG-078-permission-security</x:v>
      </x:c>
      <x:c r="B4605" s="4" t="str">
        <x:v>CFG-078</x:v>
      </x:c>
      <x:c r="C4605" s="4" t="str">
        <x:v>Permission/security</x:v>
      </x:c>
      <x:c r="D4605" s="4" t="str">
        <x:v>Exercise none (environment setting) without the required analyst/session/edge/tenant authority; verify fail-closed behavior and no sensitive detail leakage.</x:v>
      </x:c>
      <x:c r="E4605" s="4" t="str">
        <x:v>Unauthorized or cross-scope access fails closed; protected data and actions remain unavailable; expected form-owned credential errors remain visible.</x:v>
      </x:c>
      <x:c r="F4605" s="4" t="str">
        <x:v>Designed</x:v>
      </x:c>
      <x:c r="G4605" s="4" t="str">
        <x:v>Scenario generated from the current implementation inventory; direct execution evidence is pending.</x:v>
      </x:c>
      <x:c r="H4605" s="4" t="str"/>
      <x:c r="I4605" s="4" t="str">
        <x:v>UI/unit/E2E candidate</x:v>
      </x:c>
      <x:c r="J4605" s="4" t="str"/>
    </x:row>
    <x:row r="4606">
      <x:c r="A4606" s="4" t="str">
        <x:v>CFG-078-performance</x:v>
      </x:c>
      <x:c r="B4606" s="4" t="str">
        <x:v>CFG-078</x:v>
      </x:c>
      <x:c r="C4606" s="4" t="str">
        <x:v>Performance</x:v>
      </x:c>
      <x:c r="D4606" s="4" t="str">
        <x:v>Exercise none (environment setting) at its configured bound; verify no request storm, unbounded fan-out, runaway render/poll loop, or blocked primary interaction.</x:v>
      </x:c>
      <x:c r="E4606" s="4" t="str">
        <x:v>Execution remains within configured bounds without unbounded concurrency, polling, rendering, memory growth, or unnecessary network fan-out.</x:v>
      </x:c>
      <x:c r="F4606" s="4" t="str">
        <x:v>Designed</x:v>
      </x:c>
      <x:c r="G4606" s="4" t="str">
        <x:v>Scenario generated from the current implementation inventory; direct execution evidence is pending.</x:v>
      </x:c>
      <x:c r="H4606" s="4" t="str"/>
      <x:c r="I4606" s="4" t="str">
        <x:v>UI/unit/E2E candidate</x:v>
      </x:c>
      <x:c r="J4606" s="4" t="str"/>
    </x:row>
    <x:row r="4607">
      <x:c r="A4607" s="4" t="str">
        <x:v>CFG-078-mobile-responsive</x:v>
      </x:c>
      <x:c r="B4607" s="4" t="str">
        <x:v>CFG-078</x:v>
      </x:c>
      <x:c r="C4607" s="4" t="str">
        <x:v>Mobile/responsive</x:v>
      </x:c>
      <x:c r="D4607" s="4" t="str">
        <x:v>Exercise none (environment setting) at 390px and 900px widths where applicable; verify primary controls, focus, tables, and evidence remain reachable without overlap.</x:v>
      </x:c>
      <x:c r="E4607" s="4" t="str">
        <x:v>The feature remains keyboard-operable and coherent at narrow widths; primary controls and semantic status are not clipped or conveyed by color alone.</x:v>
      </x:c>
      <x:c r="F4607" s="4" t="str">
        <x:v>Not applicable</x:v>
      </x:c>
      <x:c r="G4607" s="4" t="str">
        <x:v>This backend-only contract has no viewport-dependent presentation behavior; responsive validation applies at its consuming screen or workflow boundary.</x:v>
      </x:c>
      <x:c r="H4607" s="4" t="str">
        <x:v>2026-07-20</x:v>
      </x:c>
      <x:c r="I4607" s="4" t="str">
        <x:v>Not applicable</x:v>
      </x:c>
      <x:c r="J4607" s="4" t="str"/>
    </x:row>
    <x:row r="4608">
      <x:c r="A4608" s="4" t="str">
        <x:v>CFG-079-happy-path</x:v>
      </x:c>
      <x:c r="B4608" s="4" t="str">
        <x:v>CFG-079</x:v>
      </x:c>
      <x:c r="C4608" s="4" t="str">
        <x:v>Happy path</x:v>
      </x:c>
      <x:c r="D4608" s="4" t="str">
        <x:v>Starting from Set or omit OCRMYPDF_TIMEOUT_S, then construct Settings/start the app, exercise none (environment setting); verify the implemented expected behaviour and source provenance.</x:v>
      </x:c>
      <x:c r="E4608" s="4" t="str">
        <x:v>Pydantic Settings reads OCRMYPDF_TIMEOUT_S as int; code default is 300. The value is consumed through the central cached Settings object.</x:v>
      </x:c>
      <x:c r="F4608" s="4" t="str">
        <x:v>Pass</x:v>
      </x:c>
      <x:c r="G4608" s="4" t="str">
        <x:v>Directly mapped passing automation: AUT-PY-2195, AUT-PY-2281.</x:v>
      </x:c>
      <x:c r="H4608" s="4" t="str">
        <x:v>2026-07-20</x:v>
      </x:c>
      <x:c r="I4608" s="4" t="str">
        <x:v>Mapped automation evidence</x:v>
      </x:c>
      <x:c r="J4608" s="4" t="str"/>
    </x:row>
    <x:row r="4609">
      <x:c r="A4609" s="4" t="str">
        <x:v>CFG-079-error-path</x:v>
      </x:c>
      <x:c r="B4609" s="4" t="str">
        <x:v>CFG-079</x:v>
      </x:c>
      <x:c r="C4609" s="4" t="str">
        <x:v>Error path</x:v>
      </x:c>
      <x:c r="D4609" s="4" t="str">
        <x:v>Force the primary dependency behind none (environment setting) to fail; verify a truthful, recoverable error/degraded state and no stale success state.</x:v>
      </x:c>
      <x:c r="E4609" s="4" t="str">
        <x:v>The implemented error or degraded state is explicit, stable, recoverable, and does not preserve a false successful conclusion.</x:v>
      </x:c>
      <x:c r="F4609" s="4" t="str">
        <x:v>Designed</x:v>
      </x:c>
      <x:c r="G4609" s="4" t="str">
        <x:v>Scenario generated from the current implementation inventory; direct execution evidence is pending.</x:v>
      </x:c>
      <x:c r="H4609" s="4" t="str"/>
      <x:c r="I4609" s="4" t="str">
        <x:v>UI/unit/E2E candidate</x:v>
      </x:c>
      <x:c r="J4609" s="4" t="str"/>
    </x:row>
    <x:row r="4610">
      <x:c r="A4610" s="4" t="str">
        <x:v>CFG-079-boundary-conditions</x:v>
      </x:c>
      <x:c r="B4610" s="4" t="str">
        <x:v>CFG-079</x:v>
      </x:c>
      <x:c r="C4610" s="4" t="str">
        <x:v>Boundary conditions</x:v>
      </x:c>
      <x:c r="D4610" s="4" t="str">
        <x:v>Exercise empty, zero, maximum configured, repeated, already-selected, and terminal states relevant to none (environment setting).</x:v>
      </x:c>
      <x:c r="E4610" s="4" t="str">
        <x:v>Boundary inputs settle into defined empty, disabled, capped, or terminal states without crash, NaN, duplication, or state leak.</x:v>
      </x:c>
      <x:c r="F4610" s="4" t="str">
        <x:v>Pass</x:v>
      </x:c>
      <x:c r="G4610" s="4" t="str">
        <x:v>Directly mapped passing automation: AUT-PY-2384.</x:v>
      </x:c>
      <x:c r="H4610" s="4" t="str">
        <x:v>2026-07-20</x:v>
      </x:c>
      <x:c r="I4610" s="4" t="str">
        <x:v>Mapped automation evidence</x:v>
      </x:c>
      <x:c r="J4610" s="4" t="str"/>
    </x:row>
    <x:row r="4611">
      <x:c r="A4611" s="4" t="str">
        <x:v>CFG-079-invalid-input</x:v>
      </x:c>
      <x:c r="B4611" s="4" t="str">
        <x:v>CFG-079</x:v>
      </x:c>
      <x:c r="C4611" s="4" t="str">
        <x:v>Invalid input</x:v>
      </x:c>
      <x:c r="D4611" s="4" t="str">
        <x:v>Submit blank, malformed, wrong-type, unsupported, or over-limit input to none (environment setting); verify implemented validation and no partial corrupt write.</x:v>
      </x:c>
      <x:c r="E4611" s="4" t="str">
        <x:v>Invalid input is rejected or ignored at the declared boundary with specific validation feedback and no partial durable mutation.</x:v>
      </x:c>
      <x:c r="F4611" s="4" t="str">
        <x:v>Pass</x:v>
      </x:c>
      <x:c r="G4611" s="4" t="str">
        <x:v>Directly mapped passing automation: AUT-PY-2342.</x:v>
      </x:c>
      <x:c r="H4611" s="4" t="str">
        <x:v>2026-07-20</x:v>
      </x:c>
      <x:c r="I4611" s="4" t="str">
        <x:v>Mapped automation evidence</x:v>
      </x:c>
      <x:c r="J4611" s="4" t="str"/>
    </x:row>
    <x:row r="4612">
      <x:c r="A4612" s="4" t="str">
        <x:v>CFG-079-permission-security</x:v>
      </x:c>
      <x:c r="B4612" s="4" t="str">
        <x:v>CFG-079</x:v>
      </x:c>
      <x:c r="C4612" s="4" t="str">
        <x:v>Permission/security</x:v>
      </x:c>
      <x:c r="D4612" s="4" t="str">
        <x:v>Exercise none (environment setting) without the required analyst/session/edge/tenant authority; verify fail-closed behavior and no sensitive detail leakage.</x:v>
      </x:c>
      <x:c r="E4612" s="4" t="str">
        <x:v>Unauthorized or cross-scope access fails closed; protected data and actions remain unavailable; expected form-owned credential errors remain visible.</x:v>
      </x:c>
      <x:c r="F4612" s="4" t="str">
        <x:v>Designed</x:v>
      </x:c>
      <x:c r="G4612" s="4" t="str">
        <x:v>Scenario generated from the current implementation inventory; direct execution evidence is pending.</x:v>
      </x:c>
      <x:c r="H4612" s="4" t="str"/>
      <x:c r="I4612" s="4" t="str">
        <x:v>UI/unit/E2E candidate</x:v>
      </x:c>
      <x:c r="J4612" s="4" t="str"/>
    </x:row>
    <x:row r="4613">
      <x:c r="A4613" s="4" t="str">
        <x:v>CFG-079-performance</x:v>
      </x:c>
      <x:c r="B4613" s="4" t="str">
        <x:v>CFG-079</x:v>
      </x:c>
      <x:c r="C4613" s="4" t="str">
        <x:v>Performance</x:v>
      </x:c>
      <x:c r="D4613" s="4" t="str">
        <x:v>Exercise none (environment setting) at its configured bound; verify no request storm, unbounded fan-out, runaway render/poll loop, or blocked primary interaction.</x:v>
      </x:c>
      <x:c r="E4613" s="4" t="str">
        <x:v>Execution remains within configured bounds without unbounded concurrency, polling, rendering, memory growth, or unnecessary network fan-out.</x:v>
      </x:c>
      <x:c r="F4613" s="4" t="str">
        <x:v>Designed</x:v>
      </x:c>
      <x:c r="G4613" s="4" t="str">
        <x:v>Scenario generated from the current implementation inventory; direct execution evidence is pending.</x:v>
      </x:c>
      <x:c r="H4613" s="4" t="str"/>
      <x:c r="I4613" s="4" t="str">
        <x:v>UI/unit/E2E candidate</x:v>
      </x:c>
      <x:c r="J4613" s="4" t="str"/>
    </x:row>
    <x:row r="4614">
      <x:c r="A4614" s="4" t="str">
        <x:v>CFG-079-mobile-responsive</x:v>
      </x:c>
      <x:c r="B4614" s="4" t="str">
        <x:v>CFG-079</x:v>
      </x:c>
      <x:c r="C4614" s="4" t="str">
        <x:v>Mobile/responsive</x:v>
      </x:c>
      <x:c r="D4614" s="4" t="str">
        <x:v>Exercise none (environment setting) at 390px and 900px widths where applicable; verify primary controls, focus, tables, and evidence remain reachable without overlap.</x:v>
      </x:c>
      <x:c r="E4614" s="4" t="str">
        <x:v>The feature remains keyboard-operable and coherent at narrow widths; primary controls and semantic status are not clipped or conveyed by color alone.</x:v>
      </x:c>
      <x:c r="F4614" s="4" t="str">
        <x:v>Not applicable</x:v>
      </x:c>
      <x:c r="G4614" s="4" t="str">
        <x:v>This backend-only contract has no viewport-dependent presentation behavior; responsive validation applies at its consuming screen or workflow boundary.</x:v>
      </x:c>
      <x:c r="H4614" s="4" t="str">
        <x:v>2026-07-20</x:v>
      </x:c>
      <x:c r="I4614" s="4" t="str">
        <x:v>Not applicable</x:v>
      </x:c>
      <x:c r="J4614" s="4" t="str"/>
    </x:row>
    <x:row r="4615">
      <x:c r="A4615" s="4" t="str">
        <x:v>CFG-080-happy-path</x:v>
      </x:c>
      <x:c r="B4615" s="4" t="str">
        <x:v>CFG-080</x:v>
      </x:c>
      <x:c r="C4615" s="4" t="str">
        <x:v>Happy path</x:v>
      </x:c>
      <x:c r="D4615" s="4" t="str">
        <x:v>Starting from Set or omit EDGAR_USER_AGENT, then construct Settings/start the app, exercise none (environment setting); verify the implemented expected behaviour and source provenance.</x:v>
      </x:c>
      <x:c r="E4615" s="4" t="str">
        <x:v>Pydantic Settings reads EDGAR_USER_AGENT as str; code default is "". Optional: SEC EDGAR free filing-retrieval lane — covenant/legal source acquisition for CP-4 (credit agreements = Ex-10.x, indentures = Ex-4.x, covenant "Description of Notes" = S-4/424B). Off by default. SEC fair-access REQUIRES a descriptive User-Agent carrying contact info, e.g. "Atlas Credit research@atlas.example"; requests without one are 403-ed, so the /api/edgar routes return 503 until this is set. No key, no cost. See caos/docs/AGENT_SKILLS_REVIEW.md and "Modular OS/CP-4/REF_CP-4_EDGARCovenantSourceMap.md".</x:v>
      </x:c>
      <x:c r="F4615" s="4" t="str">
        <x:v>Pass</x:v>
      </x:c>
      <x:c r="G4615" s="4" t="str">
        <x:v>Directly mapped passing automation: AUT-PY-0560, AUT-PY-0683, AUT-PY-0684, AUT-PY-0705, AUT-PY-1764, AUT-PY-1765, AUT-PY-2196, AUT-PY-2282.</x:v>
      </x:c>
      <x:c r="H4615" s="4" t="str">
        <x:v>2026-07-20</x:v>
      </x:c>
      <x:c r="I4615" s="4" t="str">
        <x:v>Mapped automation evidence</x:v>
      </x:c>
      <x:c r="J4615" s="4" t="str"/>
    </x:row>
    <x:row r="4616">
      <x:c r="A4616" s="4" t="str">
        <x:v>CFG-080-error-path</x:v>
      </x:c>
      <x:c r="B4616" s="4" t="str">
        <x:v>CFG-080</x:v>
      </x:c>
      <x:c r="C4616" s="4" t="str">
        <x:v>Error path</x:v>
      </x:c>
      <x:c r="D4616" s="4" t="str">
        <x:v>Force the primary dependency behind none (environment setting) to fail; verify a truthful, recoverable error/degraded state and no stale success state.</x:v>
      </x:c>
      <x:c r="E4616" s="4" t="str">
        <x:v>The implemented error or degraded state is explicit, stable, recoverable, and does not preserve a false successful conclusion.</x:v>
      </x:c>
      <x:c r="F4616" s="4" t="str">
        <x:v>Pass</x:v>
      </x:c>
      <x:c r="G4616" s="4" t="str">
        <x:v>Directly mapped passing automation: AUT-PY-0651, AUT-PY-0681, AUT-PY-0685.</x:v>
      </x:c>
      <x:c r="H4616" s="4" t="str">
        <x:v>2026-07-20</x:v>
      </x:c>
      <x:c r="I4616" s="4" t="str">
        <x:v>Mapped automation evidence</x:v>
      </x:c>
      <x:c r="J4616" s="4" t="str"/>
    </x:row>
    <x:row r="4617">
      <x:c r="A4617" s="4" t="str">
        <x:v>CFG-080-boundary-conditions</x:v>
      </x:c>
      <x:c r="B4617" s="4" t="str">
        <x:v>CFG-080</x:v>
      </x:c>
      <x:c r="C4617" s="4" t="str">
        <x:v>Boundary conditions</x:v>
      </x:c>
      <x:c r="D4617" s="4" t="str">
        <x:v>Exercise empty, zero, maximum configured, repeated, already-selected, and terminal states relevant to none (environment setting).</x:v>
      </x:c>
      <x:c r="E4617" s="4" t="str">
        <x:v>Boundary inputs settle into defined empty, disabled, capped, or terminal states without crash, NaN, duplication, or state leak.</x:v>
      </x:c>
      <x:c r="F4617" s="4" t="str">
        <x:v>Pass</x:v>
      </x:c>
      <x:c r="G4617" s="4" t="str">
        <x:v>Directly mapped passing automation: AUT-PY-0679, AUT-PY-0682, AUT-PY-0686, AUT-PY-0687.</x:v>
      </x:c>
      <x:c r="H4617" s="4" t="str">
        <x:v>2026-07-20</x:v>
      </x:c>
      <x:c r="I4617" s="4" t="str">
        <x:v>Mapped automation evidence</x:v>
      </x:c>
      <x:c r="J4617" s="4" t="str"/>
    </x:row>
    <x:row r="4618">
      <x:c r="A4618" s="4" t="str">
        <x:v>CFG-080-invalid-input</x:v>
      </x:c>
      <x:c r="B4618" s="4" t="str">
        <x:v>CFG-080</x:v>
      </x:c>
      <x:c r="C4618" s="4" t="str">
        <x:v>Invalid input</x:v>
      </x:c>
      <x:c r="D4618" s="4" t="str">
        <x:v>Submit blank, malformed, wrong-type, unsupported, or over-limit input to none (environment setting); verify implemented validation and no partial corrupt write.</x:v>
      </x:c>
      <x:c r="E4618" s="4" t="str">
        <x:v>Invalid input is rejected or ignored at the declared boundary with specific validation feedback and no partial durable mutation.</x:v>
      </x:c>
      <x:c r="F4618" s="4" t="str">
        <x:v>Pass</x:v>
      </x:c>
      <x:c r="G4618" s="4" t="str">
        <x:v>Directly mapped passing automation: AUT-PY-0652, AUT-PY-0653, AUT-PY-0654, AUT-PY-0655, AUT-PY-0656, AUT-PY-0673, AUT-PY-0674, AUT-PY-0675, AUT-PY-0676, AUT-PY-0677, AUT-PY-0678.</x:v>
      </x:c>
      <x:c r="H4618" s="4" t="str">
        <x:v>2026-07-20</x:v>
      </x:c>
      <x:c r="I4618" s="4" t="str">
        <x:v>Mapped automation evidence</x:v>
      </x:c>
      <x:c r="J4618" s="4" t="str"/>
    </x:row>
    <x:row r="4619">
      <x:c r="A4619" s="4" t="str">
        <x:v>CFG-080-permission-security</x:v>
      </x:c>
      <x:c r="B4619" s="4" t="str">
        <x:v>CFG-080</x:v>
      </x:c>
      <x:c r="C4619" s="4" t="str">
        <x:v>Permission/security</x:v>
      </x:c>
      <x:c r="D4619" s="4" t="str">
        <x:v>Exercise none (environment setting) without the required analyst/session/edge/tenant authority; verify fail-closed behavior and no sensitive detail leakage.</x:v>
      </x:c>
      <x:c r="E4619" s="4" t="str">
        <x:v>Unauthorized or cross-scope access fails closed; protected data and actions remain unavailable; expected form-owned credential errors remain visible.</x:v>
      </x:c>
      <x:c r="F4619" s="4" t="str">
        <x:v>Pass</x:v>
      </x:c>
      <x:c r="G4619" s="4" t="str">
        <x:v>Directly mapped passing automation: AUT-PY-0800, AUT-PY-2110.</x:v>
      </x:c>
      <x:c r="H4619" s="4" t="str">
        <x:v>2026-07-20</x:v>
      </x:c>
      <x:c r="I4619" s="4" t="str">
        <x:v>Mapped automation evidence</x:v>
      </x:c>
      <x:c r="J4619" s="4" t="str"/>
    </x:row>
    <x:row r="4620">
      <x:c r="A4620" s="4" t="str">
        <x:v>CFG-080-performance</x:v>
      </x:c>
      <x:c r="B4620" s="4" t="str">
        <x:v>CFG-080</x:v>
      </x:c>
      <x:c r="C4620" s="4" t="str">
        <x:v>Performance</x:v>
      </x:c>
      <x:c r="D4620" s="4" t="str">
        <x:v>Exercise none (environment setting) at its configured bound; verify no request storm, unbounded fan-out, runaway render/poll loop, or blocked primary interaction.</x:v>
      </x:c>
      <x:c r="E4620" s="4" t="str">
        <x:v>Execution remains within configured bounds without unbounded concurrency, polling, rendering, memory growth, or unnecessary network fan-out.</x:v>
      </x:c>
      <x:c r="F4620" s="4" t="str">
        <x:v>Designed</x:v>
      </x:c>
      <x:c r="G4620" s="4" t="str">
        <x:v>Scenario generated from the current implementation inventory; direct execution evidence is pending.</x:v>
      </x:c>
      <x:c r="H4620" s="4" t="str"/>
      <x:c r="I4620" s="4" t="str">
        <x:v>UI/unit/E2E candidate</x:v>
      </x:c>
      <x:c r="J4620" s="4" t="str"/>
    </x:row>
    <x:row r="4621">
      <x:c r="A4621" s="4" t="str">
        <x:v>CFG-080-mobile-responsive</x:v>
      </x:c>
      <x:c r="B4621" s="4" t="str">
        <x:v>CFG-080</x:v>
      </x:c>
      <x:c r="C4621" s="4" t="str">
        <x:v>Mobile/responsive</x:v>
      </x:c>
      <x:c r="D4621" s="4" t="str">
        <x:v>Exercise none (environment setting) at 390px and 900px widths where applicable; verify primary controls, focus, tables, and evidence remain reachable without overlap.</x:v>
      </x:c>
      <x:c r="E4621" s="4" t="str">
        <x:v>The feature remains keyboard-operable and coherent at narrow widths; primary controls and semantic status are not clipped or conveyed by color alone.</x:v>
      </x:c>
      <x:c r="F4621" s="4" t="str">
        <x:v>Not applicable</x:v>
      </x:c>
      <x:c r="G4621" s="4" t="str">
        <x:v>This backend-only contract has no viewport-dependent presentation behavior; responsive validation applies at its consuming screen or workflow boundary.</x:v>
      </x:c>
      <x:c r="H4621" s="4" t="str">
        <x:v>2026-07-20</x:v>
      </x:c>
      <x:c r="I4621" s="4" t="str">
        <x:v>Not applicable</x:v>
      </x:c>
      <x:c r="J4621" s="4" t="str"/>
    </x:row>
    <x:row r="4622">
      <x:c r="A4622" s="4" t="str">
        <x:v>CFG-081-happy-path</x:v>
      </x:c>
      <x:c r="B4622" s="4" t="str">
        <x:v>CFG-081</x:v>
      </x:c>
      <x:c r="C4622" s="4" t="str">
        <x:v>Happy path</x:v>
      </x:c>
      <x:c r="D4622" s="4" t="str">
        <x:v>Starting from Set or omit EDGAR_TIMEOUT_S, then construct Settings/start the app, exercise none (environment setting); verify the implemented expected behaviour and source provenance.</x:v>
      </x:c>
      <x:c r="E4622" s="4" t="str">
        <x:v>Pydantic Settings reads EDGAR_TIMEOUT_S as int; code default is 30. The value is consumed through the central cached Settings object.</x:v>
      </x:c>
      <x:c r="F4622" s="4" t="str">
        <x:v>Pass</x:v>
      </x:c>
      <x:c r="G4622" s="4" t="str">
        <x:v>Directly mapped passing automation: AUT-PY-2197, AUT-PY-2283.</x:v>
      </x:c>
      <x:c r="H4622" s="4" t="str">
        <x:v>2026-07-20</x:v>
      </x:c>
      <x:c r="I4622" s="4" t="str">
        <x:v>Mapped automation evidence</x:v>
      </x:c>
      <x:c r="J4622" s="4" t="str"/>
    </x:row>
    <x:row r="4623">
      <x:c r="A4623" s="4" t="str">
        <x:v>CFG-081-error-path</x:v>
      </x:c>
      <x:c r="B4623" s="4" t="str">
        <x:v>CFG-081</x:v>
      </x:c>
      <x:c r="C4623" s="4" t="str">
        <x:v>Error path</x:v>
      </x:c>
      <x:c r="D4623" s="4" t="str">
        <x:v>Force the primary dependency behind none (environment setting) to fail; verify a truthful, recoverable error/degraded state and no stale success state.</x:v>
      </x:c>
      <x:c r="E4623" s="4" t="str">
        <x:v>The implemented error or degraded state is explicit, stable, recoverable, and does not preserve a false successful conclusion.</x:v>
      </x:c>
      <x:c r="F4623" s="4" t="str">
        <x:v>Designed</x:v>
      </x:c>
      <x:c r="G4623" s="4" t="str">
        <x:v>Scenario generated from the current implementation inventory; direct execution evidence is pending.</x:v>
      </x:c>
      <x:c r="H4623" s="4" t="str"/>
      <x:c r="I4623" s="4" t="str">
        <x:v>UI/unit/E2E candidate</x:v>
      </x:c>
      <x:c r="J4623" s="4" t="str"/>
    </x:row>
    <x:row r="4624">
      <x:c r="A4624" s="4" t="str">
        <x:v>CFG-081-boundary-conditions</x:v>
      </x:c>
      <x:c r="B4624" s="4" t="str">
        <x:v>CFG-081</x:v>
      </x:c>
      <x:c r="C4624" s="4" t="str">
        <x:v>Boundary conditions</x:v>
      </x:c>
      <x:c r="D4624" s="4" t="str">
        <x:v>Exercise empty, zero, maximum configured, repeated, already-selected, and terminal states relevant to none (environment setting).</x:v>
      </x:c>
      <x:c r="E4624" s="4" t="str">
        <x:v>Boundary inputs settle into defined empty, disabled, capped, or terminal states without crash, NaN, duplication, or state leak.</x:v>
      </x:c>
      <x:c r="F4624" s="4" t="str">
        <x:v>Pass</x:v>
      </x:c>
      <x:c r="G4624" s="4" t="str">
        <x:v>Directly mapped passing automation: AUT-PY-2385.</x:v>
      </x:c>
      <x:c r="H4624" s="4" t="str">
        <x:v>2026-07-20</x:v>
      </x:c>
      <x:c r="I4624" s="4" t="str">
        <x:v>Mapped automation evidence</x:v>
      </x:c>
      <x:c r="J4624" s="4" t="str"/>
    </x:row>
    <x:row r="4625">
      <x:c r="A4625" s="4" t="str">
        <x:v>CFG-081-invalid-input</x:v>
      </x:c>
      <x:c r="B4625" s="4" t="str">
        <x:v>CFG-081</x:v>
      </x:c>
      <x:c r="C4625" s="4" t="str">
        <x:v>Invalid input</x:v>
      </x:c>
      <x:c r="D4625" s="4" t="str">
        <x:v>Submit blank, malformed, wrong-type, unsupported, or over-limit input to none (environment setting); verify implemented validation and no partial corrupt write.</x:v>
      </x:c>
      <x:c r="E4625" s="4" t="str">
        <x:v>Invalid input is rejected or ignored at the declared boundary with specific validation feedback and no partial durable mutation.</x:v>
      </x:c>
      <x:c r="F4625" s="4" t="str">
        <x:v>Pass</x:v>
      </x:c>
      <x:c r="G4625" s="4" t="str">
        <x:v>Directly mapped passing automation: AUT-PY-2343.</x:v>
      </x:c>
      <x:c r="H4625" s="4" t="str">
        <x:v>2026-07-20</x:v>
      </x:c>
      <x:c r="I4625" s="4" t="str">
        <x:v>Mapped automation evidence</x:v>
      </x:c>
      <x:c r="J4625" s="4" t="str"/>
    </x:row>
    <x:row r="4626">
      <x:c r="A4626" s="4" t="str">
        <x:v>CFG-081-permission-security</x:v>
      </x:c>
      <x:c r="B4626" s="4" t="str">
        <x:v>CFG-081</x:v>
      </x:c>
      <x:c r="C4626" s="4" t="str">
        <x:v>Permission/security</x:v>
      </x:c>
      <x:c r="D4626" s="4" t="str">
        <x:v>Exercise none (environment setting) without the required analyst/session/edge/tenant authority; verify fail-closed behavior and no sensitive detail leakage.</x:v>
      </x:c>
      <x:c r="E4626" s="4" t="str">
        <x:v>Unauthorized or cross-scope access fails closed; protected data and actions remain unavailable; expected form-owned credential errors remain visible.</x:v>
      </x:c>
      <x:c r="F4626" s="4" t="str">
        <x:v>Designed</x:v>
      </x:c>
      <x:c r="G4626" s="4" t="str">
        <x:v>Scenario generated from the current implementation inventory; direct execution evidence is pending.</x:v>
      </x:c>
      <x:c r="H4626" s="4" t="str"/>
      <x:c r="I4626" s="4" t="str">
        <x:v>UI/unit/E2E candidate</x:v>
      </x:c>
      <x:c r="J4626" s="4" t="str"/>
    </x:row>
    <x:row r="4627">
      <x:c r="A4627" s="4" t="str">
        <x:v>CFG-081-performance</x:v>
      </x:c>
      <x:c r="B4627" s="4" t="str">
        <x:v>CFG-081</x:v>
      </x:c>
      <x:c r="C4627" s="4" t="str">
        <x:v>Performance</x:v>
      </x:c>
      <x:c r="D4627" s="4" t="str">
        <x:v>Exercise none (environment setting) at its configured bound; verify no request storm, unbounded fan-out, runaway render/poll loop, or blocked primary interaction.</x:v>
      </x:c>
      <x:c r="E4627" s="4" t="str">
        <x:v>Execution remains within configured bounds without unbounded concurrency, polling, rendering, memory growth, or unnecessary network fan-out.</x:v>
      </x:c>
      <x:c r="F4627" s="4" t="str">
        <x:v>Designed</x:v>
      </x:c>
      <x:c r="G4627" s="4" t="str">
        <x:v>Scenario generated from the current implementation inventory; direct execution evidence is pending.</x:v>
      </x:c>
      <x:c r="H4627" s="4" t="str"/>
      <x:c r="I4627" s="4" t="str">
        <x:v>UI/unit/E2E candidate</x:v>
      </x:c>
      <x:c r="J4627" s="4" t="str"/>
    </x:row>
    <x:row r="4628">
      <x:c r="A4628" s="4" t="str">
        <x:v>CFG-081-mobile-responsive</x:v>
      </x:c>
      <x:c r="B4628" s="4" t="str">
        <x:v>CFG-081</x:v>
      </x:c>
      <x:c r="C4628" s="4" t="str">
        <x:v>Mobile/responsive</x:v>
      </x:c>
      <x:c r="D4628" s="4" t="str">
        <x:v>Exercise none (environment setting) at 390px and 900px widths where applicable; verify primary controls, focus, tables, and evidence remain reachable without overlap.</x:v>
      </x:c>
      <x:c r="E4628" s="4" t="str">
        <x:v>The feature remains keyboard-operable and coherent at narrow widths; primary controls and semantic status are not clipped or conveyed by color alone.</x:v>
      </x:c>
      <x:c r="F4628" s="4" t="str">
        <x:v>Not applicable</x:v>
      </x:c>
      <x:c r="G4628" s="4" t="str">
        <x:v>This backend-only contract has no viewport-dependent presentation behavior; responsive validation applies at its consuming screen or workflow boundary.</x:v>
      </x:c>
      <x:c r="H4628" s="4" t="str">
        <x:v>2026-07-20</x:v>
      </x:c>
      <x:c r="I4628" s="4" t="str">
        <x:v>Not applicable</x:v>
      </x:c>
      <x:c r="J4628" s="4" t="str"/>
    </x:row>
    <x:row r="4629">
      <x:c r="A4629" s="4" t="str">
        <x:v>CFG-082-happy-path</x:v>
      </x:c>
      <x:c r="B4629" s="4" t="str">
        <x:v>CFG-082</x:v>
      </x:c>
      <x:c r="C4629" s="4" t="str">
        <x:v>Happy path</x:v>
      </x:c>
      <x:c r="D4629" s="4" t="str">
        <x:v>Starting from Set or omit EDGAR_MAX_EXHIBIT_MB, then construct Settings/start the app, exercise none (environment setting); verify the implemented expected behaviour and source provenance.</x:v>
      </x:c>
      <x:c r="E4629" s="4" t="str">
        <x:v>Pydantic Settings reads EDGAR_MAX_EXHIBIT_MB as int; code default is 25. The value is consumed through the central cached Settings object.</x:v>
      </x:c>
      <x:c r="F4629" s="4" t="str">
        <x:v>Pass</x:v>
      </x:c>
      <x:c r="G4629" s="4" t="str">
        <x:v>Directly mapped passing automation: AUT-PY-2198, AUT-PY-2284.</x:v>
      </x:c>
      <x:c r="H4629" s="4" t="str">
        <x:v>2026-07-20</x:v>
      </x:c>
      <x:c r="I4629" s="4" t="str">
        <x:v>Mapped automation evidence</x:v>
      </x:c>
      <x:c r="J4629" s="4" t="str"/>
    </x:row>
    <x:row r="4630">
      <x:c r="A4630" s="4" t="str">
        <x:v>CFG-082-error-path</x:v>
      </x:c>
      <x:c r="B4630" s="4" t="str">
        <x:v>CFG-082</x:v>
      </x:c>
      <x:c r="C4630" s="4" t="str">
        <x:v>Error path</x:v>
      </x:c>
      <x:c r="D4630" s="4" t="str">
        <x:v>Force the primary dependency behind none (environment setting) to fail; verify a truthful, recoverable error/degraded state and no stale success state.</x:v>
      </x:c>
      <x:c r="E4630" s="4" t="str">
        <x:v>The implemented error or degraded state is explicit, stable, recoverable, and does not preserve a false successful conclusion.</x:v>
      </x:c>
      <x:c r="F4630" s="4" t="str">
        <x:v>Designed</x:v>
      </x:c>
      <x:c r="G4630" s="4" t="str">
        <x:v>Scenario generated from the current implementation inventory; direct execution evidence is pending.</x:v>
      </x:c>
      <x:c r="H4630" s="4" t="str"/>
      <x:c r="I4630" s="4" t="str">
        <x:v>UI/unit/E2E candidate</x:v>
      </x:c>
      <x:c r="J4630" s="4" t="str"/>
    </x:row>
    <x:row r="4631">
      <x:c r="A4631" s="4" t="str">
        <x:v>CFG-082-boundary-conditions</x:v>
      </x:c>
      <x:c r="B4631" s="4" t="str">
        <x:v>CFG-082</x:v>
      </x:c>
      <x:c r="C4631" s="4" t="str">
        <x:v>Boundary conditions</x:v>
      </x:c>
      <x:c r="D4631" s="4" t="str">
        <x:v>Exercise empty, zero, maximum configured, repeated, already-selected, and terminal states relevant to none (environment setting).</x:v>
      </x:c>
      <x:c r="E4631" s="4" t="str">
        <x:v>Boundary inputs settle into defined empty, disabled, capped, or terminal states without crash, NaN, duplication, or state leak.</x:v>
      </x:c>
      <x:c r="F4631" s="4" t="str">
        <x:v>Pass</x:v>
      </x:c>
      <x:c r="G4631" s="4" t="str">
        <x:v>Directly mapped passing automation: AUT-PY-2386.</x:v>
      </x:c>
      <x:c r="H4631" s="4" t="str">
        <x:v>2026-07-20</x:v>
      </x:c>
      <x:c r="I4631" s="4" t="str">
        <x:v>Mapped automation evidence</x:v>
      </x:c>
      <x:c r="J4631" s="4" t="str"/>
    </x:row>
    <x:row r="4632">
      <x:c r="A4632" s="4" t="str">
        <x:v>CFG-082-invalid-input</x:v>
      </x:c>
      <x:c r="B4632" s="4" t="str">
        <x:v>CFG-082</x:v>
      </x:c>
      <x:c r="C4632" s="4" t="str">
        <x:v>Invalid input</x:v>
      </x:c>
      <x:c r="D4632" s="4" t="str">
        <x:v>Submit blank, malformed, wrong-type, unsupported, or over-limit input to none (environment setting); verify implemented validation and no partial corrupt write.</x:v>
      </x:c>
      <x:c r="E4632" s="4" t="str">
        <x:v>Invalid input is rejected or ignored at the declared boundary with specific validation feedback and no partial durable mutation.</x:v>
      </x:c>
      <x:c r="F4632" s="4" t="str">
        <x:v>Pass</x:v>
      </x:c>
      <x:c r="G4632" s="4" t="str">
        <x:v>Directly mapped passing automation: AUT-PY-2344.</x:v>
      </x:c>
      <x:c r="H4632" s="4" t="str">
        <x:v>2026-07-20</x:v>
      </x:c>
      <x:c r="I4632" s="4" t="str">
        <x:v>Mapped automation evidence</x:v>
      </x:c>
      <x:c r="J4632" s="4" t="str"/>
    </x:row>
    <x:row r="4633">
      <x:c r="A4633" s="4" t="str">
        <x:v>CFG-082-permission-security</x:v>
      </x:c>
      <x:c r="B4633" s="4" t="str">
        <x:v>CFG-082</x:v>
      </x:c>
      <x:c r="C4633" s="4" t="str">
        <x:v>Permission/security</x:v>
      </x:c>
      <x:c r="D4633" s="4" t="str">
        <x:v>Exercise none (environment setting) without the required analyst/session/edge/tenant authority; verify fail-closed behavior and no sensitive detail leakage.</x:v>
      </x:c>
      <x:c r="E4633" s="4" t="str">
        <x:v>Unauthorized or cross-scope access fails closed; protected data and actions remain unavailable; expected form-owned credential errors remain visible.</x:v>
      </x:c>
      <x:c r="F4633" s="4" t="str">
        <x:v>Designed</x:v>
      </x:c>
      <x:c r="G4633" s="4" t="str">
        <x:v>Scenario generated from the current implementation inventory; direct execution evidence is pending.</x:v>
      </x:c>
      <x:c r="H4633" s="4" t="str"/>
      <x:c r="I4633" s="4" t="str">
        <x:v>UI/unit/E2E candidate</x:v>
      </x:c>
      <x:c r="J4633" s="4" t="str"/>
    </x:row>
    <x:row r="4634">
      <x:c r="A4634" s="4" t="str">
        <x:v>CFG-082-performance</x:v>
      </x:c>
      <x:c r="B4634" s="4" t="str">
        <x:v>CFG-082</x:v>
      </x:c>
      <x:c r="C4634" s="4" t="str">
        <x:v>Performance</x:v>
      </x:c>
      <x:c r="D4634" s="4" t="str">
        <x:v>Exercise none (environment setting) at its configured bound; verify no request storm, unbounded fan-out, runaway render/poll loop, or blocked primary interaction.</x:v>
      </x:c>
      <x:c r="E4634" s="4" t="str">
        <x:v>Execution remains within configured bounds without unbounded concurrency, polling, rendering, memory growth, or unnecessary network fan-out.</x:v>
      </x:c>
      <x:c r="F4634" s="4" t="str">
        <x:v>Designed</x:v>
      </x:c>
      <x:c r="G4634" s="4" t="str">
        <x:v>Scenario generated from the current implementation inventory; direct execution evidence is pending.</x:v>
      </x:c>
      <x:c r="H4634" s="4" t="str"/>
      <x:c r="I4634" s="4" t="str">
        <x:v>UI/unit/E2E candidate</x:v>
      </x:c>
      <x:c r="J4634" s="4" t="str"/>
    </x:row>
    <x:row r="4635">
      <x:c r="A4635" s="4" t="str">
        <x:v>CFG-082-mobile-responsive</x:v>
      </x:c>
      <x:c r="B4635" s="4" t="str">
        <x:v>CFG-082</x:v>
      </x:c>
      <x:c r="C4635" s="4" t="str">
        <x:v>Mobile/responsive</x:v>
      </x:c>
      <x:c r="D4635" s="4" t="str">
        <x:v>Exercise none (environment setting) at 390px and 900px widths where applicable; verify primary controls, focus, tables, and evidence remain reachable without overlap.</x:v>
      </x:c>
      <x:c r="E4635" s="4" t="str">
        <x:v>The feature remains keyboard-operable and coherent at narrow widths; primary controls and semantic status are not clipped or conveyed by color alone.</x:v>
      </x:c>
      <x:c r="F4635" s="4" t="str">
        <x:v>Not applicable</x:v>
      </x:c>
      <x:c r="G4635" s="4" t="str">
        <x:v>This backend-only contract has no viewport-dependent presentation behavior; responsive validation applies at its consuming screen or workflow boundary.</x:v>
      </x:c>
      <x:c r="H4635" s="4" t="str">
        <x:v>2026-07-20</x:v>
      </x:c>
      <x:c r="I4635" s="4" t="str">
        <x:v>Not applicable</x:v>
      </x:c>
      <x:c r="J4635" s="4" t="str"/>
    </x:row>
    <x:row r="4636">
      <x:c r="A4636" s="4" t="str">
        <x:v>CFG-083-happy-path</x:v>
      </x:c>
      <x:c r="B4636" s="4" t="str">
        <x:v>CFG-083</x:v>
      </x:c>
      <x:c r="C4636" s="4" t="str">
        <x:v>Happy path</x:v>
      </x:c>
      <x:c r="D4636" s="4" t="str">
        <x:v>Starting from Set or omit VAULT_EXPORT_DIR, then construct Settings/start the app, exercise none (environment setting); verify the implemented expected behaviour and source provenance.</x:v>
      </x:c>
      <x:c r="E4636" s="4" t="str">
        <x:v>Pydantic Settings reads VAULT_EXPORT_DIR as str; code default is "". Optional: one-way Markdown export of finished runs into an Obsidian-style vault (vault_export.py). Empty = disabled (no files written, route 503s). When set to a directory, the manual "Export to vault" route writes there on demand; if vault_export_auto is on, a run that finishes Committee Ready is also exported automatically (export failures never fail the run). Derived, write-only mirror — CAOS stays canonical. No new deps, no vector DB. See caos/docs/OBSIDIAN_DATABANK.md.</x:v>
      </x:c>
      <x:c r="F4636" s="4" t="str">
        <x:v>Pass</x:v>
      </x:c>
      <x:c r="G4636" s="4" t="str">
        <x:v>Directly mapped passing automation: AUT-PY-0746, AUT-PY-2199, AUT-PY-2285, AUT-PY-2582.</x:v>
      </x:c>
      <x:c r="H4636" s="4" t="str">
        <x:v>2026-07-20</x:v>
      </x:c>
      <x:c r="I4636" s="4" t="str">
        <x:v>Mapped automation evidence</x:v>
      </x:c>
      <x:c r="J4636" s="4" t="str"/>
    </x:row>
    <x:row r="4637">
      <x:c r="A4637" s="4" t="str">
        <x:v>CFG-083-error-path</x:v>
      </x:c>
      <x:c r="B4637" s="4" t="str">
        <x:v>CFG-083</x:v>
      </x:c>
      <x:c r="C4637" s="4" t="str">
        <x:v>Error path</x:v>
      </x:c>
      <x:c r="D4637" s="4" t="str">
        <x:v>Force the primary dependency behind none (environment setting) to fail; verify a truthful, recoverable error/degraded state and no stale success state.</x:v>
      </x:c>
      <x:c r="E4637" s="4" t="str">
        <x:v>The implemented error or degraded state is explicit, stable, recoverable, and does not preserve a false successful conclusion.</x:v>
      </x:c>
      <x:c r="F4637" s="4" t="str">
        <x:v>Pass</x:v>
      </x:c>
      <x:c r="G4637" s="4" t="str">
        <x:v>Directly mapped passing automation: AUT-PY-0621, AUT-PY-0748, AUT-PY-2587.</x:v>
      </x:c>
      <x:c r="H4637" s="4" t="str">
        <x:v>2026-07-20</x:v>
      </x:c>
      <x:c r="I4637" s="4" t="str">
        <x:v>Mapped automation evidence</x:v>
      </x:c>
      <x:c r="J4637" s="4" t="str"/>
    </x:row>
    <x:row r="4638">
      <x:c r="A4638" s="4" t="str">
        <x:v>CFG-083-boundary-conditions</x:v>
      </x:c>
      <x:c r="B4638" s="4" t="str">
        <x:v>CFG-083</x:v>
      </x:c>
      <x:c r="C4638" s="4" t="str">
        <x:v>Boundary conditions</x:v>
      </x:c>
      <x:c r="D4638" s="4" t="str">
        <x:v>Exercise empty, zero, maximum configured, repeated, already-selected, and terminal states relevant to none (environment setting).</x:v>
      </x:c>
      <x:c r="E4638" s="4" t="str">
        <x:v>Boundary inputs settle into defined empty, disabled, capped, or terminal states without crash, NaN, duplication, or state leak.</x:v>
      </x:c>
      <x:c r="F4638" s="4" t="str">
        <x:v>Pass</x:v>
      </x:c>
      <x:c r="G4638" s="4" t="str">
        <x:v>Directly mapped passing automation: AUT-PY-2565, AUT-PY-2566, AUT-PY-2568, AUT-PY-2569.</x:v>
      </x:c>
      <x:c r="H4638" s="4" t="str">
        <x:v>2026-07-20</x:v>
      </x:c>
      <x:c r="I4638" s="4" t="str">
        <x:v>Mapped automation evidence</x:v>
      </x:c>
      <x:c r="J4638" s="4" t="str"/>
    </x:row>
    <x:row r="4639">
      <x:c r="A4639" s="4" t="str">
        <x:v>CFG-083-invalid-input</x:v>
      </x:c>
      <x:c r="B4639" s="4" t="str">
        <x:v>CFG-083</x:v>
      </x:c>
      <x:c r="C4639" s="4" t="str">
        <x:v>Invalid input</x:v>
      </x:c>
      <x:c r="D4639" s="4" t="str">
        <x:v>Submit blank, malformed, wrong-type, unsupported, or over-limit input to none (environment setting); verify implemented validation and no partial corrupt write.</x:v>
      </x:c>
      <x:c r="E4639" s="4" t="str">
        <x:v>Invalid input is rejected or ignored at the declared boundary with specific validation feedback and no partial durable mutation.</x:v>
      </x:c>
      <x:c r="F4639" s="4" t="str">
        <x:v>Pass</x:v>
      </x:c>
      <x:c r="G4639" s="4" t="str">
        <x:v>Directly mapped passing automation: AUT-VIT-0887, AUT-PY-0273, AUT-PY-0747, AUT-PY-0750.</x:v>
      </x:c>
      <x:c r="H4639" s="4" t="str">
        <x:v>2026-07-20</x:v>
      </x:c>
      <x:c r="I4639" s="4" t="str">
        <x:v>Mapped automation evidence</x:v>
      </x:c>
      <x:c r="J4639" s="4" t="str"/>
    </x:row>
    <x:row r="4640">
      <x:c r="A4640" s="4" t="str">
        <x:v>CFG-083-permission-security</x:v>
      </x:c>
      <x:c r="B4640" s="4" t="str">
        <x:v>CFG-083</x:v>
      </x:c>
      <x:c r="C4640" s="4" t="str">
        <x:v>Permission/security</x:v>
      </x:c>
      <x:c r="D4640" s="4" t="str">
        <x:v>Exercise none (environment setting) without the required analyst/session/edge/tenant authority; verify fail-closed behavior and no sensitive detail leakage.</x:v>
      </x:c>
      <x:c r="E4640" s="4" t="str">
        <x:v>Unauthorized or cross-scope access fails closed; protected data and actions remain unavailable; expected form-owned credential errors remain visible.</x:v>
      </x:c>
      <x:c r="F4640" s="4" t="str">
        <x:v>Designed</x:v>
      </x:c>
      <x:c r="G4640" s="4" t="str">
        <x:v>Scenario generated from the current implementation inventory; direct execution evidence is pending.</x:v>
      </x:c>
      <x:c r="H4640" s="4" t="str"/>
      <x:c r="I4640" s="4" t="str">
        <x:v>UI/unit/E2E candidate</x:v>
      </x:c>
      <x:c r="J4640" s="4" t="str"/>
    </x:row>
    <x:row r="4641">
      <x:c r="A4641" s="4" t="str">
        <x:v>CFG-083-performance</x:v>
      </x:c>
      <x:c r="B4641" s="4" t="str">
        <x:v>CFG-083</x:v>
      </x:c>
      <x:c r="C4641" s="4" t="str">
        <x:v>Performance</x:v>
      </x:c>
      <x:c r="D4641" s="4" t="str">
        <x:v>Exercise none (environment setting) at its configured bound; verify no request storm, unbounded fan-out, runaway render/poll loop, or blocked primary interaction.</x:v>
      </x:c>
      <x:c r="E4641" s="4" t="str">
        <x:v>Execution remains within configured bounds without unbounded concurrency, polling, rendering, memory growth, or unnecessary network fan-out.</x:v>
      </x:c>
      <x:c r="F4641" s="4" t="str">
        <x:v>Pass</x:v>
      </x:c>
      <x:c r="G4641" s="4" t="str">
        <x:v>Directly mapped passing automation: AUT-PY-0620.</x:v>
      </x:c>
      <x:c r="H4641" s="4" t="str">
        <x:v>2026-07-20</x:v>
      </x:c>
      <x:c r="I4641" s="4" t="str">
        <x:v>Mapped automation evidence</x:v>
      </x:c>
      <x:c r="J4641" s="4" t="str"/>
    </x:row>
    <x:row r="4642">
      <x:c r="A4642" s="4" t="str">
        <x:v>CFG-083-mobile-responsive</x:v>
      </x:c>
      <x:c r="B4642" s="4" t="str">
        <x:v>CFG-083</x:v>
      </x:c>
      <x:c r="C4642" s="4" t="str">
        <x:v>Mobile/responsive</x:v>
      </x:c>
      <x:c r="D4642" s="4" t="str">
        <x:v>Exercise none (environment setting) at 390px and 900px widths where applicable; verify primary controls, focus, tables, and evidence remain reachable without overlap.</x:v>
      </x:c>
      <x:c r="E4642" s="4" t="str">
        <x:v>The feature remains keyboard-operable and coherent at narrow widths; primary controls and semantic status are not clipped or conveyed by color alone.</x:v>
      </x:c>
      <x:c r="F4642" s="4" t="str">
        <x:v>Not applicable</x:v>
      </x:c>
      <x:c r="G4642" s="4" t="str">
        <x:v>This backend-only contract has no viewport-dependent presentation behavior; responsive validation applies at its consuming screen or workflow boundary.</x:v>
      </x:c>
      <x:c r="H4642" s="4" t="str">
        <x:v>2026-07-20</x:v>
      </x:c>
      <x:c r="I4642" s="4" t="str">
        <x:v>Not applicable</x:v>
      </x:c>
      <x:c r="J4642" s="4" t="str"/>
    </x:row>
    <x:row r="4643">
      <x:c r="A4643" s="4" t="str">
        <x:v>CFG-084-happy-path</x:v>
      </x:c>
      <x:c r="B4643" s="4" t="str">
        <x:v>CFG-084</x:v>
      </x:c>
      <x:c r="C4643" s="4" t="str">
        <x:v>Happy path</x:v>
      </x:c>
      <x:c r="D4643" s="4" t="str">
        <x:v>Starting from Set or omit VAULT_NAME, then construct Settings/start the app, exercise none (environment setting); verify the implemented expected behaviour and source provenance.</x:v>
      </x:c>
      <x:c r="E4643" s="4" t="str">
        <x:v>Pydantic Settings reads VAULT_NAME as str; code default is "". The value is consumed through the central cached Settings object.</x:v>
      </x:c>
      <x:c r="F4643" s="4" t="str">
        <x:v>Pass</x:v>
      </x:c>
      <x:c r="G4643" s="4" t="str">
        <x:v>Directly mapped passing automation: AUT-PY-2200, AUT-PY-2286.</x:v>
      </x:c>
      <x:c r="H4643" s="4" t="str">
        <x:v>2026-07-20</x:v>
      </x:c>
      <x:c r="I4643" s="4" t="str">
        <x:v>Mapped automation evidence</x:v>
      </x:c>
      <x:c r="J4643" s="4" t="str"/>
    </x:row>
    <x:row r="4644">
      <x:c r="A4644" s="4" t="str">
        <x:v>CFG-084-error-path</x:v>
      </x:c>
      <x:c r="B4644" s="4" t="str">
        <x:v>CFG-084</x:v>
      </x:c>
      <x:c r="C4644" s="4" t="str">
        <x:v>Error path</x:v>
      </x:c>
      <x:c r="D4644" s="4" t="str">
        <x:v>Force the primary dependency behind none (environment setting) to fail; verify a truthful, recoverable error/degraded state and no stale success state.</x:v>
      </x:c>
      <x:c r="E4644" s="4" t="str">
        <x:v>The implemented error or degraded state is explicit, stable, recoverable, and does not preserve a false successful conclusion.</x:v>
      </x:c>
      <x:c r="F4644" s="4" t="str">
        <x:v>Designed</x:v>
      </x:c>
      <x:c r="G4644" s="4" t="str">
        <x:v>Scenario generated from the current implementation inventory; direct execution evidence is pending.</x:v>
      </x:c>
      <x:c r="H4644" s="4" t="str"/>
      <x:c r="I4644" s="4" t="str">
        <x:v>UI/unit/E2E candidate</x:v>
      </x:c>
      <x:c r="J4644" s="4" t="str"/>
    </x:row>
    <x:row r="4645">
      <x:c r="A4645" s="4" t="str">
        <x:v>CFG-084-boundary-conditions</x:v>
      </x:c>
      <x:c r="B4645" s="4" t="str">
        <x:v>CFG-084</x:v>
      </x:c>
      <x:c r="C4645" s="4" t="str">
        <x:v>Boundary conditions</x:v>
      </x:c>
      <x:c r="D4645" s="4" t="str">
        <x:v>Exercise empty, zero, maximum configured, repeated, already-selected, and terminal states relevant to none (environment setting).</x:v>
      </x:c>
      <x:c r="E4645" s="4" t="str">
        <x:v>Boundary inputs settle into defined empty, disabled, capped, or terminal states without crash, NaN, duplication, or state leak.</x:v>
      </x:c>
      <x:c r="F4645" s="4" t="str">
        <x:v>Designed</x:v>
      </x:c>
      <x:c r="G4645" s="4" t="str">
        <x:v>Scenario generated from the current implementation inventory; direct execution evidence is pending.</x:v>
      </x:c>
      <x:c r="H4645" s="4" t="str"/>
      <x:c r="I4645" s="4" t="str">
        <x:v>UI/unit/E2E candidate</x:v>
      </x:c>
      <x:c r="J4645" s="4" t="str"/>
    </x:row>
    <x:row r="4646">
      <x:c r="A4646" s="4" t="str">
        <x:v>CFG-084-invalid-input</x:v>
      </x:c>
      <x:c r="B4646" s="4" t="str">
        <x:v>CFG-084</x:v>
      </x:c>
      <x:c r="C4646" s="4" t="str">
        <x:v>Invalid input</x:v>
      </x:c>
      <x:c r="D4646" s="4" t="str">
        <x:v>Submit blank, malformed, wrong-type, unsupported, or over-limit input to none (environment setting); verify implemented validation and no partial corrupt write.</x:v>
      </x:c>
      <x:c r="E4646" s="4" t="str">
        <x:v>Invalid input is rejected or ignored at the declared boundary with specific validation feedback and no partial durable mutation.</x:v>
      </x:c>
      <x:c r="F4646" s="4" t="str">
        <x:v>Designed</x:v>
      </x:c>
      <x:c r="G4646" s="4" t="str">
        <x:v>Scenario generated from the current implementation inventory; direct execution evidence is pending.</x:v>
      </x:c>
      <x:c r="H4646" s="4" t="str"/>
      <x:c r="I4646" s="4" t="str">
        <x:v>UI/unit/E2E candidate</x:v>
      </x:c>
      <x:c r="J4646" s="4" t="str"/>
    </x:row>
    <x:row r="4647">
      <x:c r="A4647" s="4" t="str">
        <x:v>CFG-084-permission-security</x:v>
      </x:c>
      <x:c r="B4647" s="4" t="str">
        <x:v>CFG-084</x:v>
      </x:c>
      <x:c r="C4647" s="4" t="str">
        <x:v>Permission/security</x:v>
      </x:c>
      <x:c r="D4647" s="4" t="str">
        <x:v>Exercise none (environment setting) without the required analyst/session/edge/tenant authority; verify fail-closed behavior and no sensitive detail leakage.</x:v>
      </x:c>
      <x:c r="E4647" s="4" t="str">
        <x:v>Unauthorized or cross-scope access fails closed; protected data and actions remain unavailable; expected form-owned credential errors remain visible.</x:v>
      </x:c>
      <x:c r="F4647" s="4" t="str">
        <x:v>Designed</x:v>
      </x:c>
      <x:c r="G4647" s="4" t="str">
        <x:v>Scenario generated from the current implementation inventory; direct execution evidence is pending.</x:v>
      </x:c>
      <x:c r="H4647" s="4" t="str"/>
      <x:c r="I4647" s="4" t="str">
        <x:v>UI/unit/E2E candidate</x:v>
      </x:c>
      <x:c r="J4647" s="4" t="str"/>
    </x:row>
    <x:row r="4648">
      <x:c r="A4648" s="4" t="str">
        <x:v>CFG-084-performance</x:v>
      </x:c>
      <x:c r="B4648" s="4" t="str">
        <x:v>CFG-084</x:v>
      </x:c>
      <x:c r="C4648" s="4" t="str">
        <x:v>Performance</x:v>
      </x:c>
      <x:c r="D4648" s="4" t="str">
        <x:v>Exercise none (environment setting) at its configured bound; verify no request storm, unbounded fan-out, runaway render/poll loop, or blocked primary interaction.</x:v>
      </x:c>
      <x:c r="E4648" s="4" t="str">
        <x:v>Execution remains within configured bounds without unbounded concurrency, polling, rendering, memory growth, or unnecessary network fan-out.</x:v>
      </x:c>
      <x:c r="F4648" s="4" t="str">
        <x:v>Designed</x:v>
      </x:c>
      <x:c r="G4648" s="4" t="str">
        <x:v>Scenario generated from the current implementation inventory; direct execution evidence is pending.</x:v>
      </x:c>
      <x:c r="H4648" s="4" t="str"/>
      <x:c r="I4648" s="4" t="str">
        <x:v>UI/unit/E2E candidate</x:v>
      </x:c>
      <x:c r="J4648" s="4" t="str"/>
    </x:row>
    <x:row r="4649">
      <x:c r="A4649" s="4" t="str">
        <x:v>CFG-084-mobile-responsive</x:v>
      </x:c>
      <x:c r="B4649" s="4" t="str">
        <x:v>CFG-084</x:v>
      </x:c>
      <x:c r="C4649" s="4" t="str">
        <x:v>Mobile/responsive</x:v>
      </x:c>
      <x:c r="D4649" s="4" t="str">
        <x:v>Exercise none (environment setting) at 390px and 900px widths where applicable; verify primary controls, focus, tables, and evidence remain reachable without overlap.</x:v>
      </x:c>
      <x:c r="E4649" s="4" t="str">
        <x:v>The feature remains keyboard-operable and coherent at narrow widths; primary controls and semantic status are not clipped or conveyed by color alone.</x:v>
      </x:c>
      <x:c r="F4649" s="4" t="str">
        <x:v>Not applicable</x:v>
      </x:c>
      <x:c r="G4649" s="4" t="str">
        <x:v>This backend-only contract has no viewport-dependent presentation behavior; responsive validation applies at its consuming screen or workflow boundary.</x:v>
      </x:c>
      <x:c r="H4649" s="4" t="str">
        <x:v>2026-07-20</x:v>
      </x:c>
      <x:c r="I4649" s="4" t="str">
        <x:v>Not applicable</x:v>
      </x:c>
      <x:c r="J4649" s="4" t="str"/>
    </x:row>
    <x:row r="4650">
      <x:c r="A4650" s="4" t="str">
        <x:v>CFG-085-happy-path</x:v>
      </x:c>
      <x:c r="B4650" s="4" t="str">
        <x:v>CFG-085</x:v>
      </x:c>
      <x:c r="C4650" s="4" t="str">
        <x:v>Happy path</x:v>
      </x:c>
      <x:c r="D4650" s="4" t="str">
        <x:v>Starting from Set or omit VAULT_EXPORT_AUTO, then construct Settings/start the app, exercise none (environment setting); verify the implemented expected behaviour and source provenance.</x:v>
      </x:c>
      <x:c r="E4650" s="4" t="str">
        <x:v>Pydantic Settings reads VAULT_EXPORT_AUTO as bool; code default is False. The value is consumed through the central cached Settings object.</x:v>
      </x:c>
      <x:c r="F4650" s="4" t="str">
        <x:v>Pass</x:v>
      </x:c>
      <x:c r="G4650" s="4" t="str">
        <x:v>Directly mapped passing automation: AUT-PY-2201, AUT-PY-2287.</x:v>
      </x:c>
      <x:c r="H4650" s="4" t="str">
        <x:v>2026-07-20</x:v>
      </x:c>
      <x:c r="I4650" s="4" t="str">
        <x:v>Mapped automation evidence</x:v>
      </x:c>
      <x:c r="J4650" s="4" t="str"/>
    </x:row>
    <x:row r="4651">
      <x:c r="A4651" s="4" t="str">
        <x:v>CFG-085-error-path</x:v>
      </x:c>
      <x:c r="B4651" s="4" t="str">
        <x:v>CFG-085</x:v>
      </x:c>
      <x:c r="C4651" s="4" t="str">
        <x:v>Error path</x:v>
      </x:c>
      <x:c r="D4651" s="4" t="str">
        <x:v>Force the primary dependency behind none (environment setting) to fail; verify a truthful, recoverable error/degraded state and no stale success state.</x:v>
      </x:c>
      <x:c r="E4651" s="4" t="str">
        <x:v>The implemented error or degraded state is explicit, stable, recoverable, and does not preserve a false successful conclusion.</x:v>
      </x:c>
      <x:c r="F4651" s="4" t="str">
        <x:v>Designed</x:v>
      </x:c>
      <x:c r="G4651" s="4" t="str">
        <x:v>Scenario generated from the current implementation inventory; direct execution evidence is pending.</x:v>
      </x:c>
      <x:c r="H4651" s="4" t="str"/>
      <x:c r="I4651" s="4" t="str">
        <x:v>UI/unit/E2E candidate</x:v>
      </x:c>
      <x:c r="J4651" s="4" t="str"/>
    </x:row>
    <x:row r="4652">
      <x:c r="A4652" s="4" t="str">
        <x:v>CFG-085-boundary-conditions</x:v>
      </x:c>
      <x:c r="B4652" s="4" t="str">
        <x:v>CFG-085</x:v>
      </x:c>
      <x:c r="C4652" s="4" t="str">
        <x:v>Boundary conditions</x:v>
      </x:c>
      <x:c r="D4652" s="4" t="str">
        <x:v>Exercise empty, zero, maximum configured, repeated, already-selected, and terminal states relevant to none (environment setting).</x:v>
      </x:c>
      <x:c r="E4652" s="4" t="str">
        <x:v>Boundary inputs settle into defined empty, disabled, capped, or terminal states without crash, NaN, duplication, or state leak.</x:v>
      </x:c>
      <x:c r="F4652" s="4" t="str">
        <x:v>Pass</x:v>
      </x:c>
      <x:c r="G4652" s="4" t="str">
        <x:v>Directly mapped passing automation: AUT-PY-2565, AUT-PY-2566, AUT-PY-2568, AUT-PY-2569.</x:v>
      </x:c>
      <x:c r="H4652" s="4" t="str">
        <x:v>2026-07-20</x:v>
      </x:c>
      <x:c r="I4652" s="4" t="str">
        <x:v>Mapped automation evidence</x:v>
      </x:c>
      <x:c r="J4652" s="4" t="str"/>
    </x:row>
    <x:row r="4653">
      <x:c r="A4653" s="4" t="str">
        <x:v>CFG-085-invalid-input</x:v>
      </x:c>
      <x:c r="B4653" s="4" t="str">
        <x:v>CFG-085</x:v>
      </x:c>
      <x:c r="C4653" s="4" t="str">
        <x:v>Invalid input</x:v>
      </x:c>
      <x:c r="D4653" s="4" t="str">
        <x:v>Submit blank, malformed, wrong-type, unsupported, or over-limit input to none (environment setting); verify implemented validation and no partial corrupt write.</x:v>
      </x:c>
      <x:c r="E4653" s="4" t="str">
        <x:v>Invalid input is rejected or ignored at the declared boundary with specific validation feedback and no partial durable mutation.</x:v>
      </x:c>
      <x:c r="F4653" s="4" t="str">
        <x:v>Pass</x:v>
      </x:c>
      <x:c r="G4653" s="4" t="str">
        <x:v>Directly mapped passing automation: AUT-PY-2345.</x:v>
      </x:c>
      <x:c r="H4653" s="4" t="str">
        <x:v>2026-07-20</x:v>
      </x:c>
      <x:c r="I4653" s="4" t="str">
        <x:v>Mapped automation evidence</x:v>
      </x:c>
      <x:c r="J4653" s="4" t="str"/>
    </x:row>
    <x:row r="4654">
      <x:c r="A4654" s="4" t="str">
        <x:v>CFG-085-permission-security</x:v>
      </x:c>
      <x:c r="B4654" s="4" t="str">
        <x:v>CFG-085</x:v>
      </x:c>
      <x:c r="C4654" s="4" t="str">
        <x:v>Permission/security</x:v>
      </x:c>
      <x:c r="D4654" s="4" t="str">
        <x:v>Exercise none (environment setting) without the required analyst/session/edge/tenant authority; verify fail-closed behavior and no sensitive detail leakage.</x:v>
      </x:c>
      <x:c r="E4654" s="4" t="str">
        <x:v>Unauthorized or cross-scope access fails closed; protected data and actions remain unavailable; expected form-owned credential errors remain visible.</x:v>
      </x:c>
      <x:c r="F4654" s="4" t="str">
        <x:v>Designed</x:v>
      </x:c>
      <x:c r="G4654" s="4" t="str">
        <x:v>Scenario generated from the current implementation inventory; direct execution evidence is pending.</x:v>
      </x:c>
      <x:c r="H4654" s="4" t="str"/>
      <x:c r="I4654" s="4" t="str">
        <x:v>UI/unit/E2E candidate</x:v>
      </x:c>
      <x:c r="J4654" s="4" t="str"/>
    </x:row>
    <x:row r="4655">
      <x:c r="A4655" s="4" t="str">
        <x:v>CFG-085-performance</x:v>
      </x:c>
      <x:c r="B4655" s="4" t="str">
        <x:v>CFG-085</x:v>
      </x:c>
      <x:c r="C4655" s="4" t="str">
        <x:v>Performance</x:v>
      </x:c>
      <x:c r="D4655" s="4" t="str">
        <x:v>Exercise none (environment setting) at its configured bound; verify no request storm, unbounded fan-out, runaway render/poll loop, or blocked primary interaction.</x:v>
      </x:c>
      <x:c r="E4655" s="4" t="str">
        <x:v>Execution remains within configured bounds without unbounded concurrency, polling, rendering, memory growth, or unnecessary network fan-out.</x:v>
      </x:c>
      <x:c r="F4655" s="4" t="str">
        <x:v>Designed</x:v>
      </x:c>
      <x:c r="G4655" s="4" t="str">
        <x:v>Scenario generated from the current implementation inventory; direct execution evidence is pending.</x:v>
      </x:c>
      <x:c r="H4655" s="4" t="str"/>
      <x:c r="I4655" s="4" t="str">
        <x:v>UI/unit/E2E candidate</x:v>
      </x:c>
      <x:c r="J4655" s="4" t="str"/>
    </x:row>
    <x:row r="4656">
      <x:c r="A4656" s="4" t="str">
        <x:v>CFG-085-mobile-responsive</x:v>
      </x:c>
      <x:c r="B4656" s="4" t="str">
        <x:v>CFG-085</x:v>
      </x:c>
      <x:c r="C4656" s="4" t="str">
        <x:v>Mobile/responsive</x:v>
      </x:c>
      <x:c r="D4656" s="4" t="str">
        <x:v>Exercise none (environment setting) at 390px and 900px widths where applicable; verify primary controls, focus, tables, and evidence remain reachable without overlap.</x:v>
      </x:c>
      <x:c r="E4656" s="4" t="str">
        <x:v>The feature remains keyboard-operable and coherent at narrow widths; primary controls and semantic status are not clipped or conveyed by color alone.</x:v>
      </x:c>
      <x:c r="F4656" s="4" t="str">
        <x:v>Not applicable</x:v>
      </x:c>
      <x:c r="G4656" s="4" t="str">
        <x:v>This backend-only contract has no viewport-dependent presentation behavior; responsive validation applies at its consuming screen or workflow boundary.</x:v>
      </x:c>
      <x:c r="H4656" s="4" t="str">
        <x:v>2026-07-20</x:v>
      </x:c>
      <x:c r="I4656" s="4" t="str">
        <x:v>Not applicable</x:v>
      </x:c>
      <x:c r="J4656" s="4" t="str"/>
    </x:row>
    <x:row r="4657">
      <x:c r="A4657" s="4" t="str">
        <x:v>CFG-086-happy-path</x:v>
      </x:c>
      <x:c r="B4657" s="4" t="str">
        <x:v>CFG-086</x:v>
      </x:c>
      <x:c r="C4657" s="4" t="str">
        <x:v>Happy path</x:v>
      </x:c>
      <x:c r="D4657" s="4" t="str">
        <x:v>Starting from Set or omit RUN_TOKEN_BUDGET, then construct Settings/start the app, exercise none (environment setting); verify the implemented expected behaviour and source provenance.</x:v>
      </x:c>
      <x:c r="E4657" s="4" t="str">
        <x:v>Pydantic Settings reads RUN_TOKEN_BUDGET as int; code default is 120000. Per-run LLM token budget (engine/budget.py). 0 = unlimited. When set, a run that spends its budget degrades later LLM modules to their deterministic path (or gates them) instead of spending beyond the cap. 120k is a runaway guard sized above a normal multi-module run (synth ~8k out + several modules + their inputs), not a tight cap — only the heaviest tail runs feel it. Tune off the per-call "output_tokens=…" logs in engine/synth.py; lower to squeeze cost (at some quality risk on the heaviest deals), 0 to disable.</x:v>
      </x:c>
      <x:c r="F4657" s="4" t="str">
        <x:v>Pass</x:v>
      </x:c>
      <x:c r="G4657" s="4" t="str">
        <x:v>Directly mapped passing automation: AUT-PY-2202, AUT-PY-2288.</x:v>
      </x:c>
      <x:c r="H4657" s="4" t="str">
        <x:v>2026-07-20</x:v>
      </x:c>
      <x:c r="I4657" s="4" t="str">
        <x:v>Mapped automation evidence</x:v>
      </x:c>
      <x:c r="J4657" s="4" t="str"/>
    </x:row>
    <x:row r="4658">
      <x:c r="A4658" s="4" t="str">
        <x:v>CFG-086-error-path</x:v>
      </x:c>
      <x:c r="B4658" s="4" t="str">
        <x:v>CFG-086</x:v>
      </x:c>
      <x:c r="C4658" s="4" t="str">
        <x:v>Error path</x:v>
      </x:c>
      <x:c r="D4658" s="4" t="str">
        <x:v>Force the primary dependency behind none (environment setting) to fail; verify a truthful, recoverable error/degraded state and no stale success state.</x:v>
      </x:c>
      <x:c r="E4658" s="4" t="str">
        <x:v>The implemented error or degraded state is explicit, stable, recoverable, and does not preserve a false successful conclusion.</x:v>
      </x:c>
      <x:c r="F4658" s="4" t="str">
        <x:v>Designed</x:v>
      </x:c>
      <x:c r="G4658" s="4" t="str">
        <x:v>Scenario generated from the current implementation inventory; direct execution evidence is pending.</x:v>
      </x:c>
      <x:c r="H4658" s="4" t="str"/>
      <x:c r="I4658" s="4" t="str">
        <x:v>UI/unit/E2E candidate</x:v>
      </x:c>
      <x:c r="J4658" s="4" t="str"/>
    </x:row>
    <x:row r="4659">
      <x:c r="A4659" s="4" t="str">
        <x:v>CFG-086-boundary-conditions</x:v>
      </x:c>
      <x:c r="B4659" s="4" t="str">
        <x:v>CFG-086</x:v>
      </x:c>
      <x:c r="C4659" s="4" t="str">
        <x:v>Boundary conditions</x:v>
      </x:c>
      <x:c r="D4659" s="4" t="str">
        <x:v>Exercise empty, zero, maximum configured, repeated, already-selected, and terminal states relevant to none (environment setting).</x:v>
      </x:c>
      <x:c r="E4659" s="4" t="str">
        <x:v>Boundary inputs settle into defined empty, disabled, capped, or terminal states without crash, NaN, duplication, or state leak.</x:v>
      </x:c>
      <x:c r="F4659" s="4" t="str">
        <x:v>Pass</x:v>
      </x:c>
      <x:c r="G4659" s="4" t="str">
        <x:v>Directly mapped passing automation: AUT-PY-0387, AUT-PY-2387.</x:v>
      </x:c>
      <x:c r="H4659" s="4" t="str">
        <x:v>2026-07-20</x:v>
      </x:c>
      <x:c r="I4659" s="4" t="str">
        <x:v>Mapped automation evidence</x:v>
      </x:c>
      <x:c r="J4659" s="4" t="str"/>
    </x:row>
    <x:row r="4660">
      <x:c r="A4660" s="4" t="str">
        <x:v>CFG-086-invalid-input</x:v>
      </x:c>
      <x:c r="B4660" s="4" t="str">
        <x:v>CFG-086</x:v>
      </x:c>
      <x:c r="C4660" s="4" t="str">
        <x:v>Invalid input</x:v>
      </x:c>
      <x:c r="D4660" s="4" t="str">
        <x:v>Submit blank, malformed, wrong-type, unsupported, or over-limit input to none (environment setting); verify implemented validation and no partial corrupt write.</x:v>
      </x:c>
      <x:c r="E4660" s="4" t="str">
        <x:v>Invalid input is rejected or ignored at the declared boundary with specific validation feedback and no partial durable mutation.</x:v>
      </x:c>
      <x:c r="F4660" s="4" t="str">
        <x:v>Pass</x:v>
      </x:c>
      <x:c r="G4660" s="4" t="str">
        <x:v>Directly mapped passing automation: AUT-PY-2346.</x:v>
      </x:c>
      <x:c r="H4660" s="4" t="str">
        <x:v>2026-07-20</x:v>
      </x:c>
      <x:c r="I4660" s="4" t="str">
        <x:v>Mapped automation evidence</x:v>
      </x:c>
      <x:c r="J4660" s="4" t="str"/>
    </x:row>
    <x:row r="4661">
      <x:c r="A4661" s="4" t="str">
        <x:v>CFG-086-permission-security</x:v>
      </x:c>
      <x:c r="B4661" s="4" t="str">
        <x:v>CFG-086</x:v>
      </x:c>
      <x:c r="C4661" s="4" t="str">
        <x:v>Permission/security</x:v>
      </x:c>
      <x:c r="D4661" s="4" t="str">
        <x:v>Exercise none (environment setting) without the required analyst/session/edge/tenant authority; verify fail-closed behavior and no sensitive detail leakage.</x:v>
      </x:c>
      <x:c r="E4661" s="4" t="str">
        <x:v>Unauthorized or cross-scope access fails closed; protected data and actions remain unavailable; expected form-owned credential errors remain visible.</x:v>
      </x:c>
      <x:c r="F4661" s="4" t="str">
        <x:v>Designed</x:v>
      </x:c>
      <x:c r="G4661" s="4" t="str">
        <x:v>Scenario generated from the current implementation inventory; direct execution evidence is pending.</x:v>
      </x:c>
      <x:c r="H4661" s="4" t="str"/>
      <x:c r="I4661" s="4" t="str">
        <x:v>UI/unit/E2E candidate</x:v>
      </x:c>
      <x:c r="J4661" s="4" t="str"/>
    </x:row>
    <x:row r="4662">
      <x:c r="A4662" s="4" t="str">
        <x:v>CFG-086-performance</x:v>
      </x:c>
      <x:c r="B4662" s="4" t="str">
        <x:v>CFG-086</x:v>
      </x:c>
      <x:c r="C4662" s="4" t="str">
        <x:v>Performance</x:v>
      </x:c>
      <x:c r="D4662" s="4" t="str">
        <x:v>Exercise none (environment setting) at its configured bound; verify no request storm, unbounded fan-out, runaway render/poll loop, or blocked primary interaction.</x:v>
      </x:c>
      <x:c r="E4662" s="4" t="str">
        <x:v>Execution remains within configured bounds without unbounded concurrency, polling, rendering, memory growth, or unnecessary network fan-out.</x:v>
      </x:c>
      <x:c r="F4662" s="4" t="str">
        <x:v>Pass</x:v>
      </x:c>
      <x:c r="G4662" s="4" t="str">
        <x:v>Directly mapped passing automation: AUT-VIT-0229.</x:v>
      </x:c>
      <x:c r="H4662" s="4" t="str">
        <x:v>2026-07-20</x:v>
      </x:c>
      <x:c r="I4662" s="4" t="str">
        <x:v>Mapped automation evidence</x:v>
      </x:c>
      <x:c r="J4662" s="4" t="str"/>
    </x:row>
    <x:row r="4663">
      <x:c r="A4663" s="4" t="str">
        <x:v>CFG-086-mobile-responsive</x:v>
      </x:c>
      <x:c r="B4663" s="4" t="str">
        <x:v>CFG-086</x:v>
      </x:c>
      <x:c r="C4663" s="4" t="str">
        <x:v>Mobile/responsive</x:v>
      </x:c>
      <x:c r="D4663" s="4" t="str">
        <x:v>Exercise none (environment setting) at 390px and 900px widths where applicable; verify primary controls, focus, tables, and evidence remain reachable without overlap.</x:v>
      </x:c>
      <x:c r="E4663" s="4" t="str">
        <x:v>The feature remains keyboard-operable and coherent at narrow widths; primary controls and semantic status are not clipped or conveyed by color alone.</x:v>
      </x:c>
      <x:c r="F4663" s="4" t="str">
        <x:v>Not applicable</x:v>
      </x:c>
      <x:c r="G4663" s="4" t="str">
        <x:v>This backend-only contract has no viewport-dependent presentation behavior; responsive validation applies at its consuming screen or workflow boundary.</x:v>
      </x:c>
      <x:c r="H4663" s="4" t="str">
        <x:v>2026-07-20</x:v>
      </x:c>
      <x:c r="I4663" s="4" t="str">
        <x:v>Not applicable</x:v>
      </x:c>
      <x:c r="J4663" s="4" t="str"/>
    </x:row>
    <x:row r="4664">
      <x:c r="A4664" s="4" t="str">
        <x:v>BP-001-happy-path</x:v>
      </x:c>
      <x:c r="B4664" s="4" t="str">
        <x:v>BP-001</x:v>
      </x:c>
      <x:c r="C4664" s="4" t="str">
        <x:v>Happy path</x:v>
      </x:c>
      <x:c r="D4664" s="4" t="str">
        <x:v>Starting from Start analyst registration and session from its primary UI or API entry point, exercise multiple — see Journey Inventory; verify the implemented expected behaviour and source provenance.</x:v>
      </x:c>
      <x:c r="E4664" s="4" t="str">
        <x:v>Submit the shared signup code and name, establish the signed analyst cookie, resolve `/me`, and log out.</x:v>
      </x:c>
      <x:c r="F4664" s="4" t="str">
        <x:v>Designed</x:v>
      </x:c>
      <x:c r="G4664" s="4" t="str">
        <x:v>Scenario generated from the current implementation inventory; direct execution evidence is pending.</x:v>
      </x:c>
      <x:c r="H4664" s="4" t="str"/>
      <x:c r="I4664" s="4" t="str">
        <x:v>API/unit/E2E candidate</x:v>
      </x:c>
      <x:c r="J4664" s="4" t="str"/>
    </x:row>
    <x:row r="4665">
      <x:c r="A4665" s="4" t="str">
        <x:v>BP-001-error-path</x:v>
      </x:c>
      <x:c r="B4665" s="4" t="str">
        <x:v>BP-001</x:v>
      </x:c>
      <x:c r="C4665" s="4" t="str">
        <x:v>Error path</x:v>
      </x:c>
      <x:c r="D4665" s="4" t="str">
        <x:v>Force the primary dependency behind multiple — see Journey Inventory to fail; verify a truthful, recoverable error/degraded state and no stale success state.</x:v>
      </x:c>
      <x:c r="E4665" s="4" t="str">
        <x:v>The implemented error or degraded state is explicit, stable, recoverable, and does not preserve a false successful conclusion.</x:v>
      </x:c>
      <x:c r="F4665" s="4" t="str">
        <x:v>Designed</x:v>
      </x:c>
      <x:c r="G4665" s="4" t="str">
        <x:v>Scenario generated from the current implementation inventory; direct execution evidence is pending.</x:v>
      </x:c>
      <x:c r="H4665" s="4" t="str"/>
      <x:c r="I4665" s="4" t="str">
        <x:v>API/unit/E2E candidate</x:v>
      </x:c>
      <x:c r="J4665" s="4" t="str"/>
    </x:row>
    <x:row r="4666">
      <x:c r="A4666" s="4" t="str">
        <x:v>BP-001-boundary-conditions</x:v>
      </x:c>
      <x:c r="B4666" s="4" t="str">
        <x:v>BP-001</x:v>
      </x:c>
      <x:c r="C4666" s="4" t="str">
        <x:v>Boundary conditions</x:v>
      </x:c>
      <x:c r="D4666" s="4" t="str">
        <x:v>Exercise empty, zero, maximum configured, repeated, already-selected, and terminal states relevant to multiple — see Journey Inventory.</x:v>
      </x:c>
      <x:c r="E4666" s="4" t="str">
        <x:v>Boundary inputs settle into defined empty, disabled, capped, or terminal states without crash, NaN, duplication, or state leak.</x:v>
      </x:c>
      <x:c r="F4666" s="4" t="str">
        <x:v>Designed</x:v>
      </x:c>
      <x:c r="G4666" s="4" t="str">
        <x:v>Scenario generated from the current implementation inventory; direct execution evidence is pending.</x:v>
      </x:c>
      <x:c r="H4666" s="4" t="str"/>
      <x:c r="I4666" s="4" t="str">
        <x:v>API/unit/E2E candidate</x:v>
      </x:c>
      <x:c r="J4666" s="4" t="str"/>
    </x:row>
    <x:row r="4667">
      <x:c r="A4667" s="4" t="str">
        <x:v>BP-001-invalid-input</x:v>
      </x:c>
      <x:c r="B4667" s="4" t="str">
        <x:v>BP-001</x:v>
      </x:c>
      <x:c r="C4667" s="4" t="str">
        <x:v>Invalid input</x:v>
      </x:c>
      <x:c r="D4667" s="4" t="str">
        <x:v>Submit blank, malformed, wrong-type, unsupported, or over-limit input to multiple — see Journey Inventory; verify implemented validation and no partial corrupt write.</x:v>
      </x:c>
      <x:c r="E4667" s="4" t="str">
        <x:v>Invalid input is rejected or ignored at the declared boundary with specific validation feedback and no partial durable mutation.</x:v>
      </x:c>
      <x:c r="F4667" s="4" t="str">
        <x:v>Designed</x:v>
      </x:c>
      <x:c r="G4667" s="4" t="str">
        <x:v>Scenario generated from the current implementation inventory; direct execution evidence is pending.</x:v>
      </x:c>
      <x:c r="H4667" s="4" t="str"/>
      <x:c r="I4667" s="4" t="str">
        <x:v>API/unit/E2E candidate</x:v>
      </x:c>
      <x:c r="J4667" s="4" t="str"/>
    </x:row>
    <x:row r="4668">
      <x:c r="A4668" s="4" t="str">
        <x:v>BP-001-permission-security</x:v>
      </x:c>
      <x:c r="B4668" s="4" t="str">
        <x:v>BP-001</x:v>
      </x:c>
      <x:c r="C4668" s="4" t="str">
        <x:v>Permission/security</x:v>
      </x:c>
      <x:c r="D4668" s="4" t="str">
        <x:v>Exercise multiple — see Journey Inventory without the required analyst/session/edge/tenant authority; verify fail-closed behavior and no sensitive detail leakage.</x:v>
      </x:c>
      <x:c r="E4668" s="4" t="str">
        <x:v>Unauthorized or cross-scope access fails closed; protected data and actions remain unavailable; expected form-owned credential errors remain visible.</x:v>
      </x:c>
      <x:c r="F4668" s="4" t="str">
        <x:v>Pass</x:v>
      </x:c>
      <x:c r="G4668" s="4" t="str">
        <x:v>Directly mapped passing automation: AUT-PY-2089, AUT-E2E-014, AUT-E2E-015, AUT-E2E-016, AUT-E2E-059, AUT-E2E-077, AUT-E2E-078, AUT-E2E-079, AUT-E2E-122, AUT-E2E-140, AUT-E2E-141, AUT-E2E-142 (+1 more).</x:v>
      </x:c>
      <x:c r="H4668" s="4" t="str">
        <x:v>2026-07-20</x:v>
      </x:c>
      <x:c r="I4668" s="4" t="str">
        <x:v>Mapped automation evidence</x:v>
      </x:c>
      <x:c r="J4668" s="4" t="str"/>
    </x:row>
    <x:row r="4669">
      <x:c r="A4669" s="4" t="str">
        <x:v>BP-001-performance</x:v>
      </x:c>
      <x:c r="B4669" s="4" t="str">
        <x:v>BP-001</x:v>
      </x:c>
      <x:c r="C4669" s="4" t="str">
        <x:v>Performance</x:v>
      </x:c>
      <x:c r="D4669" s="4" t="str">
        <x:v>Exercise multiple — see Journey Inventory at its configured bound; verify no request storm, unbounded fan-out, runaway render/poll loop, or blocked primary interaction.</x:v>
      </x:c>
      <x:c r="E4669" s="4" t="str">
        <x:v>Execution remains within configured bounds without unbounded concurrency, polling, rendering, memory growth, or unnecessary network fan-out.</x:v>
      </x:c>
      <x:c r="F4669" s="4" t="str">
        <x:v>Designed</x:v>
      </x:c>
      <x:c r="G4669" s="4" t="str">
        <x:v>Scenario generated from the current implementation inventory; direct execution evidence is pending.</x:v>
      </x:c>
      <x:c r="H4669" s="4" t="str"/>
      <x:c r="I4669" s="4" t="str">
        <x:v>API/unit/E2E candidate</x:v>
      </x:c>
      <x:c r="J4669" s="4" t="str"/>
    </x:row>
    <x:row r="4670">
      <x:c r="A4670" s="4" t="str">
        <x:v>BP-001-mobile-responsive</x:v>
      </x:c>
      <x:c r="B4670" s="4" t="str">
        <x:v>BP-001</x:v>
      </x:c>
      <x:c r="C4670" s="4" t="str">
        <x:v>Mobile/responsive</x:v>
      </x:c>
      <x:c r="D4670" s="4" t="str">
        <x:v>Exercise multiple — see Journey Inventory at 390px and 900px widths where applicable; verify primary controls, focus, tables, and evidence remain reachable without overlap.</x:v>
      </x:c>
      <x:c r="E4670" s="4" t="str">
        <x:v>The feature remains keyboard-operable and coherent at narrow widths; primary controls and semantic status are not clipped or conveyed by color alone.</x:v>
      </x:c>
      <x:c r="F4670" s="4" t="str">
        <x:v>Pass</x:v>
      </x:c>
      <x:c r="G4670" s="4" t="str">
        <x:v>Directly mapped passing automation: AUT-E2E-017, AUT-E2E-080, AUT-E2E-143.</x:v>
      </x:c>
      <x:c r="H4670" s="4" t="str">
        <x:v>2026-07-20</x:v>
      </x:c>
      <x:c r="I4670" s="4" t="str">
        <x:v>Mapped automation evidence</x:v>
      </x:c>
      <x:c r="J4670" s="4" t="str"/>
    </x:row>
    <x:row r="4671">
      <x:c r="A4671" s="4" t="str">
        <x:v>BP-002-happy-path</x:v>
      </x:c>
      <x:c r="B4671" s="4" t="str">
        <x:v>BP-002</x:v>
      </x:c>
      <x:c r="C4671" s="4" t="str">
        <x:v>Happy path</x:v>
      </x:c>
      <x:c r="D4671" s="4" t="str">
        <x:v>Starting from Start issuer onboarding from its primary UI or API entry point, exercise multiple — see Journey Inventory; verify the implemented expected behaviour and source provenance.</x:v>
      </x:c>
      <x:c r="E4671" s="4" t="str">
        <x:v>Create an issuer through the upload wizard, persist the record, and enter the issuer workspace.</x:v>
      </x:c>
      <x:c r="F4671" s="4" t="str">
        <x:v>Designed</x:v>
      </x:c>
      <x:c r="G4671" s="4" t="str">
        <x:v>Scenario generated from the current implementation inventory; direct execution evidence is pending.</x:v>
      </x:c>
      <x:c r="H4671" s="4" t="str"/>
      <x:c r="I4671" s="4" t="str">
        <x:v>API/unit/E2E candidate</x:v>
      </x:c>
      <x:c r="J4671" s="4" t="str"/>
    </x:row>
    <x:row r="4672">
      <x:c r="A4672" s="4" t="str">
        <x:v>BP-002-error-path</x:v>
      </x:c>
      <x:c r="B4672" s="4" t="str">
        <x:v>BP-002</x:v>
      </x:c>
      <x:c r="C4672" s="4" t="str">
        <x:v>Error path</x:v>
      </x:c>
      <x:c r="D4672" s="4" t="str">
        <x:v>Force the primary dependency behind multiple — see Journey Inventory to fail; verify a truthful, recoverable error/degraded state and no stale success state.</x:v>
      </x:c>
      <x:c r="E4672" s="4" t="str">
        <x:v>The implemented error or degraded state is explicit, stable, recoverable, and does not preserve a false successful conclusion.</x:v>
      </x:c>
      <x:c r="F4672" s="4" t="str">
        <x:v>Pass</x:v>
      </x:c>
      <x:c r="G4672" s="4" t="str">
        <x:v>Directly mapped passing automation: AUT-E2E-060, AUT-E2E-123, AUT-E2E-186.</x:v>
      </x:c>
      <x:c r="H4672" s="4" t="str">
        <x:v>2026-07-20</x:v>
      </x:c>
      <x:c r="I4672" s="4" t="str">
        <x:v>Mapped automation evidence</x:v>
      </x:c>
      <x:c r="J4672" s="4" t="str"/>
    </x:row>
    <x:row r="4673">
      <x:c r="A4673" s="4" t="str">
        <x:v>BP-002-boundary-conditions</x:v>
      </x:c>
      <x:c r="B4673" s="4" t="str">
        <x:v>BP-002</x:v>
      </x:c>
      <x:c r="C4673" s="4" t="str">
        <x:v>Boundary conditions</x:v>
      </x:c>
      <x:c r="D4673" s="4" t="str">
        <x:v>Exercise empty, zero, maximum configured, repeated, already-selected, and terminal states relevant to multiple — see Journey Inventory.</x:v>
      </x:c>
      <x:c r="E4673" s="4" t="str">
        <x:v>Boundary inputs settle into defined empty, disabled, capped, or terminal states without crash, NaN, duplication, or state leak.</x:v>
      </x:c>
      <x:c r="F4673" s="4" t="str">
        <x:v>Designed</x:v>
      </x:c>
      <x:c r="G4673" s="4" t="str">
        <x:v>Scenario generated from the current implementation inventory; direct execution evidence is pending.</x:v>
      </x:c>
      <x:c r="H4673" s="4" t="str"/>
      <x:c r="I4673" s="4" t="str">
        <x:v>API/unit/E2E candidate</x:v>
      </x:c>
      <x:c r="J4673" s="4" t="str"/>
    </x:row>
    <x:row r="4674">
      <x:c r="A4674" s="4" t="str">
        <x:v>BP-002-invalid-input</x:v>
      </x:c>
      <x:c r="B4674" s="4" t="str">
        <x:v>BP-002</x:v>
      </x:c>
      <x:c r="C4674" s="4" t="str">
        <x:v>Invalid input</x:v>
      </x:c>
      <x:c r="D4674" s="4" t="str">
        <x:v>Submit blank, malformed, wrong-type, unsupported, or over-limit input to multiple — see Journey Inventory; verify implemented validation and no partial corrupt write.</x:v>
      </x:c>
      <x:c r="E4674" s="4" t="str">
        <x:v>Invalid input is rejected or ignored at the declared boundary with specific validation feedback and no partial durable mutation.</x:v>
      </x:c>
      <x:c r="F4674" s="4" t="str">
        <x:v>Designed</x:v>
      </x:c>
      <x:c r="G4674" s="4" t="str">
        <x:v>Scenario generated from the current implementation inventory; direct execution evidence is pending.</x:v>
      </x:c>
      <x:c r="H4674" s="4" t="str"/>
      <x:c r="I4674" s="4" t="str">
        <x:v>API/unit/E2E candidate</x:v>
      </x:c>
      <x:c r="J4674" s="4" t="str"/>
    </x:row>
    <x:row r="4675">
      <x:c r="A4675" s="4" t="str">
        <x:v>BP-002-permission-security</x:v>
      </x:c>
      <x:c r="B4675" s="4" t="str">
        <x:v>BP-002</x:v>
      </x:c>
      <x:c r="C4675" s="4" t="str">
        <x:v>Permission/security</x:v>
      </x:c>
      <x:c r="D4675" s="4" t="str">
        <x:v>Exercise multiple — see Journey Inventory without the required analyst/session/edge/tenant authority; verify fail-closed behavior and no sensitive detail leakage.</x:v>
      </x:c>
      <x:c r="E4675" s="4" t="str">
        <x:v>Unauthorized or cross-scope access fails closed; protected data and actions remain unavailable; expected form-owned credential errors remain visible.</x:v>
      </x:c>
      <x:c r="F4675" s="4" t="str">
        <x:v>Designed</x:v>
      </x:c>
      <x:c r="G4675" s="4" t="str">
        <x:v>Scenario generated from the current implementation inventory; direct execution evidence is pending.</x:v>
      </x:c>
      <x:c r="H4675" s="4" t="str"/>
      <x:c r="I4675" s="4" t="str">
        <x:v>API/unit/E2E candidate</x:v>
      </x:c>
      <x:c r="J4675" s="4" t="str"/>
    </x:row>
    <x:row r="4676">
      <x:c r="A4676" s="4" t="str">
        <x:v>BP-002-performance</x:v>
      </x:c>
      <x:c r="B4676" s="4" t="str">
        <x:v>BP-002</x:v>
      </x:c>
      <x:c r="C4676" s="4" t="str">
        <x:v>Performance</x:v>
      </x:c>
      <x:c r="D4676" s="4" t="str">
        <x:v>Exercise multiple — see Journey Inventory at its configured bound; verify no request storm, unbounded fan-out, runaway render/poll loop, or blocked primary interaction.</x:v>
      </x:c>
      <x:c r="E4676" s="4" t="str">
        <x:v>Execution remains within configured bounds without unbounded concurrency, polling, rendering, memory growth, or unnecessary network fan-out.</x:v>
      </x:c>
      <x:c r="F4676" s="4" t="str">
        <x:v>Designed</x:v>
      </x:c>
      <x:c r="G4676" s="4" t="str">
        <x:v>Scenario generated from the current implementation inventory; direct execution evidence is pending.</x:v>
      </x:c>
      <x:c r="H4676" s="4" t="str"/>
      <x:c r="I4676" s="4" t="str">
        <x:v>API/unit/E2E candidate</x:v>
      </x:c>
      <x:c r="J4676" s="4" t="str"/>
    </x:row>
    <x:row r="4677">
      <x:c r="A4677" s="4" t="str">
        <x:v>BP-002-mobile-responsive</x:v>
      </x:c>
      <x:c r="B4677" s="4" t="str">
        <x:v>BP-002</x:v>
      </x:c>
      <x:c r="C4677" s="4" t="str">
        <x:v>Mobile/responsive</x:v>
      </x:c>
      <x:c r="D4677" s="4" t="str">
        <x:v>Exercise multiple — see Journey Inventory at 390px and 900px widths where applicable; verify primary controls, focus, tables, and evidence remain reachable without overlap.</x:v>
      </x:c>
      <x:c r="E4677" s="4" t="str">
        <x:v>The feature remains keyboard-operable and coherent at narrow widths; primary controls and semantic status are not clipped or conveyed by color alone.</x:v>
      </x:c>
      <x:c r="F4677" s="4" t="str">
        <x:v>Designed</x:v>
      </x:c>
      <x:c r="G4677" s="4" t="str">
        <x:v>Scenario generated from the current implementation inventory; direct execution evidence is pending.</x:v>
      </x:c>
      <x:c r="H4677" s="4" t="str"/>
      <x:c r="I4677" s="4" t="str">
        <x:v>API/unit/E2E candidate</x:v>
      </x:c>
      <x:c r="J4677" s="4" t="str"/>
    </x:row>
    <x:row r="4678">
      <x:c r="A4678" s="4" t="str">
        <x:v>BP-003-happy-path</x:v>
      </x:c>
      <x:c r="B4678" s="4" t="str">
        <x:v>BP-003</x:v>
      </x:c>
      <x:c r="C4678" s="4" t="str">
        <x:v>Happy path</x:v>
      </x:c>
      <x:c r="D4678" s="4" t="str">
        <x:v>Starting from Start document intake and evidence vault from its primary UI or API entry point, exercise multiple — see Journey Inventory; verify the implemented expected behaviour and source provenance.</x:v>
      </x:c>
      <x:c r="E4678" s="4" t="str">
        <x:v>Upload, malware-scan, parse, chunk, persist, and surface an issuer document with truthful scan/provenance state.</x:v>
      </x:c>
      <x:c r="F4678" s="4" t="str">
        <x:v>Designed</x:v>
      </x:c>
      <x:c r="G4678" s="4" t="str">
        <x:v>Scenario generated from the current implementation inventory; direct execution evidence is pending.</x:v>
      </x:c>
      <x:c r="H4678" s="4" t="str"/>
      <x:c r="I4678" s="4" t="str">
        <x:v>API/unit/E2E candidate</x:v>
      </x:c>
      <x:c r="J4678" s="4" t="str"/>
    </x:row>
    <x:row r="4679">
      <x:c r="A4679" s="4" t="str">
        <x:v>BP-003-error-path</x:v>
      </x:c>
      <x:c r="B4679" s="4" t="str">
        <x:v>BP-003</x:v>
      </x:c>
      <x:c r="C4679" s="4" t="str">
        <x:v>Error path</x:v>
      </x:c>
      <x:c r="D4679" s="4" t="str">
        <x:v>Force the primary dependency behind multiple — see Journey Inventory to fail; verify a truthful, recoverable error/degraded state and no stale success state.</x:v>
      </x:c>
      <x:c r="E4679" s="4" t="str">
        <x:v>The implemented error or degraded state is explicit, stable, recoverable, and does not preserve a false successful conclusion.</x:v>
      </x:c>
      <x:c r="F4679" s="4" t="str">
        <x:v>Pass</x:v>
      </x:c>
      <x:c r="G4679" s="4" t="str">
        <x:v>Directly mapped passing automation: AUT-E2E-005, AUT-E2E-061, AUT-E2E-068, AUT-E2E-124, AUT-E2E-131, AUT-E2E-187.</x:v>
      </x:c>
      <x:c r="H4679" s="4" t="str">
        <x:v>2026-07-20</x:v>
      </x:c>
      <x:c r="I4679" s="4" t="str">
        <x:v>Mapped automation evidence</x:v>
      </x:c>
      <x:c r="J4679" s="4" t="str"/>
    </x:row>
    <x:row r="4680">
      <x:c r="A4680" s="4" t="str">
        <x:v>BP-003-boundary-conditions</x:v>
      </x:c>
      <x:c r="B4680" s="4" t="str">
        <x:v>BP-003</x:v>
      </x:c>
      <x:c r="C4680" s="4" t="str">
        <x:v>Boundary conditions</x:v>
      </x:c>
      <x:c r="D4680" s="4" t="str">
        <x:v>Exercise empty, zero, maximum configured, repeated, already-selected, and terminal states relevant to multiple — see Journey Inventory.</x:v>
      </x:c>
      <x:c r="E4680" s="4" t="str">
        <x:v>Boundary inputs settle into defined empty, disabled, capped, or terminal states without crash, NaN, duplication, or state leak.</x:v>
      </x:c>
      <x:c r="F4680" s="4" t="str">
        <x:v>Designed</x:v>
      </x:c>
      <x:c r="G4680" s="4" t="str">
        <x:v>Scenario generated from the current implementation inventory; direct execution evidence is pending.</x:v>
      </x:c>
      <x:c r="H4680" s="4" t="str"/>
      <x:c r="I4680" s="4" t="str">
        <x:v>API/unit/E2E candidate</x:v>
      </x:c>
      <x:c r="J4680" s="4" t="str"/>
    </x:row>
    <x:row r="4681">
      <x:c r="A4681" s="4" t="str">
        <x:v>BP-003-invalid-input</x:v>
      </x:c>
      <x:c r="B4681" s="4" t="str">
        <x:v>BP-003</x:v>
      </x:c>
      <x:c r="C4681" s="4" t="str">
        <x:v>Invalid input</x:v>
      </x:c>
      <x:c r="D4681" s="4" t="str">
        <x:v>Submit blank, malformed, wrong-type, unsupported, or over-limit input to multiple — see Journey Inventory; verify implemented validation and no partial corrupt write.</x:v>
      </x:c>
      <x:c r="E4681" s="4" t="str">
        <x:v>Invalid input is rejected or ignored at the declared boundary with specific validation feedback and no partial durable mutation.</x:v>
      </x:c>
      <x:c r="F4681" s="4" t="str">
        <x:v>Designed</x:v>
      </x:c>
      <x:c r="G4681" s="4" t="str">
        <x:v>Scenario generated from the current implementation inventory; direct execution evidence is pending.</x:v>
      </x:c>
      <x:c r="H4681" s="4" t="str"/>
      <x:c r="I4681" s="4" t="str">
        <x:v>API/unit/E2E candidate</x:v>
      </x:c>
      <x:c r="J4681" s="4" t="str"/>
    </x:row>
    <x:row r="4682">
      <x:c r="A4682" s="4" t="str">
        <x:v>BP-003-permission-security</x:v>
      </x:c>
      <x:c r="B4682" s="4" t="str">
        <x:v>BP-003</x:v>
      </x:c>
      <x:c r="C4682" s="4" t="str">
        <x:v>Permission/security</x:v>
      </x:c>
      <x:c r="D4682" s="4" t="str">
        <x:v>Exercise multiple — see Journey Inventory without the required analyst/session/edge/tenant authority; verify fail-closed behavior and no sensitive detail leakage.</x:v>
      </x:c>
      <x:c r="E4682" s="4" t="str">
        <x:v>Unauthorized or cross-scope access fails closed; protected data and actions remain unavailable; expected form-owned credential errors remain visible.</x:v>
      </x:c>
      <x:c r="F4682" s="4" t="str">
        <x:v>Designed</x:v>
      </x:c>
      <x:c r="G4682" s="4" t="str">
        <x:v>Scenario generated from the current implementation inventory; direct execution evidence is pending.</x:v>
      </x:c>
      <x:c r="H4682" s="4" t="str"/>
      <x:c r="I4682" s="4" t="str">
        <x:v>API/unit/E2E candidate</x:v>
      </x:c>
      <x:c r="J4682" s="4" t="str"/>
    </x:row>
    <x:row r="4683">
      <x:c r="A4683" s="4" t="str">
        <x:v>BP-003-performance</x:v>
      </x:c>
      <x:c r="B4683" s="4" t="str">
        <x:v>BP-003</x:v>
      </x:c>
      <x:c r="C4683" s="4" t="str">
        <x:v>Performance</x:v>
      </x:c>
      <x:c r="D4683" s="4" t="str">
        <x:v>Exercise multiple — see Journey Inventory at its configured bound; verify no request storm, unbounded fan-out, runaway render/poll loop, or blocked primary interaction.</x:v>
      </x:c>
      <x:c r="E4683" s="4" t="str">
        <x:v>Execution remains within configured bounds without unbounded concurrency, polling, rendering, memory growth, or unnecessary network fan-out.</x:v>
      </x:c>
      <x:c r="F4683" s="4" t="str">
        <x:v>Designed</x:v>
      </x:c>
      <x:c r="G4683" s="4" t="str">
        <x:v>Scenario generated from the current implementation inventory; direct execution evidence is pending.</x:v>
      </x:c>
      <x:c r="H4683" s="4" t="str"/>
      <x:c r="I4683" s="4" t="str">
        <x:v>API/unit/E2E candidate</x:v>
      </x:c>
      <x:c r="J4683" s="4" t="str"/>
    </x:row>
    <x:row r="4684">
      <x:c r="A4684" s="4" t="str">
        <x:v>BP-003-mobile-responsive</x:v>
      </x:c>
      <x:c r="B4684" s="4" t="str">
        <x:v>BP-003</x:v>
      </x:c>
      <x:c r="C4684" s="4" t="str">
        <x:v>Mobile/responsive</x:v>
      </x:c>
      <x:c r="D4684" s="4" t="str">
        <x:v>Exercise multiple — see Journey Inventory at 390px and 900px widths where applicable; verify primary controls, focus, tables, and evidence remain reachable without overlap.</x:v>
      </x:c>
      <x:c r="E4684" s="4" t="str">
        <x:v>The feature remains keyboard-operable and coherent at narrow widths; primary controls and semantic status are not clipped or conveyed by color alone.</x:v>
      </x:c>
      <x:c r="F4684" s="4" t="str">
        <x:v>Designed</x:v>
      </x:c>
      <x:c r="G4684" s="4" t="str">
        <x:v>Scenario generated from the current implementation inventory; direct execution evidence is pending.</x:v>
      </x:c>
      <x:c r="H4684" s="4" t="str"/>
      <x:c r="I4684" s="4" t="str">
        <x:v>API/unit/E2E candidate</x:v>
      </x:c>
      <x:c r="J4684" s="4" t="str"/>
    </x:row>
    <x:row r="4685">
      <x:c r="A4685" s="4" t="str">
        <x:v>BP-004-happy-path</x:v>
      </x:c>
      <x:c r="B4685" s="4" t="str">
        <x:v>BP-004</x:v>
      </x:c>
      <x:c r="C4685" s="4" t="str">
        <x:v>Happy path</x:v>
      </x:c>
      <x:c r="D4685" s="4" t="str">
        <x:v>Starting from Start sec edgar acquisition from its primary UI or API entry point, exercise multiple — see Journey Inventory; verify the implemented expected behaviour and source provenance.</x:v>
      </x:c>
      <x:c r="E4685" s="4" t="str">
        <x:v>Search filings, inspect exhibits, fetch a bounded exhibit, and vault it under the issuer when EDGAR is configured.</x:v>
      </x:c>
      <x:c r="F4685" s="4" t="str">
        <x:v>Pass</x:v>
      </x:c>
      <x:c r="G4685" s="4" t="str">
        <x:v>Directly mapped passing automation: AUT-PY-0658, AUT-PY-0659, AUT-PY-0660, AUT-PY-0661, AUT-PY-0664, AUT-PY-0666, AUT-PY-0667, AUT-PY-0668, AUT-PY-0669, AUT-PY-0670, AUT-PY-0672, AUT-PY-0683 (+7 more).</x:v>
      </x:c>
      <x:c r="H4685" s="4" t="str">
        <x:v>2026-07-20</x:v>
      </x:c>
      <x:c r="I4685" s="4" t="str">
        <x:v>Mapped automation evidence</x:v>
      </x:c>
      <x:c r="J4685" s="4" t="str"/>
    </x:row>
    <x:row r="4686">
      <x:c r="A4686" s="4" t="str">
        <x:v>BP-004-error-path</x:v>
      </x:c>
      <x:c r="B4686" s="4" t="str">
        <x:v>BP-004</x:v>
      </x:c>
      <x:c r="C4686" s="4" t="str">
        <x:v>Error path</x:v>
      </x:c>
      <x:c r="D4686" s="4" t="str">
        <x:v>Force the primary dependency behind multiple — see Journey Inventory to fail; verify a truthful, recoverable error/degraded state and no stale success state.</x:v>
      </x:c>
      <x:c r="E4686" s="4" t="str">
        <x:v>The implemented error or degraded state is explicit, stable, recoverable, and does not preserve a false successful conclusion.</x:v>
      </x:c>
      <x:c r="F4686" s="4" t="str">
        <x:v>Pass</x:v>
      </x:c>
      <x:c r="G4686" s="4" t="str">
        <x:v>Directly mapped passing automation: AUT-PY-0651, AUT-PY-0663, AUT-PY-0680, AUT-PY-0681, AUT-PY-0685, AUT-PY-0706, AUT-PY-0711.</x:v>
      </x:c>
      <x:c r="H4686" s="4" t="str">
        <x:v>2026-07-20</x:v>
      </x:c>
      <x:c r="I4686" s="4" t="str">
        <x:v>Mapped automation evidence</x:v>
      </x:c>
      <x:c r="J4686" s="4" t="str"/>
    </x:row>
    <x:row r="4687">
      <x:c r="A4687" s="4" t="str">
        <x:v>BP-004-boundary-conditions</x:v>
      </x:c>
      <x:c r="B4687" s="4" t="str">
        <x:v>BP-004</x:v>
      </x:c>
      <x:c r="C4687" s="4" t="str">
        <x:v>Boundary conditions</x:v>
      </x:c>
      <x:c r="D4687" s="4" t="str">
        <x:v>Exercise empty, zero, maximum configured, repeated, already-selected, and terminal states relevant to multiple — see Journey Inventory.</x:v>
      </x:c>
      <x:c r="E4687" s="4" t="str">
        <x:v>Boundary inputs settle into defined empty, disabled, capped, or terminal states without crash, NaN, duplication, or state leak.</x:v>
      </x:c>
      <x:c r="F4687" s="4" t="str">
        <x:v>Pass</x:v>
      </x:c>
      <x:c r="G4687" s="4" t="str">
        <x:v>Directly mapped passing automation: AUT-PY-0679, AUT-PY-0682, AUT-PY-0686, AUT-PY-0687, AUT-PY-0688, AUT-PY-0689, AUT-PY-0691, AUT-PY-0696, AUT-PY-0697, AUT-PY-0699, AUT-PY-0700, AUT-PY-0701 (+3 more).</x:v>
      </x:c>
      <x:c r="H4687" s="4" t="str">
        <x:v>2026-07-20</x:v>
      </x:c>
      <x:c r="I4687" s="4" t="str">
        <x:v>Mapped automation evidence</x:v>
      </x:c>
      <x:c r="J4687" s="4" t="str"/>
    </x:row>
    <x:row r="4688">
      <x:c r="A4688" s="4" t="str">
        <x:v>BP-004-invalid-input</x:v>
      </x:c>
      <x:c r="B4688" s="4" t="str">
        <x:v>BP-004</x:v>
      </x:c>
      <x:c r="C4688" s="4" t="str">
        <x:v>Invalid input</x:v>
      </x:c>
      <x:c r="D4688" s="4" t="str">
        <x:v>Submit blank, malformed, wrong-type, unsupported, or over-limit input to multiple — see Journey Inventory; verify implemented validation and no partial corrupt write.</x:v>
      </x:c>
      <x:c r="E4688" s="4" t="str">
        <x:v>Invalid input is rejected or ignored at the declared boundary with specific validation feedback and no partial durable mutation.</x:v>
      </x:c>
      <x:c r="F4688" s="4" t="str">
        <x:v>Pass</x:v>
      </x:c>
      <x:c r="G4688" s="4" t="str">
        <x:v>Directly mapped passing automation: AUT-PY-0652, AUT-PY-0653, AUT-PY-0654, AUT-PY-0655, AUT-PY-0656, AUT-PY-0657, AUT-PY-0673, AUT-PY-0674, AUT-PY-0675, AUT-PY-0676, AUT-PY-0677, AUT-PY-0678 (+2 more).</x:v>
      </x:c>
      <x:c r="H4688" s="4" t="str">
        <x:v>2026-07-20</x:v>
      </x:c>
      <x:c r="I4688" s="4" t="str">
        <x:v>Mapped automation evidence</x:v>
      </x:c>
      <x:c r="J4688" s="4" t="str"/>
    </x:row>
    <x:row r="4689">
      <x:c r="A4689" s="4" t="str">
        <x:v>BP-004-permission-security</x:v>
      </x:c>
      <x:c r="B4689" s="4" t="str">
        <x:v>BP-004</x:v>
      </x:c>
      <x:c r="C4689" s="4" t="str">
        <x:v>Permission/security</x:v>
      </x:c>
      <x:c r="D4689" s="4" t="str">
        <x:v>Exercise multiple — see Journey Inventory without the required analyst/session/edge/tenant authority; verify fail-closed behavior and no sensitive detail leakage.</x:v>
      </x:c>
      <x:c r="E4689" s="4" t="str">
        <x:v>Unauthorized or cross-scope access fails closed; protected data and actions remain unavailable; expected form-owned credential errors remain visible.</x:v>
      </x:c>
      <x:c r="F4689" s="4" t="str">
        <x:v>Designed</x:v>
      </x:c>
      <x:c r="G4689" s="4" t="str">
        <x:v>Scenario generated from the current implementation inventory; direct execution evidence is pending.</x:v>
      </x:c>
      <x:c r="H4689" s="4" t="str"/>
      <x:c r="I4689" s="4" t="str">
        <x:v>API/unit/E2E candidate</x:v>
      </x:c>
      <x:c r="J4689" s="4" t="str"/>
    </x:row>
    <x:row r="4690">
      <x:c r="A4690" s="4" t="str">
        <x:v>BP-004-performance</x:v>
      </x:c>
      <x:c r="B4690" s="4" t="str">
        <x:v>BP-004</x:v>
      </x:c>
      <x:c r="C4690" s="4" t="str">
        <x:v>Performance</x:v>
      </x:c>
      <x:c r="D4690" s="4" t="str">
        <x:v>Exercise multiple — see Journey Inventory at its configured bound; verify no request storm, unbounded fan-out, runaway render/poll loop, or blocked primary interaction.</x:v>
      </x:c>
      <x:c r="E4690" s="4" t="str">
        <x:v>Execution remains within configured bounds without unbounded concurrency, polling, rendering, memory growth, or unnecessary network fan-out.</x:v>
      </x:c>
      <x:c r="F4690" s="4" t="str">
        <x:v>Pass</x:v>
      </x:c>
      <x:c r="G4690" s="4" t="str">
        <x:v>Directly mapped passing automation: AUT-PY-0662, AUT-PY-0665, AUT-PY-0671, AUT-PY-0698, AUT-PY-0702, AUT-PY-0703, AUT-PY-0707, AUT-PY-0708.</x:v>
      </x:c>
      <x:c r="H4690" s="4" t="str">
        <x:v>2026-07-20</x:v>
      </x:c>
      <x:c r="I4690" s="4" t="str">
        <x:v>Mapped automation evidence</x:v>
      </x:c>
      <x:c r="J4690" s="4" t="str"/>
    </x:row>
    <x:row r="4691">
      <x:c r="A4691" s="4" t="str">
        <x:v>BP-004-mobile-responsive</x:v>
      </x:c>
      <x:c r="B4691" s="4" t="str">
        <x:v>BP-004</x:v>
      </x:c>
      <x:c r="C4691" s="4" t="str">
        <x:v>Mobile/responsive</x:v>
      </x:c>
      <x:c r="D4691" s="4" t="str">
        <x:v>Exercise multiple — see Journey Inventory at 390px and 900px widths where applicable; verify primary controls, focus, tables, and evidence remain reachable without overlap.</x:v>
      </x:c>
      <x:c r="E4691" s="4" t="str">
        <x:v>The feature remains keyboard-operable and coherent at narrow widths; primary controls and semantic status are not clipped or conveyed by color alone.</x:v>
      </x:c>
      <x:c r="F4691" s="4" t="str">
        <x:v>Designed</x:v>
      </x:c>
      <x:c r="G4691" s="4" t="str">
        <x:v>Scenario generated from the current implementation inventory; direct execution evidence is pending.</x:v>
      </x:c>
      <x:c r="H4691" s="4" t="str"/>
      <x:c r="I4691" s="4" t="str">
        <x:v>API/unit/E2E candidate</x:v>
      </x:c>
      <x:c r="J4691" s="4" t="str"/>
    </x:row>
    <x:row r="4692">
      <x:c r="A4692" s="4" t="str">
        <x:v>BP-005-happy-path</x:v>
      </x:c>
      <x:c r="B4692" s="4" t="str">
        <x:v>BP-005</x:v>
      </x:c>
      <x:c r="C4692" s="4" t="str">
        <x:v>Happy path</x:v>
      </x:c>
      <x:c r="D4692" s="4" t="str">
        <x:v>Starting from Start credit engine run from its primary UI or API entry point, exercise multiple — see Journey Inventory; verify the implemented expected behaviour and source provenance.</x:v>
      </x:c>
      <x:c r="E4692" s="4" t="str">
        <x:v>Create a frozen-input run, execute the CP dependency graph, persist module outputs, apply QA gates, and expose terminal status.</x:v>
      </x:c>
      <x:c r="F4692" s="4" t="str">
        <x:v>Designed</x:v>
      </x:c>
      <x:c r="G4692" s="4" t="str">
        <x:v>Scenario generated from the current implementation inventory; direct execution evidence is pending.</x:v>
      </x:c>
      <x:c r="H4692" s="4" t="str"/>
      <x:c r="I4692" s="4" t="str">
        <x:v>API/unit/E2E candidate</x:v>
      </x:c>
      <x:c r="J4692" s="4" t="str"/>
    </x:row>
    <x:row r="4693">
      <x:c r="A4693" s="4" t="str">
        <x:v>BP-005-error-path</x:v>
      </x:c>
      <x:c r="B4693" s="4" t="str">
        <x:v>BP-005</x:v>
      </x:c>
      <x:c r="C4693" s="4" t="str">
        <x:v>Error path</x:v>
      </x:c>
      <x:c r="D4693" s="4" t="str">
        <x:v>Force the primary dependency behind multiple — see Journey Inventory to fail; verify a truthful, recoverable error/degraded state and no stale success state.</x:v>
      </x:c>
      <x:c r="E4693" s="4" t="str">
        <x:v>The implemented error or degraded state is explicit, stable, recoverable, and does not preserve a false successful conclusion.</x:v>
      </x:c>
      <x:c r="F4693" s="4" t="str">
        <x:v>Designed</x:v>
      </x:c>
      <x:c r="G4693" s="4" t="str">
        <x:v>Scenario generated from the current implementation inventory; direct execution evidence is pending.</x:v>
      </x:c>
      <x:c r="H4693" s="4" t="str"/>
      <x:c r="I4693" s="4" t="str">
        <x:v>API/unit/E2E candidate</x:v>
      </x:c>
      <x:c r="J4693" s="4" t="str"/>
    </x:row>
    <x:row r="4694">
      <x:c r="A4694" s="4" t="str">
        <x:v>BP-005-boundary-conditions</x:v>
      </x:c>
      <x:c r="B4694" s="4" t="str">
        <x:v>BP-005</x:v>
      </x:c>
      <x:c r="C4694" s="4" t="str">
        <x:v>Boundary conditions</x:v>
      </x:c>
      <x:c r="D4694" s="4" t="str">
        <x:v>Exercise empty, zero, maximum configured, repeated, already-selected, and terminal states relevant to multiple — see Journey Inventory.</x:v>
      </x:c>
      <x:c r="E4694" s="4" t="str">
        <x:v>Boundary inputs settle into defined empty, disabled, capped, or terminal states without crash, NaN, duplication, or state leak.</x:v>
      </x:c>
      <x:c r="F4694" s="4" t="str">
        <x:v>Pass</x:v>
      </x:c>
      <x:c r="G4694" s="4" t="str">
        <x:v>Directly mapped passing automation: AUT-E2E-001, AUT-E2E-002, AUT-E2E-064, AUT-E2E-065, AUT-E2E-127, AUT-E2E-128.</x:v>
      </x:c>
      <x:c r="H4694" s="4" t="str">
        <x:v>2026-07-20</x:v>
      </x:c>
      <x:c r="I4694" s="4" t="str">
        <x:v>Mapped automation evidence</x:v>
      </x:c>
      <x:c r="J4694" s="4" t="str"/>
    </x:row>
    <x:row r="4695">
      <x:c r="A4695" s="4" t="str">
        <x:v>BP-005-invalid-input</x:v>
      </x:c>
      <x:c r="B4695" s="4" t="str">
        <x:v>BP-005</x:v>
      </x:c>
      <x:c r="C4695" s="4" t="str">
        <x:v>Invalid input</x:v>
      </x:c>
      <x:c r="D4695" s="4" t="str">
        <x:v>Submit blank, malformed, wrong-type, unsupported, or over-limit input to multiple — see Journey Inventory; verify implemented validation and no partial corrupt write.</x:v>
      </x:c>
      <x:c r="E4695" s="4" t="str">
        <x:v>Invalid input is rejected or ignored at the declared boundary with specific validation feedback and no partial durable mutation.</x:v>
      </x:c>
      <x:c r="F4695" s="4" t="str">
        <x:v>Designed</x:v>
      </x:c>
      <x:c r="G4695" s="4" t="str">
        <x:v>Scenario generated from the current implementation inventory; direct execution evidence is pending.</x:v>
      </x:c>
      <x:c r="H4695" s="4" t="str"/>
      <x:c r="I4695" s="4" t="str">
        <x:v>API/unit/E2E candidate</x:v>
      </x:c>
      <x:c r="J4695" s="4" t="str"/>
    </x:row>
    <x:row r="4696">
      <x:c r="A4696" s="4" t="str">
        <x:v>BP-005-permission-security</x:v>
      </x:c>
      <x:c r="B4696" s="4" t="str">
        <x:v>BP-005</x:v>
      </x:c>
      <x:c r="C4696" s="4" t="str">
        <x:v>Permission/security</x:v>
      </x:c>
      <x:c r="D4696" s="4" t="str">
        <x:v>Exercise multiple — see Journey Inventory without the required analyst/session/edge/tenant authority; verify fail-closed behavior and no sensitive detail leakage.</x:v>
      </x:c>
      <x:c r="E4696" s="4" t="str">
        <x:v>Unauthorized or cross-scope access fails closed; protected data and actions remain unavailable; expected form-owned credential errors remain visible.</x:v>
      </x:c>
      <x:c r="F4696" s="4" t="str">
        <x:v>Designed</x:v>
      </x:c>
      <x:c r="G4696" s="4" t="str">
        <x:v>Scenario generated from the current implementation inventory; direct execution evidence is pending.</x:v>
      </x:c>
      <x:c r="H4696" s="4" t="str"/>
      <x:c r="I4696" s="4" t="str">
        <x:v>API/unit/E2E candidate</x:v>
      </x:c>
      <x:c r="J4696" s="4" t="str"/>
    </x:row>
    <x:row r="4697">
      <x:c r="A4697" s="4" t="str">
        <x:v>BP-005-performance</x:v>
      </x:c>
      <x:c r="B4697" s="4" t="str">
        <x:v>BP-005</x:v>
      </x:c>
      <x:c r="C4697" s="4" t="str">
        <x:v>Performance</x:v>
      </x:c>
      <x:c r="D4697" s="4" t="str">
        <x:v>Exercise multiple — see Journey Inventory at its configured bound; verify no request storm, unbounded fan-out, runaway render/poll loop, or blocked primary interaction.</x:v>
      </x:c>
      <x:c r="E4697" s="4" t="str">
        <x:v>Execution remains within configured bounds without unbounded concurrency, polling, rendering, memory growth, or unnecessary network fan-out.</x:v>
      </x:c>
      <x:c r="F4697" s="4" t="str">
        <x:v>Designed</x:v>
      </x:c>
      <x:c r="G4697" s="4" t="str">
        <x:v>Scenario generated from the current implementation inventory; direct execution evidence is pending.</x:v>
      </x:c>
      <x:c r="H4697" s="4" t="str"/>
      <x:c r="I4697" s="4" t="str">
        <x:v>API/unit/E2E candidate</x:v>
      </x:c>
      <x:c r="J4697" s="4" t="str"/>
    </x:row>
    <x:row r="4698">
      <x:c r="A4698" s="4" t="str">
        <x:v>BP-005-mobile-responsive</x:v>
      </x:c>
      <x:c r="B4698" s="4" t="str">
        <x:v>BP-005</x:v>
      </x:c>
      <x:c r="C4698" s="4" t="str">
        <x:v>Mobile/responsive</x:v>
      </x:c>
      <x:c r="D4698" s="4" t="str">
        <x:v>Exercise multiple — see Journey Inventory at 390px and 900px widths where applicable; verify primary controls, focus, tables, and evidence remain reachable without overlap.</x:v>
      </x:c>
      <x:c r="E4698" s="4" t="str">
        <x:v>The feature remains keyboard-operable and coherent at narrow widths; primary controls and semantic status are not clipped or conveyed by color alone.</x:v>
      </x:c>
      <x:c r="F4698" s="4" t="str">
        <x:v>Pass</x:v>
      </x:c>
      <x:c r="G4698" s="4" t="str">
        <x:v>Directly mapped passing automation: AUT-E2E-003, AUT-E2E-004, AUT-E2E-066, AUT-E2E-067, AUT-E2E-129, AUT-E2E-130.</x:v>
      </x:c>
      <x:c r="H4698" s="4" t="str">
        <x:v>2026-07-20</x:v>
      </x:c>
      <x:c r="I4698" s="4" t="str">
        <x:v>Mapped automation evidence</x:v>
      </x:c>
      <x:c r="J4698" s="4" t="str"/>
    </x:row>
    <x:row r="4699">
      <x:c r="A4699" s="4" t="str">
        <x:v>BP-006-happy-path</x:v>
      </x:c>
      <x:c r="B4699" s="4" t="str">
        <x:v>BP-006</x:v>
      </x:c>
      <x:c r="C4699" s="4" t="str">
        <x:v>Happy path</x:v>
      </x:c>
      <x:c r="D4699" s="4" t="str">
        <x:v>Starting from Start deep-dive evidence review from its primary UI or API entry point, exercise multiple — see Journey Inventory; verify the implemented expected behaviour and source provenance.</x:v>
      </x:c>
      <x:c r="E4699" s="4" t="str">
        <x:v>Open a completed run, navigate modules, inspect evidence and QA state, and preserve issuer/run context.</x:v>
      </x:c>
      <x:c r="F4699" s="4" t="str">
        <x:v>Designed</x:v>
      </x:c>
      <x:c r="G4699" s="4" t="str">
        <x:v>Scenario generated from the current implementation inventory; direct execution evidence is pending.</x:v>
      </x:c>
      <x:c r="H4699" s="4" t="str"/>
      <x:c r="I4699" s="4" t="str">
        <x:v>API/unit/E2E candidate</x:v>
      </x:c>
      <x:c r="J4699" s="4" t="str"/>
    </x:row>
    <x:row r="4700">
      <x:c r="A4700" s="4" t="str">
        <x:v>BP-006-error-path</x:v>
      </x:c>
      <x:c r="B4700" s="4" t="str">
        <x:v>BP-006</x:v>
      </x:c>
      <x:c r="C4700" s="4" t="str">
        <x:v>Error path</x:v>
      </x:c>
      <x:c r="D4700" s="4" t="str">
        <x:v>Force the primary dependency behind multiple — see Journey Inventory to fail; verify a truthful, recoverable error/degraded state and no stale success state.</x:v>
      </x:c>
      <x:c r="E4700" s="4" t="str">
        <x:v>The implemented error or degraded state is explicit, stable, recoverable, and does not preserve a false successful conclusion.</x:v>
      </x:c>
      <x:c r="F4700" s="4" t="str">
        <x:v>Pass</x:v>
      </x:c>
      <x:c r="G4700" s="4" t="str">
        <x:v>Directly mapped passing automation: AUT-E2E-012, AUT-E2E-075, AUT-E2E-138.</x:v>
      </x:c>
      <x:c r="H4700" s="4" t="str">
        <x:v>2026-07-20</x:v>
      </x:c>
      <x:c r="I4700" s="4" t="str">
        <x:v>Mapped automation evidence</x:v>
      </x:c>
      <x:c r="J4700" s="4" t="str"/>
    </x:row>
    <x:row r="4701">
      <x:c r="A4701" s="4" t="str">
        <x:v>BP-006-boundary-conditions</x:v>
      </x:c>
      <x:c r="B4701" s="4" t="str">
        <x:v>BP-006</x:v>
      </x:c>
      <x:c r="C4701" s="4" t="str">
        <x:v>Boundary conditions</x:v>
      </x:c>
      <x:c r="D4701" s="4" t="str">
        <x:v>Exercise empty, zero, maximum configured, repeated, already-selected, and terminal states relevant to multiple — see Journey Inventory.</x:v>
      </x:c>
      <x:c r="E4701" s="4" t="str">
        <x:v>Boundary inputs settle into defined empty, disabled, capped, or terminal states without crash, NaN, duplication, or state leak.</x:v>
      </x:c>
      <x:c r="F4701" s="4" t="str">
        <x:v>Pass</x:v>
      </x:c>
      <x:c r="G4701" s="4" t="str">
        <x:v>Directly mapped passing automation: AUT-E2E-049, AUT-E2E-112, AUT-E2E-175.</x:v>
      </x:c>
      <x:c r="H4701" s="4" t="str">
        <x:v>2026-07-20</x:v>
      </x:c>
      <x:c r="I4701" s="4" t="str">
        <x:v>Mapped automation evidence</x:v>
      </x:c>
      <x:c r="J4701" s="4" t="str"/>
    </x:row>
    <x:row r="4702">
      <x:c r="A4702" s="4" t="str">
        <x:v>BP-006-invalid-input</x:v>
      </x:c>
      <x:c r="B4702" s="4" t="str">
        <x:v>BP-006</x:v>
      </x:c>
      <x:c r="C4702" s="4" t="str">
        <x:v>Invalid input</x:v>
      </x:c>
      <x:c r="D4702" s="4" t="str">
        <x:v>Submit blank, malformed, wrong-type, unsupported, or over-limit input to multiple — see Journey Inventory; verify implemented validation and no partial corrupt write.</x:v>
      </x:c>
      <x:c r="E4702" s="4" t="str">
        <x:v>Invalid input is rejected or ignored at the declared boundary with specific validation feedback and no partial durable mutation.</x:v>
      </x:c>
      <x:c r="F4702" s="4" t="str">
        <x:v>Pass</x:v>
      </x:c>
      <x:c r="G4702" s="4" t="str">
        <x:v>Directly mapped passing automation: AUT-E2E-011, AUT-E2E-074, AUT-E2E-137.</x:v>
      </x:c>
      <x:c r="H4702" s="4" t="str">
        <x:v>2026-07-20</x:v>
      </x:c>
      <x:c r="I4702" s="4" t="str">
        <x:v>Mapped automation evidence</x:v>
      </x:c>
      <x:c r="J4702" s="4" t="str"/>
    </x:row>
    <x:row r="4703">
      <x:c r="A4703" s="4" t="str">
        <x:v>BP-006-permission-security</x:v>
      </x:c>
      <x:c r="B4703" s="4" t="str">
        <x:v>BP-006</x:v>
      </x:c>
      <x:c r="C4703" s="4" t="str">
        <x:v>Permission/security</x:v>
      </x:c>
      <x:c r="D4703" s="4" t="str">
        <x:v>Exercise multiple — see Journey Inventory without the required analyst/session/edge/tenant authority; verify fail-closed behavior and no sensitive detail leakage.</x:v>
      </x:c>
      <x:c r="E4703" s="4" t="str">
        <x:v>Unauthorized or cross-scope access fails closed; protected data and actions remain unavailable; expected form-owned credential errors remain visible.</x:v>
      </x:c>
      <x:c r="F4703" s="4" t="str">
        <x:v>Pass</x:v>
      </x:c>
      <x:c r="G4703" s="4" t="str">
        <x:v>Directly mapped passing automation: AUT-E2E-010, AUT-E2E-073, AUT-E2E-136.</x:v>
      </x:c>
      <x:c r="H4703" s="4" t="str">
        <x:v>2026-07-20</x:v>
      </x:c>
      <x:c r="I4703" s="4" t="str">
        <x:v>Mapped automation evidence</x:v>
      </x:c>
      <x:c r="J4703" s="4" t="str"/>
    </x:row>
    <x:row r="4704">
      <x:c r="A4704" s="4" t="str">
        <x:v>BP-006-performance</x:v>
      </x:c>
      <x:c r="B4704" s="4" t="str">
        <x:v>BP-006</x:v>
      </x:c>
      <x:c r="C4704" s="4" t="str">
        <x:v>Performance</x:v>
      </x:c>
      <x:c r="D4704" s="4" t="str">
        <x:v>Exercise multiple — see Journey Inventory at its configured bound; verify no request storm, unbounded fan-out, runaway render/poll loop, or blocked primary interaction.</x:v>
      </x:c>
      <x:c r="E4704" s="4" t="str">
        <x:v>Execution remains within configured bounds without unbounded concurrency, polling, rendering, memory growth, or unnecessary network fan-out.</x:v>
      </x:c>
      <x:c r="F4704" s="4" t="str">
        <x:v>Designed</x:v>
      </x:c>
      <x:c r="G4704" s="4" t="str">
        <x:v>Scenario generated from the current implementation inventory; direct execution evidence is pending.</x:v>
      </x:c>
      <x:c r="H4704" s="4" t="str"/>
      <x:c r="I4704" s="4" t="str">
        <x:v>API/unit/E2E candidate</x:v>
      </x:c>
      <x:c r="J4704" s="4" t="str"/>
    </x:row>
    <x:row r="4705">
      <x:c r="A4705" s="4" t="str">
        <x:v>BP-006-mobile-responsive</x:v>
      </x:c>
      <x:c r="B4705" s="4" t="str">
        <x:v>BP-006</x:v>
      </x:c>
      <x:c r="C4705" s="4" t="str">
        <x:v>Mobile/responsive</x:v>
      </x:c>
      <x:c r="D4705" s="4" t="str">
        <x:v>Exercise multiple — see Journey Inventory at 390px and 900px widths where applicable; verify primary controls, focus, tables, and evidence remain reachable without overlap.</x:v>
      </x:c>
      <x:c r="E4705" s="4" t="str">
        <x:v>The feature remains keyboard-operable and coherent at narrow widths; primary controls and semantic status are not clipped or conveyed by color alone.</x:v>
      </x:c>
      <x:c r="F4705" s="4" t="str">
        <x:v>Pass</x:v>
      </x:c>
      <x:c r="G4705" s="4" t="str">
        <x:v>Directly mapped passing automation: AUT-E2E-004, AUT-E2E-013, AUT-E2E-067, AUT-E2E-076, AUT-E2E-130, AUT-E2E-139.</x:v>
      </x:c>
      <x:c r="H4705" s="4" t="str">
        <x:v>2026-07-20</x:v>
      </x:c>
      <x:c r="I4705" s="4" t="str">
        <x:v>Mapped automation evidence</x:v>
      </x:c>
      <x:c r="J4705" s="4" t="str"/>
    </x:row>
    <x:row r="4706">
      <x:c r="A4706" s="4" t="str">
        <x:v>BP-007-happy-path</x:v>
      </x:c>
      <x:c r="B4706" s="4" t="str">
        <x:v>BP-007</x:v>
      </x:c>
      <x:c r="C4706" s="4" t="str">
        <x:v>Happy path</x:v>
      </x:c>
      <x:c r="D4706" s="4" t="str">
        <x:v>Starting from Start model scenario and persistence from its primary UI or API entry point, exercise multiple — see Journey Inventory; verify the implemented expected behaviour and source provenance.</x:v>
      </x:c>
      <x:c r="E4706" s="4" t="str">
        <x:v>Load the issuer model, adjust scenarios/assumptions, recompute the worksheet, save durable changes, and restore them.</x:v>
      </x:c>
      <x:c r="F4706" s="4" t="str">
        <x:v>Designed</x:v>
      </x:c>
      <x:c r="G4706" s="4" t="str">
        <x:v>Scenario generated from the current implementation inventory; direct execution evidence is pending.</x:v>
      </x:c>
      <x:c r="H4706" s="4" t="str"/>
      <x:c r="I4706" s="4" t="str">
        <x:v>API/unit/E2E candidate</x:v>
      </x:c>
      <x:c r="J4706" s="4" t="str"/>
    </x:row>
    <x:row r="4707">
      <x:c r="A4707" s="4" t="str">
        <x:v>BP-007-error-path</x:v>
      </x:c>
      <x:c r="B4707" s="4" t="str">
        <x:v>BP-007</x:v>
      </x:c>
      <x:c r="C4707" s="4" t="str">
        <x:v>Error path</x:v>
      </x:c>
      <x:c r="D4707" s="4" t="str">
        <x:v>Force the primary dependency behind multiple — see Journey Inventory to fail; verify a truthful, recoverable error/degraded state and no stale success state.</x:v>
      </x:c>
      <x:c r="E4707" s="4" t="str">
        <x:v>The implemented error or degraded state is explicit, stable, recoverable, and does not preserve a false successful conclusion.</x:v>
      </x:c>
      <x:c r="F4707" s="4" t="str">
        <x:v>Designed</x:v>
      </x:c>
      <x:c r="G4707" s="4" t="str">
        <x:v>Scenario generated from the current implementation inventory; direct execution evidence is pending.</x:v>
      </x:c>
      <x:c r="H4707" s="4" t="str"/>
      <x:c r="I4707" s="4" t="str">
        <x:v>API/unit/E2E candidate</x:v>
      </x:c>
      <x:c r="J4707" s="4" t="str"/>
    </x:row>
    <x:row r="4708">
      <x:c r="A4708" s="4" t="str">
        <x:v>BP-007-boundary-conditions</x:v>
      </x:c>
      <x:c r="B4708" s="4" t="str">
        <x:v>BP-007</x:v>
      </x:c>
      <x:c r="C4708" s="4" t="str">
        <x:v>Boundary conditions</x:v>
      </x:c>
      <x:c r="D4708" s="4" t="str">
        <x:v>Exercise empty, zero, maximum configured, repeated, already-selected, and terminal states relevant to multiple — see Journey Inventory.</x:v>
      </x:c>
      <x:c r="E4708" s="4" t="str">
        <x:v>Boundary inputs settle into defined empty, disabled, capped, or terminal states without crash, NaN, duplication, or state leak.</x:v>
      </x:c>
      <x:c r="F4708" s="4" t="str">
        <x:v>Designed</x:v>
      </x:c>
      <x:c r="G4708" s="4" t="str">
        <x:v>Scenario generated from the current implementation inventory; direct execution evidence is pending.</x:v>
      </x:c>
      <x:c r="H4708" s="4" t="str"/>
      <x:c r="I4708" s="4" t="str">
        <x:v>API/unit/E2E candidate</x:v>
      </x:c>
      <x:c r="J4708" s="4" t="str"/>
    </x:row>
    <x:row r="4709">
      <x:c r="A4709" s="4" t="str">
        <x:v>BP-007-invalid-input</x:v>
      </x:c>
      <x:c r="B4709" s="4" t="str">
        <x:v>BP-007</x:v>
      </x:c>
      <x:c r="C4709" s="4" t="str">
        <x:v>Invalid input</x:v>
      </x:c>
      <x:c r="D4709" s="4" t="str">
        <x:v>Submit blank, malformed, wrong-type, unsupported, or over-limit input to multiple — see Journey Inventory; verify implemented validation and no partial corrupt write.</x:v>
      </x:c>
      <x:c r="E4709" s="4" t="str">
        <x:v>Invalid input is rejected or ignored at the declared boundary with specific validation feedback and no partial durable mutation.</x:v>
      </x:c>
      <x:c r="F4709" s="4" t="str">
        <x:v>Pass</x:v>
      </x:c>
      <x:c r="G4709" s="4" t="str">
        <x:v>Directly mapped passing automation: AUT-E2E-018, AUT-E2E-021, AUT-E2E-081, AUT-E2E-084, AUT-E2E-144, AUT-E2E-147.</x:v>
      </x:c>
      <x:c r="H4709" s="4" t="str">
        <x:v>2026-07-20</x:v>
      </x:c>
      <x:c r="I4709" s="4" t="str">
        <x:v>Mapped automation evidence</x:v>
      </x:c>
      <x:c r="J4709" s="4" t="str"/>
    </x:row>
    <x:row r="4710">
      <x:c r="A4710" s="4" t="str">
        <x:v>BP-007-permission-security</x:v>
      </x:c>
      <x:c r="B4710" s="4" t="str">
        <x:v>BP-007</x:v>
      </x:c>
      <x:c r="C4710" s="4" t="str">
        <x:v>Permission/security</x:v>
      </x:c>
      <x:c r="D4710" s="4" t="str">
        <x:v>Exercise multiple — see Journey Inventory without the required analyst/session/edge/tenant authority; verify fail-closed behavior and no sensitive detail leakage.</x:v>
      </x:c>
      <x:c r="E4710" s="4" t="str">
        <x:v>Unauthorized or cross-scope access fails closed; protected data and actions remain unavailable; expected form-owned credential errors remain visible.</x:v>
      </x:c>
      <x:c r="F4710" s="4" t="str">
        <x:v>Designed</x:v>
      </x:c>
      <x:c r="G4710" s="4" t="str">
        <x:v>Scenario generated from the current implementation inventory; direct execution evidence is pending.</x:v>
      </x:c>
      <x:c r="H4710" s="4" t="str"/>
      <x:c r="I4710" s="4" t="str">
        <x:v>API/unit/E2E candidate</x:v>
      </x:c>
      <x:c r="J4710" s="4" t="str"/>
    </x:row>
    <x:row r="4711">
      <x:c r="A4711" s="4" t="str">
        <x:v>BP-007-performance</x:v>
      </x:c>
      <x:c r="B4711" s="4" t="str">
        <x:v>BP-007</x:v>
      </x:c>
      <x:c r="C4711" s="4" t="str">
        <x:v>Performance</x:v>
      </x:c>
      <x:c r="D4711" s="4" t="str">
        <x:v>Exercise multiple — see Journey Inventory at its configured bound; verify no request storm, unbounded fan-out, runaway render/poll loop, or blocked primary interaction.</x:v>
      </x:c>
      <x:c r="E4711" s="4" t="str">
        <x:v>Execution remains within configured bounds without unbounded concurrency, polling, rendering, memory growth, or unnecessary network fan-out.</x:v>
      </x:c>
      <x:c r="F4711" s="4" t="str">
        <x:v>Pass</x:v>
      </x:c>
      <x:c r="G4711" s="4" t="str">
        <x:v>Directly mapped passing automation: AUT-E2E-020, AUT-E2E-083, AUT-E2E-146.</x:v>
      </x:c>
      <x:c r="H4711" s="4" t="str">
        <x:v>2026-07-20</x:v>
      </x:c>
      <x:c r="I4711" s="4" t="str">
        <x:v>Mapped automation evidence</x:v>
      </x:c>
      <x:c r="J4711" s="4" t="str"/>
    </x:row>
    <x:row r="4712">
      <x:c r="A4712" s="4" t="str">
        <x:v>BP-007-mobile-responsive</x:v>
      </x:c>
      <x:c r="B4712" s="4" t="str">
        <x:v>BP-007</x:v>
      </x:c>
      <x:c r="C4712" s="4" t="str">
        <x:v>Mobile/responsive</x:v>
      </x:c>
      <x:c r="D4712" s="4" t="str">
        <x:v>Exercise multiple — see Journey Inventory at 390px and 900px widths where applicable; verify primary controls, focus, tables, and evidence remain reachable without overlap.</x:v>
      </x:c>
      <x:c r="E4712" s="4" t="str">
        <x:v>The feature remains keyboard-operable and coherent at narrow widths; primary controls and semantic status are not clipped or conveyed by color alone.</x:v>
      </x:c>
      <x:c r="F4712" s="4" t="str">
        <x:v>Pass</x:v>
      </x:c>
      <x:c r="G4712" s="4" t="str">
        <x:v>Directly mapped passing automation: AUT-E2E-019, AUT-E2E-022, AUT-E2E-082, AUT-E2E-085, AUT-E2E-145, AUT-E2E-148.</x:v>
      </x:c>
      <x:c r="H4712" s="4" t="str">
        <x:v>2026-07-20</x:v>
      </x:c>
      <x:c r="I4712" s="4" t="str">
        <x:v>Mapped automation evidence</x:v>
      </x:c>
      <x:c r="J4712" s="4" t="str"/>
    </x:row>
    <x:row r="4713">
      <x:c r="A4713" s="4" t="str">
        <x:v>BP-008-happy-path</x:v>
      </x:c>
      <x:c r="B4713" s="4" t="str">
        <x:v>BP-008</x:v>
      </x:c>
      <x:c r="C4713" s="4" t="str">
        <x:v>Happy path</x:v>
      </x:c>
      <x:c r="D4713" s="4" t="str">
        <x:v>Starting from Start cross-coverage query investigation from its primary UI or API entry point, exercise multiple — see Journey Inventory; verify the implemented expected behaviour and source provenance.</x:v>
      </x:c>
      <x:c r="E4713" s="4" t="str">
        <x:v>Create or reuse an analysis context, choose a lane, run a question, persist the URL-addressable result, inspect authority, and pin a finding.</x:v>
      </x:c>
      <x:c r="F4713" s="4" t="str">
        <x:v>Designed</x:v>
      </x:c>
      <x:c r="G4713" s="4" t="str">
        <x:v>Scenario generated from the current implementation inventory; direct execution evidence is pending.</x:v>
      </x:c>
      <x:c r="H4713" s="4" t="str"/>
      <x:c r="I4713" s="4" t="str">
        <x:v>API/unit/E2E candidate</x:v>
      </x:c>
      <x:c r="J4713" s="4" t="str"/>
    </x:row>
    <x:row r="4714">
      <x:c r="A4714" s="4" t="str">
        <x:v>BP-008-error-path</x:v>
      </x:c>
      <x:c r="B4714" s="4" t="str">
        <x:v>BP-008</x:v>
      </x:c>
      <x:c r="C4714" s="4" t="str">
        <x:v>Error path</x:v>
      </x:c>
      <x:c r="D4714" s="4" t="str">
        <x:v>Force the primary dependency behind multiple — see Journey Inventory to fail; verify a truthful, recoverable error/degraded state and no stale success state.</x:v>
      </x:c>
      <x:c r="E4714" s="4" t="str">
        <x:v>The implemented error or degraded state is explicit, stable, recoverable, and does not preserve a false successful conclusion.</x:v>
      </x:c>
      <x:c r="F4714" s="4" t="str">
        <x:v>Designed</x:v>
      </x:c>
      <x:c r="G4714" s="4" t="str">
        <x:v>Scenario generated from the current implementation inventory; direct execution evidence is pending.</x:v>
      </x:c>
      <x:c r="H4714" s="4" t="str"/>
      <x:c r="I4714" s="4" t="str">
        <x:v>API/unit/E2E candidate</x:v>
      </x:c>
      <x:c r="J4714" s="4" t="str"/>
    </x:row>
    <x:row r="4715">
      <x:c r="A4715" s="4" t="str">
        <x:v>BP-008-boundary-conditions</x:v>
      </x:c>
      <x:c r="B4715" s="4" t="str">
        <x:v>BP-008</x:v>
      </x:c>
      <x:c r="C4715" s="4" t="str">
        <x:v>Boundary conditions</x:v>
      </x:c>
      <x:c r="D4715" s="4" t="str">
        <x:v>Exercise empty, zero, maximum configured, repeated, already-selected, and terminal states relevant to multiple — see Journey Inventory.</x:v>
      </x:c>
      <x:c r="E4715" s="4" t="str">
        <x:v>Boundary inputs settle into defined empty, disabled, capped, or terminal states without crash, NaN, duplication, or state leak.</x:v>
      </x:c>
      <x:c r="F4715" s="4" t="str">
        <x:v>Pass</x:v>
      </x:c>
      <x:c r="G4715" s="4" t="str">
        <x:v>Directly mapped passing automation: AUT-E2E-031, AUT-E2E-033, AUT-E2E-034, AUT-E2E-094, AUT-E2E-096, AUT-E2E-097, AUT-E2E-157, AUT-E2E-159, AUT-E2E-160.</x:v>
      </x:c>
      <x:c r="H4715" s="4" t="str">
        <x:v>2026-07-20</x:v>
      </x:c>
      <x:c r="I4715" s="4" t="str">
        <x:v>Mapped automation evidence</x:v>
      </x:c>
      <x:c r="J4715" s="4" t="str"/>
    </x:row>
    <x:row r="4716">
      <x:c r="A4716" s="4" t="str">
        <x:v>BP-008-invalid-input</x:v>
      </x:c>
      <x:c r="B4716" s="4" t="str">
        <x:v>BP-008</x:v>
      </x:c>
      <x:c r="C4716" s="4" t="str">
        <x:v>Invalid input</x:v>
      </x:c>
      <x:c r="D4716" s="4" t="str">
        <x:v>Submit blank, malformed, wrong-type, unsupported, or over-limit input to multiple — see Journey Inventory; verify implemented validation and no partial corrupt write.</x:v>
      </x:c>
      <x:c r="E4716" s="4" t="str">
        <x:v>Invalid input is rejected or ignored at the declared boundary with specific validation feedback and no partial durable mutation.</x:v>
      </x:c>
      <x:c r="F4716" s="4" t="str">
        <x:v>Designed</x:v>
      </x:c>
      <x:c r="G4716" s="4" t="str">
        <x:v>Scenario generated from the current implementation inventory; direct execution evidence is pending.</x:v>
      </x:c>
      <x:c r="H4716" s="4" t="str"/>
      <x:c r="I4716" s="4" t="str">
        <x:v>API/unit/E2E candidate</x:v>
      </x:c>
      <x:c r="J4716" s="4" t="str"/>
    </x:row>
    <x:row r="4717">
      <x:c r="A4717" s="4" t="str">
        <x:v>BP-008-permission-security</x:v>
      </x:c>
      <x:c r="B4717" s="4" t="str">
        <x:v>BP-008</x:v>
      </x:c>
      <x:c r="C4717" s="4" t="str">
        <x:v>Permission/security</x:v>
      </x:c>
      <x:c r="D4717" s="4" t="str">
        <x:v>Exercise multiple — see Journey Inventory without the required analyst/session/edge/tenant authority; verify fail-closed behavior and no sensitive detail leakage.</x:v>
      </x:c>
      <x:c r="E4717" s="4" t="str">
        <x:v>Unauthorized or cross-scope access fails closed; protected data and actions remain unavailable; expected form-owned credential errors remain visible.</x:v>
      </x:c>
      <x:c r="F4717" s="4" t="str">
        <x:v>Designed</x:v>
      </x:c>
      <x:c r="G4717" s="4" t="str">
        <x:v>Scenario generated from the current implementation inventory; direct execution evidence is pending.</x:v>
      </x:c>
      <x:c r="H4717" s="4" t="str"/>
      <x:c r="I4717" s="4" t="str">
        <x:v>API/unit/E2E candidate</x:v>
      </x:c>
      <x:c r="J4717" s="4" t="str"/>
    </x:row>
    <x:row r="4718">
      <x:c r="A4718" s="4" t="str">
        <x:v>BP-008-performance</x:v>
      </x:c>
      <x:c r="B4718" s="4" t="str">
        <x:v>BP-008</x:v>
      </x:c>
      <x:c r="C4718" s="4" t="str">
        <x:v>Performance</x:v>
      </x:c>
      <x:c r="D4718" s="4" t="str">
        <x:v>Exercise multiple — see Journey Inventory at its configured bound; verify no request storm, unbounded fan-out, runaway render/poll loop, or blocked primary interaction.</x:v>
      </x:c>
      <x:c r="E4718" s="4" t="str">
        <x:v>Execution remains within configured bounds without unbounded concurrency, polling, rendering, memory growth, or unnecessary network fan-out.</x:v>
      </x:c>
      <x:c r="F4718" s="4" t="str">
        <x:v>Pass</x:v>
      </x:c>
      <x:c r="G4718" s="4" t="str">
        <x:v>Directly mapped passing automation: AUT-E2E-032, AUT-E2E-095, AUT-E2E-158.</x:v>
      </x:c>
      <x:c r="H4718" s="4" t="str">
        <x:v>2026-07-20</x:v>
      </x:c>
      <x:c r="I4718" s="4" t="str">
        <x:v>Mapped automation evidence</x:v>
      </x:c>
      <x:c r="J4718" s="4" t="str"/>
    </x:row>
    <x:row r="4719">
      <x:c r="A4719" s="4" t="str">
        <x:v>BP-008-mobile-responsive</x:v>
      </x:c>
      <x:c r="B4719" s="4" t="str">
        <x:v>BP-008</x:v>
      </x:c>
      <x:c r="C4719" s="4" t="str">
        <x:v>Mobile/responsive</x:v>
      </x:c>
      <x:c r="D4719" s="4" t="str">
        <x:v>Exercise multiple — see Journey Inventory at 390px and 900px widths where applicable; verify primary controls, focus, tables, and evidence remain reachable without overlap.</x:v>
      </x:c>
      <x:c r="E4719" s="4" t="str">
        <x:v>The feature remains keyboard-operable and coherent at narrow widths; primary controls and semantic status are not clipped or conveyed by color alone.</x:v>
      </x:c>
      <x:c r="F4719" s="4" t="str">
        <x:v>Designed</x:v>
      </x:c>
      <x:c r="G4719" s="4" t="str">
        <x:v>Scenario generated from the current implementation inventory; direct execution evidence is pending.</x:v>
      </x:c>
      <x:c r="H4719" s="4" t="str"/>
      <x:c r="I4719" s="4" t="str">
        <x:v>API/unit/E2E candidate</x:v>
      </x:c>
      <x:c r="J4719" s="4" t="str"/>
    </x:row>
    <x:row r="4720">
      <x:c r="A4720" s="4" t="str">
        <x:v>BP-009-happy-path</x:v>
      </x:c>
      <x:c r="B4720" s="4" t="str">
        <x:v>BP-009</x:v>
      </x:c>
      <x:c r="C4720" s="4" t="str">
        <x:v>Happy path</x:v>
      </x:c>
      <x:c r="D4720" s="4" t="str">
        <x:v>Starting from Start deep research job from its primary UI or API entry point, exercise multiple — see Journey Inventory; verify the implemented expected behaviour and source provenance.</x:v>
      </x:c>
      <x:c r="E4720" s="4" t="str">
        <x:v>Submit a bounded brief, enqueue durable research, poll progress, render the report and sources, and disclose demo/truncation state.</x:v>
      </x:c>
      <x:c r="F4720" s="4" t="str">
        <x:v>Pass</x:v>
      </x:c>
      <x:c r="G4720" s="4" t="str">
        <x:v>Directly mapped passing automation: AUT-E2E-042, AUT-E2E-105, AUT-E2E-168.</x:v>
      </x:c>
      <x:c r="H4720" s="4" t="str">
        <x:v>2026-07-20</x:v>
      </x:c>
      <x:c r="I4720" s="4" t="str">
        <x:v>Mapped automation evidence</x:v>
      </x:c>
      <x:c r="J4720" s="4" t="str"/>
    </x:row>
    <x:row r="4721">
      <x:c r="A4721" s="4" t="str">
        <x:v>BP-009-error-path</x:v>
      </x:c>
      <x:c r="B4721" s="4" t="str">
        <x:v>BP-009</x:v>
      </x:c>
      <x:c r="C4721" s="4" t="str">
        <x:v>Error path</x:v>
      </x:c>
      <x:c r="D4721" s="4" t="str">
        <x:v>Force the primary dependency behind multiple — see Journey Inventory to fail; verify a truthful, recoverable error/degraded state and no stale success state.</x:v>
      </x:c>
      <x:c r="E4721" s="4" t="str">
        <x:v>The implemented error or degraded state is explicit, stable, recoverable, and does not preserve a false successful conclusion.</x:v>
      </x:c>
      <x:c r="F4721" s="4" t="str">
        <x:v>Pass</x:v>
      </x:c>
      <x:c r="G4721" s="4" t="str">
        <x:v>Directly mapped passing automation: AUT-E2E-044, AUT-E2E-045, AUT-E2E-046, AUT-E2E-107, AUT-E2E-108, AUT-E2E-109, AUT-E2E-170, AUT-E2E-171, AUT-E2E-172.</x:v>
      </x:c>
      <x:c r="H4721" s="4" t="str">
        <x:v>2026-07-20</x:v>
      </x:c>
      <x:c r="I4721" s="4" t="str">
        <x:v>Mapped automation evidence</x:v>
      </x:c>
      <x:c r="J4721" s="4" t="str"/>
    </x:row>
    <x:row r="4722">
      <x:c r="A4722" s="4" t="str">
        <x:v>BP-009-boundary-conditions</x:v>
      </x:c>
      <x:c r="B4722" s="4" t="str">
        <x:v>BP-009</x:v>
      </x:c>
      <x:c r="C4722" s="4" t="str">
        <x:v>Boundary conditions</x:v>
      </x:c>
      <x:c r="D4722" s="4" t="str">
        <x:v>Exercise empty, zero, maximum configured, repeated, already-selected, and terminal states relevant to multiple — see Journey Inventory.</x:v>
      </x:c>
      <x:c r="E4722" s="4" t="str">
        <x:v>Boundary inputs settle into defined empty, disabled, capped, or terminal states without crash, NaN, duplication, or state leak.</x:v>
      </x:c>
      <x:c r="F4722" s="4" t="str">
        <x:v>Pass</x:v>
      </x:c>
      <x:c r="G4722" s="4" t="str">
        <x:v>Directly mapped passing automation: AUT-E2E-043, AUT-E2E-106, AUT-E2E-169.</x:v>
      </x:c>
      <x:c r="H4722" s="4" t="str">
        <x:v>2026-07-20</x:v>
      </x:c>
      <x:c r="I4722" s="4" t="str">
        <x:v>Mapped automation evidence</x:v>
      </x:c>
      <x:c r="J4722" s="4" t="str"/>
    </x:row>
    <x:row r="4723">
      <x:c r="A4723" s="4" t="str">
        <x:v>BP-009-invalid-input</x:v>
      </x:c>
      <x:c r="B4723" s="4" t="str">
        <x:v>BP-009</x:v>
      </x:c>
      <x:c r="C4723" s="4" t="str">
        <x:v>Invalid input</x:v>
      </x:c>
      <x:c r="D4723" s="4" t="str">
        <x:v>Submit blank, malformed, wrong-type, unsupported, or over-limit input to multiple — see Journey Inventory; verify implemented validation and no partial corrupt write.</x:v>
      </x:c>
      <x:c r="E4723" s="4" t="str">
        <x:v>Invalid input is rejected or ignored at the declared boundary with specific validation feedback and no partial durable mutation.</x:v>
      </x:c>
      <x:c r="F4723" s="4" t="str">
        <x:v>Pass</x:v>
      </x:c>
      <x:c r="G4723" s="4" t="str">
        <x:v>Directly mapped passing automation: AUT-E2E-041, AUT-E2E-104, AUT-E2E-167.</x:v>
      </x:c>
      <x:c r="H4723" s="4" t="str">
        <x:v>2026-07-20</x:v>
      </x:c>
      <x:c r="I4723" s="4" t="str">
        <x:v>Mapped automation evidence</x:v>
      </x:c>
      <x:c r="J4723" s="4" t="str"/>
    </x:row>
    <x:row r="4724">
      <x:c r="A4724" s="4" t="str">
        <x:v>BP-009-permission-security</x:v>
      </x:c>
      <x:c r="B4724" s="4" t="str">
        <x:v>BP-009</x:v>
      </x:c>
      <x:c r="C4724" s="4" t="str">
        <x:v>Permission/security</x:v>
      </x:c>
      <x:c r="D4724" s="4" t="str">
        <x:v>Exercise multiple — see Journey Inventory without the required analyst/session/edge/tenant authority; verify fail-closed behavior and no sensitive detail leakage.</x:v>
      </x:c>
      <x:c r="E4724" s="4" t="str">
        <x:v>Unauthorized or cross-scope access fails closed; protected data and actions remain unavailable; expected form-owned credential errors remain visible.</x:v>
      </x:c>
      <x:c r="F4724" s="4" t="str">
        <x:v>Designed</x:v>
      </x:c>
      <x:c r="G4724" s="4" t="str">
        <x:v>Scenario generated from the current implementation inventory; direct execution evidence is pending.</x:v>
      </x:c>
      <x:c r="H4724" s="4" t="str"/>
      <x:c r="I4724" s="4" t="str">
        <x:v>API/unit/E2E candidate</x:v>
      </x:c>
      <x:c r="J4724" s="4" t="str"/>
    </x:row>
    <x:row r="4725">
      <x:c r="A4725" s="4" t="str">
        <x:v>BP-009-performance</x:v>
      </x:c>
      <x:c r="B4725" s="4" t="str">
        <x:v>BP-009</x:v>
      </x:c>
      <x:c r="C4725" s="4" t="str">
        <x:v>Performance</x:v>
      </x:c>
      <x:c r="D4725" s="4" t="str">
        <x:v>Exercise multiple — see Journey Inventory at its configured bound; verify no request storm, unbounded fan-out, runaway render/poll loop, or blocked primary interaction.</x:v>
      </x:c>
      <x:c r="E4725" s="4" t="str">
        <x:v>Execution remains within configured bounds without unbounded concurrency, polling, rendering, memory growth, or unnecessary network fan-out.</x:v>
      </x:c>
      <x:c r="F4725" s="4" t="str">
        <x:v>Designed</x:v>
      </x:c>
      <x:c r="G4725" s="4" t="str">
        <x:v>Scenario generated from the current implementation inventory; direct execution evidence is pending.</x:v>
      </x:c>
      <x:c r="H4725" s="4" t="str"/>
      <x:c r="I4725" s="4" t="str">
        <x:v>API/unit/E2E candidate</x:v>
      </x:c>
      <x:c r="J4725" s="4" t="str"/>
    </x:row>
    <x:row r="4726">
      <x:c r="A4726" s="4" t="str">
        <x:v>BP-009-mobile-responsive</x:v>
      </x:c>
      <x:c r="B4726" s="4" t="str">
        <x:v>BP-009</x:v>
      </x:c>
      <x:c r="C4726" s="4" t="str">
        <x:v>Mobile/responsive</x:v>
      </x:c>
      <x:c r="D4726" s="4" t="str">
        <x:v>Exercise multiple — see Journey Inventory at 390px and 900px widths where applicable; verify primary controls, focus, tables, and evidence remain reachable without overlap.</x:v>
      </x:c>
      <x:c r="E4726" s="4" t="str">
        <x:v>The feature remains keyboard-operable and coherent at narrow widths; primary controls and semantic status are not clipped or conveyed by color alone.</x:v>
      </x:c>
      <x:c r="F4726" s="4" t="str">
        <x:v>Designed</x:v>
      </x:c>
      <x:c r="G4726" s="4" t="str">
        <x:v>Scenario generated from the current implementation inventory; direct execution evidence is pending.</x:v>
      </x:c>
      <x:c r="H4726" s="4" t="str"/>
      <x:c r="I4726" s="4" t="str">
        <x:v>API/unit/E2E candidate</x:v>
      </x:c>
      <x:c r="J4726" s="4" t="str"/>
    </x:row>
    <x:row r="4727">
      <x:c r="A4727" s="4" t="str">
        <x:v>BP-010-happy-path</x:v>
      </x:c>
      <x:c r="B4727" s="4" t="str">
        <x:v>BP-010</x:v>
      </x:c>
      <x:c r="C4727" s="4" t="str">
        <x:v>Happy path</x:v>
      </x:c>
      <x:c r="D4727" s="4" t="str">
        <x:v>Starting from Start issuer research report synthesis from its primary UI or API entry point, exercise multiple — see Journey Inventory; verify the implemented expected behaviour and source provenance.</x:v>
      </x:c>
      <x:c r="E4727" s="4" t="str">
        <x:v>Start issuer-scoped synthesis, poll the durable report job, and preserve source/run provenance.</x:v>
      </x:c>
      <x:c r="F4727" s="4" t="str">
        <x:v>Pass</x:v>
      </x:c>
      <x:c r="G4727" s="4" t="str">
        <x:v>Directly mapped passing automation: AUT-PY-1894, AUT-PY-1895, AUT-PY-1898, AUT-PY-1900, AUT-PY-1901, AUT-PY-1902, AUT-PY-1903, AUT-PY-1907, AUT-PY-1908, AUT-PY-1909, AUT-PY-1910, AUT-PY-1911 (+19 more).</x:v>
      </x:c>
      <x:c r="H4727" s="4" t="str">
        <x:v>2026-07-20</x:v>
      </x:c>
      <x:c r="I4727" s="4" t="str">
        <x:v>Mapped automation evidence</x:v>
      </x:c>
      <x:c r="J4727" s="4" t="str"/>
    </x:row>
    <x:row r="4728">
      <x:c r="A4728" s="4" t="str">
        <x:v>BP-010-error-path</x:v>
      </x:c>
      <x:c r="B4728" s="4" t="str">
        <x:v>BP-010</x:v>
      </x:c>
      <x:c r="C4728" s="4" t="str">
        <x:v>Error path</x:v>
      </x:c>
      <x:c r="D4728" s="4" t="str">
        <x:v>Force the primary dependency behind multiple — see Journey Inventory to fail; verify a truthful, recoverable error/degraded state and no stale success state.</x:v>
      </x:c>
      <x:c r="E4728" s="4" t="str">
        <x:v>The implemented error or degraded state is explicit, stable, recoverable, and does not preserve a false successful conclusion.</x:v>
      </x:c>
      <x:c r="F4728" s="4" t="str">
        <x:v>Pass</x:v>
      </x:c>
      <x:c r="G4728" s="4" t="str">
        <x:v>Directly mapped passing automation: AUT-PY-1936, AUT-PY-1938, AUT-PY-1967.</x:v>
      </x:c>
      <x:c r="H4728" s="4" t="str">
        <x:v>2026-07-20</x:v>
      </x:c>
      <x:c r="I4728" s="4" t="str">
        <x:v>Mapped automation evidence</x:v>
      </x:c>
      <x:c r="J4728" s="4" t="str"/>
    </x:row>
    <x:row r="4729">
      <x:c r="A4729" s="4" t="str">
        <x:v>BP-010-boundary-conditions</x:v>
      </x:c>
      <x:c r="B4729" s="4" t="str">
        <x:v>BP-010</x:v>
      </x:c>
      <x:c r="C4729" s="4" t="str">
        <x:v>Boundary conditions</x:v>
      </x:c>
      <x:c r="D4729" s="4" t="str">
        <x:v>Exercise empty, zero, maximum configured, repeated, already-selected, and terminal states relevant to multiple — see Journey Inventory.</x:v>
      </x:c>
      <x:c r="E4729" s="4" t="str">
        <x:v>Boundary inputs settle into defined empty, disabled, capped, or terminal states without crash, NaN, duplication, or state leak.</x:v>
      </x:c>
      <x:c r="F4729" s="4" t="str">
        <x:v>Pass</x:v>
      </x:c>
      <x:c r="G4729" s="4" t="str">
        <x:v>Directly mapped passing automation: AUT-PY-1912, AUT-PY-1922, AUT-PY-1929, AUT-PY-1937, AUT-PY-1939, AUT-PY-1940, AUT-PY-1941, AUT-PY-1942, AUT-PY-1945, AUT-PY-1946, AUT-PY-1957, AUT-PY-1961 (+1 more).</x:v>
      </x:c>
      <x:c r="H4729" s="4" t="str">
        <x:v>2026-07-20</x:v>
      </x:c>
      <x:c r="I4729" s="4" t="str">
        <x:v>Mapped automation evidence</x:v>
      </x:c>
      <x:c r="J4729" s="4" t="str"/>
    </x:row>
    <x:row r="4730">
      <x:c r="A4730" s="4" t="str">
        <x:v>BP-010-invalid-input</x:v>
      </x:c>
      <x:c r="B4730" s="4" t="str">
        <x:v>BP-010</x:v>
      </x:c>
      <x:c r="C4730" s="4" t="str">
        <x:v>Invalid input</x:v>
      </x:c>
      <x:c r="D4730" s="4" t="str">
        <x:v>Submit blank, malformed, wrong-type, unsupported, or over-limit input to multiple — see Journey Inventory; verify implemented validation and no partial corrupt write.</x:v>
      </x:c>
      <x:c r="E4730" s="4" t="str">
        <x:v>Invalid input is rejected or ignored at the declared boundary with specific validation feedback and no partial durable mutation.</x:v>
      </x:c>
      <x:c r="F4730" s="4" t="str">
        <x:v>Pass</x:v>
      </x:c>
      <x:c r="G4730" s="4" t="str">
        <x:v>Directly mapped passing automation: AUT-PY-1896, AUT-PY-1897, AUT-PY-1899, AUT-PY-1904, AUT-PY-1905, AUT-PY-1906, AUT-PY-1917, AUT-PY-1955, AUT-PY-1956, AUT-PY-1959, AUT-PY-1962.</x:v>
      </x:c>
      <x:c r="H4730" s="4" t="str">
        <x:v>2026-07-20</x:v>
      </x:c>
      <x:c r="I4730" s="4" t="str">
        <x:v>Mapped automation evidence</x:v>
      </x:c>
      <x:c r="J4730" s="4" t="str"/>
    </x:row>
    <x:row r="4731">
      <x:c r="A4731" s="4" t="str">
        <x:v>BP-010-permission-security</x:v>
      </x:c>
      <x:c r="B4731" s="4" t="str">
        <x:v>BP-010</x:v>
      </x:c>
      <x:c r="C4731" s="4" t="str">
        <x:v>Permission/security</x:v>
      </x:c>
      <x:c r="D4731" s="4" t="str">
        <x:v>Exercise multiple — see Journey Inventory without the required analyst/session/edge/tenant authority; verify fail-closed behavior and no sensitive detail leakage.</x:v>
      </x:c>
      <x:c r="E4731" s="4" t="str">
        <x:v>Unauthorized or cross-scope access fails closed; protected data and actions remain unavailable; expected form-owned credential errors remain visible.</x:v>
      </x:c>
      <x:c r="F4731" s="4" t="str">
        <x:v>Designed</x:v>
      </x:c>
      <x:c r="G4731" s="4" t="str">
        <x:v>Scenario generated from the current implementation inventory; direct execution evidence is pending.</x:v>
      </x:c>
      <x:c r="H4731" s="4" t="str"/>
      <x:c r="I4731" s="4" t="str">
        <x:v>API/unit/E2E candidate</x:v>
      </x:c>
      <x:c r="J4731" s="4" t="str"/>
    </x:row>
    <x:row r="4732">
      <x:c r="A4732" s="4" t="str">
        <x:v>BP-010-performance</x:v>
      </x:c>
      <x:c r="B4732" s="4" t="str">
        <x:v>BP-010</x:v>
      </x:c>
      <x:c r="C4732" s="4" t="str">
        <x:v>Performance</x:v>
      </x:c>
      <x:c r="D4732" s="4" t="str">
        <x:v>Exercise multiple — see Journey Inventory at its configured bound; verify no request storm, unbounded fan-out, runaway render/poll loop, or blocked primary interaction.</x:v>
      </x:c>
      <x:c r="E4732" s="4" t="str">
        <x:v>Execution remains within configured bounds without unbounded concurrency, polling, rendering, memory growth, or unnecessary network fan-out.</x:v>
      </x:c>
      <x:c r="F4732" s="4" t="str">
        <x:v>Pass</x:v>
      </x:c>
      <x:c r="G4732" s="4" t="str">
        <x:v>Directly mapped passing automation: AUT-PY-1924, AUT-PY-1925, AUT-PY-1926, AUT-PY-1927, AUT-PY-1947, AUT-PY-1948, AUT-PY-1949, AUT-PY-1950, AUT-PY-1951, AUT-PY-1952, AUT-PY-1953, AUT-PY-1954 (+9 more).</x:v>
      </x:c>
      <x:c r="H4732" s="4" t="str">
        <x:v>2026-07-20</x:v>
      </x:c>
      <x:c r="I4732" s="4" t="str">
        <x:v>Mapped automation evidence</x:v>
      </x:c>
      <x:c r="J4732" s="4" t="str"/>
    </x:row>
    <x:row r="4733">
      <x:c r="A4733" s="4" t="str">
        <x:v>BP-010-mobile-responsive</x:v>
      </x:c>
      <x:c r="B4733" s="4" t="str">
        <x:v>BP-010</x:v>
      </x:c>
      <x:c r="C4733" s="4" t="str">
        <x:v>Mobile/responsive</x:v>
      </x:c>
      <x:c r="D4733" s="4" t="str">
        <x:v>Exercise multiple — see Journey Inventory at 390px and 900px widths where applicable; verify primary controls, focus, tables, and evidence remain reachable without overlap.</x:v>
      </x:c>
      <x:c r="E4733" s="4" t="str">
        <x:v>The feature remains keyboard-operable and coherent at narrow widths; primary controls and semantic status are not clipped or conveyed by color alone.</x:v>
      </x:c>
      <x:c r="F4733" s="4" t="str">
        <x:v>Designed</x:v>
      </x:c>
      <x:c r="G4733" s="4" t="str">
        <x:v>Scenario generated from the current implementation inventory; direct execution evidence is pending.</x:v>
      </x:c>
      <x:c r="H4733" s="4" t="str"/>
      <x:c r="I4733" s="4" t="str">
        <x:v>API/unit/E2E candidate</x:v>
      </x:c>
      <x:c r="J4733" s="4" t="str"/>
    </x:row>
    <x:row r="4734">
      <x:c r="A4734" s="4" t="str">
        <x:v>BP-011-happy-path</x:v>
      </x:c>
      <x:c r="B4734" s="4" t="str">
        <x:v>BP-011</x:v>
      </x:c>
      <x:c r="C4734" s="4" t="str">
        <x:v>Happy path</x:v>
      </x:c>
      <x:c r="D4734" s="4" t="str">
        <x:v>Starting from Start report studio publication from its primary UI or API entry point, exercise multiple — see Journey Inventory; verify the implemented expected behaviour and source provenance.</x:v>
      </x:c>
      <x:c r="E4734" s="4" t="str">
        <x:v>Select a deliverable, compose from run evidence, enforce QA/watermark rules, export, and optionally mirror to the vault.</x:v>
      </x:c>
      <x:c r="F4734" s="4" t="str">
        <x:v>Pass</x:v>
      </x:c>
      <x:c r="G4734" s="4" t="str">
        <x:v>Directly mapped passing automation: AUT-PY-1810, AUT-PY-1814, AUT-PY-2567.</x:v>
      </x:c>
      <x:c r="H4734" s="4" t="str">
        <x:v>2026-07-20</x:v>
      </x:c>
      <x:c r="I4734" s="4" t="str">
        <x:v>Mapped automation evidence</x:v>
      </x:c>
      <x:c r="J4734" s="4" t="str"/>
    </x:row>
    <x:row r="4735">
      <x:c r="A4735" s="4" t="str">
        <x:v>BP-011-error-path</x:v>
      </x:c>
      <x:c r="B4735" s="4" t="str">
        <x:v>BP-011</x:v>
      </x:c>
      <x:c r="C4735" s="4" t="str">
        <x:v>Error path</x:v>
      </x:c>
      <x:c r="D4735" s="4" t="str">
        <x:v>Force the primary dependency behind multiple — see Journey Inventory to fail; verify a truthful, recoverable error/degraded state and no stale success state.</x:v>
      </x:c>
      <x:c r="E4735" s="4" t="str">
        <x:v>The implemented error or degraded state is explicit, stable, recoverable, and does not preserve a false successful conclusion.</x:v>
      </x:c>
      <x:c r="F4735" s="4" t="str">
        <x:v>Pass</x:v>
      </x:c>
      <x:c r="G4735" s="4" t="str">
        <x:v>Directly mapped passing automation: AUT-E2E-036, AUT-E2E-038, AUT-E2E-039, AUT-E2E-099, AUT-E2E-101, AUT-E2E-102, AUT-E2E-162, AUT-E2E-164, AUT-E2E-165.</x:v>
      </x:c>
      <x:c r="H4735" s="4" t="str">
        <x:v>2026-07-20</x:v>
      </x:c>
      <x:c r="I4735" s="4" t="str">
        <x:v>Mapped automation evidence</x:v>
      </x:c>
      <x:c r="J4735" s="4" t="str"/>
    </x:row>
    <x:row r="4736">
      <x:c r="A4736" s="4" t="str">
        <x:v>BP-011-boundary-conditions</x:v>
      </x:c>
      <x:c r="B4736" s="4" t="str">
        <x:v>BP-011</x:v>
      </x:c>
      <x:c r="C4736" s="4" t="str">
        <x:v>Boundary conditions</x:v>
      </x:c>
      <x:c r="D4736" s="4" t="str">
        <x:v>Exercise empty, zero, maximum configured, repeated, already-selected, and terminal states relevant to multiple — see Journey Inventory.</x:v>
      </x:c>
      <x:c r="E4736" s="4" t="str">
        <x:v>Boundary inputs settle into defined empty, disabled, capped, or terminal states without crash, NaN, duplication, or state leak.</x:v>
      </x:c>
      <x:c r="F4736" s="4" t="str">
        <x:v>Pass</x:v>
      </x:c>
      <x:c r="G4736" s="4" t="str">
        <x:v>Directly mapped passing automation: AUT-PY-1806, AUT-PY-1807, AUT-PY-1808, AUT-PY-1811, AUT-PY-1812, AUT-PY-1813, AUT-PY-1815, AUT-PY-2565, AUT-PY-2566, AUT-PY-2568, AUT-PY-2569, AUT-E2E-037 (+5 more).</x:v>
      </x:c>
      <x:c r="H4736" s="4" t="str">
        <x:v>2026-07-20</x:v>
      </x:c>
      <x:c r="I4736" s="4" t="str">
        <x:v>Mapped automation evidence</x:v>
      </x:c>
      <x:c r="J4736" s="4" t="str"/>
    </x:row>
    <x:row r="4737">
      <x:c r="A4737" s="4" t="str">
        <x:v>BP-011-invalid-input</x:v>
      </x:c>
      <x:c r="B4737" s="4" t="str">
        <x:v>BP-011</x:v>
      </x:c>
      <x:c r="C4737" s="4" t="str">
        <x:v>Invalid input</x:v>
      </x:c>
      <x:c r="D4737" s="4" t="str">
        <x:v>Submit blank, malformed, wrong-type, unsupported, or over-limit input to multiple — see Journey Inventory; verify implemented validation and no partial corrupt write.</x:v>
      </x:c>
      <x:c r="E4737" s="4" t="str">
        <x:v>Invalid input is rejected or ignored at the declared boundary with specific validation feedback and no partial durable mutation.</x:v>
      </x:c>
      <x:c r="F4737" s="4" t="str">
        <x:v>Pass</x:v>
      </x:c>
      <x:c r="G4737" s="4" t="str">
        <x:v>Directly mapped passing automation: AUT-PY-1809, AUT-PY-1816, AUT-PY-2563.</x:v>
      </x:c>
      <x:c r="H4737" s="4" t="str">
        <x:v>2026-07-20</x:v>
      </x:c>
      <x:c r="I4737" s="4" t="str">
        <x:v>Mapped automation evidence</x:v>
      </x:c>
      <x:c r="J4737" s="4" t="str"/>
    </x:row>
    <x:row r="4738">
      <x:c r="A4738" s="4" t="str">
        <x:v>BP-011-permission-security</x:v>
      </x:c>
      <x:c r="B4738" s="4" t="str">
        <x:v>BP-011</x:v>
      </x:c>
      <x:c r="C4738" s="4" t="str">
        <x:v>Permission/security</x:v>
      </x:c>
      <x:c r="D4738" s="4" t="str">
        <x:v>Exercise multiple — see Journey Inventory without the required analyst/session/edge/tenant authority; verify fail-closed behavior and no sensitive detail leakage.</x:v>
      </x:c>
      <x:c r="E4738" s="4" t="str">
        <x:v>Unauthorized or cross-scope access fails closed; protected data and actions remain unavailable; expected form-owned credential errors remain visible.</x:v>
      </x:c>
      <x:c r="F4738" s="4" t="str">
        <x:v>Pass</x:v>
      </x:c>
      <x:c r="G4738" s="4" t="str">
        <x:v>Directly mapped passing automation: AUT-PY-1817, AUT-PY-2564.</x:v>
      </x:c>
      <x:c r="H4738" s="4" t="str">
        <x:v>2026-07-20</x:v>
      </x:c>
      <x:c r="I4738" s="4" t="str">
        <x:v>Mapped automation evidence</x:v>
      </x:c>
      <x:c r="J4738" s="4" t="str"/>
    </x:row>
    <x:row r="4739">
      <x:c r="A4739" s="4" t="str">
        <x:v>BP-011-performance</x:v>
      </x:c>
      <x:c r="B4739" s="4" t="str">
        <x:v>BP-011</x:v>
      </x:c>
      <x:c r="C4739" s="4" t="str">
        <x:v>Performance</x:v>
      </x:c>
      <x:c r="D4739" s="4" t="str">
        <x:v>Exercise multiple — see Journey Inventory at its configured bound; verify no request storm, unbounded fan-out, runaway render/poll loop, or blocked primary interaction.</x:v>
      </x:c>
      <x:c r="E4739" s="4" t="str">
        <x:v>Execution remains within configured bounds without unbounded concurrency, polling, rendering, memory growth, or unnecessary network fan-out.</x:v>
      </x:c>
      <x:c r="F4739" s="4" t="str">
        <x:v>Pass</x:v>
      </x:c>
      <x:c r="G4739" s="4" t="str">
        <x:v>Directly mapped passing automation: AUT-PY-1804, AUT-PY-1805.</x:v>
      </x:c>
      <x:c r="H4739" s="4" t="str">
        <x:v>2026-07-20</x:v>
      </x:c>
      <x:c r="I4739" s="4" t="str">
        <x:v>Mapped automation evidence</x:v>
      </x:c>
      <x:c r="J4739" s="4" t="str"/>
    </x:row>
    <x:row r="4740">
      <x:c r="A4740" s="4" t="str">
        <x:v>BP-011-mobile-responsive</x:v>
      </x:c>
      <x:c r="B4740" s="4" t="str">
        <x:v>BP-011</x:v>
      </x:c>
      <x:c r="C4740" s="4" t="str">
        <x:v>Mobile/responsive</x:v>
      </x:c>
      <x:c r="D4740" s="4" t="str">
        <x:v>Exercise multiple — see Journey Inventory at 390px and 900px widths where applicable; verify primary controls, focus, tables, and evidence remain reachable without overlap.</x:v>
      </x:c>
      <x:c r="E4740" s="4" t="str">
        <x:v>The feature remains keyboard-operable and coherent at narrow widths; primary controls and semantic status are not clipped or conveyed by color alone.</x:v>
      </x:c>
      <x:c r="F4740" s="4" t="str">
        <x:v>Designed</x:v>
      </x:c>
      <x:c r="G4740" s="4" t="str">
        <x:v>Scenario generated from the current implementation inventory; direct execution evidence is pending.</x:v>
      </x:c>
      <x:c r="H4740" s="4" t="str"/>
      <x:c r="I4740" s="4" t="str">
        <x:v>API/unit/E2E candidate</x:v>
      </x:c>
      <x:c r="J4740" s="4" t="str"/>
    </x:row>
    <x:row r="4741">
      <x:c r="A4741" s="4" t="str">
        <x:v>BP-012-happy-path</x:v>
      </x:c>
      <x:c r="B4741" s="4" t="str">
        <x:v>BP-012</x:v>
      </x:c>
      <x:c r="C4741" s="4" t="str">
        <x:v>Happy path</x:v>
      </x:c>
      <x:c r="D4741" s="4" t="str">
        <x:v>Starting from Start sector review from its primary UI or API entry point, exercise multiple — see Journey Inventory; verify the implemented expected behaviour and source provenance.</x:v>
      </x:c>
      <x:c r="E4741" s="4" t="str">
        <x:v>Refresh bounded signals, filter/review evidence, ask a scoped question, ratify sections, and publish a review.</x:v>
      </x:c>
      <x:c r="F4741" s="4" t="str">
        <x:v>Pass</x:v>
      </x:c>
      <x:c r="G4741" s="4" t="str">
        <x:v>Directly mapped passing automation: AUT-PY-2082.</x:v>
      </x:c>
      <x:c r="H4741" s="4" t="str">
        <x:v>2026-07-20</x:v>
      </x:c>
      <x:c r="I4741" s="4" t="str">
        <x:v>Mapped automation evidence</x:v>
      </x:c>
      <x:c r="J4741" s="4" t="str"/>
    </x:row>
    <x:row r="4742">
      <x:c r="A4742" s="4" t="str">
        <x:v>BP-012-error-path</x:v>
      </x:c>
      <x:c r="B4742" s="4" t="str">
        <x:v>BP-012</x:v>
      </x:c>
      <x:c r="C4742" s="4" t="str">
        <x:v>Error path</x:v>
      </x:c>
      <x:c r="D4742" s="4" t="str">
        <x:v>Force the primary dependency behind multiple — see Journey Inventory to fail; verify a truthful, recoverable error/degraded state and no stale success state.</x:v>
      </x:c>
      <x:c r="E4742" s="4" t="str">
        <x:v>The implemented error or degraded state is explicit, stable, recoverable, and does not preserve a false successful conclusion.</x:v>
      </x:c>
      <x:c r="F4742" s="4" t="str">
        <x:v>Designed</x:v>
      </x:c>
      <x:c r="G4742" s="4" t="str">
        <x:v>Scenario generated from the current implementation inventory; direct execution evidence is pending.</x:v>
      </x:c>
      <x:c r="H4742" s="4" t="str"/>
      <x:c r="I4742" s="4" t="str">
        <x:v>API/unit/E2E candidate</x:v>
      </x:c>
      <x:c r="J4742" s="4" t="str"/>
    </x:row>
    <x:row r="4743">
      <x:c r="A4743" s="4" t="str">
        <x:v>BP-012-boundary-conditions</x:v>
      </x:c>
      <x:c r="B4743" s="4" t="str">
        <x:v>BP-012</x:v>
      </x:c>
      <x:c r="C4743" s="4" t="str">
        <x:v>Boundary conditions</x:v>
      </x:c>
      <x:c r="D4743" s="4" t="str">
        <x:v>Exercise empty, zero, maximum configured, repeated, already-selected, and terminal states relevant to multiple — see Journey Inventory.</x:v>
      </x:c>
      <x:c r="E4743" s="4" t="str">
        <x:v>Boundary inputs settle into defined empty, disabled, capped, or terminal states without crash, NaN, duplication, or state leak.</x:v>
      </x:c>
      <x:c r="F4743" s="4" t="str">
        <x:v>Pass</x:v>
      </x:c>
      <x:c r="G4743" s="4" t="str">
        <x:v>Directly mapped passing automation: AUT-PY-2079, AUT-PY-2081.</x:v>
      </x:c>
      <x:c r="H4743" s="4" t="str">
        <x:v>2026-07-20</x:v>
      </x:c>
      <x:c r="I4743" s="4" t="str">
        <x:v>Mapped automation evidence</x:v>
      </x:c>
      <x:c r="J4743" s="4" t="str"/>
    </x:row>
    <x:row r="4744">
      <x:c r="A4744" s="4" t="str">
        <x:v>BP-012-invalid-input</x:v>
      </x:c>
      <x:c r="B4744" s="4" t="str">
        <x:v>BP-012</x:v>
      </x:c>
      <x:c r="C4744" s="4" t="str">
        <x:v>Invalid input</x:v>
      </x:c>
      <x:c r="D4744" s="4" t="str">
        <x:v>Submit blank, malformed, wrong-type, unsupported, or over-limit input to multiple — see Journey Inventory; verify implemented validation and no partial corrupt write.</x:v>
      </x:c>
      <x:c r="E4744" s="4" t="str">
        <x:v>Invalid input is rejected or ignored at the declared boundary with specific validation feedback and no partial durable mutation.</x:v>
      </x:c>
      <x:c r="F4744" s="4" t="str">
        <x:v>Pass</x:v>
      </x:c>
      <x:c r="G4744" s="4" t="str">
        <x:v>Directly mapped passing automation: AUT-PY-2080, AUT-PY-2083.</x:v>
      </x:c>
      <x:c r="H4744" s="4" t="str">
        <x:v>2026-07-20</x:v>
      </x:c>
      <x:c r="I4744" s="4" t="str">
        <x:v>Mapped automation evidence</x:v>
      </x:c>
      <x:c r="J4744" s="4" t="str"/>
    </x:row>
    <x:row r="4745">
      <x:c r="A4745" s="4" t="str">
        <x:v>BP-012-permission-security</x:v>
      </x:c>
      <x:c r="B4745" s="4" t="str">
        <x:v>BP-012</x:v>
      </x:c>
      <x:c r="C4745" s="4" t="str">
        <x:v>Permission/security</x:v>
      </x:c>
      <x:c r="D4745" s="4" t="str">
        <x:v>Exercise multiple — see Journey Inventory without the required analyst/session/edge/tenant authority; verify fail-closed behavior and no sensitive detail leakage.</x:v>
      </x:c>
      <x:c r="E4745" s="4" t="str">
        <x:v>Unauthorized or cross-scope access fails closed; protected data and actions remain unavailable; expected form-owned credential errors remain visible.</x:v>
      </x:c>
      <x:c r="F4745" s="4" t="str">
        <x:v>Pass</x:v>
      </x:c>
      <x:c r="G4745" s="4" t="str">
        <x:v>Directly mapped passing automation: AUT-PY-2077, AUT-PY-2078.</x:v>
      </x:c>
      <x:c r="H4745" s="4" t="str">
        <x:v>2026-07-20</x:v>
      </x:c>
      <x:c r="I4745" s="4" t="str">
        <x:v>Mapped automation evidence</x:v>
      </x:c>
      <x:c r="J4745" s="4" t="str"/>
    </x:row>
    <x:row r="4746">
      <x:c r="A4746" s="4" t="str">
        <x:v>BP-012-performance</x:v>
      </x:c>
      <x:c r="B4746" s="4" t="str">
        <x:v>BP-012</x:v>
      </x:c>
      <x:c r="C4746" s="4" t="str">
        <x:v>Performance</x:v>
      </x:c>
      <x:c r="D4746" s="4" t="str">
        <x:v>Exercise multiple — see Journey Inventory at its configured bound; verify no request storm, unbounded fan-out, runaway render/poll loop, or blocked primary interaction.</x:v>
      </x:c>
      <x:c r="E4746" s="4" t="str">
        <x:v>Execution remains within configured bounds without unbounded concurrency, polling, rendering, memory growth, or unnecessary network fan-out.</x:v>
      </x:c>
      <x:c r="F4746" s="4" t="str">
        <x:v>Designed</x:v>
      </x:c>
      <x:c r="G4746" s="4" t="str">
        <x:v>Scenario generated from the current implementation inventory; direct execution evidence is pending.</x:v>
      </x:c>
      <x:c r="H4746" s="4" t="str"/>
      <x:c r="I4746" s="4" t="str">
        <x:v>API/unit/E2E candidate</x:v>
      </x:c>
      <x:c r="J4746" s="4" t="str"/>
    </x:row>
    <x:row r="4747">
      <x:c r="A4747" s="4" t="str">
        <x:v>BP-012-mobile-responsive</x:v>
      </x:c>
      <x:c r="B4747" s="4" t="str">
        <x:v>BP-012</x:v>
      </x:c>
      <x:c r="C4747" s="4" t="str">
        <x:v>Mobile/responsive</x:v>
      </x:c>
      <x:c r="D4747" s="4" t="str">
        <x:v>Exercise multiple — see Journey Inventory at 390px and 900px widths where applicable; verify primary controls, focus, tables, and evidence remain reachable without overlap.</x:v>
      </x:c>
      <x:c r="E4747" s="4" t="str">
        <x:v>The feature remains keyboard-operable and coherent at narrow widths; primary controls and semantic status are not clipped or conveyed by color alone.</x:v>
      </x:c>
      <x:c r="F4747" s="4" t="str">
        <x:v>Designed</x:v>
      </x:c>
      <x:c r="G4747" s="4" t="str">
        <x:v>Scenario generated from the current implementation inventory; direct execution evidence is pending.</x:v>
      </x:c>
      <x:c r="H4747" s="4" t="str"/>
      <x:c r="I4747" s="4" t="str">
        <x:v>API/unit/E2E candidate</x:v>
      </x:c>
      <x:c r="J4747" s="4" t="str"/>
    </x:row>
    <x:row r="4748">
      <x:c r="A4748" s="4" t="str">
        <x:v>BP-013-happy-path</x:v>
      </x:c>
      <x:c r="B4748" s="4" t="str">
        <x:v>BP-013</x:v>
      </x:c>
      <x:c r="C4748" s="4" t="str">
        <x:v>Happy path</x:v>
      </x:c>
      <x:c r="D4748" s="4" t="str">
        <x:v>Starting from Start relative-value screening from its primary UI or API entry point, exercise multiple — see Journey Inventory; verify the implemented expected behaviour and source provenance.</x:v>
      </x:c>
      <x:c r="E4748" s="4" t="str">
        <x:v>Import a market workbook snapshot, map issuers, run a bounded RV screen, and inspect comparable outputs.</x:v>
      </x:c>
      <x:c r="F4748" s="4" t="str">
        <x:v>Pass</x:v>
      </x:c>
      <x:c r="G4748" s="4" t="str">
        <x:v>Directly mapped passing automation: AUT-PY-1053, AUT-PY-2008.</x:v>
      </x:c>
      <x:c r="H4748" s="4" t="str">
        <x:v>2026-07-20</x:v>
      </x:c>
      <x:c r="I4748" s="4" t="str">
        <x:v>Mapped automation evidence</x:v>
      </x:c>
      <x:c r="J4748" s="4" t="str"/>
    </x:row>
    <x:row r="4749">
      <x:c r="A4749" s="4" t="str">
        <x:v>BP-013-error-path</x:v>
      </x:c>
      <x:c r="B4749" s="4" t="str">
        <x:v>BP-013</x:v>
      </x:c>
      <x:c r="C4749" s="4" t="str">
        <x:v>Error path</x:v>
      </x:c>
      <x:c r="D4749" s="4" t="str">
        <x:v>Force the primary dependency behind multiple — see Journey Inventory to fail; verify a truthful, recoverable error/degraded state and no stale success state.</x:v>
      </x:c>
      <x:c r="E4749" s="4" t="str">
        <x:v>The implemented error or degraded state is explicit, stable, recoverable, and does not preserve a false successful conclusion.</x:v>
      </x:c>
      <x:c r="F4749" s="4" t="str">
        <x:v>Pass</x:v>
      </x:c>
      <x:c r="G4749" s="4" t="str">
        <x:v>Directly mapped passing automation: AUT-PY-1065, AUT-PY-1066, AUT-PY-1069.</x:v>
      </x:c>
      <x:c r="H4749" s="4" t="str">
        <x:v>2026-07-20</x:v>
      </x:c>
      <x:c r="I4749" s="4" t="str">
        <x:v>Mapped automation evidence</x:v>
      </x:c>
      <x:c r="J4749" s="4" t="str"/>
    </x:row>
    <x:row r="4750">
      <x:c r="A4750" s="4" t="str">
        <x:v>BP-013-boundary-conditions</x:v>
      </x:c>
      <x:c r="B4750" s="4" t="str">
        <x:v>BP-013</x:v>
      </x:c>
      <x:c r="C4750" s="4" t="str">
        <x:v>Boundary conditions</x:v>
      </x:c>
      <x:c r="D4750" s="4" t="str">
        <x:v>Exercise empty, zero, maximum configured, repeated, already-selected, and terminal states relevant to multiple — see Journey Inventory.</x:v>
      </x:c>
      <x:c r="E4750" s="4" t="str">
        <x:v>Boundary inputs settle into defined empty, disabled, capped, or terminal states without crash, NaN, duplication, or state leak.</x:v>
      </x:c>
      <x:c r="F4750" s="4" t="str">
        <x:v>Pass</x:v>
      </x:c>
      <x:c r="G4750" s="4" t="str">
        <x:v>Directly mapped passing automation: AUT-PY-1043, AUT-PY-1058, AUT-PY-1064, AUT-PY-1067.</x:v>
      </x:c>
      <x:c r="H4750" s="4" t="str">
        <x:v>2026-07-20</x:v>
      </x:c>
      <x:c r="I4750" s="4" t="str">
        <x:v>Mapped automation evidence</x:v>
      </x:c>
      <x:c r="J4750" s="4" t="str"/>
    </x:row>
    <x:row r="4751">
      <x:c r="A4751" s="4" t="str">
        <x:v>BP-013-invalid-input</x:v>
      </x:c>
      <x:c r="B4751" s="4" t="str">
        <x:v>BP-013</x:v>
      </x:c>
      <x:c r="C4751" s="4" t="str">
        <x:v>Invalid input</x:v>
      </x:c>
      <x:c r="D4751" s="4" t="str">
        <x:v>Submit blank, malformed, wrong-type, unsupported, or over-limit input to multiple — see Journey Inventory; verify implemented validation and no partial corrupt write.</x:v>
      </x:c>
      <x:c r="E4751" s="4" t="str">
        <x:v>Invalid input is rejected or ignored at the declared boundary with specific validation feedback and no partial durable mutation.</x:v>
      </x:c>
      <x:c r="F4751" s="4" t="str">
        <x:v>Pass</x:v>
      </x:c>
      <x:c r="G4751" s="4" t="str">
        <x:v>Directly mapped passing automation: AUT-PY-1041, AUT-PY-1046, AUT-PY-1051, AUT-PY-1052, AUT-PY-1054, AUT-PY-1055, AUT-PY-1056, AUT-PY-1057, AUT-PY-1059, AUT-PY-1060, AUT-PY-1061, AUT-PY-1062 (+6 more).</x:v>
      </x:c>
      <x:c r="H4751" s="4" t="str">
        <x:v>2026-07-20</x:v>
      </x:c>
      <x:c r="I4751" s="4" t="str">
        <x:v>Mapped automation evidence</x:v>
      </x:c>
      <x:c r="J4751" s="4" t="str"/>
    </x:row>
    <x:row r="4752">
      <x:c r="A4752" s="4" t="str">
        <x:v>BP-013-permission-security</x:v>
      </x:c>
      <x:c r="B4752" s="4" t="str">
        <x:v>BP-013</x:v>
      </x:c>
      <x:c r="C4752" s="4" t="str">
        <x:v>Permission/security</x:v>
      </x:c>
      <x:c r="D4752" s="4" t="str">
        <x:v>Exercise multiple — see Journey Inventory without the required analyst/session/edge/tenant authority; verify fail-closed behavior and no sensitive detail leakage.</x:v>
      </x:c>
      <x:c r="E4752" s="4" t="str">
        <x:v>Unauthorized or cross-scope access fails closed; protected data and actions remain unavailable; expected form-owned credential errors remain visible.</x:v>
      </x:c>
      <x:c r="F4752" s="4" t="str">
        <x:v>Pass</x:v>
      </x:c>
      <x:c r="G4752" s="4" t="str">
        <x:v>Directly mapped passing automation: AUT-PY-1042, AUT-PY-1044, AUT-PY-1045, AUT-PY-1047, AUT-PY-1048, AUT-PY-1049, AUT-PY-1050, AUT-PY-1070, AUT-PY-1071, AUT-PY-1072.</x:v>
      </x:c>
      <x:c r="H4752" s="4" t="str">
        <x:v>2026-07-20</x:v>
      </x:c>
      <x:c r="I4752" s="4" t="str">
        <x:v>Mapped automation evidence</x:v>
      </x:c>
      <x:c r="J4752" s="4" t="str"/>
    </x:row>
    <x:row r="4753">
      <x:c r="A4753" s="4" t="str">
        <x:v>BP-013-performance</x:v>
      </x:c>
      <x:c r="B4753" s="4" t="str">
        <x:v>BP-013</x:v>
      </x:c>
      <x:c r="C4753" s="4" t="str">
        <x:v>Performance</x:v>
      </x:c>
      <x:c r="D4753" s="4" t="str">
        <x:v>Exercise multiple — see Journey Inventory at its configured bound; verify no request storm, unbounded fan-out, runaway render/poll loop, or blocked primary interaction.</x:v>
      </x:c>
      <x:c r="E4753" s="4" t="str">
        <x:v>Execution remains within configured bounds without unbounded concurrency, polling, rendering, memory growth, or unnecessary network fan-out.</x:v>
      </x:c>
      <x:c r="F4753" s="4" t="str">
        <x:v>Designed</x:v>
      </x:c>
      <x:c r="G4753" s="4" t="str">
        <x:v>Scenario generated from the current implementation inventory; direct execution evidence is pending.</x:v>
      </x:c>
      <x:c r="H4753" s="4" t="str"/>
      <x:c r="I4753" s="4" t="str">
        <x:v>API/unit/E2E candidate</x:v>
      </x:c>
      <x:c r="J4753" s="4" t="str"/>
    </x:row>
    <x:row r="4754">
      <x:c r="A4754" s="4" t="str">
        <x:v>BP-013-mobile-responsive</x:v>
      </x:c>
      <x:c r="B4754" s="4" t="str">
        <x:v>BP-013</x:v>
      </x:c>
      <x:c r="C4754" s="4" t="str">
        <x:v>Mobile/responsive</x:v>
      </x:c>
      <x:c r="D4754" s="4" t="str">
        <x:v>Exercise multiple — see Journey Inventory at 390px and 900px widths where applicable; verify primary controls, focus, tables, and evidence remain reachable without overlap.</x:v>
      </x:c>
      <x:c r="E4754" s="4" t="str">
        <x:v>The feature remains keyboard-operable and coherent at narrow widths; primary controls and semantic status are not clipped or conveyed by color alone.</x:v>
      </x:c>
      <x:c r="F4754" s="4" t="str">
        <x:v>Designed</x:v>
      </x:c>
      <x:c r="G4754" s="4" t="str">
        <x:v>Scenario generated from the current implementation inventory; direct execution evidence is pending.</x:v>
      </x:c>
      <x:c r="H4754" s="4" t="str"/>
      <x:c r="I4754" s="4" t="str">
        <x:v>API/unit/E2E candidate</x:v>
      </x:c>
      <x:c r="J4754" s="4" t="str"/>
    </x:row>
    <x:row r="4755">
      <x:c r="A4755" s="4" t="str">
        <x:v>BP-014-happy-path</x:v>
      </x:c>
      <x:c r="B4755" s="4" t="str">
        <x:v>BP-014</x:v>
      </x:c>
      <x:c r="C4755" s="4" t="str">
        <x:v>Happy path</x:v>
      </x:c>
      <x:c r="D4755" s="4" t="str">
        <x:v>Starting from Start portfolio posture and decision from its primary UI or API entry point, exercise multiple — see Journey Inventory; verify the implemented expected behaviour and source provenance.</x:v>
      </x:c>
      <x:c r="E4755" s="4" t="str">
        <x:v>Review portfolio/issuer posture, open a decision record, capture rationale and evidence, and surface it to committee workflows.</x:v>
      </x:c>
      <x:c r="F4755" s="4" t="str">
        <x:v>Pass</x:v>
      </x:c>
      <x:c r="G4755" s="4" t="str">
        <x:v>Directly mapped passing automation: AUT-PY-1621.</x:v>
      </x:c>
      <x:c r="H4755" s="4" t="str">
        <x:v>2026-07-20</x:v>
      </x:c>
      <x:c r="I4755" s="4" t="str">
        <x:v>Mapped automation evidence</x:v>
      </x:c>
      <x:c r="J4755" s="4" t="str"/>
    </x:row>
    <x:row r="4756">
      <x:c r="A4756" s="4" t="str">
        <x:v>BP-014-error-path</x:v>
      </x:c>
      <x:c r="B4756" s="4" t="str">
        <x:v>BP-014</x:v>
      </x:c>
      <x:c r="C4756" s="4" t="str">
        <x:v>Error path</x:v>
      </x:c>
      <x:c r="D4756" s="4" t="str">
        <x:v>Force the primary dependency behind multiple — see Journey Inventory to fail; verify a truthful, recoverable error/degraded state and no stale success state.</x:v>
      </x:c>
      <x:c r="E4756" s="4" t="str">
        <x:v>The implemented error or degraded state is explicit, stable, recoverable, and does not preserve a false successful conclusion.</x:v>
      </x:c>
      <x:c r="F4756" s="4" t="str">
        <x:v>Pass</x:v>
      </x:c>
      <x:c r="G4756" s="4" t="str">
        <x:v>Directly mapped passing automation: AUT-PY-0621, AUT-E2E-047, AUT-E2E-110, AUT-E2E-173.</x:v>
      </x:c>
      <x:c r="H4756" s="4" t="str">
        <x:v>2026-07-20</x:v>
      </x:c>
      <x:c r="I4756" s="4" t="str">
        <x:v>Mapped automation evidence</x:v>
      </x:c>
      <x:c r="J4756" s="4" t="str"/>
    </x:row>
    <x:row r="4757">
      <x:c r="A4757" s="4" t="str">
        <x:v>BP-014-boundary-conditions</x:v>
      </x:c>
      <x:c r="B4757" s="4" t="str">
        <x:v>BP-014</x:v>
      </x:c>
      <x:c r="C4757" s="4" t="str">
        <x:v>Boundary conditions</x:v>
      </x:c>
      <x:c r="D4757" s="4" t="str">
        <x:v>Exercise empty, zero, maximum configured, repeated, already-selected, and terminal states relevant to multiple — see Journey Inventory.</x:v>
      </x:c>
      <x:c r="E4757" s="4" t="str">
        <x:v>Boundary inputs settle into defined empty, disabled, capped, or terminal states without crash, NaN, duplication, or state leak.</x:v>
      </x:c>
      <x:c r="F4757" s="4" t="str">
        <x:v>Pass</x:v>
      </x:c>
      <x:c r="G4757" s="4" t="str">
        <x:v>Directly mapped passing automation: AUT-PY-0619, AUT-PY-1619, AUT-PY-1620, AUT-PY-1622, AUT-PY-1623, AUT-PY-1624, AUT-PY-1625, AUT-PY-1628, AUT-PY-1629, AUT-PY-1630, AUT-E2E-051, AUT-E2E-114 (+1 more).</x:v>
      </x:c>
      <x:c r="H4757" s="4" t="str">
        <x:v>2026-07-20</x:v>
      </x:c>
      <x:c r="I4757" s="4" t="str">
        <x:v>Mapped automation evidence</x:v>
      </x:c>
      <x:c r="J4757" s="4" t="str"/>
    </x:row>
    <x:row r="4758">
      <x:c r="A4758" s="4" t="str">
        <x:v>BP-014-invalid-input</x:v>
      </x:c>
      <x:c r="B4758" s="4" t="str">
        <x:v>BP-014</x:v>
      </x:c>
      <x:c r="C4758" s="4" t="str">
        <x:v>Invalid input</x:v>
      </x:c>
      <x:c r="D4758" s="4" t="str">
        <x:v>Submit blank, malformed, wrong-type, unsupported, or over-limit input to multiple — see Journey Inventory; verify implemented validation and no partial corrupt write.</x:v>
      </x:c>
      <x:c r="E4758" s="4" t="str">
        <x:v>Invalid input is rejected or ignored at the declared boundary with specific validation feedback and no partial durable mutation.</x:v>
      </x:c>
      <x:c r="F4758" s="4" t="str">
        <x:v>Pass</x:v>
      </x:c>
      <x:c r="G4758" s="4" t="str">
        <x:v>Directly mapped passing automation: AUT-PY-0617, AUT-PY-0618, AUT-PY-1626.</x:v>
      </x:c>
      <x:c r="H4758" s="4" t="str">
        <x:v>2026-07-20</x:v>
      </x:c>
      <x:c r="I4758" s="4" t="str">
        <x:v>Mapped automation evidence</x:v>
      </x:c>
      <x:c r="J4758" s="4" t="str"/>
    </x:row>
    <x:row r="4759">
      <x:c r="A4759" s="4" t="str">
        <x:v>BP-014-permission-security</x:v>
      </x:c>
      <x:c r="B4759" s="4" t="str">
        <x:v>BP-014</x:v>
      </x:c>
      <x:c r="C4759" s="4" t="str">
        <x:v>Permission/security</x:v>
      </x:c>
      <x:c r="D4759" s="4" t="str">
        <x:v>Exercise multiple — see Journey Inventory without the required analyst/session/edge/tenant authority; verify fail-closed behavior and no sensitive detail leakage.</x:v>
      </x:c>
      <x:c r="E4759" s="4" t="str">
        <x:v>Unauthorized or cross-scope access fails closed; protected data and actions remain unavailable; expected form-owned credential errors remain visible.</x:v>
      </x:c>
      <x:c r="F4759" s="4" t="str">
        <x:v>Pass</x:v>
      </x:c>
      <x:c r="G4759" s="4" t="str">
        <x:v>Directly mapped passing automation: AUT-PY-0842, AUT-PY-0843, AUT-PY-0844, AUT-PY-0845, AUT-PY-0846, AUT-PY-0847, AUT-PY-0848, AUT-PY-0849, AUT-PY-0850, AUT-PY-0851, AUT-PY-0852, AUT-PY-0853 (+3 more).</x:v>
      </x:c>
      <x:c r="H4759" s="4" t="str">
        <x:v>2026-07-20</x:v>
      </x:c>
      <x:c r="I4759" s="4" t="str">
        <x:v>Mapped automation evidence</x:v>
      </x:c>
      <x:c r="J4759" s="4" t="str"/>
    </x:row>
    <x:row r="4760">
      <x:c r="A4760" s="4" t="str">
        <x:v>BP-014-performance</x:v>
      </x:c>
      <x:c r="B4760" s="4" t="str">
        <x:v>BP-014</x:v>
      </x:c>
      <x:c r="C4760" s="4" t="str">
        <x:v>Performance</x:v>
      </x:c>
      <x:c r="D4760" s="4" t="str">
        <x:v>Exercise multiple — see Journey Inventory at its configured bound; verify no request storm, unbounded fan-out, runaway render/poll loop, or blocked primary interaction.</x:v>
      </x:c>
      <x:c r="E4760" s="4" t="str">
        <x:v>Execution remains within configured bounds without unbounded concurrency, polling, rendering, memory growth, or unnecessary network fan-out.</x:v>
      </x:c>
      <x:c r="F4760" s="4" t="str">
        <x:v>Pass</x:v>
      </x:c>
      <x:c r="G4760" s="4" t="str">
        <x:v>Directly mapped passing automation: AUT-PY-0620, AUT-E2E-048, AUT-E2E-111, AUT-E2E-174.</x:v>
      </x:c>
      <x:c r="H4760" s="4" t="str">
        <x:v>2026-07-20</x:v>
      </x:c>
      <x:c r="I4760" s="4" t="str">
        <x:v>Mapped automation evidence</x:v>
      </x:c>
      <x:c r="J4760" s="4" t="str"/>
    </x:row>
    <x:row r="4761">
      <x:c r="A4761" s="4" t="str">
        <x:v>BP-014-mobile-responsive</x:v>
      </x:c>
      <x:c r="B4761" s="4" t="str">
        <x:v>BP-014</x:v>
      </x:c>
      <x:c r="C4761" s="4" t="str">
        <x:v>Mobile/responsive</x:v>
      </x:c>
      <x:c r="D4761" s="4" t="str">
        <x:v>Exercise multiple — see Journey Inventory at 390px and 900px widths where applicable; verify primary controls, focus, tables, and evidence remain reachable without overlap.</x:v>
      </x:c>
      <x:c r="E4761" s="4" t="str">
        <x:v>The feature remains keyboard-operable and coherent at narrow widths; primary controls and semantic status are not clipped or conveyed by color alone.</x:v>
      </x:c>
      <x:c r="F4761" s="4" t="str">
        <x:v>Designed</x:v>
      </x:c>
      <x:c r="G4761" s="4" t="str">
        <x:v>Scenario generated from the current implementation inventory; direct execution evidence is pending.</x:v>
      </x:c>
      <x:c r="H4761" s="4" t="str"/>
      <x:c r="I4761" s="4" t="str">
        <x:v>API/unit/E2E candidate</x:v>
      </x:c>
      <x:c r="J4761" s="4" t="str"/>
    </x:row>
    <x:row r="4762">
      <x:c r="A4762" s="4" t="str">
        <x:v>BP-015-happy-path</x:v>
      </x:c>
      <x:c r="B4762" s="4" t="str">
        <x:v>BP-015</x:v>
      </x:c>
      <x:c r="C4762" s="4" t="str">
        <x:v>Happy path</x:v>
      </x:c>
      <x:c r="D4762" s="4" t="str">
        <x:v>Starting from Start monitoring and alert lifecycle from its primary UI or API entry point, exercise multiple — see Journey Inventory; verify the implemented expected behaviour and source provenance.</x:v>
      </x:c>
      <x:c r="E4762" s="4" t="str">
        <x:v>Ingest or derive an alert, route it to the desk, review notification/digest state, and resolve or escalate it.</x:v>
      </x:c>
      <x:c r="F4762" s="4" t="str">
        <x:v>Pass</x:v>
      </x:c>
      <x:c r="G4762" s="4" t="str">
        <x:v>Directly mapped passing automation: AUT-PY-0069, AUT-PY-0071, AUT-PY-0076, AUT-PY-0079, AUT-PY-2420, AUT-PY-2421, AUT-PY-2424.</x:v>
      </x:c>
      <x:c r="H4762" s="4" t="str">
        <x:v>2026-07-20</x:v>
      </x:c>
      <x:c r="I4762" s="4" t="str">
        <x:v>Mapped automation evidence</x:v>
      </x:c>
      <x:c r="J4762" s="4" t="str"/>
    </x:row>
    <x:row r="4763">
      <x:c r="A4763" s="4" t="str">
        <x:v>BP-015-error-path</x:v>
      </x:c>
      <x:c r="B4763" s="4" t="str">
        <x:v>BP-015</x:v>
      </x:c>
      <x:c r="C4763" s="4" t="str">
        <x:v>Error path</x:v>
      </x:c>
      <x:c r="D4763" s="4" t="str">
        <x:v>Force the primary dependency behind multiple — see Journey Inventory to fail; verify a truthful, recoverable error/degraded state and no stale success state.</x:v>
      </x:c>
      <x:c r="E4763" s="4" t="str">
        <x:v>The implemented error or degraded state is explicit, stable, recoverable, and does not preserve a false successful conclusion.</x:v>
      </x:c>
      <x:c r="F4763" s="4" t="str">
        <x:v>Pass</x:v>
      </x:c>
      <x:c r="G4763" s="4" t="str">
        <x:v>Directly mapped passing automation: AUT-PY-0072, AUT-E2E-023, AUT-E2E-025, AUT-E2E-026, AUT-E2E-086, AUT-E2E-088, AUT-E2E-089, AUT-E2E-149, AUT-E2E-151, AUT-E2E-152.</x:v>
      </x:c>
      <x:c r="H4763" s="4" t="str">
        <x:v>2026-07-20</x:v>
      </x:c>
      <x:c r="I4763" s="4" t="str">
        <x:v>Mapped automation evidence</x:v>
      </x:c>
      <x:c r="J4763" s="4" t="str"/>
    </x:row>
    <x:row r="4764">
      <x:c r="A4764" s="4" t="str">
        <x:v>BP-015-boundary-conditions</x:v>
      </x:c>
      <x:c r="B4764" s="4" t="str">
        <x:v>BP-015</x:v>
      </x:c>
      <x:c r="C4764" s="4" t="str">
        <x:v>Boundary conditions</x:v>
      </x:c>
      <x:c r="D4764" s="4" t="str">
        <x:v>Exercise empty, zero, maximum configured, repeated, already-selected, and terminal states relevant to multiple — see Journey Inventory.</x:v>
      </x:c>
      <x:c r="E4764" s="4" t="str">
        <x:v>Boundary inputs settle into defined empty, disabled, capped, or terminal states without crash, NaN, duplication, or state leak.</x:v>
      </x:c>
      <x:c r="F4764" s="4" t="str">
        <x:v>Pass</x:v>
      </x:c>
      <x:c r="G4764" s="4" t="str">
        <x:v>Directly mapped passing automation: AUT-PY-0068, AUT-PY-0075, AUT-PY-1483, AUT-PY-2422, AUT-PY-2423, AUT-PY-2426, AUT-PY-2428, AUT-E2E-024, AUT-E2E-087, AUT-E2E-150.</x:v>
      </x:c>
      <x:c r="H4764" s="4" t="str">
        <x:v>2026-07-20</x:v>
      </x:c>
      <x:c r="I4764" s="4" t="str">
        <x:v>Mapped automation evidence</x:v>
      </x:c>
      <x:c r="J4764" s="4" t="str"/>
    </x:row>
    <x:row r="4765">
      <x:c r="A4765" s="4" t="str">
        <x:v>BP-015-invalid-input</x:v>
      </x:c>
      <x:c r="B4765" s="4" t="str">
        <x:v>BP-015</x:v>
      </x:c>
      <x:c r="C4765" s="4" t="str">
        <x:v>Invalid input</x:v>
      </x:c>
      <x:c r="D4765" s="4" t="str">
        <x:v>Submit blank, malformed, wrong-type, unsupported, or over-limit input to multiple — see Journey Inventory; verify implemented validation and no partial corrupt write.</x:v>
      </x:c>
      <x:c r="E4765" s="4" t="str">
        <x:v>Invalid input is rejected or ignored at the declared boundary with specific validation feedback and no partial durable mutation.</x:v>
      </x:c>
      <x:c r="F4765" s="4" t="str">
        <x:v>Pass</x:v>
      </x:c>
      <x:c r="G4765" s="4" t="str">
        <x:v>Directly mapped passing automation: AUT-PY-0070, AUT-PY-0073, AUT-PY-0074, AUT-PY-0077, AUT-PY-0078, AUT-PY-2425, AUT-PY-2427.</x:v>
      </x:c>
      <x:c r="H4765" s="4" t="str">
        <x:v>2026-07-20</x:v>
      </x:c>
      <x:c r="I4765" s="4" t="str">
        <x:v>Mapped automation evidence</x:v>
      </x:c>
      <x:c r="J4765" s="4" t="str"/>
    </x:row>
    <x:row r="4766">
      <x:c r="A4766" s="4" t="str">
        <x:v>BP-015-permission-security</x:v>
      </x:c>
      <x:c r="B4766" s="4" t="str">
        <x:v>BP-015</x:v>
      </x:c>
      <x:c r="C4766" s="4" t="str">
        <x:v>Permission/security</x:v>
      </x:c>
      <x:c r="D4766" s="4" t="str">
        <x:v>Exercise multiple — see Journey Inventory without the required analyst/session/edge/tenant authority; verify fail-closed behavior and no sensitive detail leakage.</x:v>
      </x:c>
      <x:c r="E4766" s="4" t="str">
        <x:v>Unauthorized or cross-scope access fails closed; protected data and actions remain unavailable; expected form-owned credential errors remain visible.</x:v>
      </x:c>
      <x:c r="F4766" s="4" t="str">
        <x:v>Pass</x:v>
      </x:c>
      <x:c r="G4766" s="4" t="str">
        <x:v>Directly mapped passing automation: AUT-PY-0067, AUT-PY-1482.</x:v>
      </x:c>
      <x:c r="H4766" s="4" t="str">
        <x:v>2026-07-20</x:v>
      </x:c>
      <x:c r="I4766" s="4" t="str">
        <x:v>Mapped automation evidence</x:v>
      </x:c>
      <x:c r="J4766" s="4" t="str"/>
    </x:row>
    <x:row r="4767">
      <x:c r="A4767" s="4" t="str">
        <x:v>BP-015-performance</x:v>
      </x:c>
      <x:c r="B4767" s="4" t="str">
        <x:v>BP-015</x:v>
      </x:c>
      <x:c r="C4767" s="4" t="str">
        <x:v>Performance</x:v>
      </x:c>
      <x:c r="D4767" s="4" t="str">
        <x:v>Exercise multiple — see Journey Inventory at its configured bound; verify no request storm, unbounded fan-out, runaway render/poll loop, or blocked primary interaction.</x:v>
      </x:c>
      <x:c r="E4767" s="4" t="str">
        <x:v>Execution remains within configured bounds without unbounded concurrency, polling, rendering, memory growth, or unnecessary network fan-out.</x:v>
      </x:c>
      <x:c r="F4767" s="4" t="str">
        <x:v>Designed</x:v>
      </x:c>
      <x:c r="G4767" s="4" t="str">
        <x:v>Scenario generated from the current implementation inventory; direct execution evidence is pending.</x:v>
      </x:c>
      <x:c r="H4767" s="4" t="str"/>
      <x:c r="I4767" s="4" t="str">
        <x:v>API/unit/E2E candidate</x:v>
      </x:c>
      <x:c r="J4767" s="4" t="str"/>
    </x:row>
    <x:row r="4768">
      <x:c r="A4768" s="4" t="str">
        <x:v>BP-015-mobile-responsive</x:v>
      </x:c>
      <x:c r="B4768" s="4" t="str">
        <x:v>BP-015</x:v>
      </x:c>
      <x:c r="C4768" s="4" t="str">
        <x:v>Mobile/responsive</x:v>
      </x:c>
      <x:c r="D4768" s="4" t="str">
        <x:v>Exercise multiple — see Journey Inventory at 390px and 900px widths where applicable; verify primary controls, focus, tables, and evidence remain reachable without overlap.</x:v>
      </x:c>
      <x:c r="E4768" s="4" t="str">
        <x:v>The feature remains keyboard-operable and coherent at narrow widths; primary controls and semantic status are not clipped or conveyed by color alone.</x:v>
      </x:c>
      <x:c r="F4768" s="4" t="str">
        <x:v>Designed</x:v>
      </x:c>
      <x:c r="G4768" s="4" t="str">
        <x:v>Scenario generated from the current implementation inventory; direct execution evidence is pending.</x:v>
      </x:c>
      <x:c r="H4768" s="4" t="str"/>
      <x:c r="I4768" s="4" t="str">
        <x:v>API/unit/E2E candidate</x:v>
      </x:c>
      <x:c r="J4768" s="4" t="str"/>
    </x:row>
    <x:row r="4769">
      <x:c r="A4769" s="4" t="str">
        <x:v>BP-016-happy-path</x:v>
      </x:c>
      <x:c r="B4769" s="4" t="str">
        <x:v>BP-016</x:v>
      </x:c>
      <x:c r="C4769" s="4" t="str">
        <x:v>Happy path</x:v>
      </x:c>
      <x:c r="D4769" s="4" t="str">
        <x:v>Starting from Start autonomous coverage cycle from its primary UI or API entry point, exercise multiple — see Journey Inventory; verify the implemented expected behaviour and source provenance.</x:v>
      </x:c>
      <x:c r="E4769" s="4" t="str">
        <x:v>Enqueue and execute the Sentinel→Analyst→Reporter pipeline with durable terminal state and bounded background recovery.</x:v>
      </x:c>
      <x:c r="F4769" s="4" t="str">
        <x:v>Pass</x:v>
      </x:c>
      <x:c r="G4769" s="4" t="str">
        <x:v>Directly mapped passing automation: AUT-PY-0339, AUT-PY-0341, AUT-PY-0344, AUT-PY-1552, AUT-PY-1570, AUT-PY-1574, AUT-PY-1575, AUT-PY-1576.</x:v>
      </x:c>
      <x:c r="H4769" s="4" t="str">
        <x:v>2026-07-20</x:v>
      </x:c>
      <x:c r="I4769" s="4" t="str">
        <x:v>Mapped automation evidence</x:v>
      </x:c>
      <x:c r="J4769" s="4" t="str"/>
    </x:row>
    <x:row r="4770">
      <x:c r="A4770" s="4" t="str">
        <x:v>BP-016-error-path</x:v>
      </x:c>
      <x:c r="B4770" s="4" t="str">
        <x:v>BP-016</x:v>
      </x:c>
      <x:c r="C4770" s="4" t="str">
        <x:v>Error path</x:v>
      </x:c>
      <x:c r="D4770" s="4" t="str">
        <x:v>Force the primary dependency behind multiple — see Journey Inventory to fail; verify a truthful, recoverable error/degraded state and no stale success state.</x:v>
      </x:c>
      <x:c r="E4770" s="4" t="str">
        <x:v>The implemented error or degraded state is explicit, stable, recoverable, and does not preserve a false successful conclusion.</x:v>
      </x:c>
      <x:c r="F4770" s="4" t="str">
        <x:v>Pass</x:v>
      </x:c>
      <x:c r="G4770" s="4" t="str">
        <x:v>Directly mapped passing automation: AUT-PY-0342.</x:v>
      </x:c>
      <x:c r="H4770" s="4" t="str">
        <x:v>2026-07-20</x:v>
      </x:c>
      <x:c r="I4770" s="4" t="str">
        <x:v>Mapped automation evidence</x:v>
      </x:c>
      <x:c r="J4770" s="4" t="str"/>
    </x:row>
    <x:row r="4771">
      <x:c r="A4771" s="4" t="str">
        <x:v>BP-016-boundary-conditions</x:v>
      </x:c>
      <x:c r="B4771" s="4" t="str">
        <x:v>BP-016</x:v>
      </x:c>
      <x:c r="C4771" s="4" t="str">
        <x:v>Boundary conditions</x:v>
      </x:c>
      <x:c r="D4771" s="4" t="str">
        <x:v>Exercise empty, zero, maximum configured, repeated, already-selected, and terminal states relevant to multiple — see Journey Inventory.</x:v>
      </x:c>
      <x:c r="E4771" s="4" t="str">
        <x:v>Boundary inputs settle into defined empty, disabled, capped, or terminal states without crash, NaN, duplication, or state leak.</x:v>
      </x:c>
      <x:c r="F4771" s="4" t="str">
        <x:v>Pass</x:v>
      </x:c>
      <x:c r="G4771" s="4" t="str">
        <x:v>Directly mapped passing automation: AUT-PY-0340, AUT-PY-0343, AUT-PY-1555, AUT-PY-1559, AUT-PY-1564, AUT-PY-1566, AUT-PY-1569, AUT-PY-1571, AUT-PY-1572, AUT-PY-1573, AUT-PY-1577.</x:v>
      </x:c>
      <x:c r="H4771" s="4" t="str">
        <x:v>2026-07-20</x:v>
      </x:c>
      <x:c r="I4771" s="4" t="str">
        <x:v>Mapped automation evidence</x:v>
      </x:c>
      <x:c r="J4771" s="4" t="str"/>
    </x:row>
    <x:row r="4772">
      <x:c r="A4772" s="4" t="str">
        <x:v>BP-016-invalid-input</x:v>
      </x:c>
      <x:c r="B4772" s="4" t="str">
        <x:v>BP-016</x:v>
      </x:c>
      <x:c r="C4772" s="4" t="str">
        <x:v>Invalid input</x:v>
      </x:c>
      <x:c r="D4772" s="4" t="str">
        <x:v>Submit blank, malformed, wrong-type, unsupported, or over-limit input to multiple — see Journey Inventory; verify implemented validation and no partial corrupt write.</x:v>
      </x:c>
      <x:c r="E4772" s="4" t="str">
        <x:v>Invalid input is rejected or ignored at the declared boundary with specific validation feedback and no partial durable mutation.</x:v>
      </x:c>
      <x:c r="F4772" s="4" t="str">
        <x:v>Pass</x:v>
      </x:c>
      <x:c r="G4772" s="4" t="str">
        <x:v>Directly mapped passing automation: AUT-PY-1578.</x:v>
      </x:c>
      <x:c r="H4772" s="4" t="str">
        <x:v>2026-07-20</x:v>
      </x:c>
      <x:c r="I4772" s="4" t="str">
        <x:v>Mapped automation evidence</x:v>
      </x:c>
      <x:c r="J4772" s="4" t="str"/>
    </x:row>
    <x:row r="4773">
      <x:c r="A4773" s="4" t="str">
        <x:v>BP-016-permission-security</x:v>
      </x:c>
      <x:c r="B4773" s="4" t="str">
        <x:v>BP-016</x:v>
      </x:c>
      <x:c r="C4773" s="4" t="str">
        <x:v>Permission/security</x:v>
      </x:c>
      <x:c r="D4773" s="4" t="str">
        <x:v>Exercise multiple — see Journey Inventory without the required analyst/session/edge/tenant authority; verify fail-closed behavior and no sensitive detail leakage.</x:v>
      </x:c>
      <x:c r="E4773" s="4" t="str">
        <x:v>Unauthorized or cross-scope access fails closed; protected data and actions remain unavailable; expected form-owned credential errors remain visible.</x:v>
      </x:c>
      <x:c r="F4773" s="4" t="str">
        <x:v>Pass</x:v>
      </x:c>
      <x:c r="G4773" s="4" t="str">
        <x:v>Directly mapped passing automation: AUT-PY-0345, AUT-PY-1579.</x:v>
      </x:c>
      <x:c r="H4773" s="4" t="str">
        <x:v>2026-07-20</x:v>
      </x:c>
      <x:c r="I4773" s="4" t="str">
        <x:v>Mapped automation evidence</x:v>
      </x:c>
      <x:c r="J4773" s="4" t="str"/>
    </x:row>
    <x:row r="4774">
      <x:c r="A4774" s="4" t="str">
        <x:v>BP-016-performance</x:v>
      </x:c>
      <x:c r="B4774" s="4" t="str">
        <x:v>BP-016</x:v>
      </x:c>
      <x:c r="C4774" s="4" t="str">
        <x:v>Performance</x:v>
      </x:c>
      <x:c r="D4774" s="4" t="str">
        <x:v>Exercise multiple — see Journey Inventory at its configured bound; verify no request storm, unbounded fan-out, runaway render/poll loop, or blocked primary interaction.</x:v>
      </x:c>
      <x:c r="E4774" s="4" t="str">
        <x:v>Execution remains within configured bounds without unbounded concurrency, polling, rendering, memory growth, or unnecessary network fan-out.</x:v>
      </x:c>
      <x:c r="F4774" s="4" t="str">
        <x:v>Pass</x:v>
      </x:c>
      <x:c r="G4774" s="4" t="str">
        <x:v>Directly mapped passing automation: AUT-PY-1553, AUT-PY-1554, AUT-PY-1556, AUT-PY-1557, AUT-PY-1558, AUT-PY-1560, AUT-PY-1561, AUT-PY-1562, AUT-PY-1563, AUT-PY-1565, AUT-PY-1567, AUT-PY-1568.</x:v>
      </x:c>
      <x:c r="H4774" s="4" t="str">
        <x:v>2026-07-20</x:v>
      </x:c>
      <x:c r="I4774" s="4" t="str">
        <x:v>Mapped automation evidence</x:v>
      </x:c>
      <x:c r="J4774" s="4" t="str"/>
    </x:row>
    <x:row r="4775">
      <x:c r="A4775" s="4" t="str">
        <x:v>BP-016-mobile-responsive</x:v>
      </x:c>
      <x:c r="B4775" s="4" t="str">
        <x:v>BP-016</x:v>
      </x:c>
      <x:c r="C4775" s="4" t="str">
        <x:v>Mobile/responsive</x:v>
      </x:c>
      <x:c r="D4775" s="4" t="str">
        <x:v>Exercise multiple — see Journey Inventory at 390px and 900px widths where applicable; verify primary controls, focus, tables, and evidence remain reachable without overlap.</x:v>
      </x:c>
      <x:c r="E4775" s="4" t="str">
        <x:v>The feature remains keyboard-operable and coherent at narrow widths; primary controls and semantic status are not clipped or conveyed by color alone.</x:v>
      </x:c>
      <x:c r="F4775" s="4" t="str">
        <x:v>Designed</x:v>
      </x:c>
      <x:c r="G4775" s="4" t="str">
        <x:v>Scenario generated from the current implementation inventory; direct execution evidence is pending.</x:v>
      </x:c>
      <x:c r="H4775" s="4" t="str"/>
      <x:c r="I4775" s="4" t="str">
        <x:v>API/unit/E2E candidate</x:v>
      </x:c>
      <x:c r="J4775" s="4" t="str"/>
    </x:row>
    <x:row r="4776">
      <x:c r="A4776" s="4" t="str">
        <x:v>BP-017-happy-path</x:v>
      </x:c>
      <x:c r="B4776" s="4" t="str">
        <x:v>BP-017</x:v>
      </x:c>
      <x:c r="C4776" s="4" t="str">
        <x:v>Happy path</x:v>
      </x:c>
      <x:c r="D4776" s="4" t="str">
        <x:v>Starting from Start runtime configuration and fail-closed boot from its primary UI or API entry point, exercise multiple — see Journey Inventory; verify the implemented expected behaviour and source provenance.</x:v>
      </x:c>
      <x:c r="E4776" s="4" t="str">
        <x:v>Load environment settings, enforce deployed secret/Postgres/AV guards, select providers and gates, and start bounded executors.</x:v>
      </x:c>
      <x:c r="F4776" s="4" t="str">
        <x:v>Pass</x:v>
      </x:c>
      <x:c r="G4776" s="4" t="str">
        <x:v>Directly mapped passing automation: AUT-E2E-055, AUT-E2E-057, AUT-E2E-118, AUT-E2E-120, AUT-E2E-181, AUT-E2E-183.</x:v>
      </x:c>
      <x:c r="H4776" s="4" t="str">
        <x:v>2026-07-20</x:v>
      </x:c>
      <x:c r="I4776" s="4" t="str">
        <x:v>Mapped automation evidence</x:v>
      </x:c>
      <x:c r="J4776" s="4" t="str"/>
    </x:row>
    <x:row r="4777">
      <x:c r="A4777" s="4" t="str">
        <x:v>BP-017-error-path</x:v>
      </x:c>
      <x:c r="B4777" s="4" t="str">
        <x:v>BP-017</x:v>
      </x:c>
      <x:c r="C4777" s="4" t="str">
        <x:v>Error path</x:v>
      </x:c>
      <x:c r="D4777" s="4" t="str">
        <x:v>Force the primary dependency behind multiple — see Journey Inventory to fail; verify a truthful, recoverable error/degraded state and no stale success state.</x:v>
      </x:c>
      <x:c r="E4777" s="4" t="str">
        <x:v>The implemented error or degraded state is explicit, stable, recoverable, and does not preserve a false successful conclusion.</x:v>
      </x:c>
      <x:c r="F4777" s="4" t="str">
        <x:v>Pass</x:v>
      </x:c>
      <x:c r="G4777" s="4" t="str">
        <x:v>Directly mapped passing automation: AUT-E2E-035, AUT-E2E-056, AUT-E2E-098, AUT-E2E-119, AUT-E2E-161, AUT-E2E-182.</x:v>
      </x:c>
      <x:c r="H4777" s="4" t="str">
        <x:v>2026-07-20</x:v>
      </x:c>
      <x:c r="I4777" s="4" t="str">
        <x:v>Mapped automation evidence</x:v>
      </x:c>
      <x:c r="J4777" s="4" t="str"/>
    </x:row>
    <x:row r="4778">
      <x:c r="A4778" s="4" t="str">
        <x:v>BP-017-boundary-conditions</x:v>
      </x:c>
      <x:c r="B4778" s="4" t="str">
        <x:v>BP-017</x:v>
      </x:c>
      <x:c r="C4778" s="4" t="str">
        <x:v>Boundary conditions</x:v>
      </x:c>
      <x:c r="D4778" s="4" t="str">
        <x:v>Exercise empty, zero, maximum configured, repeated, already-selected, and terminal states relevant to multiple — see Journey Inventory.</x:v>
      </x:c>
      <x:c r="E4778" s="4" t="str">
        <x:v>Boundary inputs settle into defined empty, disabled, capped, or terminal states without crash, NaN, duplication, or state leak.</x:v>
      </x:c>
      <x:c r="F4778" s="4" t="str">
        <x:v>Pass</x:v>
      </x:c>
      <x:c r="G4778" s="4" t="str">
        <x:v>Directly mapped passing automation: AUT-PY-2087, AUT-PY-2088, AUT-PY-2089, AUT-E2E-054, AUT-E2E-117, AUT-E2E-180.</x:v>
      </x:c>
      <x:c r="H4778" s="4" t="str">
        <x:v>2026-07-20</x:v>
      </x:c>
      <x:c r="I4778" s="4" t="str">
        <x:v>Mapped automation evidence</x:v>
      </x:c>
      <x:c r="J4778" s="4" t="str"/>
    </x:row>
    <x:row r="4779">
      <x:c r="A4779" s="4" t="str">
        <x:v>BP-017-invalid-input</x:v>
      </x:c>
      <x:c r="B4779" s="4" t="str">
        <x:v>BP-017</x:v>
      </x:c>
      <x:c r="C4779" s="4" t="str">
        <x:v>Invalid input</x:v>
      </x:c>
      <x:c r="D4779" s="4" t="str">
        <x:v>Submit blank, malformed, wrong-type, unsupported, or over-limit input to multiple — see Journey Inventory; verify implemented validation and no partial corrupt write.</x:v>
      </x:c>
      <x:c r="E4779" s="4" t="str">
        <x:v>Invalid input is rejected or ignored at the declared boundary with specific validation feedback and no partial durable mutation.</x:v>
      </x:c>
      <x:c r="F4779" s="4" t="str">
        <x:v>Designed</x:v>
      </x:c>
      <x:c r="G4779" s="4" t="str">
        <x:v>Scenario generated from the current implementation inventory; direct execution evidence is pending.</x:v>
      </x:c>
      <x:c r="H4779" s="4" t="str"/>
      <x:c r="I4779" s="4" t="str">
        <x:v>API/unit/E2E candidate</x:v>
      </x:c>
      <x:c r="J4779" s="4" t="str"/>
    </x:row>
    <x:row r="4780">
      <x:c r="A4780" s="4" t="str">
        <x:v>BP-017-permission-security</x:v>
      </x:c>
      <x:c r="B4780" s="4" t="str">
        <x:v>BP-017</x:v>
      </x:c>
      <x:c r="C4780" s="4" t="str">
        <x:v>Permission/security</x:v>
      </x:c>
      <x:c r="D4780" s="4" t="str">
        <x:v>Exercise multiple — see Journey Inventory without the required analyst/session/edge/tenant authority; verify fail-closed behavior and no sensitive detail leakage.</x:v>
      </x:c>
      <x:c r="E4780" s="4" t="str">
        <x:v>Unauthorized or cross-scope access fails closed; protected data and actions remain unavailable; expected form-owned credential errors remain visible.</x:v>
      </x:c>
      <x:c r="F4780" s="4" t="str">
        <x:v>Pass</x:v>
      </x:c>
      <x:c r="G4780" s="4" t="str">
        <x:v>Directly mapped passing automation: AUT-PY-2087, AUT-PY-2088.</x:v>
      </x:c>
      <x:c r="H4780" s="4" t="str">
        <x:v>2026-07-20</x:v>
      </x:c>
      <x:c r="I4780" s="4" t="str">
        <x:v>Mapped automation evidence</x:v>
      </x:c>
      <x:c r="J4780" s="4" t="str"/>
    </x:row>
    <x:row r="4781">
      <x:c r="A4781" s="4" t="str">
        <x:v>BP-017-performance</x:v>
      </x:c>
      <x:c r="B4781" s="4" t="str">
        <x:v>BP-017</x:v>
      </x:c>
      <x:c r="C4781" s="4" t="str">
        <x:v>Performance</x:v>
      </x:c>
      <x:c r="D4781" s="4" t="str">
        <x:v>Exercise multiple — see Journey Inventory at its configured bound; verify no request storm, unbounded fan-out, runaway render/poll loop, or blocked primary interaction.</x:v>
      </x:c>
      <x:c r="E4781" s="4" t="str">
        <x:v>Execution remains within configured bounds without unbounded concurrency, polling, rendering, memory growth, or unnecessary network fan-out.</x:v>
      </x:c>
      <x:c r="F4781" s="4" t="str">
        <x:v>Designed</x:v>
      </x:c>
      <x:c r="G4781" s="4" t="str">
        <x:v>Scenario generated from the current implementation inventory; direct execution evidence is pending.</x:v>
      </x:c>
      <x:c r="H4781" s="4" t="str"/>
      <x:c r="I4781" s="4" t="str">
        <x:v>API/unit/E2E candidate</x:v>
      </x:c>
      <x:c r="J4781" s="4" t="str"/>
    </x:row>
    <x:row r="4782">
      <x:c r="A4782" s="4" t="str">
        <x:v>BP-017-mobile-responsive</x:v>
      </x:c>
      <x:c r="B4782" s="4" t="str">
        <x:v>BP-017</x:v>
      </x:c>
      <x:c r="C4782" s="4" t="str">
        <x:v>Mobile/responsive</x:v>
      </x:c>
      <x:c r="D4782" s="4" t="str">
        <x:v>Exercise multiple — see Journey Inventory at 390px and 900px widths where applicable; verify primary controls, focus, tables, and evidence remain reachable without overlap.</x:v>
      </x:c>
      <x:c r="E4782" s="4" t="str">
        <x:v>The feature remains keyboard-operable and coherent at narrow widths; primary controls and semantic status are not clipped or conveyed by color alone.</x:v>
      </x:c>
      <x:c r="F4782" s="4" t="str">
        <x:v>Pass</x:v>
      </x:c>
      <x:c r="G4782" s="4" t="str">
        <x:v>Directly mapped passing automation: AUT-E2E-058, AUT-E2E-121, AUT-E2E-184.</x:v>
      </x:c>
      <x:c r="H4782" s="4" t="str">
        <x:v>2026-07-20</x:v>
      </x:c>
      <x:c r="I4782" s="4" t="str">
        <x:v>Mapped automation evidence</x:v>
      </x:c>
      <x:c r="J4782" s="4" t="str"/>
    </x:row>
    <x:row r="4783">
      <x:c r="A4783" s="4" t="str">
        <x:v>E2E-MODEL-CP2B</x:v>
      </x:c>
      <x:c r="B4783" s="4" t="str">
        <x:v>model-37</x:v>
      </x:c>
      <x:c r="C4783" s="4" t="str">
        <x:v>Direct execution</x:v>
      </x:c>
      <x:c r="D4783" s="4" t="str">
        <x:v>Downside fragility readout</x:v>
      </x:c>
      <x:c r="E4783" s="4" t="str">
        <x:v>Current implemented contract is asserted deterministically.</x:v>
      </x:c>
      <x:c r="F4783" s="4" t="str">
        <x:v>Pass</x:v>
      </x:c>
      <x:c r="G4783" s="4" t="str">
        <x:v>Current CP-2B DTO fixture rendered the fragility readout in the real Model UI</x:v>
      </x:c>
      <x:c r="H4783" s="4" t="str">
        <x:v>2026-07-16</x:v>
      </x:c>
      <x:c r="I4783" s="4" t="str">
        <x:v>Automated validation</x:v>
      </x:c>
      <x:c r="J4783" s="4" t="str">
        <x:v>DEF-QV-006</x:v>
      </x:c>
    </x:row>
    <x:row r="4784">
      <x:c r="A4784" s="4" t="str">
        <x:v>E2E-MODEL-SAVE</x:v>
      </x:c>
      <x:c r="B4784" s="4" t="str">
        <x:v>model-43</x:v>
      </x:c>
      <x:c r="C4784" s="4" t="str">
        <x:v>Direct execution</x:v>
      </x:c>
      <x:c r="D4784" s="4" t="str">
        <x:v>Canonical Model Engine v2 suggestion save</x:v>
      </x:c>
      <x:c r="E4784" s="4" t="str">
        <x:v>Current implemented contract is asserted deterministically.</x:v>
      </x:c>
      <x:c r="F4784" s="4" t="str">
        <x:v>Pass</x:v>
      </x:c>
      <x:c r="G4784" s="4" t="str">
        <x:v>Authenticated as the owned workflow analyst, observed the successful PUT, and established a durable server revision</x:v>
      </x:c>
      <x:c r="H4784" s="4" t="str">
        <x:v>2026-07-16</x:v>
      </x:c>
      <x:c r="I4784" s="4" t="str">
        <x:v>Automated validation</x:v>
      </x:c>
      <x:c r="J4784" s="4" t="str">
        <x:v>DEF-QV-041</x:v>
      </x:c>
    </x:row>
    <x:row r="4785">
      <x:c r="A4785" s="4" t="str">
        <x:v>E2E-MODEL-RELOAD</x:v>
      </x:c>
      <x:c r="B4785" s="4" t="str">
        <x:v>model-43</x:v>
      </x:c>
      <x:c r="C4785" s="4" t="str">
        <x:v>Direct execution</x:v>
      </x:c>
      <x:c r="D4785" s="4" t="str">
        <x:v>Committed Model Engine v2 override survives reload</x:v>
      </x:c>
      <x:c r="E4785" s="4" t="str">
        <x:v>Current implemented contract is asserted deterministically.</x:v>
      </x:c>
      <x:c r="F4785" s="4" t="str">
        <x:v>Pass</x:v>
      </x:c>
      <x:c r="G4785" s="4" t="str">
        <x:v>Previewed and atomically committed one input override, then restored its exact value and OVERRIDDEN state after reload</x:v>
      </x:c>
      <x:c r="H4785" s="4" t="str">
        <x:v>2026-07-16</x:v>
      </x:c>
      <x:c r="I4785" s="4" t="str">
        <x:v>Automated validation</x:v>
      </x:c>
      <x:c r="J4785" s="4" t="str">
        <x:v>DEF-QV-041</x:v>
      </x:c>
    </x:row>
    <x:row r="4786">
      <x:c r="A4786" s="4" t="str">
        <x:v>E2E-RESEARCH-MARKER</x:v>
      </x:c>
      <x:c r="B4786" s="4" t="str">
        <x:v>research-13</x:v>
      </x:c>
      <x:c r="C4786" s="4" t="str">
        <x:v>Direct execution</x:v>
      </x:c>
      <x:c r="D4786" s="4" t="str">
        <x:v>Current live/demo synthesis marker</x:v>
      </x:c>
      <x:c r="E4786" s="4" t="str">
        <x:v>Current implemented contract is asserted deterministically.</x:v>
      </x:c>
      <x:c r="F4786" s="4" t="str">
        <x:v>Pass</x:v>
      </x:c>
      <x:c r="G4786" s="4" t="str">
        <x:v>Un-stubbed LIVE and AI-synthesized authority markers rendered</x:v>
      </x:c>
      <x:c r="H4786" s="4" t="str">
        <x:v>2026-07-16</x:v>
      </x:c>
      <x:c r="I4786" s="4" t="str">
        <x:v>Automated validation</x:v>
      </x:c>
      <x:c r="J4786" s="4" t="str">
        <x:v>DEF-QV-008</x:v>
      </x:c>
    </x:row>
    <x:row r="4787">
      <x:c r="A4787" s="4" t="str">
        <x:v>E2E-DEEPDIVE-EVIDENCE-SYNC-STRESS</x:v>
      </x:c>
      <x:c r="B4787" s="4" t="str">
        <x:v>deepdive-14</x:v>
      </x:c>
      <x:c r="C4787" s="4" t="str">
        <x:v>Direct execution</x:v>
      </x:c>
      <x:c r="D4787" s="4" t="str">
        <x:v>Evidence-sync hover remains deterministic under parallel hydration</x:v>
      </x:c>
      <x:c r="E4787" s="4" t="str">
        <x:v>Current implemented contract is asserted deterministically.</x:v>
      </x:c>
      <x:c r="F4787" s="4" t="str">
        <x:v>Pass</x:v>
      </x:c>
      <x:c r="G4787" s="4" t="str">
        <x:v>10/10 repetitions passed with five workers and retries disabled</x:v>
      </x:c>
      <x:c r="H4787" s="4" t="str">
        <x:v>2026-07-16</x:v>
      </x:c>
      <x:c r="I4787" s="4" t="str">
        <x:v>Automated validation</x:v>
      </x:c>
      <x:c r="J4787" s="4" t="str">
        <x:v>DEF-QV-009</x:v>
      </x:c>
    </x:row>
    <x:row r="4788">
      <x:c r="A4788" s="4" t="str">
        <x:v>RESPONSIVE-ISSUER-FILTERS</x:v>
      </x:c>
      <x:c r="B4788" s="4" t="str">
        <x:v>SCR-004</x:v>
      </x:c>
      <x:c r="C4788" s="4" t="str">
        <x:v>Direct execution</x:v>
      </x:c>
      <x:c r="D4788" s="4" t="str">
        <x:v>Issuer filter targets and narrow column tracks</x:v>
      </x:c>
      <x:c r="E4788" s="4" t="str">
        <x:v>Current implemented contract is asserted deterministically.</x:v>
      </x:c>
      <x:c r="F4788" s="4" t="str">
        <x:v>Pass</x:v>
      </x:c>
      <x:c r="G4788" s="4" t="str">
        <x:v>Non-shrinking filter targets and bounded sector tracks passed unit and 390px browser validation</x:v>
      </x:c>
      <x:c r="H4788" s="4" t="str">
        <x:v>2026-07-16</x:v>
      </x:c>
      <x:c r="I4788" s="4" t="str">
        <x:v>Automated validation</x:v>
      </x:c>
      <x:c r="J4788" s="4" t="str">
        <x:v>DEF-QV-011</x:v>
      </x:c>
    </x:row>
    <x:row r="4789">
      <x:c r="A4789" s="4" t="str">
        <x:v>RESPONSIVE-SPONSORS-LAYOUT</x:v>
      </x:c>
      <x:c r="B4789" s="4" t="str">
        <x:v>SCR-017</x:v>
      </x:c>
      <x:c r="C4789" s="4" t="str">
        <x:v>Direct execution</x:v>
      </x:c>
      <x:c r="D4789" s="4" t="str">
        <x:v>Sponsors mobile worklist and detail layout</x:v>
      </x:c>
      <x:c r="E4789" s="4" t="str">
        <x:v>Current implemented contract is asserted deterministically.</x:v>
      </x:c>
      <x:c r="F4789" s="4" t="str">
        <x:v>Pass</x:v>
      </x:c>
      <x:c r="G4789" s="4" t="str">
        <x:v>Stacked mobile layout retained a usable keyboard-accessible worklist at 390px</x:v>
      </x:c>
      <x:c r="H4789" s="4" t="str">
        <x:v>2026-07-16</x:v>
      </x:c>
      <x:c r="I4789" s="4" t="str">
        <x:v>Automated validation</x:v>
      </x:c>
      <x:c r="J4789" s="4" t="str">
        <x:v>DEF-QV-012</x:v>
      </x:c>
    </x:row>
    <x:row r="4790">
      <x:c r="A4790" s="4" t="str">
        <x:v>RESPONSIVE-UPLOAD-STEPS</x:v>
      </x:c>
      <x:c r="B4790" s="4" t="str">
        <x:v>SCR-018</x:v>
      </x:c>
      <x:c r="C4790" s="4" t="str">
        <x:v>Direct execution</x:v>
      </x:c>
      <x:c r="D4790" s="4" t="str">
        <x:v>Upload step navigation keyboard access</x:v>
      </x:c>
      <x:c r="E4790" s="4" t="str">
        <x:v>Current implemented contract is asserted deterministically.</x:v>
      </x:c>
      <x:c r="F4790" s="4" t="str">
        <x:v>Pass</x:v>
      </x:c>
      <x:c r="G4790" s="4" t="str">
        <x:v>The overflow region is labeled, focusable, visibly focused, and clean at 390px</x:v>
      </x:c>
      <x:c r="H4790" s="4" t="str">
        <x:v>2026-07-16</x:v>
      </x:c>
      <x:c r="I4790" s="4" t="str">
        <x:v>Automated validation</x:v>
      </x:c>
      <x:c r="J4790" s="4" t="str">
        <x:v>DEF-QV-013</x:v>
      </x:c>
    </x:row>
    <x:row r="4791">
      <x:c r="A4791" s="4" t="str">
        <x:v>RESPONSIVE-PORTFOLIOS-900</x:v>
      </x:c>
      <x:c r="B4791" s="4" t="str">
        <x:v>SCR-010</x:v>
      </x:c>
      <x:c r="C4791" s="4" t="str">
        <x:v>Direct execution</x:v>
      </x:c>
      <x:c r="D4791" s="4" t="str">
        <x:v>Portfolio filters at the intermediate breakpoint</x:v>
      </x:c>
      <x:c r="E4791" s="4" t="str">
        <x:v>Current implemented contract is asserted deterministically.</x:v>
      </x:c>
      <x:c r="F4791" s="4" t="str">
        <x:v>Pass</x:v>
      </x:c>
      <x:c r="G4791" s="4" t="str">
        <x:v>The compact layout preserved the Apply control at 900px</x:v>
      </x:c>
      <x:c r="H4791" s="4" t="str">
        <x:v>2026-07-16</x:v>
      </x:c>
      <x:c r="I4791" s="4" t="str">
        <x:v>Automated validation</x:v>
      </x:c>
      <x:c r="J4791" s="4" t="str">
        <x:v>DEF-QV-014</x:v>
      </x:c>
    </x:row>
    <x:row r="4792">
      <x:c r="A4792" s="4" t="str">
        <x:v>E2E-SQLITE-SERIAL-LANE</x:v>
      </x:c>
      <x:c r="B4792" s="4" t="str">
        <x:v>BP-017</x:v>
      </x:c>
      <x:c r="C4792" s="4" t="str">
        <x:v>Direct execution</x:v>
      </x:c>
      <x:c r="D4792" s="4" t="str">
        <x:v>Deterministic stateful local E2E execution</x:v>
      </x:c>
      <x:c r="E4792" s="4" t="str">
        <x:v>Current implemented contract is asserted deterministically.</x:v>
      </x:c>
      <x:c r="F4792" s="4" t="str">
        <x:v>Pass</x:v>
      </x:c>
      <x:c r="G4792" s="4" t="str">
        <x:v>46/46 journeys passed with retries disabled against the sanitized one-worker SQLite QA lane</x:v>
      </x:c>
      <x:c r="H4792" s="4" t="str">
        <x:v>2026-07-16</x:v>
      </x:c>
      <x:c r="I4792" s="4" t="str">
        <x:v>Automated validation</x:v>
      </x:c>
      <x:c r="J4792" s="4" t="str">
        <x:v>DEF-QV-015</x:v>
      </x:c>
    </x:row>
    <x:row r="4793">
      <x:c r="A4793" s="4" t="str">
        <x:v>E2E-RESEARCH-PATHNAME-STUB</x:v>
      </x:c>
      <x:c r="B4793" s="4" t="str">
        <x:v>research-13</x:v>
      </x:c>
      <x:c r="C4793" s="4" t="str">
        <x:v>Direct execution</x:v>
      </x:c>
      <x:c r="D4793" s="4" t="str">
        <x:v>Research POST interception with context query string</x:v>
      </x:c>
      <x:c r="E4793" s="4" t="str">
        <x:v>Current implemented contract is asserted deterministically.</x:v>
      </x:c>
      <x:c r="F4793" s="4" t="str">
        <x:v>Pass</x:v>
      </x:c>
      <x:c r="G4793" s="4" t="str">
        <x:v>Pathname predicates intercepted all three Research POST fixtures and the full zero-retry lane passed</x:v>
      </x:c>
      <x:c r="H4793" s="4" t="str">
        <x:v>2026-07-16</x:v>
      </x:c>
      <x:c r="I4793" s="4" t="str">
        <x:v>Automated validation</x:v>
      </x:c>
      <x:c r="J4793" s="4" t="str">
        <x:v>DEF-QV-016</x:v>
      </x:c>
    </x:row>
    <x:row r="4794">
      <x:c r="A4794" s="4" t="str">
        <x:v>E2E-DEEPDIVE-ATOMIC-HOVER</x:v>
      </x:c>
      <x:c r="B4794" s="4" t="str">
        <x:v>deepdive-14</x:v>
      </x:c>
      <x:c r="C4794" s="4" t="str">
        <x:v>Direct execution</x:v>
      </x:c>
      <x:c r="D4794" s="4" t="str">
        <x:v>Atomic evidence-sync hover assertion</x:v>
      </x:c>
      <x:c r="E4794" s="4" t="str">
        <x:v>Current implemented contract is asserted deterministically.</x:v>
      </x:c>
      <x:c r="F4794" s="4" t="str">
        <x:v>Pass</x:v>
      </x:c>
      <x:c r="G4794" s="4" t="str">
        <x:v>Hovered, sibling, and unrelated states passed in one bounded transaction across 10/10 five-worker repetitions</x:v>
      </x:c>
      <x:c r="H4794" s="4" t="str">
        <x:v>2026-07-16</x:v>
      </x:c>
      <x:c r="I4794" s="4" t="str">
        <x:v>Automated validation</x:v>
      </x:c>
      <x:c r="J4794" s="4" t="str">
        <x:v>DEF-QV-017</x:v>
      </x:c>
    </x:row>
    <x:row r="4795">
      <x:c r="A4795" s="4" t="str">
        <x:v>SERVER-LINEAGE-PG-ROLLBACK</x:v>
      </x:c>
      <x:c r="B4795" s="4" t="str">
        <x:v>BP-008</x:v>
      </x:c>
      <x:c r="C4795" s="4" t="str">
        <x:v>Direct execution</x:v>
      </x:c>
      <x:c r="D4795" s="4" t="str">
        <x:v>Independent-transaction lineage commit and rollback contention</x:v>
      </x:c>
      <x:c r="E4795" s="4" t="str">
        <x:v>Current implemented contract is asserted deterministically.</x:v>
      </x:c>
      <x:c r="F4795" s="4" t="str">
        <x:v>Pass</x:v>
      </x:c>
      <x:c r="G4795" s="4" t="str">
        <x:v>Both unique-key contention paths passed against PostgreSQL</x:v>
      </x:c>
      <x:c r="H4795" s="4" t="str">
        <x:v>2026-07-16</x:v>
      </x:c>
      <x:c r="I4795" s="4" t="str">
        <x:v>Automated validation</x:v>
      </x:c>
      <x:c r="J4795" s="4" t="str">
        <x:v>DEF-QV-010</x:v>
      </x:c>
    </x:row>
    <x:row r="4796">
      <x:c r="A4796" s="4" t="str">
        <x:v>SERVER-PG-GATED-COHORT</x:v>
      </x:c>
      <x:c r="B4796" s="4" t="str">
        <x:v>BP-017</x:v>
      </x:c>
      <x:c r="C4796" s="4" t="str">
        <x:v>Direct execution</x:v>
      </x:c>
      <x:c r="D4796" s="4" t="str">
        <x:v>PostgreSQL-only concurrency, locks, deployed posture, and lineage</x:v>
      </x:c>
      <x:c r="E4796" s="4" t="str">
        <x:v>Current implemented contract is asserted deterministically.</x:v>
      </x:c>
      <x:c r="F4796" s="4" t="str">
        <x:v>Pass</x:v>
      </x:c>
      <x:c r="G4796" s="4" t="str">
        <x:v>15/15 environment-gated PostgreSQL cases passed</x:v>
      </x:c>
      <x:c r="H4796" s="4" t="str">
        <x:v>2026-07-16</x:v>
      </x:c>
      <x:c r="I4796" s="4" t="str">
        <x:v>Automated validation</x:v>
      </x:c>
      <x:c r="J4796" s="4" t="str"/>
    </x:row>
    <x:row r="4797">
      <x:c r="A4797" s="4" t="str">
        <x:v>SERVER-OCR-GOLDEN</x:v>
      </x:c>
      <x:c r="B4797" s="4" t="str">
        <x:v>BP-003</x:v>
      </x:c>
      <x:c r="C4797" s="4" t="str">
        <x:v>Direct execution</x:v>
      </x:c>
      <x:c r="D4797" s="4" t="str">
        <x:v>Real OCR ingestion and provenance persistence</x:v>
      </x:c>
      <x:c r="E4797" s="4" t="str">
        <x:v>Current implemented contract is asserted deterministically.</x:v>
      </x:c>
      <x:c r="F4797" s="4" t="str">
        <x:v>Pass</x:v>
      </x:c>
      <x:c r="G4797" s="4" t="str">
        <x:v>Image-only PDF was OCRed and persisted with prov=ocr</x:v>
      </x:c>
      <x:c r="H4797" s="4" t="str">
        <x:v>2026-07-16</x:v>
      </x:c>
      <x:c r="I4797" s="4" t="str">
        <x:v>Automated validation</x:v>
      </x:c>
      <x:c r="J4797" s="4" t="str"/>
    </x:row>
    <x:row r="4798">
      <x:c r="A4798" s="4" t="str">
        <x:v>DB-MIGRATION-ROUNDTRIP</x:v>
      </x:c>
      <x:c r="B4798" s="4" t="str">
        <x:v>BP-017</x:v>
      </x:c>
      <x:c r="C4798" s="4" t="str">
        <x:v>Direct execution</x:v>
      </x:c>
      <x:c r="D4798" s="4" t="str">
        <x:v>PostgreSQL migration round trip and drift check</x:v>
      </x:c>
      <x:c r="E4798" s="4" t="str">
        <x:v>Current implemented contract is asserted deterministically.</x:v>
      </x:c>
      <x:c r="F4798" s="4" t="str">
        <x:v>Pass</x:v>
      </x:c>
      <x:c r="G4798" s="4" t="str">
        <x:v>upgrade, check, downgrade-to-base, and re-upgrade all passed across 62 revisions</x:v>
      </x:c>
      <x:c r="H4798" s="4" t="str">
        <x:v>2026-07-16</x:v>
      </x:c>
      <x:c r="I4798" s="4" t="str">
        <x:v>Automated validation</x:v>
      </x:c>
      <x:c r="J4798" s="4" t="str"/>
    </x:row>
    <x:row r="4799">
      <x:c r="A4799" s="4" t="str">
        <x:v>PERF-HEALTH-P95</x:v>
      </x:c>
      <x:c r="B4799" s="4" t="str">
        <x:v>BP-017</x:v>
      </x:c>
      <x:c r="C4799" s="4" t="str">
        <x:v>Direct execution</x:v>
      </x:c>
      <x:c r="D4799" s="4" t="str">
        <x:v>Concurrent health endpoint latency gate</x:v>
      </x:c>
      <x:c r="E4799" s="4" t="str">
        <x:v>Current implemented contract is asserted deterministically.</x:v>
      </x:c>
      <x:c r="F4799" s="4" t="str">
        <x:v>Pass</x:v>
      </x:c>
      <x:c r="G4799" s="4" t="str">
        <x:v>200 requests at concurrency 20: 0 errors, p50 23ms, p95 82ms under the 500ms gate</x:v>
      </x:c>
      <x:c r="H4799" s="4" t="str">
        <x:v>2026-07-16</x:v>
      </x:c>
      <x:c r="I4799" s="4" t="str">
        <x:v>Automated validation</x:v>
      </x:c>
      <x:c r="J4799" s="4" t="str"/>
    </x:row>
    <x:row r="4800">
      <x:c r="A4800" s="4" t="str">
        <x:v>E2E-MODEL-V2-FLAGS</x:v>
      </x:c>
      <x:c r="B4800" s="4" t="str">
        <x:v>BP-017</x:v>
      </x:c>
      <x:c r="C4800" s="4" t="str">
        <x:v>Direct execution</x:v>
      </x:c>
      <x:c r="D4800" s="4" t="str">
        <x:v>Complete Model Engine v2 capability rollout</x:v>
      </x:c>
      <x:c r="E4800" s="4" t="str">
        <x:v>Current implemented contract is asserted deterministically.</x:v>
      </x:c>
      <x:c r="F4800" s="4" t="str">
        <x:v>Pass</x:v>
      </x:c>
      <x:c r="G4800" s="4" t="str">
        <x:v>The isolated server enabled both model_engine_v2 and lineage_v2; the v2 route returned live authority instead of the deliberate 503 gate</x:v>
      </x:c>
      <x:c r="H4800" s="4" t="str">
        <x:v>2026-07-16</x:v>
      </x:c>
      <x:c r="I4800" s="4" t="str">
        <x:v>Automated validation</x:v>
      </x:c>
      <x:c r="J4800" s="4" t="str">
        <x:v>DEF-QV-040</x:v>
      </x:c>
    </x:row>
    <x:row r="4801">
      <x:c r="A4801" s="4" t="str">
        <x:v>SERVER-ROOT-COHORT</x:v>
      </x:c>
      <x:c r="B4801" s="4" t="str">
        <x:v>BP-017</x:v>
      </x:c>
      <x:c r="C4801" s="4" t="str">
        <x:v>Direct execution</x:v>
      </x:c>
      <x:c r="D4801" s="4" t="str">
        <x:v>Repository-root backend regression invocation</x:v>
      </x:c>
      <x:c r="E4801" s="4" t="str">
        <x:v>Current implemented contract is asserted deterministically.</x:v>
      </x:c>
      <x:c r="F4801" s="4" t="str">
        <x:v>Pass</x:v>
      </x:c>
      <x:c r="G4801" s="4" t="str">
        <x:v>The reconciled server inventory contains 2,488 current nodes: the complete run passed 2,471 executable cases with 15 intentional skips, and both later affected-file deltas passed</x:v>
      </x:c>
      <x:c r="H4801" s="4" t="str">
        <x:v>2026-07-16</x:v>
      </x:c>
      <x:c r="I4801" s="4" t="str">
        <x:v>Automated validation</x:v>
      </x:c>
      <x:c r="J4801" s="4" t="str">
        <x:v>DEF-QV-042; DEF-QV-099; DEF-QV-100; DEF-QV-101; DEF-QV-119; DEF-QV-121; DEF-QV-131; DEF-QV-136</x:v>
      </x:c>
    </x:row>
    <x:row r="4802">
      <x:c r="A4802" s="4" t="str">
        <x:v>VALIDATION-LEDGER-CURRENT</x:v>
      </x:c>
      <x:c r="B4802" s="4" t="str">
        <x:v>BP-017</x:v>
      </x:c>
      <x:c r="C4802" s="4" t="str">
        <x:v>Direct execution</x:v>
      </x:c>
      <x:c r="D4802" s="4" t="str">
        <x:v>Current supporting-gate commands</x:v>
      </x:c>
      <x:c r="E4802" s="4" t="str">
        <x:v>Current implemented contract is asserted deterministically.</x:v>
      </x:c>
      <x:c r="F4802" s="4" t="str">
        <x:v>Pass</x:v>
      </x:c>
      <x:c r="G4802" s="4" t="str">
        <x:v>Scenario benchmark, Modular OS consistency, dependency lock sync, and complexity delta all executed from their required current paths</x:v>
      </x:c>
      <x:c r="H4802" s="4" t="str">
        <x:v>2026-07-16</x:v>
      </x:c>
      <x:c r="I4802" s="4" t="str">
        <x:v>Automated validation</x:v>
      </x:c>
      <x:c r="J4802" s="4" t="str">
        <x:v>DEF-QV-043</x:v>
      </x:c>
    </x:row>
    <x:row r="4803">
      <x:c r="A4803" s="4" t="str">
        <x:v>E2E-DETERMINISTIC-KEYLESS</x:v>
      </x:c>
      <x:c r="B4803" s="4" t="str">
        <x:v>BP-017</x:v>
      </x:c>
      <x:c r="C4803" s="4" t="str">
        <x:v>Direct execution</x:v>
      </x:c>
      <x:c r="D4803" s="4" t="str">
        <x:v>Deterministic zero-retry browser environment</x:v>
      </x:c>
      <x:c r="E4803" s="4" t="str">
        <x:v>Current implemented contract is asserted deterministically.</x:v>
      </x:c>
      <x:c r="F4803" s="4" t="str">
        <x:v>Pass</x:v>
      </x:c>
      <x:c r="G4803" s="4" t="str">
        <x:v>With Anthropic, OpenRouter, and Gemini keys explicitly blank, the latest tested snapshot passed all 46 browser journeys with zero retries in 30.0s</x:v>
      </x:c>
      <x:c r="H4803" s="4" t="str">
        <x:v>2026-07-16</x:v>
      </x:c>
      <x:c r="I4803" s="4" t="str">
        <x:v>Automated validation</x:v>
      </x:c>
      <x:c r="J4803" s="4" t="str">
        <x:v>DEF-QV-044</x:v>
      </x:c>
    </x:row>
    <x:row r="4804">
      <x:c r="A4804" s="4" t="str">
        <x:v>A11Y-ROOT-900-RERUN</x:v>
      </x:c>
      <x:c r="B4804" s="4" t="str">
        <x:v>BP-017</x:v>
      </x:c>
      <x:c r="C4804" s="4" t="str">
        <x:v>Direct execution</x:v>
      </x:c>
      <x:c r="D4804" s="4" t="str">
        <x:v>Fail-closed root accessibility readiness follow-up</x:v>
      </x:c>
      <x:c r="E4804" s="4" t="str">
        <x:v>Current implemented contract is asserted deterministically.</x:v>
      </x:c>
      <x:c r="F4804" s="4" t="str">
        <x:v>Pass</x:v>
      </x:c>
      <x:c r="G4804" s="4" t="str">
        <x:v>The focused / root rerun at 900x900 resolved to /issuers with zero axe nodes, scan errors, page overflow, or clipped controls</x:v>
      </x:c>
      <x:c r="H4804" s="4" t="str">
        <x:v>2026-07-16</x:v>
      </x:c>
      <x:c r="I4804" s="4" t="str">
        <x:v>Automated validation</x:v>
      </x:c>
      <x:c r="J4804" s="4" t="str">
        <x:v>DEF-QV-045</x:v>
      </x:c>
    </x:row>
    <x:row r="4805">
      <x:c r="A4805" s="4" t="str">
        <x:v>E2E-COMMAND-SCOPE-GUARD</x:v>
      </x:c>
      <x:c r="B4805" s="4" t="str">
        <x:v>command-56</x:v>
      </x:c>
      <x:c r="C4805" s="4" t="str">
        <x:v>Direct execution</x:v>
      </x:c>
      <x:c r="D4805" s="4" t="str">
        <x:v>Command autosave waits for portfolio resolution</x:v>
      </x:c>
      <x:c r="E4805" s="4" t="str">
        <x:v>Current implemented contract is asserted deterministically.</x:v>
      </x:c>
      <x:c r="F4805" s="4" t="str">
        <x:v>Pass</x:v>
      </x:c>
      <x:c r="G4805" s="4" t="str">
        <x:v>The first successful context PATCH retained portfolio-qa; focused regression passed 7/7 and the final full zero-retry cohort passed 46/46</x:v>
      </x:c>
      <x:c r="H4805" s="4" t="str">
        <x:v>2026-07-16</x:v>
      </x:c>
      <x:c r="I4805" s="4" t="str">
        <x:v>Automated validation</x:v>
      </x:c>
      <x:c r="J4805" s="4" t="str">
        <x:v>DEF-QV-046</x:v>
      </x:c>
    </x:row>
    <x:row r="4806">
      <x:c r="A4806" s="4" t="str">
        <x:v>E2E-SETTINGS-ACTION-REASON</x:v>
      </x:c>
      <x:c r="B4806" s="4" t="str">
        <x:v>settings-01</x:v>
      </x:c>
      <x:c r="C4806" s="4" t="str">
        <x:v>Direct execution</x:v>
      </x:c>
      <x:c r="D4806" s="4" t="str">
        <x:v>Settings save actionability follows ActionReason semantics</x:v>
      </x:c>
      <x:c r="E4806" s="4" t="str">
        <x:v>Current implemented contract is asserted deterministically.</x:v>
      </x:c>
      <x:c r="F4806" s="4" t="str">
        <x:v>Pass</x:v>
      </x:c>
      <x:c r="G4806" s="4" t="str">
        <x:v>The dirty action removed aria-disabled and the no-change title, then returned to pristine after save; focused and full browser regressions passed</x:v>
      </x:c>
      <x:c r="H4806" s="4" t="str">
        <x:v>2026-07-16</x:v>
      </x:c>
      <x:c r="I4806" s="4" t="str">
        <x:v>Automated validation</x:v>
      </x:c>
      <x:c r="J4806" s="4" t="str">
        <x:v>DEF-QV-047</x:v>
      </x:c>
    </x:row>
    <x:row r="4807">
      <x:c r="A4807" s="4" t="str">
        <x:v>PRODLIKE-PG-SCALE-300</x:v>
      </x:c>
      <x:c r="B4807" s="4" t="str">
        <x:v>BP-017</x:v>
      </x:c>
      <x:c r="C4807" s="4" t="str">
        <x:v>Direct execution</x:v>
      </x:c>
      <x:c r="D4807" s="4" t="str">
        <x:v>Sanitized production-scale PostgreSQL fixture</x:v>
      </x:c>
      <x:c r="E4807" s="4" t="str">
        <x:v>Current implemented contract is asserted deterministically.</x:v>
      </x:c>
      <x:c r="F4807" s="4" t="str">
        <x:v>Pass</x:v>
      </x:c>
      <x:c r="G4807" s="4" t="str">
        <x:v>Guarded idempotent seeding produced 300 conspicuously fictional issuers, 600 documents/chunks, 2,400 metrics, and one opt-in owned CP-1 workflow fixture</x:v>
      </x:c>
      <x:c r="H4807" s="4" t="str">
        <x:v>2026-07-16</x:v>
      </x:c>
      <x:c r="I4807" s="4" t="str">
        <x:v>Automated validation</x:v>
      </x:c>
      <x:c r="J4807" s="4" t="str">
        <x:v>DEF-QV-049</x:v>
      </x:c>
    </x:row>
    <x:row r="4808">
      <x:c r="A4808" s="4" t="str">
        <x:v>PRODLIKE-E2E-IDENTITY-LANES</x:v>
      </x:c>
      <x:c r="B4808" s="4" t="str">
        <x:v>BP-017</x:v>
      </x:c>
      <x:c r="C4808" s="4" t="str">
        <x:v>Direct execution</x:v>
      </x:c>
      <x:c r="D4808" s="4" t="str">
        <x:v>Quota- and session-isolated production-like browser cohort</x:v>
      </x:c>
      <x:c r="E4808" s="4" t="str">
        <x:v>Current implemented contract is asserted deterministically.</x:v>
      </x:c>
      <x:c r="F4808" s="4" t="str">
        <x:v>Pass</x:v>
      </x:c>
      <x:c r="G4808" s="4" t="str">
        <x:v>Browser- and lane-specific fictional identities completed 141/141 project executions with zero retries against HTTPS/PostgreSQL</x:v>
      </x:c>
      <x:c r="H4808" s="4" t="str">
        <x:v>2026-07-16</x:v>
      </x:c>
      <x:c r="I4808" s="4" t="str">
        <x:v>Automated validation</x:v>
      </x:c>
      <x:c r="J4808" s="4" t="str">
        <x:v>DEF-QV-048; DEF-QV-051; DEF-QV-064</x:v>
      </x:c>
    </x:row>
    <x:row r="4809">
      <x:c r="A4809" s="4" t="str">
        <x:v>PRODLIKE-BOOTSTRAP-GATED-PLAN</x:v>
      </x:c>
      <x:c r="B4809" s="4" t="str">
        <x:v>pipeline-01</x:v>
      </x:c>
      <x:c r="C4809" s="4" t="str">
        <x:v>Direct execution</x:v>
      </x:c>
      <x:c r="D4809" s="4" t="str">
        <x:v>All-gates runtime module cardinality</x:v>
      </x:c>
      <x:c r="E4809" s="4" t="str">
        <x:v>Current implemented contract is asserted deterministically.</x:v>
      </x:c>
      <x:c r="F4809" s="4" t="str">
        <x:v>Pass</x:v>
      </x:c>
      <x:c r="G4809" s="4" t="str">
        <x:v>Bootstrap derived its completion count from the enabled runtime plan and passed with CP-2G and CP-4D enabled</x:v>
      </x:c>
      <x:c r="H4809" s="4" t="str">
        <x:v>2026-07-16</x:v>
      </x:c>
      <x:c r="I4809" s="4" t="str">
        <x:v>Automated validation</x:v>
      </x:c>
      <x:c r="J4809" s="4" t="str">
        <x:v>DEF-QV-050</x:v>
      </x:c>
    </x:row>
    <x:row r="4810">
      <x:c r="A4810" s="4" t="str">
        <x:v>PRODLIKE-CSP-SOURCE-PREFLIGHT</x:v>
      </x:c>
      <x:c r="B4810" s="4" t="str">
        <x:v>BP-017</x:v>
      </x:c>
      <x:c r="C4810" s="4" t="str">
        <x:v>Direct execution</x:v>
      </x:c>
      <x:c r="D4810" s="4" t="str">
        <x:v>Exact-artifact CSP and source freshness</x:v>
      </x:c>
      <x:c r="E4810" s="4" t="str">
        <x:v>Current implemented contract is asserted deterministically.</x:v>
      </x:c>
      <x:c r="F4810" s="4" t="str">
        <x:v>Pass</x:v>
      </x:c>
      <x:c r="G4810" s="4" t="str">
        <x:v>Every staged inline-script hash was present in the live CSP and no frontend source file postdated the export before 46 journeys ran</x:v>
      </x:c>
      <x:c r="H4810" s="4" t="str">
        <x:v>2026-07-16</x:v>
      </x:c>
      <x:c r="I4810" s="4" t="str">
        <x:v>Automated validation</x:v>
      </x:c>
      <x:c r="J4810" s="4" t="str">
        <x:v>DEF-QV-052; DEF-QV-053</x:v>
      </x:c>
    </x:row>
    <x:row r="4811">
      <x:c r="A4811" s="4" t="str">
        <x:v>A11Y-ISSUER-LOADING-STATUS</x:v>
      </x:c>
      <x:c r="B4811" s="4" t="str">
        <x:v>issuer-01</x:v>
      </x:c>
      <x:c r="C4811" s="4" t="str">
        <x:v>Direct execution</x:v>
      </x:c>
      <x:c r="D4811" s="4" t="str">
        <x:v>Valid asynchronous loading semantics</x:v>
      </x:c>
      <x:c r="E4811" s="4" t="str">
        <x:v>Current implemented contract is asserted deterministically.</x:v>
      </x:c>
      <x:c r="F4811" s="4" t="str">
        <x:v>Pass</x:v>
      </x:c>
      <x:c r="G4811" s="4" t="str">
        <x:v>The issuer loading state exposed a named busy status region; the exact-build axe matrix reported zero violation nodes</x:v>
      </x:c>
      <x:c r="H4811" s="4" t="str">
        <x:v>2026-07-16</x:v>
      </x:c>
      <x:c r="I4811" s="4" t="str">
        <x:v>Automated validation</x:v>
      </x:c>
      <x:c r="J4811" s="4" t="str">
        <x:v>DEF-QV-054</x:v>
      </x:c>
    </x:row>
    <x:row r="4812">
      <x:c r="A4812" s="4" t="str">
        <x:v>RESPONSIVE-MODEL-REPORT-RECOVERY</x:v>
      </x:c>
      <x:c r="B4812" s="4" t="str">
        <x:v>model-43</x:v>
      </x:c>
      <x:c r="C4812" s="4" t="str">
        <x:v>Direct execution</x:v>
      </x:c>
      <x:c r="D4812" s="4" t="str">
        <x:v>Narrow recovery and export operability</x:v>
      </x:c>
      <x:c r="E4812" s="4" t="str">
        <x:v>Current implemented contract is asserted deterministically.</x:v>
      </x:c>
      <x:c r="F4812" s="4" t="str">
        <x:v>Pass</x:v>
      </x:c>
      <x:c r="G4812" s="4" t="str">
        <x:v>At 390x844 compact header labels and tools-drawer fallbacks produced zero clipped controls across Model and Report Studio</x:v>
      </x:c>
      <x:c r="H4812" s="4" t="str">
        <x:v>2026-07-16</x:v>
      </x:c>
      <x:c r="I4812" s="4" t="str">
        <x:v>Automated validation</x:v>
      </x:c>
      <x:c r="J4812" s="4" t="str">
        <x:v>DEF-QV-055</x:v>
      </x:c>
    </x:row>
    <x:row r="4813">
      <x:c r="A4813" s="4" t="str">
        <x:v>A11Y-QUERY-ISOLATED-IDENTITY</x:v>
      </x:c>
      <x:c r="B4813" s="4" t="str">
        <x:v>query-01</x:v>
      </x:c>
      <x:c r="C4813" s="4" t="str">
        <x:v>Direct execution</x:v>
      </x:c>
      <x:c r="D4813" s="4" t="str">
        <x:v>Quota-isolated dynamic Query states</x:v>
      </x:c>
      <x:c r="E4813" s="4" t="str">
        <x:v>Current implemented contract is asserted deterministically.</x:v>
      </x:c>
      <x:c r="F4813" s="4" t="str">
        <x:v>Pass</x:v>
      </x:c>
      <x:c r="G4813" s="4" t="str">
        <x:v>Ready, graph lane, persisted answer, and narrow restored-answer states completed under a dedicated analyst with zero axe nodes</x:v>
      </x:c>
      <x:c r="H4813" s="4" t="str">
        <x:v>2026-07-16</x:v>
      </x:c>
      <x:c r="I4813" s="4" t="str">
        <x:v>Automated validation</x:v>
      </x:c>
      <x:c r="J4813" s="4" t="str">
        <x:v>DEF-QV-056</x:v>
      </x:c>
    </x:row>
    <x:row r="4814">
      <x:c r="A4814" s="4" t="str">
        <x:v>FRONTEND-INTERMEDIATE-1707</x:v>
      </x:c>
      <x:c r="B4814" s="4" t="str">
        <x:v>BP-017</x:v>
      </x:c>
      <x:c r="C4814" s="4" t="str">
        <x:v>Direct execution</x:v>
      </x:c>
      <x:c r="D4814" s="4" t="str">
        <x:v>Intermediate frontend executable inventory</x:v>
      </x:c>
      <x:c r="E4814" s="4" t="str">
        <x:v>Current implemented contract is asserted deterministically.</x:v>
      </x:c>
      <x:c r="F4814" s="4" t="str">
        <x:v>Pass</x:v>
      </x:c>
      <x:c r="G4814" s="4" t="str">
        <x:v>The intermediate 1,707-node seal passed before the later shared hierarchy tranche added a net ten more nodes</x:v>
      </x:c>
      <x:c r="H4814" s="4" t="str">
        <x:v>2026-07-20</x:v>
      </x:c>
      <x:c r="I4814" s="4" t="str">
        <x:v>Automated validation</x:v>
      </x:c>
      <x:c r="J4814" s="4" t="str">
        <x:v>DEF-QV-160; DEF-QV-161; DEF-QV-162</x:v>
      </x:c>
    </x:row>
    <x:row r="4815">
      <x:c r="A4815" s="4" t="str">
        <x:v>SERVER-INTERMEDIATE-2536</x:v>
      </x:c>
      <x:c r="B4815" s="4" t="str">
        <x:v>BP-017</x:v>
      </x:c>
      <x:c r="C4815" s="4" t="str">
        <x:v>Direct execution</x:v>
      </x:c>
      <x:c r="D4815" s="4" t="str">
        <x:v>Intermediate backend executable inventory</x:v>
      </x:c>
      <x:c r="E4815" s="4" t="str">
        <x:v>Current implemented contract is asserted deterministically.</x:v>
      </x:c>
      <x:c r="F4815" s="4" t="str">
        <x:v>Pass</x:v>
      </x:c>
      <x:c r="G4815" s="4" t="str">
        <x:v>The intermediate 2,536-node server/stress/cohort seal passed before three HTTP policy nodes landed</x:v>
      </x:c>
      <x:c r="H4815" s="4" t="str">
        <x:v>2026-07-20</x:v>
      </x:c>
      <x:c r="I4815" s="4" t="str">
        <x:v>Automated validation</x:v>
      </x:c>
      <x:c r="J4815" s="4" t="str">
        <x:v>DEF-QV-160; DEF-QV-167</x:v>
      </x:c>
    </x:row>
    <x:row r="4816">
      <x:c r="A4816" s="4" t="str">
        <x:v>FRONTEND-ASK-DELTA-16</x:v>
      </x:c>
      <x:c r="B4816" s="4" t="str">
        <x:v>BP-017</x:v>
      </x:c>
      <x:c r="C4816" s="4" t="str">
        <x:v>Direct execution</x:v>
      </x:c>
      <x:c r="D4816" s="4" t="str">
        <x:v>Late Ask coverage delta</x:v>
      </x:c>
      <x:c r="E4816" s="4" t="str">
        <x:v>Current implemented contract is asserted deterministically.</x:v>
      </x:c>
      <x:c r="F4816" s="4" t="str">
        <x:v>Pass</x:v>
      </x:c>
      <x:c r="G4816" s="4" t="str">
        <x:v>The final complete Ask.coverage.test.tsx revision passed all 16 nodes added after the aggregate and Issuers delta</x:v>
      </x:c>
      <x:c r="H4816" s="4" t="str">
        <x:v>2026-07-20</x:v>
      </x:c>
      <x:c r="I4816" s="4" t="str">
        <x:v>Automated validation</x:v>
      </x:c>
      <x:c r="J4816" s="4" t="str"/>
    </x:row>
    <x:row r="4817">
      <x:c r="A4817" s="4" t="str">
        <x:v>SERVER-ANALYSIS-DELTA-14</x:v>
      </x:c>
      <x:c r="B4817" s="4" t="str">
        <x:v>BP-017</x:v>
      </x:c>
      <x:c r="C4817" s="4" t="str">
        <x:v>Direct execution</x:v>
      </x:c>
      <x:c r="D4817" s="4" t="str">
        <x:v>Late analysis workspace route and contract delta</x:v>
      </x:c>
      <x:c r="E4817" s="4" t="str">
        <x:v>Current implemented contract is asserted deterministically.</x:v>
      </x:c>
      <x:c r="F4817" s="4" t="str">
        <x:v>Pass</x:v>
      </x:c>
      <x:c r="G4817" s="4" t="str">
        <x:v>The complete modified test_analysis_workspace.py file passed 13 executable cases with one intentional skip, covering all 11 nodes added after the aggregate collection</x:v>
      </x:c>
      <x:c r="H4817" s="4" t="str">
        <x:v>2026-07-20</x:v>
      </x:c>
      <x:c r="I4817" s="4" t="str">
        <x:v>Automated validation</x:v>
      </x:c>
      <x:c r="J4817" s="4" t="str"/>
    </x:row>
    <x:row r="4818">
      <x:c r="A4818" s="4" t="str">
        <x:v>SERVER-QA-SEED-SECURITY-9</x:v>
      </x:c>
      <x:c r="B4818" s="4" t="str">
        <x:v>BP-017</x:v>
      </x:c>
      <x:c r="C4818" s="4" t="str">
        <x:v>Direct execution</x:v>
      </x:c>
      <x:c r="D4818" s="4" t="str">
        <x:v>Scale seeder and deployed-header regression</x:v>
      </x:c>
      <x:c r="E4818" s="4" t="str">
        <x:v>Current implemented contract is asserted deterministically.</x:v>
      </x:c>
      <x:c r="F4818" s="4" t="str">
        <x:v>Pass</x:v>
      </x:c>
      <x:c r="G4818" s="4" t="str">
        <x:v>9/9 focused server tests passed against the guarded scale fixture and security-header contracts</x:v>
      </x:c>
      <x:c r="H4818" s="4" t="str">
        <x:v>2026-07-16</x:v>
      </x:c>
      <x:c r="I4818" s="4" t="str">
        <x:v>Automated validation</x:v>
      </x:c>
      <x:c r="J4818" s="4" t="str"/>
    </x:row>
    <x:row r="4819">
      <x:c r="A4819" s="4" t="str">
        <x:v>BUILD-MONITOR-JSX-COMMENT</x:v>
      </x:c>
      <x:c r="B4819" s="4" t="str">
        <x:v>monitor-01</x:v>
      </x:c>
      <x:c r="C4819" s="4" t="str">
        <x:v>Direct execution</x:v>
      </x:c>
      <x:c r="D4819" s="4" t="str">
        <x:v>Monitor JSX comment placement</x:v>
      </x:c>
      <x:c r="E4819" s="4" t="str">
        <x:v>Current implemented contract is asserted deterministically.</x:v>
      </x:c>
      <x:c r="F4819" s="4" t="str">
        <x:v>Pass</x:v>
      </x:c>
      <x:c r="G4819" s="4" t="str">
        <x:v>The explanatory comment moved from the attribute list into the valid child region; the next 20-route production build passed</x:v>
      </x:c>
      <x:c r="H4819" s="4" t="str">
        <x:v>2026-07-16</x:v>
      </x:c>
      <x:c r="I4819" s="4" t="str">
        <x:v>Automated validation</x:v>
      </x:c>
      <x:c r="J4819" s="4" t="str">
        <x:v>DEF-QV-057</x:v>
      </x:c>
    </x:row>
    <x:row r="4820">
      <x:c r="A4820" s="4" t="str">
        <x:v>BUILD-REPORTDOC-SEMANTIC-HEADING</x:v>
      </x:c>
      <x:c r="B4820" s="4" t="str">
        <x:v>reports-01</x:v>
      </x:c>
      <x:c r="C4820" s="4" t="str">
        <x:v>Direct execution</x:v>
      </x:c>
      <x:c r="D4820" s="4" t="str">
        <x:v>Report document semantic heading closure</x:v>
      </x:c>
      <x:c r="E4820" s="4" t="str">
        <x:v>Current implemented contract is asserted deterministically.</x:v>
      </x:c>
      <x:c r="F4820" s="4" t="str">
        <x:v>Pass</x:v>
      </x:c>
      <x:c r="G4820" s="4" t="str">
        <x:v>The completed concurrent h2 edit passed production parsing, ReportDoc unit coverage, and Report Studio journeys</x:v>
      </x:c>
      <x:c r="H4820" s="4" t="str">
        <x:v>2026-07-16</x:v>
      </x:c>
      <x:c r="I4820" s="4" t="str">
        <x:v>Automated validation</x:v>
      </x:c>
      <x:c r="J4820" s="4" t="str">
        <x:v>DEF-QV-058</x:v>
      </x:c>
    </x:row>
    <x:row r="4821">
      <x:c r="A4821" s="4" t="str">
        <x:v>EXACT-CURRENT-FRESHNESS-SEAL</x:v>
      </x:c>
      <x:c r="B4821" s="4" t="str">
        <x:v>BP-017</x:v>
      </x:c>
      <x:c r="C4821" s="4" t="str">
        <x:v>Direct execution</x:v>
      </x:c>
      <x:c r="D4821" s="4" t="str">
        <x:v>Exact-current application validation seal</x:v>
      </x:c>
      <x:c r="E4821" s="4" t="str">
        <x:v>Current implemented contract is asserted deterministically.</x:v>
      </x:c>
      <x:c r="F4821" s="4" t="str">
        <x:v>Pass</x:v>
      </x:c>
      <x:c r="G4821" s="4" t="str">
        <x:v>The latest executed snapshot reconciles all 1,814 frontend, 2,616 server/stress/cohort, and 165 browser identities; the prior 1,809-node frontend full run remains sealed, both later Settings nodes pass through their complete file and linked cohort, and the concurrent three-node Deep-Dive module-group file passes completely. Model and Settings focused browser, accessibility, performance, lint, and type gates remain green</x:v>
      </x:c>
      <x:c r="H4821" s="4" t="str">
        <x:v>2026-07-16</x:v>
      </x:c>
      <x:c r="I4821" s="4" t="str">
        <x:v>Automated validation</x:v>
      </x:c>
      <x:c r="J4821" s="4" t="str">
        <x:v>DEF-QV-059; DEF-QV-066; DEF-QV-073; DEF-QV-077; DEF-QV-079; DEF-QV-080; DEF-QV-081; DEF-QV-082; DEF-QV-083; DEF-QV-084; DEF-QV-085; DEF-QV-086; DEF-QV-087; DEF-QV-088; DEF-QV-089; DEF-QV-091; DEF-QV-095; DEF-QV-097; DEF-QV-098; DEF-QV-099; DEF-QV-100; DEF-QV-101; DEF-QV-102; DEF-QV-103; DEF-QV-104; DEF-QV-105; DEF-QV-106; DEF-QV-107; DEF-QV-108; DEF-QV-109; DEF-QV-110; DEF-QV-111; DEF-QV-112; DEF-QV-113; DEF-QV-114; DEF-QV-115; DEF-QV-116; DEF-QV-117; DEF-QV-118; DEF-QV-119; DEF-QV-120; DEF-QV-121; DEF-QV-122; DEF-QV-123; DEF-QV-124; DEF-QV-125; DEF-QV-126; DEF-QV-127; DEF-QV-128; DEF-QV-129; DEF-QV-130; DEF-QV-131; DEF-QV-132; DEF-QV-133; DEF-QV-134; DEF-QV-135; DEF-QV-136; DEF-QV-137; DEF-QV-139; DEF-QV-140; DEF-QV-141; DEF-QV-142; DEF-QV-143; DEF-QV-144; DEF-QV-145; DEF-QV-146; DEF-QV-147; DEF-QV-148; DEF-QV-149; DEF-QV-150; DEF-QV-151; DEF-QV-152; DEF-QV-153; DEF-QV-154; DEF-QV-155; DEF-QV-157; DEF-QV-158; DEF-QV-159; DEF-QV-160; DEF-QV-161; DEF-QV-162; DEF-QV-163; DEF-QV-164; DEF-QV-165; DEF-QV-166; DEF-QV-167; DEF-QV-170; DEF-QV-175; DEF-QV-177; DEF-QV-179; DEF-QV-180; DEF-QV-181; DEF-QV-182; DEF-QV-183; DEF-QV-184; DEF-QV-185; DEF-QV-186; DEF-QV-187; DEF-QV-188; DEF-QV-189; DEF-QV-190; DEF-QV-191; DEF-QV-192; DEF-QV-193; DEF-QV-194; DEF-QV-195; DEF-QV-196; DEF-QV-197; DEF-QV-198; DEF-QV-199; DEF-QV-200; DEF-QV-202; DEF-QV-203; DEF-QV-204; DEF-QV-206; DEF-QV-207; DEF-QV-208; DEF-QV-209; DEF-QV-210; DEF-QV-211; DEF-QV-212; DEF-QV-213; DEF-QV-214; DEF-QV-215; DEF-QV-216; DEF-QV-203; DEF-QV-217; DEF-QV-218; DEF-QV-219; DEF-QV-220; DEF-QV-221; DEF-QV-222; DEF-QV-223; DEF-QV-224; DEF-QV-225; DEF-QV-226; DEF-QV-227; DEF-QV-228; DEF-QV-229; DEF-QV-230; DEF-QV-231; DEF-QV-232; DEF-QV-233; DEF-QV-234; DEF-QV-235; DEF-QV-236; DEF-QV-237; DEF-QV-238; DEF-QV-239; DEF-QV-240; DEF-QV-241; DEF-QV-242; DEF-QV-243; DEF-QV-244; DEF-QV-245; DEF-QV-246</x:v>
      </x:c>
    </x:row>
    <x:row r="4822">
      <x:c r="A4822" s="4" t="str">
        <x:v>CONCURRENT-DELTA-RECONCILIATION</x:v>
      </x:c>
      <x:c r="B4822" s="4" t="str">
        <x:v>BP-017</x:v>
      </x:c>
      <x:c r="C4822" s="4" t="str">
        <x:v>Direct execution</x:v>
      </x:c>
      <x:c r="D4822" s="4" t="str">
        <x:v>Post-seal test additions remain evidence-backed</x:v>
      </x:c>
      <x:c r="E4822" s="4" t="str">
        <x:v>Current implemented contract is asserted deterministically.</x:v>
      </x:c>
      <x:c r="F4822" s="4" t="str">
        <x:v>Pass</x:v>
      </x:c>
      <x:c r="G4822" s="4" t="str">
        <x:v>Eight modified frontend files passed 48/48 and every modified backend file was rerun through a final 71-test coverage-edge cohort, covering all nodes added after the aggregate runs</x:v>
      </x:c>
      <x:c r="H4822" s="4" t="str">
        <x:v>2026-07-16</x:v>
      </x:c>
      <x:c r="I4822" s="4" t="str">
        <x:v>Automated validation</x:v>
      </x:c>
      <x:c r="J4822" s="4" t="str"/>
    </x:row>
    <x:row r="4823">
      <x:c r="A4823" s="4" t="str">
        <x:v>AUTH-CREDENTIAL-THROTTLE-MATRIX</x:v>
      </x:c>
      <x:c r="B4823" s="4" t="str">
        <x:v>auth-02</x:v>
      </x:c>
      <x:c r="C4823" s="4" t="str">
        <x:v>Direct execution</x:v>
      </x:c>
      <x:c r="D4823" s="4" t="str">
        <x:v>Every credential endpoint enforces both throttle buckets</x:v>
      </x:c>
      <x:c r="E4823" s="4" t="str">
        <x:v>Current implemented contract is asserted deterministically.</x:v>
      </x:c>
      <x:c r="F4823" s="4" t="str">
        <x:v>Pass</x:v>
      </x:c>
      <x:c r="G4823" s="4" t="str">
        <x:v>Eight exact endpoint/bucket cases plus the 10-allowed/11th-blocked boundary passed; throttled requests short-circuited with HTTP 429</x:v>
      </x:c>
      <x:c r="H4823" s="4" t="str">
        <x:v>2026-07-16</x:v>
      </x:c>
      <x:c r="I4823" s="4" t="str">
        <x:v>Automated validation</x:v>
      </x:c>
      <x:c r="J4823" s="4" t="str"/>
    </x:row>
    <x:row r="4824">
      <x:c r="A4824" s="4" t="str">
        <x:v>AUTH-RESPONSIVE-A11Y-MATRIX</x:v>
      </x:c>
      <x:c r="B4824" s="4" t="str">
        <x:v>auth-01</x:v>
      </x:c>
      <x:c r="C4824" s="4" t="str">
        <x:v>Direct execution</x:v>
      </x:c>
      <x:c r="D4824" s="4" t="str">
        <x:v>Login, registration, recovery, and error states at narrow and intermediate widths</x:v>
      </x:c>
      <x:c r="E4824" s="4" t="str">
        <x:v>Current implemented contract is asserted deterministically.</x:v>
      </x:c>
      <x:c r="F4824" s="4" t="str">
        <x:v>Pass</x:v>
      </x:c>
      <x:c r="G4824" s="4" t="str">
        <x:v>All four Playwright states passed with axe-core at 390x844 and 900x900</x:v>
      </x:c>
      <x:c r="H4824" s="4" t="str">
        <x:v>2026-07-16</x:v>
      </x:c>
      <x:c r="I4824" s="4" t="str">
        <x:v>Automated validation</x:v>
      </x:c>
      <x:c r="J4824" s="4" t="str">
        <x:v>DEF-QV-061</x:v>
      </x:c>
    </x:row>
    <x:row r="4825">
      <x:c r="A4825" s="4" t="str">
        <x:v>INGESTION-SPAWN-ISOLATION</x:v>
      </x:c>
      <x:c r="B4825" s="4" t="str">
        <x:v>pipeline-01</x:v>
      </x:c>
      <x:c r="C4825" s="4" t="str">
        <x:v>Direct execution</x:v>
      </x:c>
      <x:c r="D4825" s="4" t="str">
        <x:v>Process-isolated parsing regression doubles</x:v>
      </x:c>
      <x:c r="E4825" s="4" t="str">
        <x:v>Current implemented contract is asserted deterministically.</x:v>
      </x:c>
      <x:c r="F4825" s="4" t="str">
        <x:v>Pass</x:v>
      </x:c>
      <x:c r="G4825" s="4" t="str">
        <x:v>The 34-node ingestion/pipeline cohort passed with one intentional skip while retaining production spawn isolation</x:v>
      </x:c>
      <x:c r="H4825" s="4" t="str">
        <x:v>2026-07-16</x:v>
      </x:c>
      <x:c r="I4825" s="4" t="str">
        <x:v>Automated validation</x:v>
      </x:c>
      <x:c r="J4825" s="4" t="str">
        <x:v>DEF-QV-062</x:v>
      </x:c>
    </x:row>
    <x:row r="4826">
      <x:c r="A4826" s="4" t="str">
        <x:v>PIPELINE-FAILURE-FENCE</x:v>
      </x:c>
      <x:c r="B4826" s="4" t="str">
        <x:v>pipeline-01</x:v>
      </x:c>
      <x:c r="C4826" s="4" t="str">
        <x:v>Direct execution</x:v>
      </x:c>
      <x:c r="D4826" s="4" t="str">
        <x:v>Claimed worker fences terminal failure writes</x:v>
      </x:c>
      <x:c r="E4826" s="4" t="str">
        <x:v>Current implemented contract is asserted deterministically.</x:v>
      </x:c>
      <x:c r="F4826" s="4" t="str">
        <x:v>Pass</x:v>
      </x:c>
      <x:c r="G4826" s="4" t="str">
        <x:v>The claimed owner is propagated after the lease commit and the complete backend regression passes</x:v>
      </x:c>
      <x:c r="H4826" s="4" t="str">
        <x:v>2026-07-16</x:v>
      </x:c>
      <x:c r="I4826" s="4" t="str">
        <x:v>Automated validation</x:v>
      </x:c>
      <x:c r="J4826" s="4" t="str">
        <x:v>DEF-QV-063</x:v>
      </x:c>
    </x:row>
    <x:row r="4827">
      <x:c r="A4827" s="4" t="str">
        <x:v>E2E-CROSS-BROWSER-141</x:v>
      </x:c>
      <x:c r="B4827" s="4" t="str">
        <x:v>BP-017</x:v>
      </x:c>
      <x:c r="C4827" s="4" t="str">
        <x:v>Direct execution</x:v>
      </x:c>
      <x:c r="D4827" s="4" t="str">
        <x:v>Production-like Chromium, Firefox, and WebKit matrix</x:v>
      </x:c>
      <x:c r="E4827" s="4" t="str">
        <x:v>Current implemented contract is asserted deterministically.</x:v>
      </x:c>
      <x:c r="F4827" s="4" t="str">
        <x:v>Pass</x:v>
      </x:c>
      <x:c r="G4827" s="4" t="str">
        <x:v>47 unique journeys passed in each browser engine for 141/141 zero-retry project executions</x:v>
      </x:c>
      <x:c r="H4827" s="4" t="str">
        <x:v>2026-07-16</x:v>
      </x:c>
      <x:c r="I4827" s="4" t="str">
        <x:v>Automated validation</x:v>
      </x:c>
      <x:c r="J4827" s="4" t="str">
        <x:v>DEF-QV-064</x:v>
      </x:c>
    </x:row>
    <x:row r="4828">
      <x:c r="A4828" s="4" t="str">
        <x:v>QUERY-CONTEXT-READY-GATE</x:v>
      </x:c>
      <x:c r="B4828" s="4" t="str">
        <x:v>query-01</x:v>
      </x:c>
      <x:c r="C4828" s="4" t="str">
        <x:v>Direct execution</x:v>
      </x:c>
      <x:c r="D4828" s="4" t="str">
        <x:v>Query interaction waits for URL-bound context</x:v>
      </x:c>
      <x:c r="E4828" s="4" t="str">
        <x:v>Current implemented contract is asserted deterministically.</x:v>
      </x:c>
      <x:c r="F4828" s="4" t="str">
        <x:v>Pass</x:v>
      </x:c>
      <x:c r="G4828" s="4" t="str">
        <x:v>Focused component regression and the complete cross-browser matrix verify the composer stays inert until contextReady</x:v>
      </x:c>
      <x:c r="H4828" s="4" t="str">
        <x:v>2026-07-16</x:v>
      </x:c>
      <x:c r="I4828" s="4" t="str">
        <x:v>Automated validation</x:v>
      </x:c>
      <x:c r="J4828" s="4" t="str">
        <x:v>DEF-QV-065</x:v>
      </x:c>
    </x:row>
    <x:row r="4829">
      <x:c r="A4829" s="4" t="str">
        <x:v>MONITOR-HYDRATION-GATE</x:v>
      </x:c>
      <x:c r="B4829" s="4" t="str">
        <x:v>monitor-01</x:v>
      </x:c>
      <x:c r="C4829" s="4" t="str">
        <x:v>Direct execution</x:v>
      </x:c>
      <x:c r="D4829" s="4" t="str">
        <x:v>Monitor dataset tabs wait for analysis bootstrap</x:v>
      </x:c>
      <x:c r="E4829" s="4" t="str">
        <x:v>Current implemented contract is asserted deterministically.</x:v>
      </x:c>
      <x:c r="F4829" s="4" t="str">
        <x:v>Pass</x:v>
      </x:c>
      <x:c r="G4829" s="4" t="str">
        <x:v>Five focused Monitor tests and the complete browser matrix verify pre-hydration clicks cannot be lost</x:v>
      </x:c>
      <x:c r="H4829" s="4" t="str">
        <x:v>2026-07-16</x:v>
      </x:c>
      <x:c r="I4829" s="4" t="str">
        <x:v>Automated validation</x:v>
      </x:c>
      <x:c r="J4829" s="4" t="str">
        <x:v>DEF-QV-067</x:v>
      </x:c>
    </x:row>
    <x:row r="4830">
      <x:c r="A4830" s="4" t="str">
        <x:v>A11Y-ROUTE-MATRIX-36</x:v>
      </x:c>
      <x:c r="B4830" s="4" t="str">
        <x:v>BP-017</x:v>
      </x:c>
      <x:c r="C4830" s="4" t="str">
        <x:v>Direct execution</x:v>
      </x:c>
      <x:c r="D4830" s="4" t="str">
        <x:v>All application routes at desktop and mobile viewports</x:v>
      </x:c>
      <x:c r="E4830" s="4" t="str">
        <x:v>Current implemented contract is asserted deterministically.</x:v>
      </x:c>
      <x:c r="F4830" s="4" t="str">
        <x:v>Pass</x:v>
      </x:c>
      <x:c r="G4830" s="4" t="str">
        <x:v>18 routes across 1440x900 and 390x844 produced zero axe nodes, scan errors, layout failures, overflow, or clipped controls</x:v>
      </x:c>
      <x:c r="H4830" s="4" t="str">
        <x:v>2026-07-16</x:v>
      </x:c>
      <x:c r="I4830" s="4" t="str">
        <x:v>Automated validation</x:v>
      </x:c>
      <x:c r="J4830" s="4" t="str"/>
    </x:row>
    <x:row r="4831">
      <x:c r="A4831" s="4" t="str">
        <x:v>A11Y-ROOT-READINESS-RETRY</x:v>
      </x:c>
      <x:c r="B4831" s="4" t="str">
        <x:v>SCR-008</x:v>
      </x:c>
      <x:c r="C4831" s="4" t="str">
        <x:v>Direct execution</x:v>
      </x:c>
      <x:c r="D4831" s="4" t="str">
        <x:v>Root redirect readiness remains fail-closed and deterministic</x:v>
      </x:c>
      <x:c r="E4831" s="4" t="str">
        <x:v>Current implemented contract is asserted deterministically.</x:v>
      </x:c>
      <x:c r="F4831" s="4" t="str">
        <x:v>Pass</x:v>
      </x:c>
      <x:c r="G4831" s="4" t="str">
        <x:v>The current full 36-state matrix passed with the bounded complete-navigation retry available; a second miss still serializes scan_error and exits non-zero</x:v>
      </x:c>
      <x:c r="H4831" s="4" t="str">
        <x:v>2026-07-16</x:v>
      </x:c>
      <x:c r="I4831" s="4" t="str">
        <x:v>Automated validation</x:v>
      </x:c>
      <x:c r="J4831" s="4" t="str">
        <x:v>DEF-QV-069</x:v>
      </x:c>
    </x:row>
    <x:row r="4832">
      <x:c r="A4832" s="4" t="str">
        <x:v>GITNEXUS-SEMANTIC-DISCOVERY</x:v>
      </x:c>
      <x:c r="B4832" s="4" t="str">
        <x:v>BP-017</x:v>
      </x:c>
      <x:c r="C4832" s="4" t="str">
        <x:v>Direct execution</x:v>
      </x:c>
      <x:c r="D4832" s="4" t="str">
        <x:v>Semantic discovery and repository-wide change scope use the current graph</x:v>
      </x:c>
      <x:c r="E4832" s="4" t="str">
        <x:v>Current implemented contract is asserted deterministically.</x:v>
      </x:c>
      <x:c r="F4832" s="4" t="str">
        <x:v>Not applicable</x:v>
      </x:c>
      <x:c r="G4832" s="4" t="str">
        <x:v>Explicit external-tool waiver: the long-lived MCP FTS handle and repository-wide diff buffer are outside CAOS runtime scope. Current symbol impacts, exact inventories, local semantic/source queries, explicit path-scoped diffs, and direct regressions are the documented compensating controls</x:v>
      </x:c>
      <x:c r="H4832" s="4" t="str">
        <x:v>2026-07-20</x:v>
      </x:c>
      <x:c r="I4832" s="4" t="str">
        <x:v>Automated validation</x:v>
      </x:c>
      <x:c r="J4832" s="4" t="str">
        <x:v>DEF-QV-060; DEF-QV-201</x:v>
      </x:c>
    </x:row>
    <x:row r="4833">
      <x:c r="A4833" s="4" t="str">
        <x:v>QUERY-CURRENT-CONTRACT-19</x:v>
      </x:c>
      <x:c r="B4833" s="4" t="str">
        <x:v>query-16</x:v>
      </x:c>
      <x:c r="C4833" s="4" t="str">
        <x:v>Direct execution</x:v>
      </x:c>
      <x:c r="D4833" s="4" t="str">
        <x:v>Query contracts match the persisted investigation workbench</x:v>
      </x:c>
      <x:c r="E4833" s="4" t="str">
        <x:v>Current implemented contract is asserted deterministically.</x:v>
      </x:c>
      <x:c r="F4833" s="4" t="str">
        <x:v>Pass</x:v>
      </x:c>
      <x:c r="G4833" s="4" t="str">
        <x:v>All 19 Query features describe the current screen/API workflows; the complete 23-case interaction file plus history, metric, and visualization support tests pass, and every Query feature has direct assertion-level evidence</x:v>
      </x:c>
      <x:c r="H4833" s="4" t="str">
        <x:v>2026-07-16</x:v>
      </x:c>
      <x:c r="I4833" s="4" t="str">
        <x:v>Automated validation</x:v>
      </x:c>
      <x:c r="J4833" s="4" t="str">
        <x:v>DEF-QV-139</x:v>
      </x:c>
    </x:row>
    <x:row r="4834">
      <x:c r="A4834" s="4" t="str">
        <x:v>POST-SEAL-DELTA-102</x:v>
      </x:c>
      <x:c r="B4834" s="4" t="str">
        <x:v>BP-017</x:v>
      </x:c>
      <x:c r="C4834" s="4" t="str">
        <x:v>Direct execution</x:v>
      </x:c>
      <x:c r="D4834" s="4" t="str">
        <x:v>Post-seal frontend and backend additions are executed before publication</x:v>
      </x:c>
      <x:c r="E4834" s="4" t="str">
        <x:v>Current implemented contract is asserted deterministically.</x:v>
      </x:c>
      <x:c r="F4834" s="4" t="str">
        <x:v>Pass</x:v>
      </x:c>
      <x:c r="G4834" s="4" t="str">
        <x:v>Every complete file contributing the 83 net new frontend nodes after the 1,611-node seal passes, and all nineteen later backend nodes pass through their complete affected files</x:v>
      </x:c>
      <x:c r="H4834" s="4" t="str">
        <x:v>2026-07-16</x:v>
      </x:c>
      <x:c r="I4834" s="4" t="str">
        <x:v>Automated validation</x:v>
      </x:c>
      <x:c r="J4834" s="4" t="str">
        <x:v>DEF-QV-140; DEF-QV-141; DEF-QV-142; DEF-QV-143; DEF-QV-144; DEF-QV-145; DEF-QV-146; DEF-QV-147; DEF-QV-148; DEF-QV-149; DEF-QV-150; DEF-QV-152</x:v>
      </x:c>
    </x:row>
    <x:row r="4835">
      <x:c r="A4835" s="4" t="str">
        <x:v>API-CONTRACT-ID-ROUTE-RECONCILIATION</x:v>
      </x:c>
      <x:c r="B4835" s="4" t="str">
        <x:v>API-042</x:v>
      </x:c>
      <x:c r="C4835" s="4" t="str">
        <x:v>Direct execution</x:v>
      </x:c>
      <x:c r="D4835" s="4" t="str">
        <x:v>Parameterized API feature IDs match the current route inventory</x:v>
      </x:c>
      <x:c r="E4835" s="4" t="str">
        <x:v>Current implemented contract is asserted deterministically.</x:v>
      </x:c>
      <x:c r="F4835" s="4" t="str">
        <x:v>Pass</x:v>
      </x:c>
      <x:c r="G4835" s="4" t="str">
        <x:v>The canonical generator reconciled every API-tagged pytest parameter to one exact current method/path; all 14 direct HTTP contracts passed</x:v>
      </x:c>
      <x:c r="H4835" s="4" t="str">
        <x:v>2026-07-20</x:v>
      </x:c>
      <x:c r="I4835" s="4" t="str">
        <x:v>Automated validation</x:v>
      </x:c>
      <x:c r="J4835" s="4" t="str">
        <x:v>DEF-QV-070</x:v>
      </x:c>
    </x:row>
    <x:row r="4836">
      <x:c r="A4836" s="4" t="str">
        <x:v>FRONTEND-FIXTURE-CONTRACT-9</x:v>
      </x:c>
      <x:c r="B4836" s="4" t="str">
        <x:v>BP-017</x:v>
      </x:c>
      <x:c r="C4836" s="4" t="str">
        <x:v>Direct execution</x:v>
      </x:c>
      <x:c r="D4836" s="4" t="str">
        <x:v>Current test fixtures satisfy lint, type, and behavior contracts</x:v>
      </x:c>
      <x:c r="E4836" s="4" t="str">
        <x:v>Current implemented contract is asserted deterministically.</x:v>
      </x:c>
      <x:c r="F4836" s="4" t="str">
        <x:v>Pass</x:v>
      </x:c>
      <x:c r="G4836" s="4" t="str">
        <x:v>ShortcutHelp and FlagToQa passed 9/9 after the minimal fixture/import corrections; lint and TypeScript also pass cleanly</x:v>
      </x:c>
      <x:c r="H4836" s="4" t="str">
        <x:v>2026-07-20</x:v>
      </x:c>
      <x:c r="I4836" s="4" t="str">
        <x:v>Automated validation</x:v>
      </x:c>
      <x:c r="J4836" s="4" t="str">
        <x:v>DEF-QV-071; DEF-QV-072</x:v>
      </x:c>
    </x:row>
    <x:row r="4837">
      <x:c r="A4837" s="4" t="str">
        <x:v>QUERY-CITATION-TUPLE-BUILD</x:v>
      </x:c>
      <x:c r="B4837" s="4" t="str">
        <x:v>query-01</x:v>
      </x:c>
      <x:c r="C4837" s="4" t="str">
        <x:v>Direct execution</x:v>
      </x:c>
      <x:c r="D4837" s="4" t="str">
        <x:v>Query citation metadata preserves its inferred tuple type</x:v>
      </x:c>
      <x:c r="E4837" s="4" t="str">
        <x:v>Current implemented contract is asserted deterministically.</x:v>
      </x:c>
      <x:c r="F4837" s="4" t="str">
        <x:v>Pass</x:v>
      </x:c>
      <x:c r="G4837" s="4" t="str">
        <x:v>The minimal non-null filter fix passes targeted Query tests, TypeScript, the production build, and all cross-browser Query journeys</x:v>
      </x:c>
      <x:c r="H4837" s="4" t="str">
        <x:v>2026-07-20</x:v>
      </x:c>
      <x:c r="I4837" s="4" t="str">
        <x:v>Automated validation</x:v>
      </x:c>
      <x:c r="J4837" s="4" t="str">
        <x:v>DEF-QV-073</x:v>
      </x:c>
    </x:row>
    <x:row r="4838">
      <x:c r="A4838" s="4" t="str">
        <x:v>UPLOAD-SMOKE-CURRENT-COPY</x:v>
      </x:c>
      <x:c r="B4838" s="4" t="str">
        <x:v>SCR-018</x:v>
      </x:c>
      <x:c r="C4838" s="4" t="str">
        <x:v>Direct execution</x:v>
      </x:c>
      <x:c r="D4838" s="4" t="str">
        <x:v>Upload route smoke follows the implemented intake-link label</x:v>
      </x:c>
      <x:c r="E4838" s="4" t="str">
        <x:v>Current implemented contract is asserted deterministically.</x:v>
      </x:c>
      <x:c r="F4838" s="4" t="str">
        <x:v>Pass</x:v>
      </x:c>
      <x:c r="G4838" s="4" t="str">
        <x:v>The complete Upload smoke file and the reconciled frontend inventory pass with the current 'Jump to intake form' accessible name</x:v>
      </x:c>
      <x:c r="H4838" s="4" t="str">
        <x:v>2026-07-20</x:v>
      </x:c>
      <x:c r="I4838" s="4" t="str">
        <x:v>Automated validation</x:v>
      </x:c>
      <x:c r="J4838" s="4" t="str">
        <x:v>DEF-QV-074</x:v>
      </x:c>
    </x:row>
    <x:row r="4839">
      <x:c r="A4839" s="4" t="str">
        <x:v>MOREDRAWER-QUIESCENT-FOCUS</x:v>
      </x:c>
      <x:c r="B4839" s="4" t="str">
        <x:v>BP-017</x:v>
      </x:c>
      <x:c r="C4839" s="4" t="str">
        <x:v>Direct execution</x:v>
      </x:c>
      <x:c r="D4839" s="4" t="str">
        <x:v>MoreDrawer focus trap is validated from a quiescent test revision</x:v>
      </x:c>
      <x:c r="E4839" s="4" t="str">
        <x:v>Current implemented contract is asserted deterministically.</x:v>
      </x:c>
      <x:c r="F4839" s="4" t="str">
        <x:v>Pass</x:v>
      </x:c>
      <x:c r="G4839" s="4" t="str">
        <x:v>The completed focus-trap file passed 2/2 in isolation, 14/14 in its focused cohort, and in both subsequent aggregate runs</x:v>
      </x:c>
      <x:c r="H4839" s="4" t="str">
        <x:v>2026-07-20</x:v>
      </x:c>
      <x:c r="I4839" s="4" t="str">
        <x:v>Automated validation</x:v>
      </x:c>
      <x:c r="J4839" s="4" t="str">
        <x:v>DEF-QV-075</x:v>
      </x:c>
    </x:row>
    <x:row r="4840">
      <x:c r="A4840" s="4" t="str">
        <x:v>GRAPH-ZOOM-TYPED-FIXTURE</x:v>
      </x:c>
      <x:c r="B4840" s="4" t="str">
        <x:v>BP-017</x:v>
      </x:c>
      <x:c r="C4840" s="4" t="str">
        <x:v>Direct execution</x:v>
      </x:c>
      <x:c r="D4840" s="4" t="str">
        <x:v>Graph zoom test state matches the d3 transform contract</x:v>
      </x:c>
      <x:c r="E4840" s="4" t="str">
        <x:v>Current implemented contract is asserted deterministically.</x:v>
      </x:c>
      <x:c r="F4840" s="4" t="str">
        <x:v>Pass</x:v>
      </x:c>
      <x:c r="G4840" s="4" t="str">
        <x:v>Both hook tests, lint, TypeScript, the production build, and the final aggregate pass with an explicit ZoomTransform fixture</x:v>
      </x:c>
      <x:c r="H4840" s="4" t="str">
        <x:v>2026-07-20</x:v>
      </x:c>
      <x:c r="I4840" s="4" t="str">
        <x:v>Automated validation</x:v>
      </x:c>
      <x:c r="J4840" s="4" t="str">
        <x:v>DEF-QV-076</x:v>
      </x:c>
    </x:row>
    <x:row r="4841">
      <x:c r="A4841" s="4" t="str">
        <x:v>RESEARCH-ADVANCED-HYDRATION-FENCE</x:v>
      </x:c>
      <x:c r="B4841" s="4" t="str">
        <x:v>research-13</x:v>
      </x:c>
      <x:c r="C4841" s="4" t="str">
        <x:v>Direct execution</x:v>
      </x:c>
      <x:c r="D4841" s="4" t="str">
        <x:v>Advanced brief user interaction wins over late preference hydration</x:v>
      </x:c>
      <x:c r="E4841" s="4" t="str">
        <x:v>Current implemented contract is asserted deterministically.</x:v>
      </x:c>
      <x:c r="F4841" s="4" t="str">
        <x:v>Pass</x:v>
      </x:c>
      <x:c r="G4841" s="4" t="str">
        <x:v>The formerly failing WebKit Settings-to-Research journey passed in a focused 4/4 spec and the complete 141/141 zero-retry cross-browser matrix</x:v>
      </x:c>
      <x:c r="H4841" s="4" t="str">
        <x:v>2026-07-20</x:v>
      </x:c>
      <x:c r="I4841" s="4" t="str">
        <x:v>Automated validation</x:v>
      </x:c>
      <x:c r="J4841" s="4" t="str">
        <x:v>DEF-QV-077</x:v>
      </x:c>
    </x:row>
    <x:row r="4842">
      <x:c r="A4842" s="4" t="str">
        <x:v>THESIS-PREDICTION-PUBLIC-SHAPE</x:v>
      </x:c>
      <x:c r="B4842" s="4" t="str">
        <x:v>issuer-01</x:v>
      </x:c>
      <x:c r="C4842" s="4" t="str">
        <x:v>Direct execution</x:v>
      </x:c>
      <x:c r="D4842" s="4" t="str">
        <x:v>Thesis fixtures match the public PredictionOut model</x:v>
      </x:c>
      <x:c r="E4842" s="4" t="str">
        <x:v>Current implemented contract is asserted deterministically.</x:v>
      </x:c>
      <x:c r="F4842" s="4" t="str">
        <x:v>Pass</x:v>
      </x:c>
      <x:c r="G4842" s="4" t="str">
        <x:v>The complete ThesisTimeline file, TypeScript, build, and final frontend aggregate pass without internal-only response fields</x:v>
      </x:c>
      <x:c r="H4842" s="4" t="str">
        <x:v>2026-07-20</x:v>
      </x:c>
      <x:c r="I4842" s="4" t="str">
        <x:v>Automated validation</x:v>
      </x:c>
      <x:c r="J4842" s="4" t="str">
        <x:v>DEF-QV-078</x:v>
      </x:c>
    </x:row>
    <x:row r="4843">
      <x:c r="A4843" s="4" t="str">
        <x:v>ISSUER-NULLABLE-PUBLIC-SHAPE</x:v>
      </x:c>
      <x:c r="B4843" s="4" t="str">
        <x:v>issuer-01</x:v>
      </x:c>
      <x:c r="C4843" s="4" t="str">
        <x:v>Direct execution</x:v>
      </x:c>
      <x:c r="D4843" s="4" t="str">
        <x:v>Issuer fields match the nullable FastAPI response contract</x:v>
      </x:c>
      <x:c r="E4843" s="4" t="str">
        <x:v>Current implemented contract is asserted deterministically.</x:v>
      </x:c>
      <x:c r="F4843" s="4" t="str">
        <x:v>Pass</x:v>
      </x:c>
      <x:c r="G4843" s="4" t="str">
        <x:v>After the CRITICAL-fan-out type widening, the current frontend inventory, static gates, production build, 15 affected cross-browser journeys, and four affected route-width scans all pass</x:v>
      </x:c>
      <x:c r="H4843" s="4" t="str">
        <x:v>2026-07-20</x:v>
      </x:c>
      <x:c r="I4843" s="4" t="str">
        <x:v>Automated validation</x:v>
      </x:c>
      <x:c r="J4843" s="4" t="str">
        <x:v>DEF-QV-079</x:v>
      </x:c>
    </x:row>
    <x:row r="4844">
      <x:c r="A4844" s="4" t="str">
        <x:v>FRONTEND-INTERACTION-HARNESS-TYPES</x:v>
      </x:c>
      <x:c r="B4844" s="4" t="str">
        <x:v>BP-017</x:v>
      </x:c>
      <x:c r="C4844" s="4" t="str">
        <x:v>Direct execution</x:v>
      </x:c>
      <x:c r="D4844" s="4" t="str">
        <x:v>Interaction harnesses satisfy lint and TypeScript contracts</x:v>
      </x:c>
      <x:c r="E4844" s="4" t="str">
        <x:v>Current implemented contract is asserted deterministically.</x:v>
      </x:c>
      <x:c r="F4844" s="4" t="str">
        <x:v>Pass</x:v>
      </x:c>
      <x:c r="G4844" s="4" t="str">
        <x:v>Interaction, typed-action, authority, evidence-selection, completion-state, Pipeline, Monitor, Ask, Report Studio, Model checkpoint, Settings, Deep-Dive module grouping, modal, persona, navigation, Sector, surface-state, Panel, recovery, and shared hierarchy harnesses pass their complete affected files alongside clean lint, TypeScript, and the reconciled 1,814-node frontend inventory</x:v>
      </x:c>
      <x:c r="H4844" s="4" t="str">
        <x:v>2026-07-16</x:v>
      </x:c>
      <x:c r="I4844" s="4" t="str">
        <x:v>Automated validation</x:v>
      </x:c>
      <x:c r="J4844" s="4" t="str">
        <x:v>DEF-QV-080; DEF-QV-082; DEF-QV-083; DEF-QV-084; DEF-QV-085; DEF-QV-086; DEF-QV-088; DEF-QV-089; DEF-QV-091; DEF-QV-095; DEF-QV-097; DEF-QV-098; DEF-QV-102; DEF-QV-103; DEF-QV-104; DEF-QV-105; DEF-QV-106; DEF-QV-107; DEF-QV-108; DEF-QV-109; DEF-QV-110; DEF-QV-111; DEF-QV-112; DEF-QV-113; DEF-QV-114; DEF-QV-115; DEF-QV-116; DEF-QV-117; DEF-QV-120; DEF-QV-122; DEF-QV-123; DEF-QV-124; DEF-QV-125; DEF-QV-126; DEF-QV-127; DEF-QV-128; DEF-QV-129; DEF-QV-130; DEF-QV-132; DEF-QV-133; DEF-QV-134; DEF-QV-135; DEF-QV-137; DEF-QV-139; DEF-QV-140; DEF-QV-141; DEF-QV-142; DEF-QV-143; DEF-QV-144; DEF-QV-145; DEF-QV-146; DEF-QV-147; DEF-QV-148; DEF-QV-149; DEF-QV-150; DEF-QV-152; DEF-QV-160; DEF-QV-162; DEF-QV-163; DEF-QV-164; DEF-QV-165; DEF-QV-166; DEF-QV-170; DEF-QV-175; DEF-QV-177; DEF-QV-179; DEF-QV-180; DEF-QV-181; DEF-QV-182; DEF-QV-184; DEF-QV-189; DEF-QV-190; DEF-QV-192; DEF-QV-193; DEF-QV-194; DEF-QV-196; DEF-QV-197; DEF-QV-198; DEF-QV-199; DEF-QV-202; DEF-QV-204; DEF-QV-206; DEF-QV-207; DEF-QV-208; DEF-QV-209; DEF-QV-210; DEF-QV-211; DEF-QV-212; DEF-QV-214; DEF-QV-215; DEF-QV-203; DEF-QV-217; DEF-QV-218; DEF-QV-219; DEF-QV-220; DEF-QV-221; DEF-QV-224; DEF-QV-232; DEF-QV-235</x:v>
      </x:c>
    </x:row>
    <x:row r="4845">
      <x:c r="A4845" s="4" t="str">
        <x:v>COMMAND-INTERACTION-HARNESS-5</x:v>
      </x:c>
      <x:c r="B4845" s="4" t="str">
        <x:v>BP-017</x:v>
      </x:c>
      <x:c r="C4845" s="4" t="str">
        <x:v>Direct execution</x:v>
      </x:c>
      <x:c r="D4845" s="4" t="str">
        <x:v>Command Center interaction harness matches public data contracts</x:v>
      </x:c>
      <x:c r="E4845" s="4" t="str">
        <x:v>Current implemented contract is asserted deterministically.</x:v>
      </x:c>
      <x:c r="F4845" s="4" t="str">
        <x:v>Pass</x:v>
      </x:c>
      <x:c r="G4845" s="4" t="str">
        <x:v>All five directory, holdings, focus-refresh, empty/offline, decision-state, and cited-brief journeys pass with exact production fixture shapes; lint and TypeScript are clean</x:v>
      </x:c>
      <x:c r="H4845" s="4" t="str">
        <x:v>2026-07-20</x:v>
      </x:c>
      <x:c r="I4845" s="4" t="str">
        <x:v>Automated validation</x:v>
      </x:c>
      <x:c r="J4845" s="4" t="str">
        <x:v>DEF-QV-083</x:v>
      </x:c>
    </x:row>
    <x:row r="4846">
      <x:c r="A4846" s="4" t="str">
        <x:v>PIPELINE-DIRECT-EVIDENCE-45</x:v>
      </x:c>
      <x:c r="B4846" s="4" t="str">
        <x:v>pipeline-44</x:v>
      </x:c>
      <x:c r="C4846" s="4" t="str">
        <x:v>Direct execution</x:v>
      </x:c>
      <x:c r="D4846" s="4" t="str">
        <x:v>Every Pipeline feature has direct assertion-level evidence</x:v>
      </x:c>
      <x:c r="E4846" s="4" t="str">
        <x:v>Current implemented contract is asserted deterministically.</x:v>
      </x:c>
      <x:c r="F4846" s="4" t="str">
        <x:v>Pass</x:v>
      </x:c>
      <x:c r="G4846" s="4" t="str">
        <x:v>The exact-current evidence map covers all 45/45 Pipeline features; frontend behavior passed in the 1,259-node aggregate and seven linked API contracts passed in the focused 93-pass server cohort</x:v>
      </x:c>
      <x:c r="H4846" s="4" t="str">
        <x:v>2026-07-20</x:v>
      </x:c>
      <x:c r="I4846" s="4" t="str">
        <x:v>Automated validation</x:v>
      </x:c>
      <x:c r="J4846" s="4" t="str">
        <x:v>DEF-QV-081</x:v>
      </x:c>
    </x:row>
    <x:row r="4847">
      <x:c r="A4847" s="4" t="str">
        <x:v>RESEARCH-DIRECT-EVIDENCE-29</x:v>
      </x:c>
      <x:c r="B4847" s="4" t="str">
        <x:v>research-29</x:v>
      </x:c>
      <x:c r="C4847" s="4" t="str">
        <x:v>Direct execution</x:v>
      </x:c>
      <x:c r="D4847" s="4" t="str">
        <x:v>Every Research feature has direct assertion-level evidence</x:v>
      </x:c>
      <x:c r="E4847" s="4" t="str">
        <x:v>Current implemented contract is asserted deterministically.</x:v>
      </x:c>
      <x:c r="F4847" s="4" t="str">
        <x:v>Pass</x:v>
      </x:c>
      <x:c r="G4847" s="4" t="str">
        <x:v>The exact-current evidence map covers all 29/29 Research features; the completed frontend Research cohort and focused backend cohort pass alongside the reconciled 1,814-node frontend and 2,592-pass executable server inventories</x:v>
      </x:c>
      <x:c r="H4847" s="4" t="str">
        <x:v>2026-07-20</x:v>
      </x:c>
      <x:c r="I4847" s="4" t="str">
        <x:v>Automated validation</x:v>
      </x:c>
      <x:c r="J4847" s="4" t="str">
        <x:v>DEF-QV-084; DEF-QV-100; DEF-QV-119; DEF-QV-121; DEF-QV-131; DEF-QV-135</x:v>
      </x:c>
    </x:row>
    <x:row r="4848">
      <x:c r="A4848" s="4" t="str">
        <x:v>DEEPDIVE-DIRECT-EVIDENCE-42</x:v>
      </x:c>
      <x:c r="B4848" s="4" t="str">
        <x:v>deepdive-42</x:v>
      </x:c>
      <x:c r="C4848" s="4" t="str">
        <x:v>Direct execution</x:v>
      </x:c>
      <x:c r="D4848" s="4" t="str">
        <x:v>Every Deep-Dive feature has direct assertion-level evidence</x:v>
      </x:c>
      <x:c r="E4848" s="4" t="str">
        <x:v>Current implemented contract is asserted deterministically.</x:v>
      </x:c>
      <x:c r="F4848" s="4" t="str">
        <x:v>Pass</x:v>
      </x:c>
      <x:c r="G4848" s="4" t="str">
        <x:v>The exact-current evidence map covers all 42/42 reconciled Deep-Dive features, including seven current workflows absent from the legacy inventory</x:v>
      </x:c>
      <x:c r="H4848" s="4" t="str">
        <x:v>2026-07-16</x:v>
      </x:c>
      <x:c r="I4848" s="4" t="str">
        <x:v>Automated validation</x:v>
      </x:c>
      <x:c r="J4848" s="4" t="str"/>
    </x:row>
    <x:row r="4849">
      <x:c r="A4849" s="4" t="str">
        <x:v>ISSUER-DIRECT-EVIDENCE-29</x:v>
      </x:c>
      <x:c r="B4849" s="4" t="str">
        <x:v>issuer-31</x:v>
      </x:c>
      <x:c r="C4849" s="4" t="str">
        <x:v>Direct execution</x:v>
      </x:c>
      <x:c r="D4849" s="4" t="str">
        <x:v>Every Issuer feature has direct assertion-level evidence</x:v>
      </x:c>
      <x:c r="E4849" s="4" t="str">
        <x:v>Current implemented contract is asserted deterministically.</x:v>
      </x:c>
      <x:c r="F4849" s="4" t="str">
        <x:v>Pass</x:v>
      </x:c>
      <x:c r="G4849" s="4" t="str">
        <x:v>All 29/29 stable Issuer features describe the current directory and profile behavior and resolve to exact assertions; the complete five-file Issuer cohort passes 72/72</x:v>
      </x:c>
      <x:c r="H4849" s="4" t="str">
        <x:v>2026-07-16</x:v>
      </x:c>
      <x:c r="I4849" s="4" t="str">
        <x:v>Automated validation</x:v>
      </x:c>
      <x:c r="J4849" s="4" t="str">
        <x:v>DEF-QV-168; DEF-QV-169</x:v>
      </x:c>
    </x:row>
    <x:row r="4850">
      <x:c r="A4850" s="4" t="str">
        <x:v>UPLOAD-HARNESS-PUBLIC-TYPES</x:v>
      </x:c>
      <x:c r="B4850" s="4" t="str">
        <x:v>BP-017</x:v>
      </x:c>
      <x:c r="C4850" s="4" t="str">
        <x:v>Direct execution</x:v>
      </x:c>
      <x:c r="D4850" s="4" t="str">
        <x:v>Upload interaction harnesses match public component contracts</x:v>
      </x:c>
      <x:c r="E4850" s="4" t="str">
        <x:v>Current implemented contract is asserted deterministically.</x:v>
      </x:c>
      <x:c r="F4850" s="4" t="str">
        <x:v>Pass</x:v>
      </x:c>
      <x:c r="G4850" s="4" t="str">
        <x:v>UploadWizard and step interactions pass 12/12 with exact public types; lint and TypeScript are clean</x:v>
      </x:c>
      <x:c r="H4850" s="4" t="str">
        <x:v>2026-07-20</x:v>
      </x:c>
      <x:c r="I4850" s="4" t="str">
        <x:v>Automated validation</x:v>
      </x:c>
      <x:c r="J4850" s="4" t="str">
        <x:v>DEF-QV-085</x:v>
      </x:c>
    </x:row>
    <x:row r="4851">
      <x:c r="A4851" s="4" t="str">
        <x:v>COMMAND-PALETTE-DEFERRED-TYPE</x:v>
      </x:c>
      <x:c r="B4851" s="4" t="str">
        <x:v>BP-017</x:v>
      </x:c>
      <x:c r="C4851" s="4" t="str">
        <x:v>Direct execution</x:v>
      </x:c>
      <x:c r="D4851" s="4" t="str">
        <x:v>Command Palette deferred issuer response matches getIssuers</x:v>
      </x:c>
      <x:c r="E4851" s="4" t="str">
        <x:v>Current implemented contract is asserted deterministically.</x:v>
      </x:c>
      <x:c r="F4851" s="4" t="str">
        <x:v>Pass</x:v>
      </x:c>
      <x:c r="G4851" s="4" t="str">
        <x:v>All six current Command Palette interactions pass with the resolver derived from getIssuers; lint and TypeScript are clean</x:v>
      </x:c>
      <x:c r="H4851" s="4" t="str">
        <x:v>2026-07-20</x:v>
      </x:c>
      <x:c r="I4851" s="4" t="str">
        <x:v>Automated validation</x:v>
      </x:c>
      <x:c r="J4851" s="4" t="str">
        <x:v>DEF-QV-086</x:v>
      </x:c>
    </x:row>
    <x:row r="4852">
      <x:c r="A4852" s="4" t="str">
        <x:v>UPLOAD-DIRECT-EVIDENCE-27</x:v>
      </x:c>
      <x:c r="B4852" s="4" t="str">
        <x:v>upload-27</x:v>
      </x:c>
      <x:c r="C4852" s="4" t="str">
        <x:v>Direct execution</x:v>
      </x:c>
      <x:c r="D4852" s="4" t="str">
        <x:v>Every Upload feature has direct assertion-level evidence</x:v>
      </x:c>
      <x:c r="E4852" s="4" t="str">
        <x:v>Current implemented contract is asserted deterministically.</x:v>
      </x:c>
      <x:c r="F4852" s="4" t="str">
        <x:v>Pass</x:v>
      </x:c>
      <x:c r="G4852" s="4" t="str">
        <x:v>The exact-current evidence map covers all 27/27 Upload features; the complete frontend Upload cohort passes 40/40 and the mapped ingestion, EDGAR, storage, XLSX, AV, and concurrency server cohort passes 125/125</x:v>
      </x:c>
      <x:c r="H4852" s="4" t="str">
        <x:v>2026-07-20</x:v>
      </x:c>
      <x:c r="I4852" s="4" t="str">
        <x:v>Automated validation</x:v>
      </x:c>
      <x:c r="J4852" s="4" t="str">
        <x:v>DEF-QV-151</x:v>
      </x:c>
    </x:row>
    <x:row r="4853">
      <x:c r="A4853" s="4" t="str">
        <x:v>MODEL-CONCURRENT-DELTA-13</x:v>
      </x:c>
      <x:c r="B4853" s="4" t="str">
        <x:v>BP-017</x:v>
      </x:c>
      <x:c r="C4853" s="4" t="str">
        <x:v>Direct execution</x:v>
      </x:c>
      <x:c r="D4853" s="4" t="str">
        <x:v>Concurrent Model source and test delta remains regression-clean</x:v>
      </x:c>
      <x:c r="E4853" s="4" t="str">
        <x:v>Current implemented contract is asserted deterministically.</x:v>
      </x:c>
      <x:c r="F4853" s="4" t="str">
        <x:v>Pass</x:v>
      </x:c>
      <x:c r="G4853" s="4" t="str">
        <x:v>Seven frontend and six backend Model nodes are reconciled through 68/68 frontend and 66/66 backend passes, clean lint/type/build gates, 15/15 cross-browser journeys, and two clean responsive axe states</x:v>
      </x:c>
      <x:c r="H4853" s="4" t="str">
        <x:v>2026-07-20</x:v>
      </x:c>
      <x:c r="I4853" s="4" t="str">
        <x:v>Automated validation</x:v>
      </x:c>
      <x:c r="J4853" s="4" t="str">
        <x:v>DEF-QV-152</x:v>
      </x:c>
    </x:row>
    <x:row r="4854">
      <x:c r="A4854" s="4" t="str">
        <x:v>SECTOR-DIRECT-EVIDENCE-9</x:v>
      </x:c>
      <x:c r="B4854" s="4" t="str">
        <x:v>command-51</x:v>
      </x:c>
      <x:c r="C4854" s="4" t="str">
        <x:v>Direct execution</x:v>
      </x:c>
      <x:c r="D4854" s="4" t="str">
        <x:v>Every Sector Review feature has direct assertion-level evidence</x:v>
      </x:c>
      <x:c r="E4854" s="4" t="str">
        <x:v>Current implemented contract is asserted deterministically.</x:v>
      </x:c>
      <x:c r="F4854" s="4" t="str">
        <x:v>Pass</x:v>
      </x:c>
      <x:c r="G4854" s="4" t="str">
        <x:v>All 9/9 stable Sector Review Feature IDs describe the current versioned dossier and resolve to focused frontend or server assertions; legacy v1 routes remain separately discoverable as API contracts</x:v>
      </x:c>
      <x:c r="H4854" s="4" t="str">
        <x:v>2026-07-16</x:v>
      </x:c>
      <x:c r="I4854" s="4" t="str">
        <x:v>Automated validation</x:v>
      </x:c>
      <x:c r="J4854" s="4" t="str">
        <x:v>DEF-QV-153</x:v>
      </x:c>
    </x:row>
    <x:row r="4855">
      <x:c r="A4855" s="4" t="str">
        <x:v>SETTINGS-DIRECT-EVIDENCE-10</x:v>
      </x:c>
      <x:c r="B4855" s="4" t="str">
        <x:v>settings-10</x:v>
      </x:c>
      <x:c r="C4855" s="4" t="str">
        <x:v>Direct execution</x:v>
      </x:c>
      <x:c r="D4855" s="4" t="str">
        <x:v>Every Settings feature has direct assertion-level evidence</x:v>
      </x:c>
      <x:c r="E4855" s="4" t="str">
        <x:v>Current implemented contract is asserted deterministically.</x:v>
      </x:c>
      <x:c r="F4855" s="4" t="str">
        <x:v>Pass</x:v>
      </x:c>
      <x:c r="G4855" s="4" t="str">
        <x:v>All 10/10 stable Settings Feature IDs describe the current five-tab authenticated workbench and resolve to focused frontend, server, or cross-browser assertions</x:v>
      </x:c>
      <x:c r="H4855" s="4" t="str">
        <x:v>2026-07-20</x:v>
      </x:c>
      <x:c r="I4855" s="4" t="str">
        <x:v>Automated validation</x:v>
      </x:c>
      <x:c r="J4855" s="4" t="str">
        <x:v>DEF-QV-154</x:v>
      </x:c>
    </x:row>
    <x:row r="4856">
      <x:c r="A4856" s="4" t="str">
        <x:v>SHELL-DIRECT-EVIDENCE-17</x:v>
      </x:c>
      <x:c r="B4856" s="4" t="str">
        <x:v>shell-08</x:v>
      </x:c>
      <x:c r="C4856" s="4" t="str">
        <x:v>Direct execution</x:v>
      </x:c>
      <x:c r="D4856" s="4" t="str">
        <x:v>Every Shell feature has direct assertion-level evidence</x:v>
      </x:c>
      <x:c r="E4856" s="4" t="str">
        <x:v>Current implemented contract is asserted deterministically.</x:v>
      </x:c>
      <x:c r="F4856" s="4" t="str">
        <x:v>Pass</x:v>
      </x:c>
      <x:c r="G4856" s="4" t="str">
        <x:v>All 17/17 Shell Feature IDs describe the current role-aware, keyboard-operable, responsive shared workspace and resolve to direct assertion-level automation; the expanded Shell/design cohort passes 83/83</x:v>
      </x:c>
      <x:c r="H4856" s="4" t="str">
        <x:v>2026-07-20</x:v>
      </x:c>
      <x:c r="I4856" s="4" t="str">
        <x:v>Automated validation</x:v>
      </x:c>
      <x:c r="J4856" s="4" t="str">
        <x:v>DEF-QV-157; DEF-QV-158; DEF-QV-159; DEF-QV-161; DEF-QV-163; DEF-QV-164; DEF-QV-165; DEF-QV-166</x:v>
      </x:c>
    </x:row>
    <x:row r="4857">
      <x:c r="A4857" s="4" t="str">
        <x:v>LATE-SHARED-HIERARCHY-DELTA-14</x:v>
      </x:c>
      <x:c r="B4857" s="4" t="str">
        <x:v>BP-017</x:v>
      </x:c>
      <x:c r="C4857" s="4" t="str">
        <x:v>Direct execution</x:v>
      </x:c>
      <x:c r="D4857" s="4" t="str">
        <x:v>Late shared hierarchy and Shell evidence delta</x:v>
      </x:c>
      <x:c r="E4857" s="4" t="str">
        <x:v>Current implemented contract is asserted deterministically.</x:v>
      </x:c>
      <x:c r="F4857" s="4" t="str">
        <x:v>Pass</x:v>
      </x:c>
      <x:c r="G4857" s="4" t="str">
        <x:v>A net 14 frontend additions reconcile through eight complete affected files at 61/61 and the expanded 17-feature Shell/design cohort at 83/83</x:v>
      </x:c>
      <x:c r="H4857" s="4" t="str">
        <x:v>2026-07-20</x:v>
      </x:c>
      <x:c r="I4857" s="4" t="str">
        <x:v>Automated validation</x:v>
      </x:c>
      <x:c r="J4857" s="4" t="str">
        <x:v>DEF-QV-161; DEF-QV-162; DEF-QV-163; DEF-QV-164; DEF-QV-165; DEF-QV-166</x:v>
      </x:c>
    </x:row>
    <x:row r="4858">
      <x:c r="A4858" s="4" t="str">
        <x:v>AUTOMATION-COLLECTOR-NODE-COUNT</x:v>
      </x:c>
      <x:c r="B4858" s="4" t="str">
        <x:v>BP-017</x:v>
      </x:c>
      <x:c r="C4858" s="4" t="str">
        <x:v>Direct execution</x:v>
      </x:c>
      <x:c r="D4858" s="4" t="str">
        <x:v>Automation collector excludes diagnostics and fails closed on drift</x:v>
      </x:c>
      <x:c r="E4858" s="4" t="str">
        <x:v>Current implemented contract is asserted deterministically.</x:v>
      </x:c>
      <x:c r="F4858" s="4" t="str">
        <x:v>Pass</x:v>
      </x:c>
      <x:c r="G4858" s="4" t="str">
        <x:v>The canonical inventory contains exactly 4,638 evidence nodes: 1,814 frontend, 2,616 server/stress/cohort, 165 browser, 36 accessibility mappings, six exact-current route-performance nodes, and one exact-current browser interaction/responsive node; current collection is exact against the executed inventories</x:v>
      </x:c>
      <x:c r="H4858" s="4" t="str">
        <x:v>2026-07-20</x:v>
      </x:c>
      <x:c r="I4858" s="4" t="str">
        <x:v>Automated validation</x:v>
      </x:c>
      <x:c r="J4858" s="4" t="str">
        <x:v>DEF-QV-087; DEF-QV-093; DEF-QV-095; DEF-QV-098; DEF-QV-099; DEF-QV-100; DEF-QV-102; DEF-QV-103; DEF-QV-104; DEF-QV-105; DEF-QV-106; DEF-QV-107; DEF-QV-108; DEF-QV-109; DEF-QV-110; DEF-QV-111; DEF-QV-112; DEF-QV-113; DEF-QV-115; DEF-QV-117; DEF-QV-119; DEF-QV-120; DEF-QV-121; DEF-QV-123; DEF-QV-124; DEF-QV-125; DEF-QV-126; DEF-QV-127; DEF-QV-128; DEF-QV-130; DEF-QV-131; DEF-QV-132; DEF-QV-133; DEF-QV-134; DEF-QV-135; DEF-QV-136; DEF-QV-137; DEF-QV-139; DEF-QV-140; DEF-QV-141; DEF-QV-142; DEF-QV-143; DEF-QV-144; DEF-QV-145; DEF-QV-146; DEF-QV-147; DEF-QV-148; DEF-QV-149; DEF-QV-150; DEF-QV-151; DEF-QV-152; DEF-QV-160; DEF-QV-162; DEF-QV-167; DEF-QV-170; DEF-QV-175; DEF-QV-177; DEF-QV-188; DEF-QV-189; DEF-QV-190; DEF-QV-191; DEF-QV-198; DEF-QV-202; DEF-QV-203; DEF-QV-204; DEF-QV-206; DEF-QV-207; DEF-QV-208; DEF-QV-209; DEF-QV-210; DEF-QV-211; DEF-QV-212; DEF-QV-213; DEF-QV-214; DEF-QV-215; DEF-QV-216; DEF-QV-203; DEF-QV-217; DEF-QV-218; DEF-QV-219; DEF-QV-222; DEF-QV-231; DEF-QV-232; DEF-QV-233; DEF-QV-234; DEF-QV-235; DEF-QV-236; DEF-QV-237; DEF-QV-238; DEF-QV-239; DEF-QV-240; DEF-QV-241; DEF-QV-242; DEF-QV-243; DEF-QV-246</x:v>
      </x:c>
    </x:row>
    <x:row r="4859">
      <x:c r="A4859" s="4" t="str">
        <x:v>RV-SCREENER-HARNESS-TYPES</x:v>
      </x:c>
      <x:c r="B4859" s="4" t="str">
        <x:v>BP-017</x:v>
      </x:c>
      <x:c r="C4859" s="4" t="str">
        <x:v>Direct execution</x:v>
      </x:c>
      <x:c r="D4859" s="4" t="str">
        <x:v>RV Screener harness matches the public analysis-context contract</x:v>
      </x:c>
      <x:c r="E4859" s="4" t="str">
        <x:v>Current implemented contract is asserted deterministically.</x:v>
      </x:c>
      <x:c r="F4859" s="4" t="str">
        <x:v>Pass</x:v>
      </x:c>
      <x:c r="G4859" s="4" t="str">
        <x:v>All 12 RV Screener interactions pass with a complete typed AnalysisContext fixture; lint and TypeScript are clean</x:v>
      </x:c>
      <x:c r="H4859" s="4" t="str">
        <x:v>2026-07-20</x:v>
      </x:c>
      <x:c r="I4859" s="4" t="str">
        <x:v>Automated validation</x:v>
      </x:c>
      <x:c r="J4859" s="4" t="str">
        <x:v>DEF-QV-088</x:v>
      </x:c>
    </x:row>
    <x:row r="4860">
      <x:c r="A4860" s="4" t="str">
        <x:v>ALERT-INBOX-HARNESS-TYPES</x:v>
      </x:c>
      <x:c r="B4860" s="4" t="str">
        <x:v>BP-017</x:v>
      </x:c>
      <x:c r="C4860" s="4" t="str">
        <x:v>Direct execution</x:v>
      </x:c>
      <x:c r="D4860" s="4" t="str">
        <x:v>Alert Inbox harness uses a bounded React-fiber test shape</x:v>
      </x:c>
      <x:c r="E4860" s="4" t="str">
        <x:v>Current implemented contract is asserted deterministically.</x:v>
      </x:c>
      <x:c r="F4860" s="4" t="str">
        <x:v>Pass</x:v>
      </x:c>
      <x:c r="G4860" s="4" t="str">
        <x:v>All 17 Alert Inbox interactions pass with no explicit any; lint and TypeScript are clean</x:v>
      </x:c>
      <x:c r="H4860" s="4" t="str">
        <x:v>2026-07-20</x:v>
      </x:c>
      <x:c r="I4860" s="4" t="str">
        <x:v>Automated validation</x:v>
      </x:c>
      <x:c r="J4860" s="4" t="str">
        <x:v>DEF-QV-089</x:v>
      </x:c>
    </x:row>
    <x:row r="4861">
      <x:c r="A4861" s="4" t="str">
        <x:v>FRONTEND-INTERMEDIATE-1731</x:v>
      </x:c>
      <x:c r="B4861" s="4" t="str">
        <x:v>BP-017</x:v>
      </x:c>
      <x:c r="C4861" s="4" t="str">
        <x:v>Direct execution</x:v>
      </x:c>
      <x:c r="D4861" s="4" t="str">
        <x:v>Intermediate frontend executable inventory</x:v>
      </x:c>
      <x:c r="E4861" s="4" t="str">
        <x:v>Current implemented contract is asserted deterministically.</x:v>
      </x:c>
      <x:c r="F4861" s="4" t="str">
        <x:v>Pass</x:v>
      </x:c>
      <x:c r="G4861" s="4" t="str">
        <x:v>The 1,731-node seal passed before the Command authority and shared page-action additions landed</x:v>
      </x:c>
      <x:c r="H4861" s="4" t="str">
        <x:v>2026-07-20</x:v>
      </x:c>
      <x:c r="I4861" s="4" t="str">
        <x:v>Automated validation</x:v>
      </x:c>
      <x:c r="J4861" s="4" t="str">
        <x:v>DEF-QV-162; DEF-QV-163; DEF-QV-164; DEF-QV-165; DEF-QV-166; DEF-QV-168; DEF-QV-169; DEF-QV-170; DEF-QV-175; DEF-QV-177</x:v>
      </x:c>
    </x:row>
    <x:row r="4862">
      <x:c r="A4862" s="4" t="str">
        <x:v>FRONTEND-INTERMEDIATE-1745</x:v>
      </x:c>
      <x:c r="B4862" s="4" t="str">
        <x:v>BP-017</x:v>
      </x:c>
      <x:c r="C4862" s="4" t="str">
        <x:v>Direct execution</x:v>
      </x:c>
      <x:c r="D4862" s="4" t="str">
        <x:v>Intermediate frontend executable inventory</x:v>
      </x:c>
      <x:c r="E4862" s="4" t="str">
        <x:v>Current implemented contract is asserted deterministically.</x:v>
      </x:c>
      <x:c r="F4862" s="4" t="str">
        <x:v>Pass</x:v>
      </x:c>
      <x:c r="G4862" s="4" t="str">
        <x:v>The 1,745-node seal passed before thirteen evidence-selection and completion-state nodes landed</x:v>
      </x:c>
      <x:c r="H4862" s="4" t="str">
        <x:v>2026-07-20</x:v>
      </x:c>
      <x:c r="I4862" s="4" t="str">
        <x:v>Automated validation</x:v>
      </x:c>
      <x:c r="J4862" s="4" t="str">
        <x:v>DEF-QV-177; DEF-QV-179; DEF-QV-180; DEF-QV-181; DEF-QV-182; DEF-QV-184; DEF-QV-188; DEF-QV-189</x:v>
      </x:c>
    </x:row>
    <x:row r="4863">
      <x:c r="A4863" s="4" t="str">
        <x:v>FRONTEND-AGGREGATE-1758</x:v>
      </x:c>
      <x:c r="B4863" s="4" t="str">
        <x:v>BP-017</x:v>
      </x:c>
      <x:c r="C4863" s="4" t="str">
        <x:v>Direct execution</x:v>
      </x:c>
      <x:c r="D4863" s="4" t="str">
        <x:v>Reconciled frontend executable inventory</x:v>
      </x:c>
      <x:c r="E4863" s="4" t="str">
        <x:v>Current implemented contract is asserted deterministically.</x:v>
      </x:c>
      <x:c r="F4863" s="4" t="str">
        <x:v>Pass</x:v>
      </x:c>
      <x:c r="G4863" s="4" t="str">
        <x:v>All 1,758 current nodes are reconciled: the complete 1,543-node full run plus 215 later nodes executed through complete affected files</x:v>
      </x:c>
      <x:c r="H4863" s="4" t="str">
        <x:v>2026-07-20</x:v>
      </x:c>
      <x:c r="I4863" s="4" t="str">
        <x:v>Automated validation</x:v>
      </x:c>
      <x:c r="J4863" s="4" t="str">
        <x:v>DEF-QV-177; DEF-QV-179; DEF-QV-180; DEF-QV-181; DEF-QV-182; DEF-QV-184; DEF-QV-188; DEF-QV-189; DEF-QV-190</x:v>
      </x:c>
    </x:row>
    <x:row r="4864">
      <x:c r="A4864" s="4" t="str">
        <x:v>SERVER-AGGREGATE-2539</x:v>
      </x:c>
      <x:c r="B4864" s="4" t="str">
        <x:v>BP-017</x:v>
      </x:c>
      <x:c r="C4864" s="4" t="str">
        <x:v>Direct execution</x:v>
      </x:c>
      <x:c r="D4864" s="4" t="str">
        <x:v>Reconciled backend executable inventory</x:v>
      </x:c>
      <x:c r="E4864" s="4" t="str">
        <x:v>Current implemented contract is asserted deterministically.</x:v>
      </x:c>
      <x:c r="F4864" s="4" t="str">
        <x:v>Pass</x:v>
      </x:c>
      <x:c r="G4864" s="4" t="str">
        <x:v>All 2,515 executable server nodes and nine stress/cohort nodes pass; 15 intentional skips remain across the exact 2,539-node server/stress/cohort inventory</x:v>
      </x:c>
      <x:c r="H4864" s="4" t="str">
        <x:v>2026-07-20</x:v>
      </x:c>
      <x:c r="I4864" s="4" t="str">
        <x:v>Automated validation</x:v>
      </x:c>
      <x:c r="J4864" s="4" t="str">
        <x:v>DEF-QV-160; DEF-QV-167</x:v>
      </x:c>
    </x:row>
    <x:row r="4865">
      <x:c r="A4865" s="4" t="str">
        <x:v>COMMAND-DIRECT-EVIDENCE-44</x:v>
      </x:c>
      <x:c r="B4865" s="4" t="str">
        <x:v>command-42</x:v>
      </x:c>
      <x:c r="C4865" s="4" t="str">
        <x:v>Direct execution</x:v>
      </x:c>
      <x:c r="D4865" s="4" t="str">
        <x:v>Every main Command Center feature has a complete direct scenario suite</x:v>
      </x:c>
      <x:c r="E4865" s="4" t="str">
        <x:v>Current implemented contract is asserted deterministically.</x:v>
      </x:c>
      <x:c r="F4865" s="4" t="str">
        <x:v>Pass</x:v>
      </x:c>
      <x:c r="G4865" s="4" t="str">
        <x:v>All 44/44 main Command Center Feature IDs have assertion-level evidence for all seven mandatory scenarios, producing 308/308 direct scenario passes</x:v>
      </x:c>
      <x:c r="H4865" s="4" t="str">
        <x:v>2026-07-20</x:v>
      </x:c>
      <x:c r="I4865" s="4" t="str">
        <x:v>Automated validation</x:v>
      </x:c>
      <x:c r="J4865" s="4" t="str">
        <x:v>DEF-QV-179; DEF-QV-180; DEF-QV-181; DEF-QV-182; DEF-QV-183</x:v>
      </x:c>
    </x:row>
    <x:row r="4866">
      <x:c r="A4866" s="4" t="str">
        <x:v>E2E-COMMAND-CROSS-BROWSER-12</x:v>
      </x:c>
      <x:c r="B4866" s="4" t="str">
        <x:v>command-24</x:v>
      </x:c>
      <x:c r="C4866" s="4" t="str">
        <x:v>Direct execution</x:v>
      </x:c>
      <x:c r="D4866" s="4" t="str">
        <x:v>Command Center current cross-browser and phone workflow</x:v>
      </x:c>
      <x:c r="E4866" s="4" t="str">
        <x:v>Current implemented contract is asserted deterministically.</x:v>
      </x:c>
      <x:c r="F4866" s="4" t="str">
        <x:v>Pass</x:v>
      </x:c>
      <x:c r="G4866" s="4" t="str">
        <x:v>All four current Command journeys pass in Chromium, Firefox, and WebKit for 12/12 zero-retry executions, including every dataset at 390px without document overflow</x:v>
      </x:c>
      <x:c r="H4866" s="4" t="str">
        <x:v>2026-07-20</x:v>
      </x:c>
      <x:c r="I4866" s="4" t="str">
        <x:v>Automated validation</x:v>
      </x:c>
      <x:c r="J4866" s="4" t="str">
        <x:v>DEF-QV-185; DEF-QV-186; DEF-QV-187</x:v>
      </x:c>
    </x:row>
    <x:row r="4867">
      <x:c r="A4867" s="4" t="str">
        <x:v>PAGE-ACTION-IDENTITY-STABILITY-10</x:v>
      </x:c>
      <x:c r="B4867" s="4" t="str">
        <x:v>BP-017</x:v>
      </x:c>
      <x:c r="C4867" s="4" t="str">
        <x:v>Direct execution</x:v>
      </x:c>
      <x:c r="D4867" s="4" t="str">
        <x:v>Page-action label checks have stable collected identities</x:v>
      </x:c>
      <x:c r="E4867" s="4" t="str">
        <x:v>Current implemented contract is asserted deterministically.</x:v>
      </x:c>
      <x:c r="F4867" s="4" t="str">
        <x:v>Pass</x:v>
      </x:c>
      <x:c r="G4867" s="4" t="str">
        <x:v>All ten source-contract checks pass and every operation descriptor is unique in the collected frontend inventory</x:v>
      </x:c>
      <x:c r="H4867" s="4" t="str">
        <x:v>2026-07-20</x:v>
      </x:c>
      <x:c r="I4867" s="4" t="str">
        <x:v>Automated validation</x:v>
      </x:c>
      <x:c r="J4867" s="4" t="str">
        <x:v>DEF-QV-189</x:v>
      </x:c>
    </x:row>
    <x:row r="4868">
      <x:c r="A4868" s="4" t="str">
        <x:v>SHARED-EVIDENCE-COMPLETION-DELTA-13</x:v>
      </x:c>
      <x:c r="B4868" s="4" t="str">
        <x:v>BP-017</x:v>
      </x:c>
      <x:c r="C4868" s="4" t="str">
        <x:v>Direct execution</x:v>
      </x:c>
      <x:c r="D4868" s="4" t="str">
        <x:v>Late evidence-selection and completion-state delta</x:v>
      </x:c>
      <x:c r="E4868" s="4" t="str">
        <x:v>Current implemented contract is asserted deterministically.</x:v>
      </x:c>
      <x:c r="F4868" s="4" t="str">
        <x:v>Pass</x:v>
      </x:c>
      <x:c r="G4868" s="4" t="str">
        <x:v>All thirteen late nodes pass through their four complete contributing files</x:v>
      </x:c>
      <x:c r="H4868" s="4" t="str">
        <x:v>2026-07-20</x:v>
      </x:c>
      <x:c r="I4868" s="4" t="str">
        <x:v>Automated validation</x:v>
      </x:c>
      <x:c r="J4868" s="4" t="str">
        <x:v>DEF-QV-190</x:v>
      </x:c>
    </x:row>
    <x:row r="4869">
      <x:c r="A4869" s="4" t="str">
        <x:v>A11Y-COMMAND-RESPONSIVE-2</x:v>
      </x:c>
      <x:c r="B4869" s="4" t="str">
        <x:v>command-24</x:v>
      </x:c>
      <x:c r="C4869" s="4" t="str">
        <x:v>Direct execution</x:v>
      </x:c>
      <x:c r="D4869" s="4" t="str">
        <x:v>Command Center exact-built responsive accessibility</x:v>
      </x:c>
      <x:c r="E4869" s="4" t="str">
        <x:v>Current implemented contract is asserted deterministically.</x:v>
      </x:c>
      <x:c r="F4869" s="4" t="str">
        <x:v>Pass</x:v>
      </x:c>
      <x:c r="G4869" s="4" t="str">
        <x:v>The desktop and phone states both report zero WCAG nodes and zero geometry, target-size, clipping, or collision failures</x:v>
      </x:c>
      <x:c r="H4869" s="4" t="str">
        <x:v>2026-07-16</x:v>
      </x:c>
      <x:c r="I4869" s="4" t="str">
        <x:v>Automated validation</x:v>
      </x:c>
      <x:c r="J4869" s="4" t="str"/>
    </x:row>
    <x:row r="4870">
      <x:c r="A4870" s="4" t="str">
        <x:v>TRACKER-QUIESCENT-COLLECTION</x:v>
      </x:c>
      <x:c r="B4870" s="4" t="str">
        <x:v>BP-017</x:v>
      </x:c>
      <x:c r="C4870" s="4" t="str">
        <x:v>Direct execution</x:v>
      </x:c>
      <x:c r="D4870" s="4" t="str">
        <x:v>Tracker collection recovery after concurrent transform pressure</x:v>
      </x:c>
      <x:c r="E4870" s="4" t="str">
        <x:v>Current implemented contract is asserted deterministically.</x:v>
      </x:c>
      <x:c r="F4870" s="4" t="str">
        <x:v>Pass</x:v>
      </x:c>
      <x:c r="G4870" s="4" t="str">
        <x:v>The fail-closed collector rejected the timed-out attempt and exported only after the exact 1,758-node inventory completed in a quiescent rerun</x:v>
      </x:c>
      <x:c r="H4870" s="4" t="str">
        <x:v>2026-07-16</x:v>
      </x:c>
      <x:c r="I4870" s="4" t="str">
        <x:v>Automated validation</x:v>
      </x:c>
      <x:c r="J4870" s="4" t="str">
        <x:v>DEF-QV-191</x:v>
      </x:c>
    </x:row>
    <x:row r="4871">
      <x:c r="A4871" s="4" t="str">
        <x:v>FRONTEND-AGGREGATE-1783</x:v>
      </x:c>
      <x:c r="B4871" s="4" t="str">
        <x:v>BP-017</x:v>
      </x:c>
      <x:c r="C4871" s="4" t="str">
        <x:v>Direct execution</x:v>
      </x:c>
      <x:c r="D4871" s="4" t="str">
        <x:v>Reconciled frontend executable inventory</x:v>
      </x:c>
      <x:c r="E4871" s="4" t="str">
        <x:v>Current implemented contract is asserted deterministically.</x:v>
      </x:c>
      <x:c r="F4871" s="4" t="str">
        <x:v>Pass</x:v>
      </x:c>
      <x:c r="G4871" s="4" t="str">
        <x:v>All 1,783 current nodes are reconciled; the 27 additions and two retired identities after the 1,758-node seal passed through all twelve complete contributing files at 92/92</x:v>
      </x:c>
      <x:c r="H4871" s="4" t="str">
        <x:v>2026-07-20</x:v>
      </x:c>
      <x:c r="I4871" s="4" t="str">
        <x:v>Automated validation</x:v>
      </x:c>
      <x:c r="J4871" s="4" t="str">
        <x:v>DEF-QV-192; DEF-QV-193; DEF-QV-194; DEF-QV-196; DEF-QV-197; DEF-QV-198; DEF-QV-199</x:v>
      </x:c>
    </x:row>
    <x:row r="4872">
      <x:c r="A4872" s="4" t="str">
        <x:v>SERVER-AGGREGATE-2544</x:v>
      </x:c>
      <x:c r="B4872" s="4" t="str">
        <x:v>BP-017</x:v>
      </x:c>
      <x:c r="C4872" s="4" t="str">
        <x:v>Direct execution</x:v>
      </x:c>
      <x:c r="D4872" s="4" t="str">
        <x:v>Reconciled backend executable inventory</x:v>
      </x:c>
      <x:c r="E4872" s="4" t="str">
        <x:v>Current implemented contract is asserted deterministically.</x:v>
      </x:c>
      <x:c r="F4872" s="4" t="str">
        <x:v>Pass</x:v>
      </x:c>
      <x:c r="G4872" s="4" t="str">
        <x:v>All 2,520 executable server nodes and nine stress/cohort nodes pass; 15 intentional skips remain across the exact 2,544-node server/stress/cohort inventory</x:v>
      </x:c>
      <x:c r="H4872" s="4" t="str">
        <x:v>2026-07-20</x:v>
      </x:c>
      <x:c r="I4872" s="4" t="str">
        <x:v>Automated validation</x:v>
      </x:c>
      <x:c r="J4872" s="4" t="str">
        <x:v>DEF-QV-195; DEF-QV-198; DEF-QV-216</x:v>
      </x:c>
    </x:row>
    <x:row r="4873">
      <x:c r="A4873" s="4" t="str">
        <x:v>SECTOR-SCENARIO-CLOSURE-63</x:v>
      </x:c>
      <x:c r="B4873" s="4" t="str">
        <x:v>command-50</x:v>
      </x:c>
      <x:c r="C4873" s="4" t="str">
        <x:v>Direct execution</x:v>
      </x:c>
      <x:c r="D4873" s="4" t="str">
        <x:v>Every Sector Review feature has a complete direct scenario suite</x:v>
      </x:c>
      <x:c r="E4873" s="4" t="str">
        <x:v>Current implemented contract is asserted deterministically.</x:v>
      </x:c>
      <x:c r="F4873" s="4" t="str">
        <x:v>Pass</x:v>
      </x:c>
      <x:c r="G4873" s="4" t="str">
        <x:v>All nine Sector Review Feature IDs have assertion-level evidence for all seven mandatory scenarios, producing 63/63 direct scenario passes</x:v>
      </x:c>
      <x:c r="H4873" s="4" t="str">
        <x:v>2026-07-20</x:v>
      </x:c>
      <x:c r="I4873" s="4" t="str">
        <x:v>Automated validation</x:v>
      </x:c>
      <x:c r="J4873" s="4" t="str">
        <x:v>DEF-QV-192; DEF-QV-193; DEF-QV-194; DEF-QV-195; DEF-QV-196; DEF-QV-197</x:v>
      </x:c>
    </x:row>
    <x:row r="4874">
      <x:c r="A4874" s="4" t="str">
        <x:v>E2E-SECTOR-CROSS-BROWSER-6</x:v>
      </x:c>
      <x:c r="B4874" s="4" t="str">
        <x:v>command-30</x:v>
      </x:c>
      <x:c r="C4874" s="4" t="str">
        <x:v>Direct execution</x:v>
      </x:c>
      <x:c r="D4874" s="4" t="str">
        <x:v>Sector Review current cross-browser and phone workflow</x:v>
      </x:c>
      <x:c r="E4874" s="4" t="str">
        <x:v>Current implemented contract is asserted deterministically.</x:v>
      </x:c>
      <x:c r="F4874" s="4" t="str">
        <x:v>Pass</x:v>
      </x:c>
      <x:c r="G4874" s="4" t="str">
        <x:v>Both current Sector Review journeys pass in Chromium, Firefox, and WebKit for 6/6 zero-retry executions with exact API-hit gates and no cross-sector dossier resurrection</x:v>
      </x:c>
      <x:c r="H4874" s="4" t="str">
        <x:v>2026-07-20</x:v>
      </x:c>
      <x:c r="I4874" s="4" t="str">
        <x:v>Automated validation</x:v>
      </x:c>
      <x:c r="J4874" s="4" t="str">
        <x:v>DEF-QV-192; DEF-QV-194; DEF-QV-196; DEF-QV-200</x:v>
      </x:c>
    </x:row>
    <x:row r="4875">
      <x:c r="A4875" s="4" t="str">
        <x:v>A11Y-SECTOR-RESPONSIVE-2</x:v>
      </x:c>
      <x:c r="B4875" s="4" t="str">
        <x:v>command-47</x:v>
      </x:c>
      <x:c r="C4875" s="4" t="str">
        <x:v>Direct execution</x:v>
      </x:c>
      <x:c r="D4875" s="4" t="str">
        <x:v>Sector Review exact-built responsive accessibility</x:v>
      </x:c>
      <x:c r="E4875" s="4" t="str">
        <x:v>Current implemented contract is asserted deterministically.</x:v>
      </x:c>
      <x:c r="F4875" s="4" t="str">
        <x:v>Pass</x:v>
      </x:c>
      <x:c r="G4875" s="4" t="str">
        <x:v>Desktop and phone states both report zero WCAG nodes, scan errors, geometry failures, target-size issues, clipping, overflow, or collisions</x:v>
      </x:c>
      <x:c r="H4875" s="4" t="str">
        <x:v>2026-07-20</x:v>
      </x:c>
      <x:c r="I4875" s="4" t="str">
        <x:v>Automated validation</x:v>
      </x:c>
      <x:c r="J4875" s="4" t="str"/>
    </x:row>
    <x:row r="4876">
      <x:c r="A4876" s="4" t="str">
        <x:v>PERF-SECTOR-DESKTOP-MOBILE-2</x:v>
      </x:c>
      <x:c r="B4876" s="4" t="str">
        <x:v>command-30</x:v>
      </x:c>
      <x:c r="C4876" s="4" t="str">
        <x:v>Direct execution</x:v>
      </x:c>
      <x:c r="D4876" s="4" t="str">
        <x:v>Sector Review desktop and throttled-mobile performance audit</x:v>
      </x:c>
      <x:c r="E4876" s="4" t="str">
        <x:v>Current implemented contract is asserted deterministically.</x:v>
      </x:c>
      <x:c r="F4876" s="4" t="str">
        <x:v>Pass</x:v>
      </x:c>
      <x:c r="G4876" s="4" t="str">
        <x:v>Desktop ready/LCP/TBT were 513ms/148ms/0ms; throttled mobile ready/LCP/TBT were 6,274ms/6,120ms/186ms. No scan error occurred; mobile LCP remains a named residual risk without an invented pass budget</x:v>
      </x:c>
      <x:c r="H4876" s="4" t="str">
        <x:v>2026-07-20</x:v>
      </x:c>
      <x:c r="I4876" s="4" t="str">
        <x:v>Automated validation</x:v>
      </x:c>
      <x:c r="J4876" s="4" t="str"/>
    </x:row>
    <x:row r="4877">
      <x:c r="A4877" s="4" t="str">
        <x:v>FRONTEND-AGGREGATE-1792</x:v>
      </x:c>
      <x:c r="B4877" s="4" t="str">
        <x:v>BP-017</x:v>
      </x:c>
      <x:c r="C4877" s="4" t="str">
        <x:v>Direct execution</x:v>
      </x:c>
      <x:c r="D4877" s="4" t="str">
        <x:v>Reconciled frontend executable inventory</x:v>
      </x:c>
      <x:c r="E4877" s="4" t="str">
        <x:v>Current implemented contract is asserted deterministically.</x:v>
      </x:c>
      <x:c r="F4877" s="4" t="str">
        <x:v>Pass</x:v>
      </x:c>
      <x:c r="G4877" s="4" t="str">
        <x:v>All 1,792 current nodes are reconciled; four Monitor nodes and five concurrent additions after the 1,783-node seal pass through their five complete contributing files at 44/44</x:v>
      </x:c>
      <x:c r="H4877" s="4" t="str">
        <x:v>2026-07-20</x:v>
      </x:c>
      <x:c r="I4877" s="4" t="str">
        <x:v>Automated validation</x:v>
      </x:c>
      <x:c r="J4877" s="4" t="str">
        <x:v>DEF-QV-202; DEF-QV-204</x:v>
      </x:c>
    </x:row>
    <x:row r="4878">
      <x:c r="A4878" s="4" t="str">
        <x:v>MONITOR-SCENARIO-CLOSURE-49</x:v>
      </x:c>
      <x:c r="B4878" s="4" t="str">
        <x:v>monitor-07</x:v>
      </x:c>
      <x:c r="C4878" s="4" t="str">
        <x:v>Direct execution</x:v>
      </x:c>
      <x:c r="D4878" s="4" t="str">
        <x:v>Every Monitor feature has a complete direct scenario suite</x:v>
      </x:c>
      <x:c r="E4878" s="4" t="str">
        <x:v>Current implemented contract is asserted deterministically.</x:v>
      </x:c>
      <x:c r="F4878" s="4" t="str">
        <x:v>Pass</x:v>
      </x:c>
      <x:c r="G4878" s="4" t="str">
        <x:v>All seven Monitor Feature IDs have assertion-level evidence for all seven mandatory scenarios, producing 49/49 direct scenario passes</x:v>
      </x:c>
      <x:c r="H4878" s="4" t="str">
        <x:v>2026-07-20</x:v>
      </x:c>
      <x:c r="I4878" s="4" t="str">
        <x:v>Automated validation</x:v>
      </x:c>
      <x:c r="J4878" s="4" t="str">
        <x:v>DEF-QV-202</x:v>
      </x:c>
    </x:row>
    <x:row r="4879">
      <x:c r="A4879" s="4" t="str">
        <x:v>E2E-MONITOR-CROSS-BROWSER-12</x:v>
      </x:c>
      <x:c r="B4879" s="4" t="str">
        <x:v>monitor-04</x:v>
      </x:c>
      <x:c r="C4879" s="4" t="str">
        <x:v>Direct execution</x:v>
      </x:c>
      <x:c r="D4879" s="4" t="str">
        <x:v>Monitor current cross-browser workflow</x:v>
      </x:c>
      <x:c r="E4879" s="4" t="str">
        <x:v>Current implemented contract is asserted deterministically.</x:v>
      </x:c>
      <x:c r="F4879" s="4" t="str">
        <x:v>Pass</x:v>
      </x:c>
      <x:c r="G4879" s="4" t="str">
        <x:v>All four current Monitor journeys pass in Chromium, Firefox, and WebKit for 12/12 zero-retry executions</x:v>
      </x:c>
      <x:c r="H4879" s="4" t="str">
        <x:v>2026-07-20</x:v>
      </x:c>
      <x:c r="I4879" s="4" t="str">
        <x:v>Automated validation</x:v>
      </x:c>
      <x:c r="J4879" s="4" t="str"/>
    </x:row>
    <x:row r="4880">
      <x:c r="A4880" s="4" t="str">
        <x:v>A11Y-MONITOR-RESPONSIVE-2</x:v>
      </x:c>
      <x:c r="B4880" s="4" t="str">
        <x:v>monitor-01</x:v>
      </x:c>
      <x:c r="C4880" s="4" t="str">
        <x:v>Direct execution</x:v>
      </x:c>
      <x:c r="D4880" s="4" t="str">
        <x:v>Monitor exact-built responsive accessibility</x:v>
      </x:c>
      <x:c r="E4880" s="4" t="str">
        <x:v>Current implemented contract is asserted deterministically.</x:v>
      </x:c>
      <x:c r="F4880" s="4" t="str">
        <x:v>Pass</x:v>
      </x:c>
      <x:c r="G4880" s="4" t="str">
        <x:v>Desktop and phone states both report zero WCAG nodes, scan errors, geometry failures, target-size issues, clipping, overflow, or collisions</x:v>
      </x:c>
      <x:c r="H4880" s="4" t="str">
        <x:v>2026-07-20</x:v>
      </x:c>
      <x:c r="I4880" s="4" t="str">
        <x:v>Automated validation</x:v>
      </x:c>
      <x:c r="J4880" s="4" t="str"/>
    </x:row>
    <x:row r="4881">
      <x:c r="A4881" s="4" t="str">
        <x:v>PERF-MONITOR-DESKTOP-MOBILE-5-GZIP</x:v>
      </x:c>
      <x:c r="B4881" s="4" t="str">
        <x:v>monitor-07</x:v>
      </x:c>
      <x:c r="C4881" s="4" t="str">
        <x:v>Direct execution</x:v>
      </x:c>
      <x:c r="D4881" s="4" t="str">
        <x:v>Monitor production-gzip desktop and five-sample throttled-mobile performance audit</x:v>
      </x:c>
      <x:c r="E4881" s="4" t="str">
        <x:v>Current implemented contract is asserted deterministically.</x:v>
      </x:c>
      <x:c r="F4881" s="4" t="str">
        <x:v>Pass</x:v>
      </x:c>
      <x:c r="G4881" s="4" t="str">
        <x:v>Desktop ready/LCP/TBT are 502ms/148ms/0ms. Five 4x-CPU, 150ms-latency, 1.6Mbps mobile samples have p75 ready/LCP/TBT 2,492ms/2,100ms/188ms with 227.2KB encoded JavaScript, gzip on every static asset, and no scan error</x:v>
      </x:c>
      <x:c r="H4881" s="4" t="str">
        <x:v>2026-07-16</x:v>
      </x:c>
      <x:c r="I4881" s="4" t="str">
        <x:v>Automated validation</x:v>
      </x:c>
      <x:c r="J4881" s="4" t="str">
        <x:v>DEF-QV-203</x:v>
      </x:c>
    </x:row>
    <x:row r="4882">
      <x:c r="A4882" s="4" t="str">
        <x:v>FRONTEND-AGGREGATE-1801</x:v>
      </x:c>
      <x:c r="B4882" s="4" t="str">
        <x:v>BP-017</x:v>
      </x:c>
      <x:c r="C4882" s="4" t="str">
        <x:v>Direct execution</x:v>
      </x:c>
      <x:c r="D4882" s="4" t="str">
        <x:v>Reconciled frontend executable inventory</x:v>
      </x:c>
      <x:c r="E4882" s="4" t="str">
        <x:v>Current implemented contract is asserted deterministically.</x:v>
      </x:c>
      <x:c r="F4882" s="4" t="str">
        <x:v>Pass</x:v>
      </x:c>
      <x:c r="G4882" s="4" t="str">
        <x:v>All 1,801 current nodes are reconciled; the exact-current full run found two failures at 1,799/1,801, both were repaired, and the complete affected Report Studio and responsive-recovery files pass 24/24</x:v>
      </x:c>
      <x:c r="H4882" s="4" t="str">
        <x:v>2026-07-20</x:v>
      </x:c>
      <x:c r="I4882" s="4" t="str">
        <x:v>Automated validation</x:v>
      </x:c>
      <x:c r="J4882" s="4" t="str">
        <x:v>DEF-QV-206; DEF-QV-207; DEF-QV-209; DEF-QV-210; DEF-QV-211; DEF-QV-212; DEF-QV-214; DEF-QV-215</x:v>
      </x:c>
    </x:row>
    <x:row r="4883">
      <x:c r="A4883" s="4" t="str">
        <x:v>FRONTEND-AGGREGATE-1803</x:v>
      </x:c>
      <x:c r="B4883" s="4" t="str">
        <x:v>BP-017</x:v>
      </x:c>
      <x:c r="C4883" s="4" t="str">
        <x:v>Direct execution</x:v>
      </x:c>
      <x:c r="D4883" s="4" t="str">
        <x:v>Current full frontend executable inventory</x:v>
      </x:c>
      <x:c r="E4883" s="4" t="str">
        <x:v>Current implemented contract is asserted deterministically.</x:v>
      </x:c>
      <x:c r="F4883" s="4" t="str">
        <x:v>Pass</x:v>
      </x:c>
      <x:c r="G4883" s="4" t="str">
        <x:v>All 1,803 current nodes pass in one full run across 261 files after the Ask context and lazy-surface split</x:v>
      </x:c>
      <x:c r="H4883" s="4" t="str">
        <x:v>2026-07-16</x:v>
      </x:c>
      <x:c r="I4883" s="4" t="str">
        <x:v>Automated validation</x:v>
      </x:c>
      <x:c r="J4883" s="4" t="str">
        <x:v>DEF-QV-203; DEF-QV-218</x:v>
      </x:c>
    </x:row>
    <x:row r="4884">
      <x:c r="A4884" s="4" t="str">
        <x:v>MONITOR-ASK-LAZY-WATERFALL</x:v>
      </x:c>
      <x:c r="B4884" s="4" t="str">
        <x:v>monitor-07</x:v>
      </x:c>
      <x:c r="C4884" s="4" t="str">
        <x:v>Direct execution</x:v>
      </x:c>
      <x:c r="D4884" s="4" t="str">
        <x:v>Closed Monitor excludes the heavy Ask surface and first open loads it</x:v>
      </x:c>
      <x:c r="E4884" s="4" t="str">
        <x:v>Current implemented contract is asserted deterministically.</x:v>
      </x:c>
      <x:c r="F4884" s="4" t="str">
        <x:v>Pass</x:v>
      </x:c>
      <x:c r="G4884" s="4" t="str">
        <x:v>The exact production waterfall contains 15 initial chunks without the 08lw7bttg3qpb Ask chunk; opening the accessible Ask CAOS phone utility loads that chunk plus its result renderers and displays the Ask with Query dialog</x:v>
      </x:c>
      <x:c r="H4884" s="4" t="str">
        <x:v>2026-07-16</x:v>
      </x:c>
      <x:c r="I4884" s="4" t="str">
        <x:v>Automated validation</x:v>
      </x:c>
      <x:c r="J4884" s="4" t="str">
        <x:v>DEF-QV-203</x:v>
      </x:c>
    </x:row>
    <x:row r="4885">
      <x:c r="A4885" s="4" t="str">
        <x:v>MONITOR-WORKBENCH-REFERENCE-3</x:v>
      </x:c>
      <x:c r="B4885" s="4" t="str">
        <x:v>monitor-07</x:v>
      </x:c>
      <x:c r="C4885" s="4" t="str">
        <x:v>Direct execution</x:v>
      </x:c>
      <x:c r="D4885" s="4" t="str">
        <x:v>Monitor exact-built responsive workbench validator</x:v>
      </x:c>
      <x:c r="E4885" s="4" t="str">
        <x:v>Current implemented contract is asserted deterministically.</x:v>
      </x:c>
      <x:c r="F4885" s="4" t="str">
        <x:v>Pass</x:v>
      </x:c>
      <x:c r="G4885" s="4" t="str">
        <x:v>Explicit Reference mode passes desktop, tablet, and phone validation with drawer focus restored, one table owner, no document overflow, and no decision/workbench overlap</x:v>
      </x:c>
      <x:c r="H4885" s="4" t="str">
        <x:v>2026-07-16</x:v>
      </x:c>
      <x:c r="I4885" s="4" t="str">
        <x:v>Automated validation</x:v>
      </x:c>
      <x:c r="J4885" s="4" t="str">
        <x:v>DEF-QV-217</x:v>
      </x:c>
    </x:row>
    <x:row r="4886">
      <x:c r="A4886" s="4" t="str">
        <x:v>PIPELINE-SCENARIO-CLOSURE-315</x:v>
      </x:c>
      <x:c r="B4886" s="4" t="str">
        <x:v>pipeline-45</x:v>
      </x:c>
      <x:c r="C4886" s="4" t="str">
        <x:v>Direct execution</x:v>
      </x:c>
      <x:c r="D4886" s="4" t="str">
        <x:v>Every Pipeline feature has a complete direct scenario suite</x:v>
      </x:c>
      <x:c r="E4886" s="4" t="str">
        <x:v>Current implemented contract is asserted deterministically.</x:v>
      </x:c>
      <x:c r="F4886" s="4" t="str">
        <x:v>Pass</x:v>
      </x:c>
      <x:c r="G4886" s="4" t="str">
        <x:v>All 45 Pipeline Feature IDs have assertion-level evidence for all seven mandatory scenarios, producing 315/315 direct scenario passes without treating route cold-load evidence as request-load proof</x:v>
      </x:c>
      <x:c r="H4886" s="4" t="str">
        <x:v>2026-07-20</x:v>
      </x:c>
      <x:c r="I4886" s="4" t="str">
        <x:v>Automated validation</x:v>
      </x:c>
      <x:c r="J4886" s="4" t="str">
        <x:v>DEF-QV-206; DEF-QV-207; DEF-QV-208</x:v>
      </x:c>
    </x:row>
    <x:row r="4887">
      <x:c r="A4887" s="4" t="str">
        <x:v>PIPELINE-SERVER-LINKED-104</x:v>
      </x:c>
      <x:c r="B4887" s="4" t="str">
        <x:v>pipeline-40</x:v>
      </x:c>
      <x:c r="C4887" s="4" t="str">
        <x:v>Direct execution</x:v>
      </x:c>
      <x:c r="D4887" s="4" t="str">
        <x:v>Pipeline linked run, API, engine, role, and tenancy regression</x:v>
      </x:c>
      <x:c r="E4887" s="4" t="str">
        <x:v>Current implemented contract is asserted deterministically.</x:v>
      </x:c>
      <x:c r="F4887" s="4" t="str">
        <x:v>Pass</x:v>
      </x:c>
      <x:c r="G4887" s="4" t="str">
        <x:v>All 104 executable linked server cases pass; two intentional environment-gated skips and one existing Starlette deprecation warning remain disclosed</x:v>
      </x:c>
      <x:c r="H4887" s="4" t="str">
        <x:v>2026-07-20</x:v>
      </x:c>
      <x:c r="I4887" s="4" t="str">
        <x:v>Automated validation</x:v>
      </x:c>
      <x:c r="J4887" s="4" t="str"/>
    </x:row>
    <x:row r="4888">
      <x:c r="A4888" s="4" t="str">
        <x:v>E2E-PIPELINE-CROSS-BROWSER-12</x:v>
      </x:c>
      <x:c r="B4888" s="4" t="str">
        <x:v>pipeline-45</x:v>
      </x:c>
      <x:c r="C4888" s="4" t="str">
        <x:v>Direct execution</x:v>
      </x:c>
      <x:c r="D4888" s="4" t="str">
        <x:v>Pipeline current cross-browser and phone workflow</x:v>
      </x:c>
      <x:c r="E4888" s="4" t="str">
        <x:v>Current implemented contract is asserted deterministically.</x:v>
      </x:c>
      <x:c r="F4888" s="4" t="str">
        <x:v>Pass</x:v>
      </x:c>
      <x:c r="G4888" s="4" t="str">
        <x:v>All four current Pipeline journeys pass in Chromium, Firefox, and WebKit for 12/12 zero-retry executions; the 390px drawer contains exactly one Stage lanes control</x:v>
      </x:c>
      <x:c r="H4888" s="4" t="str">
        <x:v>2026-07-20</x:v>
      </x:c>
      <x:c r="I4888" s="4" t="str">
        <x:v>Automated validation</x:v>
      </x:c>
      <x:c r="J4888" s="4" t="str">
        <x:v>DEF-QV-208; DEF-QV-210; DEF-QV-211</x:v>
      </x:c>
    </x:row>
    <x:row r="4889">
      <x:c r="A4889" s="4" t="str">
        <x:v>A11Y-PIPELINE-RESPONSIVE-6</x:v>
      </x:c>
      <x:c r="B4889" s="4" t="str">
        <x:v>pipeline-10</x:v>
      </x:c>
      <x:c r="C4889" s="4" t="str">
        <x:v>Direct execution</x:v>
      </x:c>
      <x:c r="D4889" s="4" t="str">
        <x:v>Pipeline and directory exact-built responsive accessibility</x:v>
      </x:c>
      <x:c r="E4889" s="4" t="str">
        <x:v>Current implemented contract is asserted deterministically.</x:v>
      </x:c>
      <x:c r="F4889" s="4" t="str">
        <x:v>Pass</x:v>
      </x:c>
      <x:c r="G4889" s="4" t="str">
        <x:v>The /issuers, live-empty /pipeline, and explicit-reference /pipeline desktop and phone states all report zero WCAG nodes, scan errors, geometry failures, target-size issues, clipping, overflow, or collisions</x:v>
      </x:c>
      <x:c r="H4889" s="4" t="str">
        <x:v>2026-07-20</x:v>
      </x:c>
      <x:c r="I4889" s="4" t="str">
        <x:v>Automated validation</x:v>
      </x:c>
      <x:c r="J4889" s="4" t="str">
        <x:v>DEF-QV-215</x:v>
      </x:c>
    </x:row>
    <x:row r="4890">
      <x:c r="A4890" s="4" t="str">
        <x:v>PERF-PIPELINE-DESKTOP-MOBILE-4</x:v>
      </x:c>
      <x:c r="B4890" s="4" t="str">
        <x:v>pipeline-09</x:v>
      </x:c>
      <x:c r="C4890" s="4" t="str">
        <x:v>Direct execution</x:v>
      </x:c>
      <x:c r="D4890" s="4" t="str">
        <x:v>Pipeline and directory desktop and throttled-mobile route audit</x:v>
      </x:c>
      <x:c r="E4890" s="4" t="str">
        <x:v>Current implemented contract is asserted deterministically.</x:v>
      </x:c>
      <x:c r="F4890" s="4" t="str">
        <x:v>Pass</x:v>
      </x:c>
      <x:c r="G4890" s="4" t="str">
        <x:v>Pipeline desktop ready/FCP/LCP/TBT/CLS were 509ms/36ms/144ms/0ms/0.006 with 1,128.2KB JavaScript; throttled mobile was 6,810ms/4,284ms/6,380ms/203ms/0.010 with 870.9KB JavaScript. Issuers desktop ready/LCP/TBT/CLS were 499ms/136ms/0ms/0.000; throttled mobile was 7,664ms/7,240ms/137ms/0.003. No scan error occurred; these are route cold-load observations, not request-load results</x:v>
      </x:c>
      <x:c r="H4890" s="4" t="str">
        <x:v>2026-07-20</x:v>
      </x:c>
      <x:c r="I4890" s="4" t="str">
        <x:v>Automated validation</x:v>
      </x:c>
      <x:c r="J4890" s="4" t="str"/>
    </x:row>
    <x:row r="4891">
      <x:c r="A4891" s="4" t="str">
        <x:v>FRONTEND-AGGREGATE-1809</x:v>
      </x:c>
      <x:c r="B4891" s="4" t="str">
        <x:v>BP-017</x:v>
      </x:c>
      <x:c r="C4891" s="4" t="str">
        <x:v>Direct execution</x:v>
      </x:c>
      <x:c r="D4891" s="4" t="str">
        <x:v>Current full frontend executable inventory</x:v>
      </x:c>
      <x:c r="E4891" s="4" t="str">
        <x:v>Current implemented contract is asserted deterministically.</x:v>
      </x:c>
      <x:c r="F4891" s="4" t="str">
        <x:v>Pass</x:v>
      </x:c>
      <x:c r="G4891" s="4" t="str">
        <x:v>All 1,809 current nodes pass in one full run across 261 files; the prior attempt exposed one stale Model History support-selection step at 1,807/1,808 before the semantic harness correction and the final Report invalid-persistence assertion</x:v>
      </x:c>
      <x:c r="H4891" s="4" t="str">
        <x:v>2026-07-16</x:v>
      </x:c>
      <x:c r="I4891" s="4" t="str">
        <x:v>Automated validation</x:v>
      </x:c>
      <x:c r="J4891" s="4" t="str">
        <x:v>DEF-QV-232; DEF-QV-235</x:v>
      </x:c>
    </x:row>
    <x:row r="4892">
      <x:c r="A4892" s="4" t="str">
        <x:v>REPORT-SCENARIO-CLOSURE-194</x:v>
      </x:c>
      <x:c r="B4892" s="4" t="str">
        <x:v>reports-28</x:v>
      </x:c>
      <x:c r="C4892" s="4" t="str">
        <x:v>Direct execution</x:v>
      </x:c>
      <x:c r="D4892" s="4" t="str">
        <x:v>Every applicable Report Studio scenario has direct execution evidence</x:v>
      </x:c>
      <x:c r="E4892" s="4" t="str">
        <x:v>Current implemented contract is asserted deterministically.</x:v>
      </x:c>
      <x:c r="F4892" s="4" t="str">
        <x:v>Pass</x:v>
      </x:c>
      <x:c r="G4892" s="4" t="str">
        <x:v>All 194/194 applicable Report Studio scenarios pass; the two mobile/responsive scenarios for backend-only reports-26 and reports-27 are explicitly Not applicable</x:v>
      </x:c>
      <x:c r="H4892" s="4" t="str">
        <x:v>2026-07-16</x:v>
      </x:c>
      <x:c r="I4892" s="4" t="str">
        <x:v>Automated validation</x:v>
      </x:c>
      <x:c r="J4892" s="4" t="str">
        <x:v>DEF-QV-219; DEF-QV-220; DEF-QV-224</x:v>
      </x:c>
    </x:row>
    <x:row r="4893">
      <x:c r="A4893" s="4" t="str">
        <x:v>REPORT-WORKBENCH-REFERENCE-3</x:v>
      </x:c>
      <x:c r="B4893" s="4" t="str">
        <x:v>reports-03</x:v>
      </x:c>
      <x:c r="C4893" s="4" t="str">
        <x:v>Direct execution</x:v>
      </x:c>
      <x:c r="D4893" s="4" t="str">
        <x:v>Report Studio exact-built responsive workbench</x:v>
      </x:c>
      <x:c r="E4893" s="4" t="str">
        <x:v>Current implemented contract is asserted deterministically.</x:v>
      </x:c>
      <x:c r="F4893" s="4" t="str">
        <x:v>Pass</x:v>
      </x:c>
      <x:c r="G4893" s="4" t="str">
        <x:v>Reference mode passes desktop, tablet, and phone interaction/geometry checks with utility and evidence focus restored, six deliverables, no API fallthrough, and no uncontained clipping or page overflow</x:v>
      </x:c>
      <x:c r="H4893" s="4" t="str">
        <x:v>2026-07-16</x:v>
      </x:c>
      <x:c r="I4893" s="4" t="str">
        <x:v>Automated validation</x:v>
      </x:c>
      <x:c r="J4893" s="4" t="str">
        <x:v>DEF-QV-222; DEF-QV-223; DEF-QV-224; DEF-QV-225; DEF-QV-226; DEF-QV-227; DEF-QV-230</x:v>
      </x:c>
    </x:row>
    <x:row r="4894">
      <x:c r="A4894" s="4" t="str">
        <x:v>A11Y-REPORTS-RESPONSIVE-2</x:v>
      </x:c>
      <x:c r="B4894" s="4" t="str">
        <x:v>reports-03</x:v>
      </x:c>
      <x:c r="C4894" s="4" t="str">
        <x:v>Direct execution</x:v>
      </x:c>
      <x:c r="D4894" s="4" t="str">
        <x:v>Report Studio exact-built responsive accessibility</x:v>
      </x:c>
      <x:c r="E4894" s="4" t="str">
        <x:v>Current implemented contract is asserted deterministically.</x:v>
      </x:c>
      <x:c r="F4894" s="4" t="str">
        <x:v>Pass</x:v>
      </x:c>
      <x:c r="G4894" s="4" t="str">
        <x:v>The 1440x900 and 390x844 states both report zero WCAG nodes, scan errors, layout failures, clipped controls, target-size failures, collisions, or page overflow</x:v>
      </x:c>
      <x:c r="H4894" s="4" t="str">
        <x:v>2026-07-16</x:v>
      </x:c>
      <x:c r="I4894" s="4" t="str">
        <x:v>Automated validation</x:v>
      </x:c>
      <x:c r="J4894" s="4" t="str">
        <x:v>DEF-QV-224; DEF-QV-230</x:v>
      </x:c>
    </x:row>
    <x:row r="4895">
      <x:c r="A4895" s="4" t="str">
        <x:v>PERF-REPORTS-DESKTOP-MOBILE-5-GZIP</x:v>
      </x:c>
      <x:c r="B4895" s="4" t="str">
        <x:v>reports-28</x:v>
      </x:c>
      <x:c r="C4895" s="4" t="str">
        <x:v>Direct execution</x:v>
      </x:c>
      <x:c r="D4895" s="4" t="str">
        <x:v>Report Studio production-gzip desktop and five-sample constrained-mobile route audit</x:v>
      </x:c>
      <x:c r="E4895" s="4" t="str">
        <x:v>Current implemented contract is asserted deterministically.</x:v>
      </x:c>
      <x:c r="F4895" s="4" t="str">
        <x:v>Pass</x:v>
      </x:c>
      <x:c r="G4895" s="4" t="str">
        <x:v>Desktop ready/LCP/TBT are 596ms/148ms/2ms. Five 4x-CPU, 150ms-latency, 1.6Mbps mobile samples have p75 ready/LCP/TBT 2,968ms/2,324ms/330ms with 267.0KB encoded JavaScript, gzip on every static asset, zero CLS, and no scan error; this is route cold-load evidence, not request-load evidence</x:v>
      </x:c>
      <x:c r="H4895" s="4" t="str">
        <x:v>2026-07-16</x:v>
      </x:c>
      <x:c r="I4895" s="4" t="str">
        <x:v>Automated validation</x:v>
      </x:c>
      <x:c r="J4895" s="4" t="str">
        <x:v>DEF-QV-222; DEF-QV-230</x:v>
      </x:c>
    </x:row>
    <x:row r="4896">
      <x:c r="A4896" s="4" t="str">
        <x:v>REPORT-FOCUSED-REGRESSION-43</x:v>
      </x:c>
      <x:c r="B4896" s="4" t="str">
        <x:v>reports-28</x:v>
      </x:c>
      <x:c r="C4896" s="4" t="str">
        <x:v>Direct execution</x:v>
      </x:c>
      <x:c r="D4896" s="4" t="str">
        <x:v>Report Studio focused frontend and backend authority regression</x:v>
      </x:c>
      <x:c r="E4896" s="4" t="str">
        <x:v>Current implemented contract is asserted deterministically.</x:v>
      </x:c>
      <x:c r="F4896" s="4" t="str">
        <x:v>Pass</x:v>
      </x:c>
      <x:c r="G4896" s="4" t="str">
        <x:v>All 41 focused MoreDrawer, SubHeader, panel, and Report interaction cases pass; both exact committee/vault authority nodes pass under .venv311, and the broader complete server files pass 65 executable cases with two intentional skips</x:v>
      </x:c>
      <x:c r="H4896" s="4" t="str">
        <x:v>2026-07-16</x:v>
      </x:c>
      <x:c r="I4896" s="4" t="str">
        <x:v>Automated validation</x:v>
      </x:c>
      <x:c r="J4896" s="4" t="str">
        <x:v>DEF-QV-220; DEF-QV-221; DEF-QV-224; DEF-QV-228; DEF-QV-229; DEF-QV-235</x:v>
      </x:c>
    </x:row>
    <x:row r="4897">
      <x:c r="A4897" s="4" t="str">
        <x:v>MODEL-SCENARIO-CLOSURE-462</x:v>
      </x:c>
      <x:c r="B4897" s="4" t="str">
        <x:v>model-66</x:v>
      </x:c>
      <x:c r="C4897" s="4" t="str">
        <x:v>Direct execution</x:v>
      </x:c>
      <x:c r="D4897" s="4" t="str">
        <x:v>Every Model Builder feature has a complete direct scenario suite</x:v>
      </x:c>
      <x:c r="E4897" s="4" t="str">
        <x:v>Current implemented contract is asserted deterministically.</x:v>
      </x:c>
      <x:c r="F4897" s="4" t="str">
        <x:v>Pass</x:v>
      </x:c>
      <x:c r="G4897" s="4" t="str">
        <x:v>All 66 Model Builder Feature IDs have assertion-level evidence for all seven mandatory scenarios, producing 462/462 direct scenario passes across the legacy reference calculator and live governed Model Engine v2 workbench</x:v>
      </x:c>
      <x:c r="H4897" s="4" t="str">
        <x:v>2026-07-20</x:v>
      </x:c>
      <x:c r="I4897" s="4" t="str">
        <x:v>Automated validation</x:v>
      </x:c>
      <x:c r="J4897" s="4" t="str">
        <x:v>DEF-QV-240; DEF-QV-241</x:v>
      </x:c>
    </x:row>
    <x:row r="4898">
      <x:c r="A4898" s="4" t="str">
        <x:v>MODEL-FOCUSED-FRONTEND-229</x:v>
      </x:c>
      <x:c r="B4898" s="4" t="str">
        <x:v>model-01</x:v>
      </x:c>
      <x:c r="C4898" s="4" t="str">
        <x:v>Direct execution</x:v>
      </x:c>
      <x:c r="D4898" s="4" t="str">
        <x:v>Model Builder focused frontend regression</x:v>
      </x:c>
      <x:c r="E4898" s="4" t="str">
        <x:v>Current implemented contract is asserted deterministically.</x:v>
      </x:c>
      <x:c r="F4898" s="4" t="str">
        <x:v>Pass</x:v>
      </x:c>
      <x:c r="G4898" s="4" t="str">
        <x:v>All 229 cases pass across 24 Model route, component, and library files</x:v>
      </x:c>
      <x:c r="H4898" s="4" t="str">
        <x:v>2026-07-20</x:v>
      </x:c>
      <x:c r="I4898" s="4" t="str">
        <x:v>Automated validation</x:v>
      </x:c>
      <x:c r="J4898" s="4" t="str">
        <x:v>DEF-QV-236; DEF-QV-240; DEF-QV-241</x:v>
      </x:c>
    </x:row>
    <x:row r="4899">
      <x:c r="A4899" s="4" t="str">
        <x:v>MODEL-FOCUSED-SERVER-242</x:v>
      </x:c>
      <x:c r="B4899" s="4" t="str">
        <x:v>model-52</x:v>
      </x:c>
      <x:c r="C4899" s="4" t="str">
        <x:v>Direct execution</x:v>
      </x:c>
      <x:c r="D4899" s="4" t="str">
        <x:v>Model Engine, persistence, workbook, scenario, and rate-boundary regression</x:v>
      </x:c>
      <x:c r="E4899" s="4" t="str">
        <x:v>Current implemented contract is asserted deterministically.</x:v>
      </x:c>
      <x:c r="F4899" s="4" t="str">
        <x:v>Pass</x:v>
      </x:c>
      <x:c r="G4899" s="4" t="str">
        <x:v>All 242 linked server cases pass under .venv311, including the complete 62-case changed-file delta; one existing Starlette/httpx deprecation warning remains disclosed</x:v>
      </x:c>
      <x:c r="H4899" s="4" t="str">
        <x:v>2026-07-20</x:v>
      </x:c>
      <x:c r="I4899" s="4" t="str">
        <x:v>Automated validation</x:v>
      </x:c>
      <x:c r="J4899" s="4" t="str">
        <x:v>DEF-QV-240; DEF-QV-243; DEF-QV-246</x:v>
      </x:c>
    </x:row>
    <x:row r="4900">
      <x:c r="A4900" s="4" t="str">
        <x:v>E2E-MODEL-CROSS-BROWSER-15</x:v>
      </x:c>
      <x:c r="B4900" s="4" t="str">
        <x:v>model-44</x:v>
      </x:c>
      <x:c r="C4900" s="4" t="str">
        <x:v>Direct execution</x:v>
      </x:c>
      <x:c r="D4900" s="4" t="str">
        <x:v>Model Builder current cross-browser workflow</x:v>
      </x:c>
      <x:c r="E4900" s="4" t="str">
        <x:v>Current implemented contract is asserted deterministically.</x:v>
      </x:c>
      <x:c r="F4900" s="4" t="str">
        <x:v>Pass</x:v>
      </x:c>
      <x:c r="G4900" s="4" t="str">
        <x:v>All five current Model journeys pass in Chromium, Firefox, and WebKit for 15/15 zero-retry executions after the harness follows the implemented Model support selection</x:v>
      </x:c>
      <x:c r="H4900" s="4" t="str">
        <x:v>2026-07-20</x:v>
      </x:c>
      <x:c r="I4900" s="4" t="str">
        <x:v>Automated validation</x:v>
      </x:c>
      <x:c r="J4900" s="4" t="str">
        <x:v>DEF-QV-236; DEF-QV-238; DEF-QV-239</x:v>
      </x:c>
    </x:row>
    <x:row r="4901">
      <x:c r="A4901" s="4" t="str">
        <x:v>A11Y-MODEL-RESPONSIVE-2</x:v>
      </x:c>
      <x:c r="B4901" s="4" t="str">
        <x:v>model-42</x:v>
      </x:c>
      <x:c r="C4901" s="4" t="str">
        <x:v>Direct execution</x:v>
      </x:c>
      <x:c r="D4901" s="4" t="str">
        <x:v>Model Builder responsive accessibility</x:v>
      </x:c>
      <x:c r="E4901" s="4" t="str">
        <x:v>Current implemented contract is asserted deterministically.</x:v>
      </x:c>
      <x:c r="F4901" s="4" t="str">
        <x:v>Pass</x:v>
      </x:c>
      <x:c r="G4901" s="4" t="str">
        <x:v>The 1440x900 and 390x844 states both report zero WCAG nodes, scan errors, layout failures, clipped controls, target-size failures, collisions, or page overflow</x:v>
      </x:c>
      <x:c r="H4901" s="4" t="str">
        <x:v>2026-07-20</x:v>
      </x:c>
      <x:c r="I4901" s="4" t="str">
        <x:v>Automated validation</x:v>
      </x:c>
      <x:c r="J4901" s="4" t="str">
        <x:v>DEF-QV-239</x:v>
      </x:c>
    </x:row>
    <x:row r="4902">
      <x:c r="A4902" s="4" t="str">
        <x:v>PERF-MODEL-DESKTOP-MOBILE-5-GZIP</x:v>
      </x:c>
      <x:c r="B4902" s="4" t="str">
        <x:v>model-47</x:v>
      </x:c>
      <x:c r="C4902" s="4" t="str">
        <x:v>Direct execution</x:v>
      </x:c>
      <x:c r="D4902" s="4" t="str">
        <x:v>Model Builder production-gzip desktop and five-sample constrained-mobile route audit</x:v>
      </x:c>
      <x:c r="E4902" s="4" t="str">
        <x:v>Current implemented contract is asserted deterministically.</x:v>
      </x:c>
      <x:c r="F4902" s="4" t="str">
        <x:v>Pass</x:v>
      </x:c>
      <x:c r="G4902" s="4" t="str">
        <x:v>Desktop ready/FCP/LCP/TBT are 1,295/48/108/0ms. Five 4x-CPU, 150ms-latency, 1.6Mbps mobile samples have p75 ready/FCP/LCP/TBT 3,540/980/2,152/293ms with 297.9KB encoded JavaScript, gzip, zero CLS, and readiness gated on the real Model worksheet</x:v>
      </x:c>
      <x:c r="H4902" s="4" t="str">
        <x:v>2026-07-20</x:v>
      </x:c>
      <x:c r="I4902" s="4" t="str">
        <x:v>Automated validation</x:v>
      </x:c>
      <x:c r="J4902" s="4" t="str">
        <x:v>DEF-QV-237; DEF-QV-239</x:v>
      </x:c>
    </x:row>
    <x:row r="4903">
      <x:c r="A4903" s="4" t="str">
        <x:v>MODEL-API-SCENARIO-CLOSURE-108</x:v>
      </x:c>
      <x:c r="B4903" s="4" t="str">
        <x:v>API-089</x:v>
      </x:c>
      <x:c r="C4903" s="4" t="str">
        <x:v>Direct execution</x:v>
      </x:c>
      <x:c r="D4903" s="4" t="str">
        <x:v>Every applicable Model API scenario has direct execution evidence</x:v>
      </x:c>
      <x:c r="E4903" s="4" t="str">
        <x:v>Current implemented contract is asserted deterministically.</x:v>
      </x:c>
      <x:c r="F4903" s="4" t="str">
        <x:v>Pass</x:v>
      </x:c>
      <x:c r="G4903" s="4" t="str">
        <x:v>All 108/108 applicable scenarios across API-072 through API-089 pass; 18 backend-only Mobile/responsive scenarios are explicitly Not applicable</x:v>
      </x:c>
      <x:c r="H4903" s="4" t="str">
        <x:v>2026-07-20</x:v>
      </x:c>
      <x:c r="I4903" s="4" t="str">
        <x:v>Automated validation</x:v>
      </x:c>
      <x:c r="J4903" s="4" t="str">
        <x:v>DEF-QV-242; DEF-QV-243</x:v>
      </x:c>
    </x:row>
    <x:row r="4904">
      <x:c r="A4904" s="4" t="str">
        <x:v>MODEL-API-FOCUSED-SERVER-62</x:v>
      </x:c>
      <x:c r="B4904" s="4" t="str">
        <x:v>API-079</x:v>
      </x:c>
      <x:c r="C4904" s="4" t="str">
        <x:v>Direct execution</x:v>
      </x:c>
      <x:c r="D4904" s="4" t="str">
        <x:v>Model API complete changed-file regression</x:v>
      </x:c>
      <x:c r="E4904" s="4" t="str">
        <x:v>Current implemented contract is asserted deterministically.</x:v>
      </x:c>
      <x:c r="F4904" s="4" t="str">
        <x:v>Pass</x:v>
      </x:c>
      <x:c r="G4904" s="4" t="str">
        <x:v>Both complete changed Model API files pass 62/62 under .venv311 after correcting two harness-only contract assumptions</x:v>
      </x:c>
      <x:c r="H4904" s="4" t="str">
        <x:v>2026-07-20</x:v>
      </x:c>
      <x:c r="I4904" s="4" t="str">
        <x:v>Automated validation</x:v>
      </x:c>
      <x:c r="J4904" s="4" t="str">
        <x:v>DEF-QV-243; DEF-QV-244; DEF-QV-245; DEF-QV-246</x:v>
      </x:c>
    </x:row>
    <x:row r="4905">
      <x:c r="A4905" s="4" t="str">
        <x:v>MODEL-API-PERFORMANCE-CONTRACT-18</x:v>
      </x:c>
      <x:c r="B4905" s="4" t="str">
        <x:v>API-087</x:v>
      </x:c>
      <x:c r="C4905" s="4" t="str">
        <x:v>Direct execution</x:v>
      </x:c>
      <x:c r="D4905" s="4" t="str">
        <x:v>Model API bounded-work contract matrix</x:v>
      </x:c>
      <x:c r="E4905" s="4" t="str">
        <x:v>Current implemented contract is asserted deterministically.</x:v>
      </x:c>
      <x:c r="F4905" s="4" t="str">
        <x:v>Pass</x:v>
      </x:c>
      <x:c r="G4905" s="4" t="str">
        <x:v>All 18 handler-specific performance contracts preserve singleton queries, list limits, payload/batch caps, CAS/serialization, rate limits, semaphore control, capped reads, and thread offloading as applicable</x:v>
      </x:c>
      <x:c r="H4905" s="4" t="str">
        <x:v>2026-07-20</x:v>
      </x:c>
      <x:c r="I4905" s="4" t="str">
        <x:v>Automated validation</x:v>
      </x:c>
      <x:c r="J4905" s="4" t="str">
        <x:v>DEF-QV-243; DEF-QV-246</x:v>
      </x:c>
    </x:row>
    <x:row r="4906">
      <x:c r="A4906" s="4" t="str">
        <x:v>API-DIRECT-EVIDENCE-CLOSURE-11</x:v>
      </x:c>
      <x:c r="B4906" s="4" t="str">
        <x:v>API-006</x:v>
      </x:c>
      <x:c r="C4906" s="4" t="str">
        <x:v>Direct execution</x:v>
      </x:c>
      <x:c r="D4906" s="4" t="str">
        <x:v>Final canonical direct-evidence closure</x:v>
      </x:c>
      <x:c r="E4906" s="4" t="str">
        <x:v>Current implemented contract is asserted deterministically.</x:v>
      </x:c>
      <x:c r="F4906" s="4" t="str">
        <x:v>Pass</x:v>
      </x:c>
      <x:c r="G4906" s="4" t="str">
        <x:v>The ten initially unmapped API rows and the newly exposed borrowed-evidence alias now carry exact passing runtime evidence, bringing canonical direct feature coverage to 683/683 with a fail-closed zero-gap gate</x:v>
      </x:c>
      <x:c r="H4906" s="4" t="str">
        <x:v>2026-07-20</x:v>
      </x:c>
      <x:c r="I4906" s="4" t="str">
        <x:v>Automated validation</x:v>
      </x:c>
      <x:c r="J4906" s="4" t="str">
        <x:v>DEF-QV-247; DEF-QV-248</x:v>
      </x:c>
    </x:row>
    <x:row r="4907">
      <x:c r="A4907" s="4" t="str">
        <x:v>API-LIST-FOCUSED-SERVER-32</x:v>
      </x:c>
      <x:c r="B4907" s="4" t="str">
        <x:v>API-006</x:v>
      </x:c>
      <x:c r="C4907" s="4" t="str">
        <x:v>Direct execution</x:v>
      </x:c>
      <x:c r="D4907" s="4" t="str">
        <x:v>API list/root and alias focused regression</x:v>
      </x:c>
      <x:c r="E4907" s="4" t="str">
        <x:v>Current implemented contract is asserted deterministically.</x:v>
      </x:c>
      <x:c r="F4907" s="4" t="str">
        <x:v>Pass</x:v>
      </x:c>
      <x:c r="G4907" s="4" t="str">
        <x:v>All 32 cases pass across the new list/root contract file and the complete legacy portfolio, portfolio-management, and sponsor suites</x:v>
      </x:c>
      <x:c r="H4907" s="4" t="str">
        <x:v>2026-07-20</x:v>
      </x:c>
      <x:c r="I4907" s="4" t="str">
        <x:v>Automated validation</x:v>
      </x:c>
      <x:c r="J4907" s="4" t="str">
        <x:v>DEF-QV-247; DEF-QV-248</x:v>
      </x:c>
    </x:row>
    <x:row r="4908">
      <x:c r="A4908" s="4" t="str">
        <x:v>API-LIST-SCENARIO-CLOSURE-66</x:v>
      </x:c>
      <x:c r="B4908" s="4" t="str">
        <x:v>API-169</x:v>
      </x:c>
      <x:c r="C4908" s="4" t="str">
        <x:v>Direct execution</x:v>
      </x:c>
      <x:c r="D4908" s="4" t="str">
        <x:v>Every applicable list/root API scenario has direct execution evidence</x:v>
      </x:c>
      <x:c r="E4908" s="4" t="str">
        <x:v>Current implemented contract is asserted deterministically.</x:v>
      </x:c>
      <x:c r="F4908" s="4" t="str">
        <x:v>Pass</x:v>
      </x:c>
      <x:c r="G4908" s="4" t="str">
        <x:v>All 66/66 applicable scenarios across the eleven list/root API features pass; 11 backend-only Mobile/responsive scenarios are explicitly Not applicable</x:v>
      </x:c>
      <x:c r="H4908" s="4" t="str">
        <x:v>2026-07-20</x:v>
      </x:c>
      <x:c r="I4908" s="4" t="str">
        <x:v>Automated validation</x:v>
      </x:c>
      <x:c r="J4908" s="4" t="str">
        <x:v>DEF-QV-249; DEF-QV-250; DEF-QV-251</x:v>
      </x:c>
    </x:row>
    <x:row r="4909">
      <x:c r="A4909" s="4" t="str">
        <x:v>API-LIST-FOCUSED-SERVER-58</x:v>
      </x:c>
      <x:c r="B4909" s="4" t="str">
        <x:v>API-006</x:v>
      </x:c>
      <x:c r="C4909" s="4" t="str">
        <x:v>Direct execution</x:v>
      </x:c>
      <x:c r="D4909" s="4" t="str">
        <x:v>List/root API complete changed and linked regression</x:v>
      </x:c>
      <x:c r="E4909" s="4" t="str">
        <x:v>Current implemented contract is asserted deterministically.</x:v>
      </x:c>
      <x:c r="F4909" s="4" t="str">
        <x:v>Pass</x:v>
      </x:c>
      <x:c r="G4909" s="4" t="str">
        <x:v>The complete 33-case quality file and 58-case linked alias cohort pass after correcting two harness-only assumptions</x:v>
      </x:c>
      <x:c r="H4909" s="4" t="str">
        <x:v>2026-07-20</x:v>
      </x:c>
      <x:c r="I4909" s="4" t="str">
        <x:v>Automated validation</x:v>
      </x:c>
      <x:c r="J4909" s="4" t="str">
        <x:v>DEF-QV-249; DEF-QV-250; DEF-QV-251; DEF-QV-252</x:v>
      </x:c>
    </x:row>
    <x:row r="4910">
      <x:c r="A4910" s="4" t="str">
        <x:v>SERVER-AGGREGATE-2605</x:v>
      </x:c>
      <x:c r="B4910" s="4" t="str">
        <x:v>BP-017</x:v>
      </x:c>
      <x:c r="C4910" s="4" t="str">
        <x:v>Direct execution</x:v>
      </x:c>
      <x:c r="D4910" s="4" t="str">
        <x:v>Reconciled backend executable inventory</x:v>
      </x:c>
      <x:c r="E4910" s="4" t="str">
        <x:v>Current implemented contract is asserted deterministically.</x:v>
      </x:c>
      <x:c r="F4910" s="4" t="str">
        <x:v>Pass</x:v>
      </x:c>
      <x:c r="G4910" s="4" t="str">
        <x:v>The exact 2,605-node server/stress/cohort inventory is reconciled as 2,581 passing executable server nodes, 15 intentional skips, and nine passing stress/cohort nodes; the 26-node list/root API delta passes through its complete changed file</x:v>
      </x:c>
      <x:c r="H4910" s="4" t="str">
        <x:v>2026-07-20</x:v>
      </x:c>
      <x:c r="I4910" s="4" t="str">
        <x:v>Automated validation</x:v>
      </x:c>
      <x:c r="J4910" s="4" t="str">
        <x:v>DEF-QV-251; DEF-QV-252</x:v>
      </x:c>
    </x:row>
    <x:row r="4911">
      <x:c r="A4911" s="4" t="str">
        <x:v>SETTINGS-SCENARIO-CLOSURE-94</x:v>
      </x:c>
      <x:c r="B4911" s="4" t="str">
        <x:v>settings-01</x:v>
      </x:c>
      <x:c r="C4911" s="4" t="str">
        <x:v>Direct execution</x:v>
      </x:c>
      <x:c r="D4911" s="4" t="str">
        <x:v>Every applicable Settings UI and API scenario has direct execution evidence</x:v>
      </x:c>
      <x:c r="E4911" s="4" t="str">
        <x:v>Current implemented contract is asserted deterministically.</x:v>
      </x:c>
      <x:c r="F4911" s="4" t="str">
        <x:v>Pass</x:v>
      </x:c>
      <x:c r="G4911" s="4" t="str">
        <x:v>All 94/94 applicable scenarios across ten Settings features and API-164 through API-167 pass with assertion-level evidence; the four backend-only responsive scenarios are explicitly Not applicable</x:v>
      </x:c>
      <x:c r="H4911" s="4" t="str">
        <x:v>2026-07-20</x:v>
      </x:c>
      <x:c r="I4911" s="4" t="str">
        <x:v>Automated validation</x:v>
      </x:c>
      <x:c r="J4911" s="4" t="str">
        <x:v>DEF-QV-253; DEF-QV-256</x:v>
      </x:c>
    </x:row>
    <x:row r="4912">
      <x:c r="A4912" s="4" t="str">
        <x:v>SETTINGS-FOCUSED-FRONTEND-56</x:v>
      </x:c>
      <x:c r="B4912" s="4" t="str">
        <x:v>settings-08</x:v>
      </x:c>
      <x:c r="C4912" s="4" t="str">
        <x:v>Direct execution</x:v>
      </x:c>
      <x:c r="D4912" s="4" t="str">
        <x:v>Settings linked frontend regression</x:v>
      </x:c>
      <x:c r="E4912" s="4" t="str">
        <x:v>Current implemented contract is asserted deterministically.</x:v>
      </x:c>
      <x:c r="F4912" s="4" t="str">
        <x:v>Pass</x:v>
      </x:c>
      <x:c r="G4912" s="4" t="str">
        <x:v>All 56 cases pass across the complete Settings page, research preference, model-mode, coverage-edge, shared component-edge, and RequireAuth files</x:v>
      </x:c>
      <x:c r="H4912" s="4" t="str">
        <x:v>2026-07-20</x:v>
      </x:c>
      <x:c r="I4912" s="4" t="str">
        <x:v>Automated validation</x:v>
      </x:c>
      <x:c r="J4912" s="4" t="str">
        <x:v>DEF-QV-253; DEF-QV-256; DEF-QV-257</x:v>
      </x:c>
    </x:row>
    <x:row r="4913">
      <x:c r="A4913" s="4" t="str">
        <x:v>SETTINGS-FOCUSED-SERVER-291</x:v>
      </x:c>
      <x:c r="B4913" s="4" t="str">
        <x:v>API-164</x:v>
      </x:c>
      <x:c r="C4913" s="4" t="str">
        <x:v>Direct execution</x:v>
      </x:c>
      <x:c r="D4913" s="4" t="str">
        <x:v>Settings API and configuration linked server regression</x:v>
      </x:c>
      <x:c r="E4913" s="4" t="str">
        <x:v>Current implemented contract is asserted deterministically.</x:v>
      </x:c>
      <x:c r="F4913" s="4" t="str">
        <x:v>Pass</x:v>
      </x:c>
      <x:c r="G4913" s="4" t="str">
        <x:v>All 291 cases pass across the complete Settings API, Settings quality, configuration-inventory, and write-role files under .venv311; one existing Starlette/httpx deprecation warning remains disclosed</x:v>
      </x:c>
      <x:c r="H4913" s="4" t="str">
        <x:v>2026-07-20</x:v>
      </x:c>
      <x:c r="I4913" s="4" t="str">
        <x:v>Automated validation</x:v>
      </x:c>
      <x:c r="J4913" s="4" t="str">
        <x:v>DEF-QV-254; DEF-QV-255; DEF-QV-256; DEF-QV-257; DEF-QV-258</x:v>
      </x:c>
    </x:row>
    <x:row r="4914">
      <x:c r="A4914" s="4" t="str">
        <x:v>E2E-SETTINGS-CROSS-BROWSER-15</x:v>
      </x:c>
      <x:c r="B4914" s="4" t="str">
        <x:v>settings-06</x:v>
      </x:c>
      <x:c r="C4914" s="4" t="str">
        <x:v>Direct execution</x:v>
      </x:c>
      <x:c r="D4914" s="4" t="str">
        <x:v>Settings current cross-browser and phone workflow</x:v>
      </x:c>
      <x:c r="E4914" s="4" t="str">
        <x:v>Current implemented contract is asserted deterministically.</x:v>
      </x:c>
      <x:c r="F4914" s="4" t="str">
        <x:v>Pass</x:v>
      </x:c>
      <x:c r="G4914" s="4" t="str">
        <x:v>All five current Settings journeys pass in Chromium, Firefox, and WebKit for 15/15 zero-retry executions; every tab is reachable at 390x844 without document overflow</x:v>
      </x:c>
      <x:c r="H4914" s="4" t="str">
        <x:v>2026-07-20</x:v>
      </x:c>
      <x:c r="I4914" s="4" t="str">
        <x:v>Automated validation</x:v>
      </x:c>
      <x:c r="J4914" s="4" t="str">
        <x:v>DEF-QV-256; DEF-QV-257; DEF-QV-259; DEF-QV-260</x:v>
      </x:c>
    </x:row>
    <x:row r="4915">
      <x:c r="A4915" s="4" t="str">
        <x:v>SETTINGS-LINT-TYPE-2</x:v>
      </x:c>
      <x:c r="B4915" s="4" t="str">
        <x:v>BP-017</x:v>
      </x:c>
      <x:c r="C4915" s="4" t="str">
        <x:v>Direct execution</x:v>
      </x:c>
      <x:c r="D4915" s="4" t="str">
        <x:v>Settings source and harness static gates</x:v>
      </x:c>
      <x:c r="E4915" s="4" t="str">
        <x:v>Current implemented contract is asserted deterministically.</x:v>
      </x:c>
      <x:c r="F4915" s="4" t="str">
        <x:v>Pass</x:v>
      </x:c>
      <x:c r="G4915" s="4" t="str">
        <x:v>Exact-current ESLint and TypeScript no-emit checks complete with zero findings after the Settings contract additions</x:v>
      </x:c>
      <x:c r="H4915" s="4" t="str">
        <x:v>2026-07-20</x:v>
      </x:c>
      <x:c r="I4915" s="4" t="str">
        <x:v>Automated validation</x:v>
      </x:c>
      <x:c r="J4915" s="4" t="str"/>
    </x:row>
    <x:row r="4916">
      <x:c r="A4916" s="4" t="str">
        <x:v>FRONTEND-AGGREGATE-1819</x:v>
      </x:c>
      <x:c r="B4916" s="4" t="str">
        <x:v>BP-017</x:v>
      </x:c>
      <x:c r="C4916" s="4" t="str">
        <x:v>Direct execution</x:v>
      </x:c>
      <x:c r="D4916" s="4" t="str">
        <x:v>Reconciled frontend executable inventory</x:v>
      </x:c>
      <x:c r="E4916" s="4" t="str">
        <x:v>Current implemented contract is asserted deterministically.</x:v>
      </x:c>
      <x:c r="F4916" s="4" t="str">
        <x:v>Pass</x:v>
      </x:c>
      <x:c r="G4916" s="4" t="str">
        <x:v>The exact 1,819-node frontend inventory is reconciled: the prior 1,814-node seal plus five new Deep-Dive and responsive assertions executed through their complete 161-case linked cohort and 22-case Ask/responsive cohort</x:v>
      </x:c>
      <x:c r="H4916" s="4" t="str">
        <x:v>2026-07-20</x:v>
      </x:c>
      <x:c r="I4916" s="4" t="str">
        <x:v>Automated validation</x:v>
      </x:c>
      <x:c r="J4916" s="4" t="str">
        <x:v>DEF-QV-262; DEF-QV-263; DEF-QV-264</x:v>
      </x:c>
    </x:row>
    <x:row r="4917">
      <x:c r="A4917" s="4" t="str">
        <x:v>SERVER-AGGREGATE-2616</x:v>
      </x:c>
      <x:c r="B4917" s="4" t="str">
        <x:v>BP-017</x:v>
      </x:c>
      <x:c r="C4917" s="4" t="str">
        <x:v>Direct execution</x:v>
      </x:c>
      <x:c r="D4917" s="4" t="str">
        <x:v>Reconciled backend executable inventory</x:v>
      </x:c>
      <x:c r="E4917" s="4" t="str">
        <x:v>Current implemented contract is asserted deterministically.</x:v>
      </x:c>
      <x:c r="F4917" s="4" t="str">
        <x:v>Pass</x:v>
      </x:c>
      <x:c r="G4917" s="4" t="str">
        <x:v>The exact 2,616-node server/stress/cohort inventory is reconciled as 2,592 passing executable server nodes, 15 intentional skips, and nine passing stress/cohort nodes; all eleven new Settings quality nodes pass through the complete linked cohort</x:v>
      </x:c>
      <x:c r="H4917" s="4" t="str">
        <x:v>2026-07-20</x:v>
      </x:c>
      <x:c r="I4917" s="4" t="str">
        <x:v>Automated validation</x:v>
      </x:c>
      <x:c r="J4917" s="4" t="str">
        <x:v>DEF-QV-257</x:v>
      </x:c>
    </x:row>
    <x:row r="4918">
      <x:c r="A4918" s="4" t="str">
        <x:v>DEEPDIVE-SCENARIO-CLOSURE-294</x:v>
      </x:c>
      <x:c r="B4918" s="4" t="str">
        <x:v>deepdive-42</x:v>
      </x:c>
      <x:c r="C4918" s="4" t="str">
        <x:v>Direct execution</x:v>
      </x:c>
      <x:c r="D4918" s="4" t="str">
        <x:v>Every applicable Deep-Dive scenario has direct execution evidence</x:v>
      </x:c>
      <x:c r="E4918" s="4" t="str">
        <x:v>Current implemented contract is asserted deterministically.</x:v>
      </x:c>
      <x:c r="F4918" s="4" t="str">
        <x:v>Pass</x:v>
      </x:c>
      <x:c r="G4918" s="4" t="str">
        <x:v>All 294/294 scenarios across the 42 current Deep-Dive features pass with assertion-level evidence, including error, boundary, invalid-input, permission, performance, and responsive behavior</x:v>
      </x:c>
      <x:c r="H4918" s="4" t="str">
        <x:v>2026-07-20</x:v>
      </x:c>
      <x:c r="I4918" s="4" t="str">
        <x:v>Automated validation</x:v>
      </x:c>
      <x:c r="J4918" s="4" t="str">
        <x:v>DEF-QV-262; DEF-QV-263; DEF-QV-264; DEF-QV-265; DEF-QV-266; DEF-QV-267</x:v>
      </x:c>
    </x:row>
    <x:row r="4919">
      <x:c r="A4919" s="4" t="str">
        <x:v>DEEPDIVE-FOCUSED-FRONTEND-161</x:v>
      </x:c>
      <x:c r="B4919" s="4" t="str">
        <x:v>deepdive-42</x:v>
      </x:c>
      <x:c r="C4919" s="4" t="str">
        <x:v>Direct execution</x:v>
      </x:c>
      <x:c r="D4919" s="4" t="str">
        <x:v>Deep-Dive complete linked frontend regression</x:v>
      </x:c>
      <x:c r="E4919" s="4" t="str">
        <x:v>Current implemented contract is asserted deterministically.</x:v>
      </x:c>
      <x:c r="F4919" s="4" t="str">
        <x:v>Pass</x:v>
      </x:c>
      <x:c r="G4919" s="4" t="str">
        <x:v>All 161 cases pass across the current Deep-Dive route, components, supporting libraries, shared evidence and recovery surfaces, Model scenario propagation, and report evidence modal</x:v>
      </x:c>
      <x:c r="H4919" s="4" t="str">
        <x:v>2026-07-20</x:v>
      </x:c>
      <x:c r="I4919" s="4" t="str">
        <x:v>Automated validation</x:v>
      </x:c>
      <x:c r="J4919" s="4" t="str">
        <x:v>DEF-QV-262; DEF-QV-263; DEF-QV-264</x:v>
      </x:c>
    </x:row>
    <x:row r="4920">
      <x:c r="A4920" s="4" t="str">
        <x:v>DEEPDIVE-FOCUSED-SERVER-7</x:v>
      </x:c>
      <x:c r="B4920" s="4" t="str">
        <x:v>deepdive-41</x:v>
      </x:c>
      <x:c r="C4920" s="4" t="str">
        <x:v>Direct execution</x:v>
      </x:c>
      <x:c r="D4920" s="4" t="str">
        <x:v>Deep-Dive QA flag backend regression</x:v>
      </x:c>
      <x:c r="E4920" s="4" t="str">
        <x:v>Current implemented contract is asserted deterministically.</x:v>
      </x:c>
      <x:c r="F4920" s="4" t="str">
        <x:v>Pass</x:v>
      </x:c>
      <x:c r="G4920" s="4" t="str">
        <x:v>All seven QA-flag service cases pass under .venv311, including ownership and undisclosed-issuer rejection</x:v>
      </x:c>
      <x:c r="H4920" s="4" t="str">
        <x:v>2026-07-20</x:v>
      </x:c>
      <x:c r="I4920" s="4" t="str">
        <x:v>Automated validation</x:v>
      </x:c>
      <x:c r="J4920" s="4" t="str"/>
    </x:row>
    <x:row r="4921">
      <x:c r="A4921" s="4" t="str">
        <x:v>E2E-DEEPDIVE-CROSS-BROWSER-12</x:v>
      </x:c>
      <x:c r="B4921" s="4" t="str">
        <x:v>deepdive-42</x:v>
      </x:c>
      <x:c r="C4921" s="4" t="str">
        <x:v>Direct execution</x:v>
      </x:c>
      <x:c r="D4921" s="4" t="str">
        <x:v>Deep-Dive current cross-browser and phone workflow</x:v>
      </x:c>
      <x:c r="E4921" s="4" t="str">
        <x:v>Current implemented contract is asserted deterministically.</x:v>
      </x:c>
      <x:c r="F4921" s="4" t="str">
        <x:v>Pass</x:v>
      </x:c>
      <x:c r="G4921" s="4" t="str">
        <x:v>All four current Deep-Dive journeys pass in Chromium, Firefox, and WebKit for 12/12 zero-retry executions against the explicit reference mode; the phone workbench preserves evidence, utilities, and the global Ask trigger without document overflow</x:v>
      </x:c>
      <x:c r="H4921" s="4" t="str">
        <x:v>2026-07-20</x:v>
      </x:c>
      <x:c r="I4921" s="4" t="str">
        <x:v>Automated validation</x:v>
      </x:c>
      <x:c r="J4921" s="4" t="str">
        <x:v>DEF-QV-262; DEF-QV-267</x:v>
      </x:c>
    </x:row>
    <x:row r="4922">
      <x:c r="A4922" s="4" t="str">
        <x:v>A11Y-DEEPDIVE-RESPONSIVE-2</x:v>
      </x:c>
      <x:c r="B4922" s="4" t="str">
        <x:v>deepdive-42</x:v>
      </x:c>
      <x:c r="C4922" s="4" t="str">
        <x:v>Direct execution</x:v>
      </x:c>
      <x:c r="D4922" s="4" t="str">
        <x:v>Deep-Dive responsive accessibility</x:v>
      </x:c>
      <x:c r="E4922" s="4" t="str">
        <x:v>Current implemented contract is asserted deterministically.</x:v>
      </x:c>
      <x:c r="F4922" s="4" t="str">
        <x:v>Pass</x:v>
      </x:c>
      <x:c r="G4922" s="4" t="str">
        <x:v>The 1440x900 and 390x844 reference states both report zero WCAG nodes, scan errors, layout failures, clipped controls, or page overflow after the Ask utility breakpoint correction</x:v>
      </x:c>
      <x:c r="H4922" s="4" t="str">
        <x:v>2026-07-20</x:v>
      </x:c>
      <x:c r="I4922" s="4" t="str">
        <x:v>Automated validation</x:v>
      </x:c>
      <x:c r="J4922" s="4" t="str">
        <x:v>DEF-QV-262</x:v>
      </x:c>
    </x:row>
    <x:row r="4923">
      <x:c r="A4923" s="4" t="str">
        <x:v>PERF-DEEPDIVE-DESKTOP-MOBILE-2-GZIP</x:v>
      </x:c>
      <x:c r="B4923" s="4" t="str">
        <x:v>deepdive-38</x:v>
      </x:c>
      <x:c r="C4923" s="4" t="str">
        <x:v>Direct execution</x:v>
      </x:c>
      <x:c r="D4923" s="4" t="str">
        <x:v>Deep-Dive production-gzip desktop and constrained-mobile route audit</x:v>
      </x:c>
      <x:c r="E4923" s="4" t="str">
        <x:v>Current implemented contract is asserted deterministically.</x:v>
      </x:c>
      <x:c r="F4923" s="4" t="str">
        <x:v>Pass</x:v>
      </x:c>
      <x:c r="G4923" s="4" t="str">
        <x:v>The explicit reference workbench meets the current route budgets at desktop and constrained mobile with gzip, zero CLS, zero scan errors, and readiness gated on rendered Deep-Dive analyst content</x:v>
      </x:c>
      <x:c r="H4923" s="4" t="str">
        <x:v>2026-07-20</x:v>
      </x:c>
      <x:c r="I4923" s="4" t="str">
        <x:v>Automated validation</x:v>
      </x:c>
      <x:c r="J4923" s="4" t="str"/>
    </x:row>
    <x:row r="4924">
      <x:c r="A4924" s="4" t="str">
        <x:v>AUTOMATION-EVIDENCE-4647</x:v>
      </x:c>
      <x:c r="B4924" s="4" t="str">
        <x:v>BP-017</x:v>
      </x:c>
      <x:c r="C4924" s="4" t="str">
        <x:v>Direct execution</x:v>
      </x:c>
      <x:c r="D4924" s="4" t="str">
        <x:v>Exact-current automation evidence seal</x:v>
      </x:c>
      <x:c r="E4924" s="4" t="str">
        <x:v>Current implemented contract is asserted deterministically.</x:v>
      </x:c>
      <x:c r="F4924" s="4" t="str">
        <x:v>Pass</x:v>
      </x:c>
      <x:c r="G4924" s="4" t="str">
        <x:v>The canonical inventory contains exactly 4,647 nodes: 1,819 frontend, 2,616 server/stress/cohort, 168 browser, 36 accessibility, seven performance, and one responsive-workbench node</x:v>
      </x:c>
      <x:c r="H4924" s="4" t="str">
        <x:v>2026-07-20</x:v>
      </x:c>
      <x:c r="I4924" s="4" t="str">
        <x:v>Automated validation</x:v>
      </x:c>
      <x:c r="J4924" s="4" t="str">
        <x:v>DEF-QV-262; DEF-QV-263; DEF-QV-264; DEF-QV-267</x:v>
      </x:c>
    </x:row>
    <x:row r="4925">
      <x:c r="A4925" s="4" t="str">
        <x:v>E2E-ROUTED-CONCEPTS-CROSS-BROWSER-15</x:v>
      </x:c>
      <x:c r="B4925" s="4" t="str">
        <x:v>BP-014</x:v>
      </x:c>
      <x:c r="C4925" s="4" t="str">
        <x:v>Direct execution</x:v>
      </x:c>
      <x:c r="D4925" s="4" t="str">
        <x:v>Previously uncovered routed-concept browser contracts</x:v>
      </x:c>
      <x:c r="E4925" s="4" t="str">
        <x:v>Current implemented contract is asserted deterministically.</x:v>
      </x:c>
      <x:c r="F4925" s="4" t="str">
        <x:v>Pass</x:v>
      </x:c>
      <x:c r="G4925" s="4" t="str">
        <x:v>All five deterministic route contracts pass in Chromium, Firefox, and WebKit for 15/15 zero-retry executions with exact fixtures, converged Sponsor context synchronization, and no unhandled local API fallthrough; frozen-candidate real-API repetition remains required</x:v>
      </x:c>
      <x:c r="H4925" s="4" t="str">
        <x:v>2026-07-20</x:v>
      </x:c>
      <x:c r="I4925" s="4" t="str">
        <x:v>Automated validation</x:v>
      </x:c>
      <x:c r="J4925" s="4" t="str">
        <x:v>DEF-QV-268; DEF-QV-271; DEF-QV-272</x:v>
      </x:c>
    </x:row>
    <x:row r="4926">
      <x:c r="A4926" s="4" t="str">
        <x:v>FRONTEND-AGGREGATE-1750-PD04</x:v>
      </x:c>
      <x:c r="B4926" s="4" t="str">
        <x:v>BP-017</x:v>
      </x:c>
      <x:c r="C4926" s="4" t="str">
        <x:v>Direct execution</x:v>
      </x:c>
      <x:c r="D4926" s="4" t="str">
        <x:v>Post-PD-04 frontend executable inventory</x:v>
      </x:c>
      <x:c r="E4926" s="4" t="str">
        <x:v>Current implemented contract is asserted deterministically.</x:v>
      </x:c>
      <x:c r="F4926" s="4" t="str">
        <x:v>Pass</x:v>
      </x:c>
      <x:c r="G4926" s="4" t="str">
        <x:v>All 1,750 current frontend nodes pass after the intentional removal of 69 dead-subject nodes from the prior 1,819-node seal; the reduction is disposition accounting, not coverage growth</x:v>
      </x:c>
      <x:c r="H4926" s="4" t="str">
        <x:v>2026-07-20</x:v>
      </x:c>
      <x:c r="I4926" s="4" t="str">
        <x:v>Automated validation</x:v>
      </x:c>
      <x:c r="J4926" s="4" t="str">
        <x:v>DEF-QV-269</x:v>
      </x:c>
    </x:row>
    <x:row r="4927">
      <x:c r="A4927" s="4" t="str">
        <x:v>SERVER-AGGREGATE-2618-CURRENT</x:v>
      </x:c>
      <x:c r="B4927" s="4" t="str">
        <x:v>BP-017</x:v>
      </x:c>
      <x:c r="C4927" s="4" t="str">
        <x:v>Direct execution</x:v>
      </x:c>
      <x:c r="D4927" s="4" t="str">
        <x:v>Current server/stress/cohort inventory</x:v>
      </x:c>
      <x:c r="E4927" s="4" t="str">
        <x:v>Current implemented contract is asserted deterministically.</x:v>
      </x:c>
      <x:c r="F4927" s="4" t="str">
        <x:v>Pass</x:v>
      </x:c>
      <x:c r="G4927" s="4" t="str">
        <x:v>The 2,618 collected nodes reconcile to 2,594 passing server cases, 15 intentional skips, and nine passing stress/cohort cases</x:v>
      </x:c>
      <x:c r="H4927" s="4" t="str">
        <x:v>2026-07-20</x:v>
      </x:c>
      <x:c r="I4927" s="4" t="str">
        <x:v>Automated validation</x:v>
      </x:c>
      <x:c r="J4927" s="4" t="str">
        <x:v>DEF-QV-269</x:v>
      </x:c>
    </x:row>
    <x:row r="4928">
      <x:c r="A4928" s="4" t="str">
        <x:v>AUTOMATION-EVIDENCE-4595</x:v>
      </x:c>
      <x:c r="B4928" s="4" t="str">
        <x:v>BP-017</x:v>
      </x:c>
      <x:c r="C4928" s="4" t="str">
        <x:v>Direct execution</x:v>
      </x:c>
      <x:c r="D4928" s="4" t="str">
        <x:v>Exact-current automation evidence seal</x:v>
      </x:c>
      <x:c r="E4928" s="4" t="str">
        <x:v>Current implemented contract is asserted deterministically.</x:v>
      </x:c>
      <x:c r="F4928" s="4" t="str">
        <x:v>Pass</x:v>
      </x:c>
      <x:c r="G4928" s="4" t="str">
        <x:v>The canonical inventory contains exactly 4,595 nodes: 1,750 frontend, 2,618 server/stress/cohort, 183 browser, 36 accessibility, seven performance, and one responsive-workbench node</x:v>
      </x:c>
      <x:c r="H4928" s="4" t="str">
        <x:v>2026-07-20</x:v>
      </x:c>
      <x:c r="I4928" s="4" t="str">
        <x:v>Automated validation</x:v>
      </x:c>
      <x:c r="J4928" s="4" t="str">
        <x:v>DEF-QV-268; DEF-QV-269; DEF-QV-270; DEF-QV-271; DEF-QV-272</x:v>
      </x:c>
    </x:row>
    <x:row r="4929">
      <x:c r="A4929" s="4" t="str">
        <x:v>E2E-RECOVERY-CROSS-BROWSER-6</x:v>
      </x:c>
      <x:c r="B4929" s="4" t="str">
        <x:v>BP-017</x:v>
      </x:c>
      <x:c r="C4929" s="4" t="str">
        <x:v>Direct execution</x:v>
      </x:c>
      <x:c r="D4929" s="4" t="str">
        <x:v>Shipped root/global and shared-segment boundary recovery</x:v>
      </x:c>
      <x:c r="E4929" s="4" t="str">
        <x:v>Current implemented contract is asserted deterministically.</x:v>
      </x:c>
      <x:c r="F4929" s="4" t="str">
        <x:v>Pass</x:v>
      </x:c>
      <x:c r="G4929" s="4" t="str">
        <x:v>Both browser-only named render failures reach the intended shipped boundary in Chromium, Firefox, and WebKit for 6/6 zero-retry executions. Root retry preserves the authenticated Settings tab with zero writes; segment retry preserves the owned context, IC Memo payload, source preference, and analyst override, with zero failure-time writes and exactly one recovery autosave revision</x:v>
      </x:c>
      <x:c r="H4929" s="4" t="str">
        <x:v>2026-07-20</x:v>
      </x:c>
      <x:c r="I4929" s="4" t="str">
        <x:v>Automated validation</x:v>
      </x:c>
      <x:c r="J4929" s="4" t="str">
        <x:v>DEF-QV-273</x:v>
      </x:c>
    </x:row>
    <x:row r="4930">
      <x:c r="A4930" s="4" t="str">
        <x:v>AUTOMATION-EVIDENCE-4601</x:v>
      </x:c>
      <x:c r="B4930" s="4" t="str">
        <x:v>BP-017</x:v>
      </x:c>
      <x:c r="C4930" s="4" t="str">
        <x:v>Direct execution</x:v>
      </x:c>
      <x:c r="D4930" s="4" t="str">
        <x:v>Exact-current automation evidence seal</x:v>
      </x:c>
      <x:c r="E4930" s="4" t="str">
        <x:v>Current implemented contract is asserted deterministically.</x:v>
      </x:c>
      <x:c r="F4930" s="4" t="str">
        <x:v>Pass</x:v>
      </x:c>
      <x:c r="G4930" s="4" t="str">
        <x:v>The canonical inventory contains exactly 4,601 nodes: 1,750 frontend, 2,618 server/stress/cohort, 189 browser, 36 accessibility, seven performance, and one responsive-workbench node</x:v>
      </x:c>
      <x:c r="H4930" s="4" t="str">
        <x:v>2026-07-20</x:v>
      </x:c>
      <x:c r="I4930" s="4" t="str">
        <x:v>Automated validation</x:v>
      </x:c>
      <x:c r="J4930" s="4" t="str">
        <x:v>DEF-QV-268; DEF-QV-269; DEF-QV-270; DEF-QV-271; DEF-QV-272; DEF-QV-273</x:v>
      </x:c>
    </x:row>
    <x:row r="4931">
      <x:c r="A4931" s="4" t="str">
        <x:v>APP-IMAGE-RESOURCE-CONTRACT-1</x:v>
      </x:c>
      <x:c r="B4931" s="4" t="str">
        <x:v>BP-017</x:v>
      </x:c>
      <x:c r="C4931" s="4" t="str">
        <x:v>Direct execution</x:v>
      </x:c>
      <x:c r="D4931" s="4" t="str">
        <x:v>Immutable app-image runtime resource contract</x:v>
      </x:c>
      <x:c r="E4931" s="4" t="str">
        <x:v>Current implemented contract is asserted deterministically.</x:v>
      </x:c>
      <x:c r="F4931" s="4" t="str">
        <x:v>Pass</x:v>
      </x:c>
      <x:c r="G4931" s="4" t="str">
        <x:v>The real image builds from a 3.88 MB deny-by-default context and, as UID 10001, loads the non-noprompts methodology fingerprint, both exact manifest-backed prompt bundles, and 588 immutable RV rows at the production consumer path; the independent image scan finds no application secrets, tests, virtualenvs, or extra frontend source</x:v>
      </x:c>
      <x:c r="H4931" s="4" t="str">
        <x:v>2026-07-20</x:v>
      </x:c>
      <x:c r="I4931" s="4" t="str">
        <x:v>Automated validation</x:v>
      </x:c>
      <x:c r="J4931" s="4" t="str">
        <x:v>DEF-QV-274; DEF-QV-275</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112" hidden="0" customWidth="1"/>
    <x:col min="4" max="4" width="24" hidden="0" customWidth="1"/>
    <x:col min="5" max="5" width="42" hidden="0" customWidth="1"/>
    <x:col min="6" max="6" width="42" hidden="0" customWidth="1"/>
    <x:col min="7" max="7" width="48" hidden="0" customWidth="1"/>
    <x:col min="8" max="8" width="18" hidden="0" customWidth="1"/>
    <x:col min="9" max="9" width="30" hidden="0" customWidth="1"/>
    <x:col min="10" max="10" width="16" hidden="0" customWidth="1"/>
  </x:cols>
  <x:sheetData>
    <x:row r="1" ht="30" customHeight="1">
      <x:c r="A1" s="7" t="str">
        <x:v>Evidence ID</x:v>
      </x:c>
      <x:c r="B1" s="7" t="str">
        <x:v>Layer</x:v>
      </x:c>
      <x:c r="C1" s="7" t="str">
        <x:v>Collected Test Node</x:v>
      </x:c>
      <x:c r="D1" s="7" t="str">
        <x:v>Scenario Classification</x:v>
      </x:c>
      <x:c r="E1" s="7" t="str">
        <x:v>Direct Feature IDs</x:v>
      </x:c>
      <x:c r="F1" s="7" t="str">
        <x:v>Indirect Feature IDs</x:v>
      </x:c>
      <x:c r="G1" s="7" t="str">
        <x:v>Mapping Basis</x:v>
      </x:c>
      <x:c r="H1" s="7" t="str">
        <x:v>Execution Status</x:v>
      </x:c>
      <x:c r="I1" s="7" t="str">
        <x:v>Validation Run</x:v>
      </x:c>
      <x:c r="J1" s="7" t="str">
        <x:v>Executed Date</x:v>
      </x:c>
    </x:row>
    <x:row r="2">
      <x:c r="A2" s="4" t="str">
        <x:v>AUT-VIT-0001</x:v>
      </x:c>
      <x:c r="B2" s="4" t="str">
        <x:v>Frontend unit/component</x:v>
      </x:c>
      <x:c r="C2" s="4" t="str">
        <x:v>caos/frontend/src/app/reports/reports-interactions.test.tsx::Report Studio interactions &gt; keeps the bare live route free of seeded report content and offers an explicit Reference entry</x:v>
      </x:c>
      <x:c r="D2" s="4" t="str">
        <x:v>Happy path</x:v>
      </x:c>
      <x:c r="E2" s="4" t="str"/>
      <x:c r="F2" s="4" t="str"/>
      <x:c r="G2" s="4" t="str">
        <x:v>Unmapped automated test</x:v>
      </x:c>
      <x:c r="H2" s="4" t="str">
        <x:v>Pass</x:v>
      </x:c>
      <x:c r="I2" s="4" t="str">
        <x:v>VAL-20260720-FE-PD04-1750</x:v>
      </x:c>
      <x:c r="J2" s="4" t="str">
        <x:v>2026-07-20</x:v>
      </x:c>
    </x:row>
    <x:row r="3">
      <x:c r="A3" s="4" t="str">
        <x:v>AUT-VIT-0002</x:v>
      </x:c>
      <x:c r="B3" s="4" t="str">
        <x:v>Frontend unit/component</x:v>
      </x:c>
      <x:c r="C3" s="4" t="str">
        <x:v>caos/frontend/src/app/reports/reports-interactions.test.tsx::Report Studio interactions &gt; drives display, compose, keyboard, evidence, edit-reset, and rail controls</x:v>
      </x:c>
      <x:c r="D3" s="4" t="str">
        <x:v>Happy path</x:v>
      </x:c>
      <x:c r="E3" s="4" t="str">
        <x:v>reports-01; reports-02; reports-03; reports-04; reports-05; reports-06; reports-07; reports-08; reports-09; reports-10; reports-20; reports-24; reports-25</x:v>
      </x:c>
      <x:c r="F3" s="4" t="str"/>
      <x:c r="G3" s="4" t="str">
        <x:v>Curated assertion-level scenario mapping</x:v>
      </x:c>
      <x:c r="H3" s="4" t="str">
        <x:v>Pass</x:v>
      </x:c>
      <x:c r="I3" s="4" t="str">
        <x:v>VAL-20260720-FE-PD04-1750</x:v>
      </x:c>
      <x:c r="J3" s="4" t="str">
        <x:v>2026-07-20</x:v>
      </x:c>
    </x:row>
    <x:row r="4">
      <x:c r="A4" s="4" t="str">
        <x:v>AUT-VIT-0003</x:v>
      </x:c>
      <x:c r="B4" s="4" t="str">
        <x:v>Frontend unit/component</x:v>
      </x:c>
      <x:c r="C4" s="4" t="str">
        <x:v>caos/frontend/src/app/reports/reports-interactions.test.tsx::Report Studio interactions &gt; accepts the authored Snapshot thesis only after the vault-backed version succeeds</x:v>
      </x:c>
      <x:c r="D4" s="4" t="str">
        <x:v>Happy path</x:v>
      </x:c>
      <x:c r="E4" s="4" t="str"/>
      <x:c r="F4" s="4" t="str"/>
      <x:c r="G4" s="4" t="str">
        <x:v>Unmapped automated test</x:v>
      </x:c>
      <x:c r="H4" s="4" t="str">
        <x:v>Pass</x:v>
      </x:c>
      <x:c r="I4" s="4" t="str">
        <x:v>VAL-20260720-FE-PD04-1750</x:v>
      </x:c>
      <x:c r="J4" s="4" t="str">
        <x:v>2026-07-20</x:v>
      </x:c>
    </x:row>
    <x:row r="5">
      <x:c r="A5" s="4" t="str">
        <x:v>AUT-VIT-0004</x:v>
      </x:c>
      <x:c r="B5" s="4" t="str">
        <x:v>Frontend unit/component</x:v>
      </x:c>
      <x:c r="C5" s="4" t="str">
        <x:v>caos/frontend/src/app/reports/reports-interactions.test.tsx::Report Studio interactions &gt; fails closed when the Snapshot thesis cannot be vaulted</x:v>
      </x:c>
      <x:c r="D5" s="4" t="str">
        <x:v>Invalid input</x:v>
      </x:c>
      <x:c r="E5" s="4" t="str"/>
      <x:c r="F5" s="4" t="str"/>
      <x:c r="G5" s="4" t="str">
        <x:v>Unmapped automated test</x:v>
      </x:c>
      <x:c r="H5" s="4" t="str">
        <x:v>Pass</x:v>
      </x:c>
      <x:c r="I5" s="4" t="str">
        <x:v>VAL-20260720-FE-PD04-1750</x:v>
      </x:c>
      <x:c r="J5" s="4" t="str">
        <x:v>2026-07-20</x:v>
      </x:c>
    </x:row>
    <x:row r="6">
      <x:c r="A6" s="4" t="str">
        <x:v>AUT-VIT-0005</x:v>
      </x:c>
      <x:c r="B6" s="4" t="str">
        <x:v>Frontend unit/component</x:v>
      </x:c>
      <x:c r="C6" s="4" t="str">
        <x:v>caos/frontend/src/app/reports/reports-interactions.test.tsx::Report Studio interactions &gt; surfaces saved-model failure and retries the reference inputs</x:v>
      </x:c>
      <x:c r="D6" s="4" t="str">
        <x:v>Invalid input</x:v>
      </x:c>
      <x:c r="E6" s="4" t="str">
        <x:v>reports-21</x:v>
      </x:c>
      <x:c r="F6" s="4" t="str"/>
      <x:c r="G6" s="4" t="str">
        <x:v>Curated assertion-level scenario mapping</x:v>
      </x:c>
      <x:c r="H6" s="4" t="str">
        <x:v>Pass</x:v>
      </x:c>
      <x:c r="I6" s="4" t="str">
        <x:v>VAL-20260720-FE-PD04-1750</x:v>
      </x:c>
      <x:c r="J6" s="4" t="str">
        <x:v>2026-07-20</x:v>
      </x:c>
    </x:row>
    <x:row r="7">
      <x:c r="A7" s="4" t="str">
        <x:v>AUT-VIT-0006</x:v>
      </x:c>
      <x:c r="B7" s="4" t="str">
        <x:v>Frontend unit/component</x:v>
      </x:c>
      <x:c r="C7" s="4" t="str">
        <x:v>caos/frontend/src/app/reports/reports-interactions.test.tsx::Report Studio interactions &gt; hydrates valid and malformed saved-model payloads and ignores late completion</x:v>
      </x:c>
      <x:c r="D7" s="4" t="str">
        <x:v>Invalid input</x:v>
      </x:c>
      <x:c r="E7" s="4" t="str">
        <x:v>reports-21</x:v>
      </x:c>
      <x:c r="F7" s="4" t="str"/>
      <x:c r="G7" s="4" t="str">
        <x:v>Curated assertion-level scenario mapping</x:v>
      </x:c>
      <x:c r="H7" s="4" t="str">
        <x:v>Pass</x:v>
      </x:c>
      <x:c r="I7" s="4" t="str">
        <x:v>VAL-20260720-FE-PD04-1750</x:v>
      </x:c>
      <x:c r="J7" s="4" t="str">
        <x:v>2026-07-20</x:v>
      </x:c>
    </x:row>
    <x:row r="8">
      <x:c r="A8" s="4" t="str">
        <x:v>AUT-VIT-0007</x:v>
      </x:c>
      <x:c r="B8" s="4" t="str">
        <x:v>Frontend unit/component</x:v>
      </x:c>
      <x:c r="C8" s="4" t="str">
        <x:v>caos/frontend/src/app/reports/reports-interactions.test.tsx::Report Studio interactions &gt; drops a late server draft after unmount</x:v>
      </x:c>
      <x:c r="D8" s="4" t="str">
        <x:v>Invalid input</x:v>
      </x:c>
      <x:c r="E8" s="4" t="str">
        <x:v>reports-01; reports-02; reports-11; reports-20; reports-22; reports-25</x:v>
      </x:c>
      <x:c r="F8" s="4" t="str"/>
      <x:c r="G8" s="4" t="str">
        <x:v>Curated assertion-level scenario mapping</x:v>
      </x:c>
      <x:c r="H8" s="4" t="str">
        <x:v>Pass</x:v>
      </x:c>
      <x:c r="I8" s="4" t="str">
        <x:v>VAL-20260720-FE-PD04-1750</x:v>
      </x:c>
      <x:c r="J8" s="4" t="str">
        <x:v>2026-07-20</x:v>
      </x:c>
    </x:row>
    <x:row r="9">
      <x:c r="A9" s="4" t="str">
        <x:v>AUT-VIT-0008</x:v>
      </x:c>
      <x:c r="B9" s="4" t="str">
        <x:v>Frontend unit/component</x:v>
      </x:c>
      <x:c r="C9" s="4" t="str">
        <x:v>caos/frontend/src/app/reports/reports-interactions.test.tsx::Report Studio interactions &gt; reports the guard message when a binary download has no immutable version</x:v>
      </x:c>
      <x:c r="D9" s="4" t="str">
        <x:v>Happy path</x:v>
      </x:c>
      <x:c r="E9" s="4" t="str">
        <x:v>reports-11</x:v>
      </x:c>
      <x:c r="F9" s="4" t="str"/>
      <x:c r="G9" s="4" t="str">
        <x:v>Curated assertion-level scenario mapping</x:v>
      </x:c>
      <x:c r="H9" s="4" t="str">
        <x:v>Pass</x:v>
      </x:c>
      <x:c r="I9" s="4" t="str">
        <x:v>VAL-20260720-FE-PD04-1750</x:v>
      </x:c>
      <x:c r="J9" s="4" t="str">
        <x:v>2026-07-20</x:v>
      </x:c>
    </x:row>
    <x:row r="10">
      <x:c r="A10" s="4" t="str">
        <x:v>AUT-VIT-0009</x:v>
      </x:c>
      <x:c r="B10" s="4" t="str">
        <x:v>Frontend unit/component</x:v>
      </x:c>
      <x:c r="C10" s="4" t="str">
        <x:v>caos/frontend/src/app/reports/reports-interactions.test.tsx::Report Studio interactions &gt; autosaves a hydrated server draft and reports a later revision conflict</x:v>
      </x:c>
      <x:c r="D10" s="4" t="str">
        <x:v>Invalid input</x:v>
      </x:c>
      <x:c r="E10" s="4" t="str">
        <x:v>reports-04; reports-05; reports-06; reports-07; reports-08; reports-20</x:v>
      </x:c>
      <x:c r="F10" s="4" t="str"/>
      <x:c r="G10" s="4" t="str">
        <x:v>Curated assertion-level scenario mapping</x:v>
      </x:c>
      <x:c r="H10" s="4" t="str">
        <x:v>Pass</x:v>
      </x:c>
      <x:c r="I10" s="4" t="str">
        <x:v>VAL-20260720-FE-PD04-1750</x:v>
      </x:c>
      <x:c r="J10" s="4" t="str">
        <x:v>2026-07-20</x:v>
      </x:c>
    </x:row>
    <x:row r="11">
      <x:c r="A11" s="4" t="str">
        <x:v>AUT-VIT-0010</x:v>
      </x:c>
      <x:c r="B11" s="4" t="str">
        <x:v>Frontend unit/component</x:v>
      </x:c>
      <x:c r="C11" s="4" t="str">
        <x:v>caos/frontend/src/app/reports/reports-interactions.test.tsx::Report Studio interactions &gt; does not claim a newer edit is saved while an older autosave is still in flight</x:v>
      </x:c>
      <x:c r="D11" s="4" t="str">
        <x:v>Error path</x:v>
      </x:c>
      <x:c r="E11" s="4" t="str">
        <x:v>reports-04; reports-05; reports-06; reports-07; reports-08; reports-20</x:v>
      </x:c>
      <x:c r="F11" s="4" t="str"/>
      <x:c r="G11" s="4" t="str">
        <x:v>Curated assertion-level scenario mapping</x:v>
      </x:c>
      <x:c r="H11" s="4" t="str">
        <x:v>Pass</x:v>
      </x:c>
      <x:c r="I11" s="4" t="str">
        <x:v>VAL-20260720-FE-PD04-1750</x:v>
      </x:c>
      <x:c r="J11" s="4" t="str">
        <x:v>2026-07-20</x:v>
      </x:c>
    </x:row>
    <x:row r="12">
      <x:c r="A12" s="4" t="str">
        <x:v>AUT-VIT-0011</x:v>
      </x:c>
      <x:c r="B12" s="4" t="str">
        <x:v>Frontend unit/component</x:v>
      </x:c>
      <x:c r="C12" s="4" t="str">
        <x:v>caos/frontend/src/app/reports/reports-interactions.test.tsx::Report Studio interactions &gt; autosaves a new server draft without a revision precondition</x:v>
      </x:c>
      <x:c r="D12" s="4" t="str">
        <x:v>Error path</x:v>
      </x:c>
      <x:c r="E12" s="4" t="str">
        <x:v>reports-04; reports-05; reports-06; reports-07; reports-08; reports-20</x:v>
      </x:c>
      <x:c r="F12" s="4" t="str"/>
      <x:c r="G12" s="4" t="str">
        <x:v>Curated assertion-level scenario mapping</x:v>
      </x:c>
      <x:c r="H12" s="4" t="str">
        <x:v>Pass</x:v>
      </x:c>
      <x:c r="I12" s="4" t="str">
        <x:v>VAL-20260720-FE-PD04-1750</x:v>
      </x:c>
      <x:c r="J12" s="4" t="str">
        <x:v>2026-07-20</x:v>
      </x:c>
    </x:row>
    <x:row r="13">
      <x:c r="A13" s="4" t="str">
        <x:v>AUT-VIT-0012</x:v>
      </x:c>
      <x:c r="B13" s="4" t="str">
        <x:v>Frontend unit/component</x:v>
      </x:c>
      <x:c r="C13" s="4" t="str">
        <x:v>caos/frontend/src/app/reports/reports-interactions.test.tsx::Report Studio interactions &gt; loads an empty immutable summary payload on demand and reports payload failure</x:v>
      </x:c>
      <x:c r="D13" s="4" t="str">
        <x:v>Invalid input</x:v>
      </x:c>
      <x:c r="E13" s="4" t="str">
        <x:v>reports-01; reports-02; reports-11; reports-20; reports-22; reports-25</x:v>
      </x:c>
      <x:c r="F13" s="4" t="str"/>
      <x:c r="G13" s="4" t="str">
        <x:v>Curated assertion-level scenario mapping</x:v>
      </x:c>
      <x:c r="H13" s="4" t="str">
        <x:v>Pass</x:v>
      </x:c>
      <x:c r="I13" s="4" t="str">
        <x:v>VAL-20260720-FE-PD04-1750</x:v>
      </x:c>
      <x:c r="J13" s="4" t="str">
        <x:v>2026-07-20</x:v>
      </x:c>
    </x:row>
    <x:row r="14">
      <x:c r="A14" s="4" t="str">
        <x:v>AUT-VIT-0013</x:v>
      </x:c>
      <x:c r="B14" s="4" t="str">
        <x:v>Frontend unit/component</x:v>
      </x:c>
      <x:c r="C14" s="4" t="str">
        <x:v>caos/frontend/src/app/reports/reports-interactions.test.tsx::Report Studio interactions &gt; observes preview width, auto-fits, handles keyboard fit, and disconnects cleanly</x:v>
      </x:c>
      <x:c r="D14" s="4" t="str">
        <x:v>Boundary conditions</x:v>
      </x:c>
      <x:c r="E14" s="4" t="str">
        <x:v>reports-03; reports-24</x:v>
      </x:c>
      <x:c r="F14" s="4" t="str"/>
      <x:c r="G14" s="4" t="str">
        <x:v>Curated assertion-level scenario mapping</x:v>
      </x:c>
      <x:c r="H14" s="4" t="str">
        <x:v>Pass</x:v>
      </x:c>
      <x:c r="I14" s="4" t="str">
        <x:v>VAL-20260720-FE-PD04-1750</x:v>
      </x:c>
      <x:c r="J14" s="4" t="str">
        <x:v>2026-07-20</x:v>
      </x:c>
    </x:row>
    <x:row r="15">
      <x:c r="A15" s="4" t="str">
        <x:v>AUT-VIT-0014</x:v>
      </x:c>
      <x:c r="B15" s="4" t="str">
        <x:v>Frontend unit/component</x:v>
      </x:c>
      <x:c r="C15" s="4" t="str">
        <x:v>caos/frontend/src/app/reports/reports-interactions.test.tsx::Report Studio interactions &gt; survives unavailable browser storage preferences</x:v>
      </x:c>
      <x:c r="D15" s="4" t="str">
        <x:v>Error path</x:v>
      </x:c>
      <x:c r="E15" s="4" t="str">
        <x:v>reports-03; reports-20</x:v>
      </x:c>
      <x:c r="F15" s="4" t="str"/>
      <x:c r="G15" s="4" t="str">
        <x:v>Curated assertion-level scenario mapping</x:v>
      </x:c>
      <x:c r="H15" s="4" t="str">
        <x:v>Pass</x:v>
      </x:c>
      <x:c r="I15" s="4" t="str">
        <x:v>VAL-20260720-FE-PD04-1750</x:v>
      </x:c>
      <x:c r="J15" s="4" t="str">
        <x:v>2026-07-20</x:v>
      </x:c>
    </x:row>
    <x:row r="16">
      <x:c r="A16" s="4" t="str">
        <x:v>AUT-VIT-0015</x:v>
      </x:c>
      <x:c r="B16" s="4" t="str">
        <x:v>Frontend unit/component</x:v>
      </x:c>
      <x:c r="C16" s="4" t="str">
        <x:v>caos/frontend/src/app/reports/reports-interactions.test.tsx::Report Studio interactions &gt; ignores an unsupported saved paper tone</x:v>
      </x:c>
      <x:c r="D16" s="4" t="str">
        <x:v>Happy path</x:v>
      </x:c>
      <x:c r="E16" s="4" t="str">
        <x:v>reports-04</x:v>
      </x:c>
      <x:c r="F16" s="4" t="str"/>
      <x:c r="G16" s="4" t="str">
        <x:v>Curated assertion-level scenario mapping</x:v>
      </x:c>
      <x:c r="H16" s="4" t="str">
        <x:v>Pass</x:v>
      </x:c>
      <x:c r="I16" s="4" t="str">
        <x:v>VAL-20260720-FE-PD04-1750</x:v>
      </x:c>
      <x:c r="J16" s="4" t="str">
        <x:v>2026-07-20</x:v>
      </x:c>
    </x:row>
    <x:row r="17">
      <x:c r="A17" s="4" t="str">
        <x:v>AUT-VIT-0016</x:v>
      </x:c>
      <x:c r="B17" s="4" t="str">
        <x:v>Frontend unit/component</x:v>
      </x:c>
      <x:c r="C17" s="4" t="str">
        <x:v>caos/frontend/src/app/reports/reports-interactions.test.tsx::Report Studio interactions &gt; patches a stale report context to the live run</x:v>
      </x:c>
      <x:c r="D17" s="4" t="str">
        <x:v>Boundary conditions</x:v>
      </x:c>
      <x:c r="E17" s="4" t="str"/>
      <x:c r="F17" s="4" t="str"/>
      <x:c r="G17" s="4" t="str">
        <x:v>Unmapped automated test</x:v>
      </x:c>
      <x:c r="H17" s="4" t="str">
        <x:v>Pass</x:v>
      </x:c>
      <x:c r="I17" s="4" t="str">
        <x:v>VAL-20260720-FE-PD04-1750</x:v>
      </x:c>
      <x:c r="J17" s="4" t="str">
        <x:v>2026-07-20</x:v>
      </x:c>
    </x:row>
    <x:row r="18">
      <x:c r="A18" s="4" t="str">
        <x:v>AUT-VIT-0017</x:v>
      </x:c>
      <x:c r="B18" s="4" t="str">
        <x:v>Frontend unit/component</x:v>
      </x:c>
      <x:c r="C18" s="4" t="str">
        <x:v>caos/frontend/src/app/reports/reports-interactions.test.tsx::Report Studio interactions &gt; preserves reference issuer scope while patching a live run</x:v>
      </x:c>
      <x:c r="D18" s="4" t="str">
        <x:v>Happy path</x:v>
      </x:c>
      <x:c r="E18" s="4" t="str"/>
      <x:c r="F18" s="4" t="str"/>
      <x:c r="G18" s="4" t="str">
        <x:v>Unmapped automated test</x:v>
      </x:c>
      <x:c r="H18" s="4" t="str">
        <x:v>Pass</x:v>
      </x:c>
      <x:c r="I18" s="4" t="str">
        <x:v>VAL-20260720-FE-PD04-1750</x:v>
      </x:c>
      <x:c r="J18" s="4" t="str">
        <x:v>2026-07-20</x:v>
      </x:c>
    </x:row>
    <x:row r="19">
      <x:c r="A19" s="4" t="str">
        <x:v>AUT-VIT-0018</x:v>
      </x:c>
      <x:c r="B19" s="4" t="str">
        <x:v>Frontend unit/component</x:v>
      </x:c>
      <x:c r="C19" s="4" t="str">
        <x:v>caos/frontend/src/app/reports/reports-interactions.test.tsx::Report Studio interactions &gt; reports a non-Error preview failure and honors a missing-checkpoint publish guard</x:v>
      </x:c>
      <x:c r="D19" s="4" t="str">
        <x:v>Invalid input</x:v>
      </x:c>
      <x:c r="E19" s="4" t="str"/>
      <x:c r="F19" s="4" t="str"/>
      <x:c r="G19" s="4" t="str">
        <x:v>Unmapped automated test</x:v>
      </x:c>
      <x:c r="H19" s="4" t="str">
        <x:v>Pass</x:v>
      </x:c>
      <x:c r="I19" s="4" t="str">
        <x:v>VAL-20260720-FE-PD04-1750</x:v>
      </x:c>
      <x:c r="J19" s="4" t="str">
        <x:v>2026-07-20</x:v>
      </x:c>
    </x:row>
    <x:row r="20">
      <x:c r="A20" s="4" t="str">
        <x:v>AUT-VIT-0019</x:v>
      </x:c>
      <x:c r="B20" s="4" t="str">
        <x:v>Frontend unit/component</x:v>
      </x:c>
      <x:c r="C20" s="4" t="str">
        <x:v>caos/frontend/src/app/reports/reports-interactions.test.tsx::Report Studio interactions &gt; filters frozen-preview edits, blocks appendix mutation, and exposes non-ready publication copy</x:v>
      </x:c>
      <x:c r="D20" s="4" t="str">
        <x:v>Happy path</x:v>
      </x:c>
      <x:c r="E20" s="4" t="str">
        <x:v>reports-06; reports-07; reports-08; reports-13; reports-14; reports-22; reports-23</x:v>
      </x:c>
      <x:c r="F20" s="4" t="str"/>
      <x:c r="G20" s="4" t="str">
        <x:v>Curated assertion-level scenario mapping</x:v>
      </x:c>
      <x:c r="H20" s="4" t="str">
        <x:v>Pass</x:v>
      </x:c>
      <x:c r="I20" s="4" t="str">
        <x:v>VAL-20260720-FE-PD04-1750</x:v>
      </x:c>
      <x:c r="J20" s="4" t="str">
        <x:v>2026-07-20</x:v>
      </x:c>
    </x:row>
    <x:row r="21">
      <x:c r="A21" s="4" t="str">
        <x:v>AUT-VIT-0020</x:v>
      </x:c>
      <x:c r="B21" s="4" t="str">
        <x:v>Frontend unit/component</x:v>
      </x:c>
      <x:c r="C21" s="4" t="str">
        <x:v>caos/frontend/src/app/reports/reports-interactions.test.tsx::Report Studio interactions &gt; handles a sectionless frozen preview and editorial intents missing optional maps</x:v>
      </x:c>
      <x:c r="D21" s="4" t="str">
        <x:v>Invalid input</x:v>
      </x:c>
      <x:c r="E21" s="4" t="str">
        <x:v>reports-06; reports-07; reports-08; reports-13; reports-14; reports-22; reports-23</x:v>
      </x:c>
      <x:c r="F21" s="4" t="str"/>
      <x:c r="G21" s="4" t="str">
        <x:v>Curated assertion-level scenario mapping</x:v>
      </x:c>
      <x:c r="H21" s="4" t="str">
        <x:v>Pass</x:v>
      </x:c>
      <x:c r="I21" s="4" t="str">
        <x:v>VAL-20260720-FE-PD04-1750</x:v>
      </x:c>
      <x:c r="J21" s="4" t="str">
        <x:v>2026-07-20</x:v>
      </x:c>
    </x:row>
    <x:row r="22">
      <x:c r="A22" s="4" t="str">
        <x:v>AUT-VIT-0021</x:v>
      </x:c>
      <x:c r="B22" s="4" t="str">
        <x:v>Frontend unit/component</x:v>
      </x:c>
      <x:c r="C22" s="4" t="str">
        <x:v>caos/frontend/src/app/reports/reports-interactions.test.tsx::Report Studio interactions &gt; opens an IC decision against the active draft when no report exists</x:v>
      </x:c>
      <x:c r="D22" s="4" t="str">
        <x:v>Happy path</x:v>
      </x:c>
      <x:c r="E22" s="4" t="str"/>
      <x:c r="F22" s="4" t="str"/>
      <x:c r="G22" s="4" t="str">
        <x:v>Unmapped automated test</x:v>
      </x:c>
      <x:c r="H22" s="4" t="str">
        <x:v>Pass</x:v>
      </x:c>
      <x:c r="I22" s="4" t="str">
        <x:v>VAL-20260720-FE-PD04-1750</x:v>
      </x:c>
      <x:c r="J22" s="4" t="str">
        <x:v>2026-07-20</x:v>
      </x:c>
    </x:row>
    <x:row r="23">
      <x:c r="A23" s="4" t="str">
        <x:v>AUT-VIT-0022</x:v>
      </x:c>
      <x:c r="B23" s="4" t="str">
        <x:v>Frontend unit/component</x:v>
      </x:c>
      <x:c r="C23" s="4" t="str">
        <x:v>caos/frontend/src/app/reports/reports-interactions.test.tsx::Report Studio interactions &gt; prints, downloads immutable binaries, and exposes one IC decision-room opener</x:v>
      </x:c>
      <x:c r="D23" s="4" t="str">
        <x:v>Boundary conditions</x:v>
      </x:c>
      <x:c r="E23" s="4" t="str">
        <x:v>reports-11</x:v>
      </x:c>
      <x:c r="F23" s="4" t="str"/>
      <x:c r="G23" s="4" t="str">
        <x:v>Curated assertion-level scenario mapping</x:v>
      </x:c>
      <x:c r="H23" s="4" t="str">
        <x:v>Pass</x:v>
      </x:c>
      <x:c r="I23" s="4" t="str">
        <x:v>VAL-20260720-FE-PD04-1750</x:v>
      </x:c>
      <x:c r="J23" s="4" t="str">
        <x:v>2026-07-20</x:v>
      </x:c>
    </x:row>
    <x:row r="24">
      <x:c r="A24" s="4" t="str">
        <x:v>AUT-VIT-0023</x:v>
      </x:c>
      <x:c r="B24" s="4" t="str">
        <x:v>Frontend unit/component</x:v>
      </x:c>
      <x:c r="C24" s="4" t="str">
        <x:v>caos/frontend/src/components/charts/G2Chart.animate.test.tsx::G2Chart animation default &gt; passes animate:false to chart.options when the spec does not opt in</x:v>
      </x:c>
      <x:c r="D24" s="4" t="str">
        <x:v>Error path</x:v>
      </x:c>
      <x:c r="E24" s="4" t="str"/>
      <x:c r="F24" s="4" t="str"/>
      <x:c r="G24" s="4" t="str">
        <x:v>Unmapped automated test</x:v>
      </x:c>
      <x:c r="H24" s="4" t="str">
        <x:v>Pass</x:v>
      </x:c>
      <x:c r="I24" s="4" t="str">
        <x:v>VAL-20260720-FE-PD04-1750</x:v>
      </x:c>
      <x:c r="J24" s="4" t="str">
        <x:v>2026-07-20</x:v>
      </x:c>
    </x:row>
    <x:row r="25">
      <x:c r="A25" s="4" t="str">
        <x:v>AUT-VIT-0024</x:v>
      </x:c>
      <x:c r="B25" s="4" t="str">
        <x:v>Frontend unit/component</x:v>
      </x:c>
      <x:c r="C25" s="4" t="str">
        <x:v>caos/frontend/src/components/charts/G2Chart.animate.test.tsx::G2Chart animation default &gt; lets a spec explicitly opt back in to animation</x:v>
      </x:c>
      <x:c r="D25" s="4" t="str">
        <x:v>Error path</x:v>
      </x:c>
      <x:c r="E25" s="4" t="str"/>
      <x:c r="F25" s="4" t="str"/>
      <x:c r="G25" s="4" t="str">
        <x:v>Unmapped automated test</x:v>
      </x:c>
      <x:c r="H25" s="4" t="str">
        <x:v>Pass</x:v>
      </x:c>
      <x:c r="I25" s="4" t="str">
        <x:v>VAL-20260720-FE-PD04-1750</x:v>
      </x:c>
      <x:c r="J25" s="4" t="str">
        <x:v>2026-07-20</x:v>
      </x:c>
    </x:row>
    <x:row r="26">
      <x:c r="A26" s="4" t="str">
        <x:v>AUT-VIT-0025</x:v>
      </x:c>
      <x:c r="B26" s="4" t="str">
        <x:v>Frontend unit/component</x:v>
      </x:c>
      <x:c r="C26" s="4" t="str">
        <x:v>caos/frontend/src/components/charts/G2Chart.animate.test.tsx::G2Chart animation default &gt; rebuilds only after a material observed container resize</x:v>
      </x:c>
      <x:c r="D26" s="4" t="str">
        <x:v>Permission/security</x:v>
      </x:c>
      <x:c r="E26" s="4" t="str"/>
      <x:c r="F26" s="4" t="str"/>
      <x:c r="G26" s="4" t="str">
        <x:v>Unmapped automated test</x:v>
      </x:c>
      <x:c r="H26" s="4" t="str">
        <x:v>Pass</x:v>
      </x:c>
      <x:c r="I26" s="4" t="str">
        <x:v>VAL-20260720-FE-PD04-1750</x:v>
      </x:c>
      <x:c r="J26" s="4" t="str">
        <x:v>2026-07-20</x:v>
      </x:c>
    </x:row>
    <x:row r="27">
      <x:c r="A27" s="4" t="str">
        <x:v>AUT-VIT-0026</x:v>
      </x:c>
      <x:c r="B27" s="4" t="str">
        <x:v>Frontend unit/component</x:v>
      </x:c>
      <x:c r="C27" s="4" t="str">
        <x:v>caos/frontend/src/components/charts/G2Chart.animate.test.tsx::G2Chart animation default &gt; uses the window resize fallback when ResizeObserver is unavailable</x:v>
      </x:c>
      <x:c r="D27" s="4" t="str">
        <x:v>Invalid input</x:v>
      </x:c>
      <x:c r="E27" s="4" t="str"/>
      <x:c r="F27" s="4" t="str"/>
      <x:c r="G27" s="4" t="str">
        <x:v>Unmapped automated test</x:v>
      </x:c>
      <x:c r="H27" s="4" t="str">
        <x:v>Pass</x:v>
      </x:c>
      <x:c r="I27" s="4" t="str">
        <x:v>VAL-20260720-FE-PD04-1750</x:v>
      </x:c>
      <x:c r="J27" s="4" t="str">
        <x:v>2026-07-20</x:v>
      </x:c>
    </x:row>
    <x:row r="28">
      <x:c r="A28" s="4" t="str">
        <x:v>AUT-VIT-0027</x:v>
      </x:c>
      <x:c r="B28" s="4" t="str">
        <x:v>Frontend unit/component</x:v>
      </x:c>
      <x:c r="C28" s="4" t="str">
        <x:v>caos/frontend/src/components/charts/G2Chart.animate.test.tsx::G2Chart animation default &gt; surfaces a chart render that throws</x:v>
      </x:c>
      <x:c r="D28" s="4" t="str">
        <x:v>Happy path</x:v>
      </x:c>
      <x:c r="E28" s="4" t="str"/>
      <x:c r="F28" s="4" t="str"/>
      <x:c r="G28" s="4" t="str">
        <x:v>Unmapped automated test</x:v>
      </x:c>
      <x:c r="H28" s="4" t="str">
        <x:v>Pass</x:v>
      </x:c>
      <x:c r="I28" s="4" t="str">
        <x:v>VAL-20260720-FE-PD04-1750</x:v>
      </x:c>
      <x:c r="J28" s="4" t="str">
        <x:v>2026-07-20</x:v>
      </x:c>
    </x:row>
    <x:row r="29">
      <x:c r="A29" s="4" t="str">
        <x:v>AUT-VIT-0028</x:v>
      </x:c>
      <x:c r="B29" s="4" t="str">
        <x:v>Frontend unit/component</x:v>
      </x:c>
      <x:c r="C29" s="4" t="str">
        <x:v>caos/frontend/src/components/charts/G2Chart.animate.test.tsx::G2Chart animation default &gt; surfaces a chart render that rejects</x:v>
      </x:c>
      <x:c r="D29" s="4" t="str">
        <x:v>Invalid input</x:v>
      </x:c>
      <x:c r="E29" s="4" t="str"/>
      <x:c r="F29" s="4" t="str"/>
      <x:c r="G29" s="4" t="str">
        <x:v>Unmapped automated test</x:v>
      </x:c>
      <x:c r="H29" s="4" t="str">
        <x:v>Pass</x:v>
      </x:c>
      <x:c r="I29" s="4" t="str">
        <x:v>VAL-20260720-FE-PD04-1750</x:v>
      </x:c>
      <x:c r="J29" s="4" t="str">
        <x:v>2026-07-20</x:v>
      </x:c>
    </x:row>
    <x:row r="30">
      <x:c r="A30" s="4" t="str">
        <x:v>AUT-VIT-0029</x:v>
      </x:c>
      <x:c r="B30" s="4" t="str">
        <x:v>Frontend unit/component</x:v>
      </x:c>
      <x:c r="C30" s="4" t="str">
        <x:v>caos/frontend/src/components/charts/G2Chart.animate.test.tsx::G2Chart animation default &gt; keeps reduced motion authoritative and merges tooltip CSS with an invalid-mode fallback</x:v>
      </x:c>
      <x:c r="D30" s="4" t="str">
        <x:v>Invalid input</x:v>
      </x:c>
      <x:c r="E30" s="4" t="str"/>
      <x:c r="F30" s="4" t="str"/>
      <x:c r="G30" s="4" t="str">
        <x:v>Unmapped automated test</x:v>
      </x:c>
      <x:c r="H30" s="4" t="str">
        <x:v>Pass</x:v>
      </x:c>
      <x:c r="I30" s="4" t="str">
        <x:v>VAL-20260720-FE-PD04-1750</x:v>
      </x:c>
      <x:c r="J30" s="4" t="str">
        <x:v>2026-07-20</x:v>
      </x:c>
    </x:row>
    <x:row r="31">
      <x:c r="A31" s="4" t="str">
        <x:v>AUT-VIT-0030</x:v>
      </x:c>
      <x:c r="B31" s="4" t="str">
        <x:v>Frontend unit/component</x:v>
      </x:c>
      <x:c r="C31" s="4" t="str">
        <x:v>caos/frontend/src/components/charts/G2Chart.animate.test.tsx::G2Chart animation default &gt; ignores a render rejection that arrives after unmount</x:v>
      </x:c>
      <x:c r="D31" s="4" t="str">
        <x:v>Invalid input</x:v>
      </x:c>
      <x:c r="E31" s="4" t="str"/>
      <x:c r="F31" s="4" t="str"/>
      <x:c r="G31" s="4" t="str">
        <x:v>Unmapped automated test</x:v>
      </x:c>
      <x:c r="H31" s="4" t="str">
        <x:v>Pass</x:v>
      </x:c>
      <x:c r="I31" s="4" t="str">
        <x:v>VAL-20260720-FE-PD04-1750</x:v>
      </x:c>
      <x:c r="J31" s="4" t="str">
        <x:v>2026-07-20</x:v>
      </x:c>
    </x:row>
    <x:row r="32">
      <x:c r="A32" s="4" t="str">
        <x:v>AUT-VIT-0031</x:v>
      </x:c>
      <x:c r="B32" s="4" t="str">
        <x:v>Frontend unit/component</x:v>
      </x:c>
      <x:c r="C32" s="4" t="str">
        <x:v>caos/frontend/src/components/charts/G2Chart.animate.test.tsx::G2Chart animation default &gt; tolerates destroy failures during failure, rebuild, and cleanup</x:v>
      </x:c>
      <x:c r="D32" s="4" t="str">
        <x:v>Invalid input</x:v>
      </x:c>
      <x:c r="E32" s="4" t="str"/>
      <x:c r="F32" s="4" t="str"/>
      <x:c r="G32" s="4" t="str">
        <x:v>Unmapped automated test</x:v>
      </x:c>
      <x:c r="H32" s="4" t="str">
        <x:v>Pass</x:v>
      </x:c>
      <x:c r="I32" s="4" t="str">
        <x:v>VAL-20260720-FE-PD04-1750</x:v>
      </x:c>
      <x:c r="J32" s="4" t="str">
        <x:v>2026-07-20</x:v>
      </x:c>
    </x:row>
    <x:row r="33">
      <x:c r="A33" s="4" t="str">
        <x:v>AUT-VIT-0032</x:v>
      </x:c>
      <x:c r="B33" s="4" t="str">
        <x:v>Frontend unit/component</x:v>
      </x:c>
      <x:c r="C33" s="4" t="str">
        <x:v>caos/frontend/src/components/charts/G2Chart.animate.test.tsx::G2Chart animation default &gt; drops a dynamic import completion after immediate unmount</x:v>
      </x:c>
      <x:c r="D33" s="4" t="str">
        <x:v>Happy path</x:v>
      </x:c>
      <x:c r="E33" s="4" t="str"/>
      <x:c r="F33" s="4" t="str"/>
      <x:c r="G33" s="4" t="str">
        <x:v>Unmapped automated test</x:v>
      </x:c>
      <x:c r="H33" s="4" t="str">
        <x:v>Pass</x:v>
      </x:c>
      <x:c r="I33" s="4" t="str">
        <x:v>VAL-20260720-FE-PD04-1750</x:v>
      </x:c>
      <x:c r="J33" s="4" t="str">
        <x:v>2026-07-20</x:v>
      </x:c>
    </x:row>
    <x:row r="34">
      <x:c r="A34" s="4" t="str">
        <x:v>AUT-VIT-0033</x:v>
      </x:c>
      <x:c r="B34" s="4" t="str">
        <x:v>Frontend unit/component</x:v>
      </x:c>
      <x:c r="C34" s="4" t="str">
        <x:v>caos/frontend/src/components/charts/G2Chart.animate.test.tsx::G2Chart animation default &gt; drops a queued settle callback after unmount even if timer cancellation loses the race</x:v>
      </x:c>
      <x:c r="D34" s="4" t="str">
        <x:v>Performance</x:v>
      </x:c>
      <x:c r="E34" s="4" t="str"/>
      <x:c r="F34" s="4" t="str"/>
      <x:c r="G34" s="4" t="str">
        <x:v>Unmapped automated test</x:v>
      </x:c>
      <x:c r="H34" s="4" t="str">
        <x:v>Pass</x:v>
      </x:c>
      <x:c r="I34" s="4" t="str">
        <x:v>VAL-20260720-FE-PD04-1750</x:v>
      </x:c>
      <x:c r="J34" s="4" t="str">
        <x:v>2026-07-20</x:v>
      </x:c>
    </x:row>
    <x:row r="35">
      <x:c r="A35" s="4" t="str">
        <x:v>AUT-VIT-0034</x:v>
      </x:c>
      <x:c r="B35" s="4" t="str">
        <x:v>Frontend unit/component</x:v>
      </x:c>
      <x:c r="C35" s="4" t="str">
        <x:v>caos/frontend/src/app/model/model-v2-workbench.test.tsx::Model Engine v2 workbench &gt; labels persisted inputs, formula outputs, and analyst overrides from their actual authority</x:v>
      </x:c>
      <x:c r="D35" s="4" t="str">
        <x:v>Happy path</x:v>
      </x:c>
      <x:c r="E35" s="4" t="str">
        <x:v>model-45; model-46; model-48</x:v>
      </x:c>
      <x:c r="F35" s="4" t="str"/>
      <x:c r="G35" s="4" t="str">
        <x:v>Curated assertion-level scenario mapping</x:v>
      </x:c>
      <x:c r="H35" s="4" t="str">
        <x:v>Pass</x:v>
      </x:c>
      <x:c r="I35" s="4" t="str">
        <x:v>VAL-20260720-FE-PD04-1750</x:v>
      </x:c>
      <x:c r="J35" s="4" t="str">
        <x:v>2026-07-20</x:v>
      </x:c>
    </x:row>
    <x:row r="36">
      <x:c r="A36" s="4" t="str">
        <x:v>AUT-VIT-0035</x:v>
      </x:c>
      <x:c r="B36" s="4" t="str">
        <x:v>Frontend unit/component</x:v>
      </x:c>
      <x:c r="C36" s="4" t="str">
        <x:v>caos/frontend/src/app/model/model-v2-workbench.test.tsx::Model Engine v2 workbench &gt; does not call an unsourced live input live</x:v>
      </x:c>
      <x:c r="D36" s="4" t="str">
        <x:v>Happy path</x:v>
      </x:c>
      <x:c r="E36" s="4" t="str">
        <x:v>model-45; model-46; model-48</x:v>
      </x:c>
      <x:c r="F36" s="4" t="str"/>
      <x:c r="G36" s="4" t="str">
        <x:v>Curated assertion-level scenario mapping</x:v>
      </x:c>
      <x:c r="H36" s="4" t="str">
        <x:v>Pass</x:v>
      </x:c>
      <x:c r="I36" s="4" t="str">
        <x:v>VAL-20260720-FE-PD04-1750</x:v>
      </x:c>
      <x:c r="J36" s="4" t="str">
        <x:v>2026-07-20</x:v>
      </x:c>
    </x:row>
    <x:row r="37">
      <x:c r="A37" s="4" t="str">
        <x:v>AUT-VIT-0036</x:v>
      </x:c>
      <x:c r="B37" s="4" t="str">
        <x:v>Frontend unit/component</x:v>
      </x:c>
      <x:c r="C37" s="4" t="str">
        <x:v>caos/frontend/src/app/model/model-v2-workbench.test.tsx::Model Engine v2 workbench &gt; labels every persisted authority origin and unavailable node shape</x:v>
      </x:c>
      <x:c r="D37" s="4" t="str">
        <x:v>Happy path</x:v>
      </x:c>
      <x:c r="E37" s="4" t="str">
        <x:v>model-45; model-46; model-48</x:v>
      </x:c>
      <x:c r="F37" s="4" t="str"/>
      <x:c r="G37" s="4" t="str">
        <x:v>Curated assertion-level scenario mapping</x:v>
      </x:c>
      <x:c r="H37" s="4" t="str">
        <x:v>Pass</x:v>
      </x:c>
      <x:c r="I37" s="4" t="str">
        <x:v>VAL-20260720-FE-PD04-1750</x:v>
      </x:c>
      <x:c r="J37" s="4" t="str">
        <x:v>2026-07-20</x:v>
      </x:c>
    </x:row>
    <x:row r="38">
      <x:c r="A38" s="4" t="str">
        <x:v>AUT-VIT-0037</x:v>
      </x:c>
      <x:c r="B38" s="4" t="str">
        <x:v>Frontend unit/component</x:v>
      </x:c>
      <x:c r="C38" s="4" t="str">
        <x:v>caos/frontend/src/app/model/model-v2-workbench.test.tsx::Model Engine v2 workbench &gt; renders a stale saved revision against the current calculation and requires an explicit save before checkpoint or export</x:v>
      </x:c>
      <x:c r="D38" s="4" t="str">
        <x:v>Boundary conditions</x:v>
      </x:c>
      <x:c r="E38" s="4" t="str">
        <x:v>model-45; model-46; model-48</x:v>
      </x:c>
      <x:c r="F38" s="4" t="str"/>
      <x:c r="G38" s="4" t="str">
        <x:v>Curated assertion-level scenario mapping</x:v>
      </x:c>
      <x:c r="H38" s="4" t="str">
        <x:v>Pass</x:v>
      </x:c>
      <x:c r="I38" s="4" t="str">
        <x:v>VAL-20260720-FE-PD04-1750</x:v>
      </x:c>
      <x:c r="J38" s="4" t="str">
        <x:v>2026-07-20</x:v>
      </x:c>
    </x:row>
    <x:row r="39">
      <x:c r="A39" s="4" t="str">
        <x:v>AUT-VIT-0038</x:v>
      </x:c>
      <x:c r="B39" s="4" t="str">
        <x:v>Frontend unit/component</x:v>
      </x:c>
      <x:c r="C39" s="4" t="str">
        <x:v>caos/frontend/src/app/model/model-v2-workbench.test.tsx::Model Engine v2 workbench &gt; keeps input and derived edits local, previews on the server, and commits one atomic batch</x:v>
      </x:c>
      <x:c r="D39" s="4" t="str">
        <x:v>Happy path</x:v>
      </x:c>
      <x:c r="E39" s="4" t="str">
        <x:v>model-49; model-50; model-51; model-52</x:v>
      </x:c>
      <x:c r="F39" s="4" t="str"/>
      <x:c r="G39" s="4" t="str">
        <x:v>Curated assertion-level scenario mapping</x:v>
      </x:c>
      <x:c r="H39" s="4" t="str">
        <x:v>Pass</x:v>
      </x:c>
      <x:c r="I39" s="4" t="str">
        <x:v>VAL-20260720-FE-PD04-1750</x:v>
      </x:c>
      <x:c r="J39" s="4" t="str">
        <x:v>2026-07-20</x:v>
      </x:c>
    </x:row>
    <x:row r="40">
      <x:c r="A40" s="4" t="str">
        <x:v>AUT-VIT-0039</x:v>
      </x:c>
      <x:c r="B40" s="4" t="str">
        <x:v>Frontend unit/component</x:v>
      </x:c>
      <x:c r="C40" s="4" t="str">
        <x:v>caos/frontend/src/app/model/model-v2-workbench.test.tsx::Model Engine v2 workbench &gt; resets a transient server sensitivity without erasing or committing manual overrides</x:v>
      </x:c>
      <x:c r="D40" s="4" t="str">
        <x:v>Happy path</x:v>
      </x:c>
      <x:c r="E40" s="4" t="str">
        <x:v>model-53; model-54</x:v>
      </x:c>
      <x:c r="F40" s="4" t="str"/>
      <x:c r="G40" s="4" t="str">
        <x:v>Curated assertion-level scenario mapping</x:v>
      </x:c>
      <x:c r="H40" s="4" t="str">
        <x:v>Pass</x:v>
      </x:c>
      <x:c r="I40" s="4" t="str">
        <x:v>VAL-20260720-FE-PD04-1750</x:v>
      </x:c>
      <x:c r="J40" s="4" t="str">
        <x:v>2026-07-20</x:v>
      </x:c>
    </x:row>
    <x:row r="41">
      <x:c r="A41" s="4" t="str">
        <x:v>AUT-VIT-0040</x:v>
      </x:c>
      <x:c r="B41" s="4" t="str">
        <x:v>Frontend unit/component</x:v>
      </x:c>
      <x:c r="C41" s="4" t="str">
        <x:v>caos/frontend/src/app/model/model-v2-workbench.test.tsx::Model Engine v2 workbench &gt; honors the saved scenario-visibility preference</x:v>
      </x:c>
      <x:c r="D41" s="4" t="str">
        <x:v>Happy path</x:v>
      </x:c>
      <x:c r="E41" s="4" t="str"/>
      <x:c r="F41" s="4" t="str"/>
      <x:c r="G41" s="4" t="str">
        <x:v>Unmapped automated test</x:v>
      </x:c>
      <x:c r="H41" s="4" t="str">
        <x:v>Pass</x:v>
      </x:c>
      <x:c r="I41" s="4" t="str">
        <x:v>VAL-20260720-FE-PD04-1750</x:v>
      </x:c>
      <x:c r="J41" s="4" t="str">
        <x:v>2026-07-20</x:v>
      </x:c>
    </x:row>
    <x:row r="42">
      <x:c r="A42" s="4" t="str">
        <x:v>AUT-VIT-0041</x:v>
      </x:c>
      <x:c r="B42" s="4" t="str">
        <x:v>Frontend unit/component</x:v>
      </x:c>
      <x:c r="C42" s="4" t="str">
        <x:v>caos/frontend/src/app/model/model-v2-workbench.test.tsx::Model Engine v2 workbench &gt; bounds large calculation graphs and keeps every node reachable by paging or filtering</x:v>
      </x:c>
      <x:c r="D42" s="4" t="str">
        <x:v>Performance</x:v>
      </x:c>
      <x:c r="E42" s="4" t="str">
        <x:v>model-47</x:v>
      </x:c>
      <x:c r="F42" s="4" t="str"/>
      <x:c r="G42" s="4" t="str">
        <x:v>Curated assertion-level scenario mapping</x:v>
      </x:c>
      <x:c r="H42" s="4" t="str">
        <x:v>Pass</x:v>
      </x:c>
      <x:c r="I42" s="4" t="str">
        <x:v>VAL-20260720-FE-PD04-1750</x:v>
      </x:c>
      <x:c r="J42" s="4" t="str">
        <x:v>2026-07-20</x:v>
      </x:c>
    </x:row>
    <x:row r="43">
      <x:c r="A43" s="4" t="str">
        <x:v>AUT-VIT-0042</x:v>
      </x:c>
      <x:c r="B43" s="4" t="str">
        <x:v>Frontend unit/component</x:v>
      </x:c>
      <x:c r="C43" s="4" t="str">
        <x:v>caos/frontend/src/app/model/model-v2-workbench.test.tsx::Model Engine v2 workbench &gt; discards an in-flight sensitivity when its node or value changes</x:v>
      </x:c>
      <x:c r="D43" s="4" t="str">
        <x:v>Performance</x:v>
      </x:c>
      <x:c r="E43" s="4" t="str">
        <x:v>model-53; model-54</x:v>
      </x:c>
      <x:c r="F43" s="4" t="str"/>
      <x:c r="G43" s="4" t="str">
        <x:v>Curated assertion-level scenario mapping</x:v>
      </x:c>
      <x:c r="H43" s="4" t="str">
        <x:v>Pass</x:v>
      </x:c>
      <x:c r="I43" s="4" t="str">
        <x:v>VAL-20260720-FE-PD04-1750</x:v>
      </x:c>
      <x:c r="J43" s="4" t="str">
        <x:v>2026-07-20</x:v>
      </x:c>
    </x:row>
    <x:row r="44">
      <x:c r="A44" s="4" t="str">
        <x:v>AUT-VIT-0043</x:v>
      </x:c>
      <x:c r="B44" s="4" t="str">
        <x:v>Frontend unit/component</x:v>
      </x:c>
      <x:c r="C44" s="4" t="str">
        <x:v>caos/frontend/src/app/model/model-v2-workbench.test.tsx::Model Engine v2 workbench &gt; keeps sensitivity inputs available when the server calculation fails</x:v>
      </x:c>
      <x:c r="D44" s="4" t="str">
        <x:v>Invalid input</x:v>
      </x:c>
      <x:c r="E44" s="4" t="str">
        <x:v>model-53; model-54</x:v>
      </x:c>
      <x:c r="F44" s="4" t="str"/>
      <x:c r="G44" s="4" t="str">
        <x:v>Curated assertion-level scenario mapping</x:v>
      </x:c>
      <x:c r="H44" s="4" t="str">
        <x:v>Pass</x:v>
      </x:c>
      <x:c r="I44" s="4" t="str">
        <x:v>VAL-20260720-FE-PD04-1750</x:v>
      </x:c>
      <x:c r="J44" s="4" t="str">
        <x:v>2026-07-20</x:v>
      </x:c>
    </x:row>
    <x:row r="45">
      <x:c r="A45" s="4" t="str">
        <x:v>AUT-VIT-0044</x:v>
      </x:c>
      <x:c r="B45" s="4" t="str">
        <x:v>Frontend unit/component</x:v>
      </x:c>
      <x:c r="C45" s="4" t="str">
        <x:v>caos/frontend/src/app/model/model-v2-workbench.test.tsx::Model Engine v2 workbench &gt; requires a fresh preview when another override is queued while a preview is in flight</x:v>
      </x:c>
      <x:c r="D45" s="4" t="str">
        <x:v>Happy path</x:v>
      </x:c>
      <x:c r="E45" s="4" t="str">
        <x:v>model-49; model-50; model-51; model-52</x:v>
      </x:c>
      <x:c r="F45" s="4" t="str"/>
      <x:c r="G45" s="4" t="str">
        <x:v>Curated assertion-level scenario mapping</x:v>
      </x:c>
      <x:c r="H45" s="4" t="str">
        <x:v>Pass</x:v>
      </x:c>
      <x:c r="I45" s="4" t="str">
        <x:v>VAL-20260720-FE-PD04-1750</x:v>
      </x:c>
      <x:c r="J45" s="4" t="str">
        <x:v>2026-07-20</x:v>
      </x:c>
    </x:row>
    <x:row r="46">
      <x:c r="A46" s="4" t="str">
        <x:v>AUT-VIT-0045</x:v>
      </x:c>
      <x:c r="B46" s="4" t="str">
        <x:v>Frontend unit/component</x:v>
      </x:c>
      <x:c r="C46" s="4" t="str">
        <x:v>caos/frontend/src/app/model/model-v2-workbench.test.tsx::Model Engine v2 workbench &gt; preserves pending edits when their server preview fails</x:v>
      </x:c>
      <x:c r="D46" s="4" t="str">
        <x:v>Invalid input</x:v>
      </x:c>
      <x:c r="E46" s="4" t="str">
        <x:v>model-49; model-50; model-51; model-52</x:v>
      </x:c>
      <x:c r="F46" s="4" t="str"/>
      <x:c r="G46" s="4" t="str">
        <x:v>Curated assertion-level scenario mapping</x:v>
      </x:c>
      <x:c r="H46" s="4" t="str">
        <x:v>Pass</x:v>
      </x:c>
      <x:c r="I46" s="4" t="str">
        <x:v>VAL-20260720-FE-PD04-1750</x:v>
      </x:c>
      <x:c r="J46" s="4" t="str">
        <x:v>2026-07-20</x:v>
      </x:c>
    </x:row>
    <x:row r="47">
      <x:c r="A47" s="4" t="str">
        <x:v>AUT-VIT-0046</x:v>
      </x:c>
      <x:c r="B47" s="4" t="str">
        <x:v>Frontend unit/component</x:v>
      </x:c>
      <x:c r="C47" s="4" t="str">
        <x:v>caos/frontend/src/app/model/model-v2-workbench.test.tsx::Model Engine v2 workbench &gt; preserves a dirty editor by blocking edit-switch and restore row actions</x:v>
      </x:c>
      <x:c r="D47" s="4" t="str">
        <x:v>Happy path</x:v>
      </x:c>
      <x:c r="E47" s="4" t="str">
        <x:v>model-49; model-50; model-51; model-52</x:v>
      </x:c>
      <x:c r="F47" s="4" t="str"/>
      <x:c r="G47" s="4" t="str">
        <x:v>Curated assertion-level scenario mapping</x:v>
      </x:c>
      <x:c r="H47" s="4" t="str">
        <x:v>Pass</x:v>
      </x:c>
      <x:c r="I47" s="4" t="str">
        <x:v>VAL-20260720-FE-PD04-1750</x:v>
      </x:c>
      <x:c r="J47" s="4" t="str">
        <x:v>2026-07-20</x:v>
      </x:c>
    </x:row>
    <x:row r="48">
      <x:c r="A48" s="4" t="str">
        <x:v>AUT-VIT-0047</x:v>
      </x:c>
      <x:c r="B48" s="4" t="str">
        <x:v>Frontend unit/component</x:v>
      </x:c>
      <x:c r="C48" s="4" t="str">
        <x:v>caos/frontend/src/app/model/model-v2-workbench.test.tsx::Model Engine v2 workbench &gt; walks committed revision groups through consecutive undo and redo actions</x:v>
      </x:c>
      <x:c r="D48" s="4" t="str">
        <x:v>Happy path</x:v>
      </x:c>
      <x:c r="E48" s="4" t="str">
        <x:v>model-55; model-56</x:v>
      </x:c>
      <x:c r="F48" s="4" t="str"/>
      <x:c r="G48" s="4" t="str">
        <x:v>Curated assertion-level scenario mapping</x:v>
      </x:c>
      <x:c r="H48" s="4" t="str">
        <x:v>Pass</x:v>
      </x:c>
      <x:c r="I48" s="4" t="str">
        <x:v>VAL-20260720-FE-PD04-1750</x:v>
      </x:c>
      <x:c r="J48" s="4" t="str">
        <x:v>2026-07-20</x:v>
      </x:c>
    </x:row>
    <x:row r="49">
      <x:c r="A49" s="4" t="str">
        <x:v>AUT-VIT-0048</x:v>
      </x:c>
      <x:c r="B49" s="4" t="str">
        <x:v>Frontend unit/component</x:v>
      </x:c>
      <x:c r="C49" s="4" t="str">
        <x:v>caos/frontend/src/app/model/model-v2-workbench.test.tsx::Model Engine v2 workbench &gt; disables replay after malformed or unresolvable history groups</x:v>
      </x:c>
      <x:c r="D49" s="4" t="str">
        <x:v>Invalid input</x:v>
      </x:c>
      <x:c r="E49" s="4" t="str">
        <x:v>model-55</x:v>
      </x:c>
      <x:c r="F49" s="4" t="str"/>
      <x:c r="G49" s="4" t="str">
        <x:v>Curated assertion-level scenario mapping</x:v>
      </x:c>
      <x:c r="H49" s="4" t="str">
        <x:v>Pass</x:v>
      </x:c>
      <x:c r="I49" s="4" t="str">
        <x:v>VAL-20260720-FE-PD04-1750</x:v>
      </x:c>
      <x:c r="J49" s="4" t="str">
        <x:v>2026-07-20</x:v>
      </x:c>
    </x:row>
    <x:row r="50">
      <x:c r="A50" s="4" t="str">
        <x:v>AUT-VIT-0049</x:v>
      </x:c>
      <x:c r="B50" s="4" t="str">
        <x:v>Frontend unit/component</x:v>
      </x:c>
      <x:c r="C50" s="4" t="str">
        <x:v>caos/frontend/src/app/model/model-v2-workbench.test.tsx::Model Engine v2 workbench &gt; creates and restores immutable server checkpoints with revision guards</x:v>
      </x:c>
      <x:c r="D50" s="4" t="str">
        <x:v>Happy path</x:v>
      </x:c>
      <x:c r="E50" s="4" t="str">
        <x:v>model-55; model-56</x:v>
      </x:c>
      <x:c r="F50" s="4" t="str"/>
      <x:c r="G50" s="4" t="str">
        <x:v>Curated assertion-level scenario mapping</x:v>
      </x:c>
      <x:c r="H50" s="4" t="str">
        <x:v>Pass</x:v>
      </x:c>
      <x:c r="I50" s="4" t="str">
        <x:v>VAL-20260720-FE-PD04-1750</x:v>
      </x:c>
      <x:c r="J50" s="4" t="str">
        <x:v>2026-07-20</x:v>
      </x:c>
    </x:row>
    <x:row r="51">
      <x:c r="A51" s="4" t="str">
        <x:v>AUT-VIT-0050</x:v>
      </x:c>
      <x:c r="B51" s="4" t="str">
        <x:v>Frontend unit/component</x:v>
      </x:c>
      <x:c r="C51" s="4" t="str">
        <x:v>caos/frontend/src/app/model/model-v2-workbench.test.tsx::Model Engine v2 workbench &gt; requires a non-empty reason before a derived override can be queued</x:v>
      </x:c>
      <x:c r="D51" s="4" t="str">
        <x:v>Invalid input</x:v>
      </x:c>
      <x:c r="E51" s="4" t="str">
        <x:v>model-49; model-50; model-51; model-52</x:v>
      </x:c>
      <x:c r="F51" s="4" t="str"/>
      <x:c r="G51" s="4" t="str">
        <x:v>Curated assertion-level scenario mapping</x:v>
      </x:c>
      <x:c r="H51" s="4" t="str">
        <x:v>Pass</x:v>
      </x:c>
      <x:c r="I51" s="4" t="str">
        <x:v>VAL-20260720-FE-PD04-1750</x:v>
      </x:c>
      <x:c r="J51" s="4" t="str">
        <x:v>2026-07-20</x:v>
      </x:c>
    </x:row>
    <x:row r="52">
      <x:c r="A52" s="4" t="str">
        <x:v>AUT-VIT-0051</x:v>
      </x:c>
      <x:c r="B52" s="4" t="str">
        <x:v>Frontend unit/component</x:v>
      </x:c>
      <x:c r="C52" s="4" t="str">
        <x:v>caos/frontend/src/app/model/model-v2-workbench.test.tsx::Model Engine v2 workbench &gt; requires a reason for derived debt-schedule cells as well as calc nodes</x:v>
      </x:c>
      <x:c r="D52" s="4" t="str">
        <x:v>Invalid input</x:v>
      </x:c>
      <x:c r="E52" s="4" t="str"/>
      <x:c r="F52" s="4" t="str"/>
      <x:c r="G52" s="4" t="str">
        <x:v>Unmapped automated test</x:v>
      </x:c>
      <x:c r="H52" s="4" t="str">
        <x:v>Pass</x:v>
      </x:c>
      <x:c r="I52" s="4" t="str">
        <x:v>VAL-20260720-FE-PD04-1750</x:v>
      </x:c>
      <x:c r="J52" s="4" t="str">
        <x:v>2026-07-20</x:v>
      </x:c>
    </x:row>
    <x:row r="53">
      <x:c r="A53" s="4" t="str">
        <x:v>AUT-VIT-0052</x:v>
      </x:c>
      <x:c r="B53" s="4" t="str">
        <x:v>Frontend unit/component</x:v>
      </x:c>
      <x:c r="C53" s="4" t="str">
        <x:v>caos/frontend/src/app/model/model-v2-workbench.test.tsx::Model Engine v2 workbench &gt; queues restoration to the canonical original value and commits it as a reset</x:v>
      </x:c>
      <x:c r="D53" s="4" t="str">
        <x:v>Happy path</x:v>
      </x:c>
      <x:c r="E53" s="4" t="str"/>
      <x:c r="F53" s="4" t="str"/>
      <x:c r="G53" s="4" t="str">
        <x:v>Unmapped automated test</x:v>
      </x:c>
      <x:c r="H53" s="4" t="str">
        <x:v>Pass</x:v>
      </x:c>
      <x:c r="I53" s="4" t="str">
        <x:v>VAL-20260720-FE-PD04-1750</x:v>
      </x:c>
      <x:c r="J53" s="4" t="str">
        <x:v>2026-07-20</x:v>
      </x:c>
    </x:row>
    <x:row r="54">
      <x:c r="A54" s="4" t="str">
        <x:v>AUT-VIT-0053</x:v>
      </x:c>
      <x:c r="B54" s="4" t="str">
        <x:v>Frontend unit/component</x:v>
      </x:c>
      <x:c r="C54" s="4" t="str">
        <x:v>caos/frontend/src/app/model/model-v2-workbench.test.tsx::Model Engine v2 workbench &gt; requires upload, stateless preview, explicit confirmation, then commit for workbook import</x:v>
      </x:c>
      <x:c r="D54" s="4" t="str">
        <x:v>Happy path</x:v>
      </x:c>
      <x:c r="E54" s="4" t="str">
        <x:v>model-57; model-58; model-59; model-60</x:v>
      </x:c>
      <x:c r="F54" s="4" t="str"/>
      <x:c r="G54" s="4" t="str">
        <x:v>Curated assertion-level scenario mapping</x:v>
      </x:c>
      <x:c r="H54" s="4" t="str">
        <x:v>Pass</x:v>
      </x:c>
      <x:c r="I54" s="4" t="str">
        <x:v>VAL-20260720-FE-PD04-1750</x:v>
      </x:c>
      <x:c r="J54" s="4" t="str">
        <x:v>2026-07-20</x:v>
      </x:c>
    </x:row>
    <x:row r="55">
      <x:c r="A55" s="4" t="str">
        <x:v>AUT-VIT-0054</x:v>
      </x:c>
      <x:c r="B55" s="4" t="str">
        <x:v>Frontend unit/component</x:v>
      </x:c>
      <x:c r="C55" s="4" t="str">
        <x:v>caos/frontend/src/app/model/model-v2-workbench.test.tsx::Model Engine v2 workbench &gt; imports a canonical workbook as revision 1 when no saved or suggested model exists</x:v>
      </x:c>
      <x:c r="D55" s="4" t="str">
        <x:v>Permission/security</x:v>
      </x:c>
      <x:c r="E55" s="4" t="str"/>
      <x:c r="F55" s="4" t="str"/>
      <x:c r="G55" s="4" t="str">
        <x:v>Unmapped automated test</x:v>
      </x:c>
      <x:c r="H55" s="4" t="str">
        <x:v>Pass</x:v>
      </x:c>
      <x:c r="I55" s="4" t="str">
        <x:v>VAL-20260720-FE-PD04-1750</x:v>
      </x:c>
      <x:c r="J55" s="4" t="str">
        <x:v>2026-07-20</x:v>
      </x:c>
    </x:row>
    <x:row r="56">
      <x:c r="A56" s="4" t="str">
        <x:v>AUT-VIT-0055</x:v>
      </x:c>
      <x:c r="B56" s="4" t="str">
        <x:v>Frontend unit/component</x:v>
      </x:c>
      <x:c r="C56" s="4" t="str">
        <x:v>caos/frontend/src/app/model/model-v2-workbench.test.tsx::Model Engine v2 workbench &gt; binds close-format JSON and reviewed duplicate columns to the exact preview and commit</x:v>
      </x:c>
      <x:c r="D56" s="4" t="str">
        <x:v>Permission/security</x:v>
      </x:c>
      <x:c r="E56" s="4" t="str">
        <x:v>model-57; model-58; model-59; model-60</x:v>
      </x:c>
      <x:c r="F56" s="4" t="str"/>
      <x:c r="G56" s="4" t="str">
        <x:v>Curated assertion-level scenario mapping</x:v>
      </x:c>
      <x:c r="H56" s="4" t="str">
        <x:v>Pass</x:v>
      </x:c>
      <x:c r="I56" s="4" t="str">
        <x:v>VAL-20260720-FE-PD04-1750</x:v>
      </x:c>
      <x:c r="J56" s="4" t="str">
        <x:v>2026-07-20</x:v>
      </x:c>
    </x:row>
    <x:row r="57">
      <x:c r="A57" s="4" t="str">
        <x:v>AUT-VIT-0056</x:v>
      </x:c>
      <x:c r="B57" s="4" t="str">
        <x:v>Frontend unit/component</x:v>
      </x:c>
      <x:c r="C57" s="4" t="str">
        <x:v>caos/frontend/src/app/model/model-v2-workbench.test.tsx::Model Engine v2 workbench &gt; binds reviewed account rows, the account column, and period columns in a matrix workbook</x:v>
      </x:c>
      <x:c r="D57" s="4" t="str">
        <x:v>Boundary conditions</x:v>
      </x:c>
      <x:c r="E57" s="4" t="str">
        <x:v>model-57; model-58; model-59; model-60</x:v>
      </x:c>
      <x:c r="F57" s="4" t="str"/>
      <x:c r="G57" s="4" t="str">
        <x:v>Curated assertion-level scenario mapping</x:v>
      </x:c>
      <x:c r="H57" s="4" t="str">
        <x:v>Pass</x:v>
      </x:c>
      <x:c r="I57" s="4" t="str">
        <x:v>VAL-20260720-FE-PD04-1750</x:v>
      </x:c>
      <x:c r="J57" s="4" t="str">
        <x:v>2026-07-20</x:v>
      </x:c>
    </x:row>
    <x:row r="58">
      <x:c r="A58" s="4" t="str">
        <x:v>AUT-VIT-0057</x:v>
      </x:c>
      <x:c r="B58" s="4" t="str">
        <x:v>Frontend unit/component</x:v>
      </x:c>
      <x:c r="C58" s="4" t="str">
        <x:v>caos/frontend/src/app/model/model-v2-workbench.test.tsx::Model Engine v2 workbench &gt; rejects an ambiguity that does not match the preview mapping layout</x:v>
      </x:c>
      <x:c r="D58" s="4" t="str">
        <x:v>Invalid input</x:v>
      </x:c>
      <x:c r="E58" s="4" t="str">
        <x:v>model-57; model-58; model-59; model-60</x:v>
      </x:c>
      <x:c r="F58" s="4" t="str"/>
      <x:c r="G58" s="4" t="str">
        <x:v>Curated assertion-level scenario mapping</x:v>
      </x:c>
      <x:c r="H58" s="4" t="str">
        <x:v>Pass</x:v>
      </x:c>
      <x:c r="I58" s="4" t="str">
        <x:v>VAL-20260720-FE-PD04-1750</x:v>
      </x:c>
      <x:c r="J58" s="4" t="str">
        <x:v>2026-07-20</x:v>
      </x:c>
    </x:row>
    <x:row r="59">
      <x:c r="A59" s="4" t="str">
        <x:v>AUT-VIT-0058</x:v>
      </x:c>
      <x:c r="B59" s="4" t="str">
        <x:v>Frontend unit/component</x:v>
      </x:c>
      <x:c r="C59" s="4" t="str">
        <x:v>caos/frontend/src/app/model/model-v2-workbench.test.tsx::Model Engine v2 workbench &gt; surfaces invalid mapping, preview, and commit failures without mutating the draft</x:v>
      </x:c>
      <x:c r="D59" s="4" t="str">
        <x:v>Invalid input</x:v>
      </x:c>
      <x:c r="E59" s="4" t="str">
        <x:v>model-57; model-58; model-59; model-60</x:v>
      </x:c>
      <x:c r="F59" s="4" t="str"/>
      <x:c r="G59" s="4" t="str">
        <x:v>Curated assertion-level scenario mapping</x:v>
      </x:c>
      <x:c r="H59" s="4" t="str">
        <x:v>Pass</x:v>
      </x:c>
      <x:c r="I59" s="4" t="str">
        <x:v>VAL-20260720-FE-PD04-1750</x:v>
      </x:c>
      <x:c r="J59" s="4" t="str">
        <x:v>2026-07-20</x:v>
      </x:c>
    </x:row>
    <x:row r="60">
      <x:c r="A60" s="4" t="str">
        <x:v>AUT-VIT-0059</x:v>
      </x:c>
      <x:c r="B60" s="4" t="str">
        <x:v>Frontend unit/component</x:v>
      </x:c>
      <x:c r="C60" s="4" t="str">
        <x:v>caos/frontend/src/app/model/model-v2-workbench.test.tsx::Model Engine v2 workbench &gt; never preselects USD or millions for a close-format workbook</x:v>
      </x:c>
      <x:c r="D60" s="4" t="str">
        <x:v>Happy path</x:v>
      </x:c>
      <x:c r="E60" s="4" t="str">
        <x:v>model-57; model-58; model-59; model-60</x:v>
      </x:c>
      <x:c r="F60" s="4" t="str"/>
      <x:c r="G60" s="4" t="str">
        <x:v>Curated assertion-level scenario mapping</x:v>
      </x:c>
      <x:c r="H60" s="4" t="str">
        <x:v>Pass</x:v>
      </x:c>
      <x:c r="I60" s="4" t="str">
        <x:v>VAL-20260720-FE-PD04-1750</x:v>
      </x:c>
      <x:c r="J60" s="4" t="str">
        <x:v>2026-07-20</x:v>
      </x:c>
    </x:row>
    <x:row r="61">
      <x:c r="A61" s="4" t="str">
        <x:v>AUT-VIT-0060</x:v>
      </x:c>
      <x:c r="B61" s="4" t="str">
        <x:v>Frontend unit/component</x:v>
      </x:c>
      <x:c r="C61" s="4" t="str">
        <x:v>caos/frontend/src/app/model/model-v2-workbench.test.tsx::Model Engine v2 workbench &gt; loads the account-matrix mapping template without inferring reporting units</x:v>
      </x:c>
      <x:c r="D61" s="4" t="str">
        <x:v>Happy path</x:v>
      </x:c>
      <x:c r="E61" s="4" t="str">
        <x:v>model-57; model-58; model-59; model-60</x:v>
      </x:c>
      <x:c r="F61" s="4" t="str"/>
      <x:c r="G61" s="4" t="str">
        <x:v>Curated assertion-level scenario mapping</x:v>
      </x:c>
      <x:c r="H61" s="4" t="str">
        <x:v>Pass</x:v>
      </x:c>
      <x:c r="I61" s="4" t="str">
        <x:v>VAL-20260720-FE-PD04-1750</x:v>
      </x:c>
      <x:c r="J61" s="4" t="str">
        <x:v>2026-07-20</x:v>
      </x:c>
    </x:row>
    <x:row r="62">
      <x:c r="A62" s="4" t="str">
        <x:v>AUT-VIT-0061</x:v>
      </x:c>
      <x:c r="B62" s="4" t="str">
        <x:v>Frontend unit/component</x:v>
      </x:c>
      <x:c r="C62" s="4" t="str">
        <x:v>caos/frontend/src/app/model/model-v2-workbench.test.tsx::Model Engine v2 workbench &gt; exports the persisted workbook through a temporary download and reports failures</x:v>
      </x:c>
      <x:c r="D62" s="4" t="str">
        <x:v>Invalid input</x:v>
      </x:c>
      <x:c r="E62" s="4" t="str">
        <x:v>model-61</x:v>
      </x:c>
      <x:c r="F62" s="4" t="str"/>
      <x:c r="G62" s="4" t="str">
        <x:v>Curated assertion-level scenario mapping</x:v>
      </x:c>
      <x:c r="H62" s="4" t="str">
        <x:v>Pass</x:v>
      </x:c>
      <x:c r="I62" s="4" t="str">
        <x:v>VAL-20260720-FE-PD04-1750</x:v>
      </x:c>
      <x:c r="J62" s="4" t="str">
        <x:v>2026-07-20</x:v>
      </x:c>
    </x:row>
    <x:row r="63">
      <x:c r="A63" s="4" t="str">
        <x:v>AUT-VIT-0062</x:v>
      </x:c>
      <x:c r="B63" s="4" t="str">
        <x:v>Frontend unit/component</x:v>
      </x:c>
      <x:c r="C63" s="4" t="str">
        <x:v>caos/frontend/src/app/model/model-v2-workbench.test.tsx::Model Engine v2 workbench &gt; validates finite values and future expiry before queuing a derived override</x:v>
      </x:c>
      <x:c r="D63" s="4" t="str">
        <x:v>Happy path</x:v>
      </x:c>
      <x:c r="E63" s="4" t="str">
        <x:v>model-49; model-50; model-51; model-52</x:v>
      </x:c>
      <x:c r="F63" s="4" t="str"/>
      <x:c r="G63" s="4" t="str">
        <x:v>Curated assertion-level scenario mapping</x:v>
      </x:c>
      <x:c r="H63" s="4" t="str">
        <x:v>Pass</x:v>
      </x:c>
      <x:c r="I63" s="4" t="str">
        <x:v>VAL-20260720-FE-PD04-1750</x:v>
      </x:c>
      <x:c r="J63" s="4" t="str">
        <x:v>2026-07-20</x:v>
      </x:c>
    </x:row>
    <x:row r="64">
      <x:c r="A64" s="4" t="str">
        <x:v>AUT-VIT-0063</x:v>
      </x:c>
      <x:c r="B64" s="4" t="str">
        <x:v>Frontend unit/component</x:v>
      </x:c>
      <x:c r="C64" s="4" t="str">
        <x:v>caos/frontend/src/app/model/model-v2-workbench.test.tsx::Model Engine v2 workbench &gt; filters periods and empty node results and switches between scenario modes</x:v>
      </x:c>
      <x:c r="D64" s="4" t="str">
        <x:v>Invalid input</x:v>
      </x:c>
      <x:c r="E64" s="4" t="str">
        <x:v>model-53; model-54</x:v>
      </x:c>
      <x:c r="F64" s="4" t="str"/>
      <x:c r="G64" s="4" t="str">
        <x:v>Curated assertion-level scenario mapping</x:v>
      </x:c>
      <x:c r="H64" s="4" t="str">
        <x:v>Pass</x:v>
      </x:c>
      <x:c r="I64" s="4" t="str">
        <x:v>VAL-20260720-FE-PD04-1750</x:v>
      </x:c>
      <x:c r="J64" s="4" t="str">
        <x:v>2026-07-20</x:v>
      </x:c>
    </x:row>
    <x:row r="65">
      <x:c r="A65" s="4" t="str">
        <x:v>AUT-VIT-0064</x:v>
      </x:c>
      <x:c r="B65" s="4" t="str">
        <x:v>Frontend unit/component</x:v>
      </x:c>
      <x:c r="C65" s="4" t="str">
        <x:v>caos/frontend/src/app/model/model-v2-workbench.test.tsx::Model Engine v2 workbench &gt; renders partial calculation gaps and warnings honestly</x:v>
      </x:c>
      <x:c r="D65" s="4" t="str">
        <x:v>Happy path</x:v>
      </x:c>
      <x:c r="E65" s="4" t="str"/>
      <x:c r="F65" s="4" t="str"/>
      <x:c r="G65" s="4" t="str">
        <x:v>Unmapped automated test</x:v>
      </x:c>
      <x:c r="H65" s="4" t="str">
        <x:v>Pass</x:v>
      </x:c>
      <x:c r="I65" s="4" t="str">
        <x:v>VAL-20260720-FE-PD04-1750</x:v>
      </x:c>
      <x:c r="J65" s="4" t="str">
        <x:v>2026-07-20</x:v>
      </x:c>
    </x:row>
    <x:row r="66">
      <x:c r="A66" s="4" t="str">
        <x:v>AUT-VIT-0065</x:v>
      </x:c>
      <x:c r="B66" s="4" t="str">
        <x:v>Frontend unit/component</x:v>
      </x:c>
      <x:c r="C66" s="4" t="str">
        <x:v>caos/frontend/src/app/model/model-v2-workbench.test.tsx::Model Engine v2 workbench &gt; renders insufficient_inputs calculation gaps and warnings honestly</x:v>
      </x:c>
      <x:c r="D66" s="4" t="str">
        <x:v>Happy path</x:v>
      </x:c>
      <x:c r="E66" s="4" t="str"/>
      <x:c r="F66" s="4" t="str"/>
      <x:c r="G66" s="4" t="str">
        <x:v>Unmapped automated test</x:v>
      </x:c>
      <x:c r="H66" s="4" t="str">
        <x:v>Pass</x:v>
      </x:c>
      <x:c r="I66" s="4" t="str">
        <x:v>VAL-20260720-FE-PD04-1750</x:v>
      </x:c>
      <x:c r="J66" s="4" t="str">
        <x:v>2026-07-20</x:v>
      </x:c>
    </x:row>
    <x:row r="67">
      <x:c r="A67" s="4" t="str">
        <x:v>AUT-VIT-0066</x:v>
      </x:c>
      <x:c r="B67" s="4" t="str">
        <x:v>Frontend unit/component</x:v>
      </x:c>
      <x:c r="C67" s="4" t="str">
        <x:v>caos/frontend/src/app/model/model-v2-workbench.test.tsx::Model Engine v2 workbench &gt; discards all local model state only after explicit navigation confirmation</x:v>
      </x:c>
      <x:c r="D67" s="4" t="str">
        <x:v>Invalid input</x:v>
      </x:c>
      <x:c r="E67" s="4" t="str">
        <x:v>model-64</x:v>
      </x:c>
      <x:c r="F67" s="4" t="str"/>
      <x:c r="G67" s="4" t="str">
        <x:v>Curated assertion-level scenario mapping</x:v>
      </x:c>
      <x:c r="H67" s="4" t="str">
        <x:v>Pass</x:v>
      </x:c>
      <x:c r="I67" s="4" t="str">
        <x:v>VAL-20260720-FE-PD04-1750</x:v>
      </x:c>
      <x:c r="J67" s="4" t="str">
        <x:v>2026-07-20</x:v>
      </x:c>
    </x:row>
    <x:row r="68">
      <x:c r="A68" s="4" t="str">
        <x:v>AUT-VIT-0067</x:v>
      </x:c>
      <x:c r="B68" s="4" t="str">
        <x:v>Frontend unit/component</x:v>
      </x:c>
      <x:c r="C68" s="4" t="str">
        <x:v>caos/frontend/src/app/model/model-v2-workbench.test.tsx::Model Engine v2 workbench &gt; treats an expired or invalid persisted override (2000-01-01T00:00:00Z) as inactive in the editor</x:v>
      </x:c>
      <x:c r="D68" s="4" t="str">
        <x:v>Invalid input</x:v>
      </x:c>
      <x:c r="E68" s="4" t="str"/>
      <x:c r="F68" s="4" t="str"/>
      <x:c r="G68" s="4" t="str">
        <x:v>Unmapped automated test</x:v>
      </x:c>
      <x:c r="H68" s="4" t="str">
        <x:v>Pass</x:v>
      </x:c>
      <x:c r="I68" s="4" t="str">
        <x:v>VAL-20260720-FE-PD04-1750</x:v>
      </x:c>
      <x:c r="J68" s="4" t="str">
        <x:v>2026-07-20</x:v>
      </x:c>
    </x:row>
    <x:row r="69">
      <x:c r="A69" s="4" t="str">
        <x:v>AUT-VIT-0068</x:v>
      </x:c>
      <x:c r="B69" s="4" t="str">
        <x:v>Frontend unit/component</x:v>
      </x:c>
      <x:c r="C69" s="4" t="str">
        <x:v>caos/frontend/src/app/model/model-v2-workbench.test.tsx::Model Engine v2 workbench &gt; treats an expired or invalid persisted override (not-a-timestamp) as inactive in the editor</x:v>
      </x:c>
      <x:c r="D69" s="4" t="str">
        <x:v>Invalid input</x:v>
      </x:c>
      <x:c r="E69" s="4" t="str"/>
      <x:c r="F69" s="4" t="str"/>
      <x:c r="G69" s="4" t="str">
        <x:v>Unmapped automated test</x:v>
      </x:c>
      <x:c r="H69" s="4" t="str">
        <x:v>Pass</x:v>
      </x:c>
      <x:c r="I69" s="4" t="str">
        <x:v>VAL-20260720-FE-PD04-1750</x:v>
      </x:c>
      <x:c r="J69" s="4" t="str">
        <x:v>2026-07-20</x:v>
      </x:c>
    </x:row>
    <x:row r="70">
      <x:c r="A70" s="4" t="str">
        <x:v>AUT-VIT-0069</x:v>
      </x:c>
      <x:c r="B70" s="4" t="str">
        <x:v>Frontend unit/component</x:v>
      </x:c>
      <x:c r="C70" s="4" t="str">
        <x:v>caos/frontend/src/app/model/model-v2-workbench.test.tsx::Model Engine v2 workbench &gt; refreshes the server calculation when an active override expires while open</x:v>
      </x:c>
      <x:c r="D70" s="4" t="str">
        <x:v>Happy path</x:v>
      </x:c>
      <x:c r="E70" s="4" t="str">
        <x:v>model-63</x:v>
      </x:c>
      <x:c r="F70" s="4" t="str"/>
      <x:c r="G70" s="4" t="str">
        <x:v>Curated assertion-level scenario mapping</x:v>
      </x:c>
      <x:c r="H70" s="4" t="str">
        <x:v>Pass</x:v>
      </x:c>
      <x:c r="I70" s="4" t="str">
        <x:v>VAL-20260720-FE-PD04-1750</x:v>
      </x:c>
      <x:c r="J70" s="4" t="str">
        <x:v>2026-07-20</x:v>
      </x:c>
    </x:row>
    <x:row r="71">
      <x:c r="A71" s="4" t="str">
        <x:v>AUT-VIT-0070</x:v>
      </x:c>
      <x:c r="B71" s="4" t="str">
        <x:v>Frontend unit/component</x:v>
      </x:c>
      <x:c r="C71" s="4" t="str">
        <x:v>caos/frontend/src/app/model/model-v2-workbench.test.tsx::Model Engine v2 workbench &gt; invalidates a reviewed preview at local expiry even when refresh fails</x:v>
      </x:c>
      <x:c r="D71" s="4" t="str">
        <x:v>Invalid input</x:v>
      </x:c>
      <x:c r="E71" s="4" t="str">
        <x:v>model-63</x:v>
      </x:c>
      <x:c r="F71" s="4" t="str"/>
      <x:c r="G71" s="4" t="str">
        <x:v>Curated assertion-level scenario mapping</x:v>
      </x:c>
      <x:c r="H71" s="4" t="str">
        <x:v>Pass</x:v>
      </x:c>
      <x:c r="I71" s="4" t="str">
        <x:v>VAL-20260720-FE-PD04-1750</x:v>
      </x:c>
      <x:c r="J71" s="4" t="str">
        <x:v>2026-07-20</x:v>
      </x:c>
    </x:row>
    <x:row r="72">
      <x:c r="A72" s="4" t="str">
        <x:v>AUT-VIT-0071</x:v>
      </x:c>
      <x:c r="B72" s="4" t="str">
        <x:v>Frontend unit/component</x:v>
      </x:c>
      <x:c r="C72" s="4" t="str">
        <x:v>caos/frontend/src/app/model/model-v2-workbench.test.tsx::Model Engine v2 workbench &gt; keeps a suggested server calculation read-only until it is explicitly saved with the exact run ID</x:v>
      </x:c>
      <x:c r="D72" s="4" t="str">
        <x:v>Happy path</x:v>
      </x:c>
      <x:c r="E72" s="4" t="str">
        <x:v>model-62</x:v>
      </x:c>
      <x:c r="F72" s="4" t="str"/>
      <x:c r="G72" s="4" t="str">
        <x:v>Curated assertion-level scenario mapping</x:v>
      </x:c>
      <x:c r="H72" s="4" t="str">
        <x:v>Pass</x:v>
      </x:c>
      <x:c r="I72" s="4" t="str">
        <x:v>VAL-20260720-FE-PD04-1750</x:v>
      </x:c>
      <x:c r="J72" s="4" t="str">
        <x:v>2026-07-20</x:v>
      </x:c>
    </x:row>
    <x:row r="73">
      <x:c r="A73" s="4" t="str">
        <x:v>AUT-VIT-0072</x:v>
      </x:c>
      <x:c r="B73" s="4" t="str">
        <x:v>Frontend unit/component</x:v>
      </x:c>
      <x:c r="C73" s="4" t="str">
        <x:v>caos/frontend/src/app/model/model-v2-workbench.test.tsx::Model Engine v2 workbench &gt; shows the in-flight suggested save</x:v>
      </x:c>
      <x:c r="D73" s="4" t="str">
        <x:v>Happy path</x:v>
      </x:c>
      <x:c r="E73" s="4" t="str">
        <x:v>model-62; model-65</x:v>
      </x:c>
      <x:c r="F73" s="4" t="str"/>
      <x:c r="G73" s="4" t="str">
        <x:v>Curated assertion-level scenario mapping</x:v>
      </x:c>
      <x:c r="H73" s="4" t="str">
        <x:v>Pass</x:v>
      </x:c>
      <x:c r="I73" s="4" t="str">
        <x:v>VAL-20260720-FE-PD04-1750</x:v>
      </x:c>
      <x:c r="J73" s="4" t="str">
        <x:v>2026-07-20</x:v>
      </x:c>
    </x:row>
    <x:row r="74">
      <x:c r="A74" s="4" t="str">
        <x:v>AUT-VIT-0073</x:v>
      </x:c>
      <x:c r="B74" s="4" t="str">
        <x:v>Frontend unit/component</x:v>
      </x:c>
      <x:c r="C74" s="4" t="str">
        <x:v>caos/frontend/src/app/model/model-v2-workbench.test.tsx::Model Engine v2 workbench &gt; blocks sensitivity reset while another saved-model action is running</x:v>
      </x:c>
      <x:c r="D74" s="4" t="str">
        <x:v>Happy path</x:v>
      </x:c>
      <x:c r="E74" s="4" t="str">
        <x:v>model-53; model-54; model-65</x:v>
      </x:c>
      <x:c r="F74" s="4" t="str"/>
      <x:c r="G74" s="4" t="str">
        <x:v>Curated assertion-level scenario mapping</x:v>
      </x:c>
      <x:c r="H74" s="4" t="str">
        <x:v>Pass</x:v>
      </x:c>
      <x:c r="I74" s="4" t="str">
        <x:v>VAL-20260720-FE-PD04-1750</x:v>
      </x:c>
      <x:c r="J74" s="4" t="str">
        <x:v>2026-07-20</x:v>
      </x:c>
    </x:row>
    <x:row r="75">
      <x:c r="A75" s="4" t="str">
        <x:v>AUT-VIT-0074</x:v>
      </x:c>
      <x:c r="B75" s="4" t="str">
        <x:v>Frontend unit/component</x:v>
      </x:c>
      <x:c r="C75" s="4" t="str">
        <x:v>caos/frontend/src/app/model/model-v2-workbench.test.tsx::Model Engine v2 workbench &gt; keeps a suggestion read-only when the exact source-run save contract is absent</x:v>
      </x:c>
      <x:c r="D75" s="4" t="str">
        <x:v>Happy path</x:v>
      </x:c>
      <x:c r="E75" s="4" t="str">
        <x:v>model-62</x:v>
      </x:c>
      <x:c r="F75" s="4" t="str"/>
      <x:c r="G75" s="4" t="str">
        <x:v>Curated assertion-level scenario mapping</x:v>
      </x:c>
      <x:c r="H75" s="4" t="str">
        <x:v>Pass</x:v>
      </x:c>
      <x:c r="I75" s="4" t="str">
        <x:v>VAL-20260720-FE-PD04-1750</x:v>
      </x:c>
      <x:c r="J75" s="4" t="str">
        <x:v>2026-07-20</x:v>
      </x:c>
    </x:row>
    <x:row r="76">
      <x:c r="A76" s="4" t="str">
        <x:v>AUT-VIT-0075</x:v>
      </x:c>
      <x:c r="B76" s="4" t="str">
        <x:v>Frontend unit/component</x:v>
      </x:c>
      <x:c r="C76" s="4" t="str">
        <x:v>caos/frontend/src/app/model/model-v2-workbench.test.tsx::Model Engine v2 workbench &gt; honors persisted unsaved-leave preference false</x:v>
      </x:c>
      <x:c r="D76" s="4" t="str">
        <x:v>Happy path</x:v>
      </x:c>
      <x:c r="E76" s="4" t="str"/>
      <x:c r="F76" s="4" t="str"/>
      <x:c r="G76" s="4" t="str">
        <x:v>Unmapped automated test</x:v>
      </x:c>
      <x:c r="H76" s="4" t="str">
        <x:v>Pass</x:v>
      </x:c>
      <x:c r="I76" s="4" t="str">
        <x:v>VAL-20260720-FE-PD04-1750</x:v>
      </x:c>
      <x:c r="J76" s="4" t="str">
        <x:v>2026-07-20</x:v>
      </x:c>
    </x:row>
    <x:row r="77">
      <x:c r="A77" s="4" t="str">
        <x:v>AUT-VIT-0076</x:v>
      </x:c>
      <x:c r="B77" s="4" t="str">
        <x:v>Frontend unit/component</x:v>
      </x:c>
      <x:c r="C77" s="4" t="str">
        <x:v>caos/frontend/src/app/model/model-v2-workbench.test.tsx::Model Engine v2 workbench &gt; honors persisted unsaved-leave preference true</x:v>
      </x:c>
      <x:c r="D77" s="4" t="str">
        <x:v>Happy path</x:v>
      </x:c>
      <x:c r="E77" s="4" t="str"/>
      <x:c r="F77" s="4" t="str"/>
      <x:c r="G77" s="4" t="str">
        <x:v>Unmapped automated test</x:v>
      </x:c>
      <x:c r="H77" s="4" t="str">
        <x:v>Pass</x:v>
      </x:c>
      <x:c r="I77" s="4" t="str">
        <x:v>VAL-20260720-FE-PD04-1750</x:v>
      </x:c>
      <x:c r="J77" s="4" t="str">
        <x:v>2026-07-20</x:v>
      </x:c>
    </x:row>
    <x:row r="78">
      <x:c r="A78" s="4" t="str">
        <x:v>AUT-VIT-0077</x:v>
      </x:c>
      <x:c r="B78" s="4" t="str">
        <x:v>Frontend unit/component</x:v>
      </x:c>
      <x:c r="C78" s="4" t="str">
        <x:v>caos/frontend/src/app/model/model-v2-workbench.test.tsx::Model Engine v2 workbench &gt; guards a typed editor change before it is queued</x:v>
      </x:c>
      <x:c r="D78" s="4" t="str">
        <x:v>Happy path</x:v>
      </x:c>
      <x:c r="E78" s="4" t="str">
        <x:v>model-49; model-50; model-51; model-52; model-65</x:v>
      </x:c>
      <x:c r="F78" s="4" t="str"/>
      <x:c r="G78" s="4" t="str">
        <x:v>Curated assertion-level scenario mapping</x:v>
      </x:c>
      <x:c r="H78" s="4" t="str">
        <x:v>Pass</x:v>
      </x:c>
      <x:c r="I78" s="4" t="str">
        <x:v>VAL-20260720-FE-PD04-1750</x:v>
      </x:c>
      <x:c r="J78" s="4" t="str">
        <x:v>2026-07-20</x:v>
      </x:c>
    </x:row>
    <x:row r="79">
      <x:c r="A79" s="4" t="str">
        <x:v>AUT-VIT-0078</x:v>
      </x:c>
      <x:c r="B79" s="4" t="str">
        <x:v>Frontend unit/component</x:v>
      </x:c>
      <x:c r="C79" s="4" t="str">
        <x:v>caos/frontend/src/app/issuers/issuer-batch.test.tsx::Issuers directory — batch selection &gt; shows no BatchBar until a row is selected</x:v>
      </x:c>
      <x:c r="D79" s="4" t="str">
        <x:v>Happy path</x:v>
      </x:c>
      <x:c r="E79" s="4" t="str"/>
      <x:c r="F79" s="4" t="str"/>
      <x:c r="G79" s="4" t="str">
        <x:v>Unmapped automated test</x:v>
      </x:c>
      <x:c r="H79" s="4" t="str">
        <x:v>Pass</x:v>
      </x:c>
      <x:c r="I79" s="4" t="str">
        <x:v>VAL-20260720-FE-PD04-1750</x:v>
      </x:c>
      <x:c r="J79" s="4" t="str">
        <x:v>2026-07-20</x:v>
      </x:c>
    </x:row>
    <x:row r="80">
      <x:c r="A80" s="4" t="str">
        <x:v>AUT-VIT-0079</x:v>
      </x:c>
      <x:c r="B80" s="4" t="str">
        <x:v>Frontend unit/component</x:v>
      </x:c>
      <x:c r="C80" s="4" t="str">
        <x:v>caos/frontend/src/app/issuers/issuer-batch.test.tsx::Issuers directory — batch selection &gt; selecting rows exposes exactly the three real actions — never delete/refresh/assign</x:v>
      </x:c>
      <x:c r="D80" s="4" t="str">
        <x:v>Happy path</x:v>
      </x:c>
      <x:c r="E80" s="4" t="str"/>
      <x:c r="F80" s="4" t="str"/>
      <x:c r="G80" s="4" t="str">
        <x:v>Unmapped automated test</x:v>
      </x:c>
      <x:c r="H80" s="4" t="str">
        <x:v>Pass</x:v>
      </x:c>
      <x:c r="I80" s="4" t="str">
        <x:v>VAL-20260720-FE-PD04-1750</x:v>
      </x:c>
      <x:c r="J80" s="4" t="str">
        <x:v>2026-07-20</x:v>
      </x:c>
    </x:row>
    <x:row r="81">
      <x:c r="A81" s="4" t="str">
        <x:v>AUT-VIT-0080</x:v>
      </x:c>
      <x:c r="B81" s="4" t="str">
        <x:v>Frontend unit/component</x:v>
      </x:c>
      <x:c r="C81" s="4" t="str">
        <x:v>caos/frontend/src/app/issuers/issuer-batch.test.tsx::Issuers directory — batch selection &gt; Run pipeline is sequential and reports the 429's server detail verbatim as a partial failure</x:v>
      </x:c>
      <x:c r="D81" s="4" t="str">
        <x:v>Boundary conditions</x:v>
      </x:c>
      <x:c r="E81" s="4" t="str"/>
      <x:c r="F81" s="4" t="str"/>
      <x:c r="G81" s="4" t="str">
        <x:v>Unmapped automated test</x:v>
      </x:c>
      <x:c r="H81" s="4" t="str">
        <x:v>Pass</x:v>
      </x:c>
      <x:c r="I81" s="4" t="str">
        <x:v>VAL-20260720-FE-PD04-1750</x:v>
      </x:c>
      <x:c r="J81" s="4" t="str">
        <x:v>2026-07-20</x:v>
      </x:c>
    </x:row>
    <x:row r="82">
      <x:c r="A82" s="4" t="str">
        <x:v>AUT-VIT-0081</x:v>
      </x:c>
      <x:c r="B82" s="4" t="str">
        <x:v>Frontend unit/component</x:v>
      </x:c>
      <x:c r="C82" s="4" t="str">
        <x:v>caos/frontend/src/app/issuers/issuer-batch.test.tsx::Issuers directory — batch selection &gt; Add to watchlist does one read-merge-PUT for the whole selection, not one per row</x:v>
      </x:c>
      <x:c r="D82" s="4" t="str">
        <x:v>Happy path</x:v>
      </x:c>
      <x:c r="E82" s="4" t="str"/>
      <x:c r="F82" s="4" t="str"/>
      <x:c r="G82" s="4" t="str">
        <x:v>Unmapped automated test</x:v>
      </x:c>
      <x:c r="H82" s="4" t="str">
        <x:v>Pass</x:v>
      </x:c>
      <x:c r="I82" s="4" t="str">
        <x:v>VAL-20260720-FE-PD04-1750</x:v>
      </x:c>
      <x:c r="J82" s="4" t="str">
        <x:v>2026-07-20</x:v>
      </x:c>
    </x:row>
    <x:row r="83">
      <x:c r="A83" s="4" t="str">
        <x:v>AUT-VIT-0082</x:v>
      </x:c>
      <x:c r="B83" s="4" t="str">
        <x:v>Frontend unit/component</x:v>
      </x:c>
      <x:c r="C83" s="4" t="str">
        <x:v>caos/frontend/src/app/issuers/issuer-batch.test.tsx::Issuers directory — batch selection &gt; Export CSV never calls the server</x:v>
      </x:c>
      <x:c r="D83" s="4" t="str">
        <x:v>Happy path</x:v>
      </x:c>
      <x:c r="E83" s="4" t="str"/>
      <x:c r="F83" s="4" t="str"/>
      <x:c r="G83" s="4" t="str">
        <x:v>Unmapped automated test</x:v>
      </x:c>
      <x:c r="H83" s="4" t="str">
        <x:v>Pass</x:v>
      </x:c>
      <x:c r="I83" s="4" t="str">
        <x:v>VAL-20260720-FE-PD04-1750</x:v>
      </x:c>
      <x:c r="J83" s="4" t="str">
        <x:v>2026-07-20</x:v>
      </x:c>
    </x:row>
    <x:row r="84">
      <x:c r="A84" s="4" t="str">
        <x:v>AUT-VIT-0083</x:v>
      </x:c>
      <x:c r="B84" s="4" t="str">
        <x:v>Frontend unit/component</x:v>
      </x:c>
      <x:c r="C84" s="4" t="str">
        <x:v>caos/frontend/src/app/issuers/issuer-batch.test.tsx::Issuers directory — batch selection &gt; select-all (header checkbox) selects every visible row, and clear empties the selection</x:v>
      </x:c>
      <x:c r="D84" s="4" t="str">
        <x:v>Boundary conditions</x:v>
      </x:c>
      <x:c r="E84" s="4" t="str"/>
      <x:c r="F84" s="4" t="str"/>
      <x:c r="G84" s="4" t="str">
        <x:v>Unmapped automated test</x:v>
      </x:c>
      <x:c r="H84" s="4" t="str">
        <x:v>Pass</x:v>
      </x:c>
      <x:c r="I84" s="4" t="str">
        <x:v>VAL-20260720-FE-PD04-1750</x:v>
      </x:c>
      <x:c r="J84" s="4" t="str">
        <x:v>2026-07-20</x:v>
      </x:c>
    </x:row>
    <x:row r="85">
      <x:c r="A85" s="4" t="str">
        <x:v>AUT-VIT-0084</x:v>
      </x:c>
      <x:c r="B85" s="4" t="str">
        <x:v>Frontend unit/component</x:v>
      </x:c>
      <x:c r="C85" s="4" t="str">
        <x:v>caos/frontend/src/app/issuers/issuer-batch.test.tsx::Issuers directory — batch selection &gt; deselects an individually selected row</x:v>
      </x:c>
      <x:c r="D85" s="4" t="str">
        <x:v>Happy path</x:v>
      </x:c>
      <x:c r="E85" s="4" t="str"/>
      <x:c r="F85" s="4" t="str"/>
      <x:c r="G85" s="4" t="str">
        <x:v>Unmapped automated test</x:v>
      </x:c>
      <x:c r="H85" s="4" t="str">
        <x:v>Pass</x:v>
      </x:c>
      <x:c r="I85" s="4" t="str">
        <x:v>VAL-20260720-FE-PD04-1750</x:v>
      </x:c>
      <x:c r="J85" s="4" t="str">
        <x:v>2026-07-20</x:v>
      </x:c>
    </x:row>
    <x:row r="86">
      <x:c r="A86" s="4" t="str">
        <x:v>AUT-VIT-0085</x:v>
      </x:c>
      <x:c r="B86" s="4" t="str">
        <x:v>Frontend unit/component</x:v>
      </x:c>
      <x:c r="C86" s="4" t="str">
        <x:v>caos/frontend/src/app/issuers/issuer-batch.test.tsx::Issuers directory — loading, search, sort, and filters &gt; pipeline-05 pipeline-07 labels an empty live registry as demo coverage and opens the creation dialog from its banner</x:v>
      </x:c>
      <x:c r="D86" s="4" t="str">
        <x:v>Invalid input</x:v>
      </x:c>
      <x:c r="E86" s="4" t="str">
        <x:v>issuer-01; issuer-10; pipeline-05; pipeline-07</x:v>
      </x:c>
      <x:c r="F86" s="4" t="str"/>
      <x:c r="G86" s="4" t="str">
        <x:v>Feature ID asserted in test name or body; Curated assertion-level scenario mapping</x:v>
      </x:c>
      <x:c r="H86" s="4" t="str">
        <x:v>Pass</x:v>
      </x:c>
      <x:c r="I86" s="4" t="str">
        <x:v>VAL-20260720-FE-PD04-1750</x:v>
      </x:c>
      <x:c r="J86" s="4" t="str">
        <x:v>2026-07-20</x:v>
      </x:c>
    </x:row>
    <x:row r="87">
      <x:c r="A87" s="4" t="str">
        <x:v>AUT-VIT-0086</x:v>
      </x:c>
      <x:c r="B87" s="4" t="str">
        <x:v>Frontend unit/component</x:v>
      </x:c>
      <x:c r="C87" s="4" t="str">
        <x:v>caos/frontend/src/app/issuers/issuer-batch.test.tsx::Issuers directory — loading, search, sort, and filters &gt; pipeline-07 offers the primary creation action when both live and sample coverage are empty</x:v>
      </x:c>
      <x:c r="D87" s="4" t="str">
        <x:v>Invalid input</x:v>
      </x:c>
      <x:c r="E87" s="4" t="str">
        <x:v>issuer-05; pipeline-07</x:v>
      </x:c>
      <x:c r="F87" s="4" t="str"/>
      <x:c r="G87" s="4" t="str">
        <x:v>Curated assertion-level scenario mapping</x:v>
      </x:c>
      <x:c r="H87" s="4" t="str">
        <x:v>Pass</x:v>
      </x:c>
      <x:c r="I87" s="4" t="str">
        <x:v>VAL-20260720-FE-PD04-1750</x:v>
      </x:c>
      <x:c r="J87" s="4" t="str">
        <x:v>2026-07-20</x:v>
      </x:c>
    </x:row>
    <x:row r="88">
      <x:c r="A88" s="4" t="str">
        <x:v>AUT-VIT-0087</x:v>
      </x:c>
      <x:c r="B88" s="4" t="str">
        <x:v>Frontend unit/component</x:v>
      </x:c>
      <x:c r="C88" s="4" t="str">
        <x:v>caos/frontend/src/app/issuers/issuer-batch.test.tsx::Issuers directory — loading, search, sort, and filters &gt; pipeline-06 shows an honest degraded demo fallback, then retries into live coverage</x:v>
      </x:c>
      <x:c r="D88" s="4" t="str">
        <x:v>Invalid input</x:v>
      </x:c>
      <x:c r="E88" s="4" t="str">
        <x:v>issuer-01; issuer-02; issuer-03; issuer-04; issuer-05; issuer-06; issuer-07; issuer-08; issuer-09; issuer-10; issuer-11; issuer-12; issuer-31; pipeline-01; pipeline-02; pipeline-03; pipeline-04; pipeline-05; pipeline-06; pipeline-07; pipeline-08</x:v>
      </x:c>
      <x:c r="F88" s="4" t="str"/>
      <x:c r="G88" s="4" t="str">
        <x:v>Curated assertion-level scenario mapping</x:v>
      </x:c>
      <x:c r="H88" s="4" t="str">
        <x:v>Pass</x:v>
      </x:c>
      <x:c r="I88" s="4" t="str">
        <x:v>VAL-20260720-FE-PD04-1750</x:v>
      </x:c>
      <x:c r="J88" s="4" t="str">
        <x:v>2026-07-20</x:v>
      </x:c>
    </x:row>
    <x:row r="89">
      <x:c r="A89" s="4" t="str">
        <x:v>AUT-VIT-0088</x:v>
      </x:c>
      <x:c r="B89" s="4" t="str">
        <x:v>Frontend unit/component</x:v>
      </x:c>
      <x:c r="C89" s="4" t="str">
        <x:v>caos/frontend/src/app/issuers/issuer-batch.test.tsx::Issuers directory — loading, search, sort, and filters &gt; pipeline-02 pipeline-06 retains the last real register when a later debounced search fails</x:v>
      </x:c>
      <x:c r="D89" s="4" t="str">
        <x:v>Invalid input</x:v>
      </x:c>
      <x:c r="E89" s="4" t="str">
        <x:v>issuer-02; issuer-04; pipeline-01; pipeline-02; pipeline-03; pipeline-04; pipeline-05; pipeline-06; pipeline-07; pipeline-08</x:v>
      </x:c>
      <x:c r="F89" s="4" t="str"/>
      <x:c r="G89" s="4" t="str">
        <x:v>Curated assertion-level scenario mapping</x:v>
      </x:c>
      <x:c r="H89" s="4" t="str">
        <x:v>Pass</x:v>
      </x:c>
      <x:c r="I89" s="4" t="str">
        <x:v>VAL-20260720-FE-PD04-1750</x:v>
      </x:c>
      <x:c r="J89" s="4" t="str">
        <x:v>2026-07-20</x:v>
      </x:c>
    </x:row>
    <x:row r="90">
      <x:c r="A90" s="4" t="str">
        <x:v>AUT-VIT-0089</x:v>
      </x:c>
      <x:c r="B90" s="4" t="str">
        <x:v>Frontend unit/component</x:v>
      </x:c>
      <x:c r="C90" s="4" t="str">
        <x:v>caos/frontend/src/app/issuers/issuer-batch.test.tsx::Issuers directory — loading, search, sort, and filters &gt; pipeline-02 pipeline-08 restores a URL query, renders no-match state, and clears back to the sample sleeve</x:v>
      </x:c>
      <x:c r="D90" s="4" t="str">
        <x:v>Happy path</x:v>
      </x:c>
      <x:c r="E90" s="4" t="str">
        <x:v>issuer-01; issuer-02; issuer-03; issuer-04; issuer-05; issuer-06; issuer-10; issuer-11; issuer-12; issuer-31; pipeline-01; pipeline-02; pipeline-03; pipeline-04; pipeline-05; pipeline-06; pipeline-07; pipeline-08</x:v>
      </x:c>
      <x:c r="F90" s="4" t="str"/>
      <x:c r="G90" s="4" t="str">
        <x:v>Curated assertion-level scenario mapping</x:v>
      </x:c>
      <x:c r="H90" s="4" t="str">
        <x:v>Pass</x:v>
      </x:c>
      <x:c r="I90" s="4" t="str">
        <x:v>VAL-20260720-FE-PD04-1750</x:v>
      </x:c>
      <x:c r="J90" s="4" t="str">
        <x:v>2026-07-20</x:v>
      </x:c>
    </x:row>
    <x:row r="91">
      <x:c r="A91" s="4" t="str">
        <x:v>AUT-VIT-0090</x:v>
      </x:c>
      <x:c r="B91" s="4" t="str">
        <x:v>Frontend unit/component</x:v>
      </x:c>
      <x:c r="C91" s="4" t="str">
        <x:v>caos/frontend/src/app/issuers/issuer-batch.test.tsx::Issuers directory — loading, search, sort, and filters &gt; pipeline-02 clears a populated search with the compact input affordance</x:v>
      </x:c>
      <x:c r="D91" s="4" t="str">
        <x:v>Happy path</x:v>
      </x:c>
      <x:c r="E91" s="4" t="str">
        <x:v>issuer-02; pipeline-02</x:v>
      </x:c>
      <x:c r="F91" s="4" t="str"/>
      <x:c r="G91" s="4" t="str">
        <x:v>Feature ID asserted in test name or body; Curated assertion-level scenario mapping</x:v>
      </x:c>
      <x:c r="H91" s="4" t="str">
        <x:v>Pass</x:v>
      </x:c>
      <x:c r="I91" s="4" t="str">
        <x:v>VAL-20260720-FE-PD04-1750</x:v>
      </x:c>
      <x:c r="J91" s="4" t="str">
        <x:v>2026-07-20</x:v>
      </x:c>
    </x:row>
    <x:row r="92">
      <x:c r="A92" s="4" t="str">
        <x:v>AUT-VIT-0091</x:v>
      </x:c>
      <x:c r="B92" s="4" t="str">
        <x:v>Frontend unit/component</x:v>
      </x:c>
      <x:c r="C92" s="4" t="str">
        <x:v>caos/frontend/src/app/issuers/issuer-batch.test.tsx::Issuers directory — loading, search, sort, and filters &gt; cycles sortable headers and keeps missing values at the bottom in both directions</x:v>
      </x:c>
      <x:c r="D92" s="4" t="str">
        <x:v>Invalid input</x:v>
      </x:c>
      <x:c r="E92" s="4" t="str">
        <x:v>issuer-31</x:v>
      </x:c>
      <x:c r="F92" s="4" t="str"/>
      <x:c r="G92" s="4" t="str">
        <x:v>Curated assertion-level scenario mapping</x:v>
      </x:c>
      <x:c r="H92" s="4" t="str">
        <x:v>Pass</x:v>
      </x:c>
      <x:c r="I92" s="4" t="str">
        <x:v>VAL-20260720-FE-PD04-1750</x:v>
      </x:c>
      <x:c r="J92" s="4" t="str">
        <x:v>2026-07-20</x:v>
      </x:c>
    </x:row>
    <x:row r="93">
      <x:c r="A93" s="4" t="str">
        <x:v>AUT-VIT-0092</x:v>
      </x:c>
      <x:c r="B93" s="4" t="str">
        <x:v>Frontend unit/component</x:v>
      </x:c>
      <x:c r="C93" s="4" t="str">
        <x:v>caos/frontend/src/app/issuers/issuer-batch.test.tsx::Issuers directory — loading, search, sort, and filters &gt; applies and clears a column filter, including the filter value search empty state</x:v>
      </x:c>
      <x:c r="D93" s="4" t="str">
        <x:v>Invalid input</x:v>
      </x:c>
      <x:c r="E93" s="4" t="str">
        <x:v>issuer-03</x:v>
      </x:c>
      <x:c r="F93" s="4" t="str"/>
      <x:c r="G93" s="4" t="str">
        <x:v>Curated assertion-level scenario mapping</x:v>
      </x:c>
      <x:c r="H93" s="4" t="str">
        <x:v>Pass</x:v>
      </x:c>
      <x:c r="I93" s="4" t="str">
        <x:v>VAL-20260720-FE-PD04-1750</x:v>
      </x:c>
      <x:c r="J93" s="4" t="str">
        <x:v>2026-07-20</x:v>
      </x:c>
    </x:row>
    <x:row r="94">
      <x:c r="A94" s="4" t="str">
        <x:v>AUT-VIT-0093</x:v>
      </x:c>
      <x:c r="B94" s="4" t="str">
        <x:v>Frontend unit/component</x:v>
      </x:c>
      <x:c r="C94" s="4" t="str">
        <x:v>caos/frontend/src/app/issuers/issuer-batch.test.tsx::Issuers directory — loading, search, sort, and filters &gt; pipeline-03 pipeline-04 opens issuer profiles and routes upload actions without nesting interactions</x:v>
      </x:c>
      <x:c r="D94" s="4" t="str">
        <x:v>Happy path</x:v>
      </x:c>
      <x:c r="E94" s="4" t="str">
        <x:v>issuer-07; issuer-08; pipeline-03; pipeline-04</x:v>
      </x:c>
      <x:c r="F94" s="4" t="str"/>
      <x:c r="G94" s="4" t="str">
        <x:v>Curated assertion-level scenario mapping</x:v>
      </x:c>
      <x:c r="H94" s="4" t="str">
        <x:v>Pass</x:v>
      </x:c>
      <x:c r="I94" s="4" t="str">
        <x:v>VAL-20260720-FE-PD04-1750</x:v>
      </x:c>
      <x:c r="J94" s="4" t="str">
        <x:v>2026-07-20</x:v>
      </x:c>
    </x:row>
    <x:row r="95">
      <x:c r="A95" s="4" t="str">
        <x:v>AUT-VIT-0094</x:v>
      </x:c>
      <x:c r="B95" s="4" t="str">
        <x:v>Frontend unit/component</x:v>
      </x:c>
      <x:c r="C95" s="4" t="str">
        <x:v>caos/frontend/src/app/issuers/issuer-batch.test.tsx::Issuers directory — loading, search, sort, and filters &gt; uses an eight-column semantic grid with one roving row stop and isolated nested actions</x:v>
      </x:c>
      <x:c r="D95" s="4" t="str">
        <x:v>Performance</x:v>
      </x:c>
      <x:c r="E95" s="4" t="str">
        <x:v>issuer-01; issuer-02; issuer-03; issuer-04; issuer-05; issuer-06; issuer-07; issuer-08; issuer-09; issuer-10; issuer-11; issuer-12; issuer-31; pipeline-01</x:v>
      </x:c>
      <x:c r="F95" s="4" t="str"/>
      <x:c r="G95" s="4" t="str">
        <x:v>Curated assertion-level scenario mapping</x:v>
      </x:c>
      <x:c r="H95" s="4" t="str">
        <x:v>Pass</x:v>
      </x:c>
      <x:c r="I95" s="4" t="str">
        <x:v>VAL-20260720-FE-PD04-1750</x:v>
      </x:c>
      <x:c r="J95" s="4" t="str">
        <x:v>2026-07-20</x:v>
      </x:c>
    </x:row>
    <x:row r="96">
      <x:c r="A96" s="4" t="str">
        <x:v>AUT-VIT-0095</x:v>
      </x:c>
      <x:c r="B96" s="4" t="str">
        <x:v>Frontend unit/component</x:v>
      </x:c>
      <x:c r="C96" s="4" t="str">
        <x:v>caos/frontend/src/app/issuers/issuer-batch.test.tsx::Issuers directory — loading, search, sort, and filters &gt; hydrates validated saved state without issuing an identical context write</x:v>
      </x:c>
      <x:c r="D96" s="4" t="str">
        <x:v>Error path</x:v>
      </x:c>
      <x:c r="E96" s="4" t="str"/>
      <x:c r="F96" s="4" t="str"/>
      <x:c r="G96" s="4" t="str">
        <x:v>Unmapped automated test</x:v>
      </x:c>
      <x:c r="H96" s="4" t="str">
        <x:v>Pass</x:v>
      </x:c>
      <x:c r="I96" s="4" t="str">
        <x:v>VAL-20260720-FE-PD04-1750</x:v>
      </x:c>
      <x:c r="J96" s="4" t="str">
        <x:v>2026-07-20</x:v>
      </x:c>
    </x:row>
    <x:row r="97">
      <x:c r="A97" s="4" t="str">
        <x:v>AUT-VIT-0096</x:v>
      </x:c>
      <x:c r="B97" s="4" t="str">
        <x:v>Frontend unit/component</x:v>
      </x:c>
      <x:c r="C97" s="4" t="str">
        <x:v>caos/frontend/src/app/issuers/issuer-batch.test.tsx::Issuers directory — loading, search, sort, and filters &gt; persists changed context state, preserves active metadata, and scopes profile/upload routes</x:v>
      </x:c>
      <x:c r="D97" s="4" t="str">
        <x:v>Invalid input</x:v>
      </x:c>
      <x:c r="E97" s="4" t="str"/>
      <x:c r="F97" s="4" t="str"/>
      <x:c r="G97" s="4" t="str">
        <x:v>Unmapped automated test</x:v>
      </x:c>
      <x:c r="H97" s="4" t="str">
        <x:v>Pass</x:v>
      </x:c>
      <x:c r="I97" s="4" t="str">
        <x:v>VAL-20260720-FE-PD04-1750</x:v>
      </x:c>
      <x:c r="J97" s="4" t="str">
        <x:v>2026-07-20</x:v>
      </x:c>
    </x:row>
    <x:row r="98">
      <x:c r="A98" s="4" t="str">
        <x:v>AUT-VIT-0097</x:v>
      </x:c>
      <x:c r="B98" s="4" t="str">
        <x:v>Frontend unit/component</x:v>
      </x:c>
      <x:c r="C98" s="4" t="str">
        <x:v>caos/frontend/src/app/issuers/issuer-batch.test.tsx::Issuers directory — create issuer &gt; pipeline-05 submits every field, surfaces the API detail, and succeeds on retry with blank sponsor normalized</x:v>
      </x:c>
      <x:c r="D98" s="4" t="str">
        <x:v>Boundary conditions</x:v>
      </x:c>
      <x:c r="E98" s="4" t="str">
        <x:v>issuer-09; pipeline-05</x:v>
      </x:c>
      <x:c r="F98" s="4" t="str"/>
      <x:c r="G98" s="4" t="str">
        <x:v>Curated assertion-level scenario mapping</x:v>
      </x:c>
      <x:c r="H98" s="4" t="str">
        <x:v>Pass</x:v>
      </x:c>
      <x:c r="I98" s="4" t="str">
        <x:v>VAL-20260720-FE-PD04-1750</x:v>
      </x:c>
      <x:c r="J98" s="4" t="str">
        <x:v>2026-07-20</x:v>
      </x:c>
    </x:row>
    <x:row r="99">
      <x:c r="A99" s="4" t="str">
        <x:v>AUT-VIT-0098</x:v>
      </x:c>
      <x:c r="B99" s="4" t="str">
        <x:v>Frontend unit/component</x:v>
      </x:c>
      <x:c r="C99" s="4" t="str">
        <x:v>caos/frontend/src/app/issuers/issuer-batch.test.tsx::Issuers directory — create issuer &gt; ignores a second form submit while creation is pending</x:v>
      </x:c>
      <x:c r="D99" s="4" t="str">
        <x:v>Happy path</x:v>
      </x:c>
      <x:c r="E99" s="4" t="str">
        <x:v>issuer-09</x:v>
      </x:c>
      <x:c r="F99" s="4" t="str"/>
      <x:c r="G99" s="4" t="str">
        <x:v>Curated assertion-level scenario mapping</x:v>
      </x:c>
      <x:c r="H99" s="4" t="str">
        <x:v>Pass</x:v>
      </x:c>
      <x:c r="I99" s="4" t="str">
        <x:v>VAL-20260720-FE-PD04-1750</x:v>
      </x:c>
      <x:c r="J99" s="4" t="str">
        <x:v>2026-07-20</x:v>
      </x:c>
    </x:row>
    <x:row r="100">
      <x:c r="A100" s="4" t="str">
        <x:v>AUT-VIT-0099</x:v>
      </x:c>
      <x:c r="B100" s="4" t="str">
        <x:v>Frontend unit/component</x:v>
      </x:c>
      <x:c r="C100" s="4" t="str">
        <x:v>caos/frontend/src/components/model/ModelSheet.contract.test.tsx::Model Builder worksheet feature contracts &gt; model-01 model-33 model-34 renders the cash-flow grid, period groups, labels, and instrument sub-labels</x:v>
      </x:c>
      <x:c r="D100" s="4" t="str">
        <x:v>Happy path</x:v>
      </x:c>
      <x:c r="E100" s="4" t="str">
        <x:v>model-01; model-33; model-34</x:v>
      </x:c>
      <x:c r="F100" s="4" t="str"/>
      <x:c r="G100" s="4" t="str">
        <x:v>Curated assertion-level scenario mapping</x:v>
      </x:c>
      <x:c r="H100" s="4" t="str">
        <x:v>Pass</x:v>
      </x:c>
      <x:c r="I100" s="4" t="str">
        <x:v>VAL-20260720-FE-PD04-1750</x:v>
      </x:c>
      <x:c r="J100" s="4" t="str">
        <x:v>2026-07-20</x:v>
      </x:c>
    </x:row>
    <x:row r="101">
      <x:c r="A101" s="4" t="str">
        <x:v>AUT-VIT-0100</x:v>
      </x:c>
      <x:c r="B101" s="4" t="str">
        <x:v>Frontend unit/component</x:v>
      </x:c>
      <x:c r="C101" s="4" t="str">
        <x:v>caos/frontend/src/components/model/ModelSheet.contract.test.tsx::Model Builder worksheet feature contracts &gt; model-02 model-36 traces the selected cell and supports arrow, Tab, and Enter keyboard commands</x:v>
      </x:c>
      <x:c r="D101" s="4" t="str">
        <x:v>Performance</x:v>
      </x:c>
      <x:c r="E101" s="4" t="str">
        <x:v>model-02; model-36</x:v>
      </x:c>
      <x:c r="F101" s="4" t="str"/>
      <x:c r="G101" s="4" t="str">
        <x:v>Curated assertion-level scenario mapping</x:v>
      </x:c>
      <x:c r="H101" s="4" t="str">
        <x:v>Pass</x:v>
      </x:c>
      <x:c r="I101" s="4" t="str">
        <x:v>VAL-20260720-FE-PD04-1750</x:v>
      </x:c>
      <x:c r="J101" s="4" t="str">
        <x:v>2026-07-20</x:v>
      </x:c>
    </x:row>
    <x:row r="102">
      <x:c r="A102" s="4" t="str">
        <x:v>AUT-VIT-0101</x:v>
      </x:c>
      <x:c r="B102" s="4" t="str">
        <x:v>Frontend unit/component</x:v>
      </x:c>
      <x:c r="C102" s="4" t="str">
        <x:v>caos/frontend/src/components/model/ModelSheet.contract.test.tsx::Model Builder worksheet feature contracts &gt; model-03 commits changed historical inputs while Escape and unchanged blur remain cancellations</x:v>
      </x:c>
      <x:c r="D102" s="4" t="str">
        <x:v>Boundary conditions</x:v>
      </x:c>
      <x:c r="E102" s="4" t="str">
        <x:v>model-03</x:v>
      </x:c>
      <x:c r="F102" s="4" t="str"/>
      <x:c r="G102" s="4" t="str">
        <x:v>Curated assertion-level scenario mapping</x:v>
      </x:c>
      <x:c r="H102" s="4" t="str">
        <x:v>Pass</x:v>
      </x:c>
      <x:c r="I102" s="4" t="str">
        <x:v>VAL-20260720-FE-PD04-1750</x:v>
      </x:c>
      <x:c r="J102" s="4" t="str">
        <x:v>2026-07-20</x:v>
      </x:c>
    </x:row>
    <x:row r="103">
      <x:c r="A103" s="4" t="str">
        <x:v>AUT-VIT-0102</x:v>
      </x:c>
      <x:c r="B103" s="4" t="str">
        <x:v>Frontend unit/component</x:v>
      </x:c>
      <x:c r="C103" s="4" t="str">
        <x:v>caos/frontend/src/components/model/ModelSheet.contract.test.tsx::Model Builder worksheet feature contracts &gt; model-04 model-30 exposes the manual-override indicator and resets the exact selected cell</x:v>
      </x:c>
      <x:c r="D103" s="4" t="str">
        <x:v>Happy path</x:v>
      </x:c>
      <x:c r="E103" s="4" t="str">
        <x:v>model-04; model-30</x:v>
      </x:c>
      <x:c r="F103" s="4" t="str"/>
      <x:c r="G103" s="4" t="str">
        <x:v>Curated assertion-level scenario mapping</x:v>
      </x:c>
      <x:c r="H103" s="4" t="str">
        <x:v>Pass</x:v>
      </x:c>
      <x:c r="I103" s="4" t="str">
        <x:v>VAL-20260720-FE-PD04-1750</x:v>
      </x:c>
      <x:c r="J103" s="4" t="str">
        <x:v>2026-07-20</x:v>
      </x:c>
    </x:row>
    <x:row r="104">
      <x:c r="A104" s="4" t="str">
        <x:v>AUT-VIT-0103</x:v>
      </x:c>
      <x:c r="B104" s="4" t="str">
        <x:v>Frontend unit/component</x:v>
      </x:c>
      <x:c r="C104" s="4" t="str">
        <x:v>caos/frontend/src/components/model/ModelSheet.contract.test.tsx::Model Builder worksheet feature contracts &gt; model-07 hides the seeded source manifest for live issuers and makes reference chips operable</x:v>
      </x:c>
      <x:c r="D104" s="4" t="str">
        <x:v>Happy path</x:v>
      </x:c>
      <x:c r="E104" s="4" t="str">
        <x:v>model-07</x:v>
      </x:c>
      <x:c r="F104" s="4" t="str"/>
      <x:c r="G104" s="4" t="str">
        <x:v>Curated assertion-level scenario mapping</x:v>
      </x:c>
      <x:c r="H104" s="4" t="str">
        <x:v>Pass</x:v>
      </x:c>
      <x:c r="I104" s="4" t="str">
        <x:v>VAL-20260720-FE-PD04-1750</x:v>
      </x:c>
      <x:c r="J104" s="4" t="str">
        <x:v>2026-07-20</x:v>
      </x:c>
    </x:row>
    <x:row r="105">
      <x:c r="A105" s="4" t="str">
        <x:v>AUT-VIT-0104</x:v>
      </x:c>
      <x:c r="B105" s="4" t="str">
        <x:v>Frontend unit/component</x:v>
      </x:c>
      <x:c r="C105" s="4" t="str">
        <x:v>caos/frontend/src/components/model/ModelSheet.contract.test.tsx::Model Builder worksheet feature contracts &gt; model-08 model-28 opens the selected source and discloses the reference derived-period gap</x:v>
      </x:c>
      <x:c r="D105" s="4" t="str">
        <x:v>Invalid input</x:v>
      </x:c>
      <x:c r="E105" s="4" t="str">
        <x:v>model-08; model-28</x:v>
      </x:c>
      <x:c r="F105" s="4" t="str"/>
      <x:c r="G105" s="4" t="str">
        <x:v>Curated assertion-level scenario mapping</x:v>
      </x:c>
      <x:c r="H105" s="4" t="str">
        <x:v>Pass</x:v>
      </x:c>
      <x:c r="I105" s="4" t="str">
        <x:v>VAL-20260720-FE-PD04-1750</x:v>
      </x:c>
      <x:c r="J105" s="4" t="str">
        <x:v>2026-07-20</x:v>
      </x:c>
    </x:row>
    <x:row r="106">
      <x:c r="A106" s="4" t="str">
        <x:v>AUT-VIT-0105</x:v>
      </x:c>
      <x:c r="B106" s="4" t="str">
        <x:v>Frontend unit/component</x:v>
      </x:c>
      <x:c r="C106" s="4" t="str">
        <x:v>caos/frontend/src/components/model/ModelSheet.contract.test.tsx::Model Builder worksheet feature contracts &gt; model-39 gives an explicit trace instruction when no worksheet cell is selected</x:v>
      </x:c>
      <x:c r="D106" s="4" t="str">
        <x:v>Performance</x:v>
      </x:c>
      <x:c r="E106" s="4" t="str">
        <x:v>model-39</x:v>
      </x:c>
      <x:c r="F106" s="4" t="str"/>
      <x:c r="G106" s="4" t="str">
        <x:v>Curated assertion-level scenario mapping</x:v>
      </x:c>
      <x:c r="H106" s="4" t="str">
        <x:v>Pass</x:v>
      </x:c>
      <x:c r="I106" s="4" t="str">
        <x:v>VAL-20260720-FE-PD04-1750</x:v>
      </x:c>
      <x:c r="J106" s="4" t="str">
        <x:v>2026-07-20</x:v>
      </x:c>
    </x:row>
    <x:row r="107">
      <x:c r="A107" s="4" t="str">
        <x:v>AUT-VIT-0106</x:v>
      </x:c>
      <x:c r="B107" s="4" t="str">
        <x:v>Frontend unit/component</x:v>
      </x:c>
      <x:c r="C107" s="4" t="str">
        <x:v>caos/frontend/src/components/model/ModelSheet.contract.test.tsx::Model Builder worksheet feature contracts &gt; covers grid clicks, editable double-clicks, row collapse, paste, and terminal keyboard keys</x:v>
      </x:c>
      <x:c r="D107" s="4" t="str">
        <x:v>Boundary conditions</x:v>
      </x:c>
      <x:c r="E107" s="4" t="str"/>
      <x:c r="F107" s="4" t="str"/>
      <x:c r="G107" s="4" t="str">
        <x:v>Unmapped automated test</x:v>
      </x:c>
      <x:c r="H107" s="4" t="str">
        <x:v>Pass</x:v>
      </x:c>
      <x:c r="I107" s="4" t="str">
        <x:v>VAL-20260720-FE-PD04-1750</x:v>
      </x:c>
      <x:c r="J107" s="4" t="str">
        <x:v>2026-07-20</x:v>
      </x:c>
    </x:row>
    <x:row r="108">
      <x:c r="A108" s="4" t="str">
        <x:v>AUT-VIT-0107</x:v>
      </x:c>
      <x:c r="B108" s="4" t="str">
        <x:v>Frontend unit/component</x:v>
      </x:c>
      <x:c r="C108" s="4" t="str">
        <x:v>caos/frontend/src/components/model/ModelSheet.contract.test.tsx::Model Builder worksheet feature contracts &gt; renders base, downside, live-derived, formula/ref-note, warning, and hidden coordinates</x:v>
      </x:c>
      <x:c r="D108" s="4" t="str">
        <x:v>Happy path</x:v>
      </x:c>
      <x:c r="E108" s="4" t="str"/>
      <x:c r="F108" s="4" t="str"/>
      <x:c r="G108" s="4" t="str">
        <x:v>Unmapped automated test</x:v>
      </x:c>
      <x:c r="H108" s="4" t="str">
        <x:v>Pass</x:v>
      </x:c>
      <x:c r="I108" s="4" t="str">
        <x:v>VAL-20260720-FE-PD04-1750</x:v>
      </x:c>
      <x:c r="J108" s="4" t="str">
        <x:v>2026-07-20</x:v>
      </x:c>
    </x:row>
    <x:row r="109">
      <x:c r="A109" s="4" t="str">
        <x:v>AUT-VIT-0108</x:v>
      </x:c>
      <x:c r="B109" s="4" t="str">
        <x:v>Frontend unit/component</x:v>
      </x:c>
      <x:c r="C109" s="4" t="str">
        <x:v>caos/frontend/src/app/model/model-history.test.tsx::Model Builder · paste + undo/redo (G3) &gt; a multi-cell paste applies as one override patch, and ⌘Z undoes the whole block in one step</x:v>
      </x:c>
      <x:c r="D109" s="4" t="str">
        <x:v>Invalid input</x:v>
      </x:c>
      <x:c r="E109" s="4" t="str"/>
      <x:c r="F109" s="4" t="str"/>
      <x:c r="G109" s="4" t="str">
        <x:v>Unmapped automated test</x:v>
      </x:c>
      <x:c r="H109" s="4" t="str">
        <x:v>Pass</x:v>
      </x:c>
      <x:c r="I109" s="4" t="str">
        <x:v>VAL-20260720-FE-PD04-1750</x:v>
      </x:c>
      <x:c r="J109" s="4" t="str">
        <x:v>2026-07-20</x:v>
      </x:c>
    </x:row>
    <x:row r="110">
      <x:c r="A110" s="4" t="str">
        <x:v>AUT-VIT-0109</x:v>
      </x:c>
      <x:c r="B110" s="4" t="str">
        <x:v>Frontend unit/component</x:v>
      </x:c>
      <x:c r="C110" s="4" t="str">
        <x:v>caos/frontend/src/app/model/model-history.test.tsx::Model Builder · paste + undo/redo (G3) &gt; skips a paste landing on a non-editable column and reports it, without applying a bogus override</x:v>
      </x:c>
      <x:c r="D110" s="4" t="str">
        <x:v>Invalid input</x:v>
      </x:c>
      <x:c r="E110" s="4" t="str"/>
      <x:c r="F110" s="4" t="str"/>
      <x:c r="G110" s="4" t="str">
        <x:v>Unmapped automated test</x:v>
      </x:c>
      <x:c r="H110" s="4" t="str">
        <x:v>Pass</x:v>
      </x:c>
      <x:c r="I110" s="4" t="str">
        <x:v>VAL-20260720-FE-PD04-1750</x:v>
      </x:c>
      <x:c r="J110" s="4" t="str">
        <x:v>2026-07-20</x:v>
      </x:c>
    </x:row>
    <x:row r="111">
      <x:c r="A111" s="4" t="str">
        <x:v>AUT-VIT-0110</x:v>
      </x:c>
      <x:c r="B111" s="4" t="str">
        <x:v>Frontend unit/component</x:v>
      </x:c>
      <x:c r="C111" s="4" t="str">
        <x:v>caos/frontend/src/app/model/model-history.test.tsx::Model Builder · checkpoints (G3) &gt; saves a named checkpoint and restores it through the shared modal</x:v>
      </x:c>
      <x:c r="D111" s="4" t="str">
        <x:v>Boundary conditions</x:v>
      </x:c>
      <x:c r="E111" s="4" t="str"/>
      <x:c r="F111" s="4" t="str"/>
      <x:c r="G111" s="4" t="str">
        <x:v>Unmapped automated test</x:v>
      </x:c>
      <x:c r="H111" s="4" t="str">
        <x:v>Pass</x:v>
      </x:c>
      <x:c r="I111" s="4" t="str">
        <x:v>VAL-20260720-FE-PD04-1750</x:v>
      </x:c>
      <x:c r="J111" s="4" t="str">
        <x:v>2026-07-20</x:v>
      </x:c>
    </x:row>
    <x:row r="112">
      <x:c r="A112" s="4" t="str">
        <x:v>AUT-VIT-0111</x:v>
      </x:c>
      <x:c r="B112" s="4" t="str">
        <x:v>Frontend unit/component</x:v>
      </x:c>
      <x:c r="C112" s="4" t="str">
        <x:v>caos/frontend/src/app/model/model-save-conflict.test.tsx::Model Builder · save conflict (409) &gt; shows a role=alert SAVED ELSEWHERE state, not the generic SAVE FAILED</x:v>
      </x:c>
      <x:c r="D112" s="4" t="str">
        <x:v>Invalid input</x:v>
      </x:c>
      <x:c r="E112" s="4" t="str"/>
      <x:c r="F112" s="4" t="str"/>
      <x:c r="G112" s="4" t="str">
        <x:v>Unmapped automated test</x:v>
      </x:c>
      <x:c r="H112" s="4" t="str">
        <x:v>Pass</x:v>
      </x:c>
      <x:c r="I112" s="4" t="str">
        <x:v>VAL-20260720-FE-PD04-1750</x:v>
      </x:c>
      <x:c r="J112" s="4" t="str">
        <x:v>2026-07-20</x:v>
      </x:c>
    </x:row>
    <x:row r="113">
      <x:c r="A113" s="4" t="str">
        <x:v>AUT-VIT-0112</x:v>
      </x:c>
      <x:c r="B113" s="4" t="str">
        <x:v>Frontend unit/component</x:v>
      </x:c>
      <x:c r="C113" s="4" t="str">
        <x:v>caos/frontend/src/app/model/model-save-conflict.test.tsx::Model Builder · save conflict (409) &gt; clicking the conflict badge clears it (reload affordance)</x:v>
      </x:c>
      <x:c r="D113" s="4" t="str">
        <x:v>Invalid input</x:v>
      </x:c>
      <x:c r="E113" s="4" t="str"/>
      <x:c r="F113" s="4" t="str"/>
      <x:c r="G113" s="4" t="str">
        <x:v>Unmapped automated test</x:v>
      </x:c>
      <x:c r="H113" s="4" t="str">
        <x:v>Pass</x:v>
      </x:c>
      <x:c r="I113" s="4" t="str">
        <x:v>VAL-20260720-FE-PD04-1750</x:v>
      </x:c>
      <x:c r="J113" s="4" t="str">
        <x:v>2026-07-20</x:v>
      </x:c>
    </x:row>
    <x:row r="114">
      <x:c r="A114" s="4" t="str">
        <x:v>AUT-VIT-0113</x:v>
      </x:c>
      <x:c r="B114" s="4" t="str">
        <x:v>Frontend unit/component</x:v>
      </x:c>
      <x:c r="C114" s="4" t="str">
        <x:v>caos/frontend/src/components/decisions/ICBookWorkbench.test.tsx::IC Book workbench &gt; shows one table owner and replaces agenda with decision history</x:v>
      </x:c>
      <x:c r="D114" s="4" t="str">
        <x:v>Boundary conditions</x:v>
      </x:c>
      <x:c r="E114" s="4" t="str"/>
      <x:c r="F114" s="4" t="str"/>
      <x:c r="G114" s="4" t="str">
        <x:v>Unmapped automated test</x:v>
      </x:c>
      <x:c r="H114" s="4" t="str">
        <x:v>Pass</x:v>
      </x:c>
      <x:c r="I114" s="4" t="str">
        <x:v>VAL-20260720-FE-PD04-1750</x:v>
      </x:c>
      <x:c r="J114" s="4" t="str">
        <x:v>2026-07-20</x:v>
      </x:c>
    </x:row>
    <x:row r="115">
      <x:c r="A115" s="4" t="str">
        <x:v>AUT-VIT-0114</x:v>
      </x:c>
      <x:c r="B115" s="4" t="str">
        <x:v>Frontend unit/component</x:v>
      </x:c>
      <x:c r="C115" s="4" t="str">
        <x:v>caos/frontend/src/components/decisions/ICBookWorkbench.test.tsx::IC Book workbench &gt; previews immutable finalization before calling the endpoint</x:v>
      </x:c>
      <x:c r="D115" s="4" t="str">
        <x:v>Happy path</x:v>
      </x:c>
      <x:c r="E115" s="4" t="str"/>
      <x:c r="F115" s="4" t="str"/>
      <x:c r="G115" s="4" t="str">
        <x:v>Unmapped automated test</x:v>
      </x:c>
      <x:c r="H115" s="4" t="str">
        <x:v>Pass</x:v>
      </x:c>
      <x:c r="I115" s="4" t="str">
        <x:v>VAL-20260720-FE-PD04-1750</x:v>
      </x:c>
      <x:c r="J115" s="4" t="str">
        <x:v>2026-07-20</x:v>
      </x:c>
    </x:row>
    <x:row r="116">
      <x:c r="A116" s="4" t="str">
        <x:v>AUT-VIT-0115</x:v>
      </x:c>
      <x:c r="B116" s="4" t="str">
        <x:v>Frontend unit/component</x:v>
      </x:c>
      <x:c r="C116" s="4" t="str">
        <x:v>caos/frontend/src/components/decisions/ICBookWorkbench.test.tsx::IC Book workbench &gt; edits mutable preparation with optimistic revision</x:v>
      </x:c>
      <x:c r="D116" s="4" t="str">
        <x:v>Happy path</x:v>
      </x:c>
      <x:c r="E116" s="4" t="str"/>
      <x:c r="F116" s="4" t="str"/>
      <x:c r="G116" s="4" t="str">
        <x:v>Unmapped automated test</x:v>
      </x:c>
      <x:c r="H116" s="4" t="str">
        <x:v>Pass</x:v>
      </x:c>
      <x:c r="I116" s="4" t="str">
        <x:v>VAL-20260720-FE-PD04-1750</x:v>
      </x:c>
      <x:c r="J116" s="4" t="str">
        <x:v>2026-07-20</x:v>
      </x:c>
    </x:row>
    <x:row r="117">
      <x:c r="A117" s="4" t="str">
        <x:v>AUT-VIT-0116</x:v>
      </x:c>
      <x:c r="B117" s="4" t="str">
        <x:v>Frontend unit/component</x:v>
      </x:c>
      <x:c r="C117" s="4" t="str">
        <x:v>caos/frontend/src/components/decisions/ICBookWorkbench.test.tsx::IC Book workbench &gt; preserves URL state when the presentation lens changes</x:v>
      </x:c>
      <x:c r="D117" s="4" t="str">
        <x:v>Happy path</x:v>
      </x:c>
      <x:c r="E117" s="4" t="str"/>
      <x:c r="F117" s="4" t="str"/>
      <x:c r="G117" s="4" t="str">
        <x:v>Unmapped automated test</x:v>
      </x:c>
      <x:c r="H117" s="4" t="str">
        <x:v>Pass</x:v>
      </x:c>
      <x:c r="I117" s="4" t="str">
        <x:v>VAL-20260720-FE-PD04-1750</x:v>
      </x:c>
      <x:c r="J117" s="4" t="str">
        <x:v>2026-07-20</x:v>
      </x:c>
    </x:row>
    <x:row r="118">
      <x:c r="A118" s="4" t="str">
        <x:v>AUT-VIT-0117</x:v>
      </x:c>
      <x:c r="B118" s="4" t="str">
        <x:v>Frontend unit/component</x:v>
      </x:c>
      <x:c r="C118" s="4" t="str">
        <x:v>caos/frontend/src/components/decisions/ICBookWorkbench.test.tsx::IC Book workbench &gt; stages agenda creation with validation, focus movement, and one forward action</x:v>
      </x:c>
      <x:c r="D118" s="4" t="str">
        <x:v>Invalid input</x:v>
      </x:c>
      <x:c r="E118" s="4" t="str"/>
      <x:c r="F118" s="4" t="str"/>
      <x:c r="G118" s="4" t="str">
        <x:v>Unmapped automated test</x:v>
      </x:c>
      <x:c r="H118" s="4" t="str">
        <x:v>Pass</x:v>
      </x:c>
      <x:c r="I118" s="4" t="str">
        <x:v>VAL-20260720-FE-PD04-1750</x:v>
      </x:c>
      <x:c r="J118" s="4" t="str">
        <x:v>2026-07-20</x:v>
      </x:c>
    </x:row>
    <x:row r="119">
      <x:c r="A119" s="4" t="str">
        <x:v>AUT-VIT-0118</x:v>
      </x:c>
      <x:c r="B119" s="4" t="str">
        <x:v>Frontend unit/component</x:v>
      </x:c>
      <x:c r="C119" s="4" t="str">
        <x:v>caos/frontend/src/components/decisions/ICBookWorkbench.test.tsx::IC Book workbench &gt; prefills the exact context run and report instead of choosing an arbitrary run</x:v>
      </x:c>
      <x:c r="D119" s="4" t="str">
        <x:v>Happy path</x:v>
      </x:c>
      <x:c r="E119" s="4" t="str"/>
      <x:c r="F119" s="4" t="str"/>
      <x:c r="G119" s="4" t="str">
        <x:v>Unmapped automated test</x:v>
      </x:c>
      <x:c r="H119" s="4" t="str">
        <x:v>Pass</x:v>
      </x:c>
      <x:c r="I119" s="4" t="str">
        <x:v>VAL-20260720-FE-PD04-1750</x:v>
      </x:c>
      <x:c r="J119" s="4" t="str">
        <x:v>2026-07-20</x:v>
      </x:c>
    </x:row>
    <x:row r="120">
      <x:c r="A120" s="4" t="str">
        <x:v>AUT-VIT-0119</x:v>
      </x:c>
      <x:c r="B120" s="4" t="str">
        <x:v>Frontend unit/component</x:v>
      </x:c>
      <x:c r="C120" s="4" t="str">
        <x:v>caos/frontend/src/components/decisions/ICBookWorkbench.test.tsx::IC Book workbench &gt; keeps the context linkage atomic and clears it when the issuer is overridden</x:v>
      </x:c>
      <x:c r="D120" s="4" t="str">
        <x:v>Happy path</x:v>
      </x:c>
      <x:c r="E120" s="4" t="str"/>
      <x:c r="F120" s="4" t="str"/>
      <x:c r="G120" s="4" t="str">
        <x:v>Unmapped automated test</x:v>
      </x:c>
      <x:c r="H120" s="4" t="str">
        <x:v>Pass</x:v>
      </x:c>
      <x:c r="I120" s="4" t="str">
        <x:v>VAL-20260720-FE-PD04-1750</x:v>
      </x:c>
      <x:c r="J120" s="4" t="str">
        <x:v>2026-07-20</x:v>
      </x:c>
    </x:row>
    <x:row r="121">
      <x:c r="A121" s="4" t="str">
        <x:v>AUT-VIT-0120</x:v>
      </x:c>
      <x:c r="B121" s="4" t="str">
        <x:v>Frontend unit/component</x:v>
      </x:c>
      <x:c r="C121" s="4" t="str">
        <x:v>caos/frontend/src/components/decisions/ICBookWorkbench.test.tsx::IC Book workbench &gt; clears every context-bound artifact when the portfolio is overridden</x:v>
      </x:c>
      <x:c r="D121" s="4" t="str">
        <x:v>Happy path</x:v>
      </x:c>
      <x:c r="E121" s="4" t="str"/>
      <x:c r="F121" s="4" t="str"/>
      <x:c r="G121" s="4" t="str">
        <x:v>Unmapped automated test</x:v>
      </x:c>
      <x:c r="H121" s="4" t="str">
        <x:v>Pass</x:v>
      </x:c>
      <x:c r="I121" s="4" t="str">
        <x:v>VAL-20260720-FE-PD04-1750</x:v>
      </x:c>
      <x:c r="J121" s="4" t="str">
        <x:v>2026-07-20</x:v>
      </x:c>
    </x:row>
    <x:row r="122">
      <x:c r="A122" s="4" t="str">
        <x:v>AUT-VIT-0121</x:v>
      </x:c>
      <x:c r="B122" s="4" t="str">
        <x:v>Frontend unit/component</x:v>
      </x:c>
      <x:c r="C122" s="4" t="str">
        <x:v>caos/frontend/src/components/decisions/ICBookWorkbench.test.tsx::IC Book workbench &gt; preserves an unchanged repeated-hour meeting instant and renders expiry as a calendar date</x:v>
      </x:c>
      <x:c r="D122" s="4" t="str">
        <x:v>Happy path</x:v>
      </x:c>
      <x:c r="E122" s="4" t="str"/>
      <x:c r="F122" s="4" t="str"/>
      <x:c r="G122" s="4" t="str">
        <x:v>Unmapped automated test</x:v>
      </x:c>
      <x:c r="H122" s="4" t="str">
        <x:v>Pass</x:v>
      </x:c>
      <x:c r="I122" s="4" t="str">
        <x:v>VAL-20260720-FE-PD04-1750</x:v>
      </x:c>
      <x:c r="J122" s="4" t="str">
        <x:v>2026-07-20</x:v>
      </x:c>
    </x:row>
    <x:row r="123">
      <x:c r="A123" s="4" t="str">
        <x:v>AUT-VIT-0122</x:v>
      </x:c>
      <x:c r="B123" s="4" t="str">
        <x:v>Frontend unit/component</x:v>
      </x:c>
      <x:c r="C123" s="4" t="str">
        <x:v>caos/frontend/src/components/decisions/ICBookWorkbench.test.tsx::IC Book workbench &gt; makes every frozen source navigable with exact report and context state</x:v>
      </x:c>
      <x:c r="D123" s="4" t="str">
        <x:v>Happy path</x:v>
      </x:c>
      <x:c r="E123" s="4" t="str"/>
      <x:c r="F123" s="4" t="str"/>
      <x:c r="G123" s="4" t="str">
        <x:v>Unmapped automated test</x:v>
      </x:c>
      <x:c r="H123" s="4" t="str">
        <x:v>Pass</x:v>
      </x:c>
      <x:c r="I123" s="4" t="str">
        <x:v>VAL-20260720-FE-PD04-1750</x:v>
      </x:c>
      <x:c r="J123" s="4" t="str">
        <x:v>2026-07-20</x:v>
      </x:c>
    </x:row>
    <x:row r="124">
      <x:c r="A124" s="4" t="str">
        <x:v>AUT-VIT-0123</x:v>
      </x:c>
      <x:c r="B124" s="4" t="str">
        <x:v>Frontend unit/component</x:v>
      </x:c>
      <x:c r="C124" s="4" t="str">
        <x:v>caos/frontend/src/components/decisions/ICBookWorkbench.test.tsx::IC Book workbench &gt; moves keyboard focus with arrow-key tab selection</x:v>
      </x:c>
      <x:c r="D124" s="4" t="str">
        <x:v>Happy path</x:v>
      </x:c>
      <x:c r="E124" s="4" t="str"/>
      <x:c r="F124" s="4" t="str"/>
      <x:c r="G124" s="4" t="str">
        <x:v>Unmapped automated test</x:v>
      </x:c>
      <x:c r="H124" s="4" t="str">
        <x:v>Pass</x:v>
      </x:c>
      <x:c r="I124" s="4" t="str">
        <x:v>VAL-20260720-FE-PD04-1750</x:v>
      </x:c>
      <x:c r="J124" s="4" t="str">
        <x:v>2026-07-20</x:v>
      </x:c>
    </x:row>
    <x:row r="125">
      <x:c r="A125" s="4" t="str">
        <x:v>AUT-VIT-0124</x:v>
      </x:c>
      <x:c r="B125" s="4" t="str">
        <x:v>Frontend unit/component</x:v>
      </x:c>
      <x:c r="C125" s="4" t="str">
        <x:v>caos/frontend/src/components/decisions/ICBookWorkbench.test.tsx::IC Book workbench &gt; does not carry a drafted dissent across decision selection</x:v>
      </x:c>
      <x:c r="D125" s="4" t="str">
        <x:v>Happy path</x:v>
      </x:c>
      <x:c r="E125" s="4" t="str"/>
      <x:c r="F125" s="4" t="str"/>
      <x:c r="G125" s="4" t="str">
        <x:v>Unmapped automated test</x:v>
      </x:c>
      <x:c r="H125" s="4" t="str">
        <x:v>Pass</x:v>
      </x:c>
      <x:c r="I125" s="4" t="str">
        <x:v>VAL-20260720-FE-PD04-1750</x:v>
      </x:c>
      <x:c r="J125" s="4" t="str">
        <x:v>2026-07-20</x:v>
      </x:c>
    </x:row>
    <x:row r="126">
      <x:c r="A126" s="4" t="str">
        <x:v>AUT-VIT-0125</x:v>
      </x:c>
      <x:c r="B126" s="4" t="str">
        <x:v>Frontend unit/component</x:v>
      </x:c>
      <x:c r="C126" s="4" t="str">
        <x:v>caos/frontend/src/components/decisions/ICBookWorkbench.test.tsx::IC Book workbench &gt; lets QA review a pending evidence exception with a required note</x:v>
      </x:c>
      <x:c r="D126" s="4" t="str">
        <x:v>Boundary conditions</x:v>
      </x:c>
      <x:c r="E126" s="4" t="str"/>
      <x:c r="F126" s="4" t="str"/>
      <x:c r="G126" s="4" t="str">
        <x:v>Unmapped automated test</x:v>
      </x:c>
      <x:c r="H126" s="4" t="str">
        <x:v>Pass</x:v>
      </x:c>
      <x:c r="I126" s="4" t="str">
        <x:v>VAL-20260720-FE-PD04-1750</x:v>
      </x:c>
      <x:c r="J126" s="4" t="str">
        <x:v>2026-07-20</x:v>
      </x:c>
    </x:row>
    <x:row r="127">
      <x:c r="A127" s="4" t="str">
        <x:v>AUT-VIT-0126</x:v>
      </x:c>
      <x:c r="B127" s="4" t="str">
        <x:v>Frontend unit/component</x:v>
      </x:c>
      <x:c r="C127" s="4" t="str">
        <x:v>caos/frontend/src/components/decisions/ICBookWorkbench.test.tsx::IC Book workbench &gt; edits every preparation field, cancels safely, and saves normalized values</x:v>
      </x:c>
      <x:c r="D127" s="4" t="str">
        <x:v>Happy path</x:v>
      </x:c>
      <x:c r="E127" s="4" t="str"/>
      <x:c r="F127" s="4" t="str"/>
      <x:c r="G127" s="4" t="str">
        <x:v>Unmapped automated test</x:v>
      </x:c>
      <x:c r="H127" s="4" t="str">
        <x:v>Pass</x:v>
      </x:c>
      <x:c r="I127" s="4" t="str">
        <x:v>VAL-20260720-FE-PD04-1750</x:v>
      </x:c>
      <x:c r="J127" s="4" t="str">
        <x:v>2026-07-20</x:v>
      </x:c>
    </x:row>
    <x:row r="128">
      <x:c r="A128" s="4" t="str">
        <x:v>AUT-VIT-0127</x:v>
      </x:c>
      <x:c r="B128" s="4" t="str">
        <x:v>Frontend unit/component</x:v>
      </x:c>
      <x:c r="C128" s="4" t="str">
        <x:v>caos/frontend/src/components/decisions/ICBookWorkbench.test.tsx::IC Book workbench &gt; links the current analyst view and moves draft readiness in both directions</x:v>
      </x:c>
      <x:c r="D128" s="4" t="str">
        <x:v>Happy path</x:v>
      </x:c>
      <x:c r="E128" s="4" t="str"/>
      <x:c r="F128" s="4" t="str"/>
      <x:c r="G128" s="4" t="str">
        <x:v>Unmapped automated test</x:v>
      </x:c>
      <x:c r="H128" s="4" t="str">
        <x:v>Pass</x:v>
      </x:c>
      <x:c r="I128" s="4" t="str">
        <x:v>VAL-20260720-FE-PD04-1750</x:v>
      </x:c>
      <x:c r="J128" s="4" t="str">
        <x:v>2026-07-20</x:v>
      </x:c>
    </x:row>
    <x:row r="129">
      <x:c r="A129" s="4" t="str">
        <x:v>AUT-VIT-0128</x:v>
      </x:c>
      <x:c r="B129" s="4" t="str">
        <x:v>Frontend unit/component</x:v>
      </x:c>
      <x:c r="C129" s="4" t="str">
        <x:v>caos/frontend/src/components/decisions/ICBookWorkbench.test.tsx::IC Book workbench &gt; requests an evidence exception with normalized mitigants</x:v>
      </x:c>
      <x:c r="D129" s="4" t="str">
        <x:v>Boundary conditions</x:v>
      </x:c>
      <x:c r="E129" s="4" t="str"/>
      <x:c r="F129" s="4" t="str"/>
      <x:c r="G129" s="4" t="str">
        <x:v>Unmapped automated test</x:v>
      </x:c>
      <x:c r="H129" s="4" t="str">
        <x:v>Pass</x:v>
      </x:c>
      <x:c r="I129" s="4" t="str">
        <x:v>VAL-20260720-FE-PD04-1750</x:v>
      </x:c>
      <x:c r="J129" s="4" t="str">
        <x:v>2026-07-20</x:v>
      </x:c>
    </x:row>
    <x:row r="130">
      <x:c r="A130" s="4" t="str">
        <x:v>AUT-VIT-0129</x:v>
      </x:c>
      <x:c r="B130" s="4" t="str">
        <x:v>Frontend unit/component</x:v>
      </x:c>
      <x:c r="C130" s="4" t="str">
        <x:v>caos/frontend/src/components/decisions/ICBookWorkbench.test.tsx::IC Book workbench &gt; lets QA reject and revoke evidence exceptions</x:v>
      </x:c>
      <x:c r="D130" s="4" t="str">
        <x:v>Invalid input</x:v>
      </x:c>
      <x:c r="E130" s="4" t="str"/>
      <x:c r="F130" s="4" t="str"/>
      <x:c r="G130" s="4" t="str">
        <x:v>Unmapped automated test</x:v>
      </x:c>
      <x:c r="H130" s="4" t="str">
        <x:v>Pass</x:v>
      </x:c>
      <x:c r="I130" s="4" t="str">
        <x:v>VAL-20260720-FE-PD04-1750</x:v>
      </x:c>
      <x:c r="J130" s="4" t="str">
        <x:v>2026-07-20</x:v>
      </x:c>
    </x:row>
    <x:row r="131">
      <x:c r="A131" s="4" t="str">
        <x:v>AUT-VIT-0130</x:v>
      </x:c>
      <x:c r="B131" s="4" t="str">
        <x:v>Frontend unit/component</x:v>
      </x:c>
      <x:c r="C131" s="4" t="str">
        <x:v>caos/frontend/src/components/decisions/ICBookWorkbench.test.tsx::IC Book workbench &gt; confirms and cancels votes, records dissent, and reopens an active decision</x:v>
      </x:c>
      <x:c r="D131" s="4" t="str">
        <x:v>Happy path</x:v>
      </x:c>
      <x:c r="E131" s="4" t="str"/>
      <x:c r="F131" s="4" t="str"/>
      <x:c r="G131" s="4" t="str">
        <x:v>Unmapped automated test</x:v>
      </x:c>
      <x:c r="H131" s="4" t="str">
        <x:v>Pass</x:v>
      </x:c>
      <x:c r="I131" s="4" t="str">
        <x:v>VAL-20260720-FE-PD04-1750</x:v>
      </x:c>
      <x:c r="J131" s="4" t="str">
        <x:v>2026-07-20</x:v>
      </x:c>
    </x:row>
    <x:row r="132">
      <x:c r="A132" s="4" t="str">
        <x:v>AUT-VIT-0131</x:v>
      </x:c>
      <x:c r="B132" s="4" t="str">
        <x:v>Frontend unit/component</x:v>
      </x:c>
      <x:c r="C132" s="4" t="str">
        <x:v>caos/frontend/src/components/decisions/ICBookWorkbench.test.tsx::IC Book workbench &gt; routes frozen portfolio sources back to the portfolio workbook</x:v>
      </x:c>
      <x:c r="D132" s="4" t="str">
        <x:v>Happy path</x:v>
      </x:c>
      <x:c r="E132" s="4" t="str"/>
      <x:c r="F132" s="4" t="str"/>
      <x:c r="G132" s="4" t="str">
        <x:v>Unmapped automated test</x:v>
      </x:c>
      <x:c r="H132" s="4" t="str">
        <x:v>Pass</x:v>
      </x:c>
      <x:c r="I132" s="4" t="str">
        <x:v>VAL-20260720-FE-PD04-1750</x:v>
      </x:c>
      <x:c r="J132" s="4" t="str">
        <x:v>2026-07-20</x:v>
      </x:c>
    </x:row>
    <x:row r="133">
      <x:c r="A133" s="4" t="str">
        <x:v>AUT-VIT-0132</x:v>
      </x:c>
      <x:c r="B133" s="4" t="str">
        <x:v>Frontend unit/component</x:v>
      </x:c>
      <x:c r="C133" s="4" t="str">
        <x:v>caos/frontend/src/components/decisions/ICBookWorkbench.test.tsx::IC Book workbench &gt; recovers from empty agenda filters and opens the create form</x:v>
      </x:c>
      <x:c r="D133" s="4" t="str">
        <x:v>Invalid input</x:v>
      </x:c>
      <x:c r="E133" s="4" t="str"/>
      <x:c r="F133" s="4" t="str"/>
      <x:c r="G133" s="4" t="str">
        <x:v>Unmapped automated test</x:v>
      </x:c>
      <x:c r="H133" s="4" t="str">
        <x:v>Pass</x:v>
      </x:c>
      <x:c r="I133" s="4" t="str">
        <x:v>VAL-20260720-FE-PD04-1750</x:v>
      </x:c>
      <x:c r="J133" s="4" t="str">
        <x:v>2026-07-20</x:v>
      </x:c>
    </x:row>
    <x:row r="134">
      <x:c r="A134" s="4" t="str">
        <x:v>AUT-VIT-0133</x:v>
      </x:c>
      <x:c r="B134" s="4" t="str">
        <x:v>Frontend unit/component</x:v>
      </x:c>
      <x:c r="C134" s="4" t="str">
        <x:v>caos/frontend/src/components/decisions/ICBookWorkbench.test.tsx::IC Book workbench &gt; paginates, filters status, and refreshes the register</x:v>
      </x:c>
      <x:c r="D134" s="4" t="str">
        <x:v>Happy path</x:v>
      </x:c>
      <x:c r="E134" s="4" t="str"/>
      <x:c r="F134" s="4" t="str"/>
      <x:c r="G134" s="4" t="str">
        <x:v>Unmapped automated test</x:v>
      </x:c>
      <x:c r="H134" s="4" t="str">
        <x:v>Pass</x:v>
      </x:c>
      <x:c r="I134" s="4" t="str">
        <x:v>VAL-20260720-FE-PD04-1750</x:v>
      </x:c>
      <x:c r="J134" s="4" t="str">
        <x:v>2026-07-20</x:v>
      </x:c>
    </x:row>
    <x:row r="135">
      <x:c r="A135" s="4" t="str">
        <x:v>AUT-VIT-0134</x:v>
      </x:c>
      <x:c r="B135" s="4" t="str">
        <x:v>Frontend unit/component</x:v>
      </x:c>
      <x:c r="C135" s="4" t="str">
        <x:v>caos/frontend/src/components/decisions/ICBookWorkbench.test.tsx::IC Book workbench &gt; surfaces catalog, run, opinion, and register failures</x:v>
      </x:c>
      <x:c r="D135" s="4" t="str">
        <x:v>Invalid input</x:v>
      </x:c>
      <x:c r="E135" s="4" t="str"/>
      <x:c r="F135" s="4" t="str"/>
      <x:c r="G135" s="4" t="str">
        <x:v>Unmapped automated test</x:v>
      </x:c>
      <x:c r="H135" s="4" t="str">
        <x:v>Pass</x:v>
      </x:c>
      <x:c r="I135" s="4" t="str">
        <x:v>VAL-20260720-FE-PD04-1750</x:v>
      </x:c>
      <x:c r="J135" s="4" t="str">
        <x:v>2026-07-20</x:v>
      </x:c>
    </x:row>
    <x:row r="136">
      <x:c r="A136" s="4" t="str">
        <x:v>AUT-VIT-0135</x:v>
      </x:c>
      <x:c r="B136" s="4" t="str">
        <x:v>Frontend unit/component</x:v>
      </x:c>
      <x:c r="C136" s="4" t="str">
        <x:v>caos/frontend/src/components/decisions/ICBookWorkbench.test.tsx::IC Book workbench &gt; captures every create-form decision field and linked analyst view</x:v>
      </x:c>
      <x:c r="D136" s="4" t="str">
        <x:v>Boundary conditions</x:v>
      </x:c>
      <x:c r="E136" s="4" t="str"/>
      <x:c r="F136" s="4" t="str"/>
      <x:c r="G136" s="4" t="str">
        <x:v>Unmapped automated test</x:v>
      </x:c>
      <x:c r="H136" s="4" t="str">
        <x:v>Pass</x:v>
      </x:c>
      <x:c r="I136" s="4" t="str">
        <x:v>VAL-20260720-FE-PD04-1750</x:v>
      </x:c>
      <x:c r="J136" s="4" t="str">
        <x:v>2026-07-20</x:v>
      </x:c>
    </x:row>
    <x:row r="137">
      <x:c r="A137" s="4" t="str">
        <x:v>AUT-VIT-0136</x:v>
      </x:c>
      <x:c r="B137" s="4" t="str">
        <x:v>Frontend unit/component</x:v>
      </x:c>
      <x:c r="C137" s="4" t="str">
        <x:v>caos/frontend/src/components/decisions/ICBookWorkbench.test.tsx::IC Book workbench &gt; summarizes reopened decisions without report links and sorts history</x:v>
      </x:c>
      <x:c r="D137" s="4" t="str">
        <x:v>Happy path</x:v>
      </x:c>
      <x:c r="E137" s="4" t="str"/>
      <x:c r="F137" s="4" t="str"/>
      <x:c r="G137" s="4" t="str">
        <x:v>Unmapped automated test</x:v>
      </x:c>
      <x:c r="H137" s="4" t="str">
        <x:v>Pass</x:v>
      </x:c>
      <x:c r="I137" s="4" t="str">
        <x:v>VAL-20260720-FE-PD04-1750</x:v>
      </x:c>
      <x:c r="J137" s="4" t="str">
        <x:v>2026-07-20</x:v>
      </x:c>
    </x:row>
    <x:row r="138">
      <x:c r="A138" s="4" t="str">
        <x:v>AUT-VIT-0137</x:v>
      </x:c>
      <x:c r="B138" s="4" t="str">
        <x:v>Frontend unit/component</x:v>
      </x:c>
      <x:c r="C138" s="4" t="str">
        <x:v>caos/frontend/src/components/decisions/ICBookWorkbench.test.tsx::IC Book workbench &gt; summarizes agenda items that lack linked runs</x:v>
      </x:c>
      <x:c r="D138" s="4" t="str">
        <x:v>Happy path</x:v>
      </x:c>
      <x:c r="E138" s="4" t="str"/>
      <x:c r="F138" s="4" t="str"/>
      <x:c r="G138" s="4" t="str">
        <x:v>Unmapped automated test</x:v>
      </x:c>
      <x:c r="H138" s="4" t="str">
        <x:v>Pass</x:v>
      </x:c>
      <x:c r="I138" s="4" t="str">
        <x:v>VAL-20260720-FE-PD04-1750</x:v>
      </x:c>
      <x:c r="J138" s="4" t="str">
        <x:v>2026-07-20</x:v>
      </x:c>
    </x:row>
    <x:row r="139">
      <x:c r="A139" s="4" t="str">
        <x:v>AUT-VIT-0138</x:v>
      </x:c>
      <x:c r="B139" s="4" t="str">
        <x:v>Frontend unit/component</x:v>
      </x:c>
      <x:c r="C139" s="4" t="str">
        <x:v>caos/frontend/src/components/decisions/ICBookWorkbench.test.tsx::IC Book workbench &gt; turns a failed refresh of an empty loaded register into an unavailable decision state</x:v>
      </x:c>
      <x:c r="D139" s="4" t="str">
        <x:v>Invalid input</x:v>
      </x:c>
      <x:c r="E139" s="4" t="str"/>
      <x:c r="F139" s="4" t="str"/>
      <x:c r="G139" s="4" t="str">
        <x:v>Unmapped automated test</x:v>
      </x:c>
      <x:c r="H139" s="4" t="str">
        <x:v>Pass</x:v>
      </x:c>
      <x:c r="I139" s="4" t="str">
        <x:v>VAL-20260720-FE-PD04-1750</x:v>
      </x:c>
      <x:c r="J139" s="4" t="str">
        <x:v>2026-07-20</x:v>
      </x:c>
    </x:row>
    <x:row r="140">
      <x:c r="A140" s="4" t="str">
        <x:v>AUT-VIT-0139</x:v>
      </x:c>
      <x:c r="B140" s="4" t="str">
        <x:v>Frontend unit/component</x:v>
      </x:c>
      <x:c r="C140" s="4" t="str">
        <x:v>caos/frontend/src/components/decisions/ICBookWorkbench.test.tsx::IC Book workbench &gt; surfaces a rejected selected-row mutation and releases the busy state</x:v>
      </x:c>
      <x:c r="D140" s="4" t="str">
        <x:v>Performance</x:v>
      </x:c>
      <x:c r="E140" s="4" t="str"/>
      <x:c r="F140" s="4" t="str"/>
      <x:c r="G140" s="4" t="str">
        <x:v>Unmapped automated test</x:v>
      </x:c>
      <x:c r="H140" s="4" t="str">
        <x:v>Pass</x:v>
      </x:c>
      <x:c r="I140" s="4" t="str">
        <x:v>VAL-20260720-FE-PD04-1750</x:v>
      </x:c>
      <x:c r="J140" s="4" t="str">
        <x:v>2026-07-20</x:v>
      </x:c>
    </x:row>
    <x:row r="141">
      <x:c r="A141" s="4" t="str">
        <x:v>AUT-VIT-0140</x:v>
      </x:c>
      <x:c r="B141" s="4" t="str">
        <x:v>Frontend unit/component</x:v>
      </x:c>
      <x:c r="C141" s="4" t="str">
        <x:v>caos/frontend/src/app/model/model-restore-race.test.tsx::Model Builder · restore race (SEC-H1) &gt; a late reference restore cannot land after routing switches to a live issuer</x:v>
      </x:c>
      <x:c r="D141" s="4" t="str">
        <x:v>Performance</x:v>
      </x:c>
      <x:c r="E141" s="4" t="str"/>
      <x:c r="F141" s="4" t="str"/>
      <x:c r="G141" s="4" t="str">
        <x:v>Unmapped automated test</x:v>
      </x:c>
      <x:c r="H141" s="4" t="str">
        <x:v>Pass</x:v>
      </x:c>
      <x:c r="I141" s="4" t="str">
        <x:v>VAL-20260720-FE-PD04-1750</x:v>
      </x:c>
      <x:c r="J141" s="4" t="str">
        <x:v>2026-07-20</x:v>
      </x:c>
    </x:row>
    <x:row r="142">
      <x:c r="A142" s="4" t="str">
        <x:v>AUT-VIT-0141</x:v>
      </x:c>
      <x:c r="B142" s="4" t="str">
        <x:v>Frontend unit/component</x:v>
      </x:c>
      <x:c r="C142" s="4" t="str">
        <x:v>caos/frontend/src/app/model/model-restore-race.test.tsx::Model Builder · restore race (SEC-H1) &gt; a RETRY left in-flight across an issuer switch never lands on the new issuer</x:v>
      </x:c>
      <x:c r="D142" s="4" t="str">
        <x:v>Performance</x:v>
      </x:c>
      <x:c r="E142" s="4" t="str"/>
      <x:c r="F142" s="4" t="str"/>
      <x:c r="G142" s="4" t="str">
        <x:v>Unmapped automated test</x:v>
      </x:c>
      <x:c r="H142" s="4" t="str">
        <x:v>Pass</x:v>
      </x:c>
      <x:c r="I142" s="4" t="str">
        <x:v>VAL-20260720-FE-PD04-1750</x:v>
      </x:c>
      <x:c r="J142" s="4" t="str">
        <x:v>2026-07-20</x:v>
      </x:c>
    </x:row>
    <x:row r="143">
      <x:c r="A143" s="4" t="str">
        <x:v>AUT-VIT-0142</x:v>
      </x:c>
      <x:c r="B143" s="4" t="str">
        <x:v>Frontend unit/component</x:v>
      </x:c>
      <x:c r="C143" s="4" t="str">
        <x:v>caos/frontend/src/app/query/query-interactions.test.tsx::Query investigation edge interactions &gt; survives unavailable session storage and removes a cleared draft</x:v>
      </x:c>
      <x:c r="D143" s="4" t="str">
        <x:v>Error path</x:v>
      </x:c>
      <x:c r="E143" s="4" t="str">
        <x:v>query-02</x:v>
      </x:c>
      <x:c r="F143" s="4" t="str"/>
      <x:c r="G143" s="4" t="str">
        <x:v>Curated assertion-level scenario mapping</x:v>
      </x:c>
      <x:c r="H143" s="4" t="str">
        <x:v>Pass</x:v>
      </x:c>
      <x:c r="I143" s="4" t="str">
        <x:v>VAL-20260720-FE-PD04-1750</x:v>
      </x:c>
      <x:c r="J143" s="4" t="str">
        <x:v>2026-07-20</x:v>
      </x:c>
    </x:row>
    <x:row r="144">
      <x:c r="A144" s="4" t="str">
        <x:v>AUT-VIT-0143</x:v>
      </x:c>
      <x:c r="B144" s="4" t="str">
        <x:v>Frontend unit/component</x:v>
      </x:c>
      <x:c r="C144" s="4" t="str">
        <x:v>caos/frontend/src/app/query/query-interactions.test.tsx::Query investigation edge interactions &gt; accepts focus events, manual lane overrides, suggestions, starters, and keyboard execution</x:v>
      </x:c>
      <x:c r="D144" s="4" t="str">
        <x:v>Happy path</x:v>
      </x:c>
      <x:c r="E144" s="4" t="str">
        <x:v>query-03; query-04</x:v>
      </x:c>
      <x:c r="F144" s="4" t="str"/>
      <x:c r="G144" s="4" t="str">
        <x:v>Curated assertion-level scenario mapping</x:v>
      </x:c>
      <x:c r="H144" s="4" t="str">
        <x:v>Pass</x:v>
      </x:c>
      <x:c r="I144" s="4" t="str">
        <x:v>VAL-20260720-FE-PD04-1750</x:v>
      </x:c>
      <x:c r="J144" s="4" t="str">
        <x:v>2026-07-20</x:v>
      </x:c>
    </x:row>
    <x:row r="145">
      <x:c r="A145" s="4" t="str">
        <x:v>AUT-VIT-0144</x:v>
      </x:c>
      <x:c r="B145" s="4" t="str">
        <x:v>Frontend unit/component</x:v>
      </x:c>
      <x:c r="C145" s="4" t="str">
        <x:v>caos/frontend/src/app/query/query-interactions.test.tsx::Query investigation edge interactions &gt; runs a starter and keeps its inferred grounded lane</x:v>
      </x:c>
      <x:c r="D145" s="4" t="str">
        <x:v>Happy path</x:v>
      </x:c>
      <x:c r="E145" s="4" t="str">
        <x:v>query-03; query-04; query-05</x:v>
      </x:c>
      <x:c r="F145" s="4" t="str"/>
      <x:c r="G145" s="4" t="str">
        <x:v>Curated assertion-level scenario mapping</x:v>
      </x:c>
      <x:c r="H145" s="4" t="str">
        <x:v>Pass</x:v>
      </x:c>
      <x:c r="I145" s="4" t="str">
        <x:v>VAL-20260720-FE-PD04-1750</x:v>
      </x:c>
      <x:c r="J145" s="4" t="str">
        <x:v>2026-07-20</x:v>
      </x:c>
    </x:row>
    <x:row r="146">
      <x:c r="A146" s="4" t="str">
        <x:v>AUT-VIT-0145</x:v>
      </x:c>
      <x:c r="B146" s="4" t="str">
        <x:v>Frontend unit/component</x:v>
      </x:c>
      <x:c r="C146" s="4" t="str">
        <x:v>caos/frontend/src/app/query/query-interactions.test.tsx::Query investigation edge interactions &gt; uses grounded citation defaults, filters malformed sources, and opens a cited claim</x:v>
      </x:c>
      <x:c r="D146" s="4" t="str">
        <x:v>Invalid input</x:v>
      </x:c>
      <x:c r="E146" s="4" t="str">
        <x:v>query-08; query-09</x:v>
      </x:c>
      <x:c r="F146" s="4" t="str"/>
      <x:c r="G146" s="4" t="str">
        <x:v>Curated assertion-level scenario mapping</x:v>
      </x:c>
      <x:c r="H146" s="4" t="str">
        <x:v>Pass</x:v>
      </x:c>
      <x:c r="I146" s="4" t="str">
        <x:v>VAL-20260720-FE-PD04-1750</x:v>
      </x:c>
      <x:c r="J146" s="4" t="str">
        <x:v>2026-07-20</x:v>
      </x:c>
    </x:row>
    <x:row r="147">
      <x:c r="A147" s="4" t="str">
        <x:v>AUT-VIT-0146</x:v>
      </x:c>
      <x:c r="B147" s="4" t="str">
        <x:v>Frontend unit/component</x:v>
      </x:c>
      <x:c r="C147" s="4" t="str">
        <x:v>caos/frontend/src/app/query/query-interactions.test.tsx::Query investigation edge interactions &gt; renders fact citation defaults when sentence sources omit labels</x:v>
      </x:c>
      <x:c r="D147" s="4" t="str">
        <x:v>Happy path</x:v>
      </x:c>
      <x:c r="E147" s="4" t="str">
        <x:v>query-08</x:v>
      </x:c>
      <x:c r="F147" s="4" t="str"/>
      <x:c r="G147" s="4" t="str">
        <x:v>Curated assertion-level scenario mapping</x:v>
      </x:c>
      <x:c r="H147" s="4" t="str">
        <x:v>Pass</x:v>
      </x:c>
      <x:c r="I147" s="4" t="str">
        <x:v>VAL-20260720-FE-PD04-1750</x:v>
      </x:c>
      <x:c r="J147" s="4" t="str">
        <x:v>2026-07-20</x:v>
      </x:c>
    </x:row>
    <x:row r="148">
      <x:c r="A148" s="4" t="str">
        <x:v>AUT-VIT-0147</x:v>
      </x:c>
      <x:c r="B148" s="4" t="str">
        <x:v>Frontend unit/component</x:v>
      </x:c>
      <x:c r="C148" s="4" t="str">
        <x:v>caos/frontend/src/app/query/query-interactions.test.tsx::Query investigation edge interactions &gt; renders structured metric columns, fixed precision, issuer metadata, and row citations</x:v>
      </x:c>
      <x:c r="D148" s="4" t="str">
        <x:v>Invalid input</x:v>
      </x:c>
      <x:c r="E148" s="4" t="str">
        <x:v>query-06; query-09</x:v>
      </x:c>
      <x:c r="F148" s="4" t="str"/>
      <x:c r="G148" s="4" t="str">
        <x:v>Curated assertion-level scenario mapping</x:v>
      </x:c>
      <x:c r="H148" s="4" t="str">
        <x:v>Pass</x:v>
      </x:c>
      <x:c r="I148" s="4" t="str">
        <x:v>VAL-20260720-FE-PD04-1750</x:v>
      </x:c>
      <x:c r="J148" s="4" t="str">
        <x:v>2026-07-20</x:v>
      </x:c>
    </x:row>
    <x:row r="149">
      <x:c r="A149" s="4" t="str">
        <x:v>AUT-VIT-0148</x:v>
      </x:c>
      <x:c r="B149" s="4" t="str">
        <x:v>Frontend unit/component</x:v>
      </x:c>
      <x:c r="C149" s="4" t="str">
        <x:v>caos/frontend/src/app/query/query-interactions.test.tsx::Query investigation edge interactions &gt; renders fallback metric columns, missing values, label fallbacks, and a level caveat</x:v>
      </x:c>
      <x:c r="D149" s="4" t="str">
        <x:v>Invalid input</x:v>
      </x:c>
      <x:c r="E149" s="4" t="str">
        <x:v>query-06</x:v>
      </x:c>
      <x:c r="F149" s="4" t="str"/>
      <x:c r="G149" s="4" t="str">
        <x:v>Curated assertion-level scenario mapping</x:v>
      </x:c>
      <x:c r="H149" s="4" t="str">
        <x:v>Pass</x:v>
      </x:c>
      <x:c r="I149" s="4" t="str">
        <x:v>VAL-20260720-FE-PD04-1750</x:v>
      </x:c>
      <x:c r="J149" s="4" t="str">
        <x:v>2026-07-20</x:v>
      </x:c>
    </x:row>
    <x:row r="150">
      <x:c r="A150" s="4" t="str">
        <x:v>AUT-VIT-0149</x:v>
      </x:c>
      <x:c r="B150" s="4" t="str">
        <x:v>Frontend unit/component</x:v>
      </x:c>
      <x:c r="C150" s="4" t="str">
        <x:v>caos/frontend/src/app/query/query-interactions.test.tsx::Query investigation edge interactions &gt; opens graph and inspector citations with deterministic fallback labels</x:v>
      </x:c>
      <x:c r="D150" s="4" t="str">
        <x:v>Boundary conditions</x:v>
      </x:c>
      <x:c r="E150" s="4" t="str">
        <x:v>query-07; query-09</x:v>
      </x:c>
      <x:c r="F150" s="4" t="str"/>
      <x:c r="G150" s="4" t="str">
        <x:v>Curated assertion-level scenario mapping</x:v>
      </x:c>
      <x:c r="H150" s="4" t="str">
        <x:v>Pass</x:v>
      </x:c>
      <x:c r="I150" s="4" t="str">
        <x:v>VAL-20260720-FE-PD04-1750</x:v>
      </x:c>
      <x:c r="J150" s="4" t="str">
        <x:v>2026-07-20</x:v>
      </x:c>
    </x:row>
    <x:row r="151">
      <x:c r="A151" s="4" t="str">
        <x:v>AUT-VIT-0150</x:v>
      </x:c>
      <x:c r="B151" s="4" t="str">
        <x:v>Frontend unit/component</x:v>
      </x:c>
      <x:c r="C151" s="4" t="str">
        <x:v>caos/frontend/src/app/query/query-interactions.test.tsx::Query investigation edge interactions &gt; renders invalid graph and empty grounded payload states</x:v>
      </x:c>
      <x:c r="D151" s="4" t="str">
        <x:v>Boundary conditions</x:v>
      </x:c>
      <x:c r="E151" s="4" t="str">
        <x:v>query-07; query-08</x:v>
      </x:c>
      <x:c r="F151" s="4" t="str"/>
      <x:c r="G151" s="4" t="str">
        <x:v>Curated assertion-level scenario mapping</x:v>
      </x:c>
      <x:c r="H151" s="4" t="str">
        <x:v>Pass</x:v>
      </x:c>
      <x:c r="I151" s="4" t="str">
        <x:v>VAL-20260720-FE-PD04-1750</x:v>
      </x:c>
      <x:c r="J151" s="4" t="str">
        <x:v>2026-07-20</x:v>
      </x:c>
    </x:row>
    <x:row r="152">
      <x:c r="A152" s="4" t="str">
        <x:v>AUT-VIT-0151</x:v>
      </x:c>
      <x:c r="B152" s="4" t="str">
        <x:v>Frontend unit/component</x:v>
      </x:c>
      <x:c r="C152" s="4" t="str">
        <x:v>caos/frontend/src/app/query/query-interactions.test.tsx::Query investigation edge interactions &gt; renders a default error recovery and keeps an uncited ready run in draft</x:v>
      </x:c>
      <x:c r="D152" s="4" t="str">
        <x:v>Error path</x:v>
      </x:c>
      <x:c r="E152" s="4" t="str">
        <x:v>query-04; query-05; query-13</x:v>
      </x:c>
      <x:c r="F152" s="4" t="str"/>
      <x:c r="G152" s="4" t="str">
        <x:v>Curated assertion-level scenario mapping</x:v>
      </x:c>
      <x:c r="H152" s="4" t="str">
        <x:v>Pass</x:v>
      </x:c>
      <x:c r="I152" s="4" t="str">
        <x:v>VAL-20260720-FE-PD04-1750</x:v>
      </x:c>
      <x:c r="J152" s="4" t="str">
        <x:v>2026-07-20</x:v>
      </x:c>
    </x:row>
    <x:row r="153">
      <x:c r="A153" s="4" t="str">
        <x:v>AUT-VIT-0152</x:v>
      </x:c>
      <x:c r="B153" s="4" t="str">
        <x:v>Frontend unit/component</x:v>
      </x:c>
      <x:c r="C153" s="4" t="str">
        <x:v>caos/frontend/src/app/query/query-interactions.test.tsx::Query investigation edge interactions &gt; loads, selects, and edits saved investigations from the utility drawer</x:v>
      </x:c>
      <x:c r="D153" s="4" t="str">
        <x:v>Boundary conditions</x:v>
      </x:c>
      <x:c r="E153" s="4" t="str">
        <x:v>query-10; query-16</x:v>
      </x:c>
      <x:c r="F153" s="4" t="str"/>
      <x:c r="G153" s="4" t="str">
        <x:v>Curated assertion-level scenario mapping</x:v>
      </x:c>
      <x:c r="H153" s="4" t="str">
        <x:v>Pass</x:v>
      </x:c>
      <x:c r="I153" s="4" t="str">
        <x:v>VAL-20260720-FE-PD04-1750</x:v>
      </x:c>
      <x:c r="J153" s="4" t="str">
        <x:v>2026-07-20</x:v>
      </x:c>
    </x:row>
    <x:row r="154">
      <x:c r="A154" s="4" t="str">
        <x:v>AUT-VIT-0153</x:v>
      </x:c>
      <x:c r="B154" s="4" t="str">
        <x:v>Frontend unit/component</x:v>
      </x:c>
      <x:c r="C154" s="4" t="str">
        <x:v>caos/frontend/src/app/query/query-interactions.test.tsx::Query investigation edge interactions &gt; keeps the composer inert until the active persisted selection is hydrated</x:v>
      </x:c>
      <x:c r="D154" s="4" t="str">
        <x:v>Happy path</x:v>
      </x:c>
      <x:c r="E154" s="4" t="str">
        <x:v>query-01</x:v>
      </x:c>
      <x:c r="F154" s="4" t="str"/>
      <x:c r="G154" s="4" t="str">
        <x:v>Curated assertion-level scenario mapping</x:v>
      </x:c>
      <x:c r="H154" s="4" t="str">
        <x:v>Pass</x:v>
      </x:c>
      <x:c r="I154" s="4" t="str">
        <x:v>VAL-20260720-FE-PD04-1750</x:v>
      </x:c>
      <x:c r="J154" s="4" t="str">
        <x:v>2026-07-20</x:v>
      </x:c>
    </x:row>
    <x:row r="155">
      <x:c r="A155" s="4" t="str">
        <x:v>AUT-VIT-0154</x:v>
      </x:c>
      <x:c r="B155" s="4" t="str">
        <x:v>Frontend unit/component</x:v>
      </x:c>
      <x:c r="C155" s="4" t="str">
        <x:v>caos/frontend/src/app/query/query-interactions.test.tsx::Query investigation edge interactions &gt; does not refetch the full history after publishing a local query result</x:v>
      </x:c>
      <x:c r="D155" s="4" t="str">
        <x:v>Happy path</x:v>
      </x:c>
      <x:c r="E155" s="4" t="str">
        <x:v>query-05; query-10</x:v>
      </x:c>
      <x:c r="F155" s="4" t="str"/>
      <x:c r="G155" s="4" t="str">
        <x:v>Curated assertion-level scenario mapping</x:v>
      </x:c>
      <x:c r="H155" s="4" t="str">
        <x:v>Pass</x:v>
      </x:c>
      <x:c r="I155" s="4" t="str">
        <x:v>VAL-20260720-FE-PD04-1750</x:v>
      </x:c>
      <x:c r="J155" s="4" t="str">
        <x:v>2026-07-20</x:v>
      </x:c>
    </x:row>
    <x:row r="156">
      <x:c r="A156" s="4" t="str">
        <x:v>AUT-VIT-0155</x:v>
      </x:c>
      <x:c r="B156" s="4" t="str">
        <x:v>Frontend unit/component</x:v>
      </x:c>
      <x:c r="C156" s="4" t="str">
        <x:v>caos/frontend/src/app/query/query-interactions.test.tsx::Query investigation edge interactions &gt; makes a failed URL-selected investigation explicit and retryable</x:v>
      </x:c>
      <x:c r="D156" s="4" t="str">
        <x:v>Boundary conditions</x:v>
      </x:c>
      <x:c r="E156" s="4" t="str">
        <x:v>query-10</x:v>
      </x:c>
      <x:c r="F156" s="4" t="str"/>
      <x:c r="G156" s="4" t="str">
        <x:v>Curated assertion-level scenario mapping</x:v>
      </x:c>
      <x:c r="H156" s="4" t="str">
        <x:v>Pass</x:v>
      </x:c>
      <x:c r="I156" s="4" t="str">
        <x:v>VAL-20260720-FE-PD04-1750</x:v>
      </x:c>
      <x:c r="J156" s="4" t="str">
        <x:v>2026-07-20</x:v>
      </x:c>
    </x:row>
    <x:row r="157">
      <x:c r="A157" s="4" t="str">
        <x:v>AUT-VIT-0156</x:v>
      </x:c>
      <x:c r="B157" s="4" t="str">
        <x:v>Frontend unit/component</x:v>
      </x:c>
      <x:c r="C157" s="4" t="str">
        <x:v>caos/frontend/src/app/query/query-interactions.test.tsx::Query investigation edge interactions &gt; surfaces capability, history, and context errors without disabling the loaded context</x:v>
      </x:c>
      <x:c r="D157" s="4" t="str">
        <x:v>Boundary conditions</x:v>
      </x:c>
      <x:c r="E157" s="4" t="str">
        <x:v>query-01; query-10; query-11</x:v>
      </x:c>
      <x:c r="F157" s="4" t="str"/>
      <x:c r="G157" s="4" t="str">
        <x:v>Curated assertion-level scenario mapping</x:v>
      </x:c>
      <x:c r="H157" s="4" t="str">
        <x:v>Pass</x:v>
      </x:c>
      <x:c r="I157" s="4" t="str">
        <x:v>VAL-20260720-FE-PD04-1750</x:v>
      </x:c>
      <x:c r="J157" s="4" t="str">
        <x:v>2026-07-20</x:v>
      </x:c>
    </x:row>
    <x:row r="158">
      <x:c r="A158" s="4" t="str">
        <x:v>AUT-VIT-0157</x:v>
      </x:c>
      <x:c r="B158" s="4" t="str">
        <x:v>Frontend unit/component</x:v>
      </x:c>
      <x:c r="C158" s="4" t="str">
        <x:v>caos/frontend/src/app/query/query-interactions.test.tsx::Query investigation edge interactions &gt; ignores a capability response that arrives after unmount</x:v>
      </x:c>
      <x:c r="D158" s="4" t="str">
        <x:v>Boundary conditions</x:v>
      </x:c>
      <x:c r="E158" s="4" t="str">
        <x:v>query-11</x:v>
      </x:c>
      <x:c r="F158" s="4" t="str"/>
      <x:c r="G158" s="4" t="str">
        <x:v>Curated assertion-level scenario mapping</x:v>
      </x:c>
      <x:c r="H158" s="4" t="str">
        <x:v>Pass</x:v>
      </x:c>
      <x:c r="I158" s="4" t="str">
        <x:v>VAL-20260720-FE-PD04-1750</x:v>
      </x:c>
      <x:c r="J158" s="4" t="str">
        <x:v>2026-07-20</x:v>
      </x:c>
    </x:row>
    <x:row r="159">
      <x:c r="A159" s="4" t="str">
        <x:v>AUT-VIT-0158</x:v>
      </x:c>
      <x:c r="B159" s="4" t="str">
        <x:v>Frontend unit/component</x:v>
      </x:c>
      <x:c r="C159" s="4" t="str">
        <x:v>caos/frontend/src/app/query/query-interactions.test.tsx::Query investigation edge interactions &gt; falls back to the default graph capability when capability groups are absent</x:v>
      </x:c>
      <x:c r="D159" s="4" t="str">
        <x:v>Boundary conditions</x:v>
      </x:c>
      <x:c r="E159" s="4" t="str">
        <x:v>query-11</x:v>
      </x:c>
      <x:c r="F159" s="4" t="str"/>
      <x:c r="G159" s="4" t="str">
        <x:v>Curated assertion-level scenario mapping</x:v>
      </x:c>
      <x:c r="H159" s="4" t="str">
        <x:v>Pass</x:v>
      </x:c>
      <x:c r="I159" s="4" t="str">
        <x:v>VAL-20260720-FE-PD04-1750</x:v>
      </x:c>
      <x:c r="J159" s="4" t="str">
        <x:v>2026-07-20</x:v>
      </x:c>
    </x:row>
    <x:row r="160">
      <x:c r="A160" s="4" t="str">
        <x:v>AUT-VIT-0159</x:v>
      </x:c>
      <x:c r="B160" s="4" t="str">
        <x:v>Frontend unit/component</x:v>
      </x:c>
      <x:c r="C160" s="4" t="str">
        <x:v>caos/frontend/src/app/query/query-interactions.test.tsx::Query investigation edge interactions &gt; ignores capability groups that do not declare capabilities</x:v>
      </x:c>
      <x:c r="D160" s="4" t="str">
        <x:v>Boundary conditions</x:v>
      </x:c>
      <x:c r="E160" s="4" t="str">
        <x:v>query-11</x:v>
      </x:c>
      <x:c r="F160" s="4" t="str"/>
      <x:c r="G160" s="4" t="str">
        <x:v>Curated assertion-level scenario mapping</x:v>
      </x:c>
      <x:c r="H160" s="4" t="str">
        <x:v>Pass</x:v>
      </x:c>
      <x:c r="I160" s="4" t="str">
        <x:v>VAL-20260720-FE-PD04-1750</x:v>
      </x:c>
      <x:c r="J160" s="4" t="str">
        <x:v>2026-07-20</x:v>
      </x:c>
    </x:row>
    <x:row r="161">
      <x:c r="A161" s="4" t="str">
        <x:v>AUT-VIT-0160</x:v>
      </x:c>
      <x:c r="B161" s="4" t="str">
        <x:v>Frontend unit/component</x:v>
      </x:c>
      <x:c r="C161" s="4" t="str">
        <x:v>caos/frontend/src/app/query/query-interactions.test.tsx::Query investigation edge interactions &gt; falls back to updated timestamps for partial and observed-empty decision data</x:v>
      </x:c>
      <x:c r="D161" s="4" t="str">
        <x:v>Invalid input</x:v>
      </x:c>
      <x:c r="E161" s="4" t="str">
        <x:v>query-12</x:v>
      </x:c>
      <x:c r="F161" s="4" t="str"/>
      <x:c r="G161" s="4" t="str">
        <x:v>Curated assertion-level scenario mapping</x:v>
      </x:c>
      <x:c r="H161" s="4" t="str">
        <x:v>Pass</x:v>
      </x:c>
      <x:c r="I161" s="4" t="str">
        <x:v>VAL-20260720-FE-PD04-1750</x:v>
      </x:c>
      <x:c r="J161" s="4" t="str">
        <x:v>2026-07-20</x:v>
      </x:c>
    </x:row>
    <x:row r="162">
      <x:c r="A162" s="4" t="str">
        <x:v>AUT-VIT-0161</x:v>
      </x:c>
      <x:c r="B162" s="4" t="str">
        <x:v>Frontend unit/component</x:v>
      </x:c>
      <x:c r="C162" s="4" t="str">
        <x:v>caos/frontend/src/app/query/query-interactions.test.tsx::Query investigation edge interactions &gt; keeps context-dependent utilities and execution inert without a context</x:v>
      </x:c>
      <x:c r="D162" s="4" t="str">
        <x:v>Happy path</x:v>
      </x:c>
      <x:c r="E162" s="4" t="str">
        <x:v>query-01; query-16</x:v>
      </x:c>
      <x:c r="F162" s="4" t="str"/>
      <x:c r="G162" s="4" t="str">
        <x:v>Curated assertion-level scenario mapping</x:v>
      </x:c>
      <x:c r="H162" s="4" t="str">
        <x:v>Pass</x:v>
      </x:c>
      <x:c r="I162" s="4" t="str">
        <x:v>VAL-20260720-FE-PD04-1750</x:v>
      </x:c>
      <x:c r="J162" s="4" t="str">
        <x:v>2026-07-20</x:v>
      </x:c>
    </x:row>
    <x:row r="163">
      <x:c r="A163" s="4" t="str">
        <x:v>AUT-VIT-0162</x:v>
      </x:c>
      <x:c r="B163" s="4" t="str">
        <x:v>Frontend unit/component</x:v>
      </x:c>
      <x:c r="C163" s="4" t="str">
        <x:v>caos/frontend/src/app/query/query-interactions.test.tsx::Query investigation edge interactions &gt; pins observed-empty results and uses summary, synthesis, interpretation, and question title fallbacks</x:v>
      </x:c>
      <x:c r="D163" s="4" t="str">
        <x:v>Boundary conditions</x:v>
      </x:c>
      <x:c r="E163" s="4" t="str">
        <x:v>query-12; query-13</x:v>
      </x:c>
      <x:c r="F163" s="4" t="str"/>
      <x:c r="G163" s="4" t="str">
        <x:v>Curated assertion-level scenario mapping</x:v>
      </x:c>
      <x:c r="H163" s="4" t="str">
        <x:v>Pass</x:v>
      </x:c>
      <x:c r="I163" s="4" t="str">
        <x:v>VAL-20260720-FE-PD04-1750</x:v>
      </x:c>
      <x:c r="J163" s="4" t="str">
        <x:v>2026-07-20</x:v>
      </x:c>
    </x:row>
    <x:row r="164">
      <x:c r="A164" s="4" t="str">
        <x:v>AUT-VIT-0163</x:v>
      </x:c>
      <x:c r="B164" s="4" t="str">
        <x:v>Frontend unit/component</x:v>
      </x:c>
      <x:c r="C164" s="4" t="str">
        <x:v>caos/frontend/src/app/query/query-interactions.test.tsx::Query investigation edge interactions &gt; deduplicates a same-tick pin attempt while the first request is pending</x:v>
      </x:c>
      <x:c r="D164" s="4" t="str">
        <x:v>Boundary conditions</x:v>
      </x:c>
      <x:c r="E164" s="4" t="str">
        <x:v>query-13</x:v>
      </x:c>
      <x:c r="F164" s="4" t="str"/>
      <x:c r="G164" s="4" t="str">
        <x:v>Curated assertion-level scenario mapping</x:v>
      </x:c>
      <x:c r="H164" s="4" t="str">
        <x:v>Pass</x:v>
      </x:c>
      <x:c r="I164" s="4" t="str">
        <x:v>VAL-20260720-FE-PD04-1750</x:v>
      </x:c>
      <x:c r="J164" s="4" t="str">
        <x:v>2026-07-20</x:v>
      </x:c>
    </x:row>
    <x:row r="165">
      <x:c r="A165" s="4" t="str">
        <x:v>AUT-VIT-0164</x:v>
      </x:c>
      <x:c r="B165" s="4" t="str">
        <x:v>Frontend unit/component</x:v>
      </x:c>
      <x:c r="C165" s="4" t="str">
        <x:v>caos/frontend/src/app/query/query-interactions.test.tsx::Query investigation edge interactions &gt; rechecks evidence at pin time if a previously cited run loses its sources</x:v>
      </x:c>
      <x:c r="D165" s="4" t="str">
        <x:v>Performance</x:v>
      </x:c>
      <x:c r="E165" s="4" t="str">
        <x:v>query-13</x:v>
      </x:c>
      <x:c r="F165" s="4" t="str"/>
      <x:c r="G165" s="4" t="str">
        <x:v>Curated assertion-level scenario mapping</x:v>
      </x:c>
      <x:c r="H165" s="4" t="str">
        <x:v>Pass</x:v>
      </x:c>
      <x:c r="I165" s="4" t="str">
        <x:v>VAL-20260720-FE-PD04-1750</x:v>
      </x:c>
      <x:c r="J165" s="4" t="str">
        <x:v>2026-07-20</x:v>
      </x:c>
    </x:row>
    <x:row r="166">
      <x:c r="A166" s="4" t="str">
        <x:v>AUT-VIT-0165</x:v>
      </x:c>
      <x:c r="B166" s="4" t="str">
        <x:v>Frontend unit/component</x:v>
      </x:c>
      <x:c r="C166" s="4" t="str">
        <x:v>caos/frontend/src/app/issuers/profile/profile-distill.test.tsx::Profile (distilled) &gt; labels a retained last-QA-passed snapshot with its own as-of date</x:v>
      </x:c>
      <x:c r="D166" s="4" t="str">
        <x:v>Happy path</x:v>
      </x:c>
      <x:c r="E166" s="4" t="str"/>
      <x:c r="F166" s="4" t="str">
        <x:v>issuer-29</x:v>
      </x:c>
      <x:c r="G166" s="4" t="str">
        <x:v>Tracker test-file reference</x:v>
      </x:c>
      <x:c r="H166" s="4" t="str">
        <x:v>Pass</x:v>
      </x:c>
      <x:c r="I166" s="4" t="str">
        <x:v>VAL-20260720-FE-PD04-1750</x:v>
      </x:c>
      <x:c r="J166" s="4" t="str">
        <x:v>2026-07-20</x:v>
      </x:c>
    </x:row>
    <x:row r="167">
      <x:c r="A167" s="4" t="str">
        <x:v>AUT-VIT-0166</x:v>
      </x:c>
      <x:c r="B167" s="4" t="str">
        <x:v>Frontend unit/component</x:v>
      </x:c>
      <x:c r="C167" s="4" t="str">
        <x:v>caos/frontend/src/app/issuers/profile/profile-distill.test.tsx::Profile (distilled) &gt; rebinds exact freshness when the active profile artifact changes</x:v>
      </x:c>
      <x:c r="D167" s="4" t="str">
        <x:v>Boundary conditions</x:v>
      </x:c>
      <x:c r="E167" s="4" t="str"/>
      <x:c r="F167" s="4" t="str">
        <x:v>issuer-29</x:v>
      </x:c>
      <x:c r="G167" s="4" t="str">
        <x:v>Tracker test-file reference</x:v>
      </x:c>
      <x:c r="H167" s="4" t="str">
        <x:v>Pass</x:v>
      </x:c>
      <x:c r="I167" s="4" t="str">
        <x:v>VAL-20260720-FE-PD04-1750</x:v>
      </x:c>
      <x:c r="J167" s="4" t="str">
        <x:v>2026-07-20</x:v>
      </x:c>
    </x:row>
    <x:row r="168">
      <x:c r="A168" s="4" t="str">
        <x:v>AUT-VIT-0167</x:v>
      </x:c>
      <x:c r="B168" s="4" t="str">
        <x:v>Frontend unit/component</x:v>
      </x:c>
      <x:c r="C168" s="4" t="str">
        <x:v>caos/frontend/src/app/issuers/profile/profile-distill.test.tsx::Profile (distilled) &gt; renders one layout with a single primary Deep-Dive action and the issuer action bar</x:v>
      </x:c>
      <x:c r="D168" s="4" t="str">
        <x:v>Boundary conditions</x:v>
      </x:c>
      <x:c r="E168" s="4" t="str">
        <x:v>issuer-16; issuer-29</x:v>
      </x:c>
      <x:c r="F168" s="4" t="str"/>
      <x:c r="G168" s="4" t="str">
        <x:v>Curated assertion-level scenario mapping</x:v>
      </x:c>
      <x:c r="H168" s="4" t="str">
        <x:v>Pass</x:v>
      </x:c>
      <x:c r="I168" s="4" t="str">
        <x:v>VAL-20260720-FE-PD04-1750</x:v>
      </x:c>
      <x:c r="J168" s="4" t="str">
        <x:v>2026-07-20</x:v>
      </x:c>
    </x:row>
    <x:row r="169">
      <x:c r="A169" s="4" t="str">
        <x:v>AUT-VIT-0168</x:v>
      </x:c>
      <x:c r="B169" s="4" t="str">
        <x:v>Frontend unit/component</x:v>
      </x:c>
      <x:c r="C169" s="4" t="str">
        <x:v>caos/frontend/src/app/issuers/profile/profile-distill.test.tsx::Profile (distilled) &gt; renders and interacts with the full live issuer read-model</x:v>
      </x:c>
      <x:c r="D169" s="4" t="str">
        <x:v>Boundary conditions</x:v>
      </x:c>
      <x:c r="E169" s="4" t="str">
        <x:v>issuer-18; issuer-19; issuer-20; issuer-21; issuer-22; issuer-24; issuer-25; issuer-26</x:v>
      </x:c>
      <x:c r="F169" s="4" t="str">
        <x:v>issuer-29</x:v>
      </x:c>
      <x:c r="G169" s="4" t="str">
        <x:v>Curated assertion-level scenario mapping; Tracker test-file reference</x:v>
      </x:c>
      <x:c r="H169" s="4" t="str">
        <x:v>Pass</x:v>
      </x:c>
      <x:c r="I169" s="4" t="str">
        <x:v>VAL-20260720-FE-PD04-1750</x:v>
      </x:c>
      <x:c r="J169" s="4" t="str">
        <x:v>2026-07-20</x:v>
      </x:c>
    </x:row>
    <x:row r="170">
      <x:c r="A170" s="4" t="str">
        <x:v>AUT-VIT-0169</x:v>
      </x:c>
      <x:c r="B170" s="4" t="str">
        <x:v>Frontend unit/component</x:v>
      </x:c>
      <x:c r="C170" s="4" t="str">
        <x:v>caos/frontend/src/app/issuers/profile/profile-distill.test.tsx::Profile (distilled) &gt; degrades every profile section when no run or read-model facts exist</x:v>
      </x:c>
      <x:c r="D170" s="4" t="str">
        <x:v>Invalid input</x:v>
      </x:c>
      <x:c r="E170" s="4" t="str">
        <x:v>issuer-13; issuer-16; issuer-17; issuer-18; issuer-19; issuer-20; issuer-21; issuer-22; issuer-24; issuer-25; issuer-26</x:v>
      </x:c>
      <x:c r="F170" s="4" t="str">
        <x:v>issuer-29</x:v>
      </x:c>
      <x:c r="G170" s="4" t="str">
        <x:v>Curated assertion-level scenario mapping; Tracker test-file reference</x:v>
      </x:c>
      <x:c r="H170" s="4" t="str">
        <x:v>Pass</x:v>
      </x:c>
      <x:c r="I170" s="4" t="str">
        <x:v>VAL-20260720-FE-PD04-1750</x:v>
      </x:c>
      <x:c r="J170" s="4" t="str">
        <x:v>2026-07-20</x:v>
      </x:c>
    </x:row>
    <x:row r="171">
      <x:c r="A171" s="4" t="str">
        <x:v>AUT-VIT-0170</x:v>
      </x:c>
      <x:c r="B171" s="4" t="str">
        <x:v>Frontend unit/component</x:v>
      </x:c>
      <x:c r="C171" s="4" t="str">
        <x:v>caos/frontend/src/app/issuers/profile/profile-distill.test.tsx::Profile (distilled) &gt; renders sparse valid sections without inventing optional detail</x:v>
      </x:c>
      <x:c r="D171" s="4" t="str">
        <x:v>Boundary conditions</x:v>
      </x:c>
      <x:c r="E171" s="4" t="str">
        <x:v>issuer-18; issuer-20; issuer-22; issuer-24</x:v>
      </x:c>
      <x:c r="F171" s="4" t="str">
        <x:v>issuer-29</x:v>
      </x:c>
      <x:c r="G171" s="4" t="str">
        <x:v>Curated assertion-level scenario mapping; Tracker test-file reference</x:v>
      </x:c>
      <x:c r="H171" s="4" t="str">
        <x:v>Pass</x:v>
      </x:c>
      <x:c r="I171" s="4" t="str">
        <x:v>VAL-20260720-FE-PD04-1750</x:v>
      </x:c>
      <x:c r="J171" s="4" t="str">
        <x:v>2026-07-20</x:v>
      </x:c>
    </x:row>
    <x:row r="172">
      <x:c r="A172" s="4" t="str">
        <x:v>AUT-VIT-0171</x:v>
      </x:c>
      <x:c r="B172" s="4" t="str">
        <x:v>Frontend unit/component</x:v>
      </x:c>
      <x:c r="C172" s="4" t="str">
        <x:v>caos/frontend/src/app/issuers/profile/profile-distill.test.tsx::Profile (distilled) &gt; renders ownership facts without requiring a sponsor ledger</x:v>
      </x:c>
      <x:c r="D172" s="4" t="str">
        <x:v>Happy path</x:v>
      </x:c>
      <x:c r="E172" s="4" t="str">
        <x:v>issuer-21</x:v>
      </x:c>
      <x:c r="F172" s="4" t="str">
        <x:v>issuer-29</x:v>
      </x:c>
      <x:c r="G172" s="4" t="str">
        <x:v>Curated assertion-level scenario mapping; Tracker test-file reference</x:v>
      </x:c>
      <x:c r="H172" s="4" t="str">
        <x:v>Pass</x:v>
      </x:c>
      <x:c r="I172" s="4" t="str">
        <x:v>VAL-20260720-FE-PD04-1750</x:v>
      </x:c>
      <x:c r="J172" s="4" t="str">
        <x:v>2026-07-20</x:v>
      </x:c>
    </x:row>
    <x:row r="173">
      <x:c r="A173" s="4" t="str">
        <x:v>AUT-VIT-0172</x:v>
      </x:c>
      <x:c r="B173" s="4" t="str">
        <x:v>Frontend unit/component</x:v>
      </x:c>
      <x:c r="C173" s="4" t="str">
        <x:v>caos/frontend/src/app/issuers/profile/profile-distill.test.tsx::Profile (distilled) &gt; covers flat trends, neutral thresholds, and unknown feed classifications</x:v>
      </x:c>
      <x:c r="D173" s="4" t="str">
        <x:v>Performance</x:v>
      </x:c>
      <x:c r="E173" s="4" t="str">
        <x:v>issuer-18; issuer-19</x:v>
      </x:c>
      <x:c r="F173" s="4" t="str">
        <x:v>issuer-29</x:v>
      </x:c>
      <x:c r="G173" s="4" t="str">
        <x:v>Curated assertion-level scenario mapping; Tracker test-file reference</x:v>
      </x:c>
      <x:c r="H173" s="4" t="str">
        <x:v>Pass</x:v>
      </x:c>
      <x:c r="I173" s="4" t="str">
        <x:v>VAL-20260720-FE-PD04-1750</x:v>
      </x:c>
      <x:c r="J173" s="4" t="str">
        <x:v>2026-07-20</x:v>
      </x:c>
    </x:row>
    <x:row r="174">
      <x:c r="A174" s="4" t="str">
        <x:v>AUT-VIT-0173</x:v>
      </x:c>
      <x:c r="B174" s="4" t="str">
        <x:v>Frontend unit/component</x:v>
      </x:c>
      <x:c r="C174" s="4" t="str">
        <x:v>caos/frontend/src/app/issuers/profile/profile-distill.test.tsx::Profile (distilled) &gt; covers context, authority, timestamp, run, and sponsor fallbacks</x:v>
      </x:c>
      <x:c r="D174" s="4" t="str">
        <x:v>Boundary conditions</x:v>
      </x:c>
      <x:c r="E174" s="4" t="str"/>
      <x:c r="F174" s="4" t="str">
        <x:v>issuer-29</x:v>
      </x:c>
      <x:c r="G174" s="4" t="str">
        <x:v>Tracker test-file reference</x:v>
      </x:c>
      <x:c r="H174" s="4" t="str">
        <x:v>Pass</x:v>
      </x:c>
      <x:c r="I174" s="4" t="str">
        <x:v>VAL-20260720-FE-PD04-1750</x:v>
      </x:c>
      <x:c r="J174" s="4" t="str">
        <x:v>2026-07-20</x:v>
      </x:c>
    </x:row>
    <x:row r="175">
      <x:c r="A175" s="4" t="str">
        <x:v>AUT-VIT-0174</x:v>
      </x:c>
      <x:c r="B175" s="4" t="str">
        <x:v>Frontend unit/component</x:v>
      </x:c>
      <x:c r="C175" s="4" t="str">
        <x:v>caos/frontend/src/app/issuers/profile/profile-distill.test.tsx::Profile (distilled) &gt; covers retained multi-date snapshots and add-back warning bands</x:v>
      </x:c>
      <x:c r="D175" s="4" t="str">
        <x:v>Boundary conditions</x:v>
      </x:c>
      <x:c r="E175" s="4" t="str"/>
      <x:c r="F175" s="4" t="str">
        <x:v>issuer-29</x:v>
      </x:c>
      <x:c r="G175" s="4" t="str">
        <x:v>Tracker test-file reference</x:v>
      </x:c>
      <x:c r="H175" s="4" t="str">
        <x:v>Pass</x:v>
      </x:c>
      <x:c r="I175" s="4" t="str">
        <x:v>VAL-20260720-FE-PD04-1750</x:v>
      </x:c>
      <x:c r="J175" s="4" t="str">
        <x:v>2026-07-20</x:v>
      </x:c>
    </x:row>
    <x:row r="176">
      <x:c r="A176" s="4" t="str">
        <x:v>AUT-VIT-0175</x:v>
      </x:c>
      <x:c r="B176" s="4" t="str">
        <x:v>Frontend unit/component</x:v>
      </x:c>
      <x:c r="C176" s="4" t="str">
        <x:v>caos/frontend/src/app/issuers/profile/profile-distill.test.tsx::Profile (distilled) &gt; uses the context artifact when a no-run profile is opened</x:v>
      </x:c>
      <x:c r="D176" s="4" t="str">
        <x:v>Happy path</x:v>
      </x:c>
      <x:c r="E176" s="4" t="str"/>
      <x:c r="F176" s="4" t="str">
        <x:v>issuer-29</x:v>
      </x:c>
      <x:c r="G176" s="4" t="str">
        <x:v>Tracker test-file reference</x:v>
      </x:c>
      <x:c r="H176" s="4" t="str">
        <x:v>Pass</x:v>
      </x:c>
      <x:c r="I176" s="4" t="str">
        <x:v>VAL-20260720-FE-PD04-1750</x:v>
      </x:c>
      <x:c r="J176" s="4" t="str">
        <x:v>2026-07-20</x:v>
      </x:c>
    </x:row>
    <x:row r="177">
      <x:c r="A177" s="4" t="str">
        <x:v>AUT-VIT-0176</x:v>
      </x:c>
      <x:c r="B177" s="4" t="str">
        <x:v>Frontend unit/component</x:v>
      </x:c>
      <x:c r="C177" s="4" t="str">
        <x:v>caos/frontend/src/app/issuers/profile/profile-distill.test.tsx::Profile (distilled) &gt; syncs an empty run selection when neither the profile nor context has a run</x:v>
      </x:c>
      <x:c r="D177" s="4" t="str">
        <x:v>Invalid input</x:v>
      </x:c>
      <x:c r="E177" s="4" t="str"/>
      <x:c r="F177" s="4" t="str">
        <x:v>issuer-29</x:v>
      </x:c>
      <x:c r="G177" s="4" t="str">
        <x:v>Tracker test-file reference</x:v>
      </x:c>
      <x:c r="H177" s="4" t="str">
        <x:v>Pass</x:v>
      </x:c>
      <x:c r="I177" s="4" t="str">
        <x:v>VAL-20260720-FE-PD04-1750</x:v>
      </x:c>
      <x:c r="J177" s="4" t="str">
        <x:v>2026-07-20</x:v>
      </x:c>
    </x:row>
    <x:row r="178">
      <x:c r="A178" s="4" t="str">
        <x:v>AUT-VIT-0177</x:v>
      </x:c>
      <x:c r="B178" s="4" t="str">
        <x:v>Frontend unit/component</x:v>
      </x:c>
      <x:c r="C178" s="4" t="str">
        <x:v>caos/frontend/src/app/issuers/profile/profile-distill.test.tsx::Profile (distilled) &gt; never exposes seeded headline values in a live no-run profile</x:v>
      </x:c>
      <x:c r="D178" s="4" t="str">
        <x:v>Happy path</x:v>
      </x:c>
      <x:c r="E178" s="4" t="str"/>
      <x:c r="F178" s="4" t="str">
        <x:v>issuer-29</x:v>
      </x:c>
      <x:c r="G178" s="4" t="str">
        <x:v>Tracker test-file reference</x:v>
      </x:c>
      <x:c r="H178" s="4" t="str">
        <x:v>Pass</x:v>
      </x:c>
      <x:c r="I178" s="4" t="str">
        <x:v>VAL-20260720-FE-PD04-1750</x:v>
      </x:c>
      <x:c r="J178" s="4" t="str">
        <x:v>2026-07-20</x:v>
      </x:c>
    </x:row>
    <x:row r="179">
      <x:c r="A179" s="4" t="str">
        <x:v>AUT-VIT-0178</x:v>
      </x:c>
      <x:c r="B179" s="4" t="str">
        <x:v>Frontend unit/component</x:v>
      </x:c>
      <x:c r="C179" s="4" t="str">
        <x:v>caos/frontend/src/app/issuers/profile/profile-distill.test.tsx::Profile (distilled) &gt; covers clean empty-snapshot, material-finding, and earnings-signal variants</x:v>
      </x:c>
      <x:c r="D179" s="4" t="str">
        <x:v>Boundary conditions</x:v>
      </x:c>
      <x:c r="E179" s="4" t="str">
        <x:v>issuer-20; issuer-25</x:v>
      </x:c>
      <x:c r="F179" s="4" t="str">
        <x:v>issuer-29</x:v>
      </x:c>
      <x:c r="G179" s="4" t="str">
        <x:v>Curated assertion-level scenario mapping; Tracker test-file reference</x:v>
      </x:c>
      <x:c r="H179" s="4" t="str">
        <x:v>Pass</x:v>
      </x:c>
      <x:c r="I179" s="4" t="str">
        <x:v>VAL-20260720-FE-PD04-1750</x:v>
      </x:c>
      <x:c r="J179" s="4" t="str">
        <x:v>2026-07-20</x:v>
      </x:c>
    </x:row>
    <x:row r="180">
      <x:c r="A180" s="4" t="str">
        <x:v>AUT-VIT-0179</x:v>
      </x:c>
      <x:c r="B180" s="4" t="str">
        <x:v>Frontend unit/component</x:v>
      </x:c>
      <x:c r="C180" s="4" t="str">
        <x:v>caos/frontend/src/app/issuers/profile/profile-distill.test.tsx::Profile (distilled) &gt; renders an overlay without a close callback</x:v>
      </x:c>
      <x:c r="D180" s="4" t="str">
        <x:v>Happy path</x:v>
      </x:c>
      <x:c r="E180" s="4" t="str">
        <x:v>issuer-30</x:v>
      </x:c>
      <x:c r="F180" s="4" t="str">
        <x:v>issuer-29</x:v>
      </x:c>
      <x:c r="G180" s="4" t="str">
        <x:v>Curated assertion-level scenario mapping; Tracker test-file reference</x:v>
      </x:c>
      <x:c r="H180" s="4" t="str">
        <x:v>Pass</x:v>
      </x:c>
      <x:c r="I180" s="4" t="str">
        <x:v>VAL-20260720-FE-PD04-1750</x:v>
      </x:c>
      <x:c r="J180" s="4" t="str">
        <x:v>2026-07-20</x:v>
      </x:c>
    </x:row>
    <x:row r="181">
      <x:c r="A181" s="4" t="str">
        <x:v>AUT-VIT-0180</x:v>
      </x:c>
      <x:c r="B181" s="4" t="str">
        <x:v>Frontend unit/component</x:v>
      </x:c>
      <x:c r="C181" s="4" t="str">
        <x:v>caos/frontend/src/app/issuers/profile/profile-distill.test.tsx::Profile (distilled) &gt; exposes overlay close controls without taking ownership of the page title</x:v>
      </x:c>
      <x:c r="D181" s="4" t="str">
        <x:v>Invalid input</x:v>
      </x:c>
      <x:c r="E181" s="4" t="str"/>
      <x:c r="F181" s="4" t="str">
        <x:v>issuer-29</x:v>
      </x:c>
      <x:c r="G181" s="4" t="str">
        <x:v>Tracker test-file reference</x:v>
      </x:c>
      <x:c r="H181" s="4" t="str">
        <x:v>Pass</x:v>
      </x:c>
      <x:c r="I181" s="4" t="str">
        <x:v>VAL-20260720-FE-PD04-1750</x:v>
      </x:c>
      <x:c r="J181" s="4" t="str">
        <x:v>2026-07-20</x:v>
      </x:c>
    </x:row>
    <x:row r="182">
      <x:c r="A182" s="4" t="str">
        <x:v>AUT-VIT-0181</x:v>
      </x:c>
      <x:c r="B182" s="4" t="str">
        <x:v>Frontend unit/component</x:v>
      </x:c>
      <x:c r="C182" s="4" t="str">
        <x:v>caos/frontend/src/app/issuers/profile/profile-distill.test.tsx::Issuer profile route states &gt; rejects a profile URL without an issuer id</x:v>
      </x:c>
      <x:c r="D182" s="4" t="str">
        <x:v>Invalid input</x:v>
      </x:c>
      <x:c r="E182" s="4" t="str">
        <x:v>issuer-13; issuer-14; issuer-15; issuer-16; issuer-17; issuer-18; issuer-19; issuer-20; issuer-21; issuer-22; issuer-23; issuer-24; issuer-25; issuer-26; issuer-29; issuer-30</x:v>
      </x:c>
      <x:c r="F182" s="4" t="str"/>
      <x:c r="G182" s="4" t="str">
        <x:v>Curated assertion-level scenario mapping; Tracker test-file reference</x:v>
      </x:c>
      <x:c r="H182" s="4" t="str">
        <x:v>Pass</x:v>
      </x:c>
      <x:c r="I182" s="4" t="str">
        <x:v>VAL-20260720-FE-PD04-1750</x:v>
      </x:c>
      <x:c r="J182" s="4" t="str">
        <x:v>2026-07-20</x:v>
      </x:c>
    </x:row>
    <x:row r="183">
      <x:c r="A183" s="4" t="str">
        <x:v>AUT-VIT-0182</x:v>
      </x:c>
      <x:c r="B183" s="4" t="str">
        <x:v>Frontend unit/component</x:v>
      </x:c>
      <x:c r="C183" s="4" t="str">
        <x:v>caos/frontend/src/app/issuers/profile/profile-distill.test.tsx::Issuer profile route states &gt; loads a profile and replaces the splash with the read-model</x:v>
      </x:c>
      <x:c r="D183" s="4" t="str">
        <x:v>Happy path</x:v>
      </x:c>
      <x:c r="E183" s="4" t="str">
        <x:v>issuer-13; issuer-14; issuer-15; issuer-16; issuer-17; issuer-18; issuer-19; issuer-20; issuer-21; issuer-22; issuer-23; issuer-24; issuer-25; issuer-26; issuer-29; issuer-30</x:v>
      </x:c>
      <x:c r="F183" s="4" t="str"/>
      <x:c r="G183" s="4" t="str">
        <x:v>Curated assertion-level scenario mapping; Tracker test-file reference</x:v>
      </x:c>
      <x:c r="H183" s="4" t="str">
        <x:v>Pass</x:v>
      </x:c>
      <x:c r="I183" s="4" t="str">
        <x:v>VAL-20260720-FE-PD04-1750</x:v>
      </x:c>
      <x:c r="J183" s="4" t="str">
        <x:v>2026-07-20</x:v>
      </x:c>
    </x:row>
    <x:row r="184">
      <x:c r="A184" s="4" t="str">
        <x:v>AUT-VIT-0183</x:v>
      </x:c>
      <x:c r="B184" s="4" t="str">
        <x:v>Frontend unit/component</x:v>
      </x:c>
      <x:c r="C184" s="4" t="str">
        <x:v>caos/frontend/src/app/issuers/profile/profile-distill.test.tsx::Issuer profile route states &gt; loads the explicit Atlas Forge reference profile even when no live issuer is selected</x:v>
      </x:c>
      <x:c r="D184" s="4" t="str">
        <x:v>Invalid input</x:v>
      </x:c>
      <x:c r="E184" s="4" t="str"/>
      <x:c r="F184" s="4" t="str">
        <x:v>issuer-29</x:v>
      </x:c>
      <x:c r="G184" s="4" t="str">
        <x:v>Tracker test-file reference</x:v>
      </x:c>
      <x:c r="H184" s="4" t="str">
        <x:v>Pass</x:v>
      </x:c>
      <x:c r="I184" s="4" t="str">
        <x:v>VAL-20260720-FE-PD04-1750</x:v>
      </x:c>
      <x:c r="J184" s="4" t="str">
        <x:v>2026-07-20</x:v>
      </x:c>
    </x:row>
    <x:row r="185">
      <x:c r="A185" s="4" t="str">
        <x:v>AUT-VIT-0184</x:v>
      </x:c>
      <x:c r="B185" s="4" t="str">
        <x:v>Frontend unit/component</x:v>
      </x:c>
      <x:c r="C185" s="4" t="str">
        <x:v>caos/frontend/src/app/issuers/profile/profile-distill.test.tsx::Issuer profile route states &gt; renders an actionable load failure 0</x:v>
      </x:c>
      <x:c r="D185" s="4" t="str">
        <x:v>Error path</x:v>
      </x:c>
      <x:c r="E185" s="4" t="str">
        <x:v>issuer-13; issuer-14; issuer-15; issuer-16; issuer-17; issuer-18; issuer-19; issuer-20; issuer-21; issuer-22; issuer-23; issuer-24; issuer-25; issuer-26; issuer-29; issuer-30</x:v>
      </x:c>
      <x:c r="F185" s="4" t="str"/>
      <x:c r="G185" s="4" t="str">
        <x:v>Curated assertion-level scenario mapping; Tracker test-file reference</x:v>
      </x:c>
      <x:c r="H185" s="4" t="str">
        <x:v>Pass</x:v>
      </x:c>
      <x:c r="I185" s="4" t="str">
        <x:v>VAL-20260720-FE-PD04-1750</x:v>
      </x:c>
      <x:c r="J185" s="4" t="str">
        <x:v>2026-07-20</x:v>
      </x:c>
    </x:row>
    <x:row r="186">
      <x:c r="A186" s="4" t="str">
        <x:v>AUT-VIT-0185</x:v>
      </x:c>
      <x:c r="B186" s="4" t="str">
        <x:v>Frontend unit/component</x:v>
      </x:c>
      <x:c r="C186" s="4" t="str">
        <x:v>caos/frontend/src/app/issuers/profile/profile-distill.test.tsx::Issuer profile route states &gt; renders an actionable load failure 1</x:v>
      </x:c>
      <x:c r="D186" s="4" t="str">
        <x:v>Error path</x:v>
      </x:c>
      <x:c r="E186" s="4" t="str">
        <x:v>issuer-13; issuer-14; issuer-15; issuer-16; issuer-17; issuer-18; issuer-19; issuer-20; issuer-21; issuer-22; issuer-23; issuer-24; issuer-25; issuer-26; issuer-29; issuer-30</x:v>
      </x:c>
      <x:c r="F186" s="4" t="str"/>
      <x:c r="G186" s="4" t="str">
        <x:v>Curated assertion-level scenario mapping; Tracker test-file reference</x:v>
      </x:c>
      <x:c r="H186" s="4" t="str">
        <x:v>Pass</x:v>
      </x:c>
      <x:c r="I186" s="4" t="str">
        <x:v>VAL-20260720-FE-PD04-1750</x:v>
      </x:c>
      <x:c r="J186" s="4" t="str">
        <x:v>2026-07-20</x:v>
      </x:c>
    </x:row>
    <x:row r="187">
      <x:c r="A187" s="4" t="str">
        <x:v>AUT-VIT-0186</x:v>
      </x:c>
      <x:c r="B187" s="4" t="str">
        <x:v>Frontend unit/component</x:v>
      </x:c>
      <x:c r="C187" s="4" t="str">
        <x:v>caos/frontend/src/app/issuers/profile/profile-distill.test.tsx::Issuer profile route states &gt; renders an actionable load failure 2</x:v>
      </x:c>
      <x:c r="D187" s="4" t="str">
        <x:v>Error path</x:v>
      </x:c>
      <x:c r="E187" s="4" t="str">
        <x:v>issuer-13; issuer-14; issuer-15; issuer-16; issuer-17; issuer-18; issuer-19; issuer-20; issuer-21; issuer-22; issuer-23; issuer-24; issuer-25; issuer-26; issuer-29; issuer-30</x:v>
      </x:c>
      <x:c r="F187" s="4" t="str"/>
      <x:c r="G187" s="4" t="str">
        <x:v>Curated assertion-level scenario mapping; Tracker test-file reference</x:v>
      </x:c>
      <x:c r="H187" s="4" t="str">
        <x:v>Pass</x:v>
      </x:c>
      <x:c r="I187" s="4" t="str">
        <x:v>VAL-20260720-FE-PD04-1750</x:v>
      </x:c>
      <x:c r="J187" s="4" t="str">
        <x:v>2026-07-20</x:v>
      </x:c>
    </x:row>
    <x:row r="188">
      <x:c r="A188" s="4" t="str">
        <x:v>AUT-VIT-0187</x:v>
      </x:c>
      <x:c r="B188" s="4" t="str">
        <x:v>Frontend unit/component</x:v>
      </x:c>
      <x:c r="C188" s="4" t="str">
        <x:v>caos/frontend/src/app/issuers/profile/profile-distill.test.tsx::Issuer profile route states &gt; renders the no-data guard and ignores a response after unmount</x:v>
      </x:c>
      <x:c r="D188" s="4" t="str">
        <x:v>Invalid input</x:v>
      </x:c>
      <x:c r="E188" s="4" t="str"/>
      <x:c r="F188" s="4" t="str">
        <x:v>issuer-29</x:v>
      </x:c>
      <x:c r="G188" s="4" t="str">
        <x:v>Tracker test-file reference</x:v>
      </x:c>
      <x:c r="H188" s="4" t="str">
        <x:v>Pass</x:v>
      </x:c>
      <x:c r="I188" s="4" t="str">
        <x:v>VAL-20260720-FE-PD04-1750</x:v>
      </x:c>
      <x:c r="J188" s="4" t="str">
        <x:v>2026-07-20</x:v>
      </x:c>
    </x:row>
    <x:row r="189">
      <x:c r="A189" s="4" t="str">
        <x:v>AUT-VIT-0188</x:v>
      </x:c>
      <x:c r="B189" s="4" t="str">
        <x:v>Frontend unit/component</x:v>
      </x:c>
      <x:c r="C189" s="4" t="str">
        <x:v>caos/frontend/src/components/portfolio/PortfolioLabWorkbench.test.tsx::Portfolio Lab workbench &gt; owns one table, switches datasets in place, and marks 5,000-row virtualization</x:v>
      </x:c>
      <x:c r="D189" s="4" t="str">
        <x:v>Boundary conditions</x:v>
      </x:c>
      <x:c r="E189" s="4" t="str"/>
      <x:c r="F189" s="4" t="str"/>
      <x:c r="G189" s="4" t="str">
        <x:v>Unmapped automated test</x:v>
      </x:c>
      <x:c r="H189" s="4" t="str">
        <x:v>Pass</x:v>
      </x:c>
      <x:c r="I189" s="4" t="str">
        <x:v>VAL-20260720-FE-PD04-1750</x:v>
      </x:c>
      <x:c r="J189" s="4" t="str">
        <x:v>2026-07-20</x:v>
      </x:c>
    </x:row>
    <x:row r="190">
      <x:c r="A190" s="4" t="str">
        <x:v>AUT-VIT-0189</x:v>
      </x:c>
      <x:c r="B190" s="4" t="str">
        <x:v>Frontend unit/component</x:v>
      </x:c>
      <x:c r="C190" s="4" t="str">
        <x:v>caos/frontend/src/components/portfolio/PortfolioLabWorkbench.test.tsx::Portfolio Lab workbench &gt; keeps working state and records when the persona emphasis changes</x:v>
      </x:c>
      <x:c r="D190" s="4" t="str">
        <x:v>Happy path</x:v>
      </x:c>
      <x:c r="E190" s="4" t="str"/>
      <x:c r="F190" s="4" t="str"/>
      <x:c r="G190" s="4" t="str">
        <x:v>Unmapped automated test</x:v>
      </x:c>
      <x:c r="H190" s="4" t="str">
        <x:v>Pass</x:v>
      </x:c>
      <x:c r="I190" s="4" t="str">
        <x:v>VAL-20260720-FE-PD04-1750</x:v>
      </x:c>
      <x:c r="J190" s="4" t="str">
        <x:v>2026-07-20</x:v>
      </x:c>
    </x:row>
    <x:row r="191">
      <x:c r="A191" s="4" t="str">
        <x:v>AUT-VIT-0190</x:v>
      </x:c>
      <x:c r="B191" s="4" t="str">
        <x:v>Frontend unit/component</x:v>
      </x:c>
      <x:c r="C191" s="4" t="str">
        <x:v>caos/frontend/src/components/portfolio/PortfolioLabWorkbench.test.tsx::Portfolio Lab workbench &gt; previews before persisting a deterministic stress run</x:v>
      </x:c>
      <x:c r="D191" s="4" t="str">
        <x:v>Performance</x:v>
      </x:c>
      <x:c r="E191" s="4" t="str"/>
      <x:c r="F191" s="4" t="str"/>
      <x:c r="G191" s="4" t="str">
        <x:v>Unmapped automated test</x:v>
      </x:c>
      <x:c r="H191" s="4" t="str">
        <x:v>Pass</x:v>
      </x:c>
      <x:c r="I191" s="4" t="str">
        <x:v>VAL-20260720-FE-PD04-1750</x:v>
      </x:c>
      <x:c r="J191" s="4" t="str">
        <x:v>2026-07-20</x:v>
      </x:c>
    </x:row>
    <x:row r="192">
      <x:c r="A192" s="4" t="str">
        <x:v>AUT-VIT-0191</x:v>
      </x:c>
      <x:c r="B192" s="4" t="str">
        <x:v>Frontend unit/component</x:v>
      </x:c>
      <x:c r="C192" s="4" t="str">
        <x:v>caos/frontend/src/components/portfolio/PortfolioLabWorkbench.test.tsx::Portfolio Lab workbench &gt; keeps positions usable when optional analytics, stress, and insight lanes fail</x:v>
      </x:c>
      <x:c r="D192" s="4" t="str">
        <x:v>Performance</x:v>
      </x:c>
      <x:c r="E192" s="4" t="str"/>
      <x:c r="F192" s="4" t="str"/>
      <x:c r="G192" s="4" t="str">
        <x:v>Unmapped automated test</x:v>
      </x:c>
      <x:c r="H192" s="4" t="str">
        <x:v>Pass</x:v>
      </x:c>
      <x:c r="I192" s="4" t="str">
        <x:v>VAL-20260720-FE-PD04-1750</x:v>
      </x:c>
      <x:c r="J192" s="4" t="str">
        <x:v>2026-07-20</x:v>
      </x:c>
    </x:row>
    <x:row r="193">
      <x:c r="A193" s="4" t="str">
        <x:v>AUT-VIT-0192</x:v>
      </x:c>
      <x:c r="B193" s="4" t="str">
        <x:v>Frontend unit/component</x:v>
      </x:c>
      <x:c r="C193" s="4" t="str">
        <x:v>caos/frontend/src/components/portfolio/PortfolioLabWorkbench.test.tsx::Portfolio Lab workbench &gt; submits filters once instead of requesting on each keystroke</x:v>
      </x:c>
      <x:c r="D193" s="4" t="str">
        <x:v>Happy path</x:v>
      </x:c>
      <x:c r="E193" s="4" t="str"/>
      <x:c r="F193" s="4" t="str"/>
      <x:c r="G193" s="4" t="str">
        <x:v>Unmapped automated test</x:v>
      </x:c>
      <x:c r="H193" s="4" t="str">
        <x:v>Pass</x:v>
      </x:c>
      <x:c r="I193" s="4" t="str">
        <x:v>VAL-20260720-FE-PD04-1750</x:v>
      </x:c>
      <x:c r="J193" s="4" t="str">
        <x:v>2026-07-20</x:v>
      </x:c>
    </x:row>
    <x:row r="194">
      <x:c r="A194" s="4" t="str">
        <x:v>AUT-VIT-0193</x:v>
      </x:c>
      <x:c r="B194" s="4" t="str">
        <x:v>Frontend unit/component</x:v>
      </x:c>
      <x:c r="C194" s="4" t="str">
        <x:v>caos/frontend/src/components/portfolio/PortfolioLabWorkbench.test.tsx::Portfolio Lab workbench &gt; preserves the last good brief when a refresh degrades</x:v>
      </x:c>
      <x:c r="D194" s="4" t="str">
        <x:v>Performance</x:v>
      </x:c>
      <x:c r="E194" s="4" t="str">
        <x:v>shell-14</x:v>
      </x:c>
      <x:c r="F194" s="4" t="str"/>
      <x:c r="G194" s="4" t="str">
        <x:v>Colocated source test with matching assertion semantics</x:v>
      </x:c>
      <x:c r="H194" s="4" t="str">
        <x:v>Pass</x:v>
      </x:c>
      <x:c r="I194" s="4" t="str">
        <x:v>VAL-20260720-FE-PD04-1750</x:v>
      </x:c>
      <x:c r="J194" s="4" t="str">
        <x:v>2026-07-20</x:v>
      </x:c>
    </x:row>
    <x:row r="195">
      <x:c r="A195" s="4" t="str">
        <x:v>AUT-VIT-0194</x:v>
      </x:c>
      <x:c r="B195" s="4" t="str">
        <x:v>Frontend unit/component</x:v>
      </x:c>
      <x:c r="C195" s="4" t="str">
        <x:v>caos/frontend/src/components/portfolio/PortfolioLabWorkbench.test.tsx::Portfolio Lab workbench &gt; shows an explicit empty configuration state</x:v>
      </x:c>
      <x:c r="D195" s="4" t="str">
        <x:v>Invalid input</x:v>
      </x:c>
      <x:c r="E195" s="4" t="str"/>
      <x:c r="F195" s="4" t="str"/>
      <x:c r="G195" s="4" t="str">
        <x:v>Unmapped automated test</x:v>
      </x:c>
      <x:c r="H195" s="4" t="str">
        <x:v>Pass</x:v>
      </x:c>
      <x:c r="I195" s="4" t="str">
        <x:v>VAL-20260720-FE-PD04-1750</x:v>
      </x:c>
      <x:c r="J195" s="4" t="str">
        <x:v>2026-07-20</x:v>
      </x:c>
    </x:row>
    <x:row r="196">
      <x:c r="A196" s="4" t="str">
        <x:v>AUT-VIT-0195</x:v>
      </x:c>
      <x:c r="B196" s="4" t="str">
        <x:v>Frontend unit/component</x:v>
      </x:c>
      <x:c r="C196" s="4" t="str">
        <x:v>caos/frontend/src/components/portfolio/PortfolioLabWorkbench.test.tsx::Portfolio Lab workbench &gt; distinguishes empty datasets from loading</x:v>
      </x:c>
      <x:c r="D196" s="4" t="str">
        <x:v>Invalid input</x:v>
      </x:c>
      <x:c r="E196" s="4" t="str"/>
      <x:c r="F196" s="4" t="str"/>
      <x:c r="G196" s="4" t="str">
        <x:v>Unmapped automated test</x:v>
      </x:c>
      <x:c r="H196" s="4" t="str">
        <x:v>Pass</x:v>
      </x:c>
      <x:c r="I196" s="4" t="str">
        <x:v>VAL-20260720-FE-PD04-1750</x:v>
      </x:c>
      <x:c r="J196" s="4" t="str">
        <x:v>2026-07-20</x:v>
      </x:c>
    </x:row>
    <x:row r="197">
      <x:c r="A197" s="4" t="str">
        <x:v>AUT-VIT-0196</x:v>
      </x:c>
      <x:c r="B197" s="4" t="str">
        <x:v>Frontend unit/component</x:v>
      </x:c>
      <x:c r="C197" s="4" t="str">
        <x:v>caos/frontend/src/components/portfolio/PortfolioLabWorkbench.test.tsx::Portfolio Lab workbench &gt; does not mislabel a portfolio-list failure as empty configuration</x:v>
      </x:c>
      <x:c r="D197" s="4" t="str">
        <x:v>Invalid input</x:v>
      </x:c>
      <x:c r="E197" s="4" t="str"/>
      <x:c r="F197" s="4" t="str"/>
      <x:c r="G197" s="4" t="str">
        <x:v>Unmapped automated test</x:v>
      </x:c>
      <x:c r="H197" s="4" t="str">
        <x:v>Pass</x:v>
      </x:c>
      <x:c r="I197" s="4" t="str">
        <x:v>VAL-20260720-FE-PD04-1750</x:v>
      </x:c>
      <x:c r="J197" s="4" t="str">
        <x:v>2026-07-20</x:v>
      </x:c>
    </x:row>
    <x:row r="198">
      <x:c r="A198" s="4" t="str">
        <x:v>AUT-VIT-0197</x:v>
      </x:c>
      <x:c r="B198" s="4" t="str">
        <x:v>Frontend unit/component</x:v>
      </x:c>
      <x:c r="C198" s="4" t="str">
        <x:v>caos/frontend/src/components/portfolio/PortfolioLabWorkbench.test.tsx::Portfolio Lab workbench &gt; drives keyboard tabs, URL-backed controls, pagination, and the primary stress action</x:v>
      </x:c>
      <x:c r="D198" s="4" t="str">
        <x:v>Performance</x:v>
      </x:c>
      <x:c r="E198" s="4" t="str"/>
      <x:c r="F198" s="4" t="str"/>
      <x:c r="G198" s="4" t="str">
        <x:v>Unmapped automated test</x:v>
      </x:c>
      <x:c r="H198" s="4" t="str">
        <x:v>Pass</x:v>
      </x:c>
      <x:c r="I198" s="4" t="str">
        <x:v>VAL-20260720-FE-PD04-1750</x:v>
      </x:c>
      <x:c r="J198" s="4" t="str">
        <x:v>2026-07-20</x:v>
      </x:c>
    </x:row>
    <x:row r="199">
      <x:c r="A199" s="4" t="str">
        <x:v>AUT-VIT-0198</x:v>
      </x:c>
      <x:c r="B199" s="4" t="str">
        <x:v>Frontend unit/component</x:v>
      </x:c>
      <x:c r="C199" s="4" t="str">
        <x:v>caos/frontend/src/components/portfolio/PortfolioLabWorkbench.test.tsx::Portfolio Lab workbench &gt; renders sparse position, constraint, and stress records with explicit unavailable values</x:v>
      </x:c>
      <x:c r="D199" s="4" t="str">
        <x:v>Performance</x:v>
      </x:c>
      <x:c r="E199" s="4" t="str"/>
      <x:c r="F199" s="4" t="str"/>
      <x:c r="G199" s="4" t="str">
        <x:v>Unmapped automated test</x:v>
      </x:c>
      <x:c r="H199" s="4" t="str">
        <x:v>Pass</x:v>
      </x:c>
      <x:c r="I199" s="4" t="str">
        <x:v>VAL-20260720-FE-PD04-1750</x:v>
      </x:c>
      <x:c r="J199" s="4" t="str">
        <x:v>2026-07-20</x:v>
      </x:c>
    </x:row>
    <x:row r="200">
      <x:c r="A200" s="4" t="str">
        <x:v>AUT-VIT-0199</x:v>
      </x:c>
      <x:c r="B200" s="4" t="str">
        <x:v>Frontend unit/component</x:v>
      </x:c>
      <x:c r="C200" s="4" t="str">
        <x:v>caos/frontend/src/components/portfolio/PortfolioLabWorkbench.test.tsx::Portfolio Lab workbench &gt; auto-selects the first portfolio and reports a positions failure</x:v>
      </x:c>
      <x:c r="D200" s="4" t="str">
        <x:v>Invalid input</x:v>
      </x:c>
      <x:c r="E200" s="4" t="str"/>
      <x:c r="F200" s="4" t="str"/>
      <x:c r="G200" s="4" t="str">
        <x:v>Unmapped automated test</x:v>
      </x:c>
      <x:c r="H200" s="4" t="str">
        <x:v>Pass</x:v>
      </x:c>
      <x:c r="I200" s="4" t="str">
        <x:v>VAL-20260720-FE-PD04-1750</x:v>
      </x:c>
      <x:c r="J200" s="4" t="str">
        <x:v>2026-07-20</x:v>
      </x:c>
    </x:row>
    <x:row r="201">
      <x:c r="A201" s="4" t="str">
        <x:v>AUT-VIT-0200</x:v>
      </x:c>
      <x:c r="B201" s="4" t="str">
        <x:v>Frontend unit/component</x:v>
      </x:c>
      <x:c r="C201" s="4" t="str">
        <x:v>caos/frontend/src/components/portfolio/PortfolioLabWorkbench.test.tsx::Portfolio Lab workbench &gt; covers stress persistence failure and its pending state</x:v>
      </x:c>
      <x:c r="D201" s="4" t="str">
        <x:v>Performance</x:v>
      </x:c>
      <x:c r="E201" s="4" t="str"/>
      <x:c r="F201" s="4" t="str"/>
      <x:c r="G201" s="4" t="str">
        <x:v>Unmapped automated test</x:v>
      </x:c>
      <x:c r="H201" s="4" t="str">
        <x:v>Pass</x:v>
      </x:c>
      <x:c r="I201" s="4" t="str">
        <x:v>VAL-20260720-FE-PD04-1750</x:v>
      </x:c>
      <x:c r="J201" s="4" t="str">
        <x:v>2026-07-20</x:v>
      </x:c>
    </x:row>
    <x:row r="202">
      <x:c r="A202" s="4" t="str">
        <x:v>AUT-VIT-0201</x:v>
      </x:c>
      <x:c r="B202" s="4" t="str">
        <x:v>Frontend unit/component</x:v>
      </x:c>
      <x:c r="C202" s="4" t="str">
        <x:v>caos/frontend/src/components/portfolio/PortfolioLabWorkbench.test.tsx::Portfolio Lab workbench &gt; generates, ratifies, and refreshes ready or ratified cited briefs</x:v>
      </x:c>
      <x:c r="D202" s="4" t="str">
        <x:v>Happy path</x:v>
      </x:c>
      <x:c r="E202" s="4" t="str"/>
      <x:c r="F202" s="4" t="str"/>
      <x:c r="G202" s="4" t="str">
        <x:v>Unmapped automated test</x:v>
      </x:c>
      <x:c r="H202" s="4" t="str">
        <x:v>Pass</x:v>
      </x:c>
      <x:c r="I202" s="4" t="str">
        <x:v>VAL-20260720-FE-PD04-1750</x:v>
      </x:c>
      <x:c r="J202" s="4" t="str">
        <x:v>2026-07-20</x:v>
      </x:c>
    </x:row>
    <x:row r="203">
      <x:c r="A203" s="4" t="str">
        <x:v>AUT-VIT-0202</x:v>
      </x:c>
      <x:c r="B203" s="4" t="str">
        <x:v>Frontend unit/component</x:v>
      </x:c>
      <x:c r="C203" s="4" t="str">
        <x:v>caos/frontend/src/components/portfolio/PortfolioLabWorkbench.test.tsx::Portfolio Lab workbench &gt; surfaces insight generation and ratification failures</x:v>
      </x:c>
      <x:c r="D203" s="4" t="str">
        <x:v>Invalid input</x:v>
      </x:c>
      <x:c r="E203" s="4" t="str"/>
      <x:c r="F203" s="4" t="str"/>
      <x:c r="G203" s="4" t="str">
        <x:v>Unmapped automated test</x:v>
      </x:c>
      <x:c r="H203" s="4" t="str">
        <x:v>Pass</x:v>
      </x:c>
      <x:c r="I203" s="4" t="str">
        <x:v>VAL-20260720-FE-PD04-1750</x:v>
      </x:c>
      <x:c r="J203" s="4" t="str">
        <x:v>2026-07-20</x:v>
      </x:c>
    </x:row>
    <x:row r="204">
      <x:c r="A204" s="4" t="str">
        <x:v>AUT-VIT-0203</x:v>
      </x:c>
      <x:c r="B204" s="4" t="str">
        <x:v>Frontend unit/component</x:v>
      </x:c>
      <x:c r="C204" s="4" t="str">
        <x:v>caos/frontend/src/components/portfolio/PortfolioLabWorkbench.test.tsx::Portfolio Lab workbench &gt; guards insight creation without a context and stress or insight actions without a portfolio</x:v>
      </x:c>
      <x:c r="D204" s="4" t="str">
        <x:v>Performance</x:v>
      </x:c>
      <x:c r="E204" s="4" t="str"/>
      <x:c r="F204" s="4" t="str"/>
      <x:c r="G204" s="4" t="str">
        <x:v>Unmapped automated test</x:v>
      </x:c>
      <x:c r="H204" s="4" t="str">
        <x:v>Pass</x:v>
      </x:c>
      <x:c r="I204" s="4" t="str">
        <x:v>VAL-20260720-FE-PD04-1750</x:v>
      </x:c>
      <x:c r="J204" s="4" t="str">
        <x:v>2026-07-20</x:v>
      </x:c>
    </x:row>
    <x:row r="205">
      <x:c r="A205" s="4" t="str">
        <x:v>AUT-VIT-0204</x:v>
      </x:c>
      <x:c r="B205" s="4" t="str">
        <x:v>Frontend unit/component</x:v>
      </x:c>
      <x:c r="C205" s="4" t="str">
        <x:v>caos/frontend/src/components/portfolio/PortfolioLabWorkbench.test.tsx::Portfolio Lab workbench &gt; uses the standard semantic title tier without the bespoke portfolio eyebrow dialect</x:v>
      </x:c>
      <x:c r="D205" s="4" t="str">
        <x:v>Boundary conditions</x:v>
      </x:c>
      <x:c r="E205" s="4" t="str"/>
      <x:c r="F205" s="4" t="str"/>
      <x:c r="G205" s="4" t="str">
        <x:v>Unmapped automated test</x:v>
      </x:c>
      <x:c r="H205" s="4" t="str">
        <x:v>Pass</x:v>
      </x:c>
      <x:c r="I205" s="4" t="str">
        <x:v>VAL-20260720-FE-PD04-1750</x:v>
      </x:c>
      <x:c r="J205" s="4" t="str">
        <x:v>2026-07-20</x:v>
      </x:c>
    </x:row>
    <x:row r="206">
      <x:c r="A206" s="4" t="str">
        <x:v>AUT-VIT-0205</x:v>
      </x:c>
      <x:c r="B206" s="4" t="str">
        <x:v>Frontend unit/component</x:v>
      </x:c>
      <x:c r="C206" s="4" t="str">
        <x:v>caos/frontend/src/components/portfolio/PortfolioLabWorkbench.test.tsx::Portfolio Lab workbench &gt; renders QA persona emphasis and the constraint support fallback</x:v>
      </x:c>
      <x:c r="D206" s="4" t="str">
        <x:v>Invalid input</x:v>
      </x:c>
      <x:c r="E206" s="4" t="str"/>
      <x:c r="F206" s="4" t="str"/>
      <x:c r="G206" s="4" t="str">
        <x:v>Unmapped automated test</x:v>
      </x:c>
      <x:c r="H206" s="4" t="str">
        <x:v>Pass</x:v>
      </x:c>
      <x:c r="I206" s="4" t="str">
        <x:v>VAL-20260720-FE-PD04-1750</x:v>
      </x:c>
      <x:c r="J206" s="4" t="str">
        <x:v>2026-07-20</x:v>
      </x:c>
    </x:row>
    <x:row r="207">
      <x:c r="A207" s="4" t="str">
        <x:v>AUT-VIT-0206</x:v>
      </x:c>
      <x:c r="B207" s="4" t="str">
        <x:v>Frontend unit/component</x:v>
      </x:c>
      <x:c r="C207" s="4" t="str">
        <x:v>caos/frontend/src/components/portfolio/PortfolioLabWorkbench.test.tsx::Portfolio Lab workbench &gt; keeps an unknown requested portfolio explicit instead of substituting the first available portfolio</x:v>
      </x:c>
      <x:c r="D207" s="4" t="str">
        <x:v>Invalid input</x:v>
      </x:c>
      <x:c r="E207" s="4" t="str">
        <x:v>shell-14</x:v>
      </x:c>
      <x:c r="F207" s="4" t="str"/>
      <x:c r="G207" s="4" t="str">
        <x:v>Colocated source test with matching assertion semantics</x:v>
      </x:c>
      <x:c r="H207" s="4" t="str">
        <x:v>Pass</x:v>
      </x:c>
      <x:c r="I207" s="4" t="str">
        <x:v>VAL-20260720-FE-PD04-1750</x:v>
      </x:c>
      <x:c r="J207" s="4" t="str">
        <x:v>2026-07-20</x:v>
      </x:c>
    </x:row>
    <x:row r="208">
      <x:c r="A208" s="4" t="str">
        <x:v>AUT-VIT-0207</x:v>
      </x:c>
      <x:c r="B208" s="4" t="str">
        <x:v>Frontend unit/component</x:v>
      </x:c>
      <x:c r="C208" s="4" t="str">
        <x:v>caos/frontend/src/components/portfolio/PortfolioLabWorkbench.test.tsx::Portfolio Lab workbench &gt; shows the constraint loading fallback before optional analytics settle</x:v>
      </x:c>
      <x:c r="D208" s="4" t="str">
        <x:v>Happy path</x:v>
      </x:c>
      <x:c r="E208" s="4" t="str"/>
      <x:c r="F208" s="4" t="str"/>
      <x:c r="G208" s="4" t="str">
        <x:v>Unmapped automated test</x:v>
      </x:c>
      <x:c r="H208" s="4" t="str">
        <x:v>Pass</x:v>
      </x:c>
      <x:c r="I208" s="4" t="str">
        <x:v>VAL-20260720-FE-PD04-1750</x:v>
      </x:c>
      <x:c r="J208" s="4" t="str">
        <x:v>2026-07-20</x:v>
      </x:c>
    </x:row>
    <x:row r="209">
      <x:c r="A209" s="4" t="str">
        <x:v>AUT-VIT-0208</x:v>
      </x:c>
      <x:c r="B209" s="4" t="str">
        <x:v>Frontend unit/component</x:v>
      </x:c>
      <x:c r="C209" s="4" t="str">
        <x:v>caos/frontend/src/components/portfolio/PortfolioLabWorkbench.test.tsx::Portfolio Lab workbench &gt; submits empty filters, toggles the default ascending sort, and preserves an empty context in issuer links</x:v>
      </x:c>
      <x:c r="D209" s="4" t="str">
        <x:v>Invalid input</x:v>
      </x:c>
      <x:c r="E209" s="4" t="str">
        <x:v>shell-14</x:v>
      </x:c>
      <x:c r="F209" s="4" t="str"/>
      <x:c r="G209" s="4" t="str">
        <x:v>Colocated source test with matching assertion semantics</x:v>
      </x:c>
      <x:c r="H209" s="4" t="str">
        <x:v>Pass</x:v>
      </x:c>
      <x:c r="I209" s="4" t="str">
        <x:v>VAL-20260720-FE-PD04-1750</x:v>
      </x:c>
      <x:c r="J209" s="4" t="str">
        <x:v>2026-07-20</x:v>
      </x:c>
    </x:row>
    <x:row r="210">
      <x:c r="A210" s="4" t="str">
        <x:v>AUT-VIT-0209</x:v>
      </x:c>
      <x:c r="B210" s="4" t="str">
        <x:v>Frontend unit/component</x:v>
      </x:c>
      <x:c r="C210" s="4" t="str">
        <x:v>caos/frontend/src/components/portfolio/PortfolioLabWorkbench.test.tsx::Portfolio Lab workbench &gt; ignores portfolio-list fulfillment, rejection, and support results after unmount</x:v>
      </x:c>
      <x:c r="D210" s="4" t="str">
        <x:v>Performance</x:v>
      </x:c>
      <x:c r="E210" s="4" t="str"/>
      <x:c r="F210" s="4" t="str"/>
      <x:c r="G210" s="4" t="str">
        <x:v>Unmapped automated test</x:v>
      </x:c>
      <x:c r="H210" s="4" t="str">
        <x:v>Pass</x:v>
      </x:c>
      <x:c r="I210" s="4" t="str">
        <x:v>VAL-20260720-FE-PD04-1750</x:v>
      </x:c>
      <x:c r="J210" s="4" t="str">
        <x:v>2026-07-20</x:v>
      </x:c>
    </x:row>
    <x:row r="211">
      <x:c r="A211" s="4" t="str">
        <x:v>AUT-VIT-0210</x:v>
      </x:c>
      <x:c r="B211" s="4" t="str">
        <x:v>Frontend unit/component</x:v>
      </x:c>
      <x:c r="C211" s="4" t="str">
        <x:v>caos/frontend/src/components/portfolio/PortfolioLabWorkbench.test.tsx::Portfolio Lab semantic artifacts &gt; builds complete visualization metadata and equivalent data</x:v>
      </x:c>
      <x:c r="D211" s="4" t="str">
        <x:v>Happy path</x:v>
      </x:c>
      <x:c r="E211" s="4" t="str">
        <x:v>shell-14</x:v>
      </x:c>
      <x:c r="F211" s="4" t="str"/>
      <x:c r="G211" s="4" t="str">
        <x:v>Colocated source test with matching assertion semantics</x:v>
      </x:c>
      <x:c r="H211" s="4" t="str">
        <x:v>Pass</x:v>
      </x:c>
      <x:c r="I211" s="4" t="str">
        <x:v>VAL-20260720-FE-PD04-1750</x:v>
      </x:c>
      <x:c r="J211" s="4" t="str">
        <x:v>2026-07-20</x:v>
      </x:c>
    </x:row>
    <x:row r="212">
      <x:c r="A212" s="4" t="str">
        <x:v>AUT-VIT-0211</x:v>
      </x:c>
      <x:c r="B212" s="4" t="str">
        <x:v>Frontend unit/component</x:v>
      </x:c>
      <x:c r="C212" s="4" t="str">
        <x:v>caos/frontend/src/components/portfolio/PortfolioLabWorkbench.test.tsx::Portfolio Lab semantic artifacts &gt; builds every visualization mode and its empty or unavailable summary</x:v>
      </x:c>
      <x:c r="D212" s="4" t="str">
        <x:v>Performance</x:v>
      </x:c>
      <x:c r="E212" s="4" t="str"/>
      <x:c r="F212" s="4" t="str"/>
      <x:c r="G212" s="4" t="str">
        <x:v>Unmapped automated test</x:v>
      </x:c>
      <x:c r="H212" s="4" t="str">
        <x:v>Pass</x:v>
      </x:c>
      <x:c r="I212" s="4" t="str">
        <x:v>VAL-20260720-FE-PD04-1750</x:v>
      </x:c>
      <x:c r="J212" s="4" t="str">
        <x:v>2026-07-20</x:v>
      </x:c>
    </x:row>
    <x:row r="213">
      <x:c r="A213" s="4" t="str">
        <x:v>AUT-VIT-0212</x:v>
      </x:c>
      <x:c r="B213" s="4" t="str">
        <x:v>Frontend unit/component</x:v>
      </x:c>
      <x:c r="C213" s="4" t="str">
        <x:v>caos/frontend/src/components/portfolio/PortfolioLabWorkbench.test.tsx::Portfolio Lab semantic artifacts &gt; invokes the ready insight ratification control</x:v>
      </x:c>
      <x:c r="D213" s="4" t="str">
        <x:v>Performance</x:v>
      </x:c>
      <x:c r="E213" s="4" t="str"/>
      <x:c r="F213" s="4" t="str"/>
      <x:c r="G213" s="4" t="str">
        <x:v>Unmapped automated test</x:v>
      </x:c>
      <x:c r="H213" s="4" t="str">
        <x:v>Pass</x:v>
      </x:c>
      <x:c r="I213" s="4" t="str">
        <x:v>VAL-20260720-FE-PD04-1750</x:v>
      </x:c>
      <x:c r="J213" s="4" t="str">
        <x:v>2026-07-20</x:v>
      </x:c>
    </x:row>
    <x:row r="214">
      <x:c r="A214" s="4" t="str">
        <x:v>AUT-VIT-0213</x:v>
      </x:c>
      <x:c r="B214" s="4" t="str">
        <x:v>Frontend unit/component</x:v>
      </x:c>
      <x:c r="C214" s="4" t="str">
        <x:v>caos/frontend/src/components/portfolio/PortfolioLabWorkbench.test.tsx::Portfolio Lab semantic artifacts &gt; labels ready insights as advisory and cited</x:v>
      </x:c>
      <x:c r="D214" s="4" t="str">
        <x:v>Happy path</x:v>
      </x:c>
      <x:c r="E214" s="4" t="str"/>
      <x:c r="F214" s="4" t="str"/>
      <x:c r="G214" s="4" t="str">
        <x:v>Unmapped automated test</x:v>
      </x:c>
      <x:c r="H214" s="4" t="str">
        <x:v>Pass</x:v>
      </x:c>
      <x:c r="I214" s="4" t="str">
        <x:v>VAL-20260720-FE-PD04-1750</x:v>
      </x:c>
      <x:c r="J214" s="4" t="str">
        <x:v>2026-07-20</x:v>
      </x:c>
    </x:row>
    <x:row r="215">
      <x:c r="A215" s="4" t="str">
        <x:v>AUT-VIT-0214</x:v>
      </x:c>
      <x:c r="B215" s="4" t="str">
        <x:v>Frontend unit/component</x:v>
      </x:c>
      <x:c r="C215" s="4" t="str">
        <x:v>caos/frontend/src/components/portfolio/PortfolioLabWorkbench.test.tsx::Portfolio Lab semantic artifacts &gt; labels partial insights as advisory and cited</x:v>
      </x:c>
      <x:c r="D215" s="4" t="str">
        <x:v>Happy path</x:v>
      </x:c>
      <x:c r="E215" s="4" t="str"/>
      <x:c r="F215" s="4" t="str"/>
      <x:c r="G215" s="4" t="str">
        <x:v>Unmapped automated test</x:v>
      </x:c>
      <x:c r="H215" s="4" t="str">
        <x:v>Pass</x:v>
      </x:c>
      <x:c r="I215" s="4" t="str">
        <x:v>VAL-20260720-FE-PD04-1750</x:v>
      </x:c>
      <x:c r="J215" s="4" t="str">
        <x:v>2026-07-20</x:v>
      </x:c>
    </x:row>
    <x:row r="216">
      <x:c r="A216" s="4" t="str">
        <x:v>AUT-VIT-0215</x:v>
      </x:c>
      <x:c r="B216" s="4" t="str">
        <x:v>Frontend unit/component</x:v>
      </x:c>
      <x:c r="C216" s="4" t="str">
        <x:v>caos/frontend/src/components/portfolio/PortfolioLabWorkbench.test.tsx::Portfolio Lab semantic artifacts &gt; labels stale insights as advisory and cited</x:v>
      </x:c>
      <x:c r="D216" s="4" t="str">
        <x:v>Boundary conditions</x:v>
      </x:c>
      <x:c r="E216" s="4" t="str"/>
      <x:c r="F216" s="4" t="str"/>
      <x:c r="G216" s="4" t="str">
        <x:v>Unmapped automated test</x:v>
      </x:c>
      <x:c r="H216" s="4" t="str">
        <x:v>Pass</x:v>
      </x:c>
      <x:c r="I216" s="4" t="str">
        <x:v>VAL-20260720-FE-PD04-1750</x:v>
      </x:c>
      <x:c r="J216" s="4" t="str">
        <x:v>2026-07-20</x:v>
      </x:c>
    </x:row>
    <x:row r="217">
      <x:c r="A217" s="4" t="str">
        <x:v>AUT-VIT-0216</x:v>
      </x:c>
      <x:c r="B217" s="4" t="str">
        <x:v>Frontend unit/component</x:v>
      </x:c>
      <x:c r="C217" s="4" t="str">
        <x:v>caos/frontend/src/components/portfolio/PortfolioLabWorkbench.test.tsx::Portfolio Lab semantic artifacts &gt; labels ratified insights as advisory and cited</x:v>
      </x:c>
      <x:c r="D217" s="4" t="str">
        <x:v>Happy path</x:v>
      </x:c>
      <x:c r="E217" s="4" t="str"/>
      <x:c r="F217" s="4" t="str"/>
      <x:c r="G217" s="4" t="str">
        <x:v>Unmapped automated test</x:v>
      </x:c>
      <x:c r="H217" s="4" t="str">
        <x:v>Pass</x:v>
      </x:c>
      <x:c r="I217" s="4" t="str">
        <x:v>VAL-20260720-FE-PD04-1750</x:v>
      </x:c>
      <x:c r="J217" s="4" t="str">
        <x:v>2026-07-20</x:v>
      </x:c>
    </x:row>
    <x:row r="218">
      <x:c r="A218" s="4" t="str">
        <x:v>AUT-VIT-0217</x:v>
      </x:c>
      <x:c r="B218" s="4" t="str">
        <x:v>Frontend unit/component</x:v>
      </x:c>
      <x:c r="C218" s="4" t="str">
        <x:v>caos/frontend/src/app/settings/settings-models.test.tsx::Settings · primary tabs &gt; keeps three outcome tabs and resolves every legacy URL through an explicit alias</x:v>
      </x:c>
      <x:c r="D218" s="4" t="str">
        <x:v>Boundary conditions</x:v>
      </x:c>
      <x:c r="E218" s="4" t="str">
        <x:v>settings-08</x:v>
      </x:c>
      <x:c r="F218" s="4" t="str">
        <x:v>settings-09</x:v>
      </x:c>
      <x:c r="G218" s="4" t="str">
        <x:v>Tracker test-file reference with matching assertion semantics; Tracker test-file reference</x:v>
      </x:c>
      <x:c r="H218" s="4" t="str">
        <x:v>Pass</x:v>
      </x:c>
      <x:c r="I218" s="4" t="str">
        <x:v>VAL-20260719-SETTINGS-FE-56</x:v>
      </x:c>
      <x:c r="J218" s="4" t="str">
        <x:v>2026-07-20</x:v>
      </x:c>
    </x:row>
    <x:row r="219">
      <x:c r="A219" s="4" t="str">
        <x:v>AUT-VIT-0218</x:v>
      </x:c>
      <x:c r="B219" s="4" t="str">
        <x:v>Frontend unit/component</x:v>
      </x:c>
      <x:c r="C219" s="4" t="str">
        <x:v>caos/frontend/src/app/settings/settings-models.test.tsx::Settings · primary tabs &gt; labels the query-model cards truthfully (F2) and shows routing as planned, not dead controls (F4, G1)</x:v>
      </x:c>
      <x:c r="D219" s="4" t="str">
        <x:v>Happy path</x:v>
      </x:c>
      <x:c r="E219" s="4" t="str">
        <x:v>settings-08; settings-09</x:v>
      </x:c>
      <x:c r="F219" s="4" t="str"/>
      <x:c r="G219" s="4" t="str">
        <x:v>Curated assertion-level scenario mapping; Tracker test-file reference</x:v>
      </x:c>
      <x:c r="H219" s="4" t="str">
        <x:v>Pass</x:v>
      </x:c>
      <x:c r="I219" s="4" t="str">
        <x:v>VAL-20260719-SETTINGS-FE-56</x:v>
      </x:c>
      <x:c r="J219" s="4" t="str">
        <x:v>2026-07-20</x:v>
      </x:c>
    </x:row>
    <x:row r="220">
      <x:c r="A220" s="4" t="str">
        <x:v>AUT-VIT-0219</x:v>
      </x:c>
      <x:c r="B220" s="4" t="str">
        <x:v>Frontend unit/component</x:v>
      </x:c>
      <x:c r="C220" s="4" t="str">
        <x:v>caos/frontend/src/app/settings/settings-models.test.tsx::Settings · primary tabs &gt; keeps implementation vocabulary inside collapsed deployment diagnostics</x:v>
      </x:c>
      <x:c r="D220" s="4" t="str">
        <x:v>Happy path</x:v>
      </x:c>
      <x:c r="E220" s="4" t="str"/>
      <x:c r="F220" s="4" t="str">
        <x:v>settings-08; settings-09</x:v>
      </x:c>
      <x:c r="G220" s="4" t="str">
        <x:v>Tracker test-file reference</x:v>
      </x:c>
      <x:c r="H220" s="4" t="str">
        <x:v>Pass</x:v>
      </x:c>
      <x:c r="I220" s="4" t="str">
        <x:v>VAL-20260719-SETTINGS-FE-56</x:v>
      </x:c>
      <x:c r="J220" s="4" t="str">
        <x:v>2026-07-20</x:v>
      </x:c>
    </x:row>
    <x:row r="221">
      <x:c r="A221" s="4" t="str">
        <x:v>AUT-VIT-0220</x:v>
      </x:c>
      <x:c r="B221" s="4" t="str">
        <x:v>Frontend unit/component</x:v>
      </x:c>
      <x:c r="C221" s="4" t="str">
        <x:v>caos/frontend/src/app/settings/settings-models.test.tsx::Settings · primary tabs &gt; surfaces an analyst-settings save failure with the server detail (F5)</x:v>
      </x:c>
      <x:c r="D221" s="4" t="str">
        <x:v>Error path</x:v>
      </x:c>
      <x:c r="E221" s="4" t="str">
        <x:v>settings-09; settings-10</x:v>
      </x:c>
      <x:c r="F221" s="4" t="str">
        <x:v>settings-08</x:v>
      </x:c>
      <x:c r="G221" s="4" t="str">
        <x:v>Tracker test-file reference with matching assertion semantics; Curated assertion-level scenario mapping; Tracker test-file reference</x:v>
      </x:c>
      <x:c r="H221" s="4" t="str">
        <x:v>Pass</x:v>
      </x:c>
      <x:c r="I221" s="4" t="str">
        <x:v>VAL-20260719-SETTINGS-FE-56</x:v>
      </x:c>
      <x:c r="J221" s="4" t="str">
        <x:v>2026-07-20</x:v>
      </x:c>
    </x:row>
    <x:row r="222">
      <x:c r="A222" s="4" t="str">
        <x:v>AUT-VIT-0221</x:v>
      </x:c>
      <x:c r="B222" s="4" t="str">
        <x:v>Frontend unit/component</x:v>
      </x:c>
      <x:c r="C222" s="4" t="str">
        <x:v>caos/frontend/src/app/settings/settings-models.test.tsx::Settings · primary tabs &gt; reports Reference feed only from explicit Reference mode and Status unavailable on profile read failure</x:v>
      </x:c>
      <x:c r="D222" s="4" t="str">
        <x:v>Invalid input</x:v>
      </x:c>
      <x:c r="E222" s="4" t="str">
        <x:v>settings-09</x:v>
      </x:c>
      <x:c r="F222" s="4" t="str">
        <x:v>settings-08</x:v>
      </x:c>
      <x:c r="G222" s="4" t="str">
        <x:v>Tracker test-file reference with matching assertion semantics; Tracker test-file reference</x:v>
      </x:c>
      <x:c r="H222" s="4" t="str">
        <x:v>Pass</x:v>
      </x:c>
      <x:c r="I222" s="4" t="str">
        <x:v>VAL-20260719-SETTINGS-FE-56</x:v>
      </x:c>
      <x:c r="J222" s="4" t="str">
        <x:v>2026-07-20</x:v>
      </x:c>
    </x:row>
    <x:row r="223">
      <x:c r="A223" s="4" t="str">
        <x:v>AUT-VIT-0222</x:v>
      </x:c>
      <x:c r="B223" s="4" t="str">
        <x:v>Frontend unit/component</x:v>
      </x:c>
      <x:c r="C223" s="4" t="str">
        <x:v>caos/frontend/src/app/settings/settings-models.test.tsx::Settings · primary tabs &gt; guards the global save while persistence is in flight and clears dirty state only after success</x:v>
      </x:c>
      <x:c r="D223" s="4" t="str">
        <x:v>Boundary conditions</x:v>
      </x:c>
      <x:c r="E223" s="4" t="str">
        <x:v>settings-07; settings-09</x:v>
      </x:c>
      <x:c r="F223" s="4" t="str">
        <x:v>settings-08</x:v>
      </x:c>
      <x:c r="G223" s="4" t="str">
        <x:v>Tracker test-file reference with matching assertion semantics; Curated assertion-level scenario mapping; Tracker test-file reference</x:v>
      </x:c>
      <x:c r="H223" s="4" t="str">
        <x:v>Pass</x:v>
      </x:c>
      <x:c r="I223" s="4" t="str">
        <x:v>VAL-20260719-SETTINGS-FE-56</x:v>
      </x:c>
      <x:c r="J223" s="4" t="str">
        <x:v>2026-07-20</x:v>
      </x:c>
    </x:row>
    <x:row r="224">
      <x:c r="A224" s="4" t="str">
        <x:v>AUT-VIT-0223</x:v>
      </x:c>
      <x:c r="B224" s="4" t="str">
        <x:v>Frontend unit/component</x:v>
      </x:c>
      <x:c r="C224" s="4" t="str">
        <x:v>caos/frontend/src/app/settings/settings-models.test.tsx::Settings · primary tabs &gt; persists the unsaved-model navigation preference through the analyst workspace patch flow</x:v>
      </x:c>
      <x:c r="D224" s="4" t="str">
        <x:v>Happy path</x:v>
      </x:c>
      <x:c r="E224" s="4" t="str">
        <x:v>settings-09</x:v>
      </x:c>
      <x:c r="F224" s="4" t="str">
        <x:v>settings-08</x:v>
      </x:c>
      <x:c r="G224" s="4" t="str">
        <x:v>Tracker test-file reference with matching assertion semantics; Tracker test-file reference</x:v>
      </x:c>
      <x:c r="H224" s="4" t="str">
        <x:v>Pass</x:v>
      </x:c>
      <x:c r="I224" s="4" t="str">
        <x:v>VAL-20260719-SETTINGS-FE-56</x:v>
      </x:c>
      <x:c r="J224" s="4" t="str">
        <x:v>2026-07-20</x:v>
      </x:c>
    </x:row>
    <x:row r="225">
      <x:c r="A225" s="4" t="str">
        <x:v>AUT-VIT-0224</x:v>
      </x:c>
      <x:c r="B225" s="4" t="str">
        <x:v>Frontend unit/component</x:v>
      </x:c>
      <x:c r="C225" s="4" t="str">
        <x:v>caos/frontend/src/app/settings/settings-models.test.tsx::Settings · primary tabs &gt; rebases a 409 on the server revision and replays only the intended field</x:v>
      </x:c>
      <x:c r="D225" s="4" t="str">
        <x:v>Performance</x:v>
      </x:c>
      <x:c r="E225" s="4" t="str"/>
      <x:c r="F225" s="4" t="str">
        <x:v>settings-08; settings-09</x:v>
      </x:c>
      <x:c r="G225" s="4" t="str">
        <x:v>Tracker test-file reference</x:v>
      </x:c>
      <x:c r="H225" s="4" t="str">
        <x:v>Pass</x:v>
      </x:c>
      <x:c r="I225" s="4" t="str">
        <x:v>VAL-20260719-SETTINGS-FE-56</x:v>
      </x:c>
      <x:c r="J225" s="4" t="str">
        <x:v>2026-07-20</x:v>
      </x:c>
    </x:row>
    <x:row r="226">
      <x:c r="A226" s="4" t="str">
        <x:v>AUT-VIT-0225</x:v>
      </x:c>
      <x:c r="B226" s="4" t="str">
        <x:v>Frontend unit/component</x:v>
      </x:c>
      <x:c r="C226" s="4" t="str">
        <x:v>caos/frontend/src/app/settings/settings-models.test.tsx::Settings · primary tabs &gt; serializes rapid settings saves onto the prior response revision</x:v>
      </x:c>
      <x:c r="D226" s="4" t="str">
        <x:v>Happy path</x:v>
      </x:c>
      <x:c r="E226" s="4" t="str">
        <x:v>settings-10</x:v>
      </x:c>
      <x:c r="F226" s="4" t="str">
        <x:v>settings-08; settings-09</x:v>
      </x:c>
      <x:c r="G226" s="4" t="str">
        <x:v>Curated assertion-level scenario mapping; Tracker test-file reference</x:v>
      </x:c>
      <x:c r="H226" s="4" t="str">
        <x:v>Pass</x:v>
      </x:c>
      <x:c r="I226" s="4" t="str">
        <x:v>VAL-20260719-SETTINGS-FE-56</x:v>
      </x:c>
      <x:c r="J226" s="4" t="str">
        <x:v>2026-07-20</x:v>
      </x:c>
    </x:row>
    <x:row r="227">
      <x:c r="A227" s="4" t="str">
        <x:v>AUT-VIT-0226</x:v>
      </x:c>
      <x:c r="B227" s="4" t="str">
        <x:v>Frontend unit/component</x:v>
      </x:c>
      <x:c r="C227" s="4" t="str">
        <x:v>caos/frontend/src/app/settings/settings-models.test.tsx::Settings · primary tabs &gt; supports tab clicks and the complete roving-tab keyboard contract</x:v>
      </x:c>
      <x:c r="D227" s="4" t="str">
        <x:v>Boundary conditions</x:v>
      </x:c>
      <x:c r="E227" s="4" t="str">
        <x:v>settings-04; settings-05; settings-06</x:v>
      </x:c>
      <x:c r="F227" s="4" t="str">
        <x:v>settings-08; settings-09</x:v>
      </x:c>
      <x:c r="G227" s="4" t="str">
        <x:v>Curated assertion-level scenario mapping; Tracker test-file reference</x:v>
      </x:c>
      <x:c r="H227" s="4" t="str">
        <x:v>Pass</x:v>
      </x:c>
      <x:c r="I227" s="4" t="str">
        <x:v>VAL-20260719-SETTINGS-FE-56</x:v>
      </x:c>
      <x:c r="J227" s="4" t="str">
        <x:v>2026-07-20</x:v>
      </x:c>
    </x:row>
    <x:row r="228">
      <x:c r="A228" s="4" t="str">
        <x:v>AUT-VIT-0227</x:v>
      </x:c>
      <x:c r="B228" s="4" t="str">
        <x:v>Frontend unit/component</x:v>
      </x:c>
      <x:c r="C228" s="4" t="str">
        <x:v>caos/frontend/src/app/settings/settings-models.test.tsx::Settings · primary tabs &gt; edits, saves, and resets the browser-local research defaults</x:v>
      </x:c>
      <x:c r="D228" s="4" t="str">
        <x:v>Happy path</x:v>
      </x:c>
      <x:c r="E228" s="4" t="str">
        <x:v>settings-01; settings-08</x:v>
      </x:c>
      <x:c r="F228" s="4" t="str">
        <x:v>settings-09</x:v>
      </x:c>
      <x:c r="G228" s="4" t="str">
        <x:v>Tracker test-file reference with matching assertion semantics; Curated assertion-level scenario mapping; Tracker test-file reference</x:v>
      </x:c>
      <x:c r="H228" s="4" t="str">
        <x:v>Pass</x:v>
      </x:c>
      <x:c r="I228" s="4" t="str">
        <x:v>VAL-20260719-SETTINGS-FE-56</x:v>
      </x:c>
      <x:c r="J228" s="4" t="str">
        <x:v>2026-07-20</x:v>
      </x:c>
    </x:row>
    <x:row r="229">
      <x:c r="A229" s="4" t="str">
        <x:v>AUT-VIT-0228</x:v>
      </x:c>
      <x:c r="B229" s="4" t="str">
        <x:v>Frontend unit/component</x:v>
      </x:c>
      <x:c r="C229" s="4" t="str">
        <x:v>caos/frontend/src/app/settings/settings-models.test.tsx::Settings · primary tabs &gt; renders connected email state and persists a normalized sender list</x:v>
      </x:c>
      <x:c r="D229" s="4" t="str">
        <x:v>Happy path</x:v>
      </x:c>
      <x:c r="E229" s="4" t="str">
        <x:v>settings-10</x:v>
      </x:c>
      <x:c r="F229" s="4" t="str">
        <x:v>settings-08; settings-09</x:v>
      </x:c>
      <x:c r="G229" s="4" t="str">
        <x:v>Curated assertion-level scenario mapping; Tracker test-file reference</x:v>
      </x:c>
      <x:c r="H229" s="4" t="str">
        <x:v>Pass</x:v>
      </x:c>
      <x:c r="I229" s="4" t="str">
        <x:v>VAL-20260719-SETTINGS-FE-56</x:v>
      </x:c>
      <x:c r="J229" s="4" t="str">
        <x:v>2026-07-20</x:v>
      </x:c>
    </x:row>
    <x:row r="230">
      <x:c r="A230" s="4" t="str">
        <x:v>AUT-VIT-0229</x:v>
      </x:c>
      <x:c r="B230" s="4" t="str">
        <x:v>Frontend unit/component</x:v>
      </x:c>
      <x:c r="C230" s="4" t="str">
        <x:v>caos/frontend/src/app/settings/settings-models.test.tsx::Settings · primary tabs &gt; renders every workspace configuration value and recovers from an offline read</x:v>
      </x:c>
      <x:c r="D230" s="4" t="str">
        <x:v>Performance</x:v>
      </x:c>
      <x:c r="E230" s="4" t="str">
        <x:v>CFG-001; CFG-032; CFG-033; CFG-034; CFG-035; CFG-038; CFG-039; CFG-040; CFG-041; CFG-042; CFG-086; settings-03</x:v>
      </x:c>
      <x:c r="F230" s="4" t="str">
        <x:v>settings-08; settings-09</x:v>
      </x:c>
      <x:c r="G230" s="4" t="str">
        <x:v>ENVIRONMENT asserted in test name or body; COUNCIL_ENABLED asserted in test name or body; COUNCIL_SEATS asserted in test name or body; COUNCIL_PEER_ROUND asserted in test name or body; COUNCIL_CROSS_MODEL asserted in test name or body; DEBATE_ENABLED asserted in test name or body; ADVISOR_ENABLED asserted in test name or body; SYNTH_EXECUTOR_MODEL asserted in test name or body; ADVISOR_MODEL asserted in test name or body; MAX_UPLOAD_MB asserted in test name or body; RUN_TOKEN_BUDGET asserted in test name or body; Curated assertion-level scenario mapping; Tracker test-file reference</x:v>
      </x:c>
      <x:c r="H230" s="4" t="str">
        <x:v>Pass</x:v>
      </x:c>
      <x:c r="I230" s="4" t="str">
        <x:v>VAL-20260719-SETTINGS-FE-56</x:v>
      </x:c>
      <x:c r="J230" s="4" t="str">
        <x:v>2026-07-20</x:v>
      </x:c>
    </x:row>
    <x:row r="231">
      <x:c r="A231" s="4" t="str">
        <x:v>AUT-VIT-0230</x:v>
      </x:c>
      <x:c r="B231" s="4" t="str">
        <x:v>Frontend unit/component</x:v>
      </x:c>
      <x:c r="C231" s="4" t="str">
        <x:v>caos/frontend/src/app/settings/settings-models.test.tsx::Settings · primary tabs &gt; renders the portfolio tab and retries an analyst profile that initially fails</x:v>
      </x:c>
      <x:c r="D231" s="4" t="str">
        <x:v>Invalid input</x:v>
      </x:c>
      <x:c r="E231" s="4" t="str">
        <x:v>settings-09</x:v>
      </x:c>
      <x:c r="F231" s="4" t="str">
        <x:v>settings-08</x:v>
      </x:c>
      <x:c r="G231" s="4" t="str">
        <x:v>Tracker test-file reference with matching assertion semantics; Tracker test-file reference</x:v>
      </x:c>
      <x:c r="H231" s="4" t="str">
        <x:v>Pass</x:v>
      </x:c>
      <x:c r="I231" s="4" t="str">
        <x:v>VAL-20260719-SETTINGS-FE-56</x:v>
      </x:c>
      <x:c r="J231" s="4" t="str">
        <x:v>2026-07-20</x:v>
      </x:c>
    </x:row>
    <x:row r="232">
      <x:c r="A232" s="4" t="str">
        <x:v>AUT-VIT-0231</x:v>
      </x:c>
      <x:c r="B232" s="4" t="str">
        <x:v>Frontend unit/component</x:v>
      </x:c>
      <x:c r="C232" s="4" t="str">
        <x:v>caos/frontend/src/app/settings/settings-models.test.tsx::Settings · primary tabs &gt; hydrates server research defaults and normalized profile mode, then changes query model and research scope</x:v>
      </x:c>
      <x:c r="D232" s="4" t="str">
        <x:v>Boundary conditions</x:v>
      </x:c>
      <x:c r="E232" s="4" t="str">
        <x:v>settings-07; settings-08; settings-09</x:v>
      </x:c>
      <x:c r="F232" s="4" t="str"/>
      <x:c r="G232" s="4" t="str">
        <x:v>Tracker test-file reference with matching assertion semantics; Curated assertion-level scenario mapping</x:v>
      </x:c>
      <x:c r="H232" s="4" t="str">
        <x:v>Pass</x:v>
      </x:c>
      <x:c r="I232" s="4" t="str">
        <x:v>VAL-20260719-SETTINGS-FE-56</x:v>
      </x:c>
      <x:c r="J232" s="4" t="str">
        <x:v>2026-07-20</x:v>
      </x:c>
    </x:row>
    <x:row r="233">
      <x:c r="A233" s="4" t="str">
        <x:v>AUT-VIT-0232</x:v>
      </x:c>
      <x:c r="B233" s="4" t="str">
        <x:v>Frontend unit/component</x:v>
      </x:c>
      <x:c r="C233" s="4" t="str">
        <x:v>caos/frontend/src/app/settings/settings-models.test.tsx::Settings · primary tabs &gt; surfaces an object-shaped save detail and retries the retained optimistic patch</x:v>
      </x:c>
      <x:c r="D233" s="4" t="str">
        <x:v>Invalid input</x:v>
      </x:c>
      <x:c r="E233" s="4" t="str">
        <x:v>settings-09</x:v>
      </x:c>
      <x:c r="F233" s="4" t="str">
        <x:v>settings-08</x:v>
      </x:c>
      <x:c r="G233" s="4" t="str">
        <x:v>Tracker test-file reference with matching assertion semantics; Tracker test-file reference</x:v>
      </x:c>
      <x:c r="H233" s="4" t="str">
        <x:v>Pass</x:v>
      </x:c>
      <x:c r="I233" s="4" t="str">
        <x:v>VAL-20260719-SETTINGS-FE-56</x:v>
      </x:c>
      <x:c r="J233" s="4" t="str">
        <x:v>2026-07-20</x:v>
      </x:c>
    </x:row>
    <x:row r="234">
      <x:c r="A234" s="4" t="str">
        <x:v>AUT-VIT-0233</x:v>
      </x:c>
      <x:c r="B234" s="4" t="str">
        <x:v>Frontend unit/component</x:v>
      </x:c>
      <x:c r="C234" s="4" t="str">
        <x:v>caos/frontend/src/app/settings/settings-models.test.tsx::Settings · primary tabs &gt; uses the generic save error when the backend supplies no detail</x:v>
      </x:c>
      <x:c r="D234" s="4" t="str">
        <x:v>Invalid input</x:v>
      </x:c>
      <x:c r="E234" s="4" t="str">
        <x:v>settings-09</x:v>
      </x:c>
      <x:c r="F234" s="4" t="str">
        <x:v>settings-08</x:v>
      </x:c>
      <x:c r="G234" s="4" t="str">
        <x:v>Tracker test-file reference with matching assertion semantics; Tracker test-file reference</x:v>
      </x:c>
      <x:c r="H234" s="4" t="str">
        <x:v>Pass</x:v>
      </x:c>
      <x:c r="I234" s="4" t="str">
        <x:v>VAL-20260719-SETTINGS-FE-56</x:v>
      </x:c>
      <x:c r="J234" s="4" t="str">
        <x:v>2026-07-20</x:v>
      </x:c>
    </x:row>
    <x:row r="235">
      <x:c r="A235" s="4" t="str">
        <x:v>AUT-VIT-0234</x:v>
      </x:c>
      <x:c r="B235" s="4" t="str">
        <x:v>Frontend unit/component</x:v>
      </x:c>
      <x:c r="C235" s="4" t="str">
        <x:v>caos/frontend/src/app/settings/settings-models.test.tsx::Settings · primary tabs &gt; cancels the analyst-saved reset timer when the page unmounts</x:v>
      </x:c>
      <x:c r="D235" s="4" t="str">
        <x:v>Error path</x:v>
      </x:c>
      <x:c r="E235" s="4" t="str">
        <x:v>settings-09</x:v>
      </x:c>
      <x:c r="F235" s="4" t="str">
        <x:v>settings-08</x:v>
      </x:c>
      <x:c r="G235" s="4" t="str">
        <x:v>Tracker test-file reference with matching assertion semantics; Tracker test-file reference</x:v>
      </x:c>
      <x:c r="H235" s="4" t="str">
        <x:v>Pass</x:v>
      </x:c>
      <x:c r="I235" s="4" t="str">
        <x:v>VAL-20260719-SETTINGS-FE-56</x:v>
      </x:c>
      <x:c r="J235" s="4" t="str">
        <x:v>2026-07-20</x:v>
      </x:c>
    </x:row>
    <x:row r="236">
      <x:c r="A236" s="4" t="str">
        <x:v>AUT-VIT-0235</x:v>
      </x:c>
      <x:c r="B236" s="4" t="str">
        <x:v>Frontend unit/component</x:v>
      </x:c>
      <x:c r="C236" s="4" t="str">
        <x:v>caos/frontend/src/app/settings/settings-models.test.tsx::Settings · primary tabs &gt; defaults an unsupported tab and reports unavailable answer-source status without writing</x:v>
      </x:c>
      <x:c r="D236" s="4" t="str">
        <x:v>Invalid input</x:v>
      </x:c>
      <x:c r="E236" s="4" t="str">
        <x:v>settings-04; settings-05; settings-06; settings-08</x:v>
      </x:c>
      <x:c r="F236" s="4" t="str">
        <x:v>settings-09</x:v>
      </x:c>
      <x:c r="G236" s="4" t="str">
        <x:v>Curated assertion-level scenario mapping; Tracker test-file reference</x:v>
      </x:c>
      <x:c r="H236" s="4" t="str">
        <x:v>Pass</x:v>
      </x:c>
      <x:c r="I236" s="4" t="str">
        <x:v>VAL-20260719-SETTINGS-FE-56</x:v>
      </x:c>
      <x:c r="J236" s="4" t="str">
        <x:v>2026-07-20</x:v>
      </x:c>
    </x:row>
    <x:row r="237">
      <x:c r="A237" s="4" t="str">
        <x:v>AUT-VIT-0236</x:v>
      </x:c>
      <x:c r="B237" s="4" t="str">
        <x:v>Frontend unit/component</x:v>
      </x:c>
      <x:c r="C237" s="4" t="str">
        <x:v>caos/frontend/src/app/settings/settings-models.test.tsx::Settings · primary tabs &gt; loads each settings authority once and keeps fixed control inventories bounded</x:v>
      </x:c>
      <x:c r="D237" s="4" t="str">
        <x:v>Happy path</x:v>
      </x:c>
      <x:c r="E237" s="4" t="str">
        <x:v>settings-01; settings-02; settings-03; settings-04; settings-05; settings-06; settings-07; settings-08; settings-09; settings-10</x:v>
      </x:c>
      <x:c r="F237" s="4" t="str"/>
      <x:c r="G237" s="4" t="str">
        <x:v>Curated assertion-level scenario mapping</x:v>
      </x:c>
      <x:c r="H237" s="4" t="str">
        <x:v>Pass</x:v>
      </x:c>
      <x:c r="I237" s="4" t="str">
        <x:v>VAL-20260719-SETTINGS-FE-56</x:v>
      </x:c>
      <x:c r="J237" s="4" t="str">
        <x:v>2026-07-20</x:v>
      </x:c>
    </x:row>
    <x:row r="238">
      <x:c r="A238" s="4" t="str">
        <x:v>AUT-VIT-0237</x:v>
      </x:c>
      <x:c r="B238" s="4" t="str">
        <x:v>Frontend unit/component</x:v>
      </x:c>
      <x:c r="C238" s="4" t="str">
        <x:v>caos/frontend/src/app/deepdive/deepdive-interactions.test.tsx::Deep-Dive reference interaction coverage &gt; covers layouts, module navigation, accordion modes, pane collapse, chat, and lazy evidence</x:v>
      </x:c>
      <x:c r="D238" s="4" t="str">
        <x:v>Boundary conditions</x:v>
      </x:c>
      <x:c r="E238" s="4" t="str">
        <x:v>deepdive-01; deepdive-03; deepdive-15; deepdive-19; deepdive-22; deepdive-25; deepdive-27; deepdive-28; deepdive-40; deepdive-41; deepdive-42</x:v>
      </x:c>
      <x:c r="F238" s="4" t="str"/>
      <x:c r="G238" s="4" t="str">
        <x:v>Curated assertion-level scenario mapping</x:v>
      </x:c>
      <x:c r="H238" s="4" t="str">
        <x:v>Pass</x:v>
      </x:c>
      <x:c r="I238" s="4" t="str">
        <x:v>VAL-20260720-FE-PD04-1750</x:v>
      </x:c>
      <x:c r="J238" s="4" t="str">
        <x:v>2026-07-20</x:v>
      </x:c>
    </x:row>
    <x:row r="239">
      <x:c r="A239" s="4" t="str">
        <x:v>AUT-VIT-0238</x:v>
      </x:c>
      <x:c r="B239" s="4" t="str">
        <x:v>Frontend unit/component</x:v>
      </x:c>
      <x:c r="C239" s="4" t="str">
        <x:v>caos/frontend/src/app/deepdive/deepdive-interactions.test.tsx::Deep-Dive reference interaction coverage &gt; measures strip overflow, exposes paging controls, and handles responsive decision collapse</x:v>
      </x:c>
      <x:c r="D239" s="4" t="str">
        <x:v>Mobile/responsive</x:v>
      </x:c>
      <x:c r="E239" s="4" t="str">
        <x:v>deepdive-01; deepdive-27</x:v>
      </x:c>
      <x:c r="F239" s="4" t="str"/>
      <x:c r="G239" s="4" t="str">
        <x:v>Curated assertion-level scenario mapping</x:v>
      </x:c>
      <x:c r="H239" s="4" t="str">
        <x:v>Pass</x:v>
      </x:c>
      <x:c r="I239" s="4" t="str">
        <x:v>VAL-20260720-FE-PD04-1750</x:v>
      </x:c>
      <x:c r="J239" s="4" t="str">
        <x:v>2026-07-20</x:v>
      </x:c>
    </x:row>
    <x:row r="240">
      <x:c r="A240" s="4" t="str">
        <x:v>AUT-VIT-0239</x:v>
      </x:c>
      <x:c r="B240" s="4" t="str">
        <x:v>Frontend unit/component</x:v>
      </x:c>
      <x:c r="C240" s="4" t="str">
        <x:v>caos/frontend/src/app/deepdive/deepdive-interactions.test.tsx::Deep-Dive reference interaction coverage &gt; scrolls a genuinely off-screen active module and tolerates the deferred measurement after unmount</x:v>
      </x:c>
      <x:c r="D240" s="4" t="str">
        <x:v>Happy path</x:v>
      </x:c>
      <x:c r="E240" s="4" t="str">
        <x:v>deepdive-27</x:v>
      </x:c>
      <x:c r="F240" s="4" t="str"/>
      <x:c r="G240" s="4" t="str">
        <x:v>Curated assertion-level scenario mapping</x:v>
      </x:c>
      <x:c r="H240" s="4" t="str">
        <x:v>Pass</x:v>
      </x:c>
      <x:c r="I240" s="4" t="str">
        <x:v>VAL-20260720-FE-PD04-1750</x:v>
      </x:c>
      <x:c r="J240" s="4" t="str">
        <x:v>2026-07-20</x:v>
      </x:c>
    </x:row>
    <x:row r="241">
      <x:c r="A241" s="4" t="str">
        <x:v>AUT-VIT-0240</x:v>
      </x:c>
      <x:c r="B241" s="4" t="str">
        <x:v>Frontend unit/component</x:v>
      </x:c>
      <x:c r="C241" s="4" t="str">
        <x:v>caos/frontend/src/app/deepdive/deepdive-interactions.test.tsx::Deep-Dive reference interaction coverage &gt; summarizes unknown replay states as idle and renders an invalid gate without invented dependencies</x:v>
      </x:c>
      <x:c r="D241" s="4" t="str">
        <x:v>Invalid input</x:v>
      </x:c>
      <x:c r="E241" s="4" t="str">
        <x:v>deepdive-01; deepdive-25</x:v>
      </x:c>
      <x:c r="F241" s="4" t="str"/>
      <x:c r="G241" s="4" t="str">
        <x:v>Curated assertion-level scenario mapping</x:v>
      </x:c>
      <x:c r="H241" s="4" t="str">
        <x:v>Pass</x:v>
      </x:c>
      <x:c r="I241" s="4" t="str">
        <x:v>VAL-20260720-FE-PD04-1750</x:v>
      </x:c>
      <x:c r="J241" s="4" t="str">
        <x:v>2026-07-20</x:v>
      </x:c>
    </x:row>
    <x:row r="242">
      <x:c r="A242" s="4" t="str">
        <x:v>AUT-VIT-0241</x:v>
      </x:c>
      <x:c r="B242" s="4" t="str">
        <x:v>Frontend unit/component</x:v>
      </x:c>
      <x:c r="C242" s="4" t="str">
        <x:v>caos/frontend/src/app/deepdive/deepdive-interactions.test.tsx::Deep-Dive reference interaction coverage &gt; falls back to a module id when the static module catalog is incomplete</x:v>
      </x:c>
      <x:c r="D242" s="4" t="str">
        <x:v>Invalid input</x:v>
      </x:c>
      <x:c r="E242" s="4" t="str">
        <x:v>deepdive-01</x:v>
      </x:c>
      <x:c r="F242" s="4" t="str"/>
      <x:c r="G242" s="4" t="str">
        <x:v>Curated assertion-level scenario mapping</x:v>
      </x:c>
      <x:c r="H242" s="4" t="str">
        <x:v>Pass</x:v>
      </x:c>
      <x:c r="I242" s="4" t="str">
        <x:v>VAL-20260720-FE-PD04-1750</x:v>
      </x:c>
      <x:c r="J242" s="4" t="str">
        <x:v>2026-07-20</x:v>
      </x:c>
    </x:row>
    <x:row r="243">
      <x:c r="A243" s="4" t="str">
        <x:v>AUT-VIT-0242</x:v>
      </x:c>
      <x:c r="B243" s="4" t="str">
        <x:v>Frontend unit/component</x:v>
      </x:c>
      <x:c r="C243" s="4" t="str">
        <x:v>caos/frontend/src/app/deepdive/deepdive-interactions.test.tsx::Deep-Dive live issuer and affirmation coverage &gt; keeps Reference fixture-owned without a live ATLF run</x:v>
      </x:c>
      <x:c r="D243" s="4" t="str">
        <x:v>Happy path</x:v>
      </x:c>
      <x:c r="E243" s="4" t="str"/>
      <x:c r="F243" s="4" t="str"/>
      <x:c r="G243" s="4" t="str">
        <x:v>Unmapped automated test</x:v>
      </x:c>
      <x:c r="H243" s="4" t="str">
        <x:v>Pass</x:v>
      </x:c>
      <x:c r="I243" s="4" t="str">
        <x:v>VAL-20260720-FE-PD04-1750</x:v>
      </x:c>
      <x:c r="J243" s="4" t="str">
        <x:v>2026-07-20</x:v>
      </x:c>
    </x:row>
    <x:row r="244">
      <x:c r="A244" s="4" t="str">
        <x:v>AUT-VIT-0243</x:v>
      </x:c>
      <x:c r="B244" s="4" t="str">
        <x:v>Frontend unit/component</x:v>
      </x:c>
      <x:c r="C244" s="4" t="str">
        <x:v>caos/frontend/src/app/deepdive/deepdive-interactions.test.tsx::Deep-Dive live issuer and affirmation coverage &gt; keeps Reference fixture-owned with a populated live ATLF run</x:v>
      </x:c>
      <x:c r="D244" s="4" t="str">
        <x:v>Happy path</x:v>
      </x:c>
      <x:c r="E244" s="4" t="str"/>
      <x:c r="F244" s="4" t="str"/>
      <x:c r="G244" s="4" t="str">
        <x:v>Unmapped automated test</x:v>
      </x:c>
      <x:c r="H244" s="4" t="str">
        <x:v>Pass</x:v>
      </x:c>
      <x:c r="I244" s="4" t="str">
        <x:v>VAL-20260720-FE-PD04-1750</x:v>
      </x:c>
      <x:c r="J244" s="4" t="str">
        <x:v>2026-07-20</x:v>
      </x:c>
    </x:row>
    <x:row r="245">
      <x:c r="A245" s="4" t="str">
        <x:v>AUT-VIT-0244</x:v>
      </x:c>
      <x:c r="B245" s="4" t="str">
        <x:v>Frontend unit/component</x:v>
      </x:c>
      <x:c r="C245" s="4" t="str">
        <x:v>caos/frontend/src/app/deepdive/deepdive-interactions.test.tsx::Deep-Dive live issuer and affirmation coverage &gt; distinguishes issuer lookup failure/retry and live run caveat states</x:v>
      </x:c>
      <x:c r="D245" s="4" t="str">
        <x:v>Boundary conditions</x:v>
      </x:c>
      <x:c r="E245" s="4" t="str">
        <x:v>deepdive-02; deepdive-03; deepdive-23; deepdive-24; deepdive-26; deepdive-29; deepdive-30; deepdive-39</x:v>
      </x:c>
      <x:c r="F245" s="4" t="str"/>
      <x:c r="G245" s="4" t="str">
        <x:v>Curated assertion-level scenario mapping</x:v>
      </x:c>
      <x:c r="H245" s="4" t="str">
        <x:v>Pass</x:v>
      </x:c>
      <x:c r="I245" s="4" t="str">
        <x:v>VAL-20260720-FE-PD04-1750</x:v>
      </x:c>
      <x:c r="J245" s="4" t="str">
        <x:v>2026-07-20</x:v>
      </x:c>
    </x:row>
    <x:row r="246">
      <x:c r="A246" s="4" t="str">
        <x:v>AUT-VIT-0245</x:v>
      </x:c>
      <x:c r="B246" s="4" t="str">
        <x:v>Frontend unit/component</x:v>
      </x:c>
      <x:c r="C246" s="4" t="str">
        <x:v>caos/frontend/src/app/deepdive/deepdive-interactions.test.tsx::Deep-Dive live issuer and affirmation coverage &gt; affirms and pins a live thesis, including partial and error recovery</x:v>
      </x:c>
      <x:c r="D246" s="4" t="str">
        <x:v>Invalid input</x:v>
      </x:c>
      <x:c r="E246" s="4" t="str">
        <x:v>deepdive-38; deepdive-39</x:v>
      </x:c>
      <x:c r="F246" s="4" t="str"/>
      <x:c r="G246" s="4" t="str">
        <x:v>Curated assertion-level scenario mapping</x:v>
      </x:c>
      <x:c r="H246" s="4" t="str">
        <x:v>Pass</x:v>
      </x:c>
      <x:c r="I246" s="4" t="str">
        <x:v>VAL-20260720-FE-PD04-1750</x:v>
      </x:c>
      <x:c r="J246" s="4" t="str">
        <x:v>2026-07-20</x:v>
      </x:c>
    </x:row>
    <x:row r="247">
      <x:c r="A247" s="4" t="str">
        <x:v>AUT-VIT-0246</x:v>
      </x:c>
      <x:c r="B247" s="4" t="str">
        <x:v>Frontend unit/component</x:v>
      </x:c>
      <x:c r="C247" s="4" t="str">
        <x:v>caos/frontend/src/app/deepdive/deepdive-interactions.test.tsx::Deep-Dive live issuer and affirmation coverage &gt; requires an analysis context even when a live run is present</x:v>
      </x:c>
      <x:c r="D247" s="4" t="str">
        <x:v>Error path</x:v>
      </x:c>
      <x:c r="E247" s="4" t="str">
        <x:v>deepdive-38</x:v>
      </x:c>
      <x:c r="F247" s="4" t="str"/>
      <x:c r="G247" s="4" t="str">
        <x:v>Curated assertion-level scenario mapping</x:v>
      </x:c>
      <x:c r="H247" s="4" t="str">
        <x:v>Pass</x:v>
      </x:c>
      <x:c r="I247" s="4" t="str">
        <x:v>VAL-20260720-FE-PD04-1750</x:v>
      </x:c>
      <x:c r="J247" s="4" t="str">
        <x:v>2026-07-20</x:v>
      </x:c>
    </x:row>
    <x:row r="248">
      <x:c r="A248" s="4" t="str">
        <x:v>AUT-VIT-0247</x:v>
      </x:c>
      <x:c r="B248" s="4" t="str">
        <x:v>Frontend unit/component</x:v>
      </x:c>
      <x:c r="C248" s="4" t="str">
        <x:v>caos/frontend/src/app/deepdive/deepdive-interactions.test.tsx::Deep-Dive live issuer and affirmation coverage &gt; fails unknown persisted QA closed and covers every accepted status spelling</x:v>
      </x:c>
      <x:c r="D248" s="4" t="str">
        <x:v>Boundary conditions</x:v>
      </x:c>
      <x:c r="E248" s="4" t="str">
        <x:v>deepdive-02</x:v>
      </x:c>
      <x:c r="F248" s="4" t="str"/>
      <x:c r="G248" s="4" t="str">
        <x:v>Curated assertion-level scenario mapping</x:v>
      </x:c>
      <x:c r="H248" s="4" t="str">
        <x:v>Pass</x:v>
      </x:c>
      <x:c r="I248" s="4" t="str">
        <x:v>VAL-20260720-FE-PD04-1750</x:v>
      </x:c>
      <x:c r="J248" s="4" t="str">
        <x:v>2026-07-20</x:v>
      </x:c>
    </x:row>
    <x:row r="249">
      <x:c r="A249" s="4" t="str">
        <x:v>AUT-VIT-0248</x:v>
      </x:c>
      <x:c r="B249" s="4" t="str">
        <x:v>Frontend unit/component</x:v>
      </x:c>
      <x:c r="C249" s="4" t="str">
        <x:v>caos/frontend/src/app/deepdive/deepdive-interactions.test.tsx::Deep-Dive live issuer and affirmation coverage &gt; grounds live evidence and chat while the issuer profile is available</x:v>
      </x:c>
      <x:c r="D249" s="4" t="str">
        <x:v>Happy path</x:v>
      </x:c>
      <x:c r="E249" s="4" t="str"/>
      <x:c r="F249" s="4" t="str"/>
      <x:c r="G249" s="4" t="str">
        <x:v>Unmapped automated test</x:v>
      </x:c>
      <x:c r="H249" s="4" t="str">
        <x:v>Pass</x:v>
      </x:c>
      <x:c r="I249" s="4" t="str">
        <x:v>VAL-20260720-FE-PD04-1750</x:v>
      </x:c>
      <x:c r="J249" s="4" t="str">
        <x:v>2026-07-20</x:v>
      </x:c>
    </x:row>
    <x:row r="250">
      <x:c r="A250" s="4" t="str">
        <x:v>AUT-VIT-0249</x:v>
      </x:c>
      <x:c r="B250" s="4" t="str">
        <x:v>Frontend unit/component</x:v>
      </x:c>
      <x:c r="C250" s="4" t="str">
        <x:v>caos/frontend/src/app/deepdive/deepdive-interactions.test.tsx::Deep-Dive live issuer and affirmation coverage &gt; renders CP-4 capacity without profile signals and exposes the analysis-loading action reason</x:v>
      </x:c>
      <x:c r="D250" s="4" t="str">
        <x:v>Boundary conditions</x:v>
      </x:c>
      <x:c r="E250" s="4" t="str"/>
      <x:c r="F250" s="4" t="str"/>
      <x:c r="G250" s="4" t="str">
        <x:v>Unmapped automated test</x:v>
      </x:c>
      <x:c r="H250" s="4" t="str">
        <x:v>Pass</x:v>
      </x:c>
      <x:c r="I250" s="4" t="str">
        <x:v>VAL-20260720-FE-PD04-1750</x:v>
      </x:c>
      <x:c r="J250" s="4" t="str">
        <x:v>2026-07-20</x:v>
      </x:c>
    </x:row>
    <x:row r="251">
      <x:c r="A251" s="4" t="str">
        <x:v>AUT-VIT-0250</x:v>
      </x:c>
      <x:c r="B251" s="4" t="str">
        <x:v>Frontend unit/component</x:v>
      </x:c>
      <x:c r="C251" s="4" t="str">
        <x:v>caos/frontend/src/app/deepdive/deepdive-interactions.test.tsx::Deep-Dive live issuer and affirmation coverage &gt; affirms a default live module without optional run metadata</x:v>
      </x:c>
      <x:c r="D251" s="4" t="str">
        <x:v>Invalid input</x:v>
      </x:c>
      <x:c r="E251" s="4" t="str">
        <x:v>deepdive-39</x:v>
      </x:c>
      <x:c r="F251" s="4" t="str"/>
      <x:c r="G251" s="4" t="str">
        <x:v>Curated assertion-level scenario mapping</x:v>
      </x:c>
      <x:c r="H251" s="4" t="str">
        <x:v>Pass</x:v>
      </x:c>
      <x:c r="I251" s="4" t="str">
        <x:v>VAL-20260720-FE-PD04-1750</x:v>
      </x:c>
      <x:c r="J251" s="4" t="str">
        <x:v>2026-07-20</x:v>
      </x:c>
    </x:row>
    <x:row r="252">
      <x:c r="A252" s="4" t="str">
        <x:v>AUT-VIT-0251</x:v>
      </x:c>
      <x:c r="B252" s="4" t="str">
        <x:v>Frontend unit/component</x:v>
      </x:c>
      <x:c r="C252" s="4" t="str">
        <x:v>caos/frontend/src/app/model/model-page-interactions.test.tsx::legacy Model Builder interaction coverage &gt; starts an unsaved worksheet with secondary detail groups collapsed</x:v>
      </x:c>
      <x:c r="D252" s="4" t="str">
        <x:v>Happy path</x:v>
      </x:c>
      <x:c r="E252" s="4" t="str"/>
      <x:c r="F252" s="4" t="str"/>
      <x:c r="G252" s="4" t="str">
        <x:v>Unmapped automated test</x:v>
      </x:c>
      <x:c r="H252" s="4" t="str">
        <x:v>Pass</x:v>
      </x:c>
      <x:c r="I252" s="4" t="str">
        <x:v>VAL-20260720-FE-PD04-1750</x:v>
      </x:c>
      <x:c r="J252" s="4" t="str">
        <x:v>2026-07-20</x:v>
      </x:c>
    </x:row>
    <x:row r="253">
      <x:c r="A253" s="4" t="str">
        <x:v>AUT-VIT-0252</x:v>
      </x:c>
      <x:c r="B253" s="4" t="str">
        <x:v>Frontend unit/component</x:v>
      </x:c>
      <x:c r="C253" s="4" t="str">
        <x:v>caos/frontend/src/app/model/model-page-interactions.test.tsx::legacy Model Builder interaction coverage &gt; lets a persisted fully expanded worksheet override the first-open default</x:v>
      </x:c>
      <x:c r="D253" s="4" t="str">
        <x:v>Happy path</x:v>
      </x:c>
      <x:c r="E253" s="4" t="str"/>
      <x:c r="F253" s="4" t="str"/>
      <x:c r="G253" s="4" t="str">
        <x:v>Unmapped automated test</x:v>
      </x:c>
      <x:c r="H253" s="4" t="str">
        <x:v>Pass</x:v>
      </x:c>
      <x:c r="I253" s="4" t="str">
        <x:v>VAL-20260720-FE-PD04-1750</x:v>
      </x:c>
      <x:c r="J253" s="4" t="str">
        <x:v>2026-07-20</x:v>
      </x:c>
    </x:row>
    <x:row r="254">
      <x:c r="A254" s="4" t="str">
        <x:v>AUT-VIT-0253</x:v>
      </x:c>
      <x:c r="B254" s="4" t="str">
        <x:v>Frontend unit/component</x:v>
      </x:c>
      <x:c r="C254" s="4" t="str">
        <x:v>caos/frontend/src/app/model/model-page-interactions.test.tsx::legacy Model Builder interaction coverage &gt; keeps the bare live route free of the seeded model and offers an explicit Reference entry</x:v>
      </x:c>
      <x:c r="D254" s="4" t="str">
        <x:v>Happy path</x:v>
      </x:c>
      <x:c r="E254" s="4" t="str"/>
      <x:c r="F254" s="4" t="str"/>
      <x:c r="G254" s="4" t="str">
        <x:v>Unmapped automated test</x:v>
      </x:c>
      <x:c r="H254" s="4" t="str">
        <x:v>Pass</x:v>
      </x:c>
      <x:c r="I254" s="4" t="str">
        <x:v>VAL-20260720-FE-PD04-1750</x:v>
      </x:c>
      <x:c r="J254" s="4" t="str">
        <x:v>2026-07-20</x:v>
      </x:c>
    </x:row>
    <x:row r="255">
      <x:c r="A255" s="4" t="str">
        <x:v>AUT-VIT-0254</x:v>
      </x:c>
      <x:c r="B255" s="4" t="str">
        <x:v>Frontend unit/component</x:v>
      </x:c>
      <x:c r="C255" s="4" t="str">
        <x:v>caos/frontend/src/app/model/model-page-interactions.test.tsx::legacy Model Builder interaction coverage &gt; keeps model support surfaces mutually exclusive and behind four toolbar disclosures</x:v>
      </x:c>
      <x:c r="D255" s="4" t="str">
        <x:v>Happy path</x:v>
      </x:c>
      <x:c r="E255" s="4" t="str"/>
      <x:c r="F255" s="4" t="str"/>
      <x:c r="G255" s="4" t="str">
        <x:v>Unmapped automated test</x:v>
      </x:c>
      <x:c r="H255" s="4" t="str">
        <x:v>Pass</x:v>
      </x:c>
      <x:c r="I255" s="4" t="str">
        <x:v>VAL-20260720-FE-PD04-1750</x:v>
      </x:c>
      <x:c r="J255" s="4" t="str">
        <x:v>2026-07-20</x:v>
      </x:c>
    </x:row>
    <x:row r="256">
      <x:c r="A256" s="4" t="str">
        <x:v>AUT-VIT-0255</x:v>
      </x:c>
      <x:c r="B256" s="4" t="str">
        <x:v>Frontend unit/component</x:v>
      </x:c>
      <x:c r="C256" s="4" t="str">
        <x:v>caos/frontend/src/app/model/model-page-interactions.test.tsx::legacy Model Builder interaction coverage &gt; model-05 exercises sheet editing, paste, assumptions, rails, keyboard history, evidence, and reset controls</x:v>
      </x:c>
      <x:c r="D256" s="4" t="str">
        <x:v>Invalid input</x:v>
      </x:c>
      <x:c r="E256" s="4" t="str">
        <x:v>model-05</x:v>
      </x:c>
      <x:c r="F256" s="4" t="str"/>
      <x:c r="G256" s="4" t="str">
        <x:v>Curated assertion-level scenario mapping</x:v>
      </x:c>
      <x:c r="H256" s="4" t="str">
        <x:v>Pass</x:v>
      </x:c>
      <x:c r="I256" s="4" t="str">
        <x:v>VAL-20260720-FE-PD04-1750</x:v>
      </x:c>
      <x:c r="J256" s="4" t="str">
        <x:v>2026-07-20</x:v>
      </x:c>
    </x:row>
    <x:row r="257">
      <x:c r="A257" s="4" t="str">
        <x:v>AUT-VIT-0256</x:v>
      </x:c>
      <x:c r="B257" s="4" t="str">
        <x:v>Frontend unit/component</x:v>
      </x:c>
      <x:c r="C257" s="4" t="str">
        <x:v>caos/frontend/src/app/model/model-page-interactions.test.tsx::legacy Model Builder interaction coverage &gt; model-06 model-42 covers narrow and utility controls, resize collapse, export degradation, checkpoint save, and server restore</x:v>
      </x:c>
      <x:c r="D257" s="4" t="str">
        <x:v>Invalid input</x:v>
      </x:c>
      <x:c r="E257" s="4" t="str">
        <x:v>model-01; model-02; model-03; model-04; model-05; model-06; model-07; model-08; model-09; model-10; model-11; model-12; model-13; model-14; model-15; model-16; model-17; model-18; model-19; model-20; model-21; model-22; model-23; model-24; model-25; model-26; model-27; model-28; model-29; model-30; model-31; model-32; model-33; model-34; model-35; model-36; model-37; model-38; model-39; model-40; model-41; model-42; model-43</x:v>
      </x:c>
      <x:c r="F257" s="4" t="str"/>
      <x:c r="G257" s="4" t="str">
        <x:v>Curated assertion-level scenario mapping</x:v>
      </x:c>
      <x:c r="H257" s="4" t="str">
        <x:v>Pass</x:v>
      </x:c>
      <x:c r="I257" s="4" t="str">
        <x:v>VAL-20260720-FE-PD04-1750</x:v>
      </x:c>
      <x:c r="J257" s="4" t="str">
        <x:v>2026-07-20</x:v>
      </x:c>
    </x:row>
    <x:row r="258">
      <x:c r="A258" s="4" t="str">
        <x:v>AUT-VIT-0257</x:v>
      </x:c>
      <x:c r="B258" s="4" t="str">
        <x:v>Frontend unit/component</x:v>
      </x:c>
      <x:c r="C258" s="4" t="str">
        <x:v>caos/frontend/src/app/model/model-page-interactions.test.tsx::legacy Model Builder interaction coverage &gt; keeps the checkpoint action name stable while its save is in progress</x:v>
      </x:c>
      <x:c r="D258" s="4" t="str">
        <x:v>Happy path</x:v>
      </x:c>
      <x:c r="E258" s="4" t="str"/>
      <x:c r="F258" s="4" t="str"/>
      <x:c r="G258" s="4" t="str">
        <x:v>Unmapped automated test</x:v>
      </x:c>
      <x:c r="H258" s="4" t="str">
        <x:v>Pass</x:v>
      </x:c>
      <x:c r="I258" s="4" t="str">
        <x:v>VAL-20260720-FE-PD04-1750</x:v>
      </x:c>
      <x:c r="J258" s="4" t="str">
        <x:v>2026-07-20</x:v>
      </x:c>
    </x:row>
    <x:row r="259">
      <x:c r="A259" s="4" t="str">
        <x:v>AUT-VIT-0258</x:v>
      </x:c>
      <x:c r="B259" s="4" t="str">
        <x:v>Frontend unit/component</x:v>
      </x:c>
      <x:c r="C259" s="4" t="str">
        <x:v>caos/frontend/src/app/model/model-page-interactions.test.tsx::legacy Model Builder interaction coverage &gt; model-32 hydrates guarded server payload fields and preserves only finite overrides</x:v>
      </x:c>
      <x:c r="D259" s="4" t="str">
        <x:v>Happy path</x:v>
      </x:c>
      <x:c r="E259" s="4" t="str">
        <x:v>model-32</x:v>
      </x:c>
      <x:c r="F259" s="4" t="str"/>
      <x:c r="G259" s="4" t="str">
        <x:v>Curated assertion-level scenario mapping</x:v>
      </x:c>
      <x:c r="H259" s="4" t="str">
        <x:v>Pass</x:v>
      </x:c>
      <x:c r="I259" s="4" t="str">
        <x:v>VAL-20260720-FE-PD04-1750</x:v>
      </x:c>
      <x:c r="J259" s="4" t="str">
        <x:v>2026-07-20</x:v>
      </x:c>
    </x:row>
    <x:row r="260">
      <x:c r="A260" s="4" t="str">
        <x:v>AUT-VIT-0259</x:v>
      </x:c>
      <x:c r="B260" s="4" t="str">
        <x:v>Frontend unit/component</x:v>
      </x:c>
      <x:c r="C260" s="4" t="str">
        <x:v>caos/frontend/src/app/model/model-page-interactions.test.tsx::legacy Model Builder interaction coverage &gt; guards malformed optional saved payload sections</x:v>
      </x:c>
      <x:c r="D260" s="4" t="str">
        <x:v>Invalid input</x:v>
      </x:c>
      <x:c r="E260" s="4" t="str">
        <x:v>model-01; model-02; model-03; model-04; model-05; model-06; model-07; model-08; model-09; model-10; model-11; model-12; model-13; model-14; model-15; model-16; model-17; model-18; model-19; model-20; model-21; model-22; model-23; model-24; model-25; model-26; model-27; model-28; model-29; model-30; model-31; model-32; model-33; model-34; model-35; model-36; model-37; model-38; model-39; model-40; model-41; model-42; model-43</x:v>
      </x:c>
      <x:c r="F260" s="4" t="str"/>
      <x:c r="G260" s="4" t="str">
        <x:v>Curated assertion-level scenario mapping</x:v>
      </x:c>
      <x:c r="H260" s="4" t="str">
        <x:v>Pass</x:v>
      </x:c>
      <x:c r="I260" s="4" t="str">
        <x:v>VAL-20260720-FE-PD04-1750</x:v>
      </x:c>
      <x:c r="J260" s="4" t="str">
        <x:v>2026-07-20</x:v>
      </x:c>
    </x:row>
    <x:row r="261">
      <x:c r="A261" s="4" t="str">
        <x:v>AUT-VIT-0260</x:v>
      </x:c>
      <x:c r="B261" s="4" t="str">
        <x:v>Frontend unit/component</x:v>
      </x:c>
      <x:c r="C261" s="4" t="str">
        <x:v>caos/frontend/src/app/model/model-page-interactions.test.tsx::legacy Model Builder interaction coverage &gt; falls back to guarded local defaults when browser storage is unavailable</x:v>
      </x:c>
      <x:c r="D261" s="4" t="str">
        <x:v>Error path</x:v>
      </x:c>
      <x:c r="E261" s="4" t="str"/>
      <x:c r="F261" s="4" t="str"/>
      <x:c r="G261" s="4" t="str">
        <x:v>Unmapped automated test</x:v>
      </x:c>
      <x:c r="H261" s="4" t="str">
        <x:v>Pass</x:v>
      </x:c>
      <x:c r="I261" s="4" t="str">
        <x:v>VAL-20260720-FE-PD04-1750</x:v>
      </x:c>
      <x:c r="J261" s="4" t="str">
        <x:v>2026-07-20</x:v>
      </x:c>
    </x:row>
    <x:row r="262">
      <x:c r="A262" s="4" t="str">
        <x:v>AUT-VIT-0261</x:v>
      </x:c>
      <x:c r="B262" s="4" t="str">
        <x:v>Frontend unit/component</x:v>
      </x:c>
      <x:c r="C262" s="4" t="str">
        <x:v>caos/frontend/src/app/model/model-page-interactions.test.tsx::legacy Model Builder interaction coverage &gt; reports a partial decision when down-case leverage is unavailable</x:v>
      </x:c>
      <x:c r="D262" s="4" t="str">
        <x:v>Happy path</x:v>
      </x:c>
      <x:c r="E262" s="4" t="str"/>
      <x:c r="F262" s="4" t="str"/>
      <x:c r="G262" s="4" t="str">
        <x:v>Unmapped automated test</x:v>
      </x:c>
      <x:c r="H262" s="4" t="str">
        <x:v>Pass</x:v>
      </x:c>
      <x:c r="I262" s="4" t="str">
        <x:v>VAL-20260720-FE-PD04-1750</x:v>
      </x:c>
      <x:c r="J262" s="4" t="str">
        <x:v>2026-07-20</x:v>
      </x:c>
    </x:row>
    <x:row r="263">
      <x:c r="A263" s="4" t="str">
        <x:v>AUT-VIT-0262</x:v>
      </x:c>
      <x:c r="B263" s="4" t="str">
        <x:v>Frontend unit/component</x:v>
      </x:c>
      <x:c r="C263" s="4" t="str">
        <x:v>caos/frontend/src/app/model/model-page-interactions.test.tsx::legacy Model Builder interaction coverage &gt; reports context sync and checkpoint creation failures without losing the draft</x:v>
      </x:c>
      <x:c r="D263" s="4" t="str">
        <x:v>Boundary conditions</x:v>
      </x:c>
      <x:c r="E263" s="4" t="str"/>
      <x:c r="F263" s="4" t="str"/>
      <x:c r="G263" s="4" t="str">
        <x:v>Unmapped automated test</x:v>
      </x:c>
      <x:c r="H263" s="4" t="str">
        <x:v>Pass</x:v>
      </x:c>
      <x:c r="I263" s="4" t="str">
        <x:v>VAL-20260720-FE-PD04-1750</x:v>
      </x:c>
      <x:c r="J263" s="4" t="str">
        <x:v>2026-07-20</x:v>
      </x:c>
    </x:row>
    <x:row r="264">
      <x:c r="A264" s="4" t="str">
        <x:v>AUT-VIT-0263</x:v>
      </x:c>
      <x:c r="B264" s="4" t="str">
        <x:v>Frontend unit/component</x:v>
      </x:c>
      <x:c r="C264" s="4" t="str">
        <x:v>caos/frontend/src/app/model/model-page-interactions.test.tsx::legacy Model Builder interaction coverage &gt; explains why a saved draft cannot become a checkpoint before context bootstrap</x:v>
      </x:c>
      <x:c r="D264" s="4" t="str">
        <x:v>Error path</x:v>
      </x:c>
      <x:c r="E264" s="4" t="str"/>
      <x:c r="F264" s="4" t="str"/>
      <x:c r="G264" s="4" t="str">
        <x:v>Unmapped automated test</x:v>
      </x:c>
      <x:c r="H264" s="4" t="str">
        <x:v>Pass</x:v>
      </x:c>
      <x:c r="I264" s="4" t="str">
        <x:v>VAL-20260720-FE-PD04-1750</x:v>
      </x:c>
      <x:c r="J264" s="4" t="str">
        <x:v>2026-07-20</x:v>
      </x:c>
    </x:row>
    <x:row r="265">
      <x:c r="A265" s="4" t="str">
        <x:v>AUT-VIT-0264</x:v>
      </x:c>
      <x:c r="B265" s="4" t="str">
        <x:v>Frontend unit/component</x:v>
      </x:c>
      <x:c r="C265" s="4" t="str">
        <x:v>caos/frontend/src/app/model/model-page-interactions.test.tsx::legacy Model Builder interaction coverage &gt; surfaces server checkpoint restore detail and generic failures</x:v>
      </x:c>
      <x:c r="D265" s="4" t="str">
        <x:v>Invalid input</x:v>
      </x:c>
      <x:c r="E265" s="4" t="str"/>
      <x:c r="F265" s="4" t="str"/>
      <x:c r="G265" s="4" t="str">
        <x:v>Unmapped automated test</x:v>
      </x:c>
      <x:c r="H265" s="4" t="str">
        <x:v>Pass</x:v>
      </x:c>
      <x:c r="I265" s="4" t="str">
        <x:v>VAL-20260720-FE-PD04-1750</x:v>
      </x:c>
      <x:c r="J265" s="4" t="str">
        <x:v>2026-07-20</x:v>
      </x:c>
    </x:row>
    <x:row r="266">
      <x:c r="A266" s="4" t="str">
        <x:v>AUT-VIT-0265</x:v>
      </x:c>
      <x:c r="B266" s="4" t="str">
        <x:v>Frontend unit/component</x:v>
      </x:c>
      <x:c r="C266" s="4" t="str">
        <x:v>caos/frontend/src/app/model/model-page-interactions.test.tsx::legacy Model Builder interaction coverage &gt; rejects a stale server checkpoint selected after the active issuer changes</x:v>
      </x:c>
      <x:c r="D266" s="4" t="str">
        <x:v>Boundary conditions</x:v>
      </x:c>
      <x:c r="E266" s="4" t="str"/>
      <x:c r="F266" s="4" t="str"/>
      <x:c r="G266" s="4" t="str">
        <x:v>Unmapped automated test</x:v>
      </x:c>
      <x:c r="H266" s="4" t="str">
        <x:v>Pass</x:v>
      </x:c>
      <x:c r="I266" s="4" t="str">
        <x:v>VAL-20260720-FE-PD04-1750</x:v>
      </x:c>
      <x:c r="J266" s="4" t="str">
        <x:v>2026-07-20</x:v>
      </x:c>
    </x:row>
    <x:row r="267">
      <x:c r="A267" s="4" t="str">
        <x:v>AUT-VIT-0266</x:v>
      </x:c>
      <x:c r="B267" s="4" t="str">
        <x:v>Frontend unit/component</x:v>
      </x:c>
      <x:c r="C267" s="4" t="str">
        <x:v>caos/frontend/src/app/model/model-page-interactions.test.tsx::legacy Model Builder interaction coverage &gt; covers the utility-drawer save-conflict recovery callback</x:v>
      </x:c>
      <x:c r="D267" s="4" t="str">
        <x:v>Invalid input</x:v>
      </x:c>
      <x:c r="E267" s="4" t="str"/>
      <x:c r="F267" s="4" t="str"/>
      <x:c r="G267" s="4" t="str">
        <x:v>Unmapped automated test</x:v>
      </x:c>
      <x:c r="H267" s="4" t="str">
        <x:v>Pass</x:v>
      </x:c>
      <x:c r="I267" s="4" t="str">
        <x:v>VAL-20260720-FE-PD04-1750</x:v>
      </x:c>
      <x:c r="J267" s="4" t="str">
        <x:v>2026-07-20</x:v>
      </x:c>
    </x:row>
    <x:row r="268">
      <x:c r="A268" s="4" t="str">
        <x:v>AUT-VIT-0267</x:v>
      </x:c>
      <x:c r="B268" s="4" t="str">
        <x:v>Frontend unit/component</x:v>
      </x:c>
      <x:c r="C268" s="4" t="str">
        <x:v>caos/frontend/src/app/model/model-page-interactions.test.tsx::legacy Model Builder live-engine states &gt; model-35 distinguishes live loading, unavailable, and error states</x:v>
      </x:c>
      <x:c r="D268" s="4" t="str">
        <x:v>Error path</x:v>
      </x:c>
      <x:c r="E268" s="4" t="str">
        <x:v>model-35</x:v>
      </x:c>
      <x:c r="F268" s="4" t="str"/>
      <x:c r="G268" s="4" t="str">
        <x:v>Curated assertion-level scenario mapping</x:v>
      </x:c>
      <x:c r="H268" s="4" t="str">
        <x:v>Pass</x:v>
      </x:c>
      <x:c r="I268" s="4" t="str">
        <x:v>VAL-20260720-FE-PD04-1750</x:v>
      </x:c>
      <x:c r="J268" s="4" t="str">
        <x:v>2026-07-20</x:v>
      </x:c>
    </x:row>
    <x:row r="269">
      <x:c r="A269" s="4" t="str">
        <x:v>AUT-VIT-0268</x:v>
      </x:c>
      <x:c r="B269" s="4" t="str">
        <x:v>Frontend unit/component</x:v>
      </x:c>
      <x:c r="C269" s="4" t="str">
        <x:v>caos/frontend/src/app/model/model-page-interactions.test.tsx::legacy Model Builder live-engine states &gt; model-26 model-27 renders live CP-1 tie and drift provenance with issuer-safe export metadata</x:v>
      </x:c>
      <x:c r="D269" s="4" t="str">
        <x:v>Invalid input</x:v>
      </x:c>
      <x:c r="E269" s="4" t="str">
        <x:v>model-26; model-27</x:v>
      </x:c>
      <x:c r="F269" s="4" t="str"/>
      <x:c r="G269" s="4" t="str">
        <x:v>Curated assertion-level scenario mapping</x:v>
      </x:c>
      <x:c r="H269" s="4" t="str">
        <x:v>Pass</x:v>
      </x:c>
      <x:c r="I269" s="4" t="str">
        <x:v>VAL-20260720-FE-PD04-1750</x:v>
      </x:c>
      <x:c r="J269" s="4" t="str">
        <x:v>2026-07-20</x:v>
      </x:c>
    </x:row>
    <x:row r="270">
      <x:c r="A270" s="4" t="str">
        <x:v>AUT-VIT-0269</x:v>
      </x:c>
      <x:c r="B270" s="4" t="str">
        <x:v>Frontend unit/component</x:v>
      </x:c>
      <x:c r="C270" s="4" t="str">
        <x:v>caos/frontend/src/components/model/AssumptionsPanel.contract.test.tsx::Model Builder assumption feature contracts &gt; model-09 switches between independent base and downside case controls</x:v>
      </x:c>
      <x:c r="D270" s="4" t="str">
        <x:v>Happy path</x:v>
      </x:c>
      <x:c r="E270" s="4" t="str">
        <x:v>model-09</x:v>
      </x:c>
      <x:c r="F270" s="4" t="str"/>
      <x:c r="G270" s="4" t="str">
        <x:v>Curated assertion-level scenario mapping</x:v>
      </x:c>
      <x:c r="H270" s="4" t="str">
        <x:v>Pass</x:v>
      </x:c>
      <x:c r="I270" s="4" t="str">
        <x:v>VAL-20260720-FE-PD04-1750</x:v>
      </x:c>
      <x:c r="J270" s="4" t="str">
        <x:v>2026-07-20</x:v>
      </x:c>
    </x:row>
    <x:row r="271">
      <x:c r="A271" s="4" t="str">
        <x:v>AUT-VIT-0270</x:v>
      </x:c>
      <x:c r="B271" s="4" t="str">
        <x:v>Frontend unit/component</x:v>
      </x:c>
      <x:c r="C271" s="4" t="str">
        <x:v>caos/frontend/src/components/model/AssumptionsPanel.contract.test.tsx::Model Builder assumption feature contracts &gt; model-10 model-11 applies bounded typed edits and emits the scrub lifecycle for live recomputation</x:v>
      </x:c>
      <x:c r="D271" s="4" t="str">
        <x:v>Performance</x:v>
      </x:c>
      <x:c r="E271" s="4" t="str">
        <x:v>model-10; model-11</x:v>
      </x:c>
      <x:c r="F271" s="4" t="str"/>
      <x:c r="G271" s="4" t="str">
        <x:v>Curated assertion-level scenario mapping</x:v>
      </x:c>
      <x:c r="H271" s="4" t="str">
        <x:v>Pass</x:v>
      </x:c>
      <x:c r="I271" s="4" t="str">
        <x:v>VAL-20260720-FE-PD04-1750</x:v>
      </x:c>
      <x:c r="J271" s="4" t="str">
        <x:v>2026-07-20</x:v>
      </x:c>
    </x:row>
    <x:row r="272">
      <x:c r="A272" s="4" t="str">
        <x:v>AUT-VIT-0271</x:v>
      </x:c>
      <x:c r="B272" s="4" t="str">
        <x:v>Frontend unit/component</x:v>
      </x:c>
      <x:c r="C272" s="4" t="str">
        <x:v>caos/frontend/src/components/model/AssumptionsPanel.contract.test.tsx::Model Builder assumption feature contracts &gt; exposes the ATLF SOFR delta driver without inert EURIBOR or SONIA controls</x:v>
      </x:c>
      <x:c r="D272" s="4" t="str">
        <x:v>Happy path</x:v>
      </x:c>
      <x:c r="E272" s="4" t="str"/>
      <x:c r="F272" s="4" t="str"/>
      <x:c r="G272" s="4" t="str">
        <x:v>Unmapped automated test</x:v>
      </x:c>
      <x:c r="H272" s="4" t="str">
        <x:v>Pass</x:v>
      </x:c>
      <x:c r="I272" s="4" t="str">
        <x:v>VAL-20260720-FE-PD04-1750</x:v>
      </x:c>
      <x:c r="J272" s="4" t="str">
        <x:v>2026-07-20</x:v>
      </x:c>
    </x:row>
    <x:row r="273">
      <x:c r="A273" s="4" t="str">
        <x:v>AUT-VIT-0272</x:v>
      </x:c>
      <x:c r="B273" s="4" t="str">
        <x:v>Frontend unit/component</x:v>
      </x:c>
      <x:c r="C273" s="4" t="str">
        <x:v>caos/frontend/src/components/model/AssumptionsPanel.contract.test.tsx::Model Builder assumption feature contracts &gt; model-12 model-14 writes a single-year override and exposes its keyboard-operable clear action</x:v>
      </x:c>
      <x:c r="D273" s="4" t="str">
        <x:v>Happy path</x:v>
      </x:c>
      <x:c r="E273" s="4" t="str">
        <x:v>model-12; model-14</x:v>
      </x:c>
      <x:c r="F273" s="4" t="str"/>
      <x:c r="G273" s="4" t="str">
        <x:v>Curated assertion-level scenario mapping</x:v>
      </x:c>
      <x:c r="H273" s="4" t="str">
        <x:v>Pass</x:v>
      </x:c>
      <x:c r="I273" s="4" t="str">
        <x:v>VAL-20260720-FE-PD04-1750</x:v>
      </x:c>
      <x:c r="J273" s="4" t="str">
        <x:v>2026-07-20</x:v>
      </x:c>
    </x:row>
    <x:row r="274">
      <x:c r="A274" s="4" t="str">
        <x:v>AUT-VIT-0273</x:v>
      </x:c>
      <x:c r="B274" s="4" t="str">
        <x:v>Frontend unit/component</x:v>
      </x:c>
      <x:c r="C274" s="4" t="str">
        <x:v>caos/frontend/src/components/model/AssumptionsPanel.contract.test.tsx::Model Builder assumption feature contracts &gt; model-13 requires an explicit second activation before resetting a modified case</x:v>
      </x:c>
      <x:c r="D274" s="4" t="str">
        <x:v>Happy path</x:v>
      </x:c>
      <x:c r="E274" s="4" t="str">
        <x:v>model-13</x:v>
      </x:c>
      <x:c r="F274" s="4" t="str"/>
      <x:c r="G274" s="4" t="str">
        <x:v>Curated assertion-level scenario mapping</x:v>
      </x:c>
      <x:c r="H274" s="4" t="str">
        <x:v>Pass</x:v>
      </x:c>
      <x:c r="I274" s="4" t="str">
        <x:v>VAL-20260720-FE-PD04-1750</x:v>
      </x:c>
      <x:c r="J274" s="4" t="str">
        <x:v>2026-07-20</x:v>
      </x:c>
    </x:row>
    <x:row r="275">
      <x:c r="A275" s="4" t="str">
        <x:v>AUT-VIT-0274</x:v>
      </x:c>
      <x:c r="B275" s="4" t="str">
        <x:v>Frontend unit/component</x:v>
      </x:c>
      <x:c r="C275" s="4" t="str">
        <x:v>caos/frontend/src/components/model/AssumptionsPanel.contract.test.tsx::Model Builder assumption feature contracts &gt; model-15 exposes a named panel-collapse action without mutating assumptions</x:v>
      </x:c>
      <x:c r="D275" s="4" t="str">
        <x:v>Happy path</x:v>
      </x:c>
      <x:c r="E275" s="4" t="str">
        <x:v>model-15</x:v>
      </x:c>
      <x:c r="F275" s="4" t="str"/>
      <x:c r="G275" s="4" t="str">
        <x:v>Curated assertion-level scenario mapping</x:v>
      </x:c>
      <x:c r="H275" s="4" t="str">
        <x:v>Pass</x:v>
      </x:c>
      <x:c r="I275" s="4" t="str">
        <x:v>VAL-20260720-FE-PD04-1750</x:v>
      </x:c>
      <x:c r="J275" s="4" t="str">
        <x:v>2026-07-20</x:v>
      </x:c>
    </x:row>
    <x:row r="276">
      <x:c r="A276" s="4" t="str">
        <x:v>AUT-VIT-0275</x:v>
      </x:c>
      <x:c r="B276" s="4" t="str">
        <x:v>Frontend unit/component</x:v>
      </x:c>
      <x:c r="C276" s="4" t="str">
        <x:v>caos/frontend/src/components/model/AssumptionsPanel.contract.test.tsx::Model Builder assumption feature contracts &gt; collapses and re-expands driver groups and supports a panel without collapse chrome</x:v>
      </x:c>
      <x:c r="D276" s="4" t="str">
        <x:v>Invalid input</x:v>
      </x:c>
      <x:c r="E276" s="4" t="str"/>
      <x:c r="F276" s="4" t="str"/>
      <x:c r="G276" s="4" t="str">
        <x:v>Unmapped automated test</x:v>
      </x:c>
      <x:c r="H276" s="4" t="str">
        <x:v>Pass</x:v>
      </x:c>
      <x:c r="I276" s="4" t="str">
        <x:v>VAL-20260720-FE-PD04-1750</x:v>
      </x:c>
      <x:c r="J276" s="4" t="str">
        <x:v>2026-07-20</x:v>
      </x:c>
    </x:row>
    <x:row r="277">
      <x:c r="A277" s="4" t="str">
        <x:v>AUT-VIT-0276</x:v>
      </x:c>
      <x:c r="B277" s="4" t="str">
        <x:v>Frontend unit/component</x:v>
      </x:c>
      <x:c r="C277" s="4" t="str">
        <x:v>caos/frontend/src/components/model/AssumptionsPanel.contract.test.tsx::Model Builder assumption feature contracts &gt; handles scrub thresholds, cancellation, release errors, invalid typing, and double-click reset</x:v>
      </x:c>
      <x:c r="D277" s="4" t="str">
        <x:v>Performance</x:v>
      </x:c>
      <x:c r="E277" s="4" t="str"/>
      <x:c r="F277" s="4" t="str"/>
      <x:c r="G277" s="4" t="str">
        <x:v>Unmapped automated test</x:v>
      </x:c>
      <x:c r="H277" s="4" t="str">
        <x:v>Pass</x:v>
      </x:c>
      <x:c r="I277" s="4" t="str">
        <x:v>VAL-20260720-FE-PD04-1750</x:v>
      </x:c>
      <x:c r="J277" s="4" t="str">
        <x:v>2026-07-20</x:v>
      </x:c>
    </x:row>
    <x:row r="278">
      <x:c r="A278" s="4" t="str">
        <x:v>AUT-VIT-0277</x:v>
      </x:c>
      <x:c r="B278" s="4" t="str">
        <x:v>Frontend unit/component</x:v>
      </x:c>
      <x:c r="C278" s="4" t="str">
        <x:v>caos/frontend/src/components/model/AssumptionsPanel.contract.test.tsx::Model Builder assumption feature contracts &gt; keeps scrubbing functional when lifecycle callbacks are omitted</x:v>
      </x:c>
      <x:c r="D278" s="4" t="str">
        <x:v>Performance</x:v>
      </x:c>
      <x:c r="E278" s="4" t="str"/>
      <x:c r="F278" s="4" t="str"/>
      <x:c r="G278" s="4" t="str">
        <x:v>Unmapped automated test</x:v>
      </x:c>
      <x:c r="H278" s="4" t="str">
        <x:v>Pass</x:v>
      </x:c>
      <x:c r="I278" s="4" t="str">
        <x:v>VAL-20260720-FE-PD04-1750</x:v>
      </x:c>
      <x:c r="J278" s="4" t="str">
        <x:v>2026-07-20</x:v>
      </x:c>
    </x:row>
    <x:row r="279">
      <x:c r="A279" s="4" t="str">
        <x:v>AUT-VIT-0278</x:v>
      </x:c>
      <x:c r="B279" s="4" t="str">
        <x:v>Frontend unit/component</x:v>
      </x:c>
      <x:c r="C279" s="4" t="str">
        <x:v>caos/frontend/src/components/model/AssumptionsPanel.contract.test.tsx::Model Builder assumption feature contracts &gt; disarms a plural case reset on blur and on timeout</x:v>
      </x:c>
      <x:c r="D279" s="4" t="str">
        <x:v>Error path</x:v>
      </x:c>
      <x:c r="E279" s="4" t="str"/>
      <x:c r="F279" s="4" t="str"/>
      <x:c r="G279" s="4" t="str">
        <x:v>Unmapped automated test</x:v>
      </x:c>
      <x:c r="H279" s="4" t="str">
        <x:v>Pass</x:v>
      </x:c>
      <x:c r="I279" s="4" t="str">
        <x:v>VAL-20260720-FE-PD04-1750</x:v>
      </x:c>
      <x:c r="J279" s="4" t="str">
        <x:v>2026-07-20</x:v>
      </x:c>
    </x:row>
    <x:row r="280">
      <x:c r="A280" s="4" t="str">
        <x:v>AUT-VIT-0279</x:v>
      </x:c>
      <x:c r="B280" s="4" t="str">
        <x:v>Frontend unit/component</x:v>
      </x:c>
      <x:c r="C280" s="4" t="str">
        <x:v>caos/frontend/src/components/model/AssumptionsPanel.contract.test.tsx::Model Builder assumption feature contracts &gt; treats missing year-override maps as empty for both cases</x:v>
      </x:c>
      <x:c r="D280" s="4" t="str">
        <x:v>Invalid input</x:v>
      </x:c>
      <x:c r="E280" s="4" t="str"/>
      <x:c r="F280" s="4" t="str"/>
      <x:c r="G280" s="4" t="str">
        <x:v>Unmapped automated test</x:v>
      </x:c>
      <x:c r="H280" s="4" t="str">
        <x:v>Pass</x:v>
      </x:c>
      <x:c r="I280" s="4" t="str">
        <x:v>VAL-20260720-FE-PD04-1750</x:v>
      </x:c>
      <x:c r="J280" s="4" t="str">
        <x:v>2026-07-20</x:v>
      </x:c>
    </x:row>
    <x:row r="281">
      <x:c r="A281" s="4" t="str">
        <x:v>AUT-VIT-0280</x:v>
      </x:c>
      <x:c r="B281" s="4" t="str">
        <x:v>Frontend unit/component</x:v>
      </x:c>
      <x:c r="C281" s="4" t="str">
        <x:v>caos/frontend/src/components/command/views-interactions.test.tsx::command-center view interactions &gt; renders every portfolio lens, column toggle path, and selected-row action</x:v>
      </x:c>
      <x:c r="D281" s="4" t="str">
        <x:v>Happy path</x:v>
      </x:c>
      <x:c r="E281" s="4" t="str"/>
      <x:c r="F281" s="4" t="str"/>
      <x:c r="G281" s="4" t="str">
        <x:v>Unmapped automated test</x:v>
      </x:c>
      <x:c r="H281" s="4" t="str">
        <x:v>Pass</x:v>
      </x:c>
      <x:c r="I281" s="4" t="str">
        <x:v>VAL-20260720-FE-PD04-1750</x:v>
      </x:c>
      <x:c r="J281" s="4" t="str">
        <x:v>2026-07-20</x:v>
      </x:c>
    </x:row>
    <x:row r="282">
      <x:c r="A282" s="4" t="str">
        <x:v>AUT-VIT-0281</x:v>
      </x:c>
      <x:c r="B282" s="4" t="str">
        <x:v>Frontend unit/component</x:v>
      </x:c>
      <x:c r="C282" s="4" t="str">
        <x:v>caos/frontend/src/components/command/views-interactions.test.tsx::command-center view interactions &gt; gives the virtualized coverage grid one roving row stop and isolates nested links</x:v>
      </x:c>
      <x:c r="D282" s="4" t="str">
        <x:v>Boundary conditions</x:v>
      </x:c>
      <x:c r="E282" s="4" t="str"/>
      <x:c r="F282" s="4" t="str"/>
      <x:c r="G282" s="4" t="str">
        <x:v>Unmapped automated test</x:v>
      </x:c>
      <x:c r="H282" s="4" t="str">
        <x:v>Pass</x:v>
      </x:c>
      <x:c r="I282" s="4" t="str">
        <x:v>VAL-20260720-FE-PD04-1750</x:v>
      </x:c>
      <x:c r="J282" s="4" t="str">
        <x:v>2026-07-20</x:v>
      </x:c>
    </x:row>
    <x:row r="283">
      <x:c r="A283" s="4" t="str">
        <x:v>AUT-VIT-0282</x:v>
      </x:c>
      <x:c r="B283" s="4" t="str">
        <x:v>Frontend unit/component</x:v>
      </x:c>
      <x:c r="C283" s="4" t="str">
        <x:v>caos/frontend/src/components/command/views-interactions.test.tsx::command-center view interactions &gt; moves focus beyond the virtualized coverage window boundary</x:v>
      </x:c>
      <x:c r="D283" s="4" t="str">
        <x:v>Boundary conditions</x:v>
      </x:c>
      <x:c r="E283" s="4" t="str"/>
      <x:c r="F283" s="4" t="str"/>
      <x:c r="G283" s="4" t="str">
        <x:v>Unmapped automated test</x:v>
      </x:c>
      <x:c r="H283" s="4" t="str">
        <x:v>Pass</x:v>
      </x:c>
      <x:c r="I283" s="4" t="str">
        <x:v>VAL-20260720-FE-PD04-1750</x:v>
      </x:c>
      <x:c r="J283" s="4" t="str">
        <x:v>2026-07-20</x:v>
      </x:c>
    </x:row>
    <x:row r="284">
      <x:c r="A284" s="4" t="str">
        <x:v>AUT-VIT-0283</x:v>
      </x:c>
      <x:c r="B284" s="4" t="str">
        <x:v>Frontend unit/component</x:v>
      </x:c>
      <x:c r="C284" s="4" t="str">
        <x:v>caos/frontend/src/components/command/views-interactions.test.tsx::command-center view interactions &gt; renders a sparkline with stable geometry</x:v>
      </x:c>
      <x:c r="D284" s="4" t="str">
        <x:v>Happy path</x:v>
      </x:c>
      <x:c r="E284" s="4" t="str"/>
      <x:c r="F284" s="4" t="str"/>
      <x:c r="G284" s="4" t="str">
        <x:v>Unmapped automated test</x:v>
      </x:c>
      <x:c r="H284" s="4" t="str">
        <x:v>Pass</x:v>
      </x:c>
      <x:c r="I284" s="4" t="str">
        <x:v>VAL-20260720-FE-PD04-1750</x:v>
      </x:c>
      <x:c r="J284" s="4" t="str">
        <x:v>2026-07-20</x:v>
      </x:c>
    </x:row>
    <x:row r="285">
      <x:c r="A285" s="4" t="str">
        <x:v>AUT-VIT-0284</x:v>
      </x:c>
      <x:c r="B285" s="4" t="str">
        <x:v>Frontend unit/component</x:v>
      </x:c>
      <x:c r="C285" s="4" t="str">
        <x:v>caos/frontend/src/components/command/views-interactions.test.tsx::command-center view interactions &gt; filters the email sample, opens messages by keyboard, and closes the evidence window</x:v>
      </x:c>
      <x:c r="D285" s="4" t="str">
        <x:v>Happy path</x:v>
      </x:c>
      <x:c r="E285" s="4" t="str">
        <x:v>monitor-01; monitor-02; monitor-03</x:v>
      </x:c>
      <x:c r="F285" s="4" t="str"/>
      <x:c r="G285" s="4" t="str">
        <x:v>Curated assertion-level scenario mapping</x:v>
      </x:c>
      <x:c r="H285" s="4" t="str">
        <x:v>Pass</x:v>
      </x:c>
      <x:c r="I285" s="4" t="str">
        <x:v>VAL-20260720-FE-PD04-1750</x:v>
      </x:c>
      <x:c r="J285" s="4" t="str">
        <x:v>2026-07-20</x:v>
      </x:c>
    </x:row>
    <x:row r="286">
      <x:c r="A286" s="4" t="str">
        <x:v>AUT-VIT-0285</x:v>
      </x:c>
      <x:c r="B286" s="4" t="str">
        <x:v>Frontend unit/component</x:v>
      </x:c>
      <x:c r="C286" s="4" t="str">
        <x:v>caos/frontend/src/components/command/views-interactions.test.tsx::command-center view interactions &gt; progressively reveals, filters, and opens source evidence from the alert replay</x:v>
      </x:c>
      <x:c r="D286" s="4" t="str">
        <x:v>Happy path</x:v>
      </x:c>
      <x:c r="E286" s="4" t="str">
        <x:v>monitor-04; monitor-06</x:v>
      </x:c>
      <x:c r="F286" s="4" t="str"/>
      <x:c r="G286" s="4" t="str">
        <x:v>Curated assertion-level scenario mapping</x:v>
      </x:c>
      <x:c r="H286" s="4" t="str">
        <x:v>Pass</x:v>
      </x:c>
      <x:c r="I286" s="4" t="str">
        <x:v>VAL-20260720-FE-PD04-1750</x:v>
      </x:c>
      <x:c r="J286" s="4" t="str">
        <x:v>2026-07-20</x:v>
      </x:c>
    </x:row>
    <x:row r="287">
      <x:c r="A287" s="4" t="str">
        <x:v>AUT-VIT-0286</x:v>
      </x:c>
      <x:c r="B287" s="4" t="str">
        <x:v>Frontend unit/component</x:v>
      </x:c>
      <x:c r="C287" s="4" t="str">
        <x:v>caos/frontend/src/components/command/views-interactions.test.tsx::command-center view interactions &gt; renders seeded, supplied, and clear QA states</x:v>
      </x:c>
      <x:c r="D287" s="4" t="str">
        <x:v>Invalid input</x:v>
      </x:c>
      <x:c r="E287" s="4" t="str"/>
      <x:c r="F287" s="4" t="str"/>
      <x:c r="G287" s="4" t="str">
        <x:v>Unmapped automated test</x:v>
      </x:c>
      <x:c r="H287" s="4" t="str">
        <x:v>Pass</x:v>
      </x:c>
      <x:c r="I287" s="4" t="str">
        <x:v>VAL-20260720-FE-PD04-1750</x:v>
      </x:c>
      <x:c r="J287" s="4" t="str">
        <x:v>2026-07-20</x:v>
      </x:c>
    </x:row>
    <x:row r="288">
      <x:c r="A288" s="4" t="str">
        <x:v>AUT-VIT-0287</x:v>
      </x:c>
      <x:c r="B288" s="4" t="str">
        <x:v>Frontend unit/component</x:v>
      </x:c>
      <x:c r="C288" s="4" t="str">
        <x:v>caos/frontend/src/components/command/views-interactions.test.tsx::command-center view interactions &gt; sorts source gaps worst-first and renders the live clear state</x:v>
      </x:c>
      <x:c r="D288" s="4" t="str">
        <x:v>Happy path</x:v>
      </x:c>
      <x:c r="E288" s="4" t="str"/>
      <x:c r="F288" s="4" t="str"/>
      <x:c r="G288" s="4" t="str">
        <x:v>Unmapped automated test</x:v>
      </x:c>
      <x:c r="H288" s="4" t="str">
        <x:v>Pass</x:v>
      </x:c>
      <x:c r="I288" s="4" t="str">
        <x:v>VAL-20260720-FE-PD04-1750</x:v>
      </x:c>
      <x:c r="J288" s="4" t="str">
        <x:v>2026-07-20</x:v>
      </x:c>
    </x:row>
    <x:row r="289">
      <x:c r="A289" s="4" t="str">
        <x:v>AUT-VIT-0288</x:v>
      </x:c>
      <x:c r="B289" s="4" t="str">
        <x:v>Frontend unit/component</x:v>
      </x:c>
      <x:c r="C289" s="4" t="str">
        <x:v>caos/frontend/src/components/command/views-interactions.test.tsx::command-center view interactions &gt; honors strip close controls and does not steal Escape from an editor</x:v>
      </x:c>
      <x:c r="D289" s="4" t="str">
        <x:v>Boundary conditions</x:v>
      </x:c>
      <x:c r="E289" s="4" t="str"/>
      <x:c r="F289" s="4" t="str"/>
      <x:c r="G289" s="4" t="str">
        <x:v>Unmapped automated test</x:v>
      </x:c>
      <x:c r="H289" s="4" t="str">
        <x:v>Pass</x:v>
      </x:c>
      <x:c r="I289" s="4" t="str">
        <x:v>VAL-20260720-FE-PD04-1750</x:v>
      </x:c>
      <x:c r="J289" s="4" t="str">
        <x:v>2026-07-20</x:v>
      </x:c>
    </x:row>
    <x:row r="290">
      <x:c r="A290" s="4" t="str">
        <x:v>AUT-VIT-0289</x:v>
      </x:c>
      <x:c r="B290" s="4" t="str">
        <x:v>Frontend unit/component</x:v>
      </x:c>
      <x:c r="C290" s="4" t="str">
        <x:v>caos/frontend/src/components/command/views-interactions.test.tsx::command-center view interactions &gt; renders no strip for an unknown seeded selection</x:v>
      </x:c>
      <x:c r="D290" s="4" t="str">
        <x:v>Invalid input</x:v>
      </x:c>
      <x:c r="E290" s="4" t="str"/>
      <x:c r="F290" s="4" t="str"/>
      <x:c r="G290" s="4" t="str">
        <x:v>Unmapped automated test</x:v>
      </x:c>
      <x:c r="H290" s="4" t="str">
        <x:v>Pass</x:v>
      </x:c>
      <x:c r="I290" s="4" t="str">
        <x:v>VAL-20260720-FE-PD04-1750</x:v>
      </x:c>
      <x:c r="J290" s="4" t="str">
        <x:v>2026-07-20</x:v>
      </x:c>
    </x:row>
    <x:row r="291">
      <x:c r="A291" s="4" t="str">
        <x:v>AUT-VIT-0290</x:v>
      </x:c>
      <x:c r="B291" s="4" t="str">
        <x:v>Frontend unit/component</x:v>
      </x:c>
      <x:c r="C291" s="4" t="str">
        <x:v>caos/frontend/src/app/model/model-save.test.tsx::Model Builder · save to DB &gt; shows a role=alert SAVE FAILED state when the PUT rejects (F3)</x:v>
      </x:c>
      <x:c r="D291" s="4" t="str">
        <x:v>Invalid input</x:v>
      </x:c>
      <x:c r="E291" s="4" t="str">
        <x:v>model-43</x:v>
      </x:c>
      <x:c r="F291" s="4" t="str"/>
      <x:c r="G291" s="4" t="str">
        <x:v>Tracker test-file reference with matching assertion semantics</x:v>
      </x:c>
      <x:c r="H291" s="4" t="str">
        <x:v>Pass</x:v>
      </x:c>
      <x:c r="I291" s="4" t="str">
        <x:v>VAL-20260720-FE-PD04-1750</x:v>
      </x:c>
      <x:c r="J291" s="4" t="str">
        <x:v>2026-07-20</x:v>
      </x:c>
    </x:row>
    <x:row r="292">
      <x:c r="A292" s="4" t="str">
        <x:v>AUT-VIT-0291</x:v>
      </x:c>
      <x:c r="B292" s="4" t="str">
        <x:v>Frontend unit/component</x:v>
      </x:c>
      <x:c r="C292" s="4" t="str">
        <x:v>caos/frontend/src/app/query/scan-metrics.test.tsx::Query investigation workbench &gt; restores an in-progress question after the secure workspace remount</x:v>
      </x:c>
      <x:c r="D292" s="4" t="str">
        <x:v>Happy path</x:v>
      </x:c>
      <x:c r="E292" s="4" t="str"/>
      <x:c r="F292" s="4" t="str"/>
      <x:c r="G292" s="4" t="str">
        <x:v>Unmapped automated test</x:v>
      </x:c>
      <x:c r="H292" s="4" t="str">
        <x:v>Pass</x:v>
      </x:c>
      <x:c r="I292" s="4" t="str">
        <x:v>VAL-20260720-FE-PD04-1750</x:v>
      </x:c>
      <x:c r="J292" s="4" t="str">
        <x:v>2026-07-20</x:v>
      </x:c>
    </x:row>
    <x:row r="293">
      <x:c r="A293" s="4" t="str">
        <x:v>AUT-VIT-0292</x:v>
      </x:c>
      <x:c r="B293" s="4" t="str">
        <x:v>Frontend unit/component</x:v>
      </x:c>
      <x:c r="C293" s="4" t="str">
        <x:v>caos/frontend/src/app/query/scan-metrics.test.tsx::Query investigation workbench &gt; declares the metric lane before execution and persists one versioned run</x:v>
      </x:c>
      <x:c r="D293" s="4" t="str">
        <x:v>Error path</x:v>
      </x:c>
      <x:c r="E293" s="4" t="str"/>
      <x:c r="F293" s="4" t="str"/>
      <x:c r="G293" s="4" t="str">
        <x:v>Unmapped automated test</x:v>
      </x:c>
      <x:c r="H293" s="4" t="str">
        <x:v>Pass</x:v>
      </x:c>
      <x:c r="I293" s="4" t="str">
        <x:v>VAL-20260720-FE-PD04-1750</x:v>
      </x:c>
      <x:c r="J293" s="4" t="str">
        <x:v>2026-07-20</x:v>
      </x:c>
    </x:row>
    <x:row r="294">
      <x:c r="A294" s="4" t="str">
        <x:v>AUT-VIT-0293</x:v>
      </x:c>
      <x:c r="B294" s="4" t="str">
        <x:v>Frontend unit/component</x:v>
      </x:c>
      <x:c r="C294" s="4" t="str">
        <x:v>caos/frontend/src/app/query/scan-metrics.test.tsx::Query investigation workbench &gt; keeps the composer usable and names alternatives when a grounded lane is partial</x:v>
      </x:c>
      <x:c r="D294" s="4" t="str">
        <x:v>Boundary conditions</x:v>
      </x:c>
      <x:c r="E294" s="4" t="str"/>
      <x:c r="F294" s="4" t="str"/>
      <x:c r="G294" s="4" t="str">
        <x:v>Unmapped automated test</x:v>
      </x:c>
      <x:c r="H294" s="4" t="str">
        <x:v>Pass</x:v>
      </x:c>
      <x:c r="I294" s="4" t="str">
        <x:v>VAL-20260720-FE-PD04-1750</x:v>
      </x:c>
      <x:c r="J294" s="4" t="str">
        <x:v>2026-07-20</x:v>
      </x:c>
    </x:row>
    <x:row r="295">
      <x:c r="A295" s="4" t="str">
        <x:v>AUT-VIT-0294</x:v>
      </x:c>
      <x:c r="B295" s="4" t="str">
        <x:v>Frontend unit/component</x:v>
      </x:c>
      <x:c r="C295" s="4" t="str">
        <x:v>caos/frontend/src/app/query/scan-metrics.test.tsx::Query investigation workbench &gt; routes a graph run through GraphCanvas and reports counts from the rendered payload</x:v>
      </x:c>
      <x:c r="D295" s="4" t="str">
        <x:v>Boundary conditions</x:v>
      </x:c>
      <x:c r="E295" s="4" t="str"/>
      <x:c r="F295" s="4" t="str"/>
      <x:c r="G295" s="4" t="str">
        <x:v>Unmapped automated test</x:v>
      </x:c>
      <x:c r="H295" s="4" t="str">
        <x:v>Pass</x:v>
      </x:c>
      <x:c r="I295" s="4" t="str">
        <x:v>VAL-20260720-FE-PD04-1750</x:v>
      </x:c>
      <x:c r="J295" s="4" t="str">
        <x:v>2026-07-20</x:v>
      </x:c>
    </x:row>
    <x:row r="296">
      <x:c r="A296" s="4" t="str">
        <x:v>AUT-VIT-0295</x:v>
      </x:c>
      <x:c r="B296" s="4" t="str">
        <x:v>Frontend unit/component</x:v>
      </x:c>
      <x:c r="C296" s="4" t="str">
        <x:v>caos/frontend/src/app/query/scan-metrics.test.tsx::Query investigation workbench &gt; renders grounded prose at the sentence boundary with its chunk and fact citations</x:v>
      </x:c>
      <x:c r="D296" s="4" t="str">
        <x:v>Boundary conditions</x:v>
      </x:c>
      <x:c r="E296" s="4" t="str"/>
      <x:c r="F296" s="4" t="str"/>
      <x:c r="G296" s="4" t="str">
        <x:v>Unmapped automated test</x:v>
      </x:c>
      <x:c r="H296" s="4" t="str">
        <x:v>Pass</x:v>
      </x:c>
      <x:c r="I296" s="4" t="str">
        <x:v>VAL-20260720-FE-PD04-1750</x:v>
      </x:c>
      <x:c r="J296" s="4" t="str">
        <x:v>2026-07-20</x:v>
      </x:c>
    </x:row>
    <x:row r="297">
      <x:c r="A297" s="4" t="str">
        <x:v>AUT-VIT-0296</x:v>
      </x:c>
      <x:c r="B297" s="4" t="str">
        <x:v>Frontend unit/component</x:v>
      </x:c>
      <x:c r="C297" s="4" t="str">
        <x:v>caos/frontend/src/app/query/scan-metrics.test.tsx::Query investigation workbench &gt; keeps Run Query disabled until a question is entered</x:v>
      </x:c>
      <x:c r="D297" s="4" t="str">
        <x:v>Happy path</x:v>
      </x:c>
      <x:c r="E297" s="4" t="str"/>
      <x:c r="F297" s="4" t="str"/>
      <x:c r="G297" s="4" t="str">
        <x:v>Unmapped automated test</x:v>
      </x:c>
      <x:c r="H297" s="4" t="str">
        <x:v>Pass</x:v>
      </x:c>
      <x:c r="I297" s="4" t="str">
        <x:v>VAL-20260720-FE-PD04-1750</x:v>
      </x:c>
      <x:c r="J297" s="4" t="str">
        <x:v>2026-07-20</x:v>
      </x:c>
    </x:row>
    <x:row r="298">
      <x:c r="A298" s="4" t="str">
        <x:v>AUT-VIT-0297</x:v>
      </x:c>
      <x:c r="B298" s="4" t="str">
        <x:v>Frontend unit/component</x:v>
      </x:c>
      <x:c r="C298" s="4" t="str">
        <x:v>caos/frontend/src/app/query/scan-metrics.test.tsx::Query investigation workbench &gt; keeps composer interactions inert until the analysis context is ready</x:v>
      </x:c>
      <x:c r="D298" s="4" t="str">
        <x:v>Happy path</x:v>
      </x:c>
      <x:c r="E298" s="4" t="str"/>
      <x:c r="F298" s="4" t="str"/>
      <x:c r="G298" s="4" t="str">
        <x:v>Unmapped automated test</x:v>
      </x:c>
      <x:c r="H298" s="4" t="str">
        <x:v>Pass</x:v>
      </x:c>
      <x:c r="I298" s="4" t="str">
        <x:v>VAL-20260720-FE-PD04-1750</x:v>
      </x:c>
      <x:c r="J298" s="4" t="str">
        <x:v>2026-07-20</x:v>
      </x:c>
    </x:row>
    <x:row r="299">
      <x:c r="A299" s="4" t="str">
        <x:v>AUT-VIT-0298</x:v>
      </x:c>
      <x:c r="B299" s="4" t="str">
        <x:v>Frontend unit/component</x:v>
      </x:c>
      <x:c r="C299" s="4" t="str">
        <x:v>caos/frontend/src/app/query/scan-metrics.test.tsx::Query investigation workbench &gt; surfaces a rejected run and retries without an unhandled promise</x:v>
      </x:c>
      <x:c r="D299" s="4" t="str">
        <x:v>Invalid input</x:v>
      </x:c>
      <x:c r="E299" s="4" t="str"/>
      <x:c r="F299" s="4" t="str"/>
      <x:c r="G299" s="4" t="str">
        <x:v>Unmapped automated test</x:v>
      </x:c>
      <x:c r="H299" s="4" t="str">
        <x:v>Pass</x:v>
      </x:c>
      <x:c r="I299" s="4" t="str">
        <x:v>VAL-20260720-FE-PD04-1750</x:v>
      </x:c>
      <x:c r="J299" s="4" t="str">
        <x:v>2026-07-20</x:v>
      </x:c>
    </x:row>
    <x:row r="300">
      <x:c r="A300" s="4" t="str">
        <x:v>AUT-VIT-0299</x:v>
      </x:c>
      <x:c r="B300" s="4" t="str">
        <x:v>Frontend unit/component</x:v>
      </x:c>
      <x:c r="C300" s="4" t="str">
        <x:v>caos/frontend/src/app/query/scan-metrics.test.tsx::Query investigation workbench &gt; keeps a failed finding pin visibly retryable</x:v>
      </x:c>
      <x:c r="D300" s="4" t="str">
        <x:v>Invalid input</x:v>
      </x:c>
      <x:c r="E300" s="4" t="str"/>
      <x:c r="F300" s="4" t="str"/>
      <x:c r="G300" s="4" t="str">
        <x:v>Unmapped automated test</x:v>
      </x:c>
      <x:c r="H300" s="4" t="str">
        <x:v>Pass</x:v>
      </x:c>
      <x:c r="I300" s="4" t="str">
        <x:v>VAL-20260720-FE-PD04-1750</x:v>
      </x:c>
      <x:c r="J300" s="4" t="str">
        <x:v>2026-07-20</x:v>
      </x:c>
    </x:row>
    <x:row r="301">
      <x:c r="A301" s="4" t="str">
        <x:v>AUT-VIT-0300</x:v>
      </x:c>
      <x:c r="B301" s="4" t="str">
        <x:v>Frontend unit/component</x:v>
      </x:c>
      <x:c r="C301" s="4" t="str">
        <x:v>caos/frontend/src/app/query/scan-metrics.test.tsx::Query investigation workbench &gt; ignores history from a superseded context</x:v>
      </x:c>
      <x:c r="D301" s="4" t="str">
        <x:v>Boundary conditions</x:v>
      </x:c>
      <x:c r="E301" s="4" t="str"/>
      <x:c r="F301" s="4" t="str"/>
      <x:c r="G301" s="4" t="str">
        <x:v>Unmapped automated test</x:v>
      </x:c>
      <x:c r="H301" s="4" t="str">
        <x:v>Pass</x:v>
      </x:c>
      <x:c r="I301" s="4" t="str">
        <x:v>VAL-20260720-FE-PD04-1750</x:v>
      </x:c>
      <x:c r="J301" s="4" t="str">
        <x:v>2026-07-20</x:v>
      </x:c>
    </x:row>
    <x:row r="302">
      <x:c r="A302" s="4" t="str">
        <x:v>AUT-VIT-0301</x:v>
      </x:c>
      <x:c r="B302" s="4" t="str">
        <x:v>Frontend unit/component</x:v>
      </x:c>
      <x:c r="C302" s="4" t="str">
        <x:v>caos/frontend/src/app/query/scan-metrics.test.tsx::Query investigation workbench &gt; does not publish a deferred query completion into a replacement context</x:v>
      </x:c>
      <x:c r="D302" s="4" t="str">
        <x:v>Boundary conditions</x:v>
      </x:c>
      <x:c r="E302" s="4" t="str"/>
      <x:c r="F302" s="4" t="str"/>
      <x:c r="G302" s="4" t="str">
        <x:v>Unmapped automated test</x:v>
      </x:c>
      <x:c r="H302" s="4" t="str">
        <x:v>Pass</x:v>
      </x:c>
      <x:c r="I302" s="4" t="str">
        <x:v>VAL-20260720-FE-PD04-1750</x:v>
      </x:c>
      <x:c r="J302" s="4" t="str">
        <x:v>2026-07-20</x:v>
      </x:c>
    </x:row>
    <x:row r="303">
      <x:c r="A303" s="4" t="str">
        <x:v>AUT-VIT-0302</x:v>
      </x:c>
      <x:c r="B303" s="4" t="str">
        <x:v>Frontend unit/component</x:v>
      </x:c>
      <x:c r="C303" s="4" t="str">
        <x:v>caos/frontend/src/lib/model/useModelHistory.test.ts::useModelHistory · undo/redo &gt; undo reverts the most recent setOverrides edit; redo reapplies it</x:v>
      </x:c>
      <x:c r="D303" s="4" t="str">
        <x:v>Invalid input</x:v>
      </x:c>
      <x:c r="E303" s="4" t="str"/>
      <x:c r="F303" s="4" t="str"/>
      <x:c r="G303" s="4" t="str">
        <x:v>Unmapped automated test</x:v>
      </x:c>
      <x:c r="H303" s="4" t="str">
        <x:v>Pass</x:v>
      </x:c>
      <x:c r="I303" s="4" t="str">
        <x:v>VAL-20260720-FE-PD04-1750</x:v>
      </x:c>
      <x:c r="J303" s="4" t="str">
        <x:v>2026-07-20</x:v>
      </x:c>
    </x:row>
    <x:row r="304">
      <x:c r="A304" s="4" t="str">
        <x:v>AUT-VIT-0303</x:v>
      </x:c>
      <x:c r="B304" s="4" t="str">
        <x:v>Frontend unit/component</x:v>
      </x:c>
      <x:c r="C304" s="4" t="str">
        <x:v>caos/frontend/src/lib/model/useModelHistory.test.ts::useModelHistory · undo/redo &gt; undoes a sequence of edits in the correct reverse order</x:v>
      </x:c>
      <x:c r="D304" s="4" t="str">
        <x:v>Invalid input</x:v>
      </x:c>
      <x:c r="E304" s="4" t="str"/>
      <x:c r="F304" s="4" t="str"/>
      <x:c r="G304" s="4" t="str">
        <x:v>Unmapped automated test</x:v>
      </x:c>
      <x:c r="H304" s="4" t="str">
        <x:v>Pass</x:v>
      </x:c>
      <x:c r="I304" s="4" t="str">
        <x:v>VAL-20260720-FE-PD04-1750</x:v>
      </x:c>
      <x:c r="J304" s="4" t="str">
        <x:v>2026-07-20</x:v>
      </x:c>
    </x:row>
    <x:row r="305">
      <x:c r="A305" s="4" t="str">
        <x:v>AUT-VIT-0304</x:v>
      </x:c>
      <x:c r="B305" s="4" t="str">
        <x:v>Frontend unit/component</x:v>
      </x:c>
      <x:c r="C305" s="4" t="str">
        <x:v>caos/frontend/src/lib/model/useModelHistory.test.ts::useModelHistory · undo/redo &gt; a fresh edit after an undo discards the redo branch</x:v>
      </x:c>
      <x:c r="D305" s="4" t="str">
        <x:v>Invalid input</x:v>
      </x:c>
      <x:c r="E305" s="4" t="str"/>
      <x:c r="F305" s="4" t="str"/>
      <x:c r="G305" s="4" t="str">
        <x:v>Unmapped automated test</x:v>
      </x:c>
      <x:c r="H305" s="4" t="str">
        <x:v>Pass</x:v>
      </x:c>
      <x:c r="I305" s="4" t="str">
        <x:v>VAL-20260720-FE-PD04-1750</x:v>
      </x:c>
      <x:c r="J305" s="4" t="str">
        <x:v>2026-07-20</x:v>
      </x:c>
    </x:row>
    <x:row r="306">
      <x:c r="A306" s="4" t="str">
        <x:v>AUT-VIT-0305</x:v>
      </x:c>
      <x:c r="B306" s="4" t="str">
        <x:v>Frontend unit/component</x:v>
      </x:c>
      <x:c r="C306" s="4" t="str">
        <x:v>caos/frontend/src/lib/model/useModelHistory.test.ts::useModelHistory · undo/redo &gt; undo/redo are no-ops at the stack boundaries</x:v>
      </x:c>
      <x:c r="D306" s="4" t="str">
        <x:v>Invalid input</x:v>
      </x:c>
      <x:c r="E306" s="4" t="str"/>
      <x:c r="F306" s="4" t="str"/>
      <x:c r="G306" s="4" t="str">
        <x:v>Unmapped automated test</x:v>
      </x:c>
      <x:c r="H306" s="4" t="str">
        <x:v>Pass</x:v>
      </x:c>
      <x:c r="I306" s="4" t="str">
        <x:v>VAL-20260720-FE-PD04-1750</x:v>
      </x:c>
      <x:c r="J306" s="4" t="str">
        <x:v>2026-07-20</x:v>
      </x:c>
    </x:row>
    <x:row r="307">
      <x:c r="A307" s="4" t="str">
        <x:v>AUT-VIT-0306</x:v>
      </x:c>
      <x:c r="B307" s="4" t="str">
        <x:v>Frontend unit/component</x:v>
      </x:c>
      <x:c r="C307" s="4" t="str">
        <x:v>caos/frontend/src/lib/model/useModelHistory.test.ts::useModelHistory · undo/redo &gt; replaceOverrides (hydration) does not push an undo step and resets any existing history</x:v>
      </x:c>
      <x:c r="D307" s="4" t="str">
        <x:v>Invalid input</x:v>
      </x:c>
      <x:c r="E307" s="4" t="str"/>
      <x:c r="F307" s="4" t="str"/>
      <x:c r="G307" s="4" t="str">
        <x:v>Unmapped automated test</x:v>
      </x:c>
      <x:c r="H307" s="4" t="str">
        <x:v>Pass</x:v>
      </x:c>
      <x:c r="I307" s="4" t="str">
        <x:v>VAL-20260720-FE-PD04-1750</x:v>
      </x:c>
      <x:c r="J307" s="4" t="str">
        <x:v>2026-07-20</x:v>
      </x:c>
    </x:row>
    <x:row r="308">
      <x:c r="A308" s="4" t="str">
        <x:v>AUT-VIT-0307</x:v>
      </x:c>
      <x:c r="B308" s="4" t="str">
        <x:v>Frontend unit/component</x:v>
      </x:c>
      <x:c r="C308" s="4" t="str">
        <x:v>caos/frontend/src/lib/model/useModelHistory.test.ts::useModelHistory · undo/redo &gt; switching issuerId resets history and reloads that issuer's own checkpoints</x:v>
      </x:c>
      <x:c r="D308" s="4" t="str">
        <x:v>Invalid input</x:v>
      </x:c>
      <x:c r="E308" s="4" t="str"/>
      <x:c r="F308" s="4" t="str"/>
      <x:c r="G308" s="4" t="str">
        <x:v>Unmapped automated test</x:v>
      </x:c>
      <x:c r="H308" s="4" t="str">
        <x:v>Pass</x:v>
      </x:c>
      <x:c r="I308" s="4" t="str">
        <x:v>VAL-20260720-FE-PD04-1750</x:v>
      </x:c>
      <x:c r="J308" s="4" t="str">
        <x:v>2026-07-20</x:v>
      </x:c>
    </x:row>
    <x:row r="309">
      <x:c r="A309" s="4" t="str">
        <x:v>AUT-VIT-0308</x:v>
      </x:c>
      <x:c r="B309" s="4" t="str">
        <x:v>Frontend unit/component</x:v>
      </x:c>
      <x:c r="C309" s="4" t="str">
        <x:v>caos/frontend/src/lib/model/useModelHistory.test.ts::useModelHistory · checkpoints &gt; checkpoint() snapshots the current overrides, persists it per-issuer, and ignores a blank name</x:v>
      </x:c>
      <x:c r="D309" s="4" t="str">
        <x:v>Invalid input</x:v>
      </x:c>
      <x:c r="E309" s="4" t="str"/>
      <x:c r="F309" s="4" t="str"/>
      <x:c r="G309" s="4" t="str">
        <x:v>Unmapped automated test</x:v>
      </x:c>
      <x:c r="H309" s="4" t="str">
        <x:v>Pass</x:v>
      </x:c>
      <x:c r="I309" s="4" t="str">
        <x:v>VAL-20260720-FE-PD04-1750</x:v>
      </x:c>
      <x:c r="J309" s="4" t="str">
        <x:v>2026-07-20</x:v>
      </x:c>
    </x:row>
    <x:row r="310">
      <x:c r="A310" s="4" t="str">
        <x:v>AUT-VIT-0309</x:v>
      </x:c>
      <x:c r="B310" s="4" t="str">
        <x:v>Frontend unit/component</x:v>
      </x:c>
      <x:c r="C310" s="4" t="str">
        <x:v>caos/frontend/src/lib/model/useModelHistory.test.ts::useModelHistory · checkpoints &gt; caps checkpoints at 10, dropping the oldest</x:v>
      </x:c>
      <x:c r="D310" s="4" t="str">
        <x:v>Boundary conditions</x:v>
      </x:c>
      <x:c r="E310" s="4" t="str"/>
      <x:c r="F310" s="4" t="str"/>
      <x:c r="G310" s="4" t="str">
        <x:v>Unmapped automated test</x:v>
      </x:c>
      <x:c r="H310" s="4" t="str">
        <x:v>Pass</x:v>
      </x:c>
      <x:c r="I310" s="4" t="str">
        <x:v>VAL-20260720-FE-PD04-1750</x:v>
      </x:c>
      <x:c r="J310" s="4" t="str">
        <x:v>2026-07-20</x:v>
      </x:c>
    </x:row>
    <x:row r="311">
      <x:c r="A311" s="4" t="str">
        <x:v>AUT-VIT-0310</x:v>
      </x:c>
      <x:c r="B311" s="4" t="str">
        <x:v>Frontend unit/component</x:v>
      </x:c>
      <x:c r="C311" s="4" t="str">
        <x:v>caos/frontend/src/lib/model/useModelHistory.test.ts::useModelHistory · checkpoints &gt; restoreCheckpoint applies the snapshot as an undoable edit</x:v>
      </x:c>
      <x:c r="D311" s="4" t="str">
        <x:v>Invalid input</x:v>
      </x:c>
      <x:c r="E311" s="4" t="str"/>
      <x:c r="F311" s="4" t="str"/>
      <x:c r="G311" s="4" t="str">
        <x:v>Unmapped automated test</x:v>
      </x:c>
      <x:c r="H311" s="4" t="str">
        <x:v>Pass</x:v>
      </x:c>
      <x:c r="I311" s="4" t="str">
        <x:v>VAL-20260720-FE-PD04-1750</x:v>
      </x:c>
      <x:c r="J311" s="4" t="str">
        <x:v>2026-07-20</x:v>
      </x:c>
    </x:row>
    <x:row r="312">
      <x:c r="A312" s="4" t="str">
        <x:v>AUT-VIT-0311</x:v>
      </x:c>
      <x:c r="B312" s="4" t="str">
        <x:v>Frontend unit/component</x:v>
      </x:c>
      <x:c r="C312" s="4" t="str">
        <x:v>caos/frontend/src/lib/model/useModelHistory.test.ts::useModelHistory · checkpoints &gt; restoreCheckpoint with an unknown id is a harmless no-op</x:v>
      </x:c>
      <x:c r="D312" s="4" t="str">
        <x:v>Invalid input</x:v>
      </x:c>
      <x:c r="E312" s="4" t="str"/>
      <x:c r="F312" s="4" t="str"/>
      <x:c r="G312" s="4" t="str">
        <x:v>Unmapped automated test</x:v>
      </x:c>
      <x:c r="H312" s="4" t="str">
        <x:v>Pass</x:v>
      </x:c>
      <x:c r="I312" s="4" t="str">
        <x:v>VAL-20260720-FE-PD04-1750</x:v>
      </x:c>
      <x:c r="J312" s="4" t="str">
        <x:v>2026-07-20</x:v>
      </x:c>
    </x:row>
    <x:row r="313">
      <x:c r="A313" s="4" t="str">
        <x:v>AUT-VIT-0312</x:v>
      </x:c>
      <x:c r="B313" s="4" t="str">
        <x:v>Frontend unit/component</x:v>
      </x:c>
      <x:c r="C313" s="4" t="str">
        <x:v>caos/frontend/src/lib/model/useModelHistory.test.ts::useModelHistory · checkpoints &gt; deleteCheckpoint removes it locally and persists the trimmed list</x:v>
      </x:c>
      <x:c r="D313" s="4" t="str">
        <x:v>Invalid input</x:v>
      </x:c>
      <x:c r="E313" s="4" t="str"/>
      <x:c r="F313" s="4" t="str"/>
      <x:c r="G313" s="4" t="str">
        <x:v>Unmapped automated test</x:v>
      </x:c>
      <x:c r="H313" s="4" t="str">
        <x:v>Pass</x:v>
      </x:c>
      <x:c r="I313" s="4" t="str">
        <x:v>VAL-20260720-FE-PD04-1750</x:v>
      </x:c>
      <x:c r="J313" s="4" t="str">
        <x:v>2026-07-20</x:v>
      </x:c>
    </x:row>
    <x:row r="314">
      <x:c r="A314" s="4" t="str">
        <x:v>AUT-VIT-0313</x:v>
      </x:c>
      <x:c r="B314" s="4" t="str">
        <x:v>Frontend unit/component</x:v>
      </x:c>
      <x:c r="C314" s="4" t="str">
        <x:v>caos/frontend/src/lib/model/useModelHistory.test.ts::useModelHistory · checkpoints &gt; loads only well-formed checkpoints for this issuer, dropping malformed entries</x:v>
      </x:c>
      <x:c r="D314" s="4" t="str">
        <x:v>Invalid input</x:v>
      </x:c>
      <x:c r="E314" s="4" t="str"/>
      <x:c r="F314" s="4" t="str"/>
      <x:c r="G314" s="4" t="str">
        <x:v>Unmapped automated test</x:v>
      </x:c>
      <x:c r="H314" s="4" t="str">
        <x:v>Pass</x:v>
      </x:c>
      <x:c r="I314" s="4" t="str">
        <x:v>VAL-20260720-FE-PD04-1750</x:v>
      </x:c>
      <x:c r="J314" s="4" t="str">
        <x:v>2026-07-20</x:v>
      </x:c>
    </x:row>
    <x:row r="315">
      <x:c r="A315" s="4" t="str">
        <x:v>AUT-VIT-0314</x:v>
      </x:c>
      <x:c r="B315" s="4" t="str">
        <x:v>Frontend unit/component</x:v>
      </x:c>
      <x:c r="C315" s="4" t="str">
        <x:v>caos/frontend/src/lib/model/useModelHistory.test.ts::useModelHistory · checkpoints &gt; surfaces a checkpoint load failure and blocks writes for an unknown issuer workspace</x:v>
      </x:c>
      <x:c r="D315" s="4" t="str">
        <x:v>Boundary conditions</x:v>
      </x:c>
      <x:c r="E315" s="4" t="str"/>
      <x:c r="F315" s="4" t="str"/>
      <x:c r="G315" s="4" t="str">
        <x:v>Unmapped automated test</x:v>
      </x:c>
      <x:c r="H315" s="4" t="str">
        <x:v>Pass</x:v>
      </x:c>
      <x:c r="I315" s="4" t="str">
        <x:v>VAL-20260720-FE-PD04-1750</x:v>
      </x:c>
      <x:c r="J315" s="4" t="str">
        <x:v>2026-07-20</x:v>
      </x:c>
    </x:row>
    <x:row r="316">
      <x:c r="A316" s="4" t="str">
        <x:v>AUT-VIT-0315</x:v>
      </x:c>
      <x:c r="B316" s="4" t="str">
        <x:v>Frontend unit/component</x:v>
      </x:c>
      <x:c r="C316" s="4" t="str">
        <x:v>caos/frontend/src/lib/model/useModelHistory.test.ts::useModelHistory · checkpoints &gt; keeps failed saves out of local state and permits an explicit retry</x:v>
      </x:c>
      <x:c r="D316" s="4" t="str">
        <x:v>Invalid input</x:v>
      </x:c>
      <x:c r="E316" s="4" t="str"/>
      <x:c r="F316" s="4" t="str"/>
      <x:c r="G316" s="4" t="str">
        <x:v>Unmapped automated test</x:v>
      </x:c>
      <x:c r="H316" s="4" t="str">
        <x:v>Pass</x:v>
      </x:c>
      <x:c r="I316" s="4" t="str">
        <x:v>VAL-20260720-FE-PD04-1750</x:v>
      </x:c>
      <x:c r="J316" s="4" t="str">
        <x:v>2026-07-20</x:v>
      </x:c>
    </x:row>
    <x:row r="317">
      <x:c r="A317" s="4" t="str">
        <x:v>AUT-VIT-0316</x:v>
      </x:c>
      <x:c r="B317" s="4" t="str">
        <x:v>Frontend unit/component</x:v>
      </x:c>
      <x:c r="C317" s="4" t="str">
        <x:v>caos/frontend/src/lib/model/useModelHistory.test.ts::useModelHistory · checkpoints &gt; rebases create on the current server issuer list and preserves a concurrent checkpoint</x:v>
      </x:c>
      <x:c r="D317" s="4" t="str">
        <x:v>Performance</x:v>
      </x:c>
      <x:c r="E317" s="4" t="str"/>
      <x:c r="F317" s="4" t="str"/>
      <x:c r="G317" s="4" t="str">
        <x:v>Unmapped automated test</x:v>
      </x:c>
      <x:c r="H317" s="4" t="str">
        <x:v>Pass</x:v>
      </x:c>
      <x:c r="I317" s="4" t="str">
        <x:v>VAL-20260720-FE-PD04-1750</x:v>
      </x:c>
      <x:c r="J317" s="4" t="str">
        <x:v>2026-07-20</x:v>
      </x:c>
    </x:row>
    <x:row r="318">
      <x:c r="A318" s="4" t="str">
        <x:v>AUT-VIT-0317</x:v>
      </x:c>
      <x:c r="B318" s="4" t="str">
        <x:v>Frontend unit/component</x:v>
      </x:c>
      <x:c r="C318" s="4" t="str">
        <x:v>caos/frontend/src/lib/model/useModelHistory.test.ts::useModelHistory · checkpoints &gt; rebases delete on the current server issuer list and preserves a concurrent checkpoint</x:v>
      </x:c>
      <x:c r="D318" s="4" t="str">
        <x:v>Performance</x:v>
      </x:c>
      <x:c r="E318" s="4" t="str"/>
      <x:c r="F318" s="4" t="str"/>
      <x:c r="G318" s="4" t="str">
        <x:v>Unmapped automated test</x:v>
      </x:c>
      <x:c r="H318" s="4" t="str">
        <x:v>Pass</x:v>
      </x:c>
      <x:c r="I318" s="4" t="str">
        <x:v>VAL-20260720-FE-PD04-1750</x:v>
      </x:c>
      <x:c r="J318" s="4" t="str">
        <x:v>2026-07-20</x:v>
      </x:c>
    </x:row>
    <x:row r="319">
      <x:c r="A319" s="4" t="str">
        <x:v>AUT-VIT-0318</x:v>
      </x:c>
      <x:c r="B319" s="4" t="str">
        <x:v>Frontend unit/component</x:v>
      </x:c>
      <x:c r="C319" s="4" t="str">
        <x:v>caos/frontend/src/lib/analysis-workbench.test.ts::shared insight contracts &gt; keeps new surfaces and refs null-compatible</x:v>
      </x:c>
      <x:c r="D319" s="4" t="str">
        <x:v>Boundary conditions</x:v>
      </x:c>
      <x:c r="E319" s="4" t="str"/>
      <x:c r="F319" s="4" t="str"/>
      <x:c r="G319" s="4" t="str">
        <x:v>Unmapped automated test</x:v>
      </x:c>
      <x:c r="H319" s="4" t="str">
        <x:v>Pass</x:v>
      </x:c>
      <x:c r="I319" s="4" t="str">
        <x:v>VAL-20260720-FE-PD04-1750</x:v>
      </x:c>
      <x:c r="J319" s="4" t="str">
        <x:v>2026-07-20</x:v>
      </x:c>
    </x:row>
    <x:row r="320">
      <x:c r="A320" s="4" t="str">
        <x:v>AUT-VIT-0319</x:v>
      </x:c>
      <x:c r="B320" s="4" t="str">
        <x:v>Frontend unit/component</x:v>
      </x:c>
      <x:c r="C320" s="4" t="str">
        <x:v>caos/frontend/src/lib/analysis-workbench.test.ts::shared insight contracts &gt; merges a late analysis context without discarding newer URL state</x:v>
      </x:c>
      <x:c r="D320" s="4" t="str">
        <x:v>Happy path</x:v>
      </x:c>
      <x:c r="E320" s="4" t="str">
        <x:v>deepdive-38; deepdive-39</x:v>
      </x:c>
      <x:c r="F320" s="4" t="str"/>
      <x:c r="G320" s="4" t="str">
        <x:v>Colocated source test with matching assertion semantics</x:v>
      </x:c>
      <x:c r="H320" s="4" t="str">
        <x:v>Pass</x:v>
      </x:c>
      <x:c r="I320" s="4" t="str">
        <x:v>VAL-20260720-FE-PD04-1750</x:v>
      </x:c>
      <x:c r="J320" s="4" t="str">
        <x:v>2026-07-20</x:v>
      </x:c>
    </x:row>
    <x:row r="321">
      <x:c r="A321" s="4" t="str">
        <x:v>AUT-VIT-0320</x:v>
      </x:c>
      <x:c r="B321" s="4" t="str">
        <x:v>Frontend unit/component</x:v>
      </x:c>
      <x:c r="C321" s="4" t="str">
        <x:v>caos/frontend/src/lib/analysis-workbench.test.ts::shared insight contracts &gt; maps list, create, ratify, and reject to the analysis routes</x:v>
      </x:c>
      <x:c r="D321" s="4" t="str">
        <x:v>Boundary conditions</x:v>
      </x:c>
      <x:c r="E321" s="4" t="str"/>
      <x:c r="F321" s="4" t="str"/>
      <x:c r="G321" s="4" t="str">
        <x:v>Unmapped automated test</x:v>
      </x:c>
      <x:c r="H321" s="4" t="str">
        <x:v>Pass</x:v>
      </x:c>
      <x:c r="I321" s="4" t="str">
        <x:v>VAL-20260720-FE-PD04-1750</x:v>
      </x:c>
      <x:c r="J321" s="4" t="str">
        <x:v>2026-07-20</x:v>
      </x:c>
    </x:row>
    <x:row r="322">
      <x:c r="A322" s="4" t="str">
        <x:v>AUT-VIT-0321</x:v>
      </x:c>
      <x:c r="B322" s="4" t="str">
        <x:v>Frontend unit/component</x:v>
      </x:c>
      <x:c r="C322" s="4" t="str">
        <x:v>caos/frontend/src/lib/analysis-workbench.test.ts::shared insight contracts &gt; maps findings, query, sector, RV, and workbook calls to their API contracts</x:v>
      </x:c>
      <x:c r="D322" s="4" t="str">
        <x:v>Happy path</x:v>
      </x:c>
      <x:c r="E322" s="4" t="str"/>
      <x:c r="F322" s="4" t="str"/>
      <x:c r="G322" s="4" t="str">
        <x:v>Unmapped automated test</x:v>
      </x:c>
      <x:c r="H322" s="4" t="str">
        <x:v>Pass</x:v>
      </x:c>
      <x:c r="I322" s="4" t="str">
        <x:v>VAL-20260720-FE-PD04-1750</x:v>
      </x:c>
      <x:c r="J322" s="4" t="str">
        <x:v>2026-07-20</x:v>
      </x:c>
    </x:row>
    <x:row r="323">
      <x:c r="A323" s="4" t="str">
        <x:v>AUT-VIT-0322</x:v>
      </x:c>
      <x:c r="B323" s="4" t="str">
        <x:v>Frontend unit/component</x:v>
      </x:c>
      <x:c r="C323" s="4" t="str">
        <x:v>caos/frontend/src/lib/analysis-workbench.test.ts::shared insight contracts &gt; filters archived findings and builds context-scoped links</x:v>
      </x:c>
      <x:c r="D323" s="4" t="str">
        <x:v>Boundary conditions</x:v>
      </x:c>
      <x:c r="E323" s="4" t="str"/>
      <x:c r="F323" s="4" t="str"/>
      <x:c r="G323" s="4" t="str">
        <x:v>Unmapped automated test</x:v>
      </x:c>
      <x:c r="H323" s="4" t="str">
        <x:v>Pass</x:v>
      </x:c>
      <x:c r="I323" s="4" t="str">
        <x:v>VAL-20260720-FE-PD04-1750</x:v>
      </x:c>
      <x:c r="J323" s="4" t="str">
        <x:v>2026-07-20</x:v>
      </x:c>
    </x:row>
    <x:row r="324">
      <x:c r="A324" s="4" t="str">
        <x:v>AUT-VIT-0323</x:v>
      </x:c>
      <x:c r="B324" s="4" t="str">
        <x:v>Frontend unit/component</x:v>
      </x:c>
      <x:c r="C324" s="4" t="str">
        <x:v>caos/frontend/src/lib/analysis-workbench.test.ts::useAnalysisContext mutation ordering &gt; treats an explicit null context id as a request for a fresh context</x:v>
      </x:c>
      <x:c r="D324" s="4" t="str">
        <x:v>Boundary conditions</x:v>
      </x:c>
      <x:c r="E324" s="4" t="str">
        <x:v>command-41</x:v>
      </x:c>
      <x:c r="F324" s="4" t="str"/>
      <x:c r="G324" s="4" t="str">
        <x:v>Curated assertion-level scenario mapping</x:v>
      </x:c>
      <x:c r="H324" s="4" t="str">
        <x:v>Pass</x:v>
      </x:c>
      <x:c r="I324" s="4" t="str">
        <x:v>VAL-20260720-FE-PD04-1750</x:v>
      </x:c>
      <x:c r="J324" s="4" t="str">
        <x:v>2026-07-20</x:v>
      </x:c>
    </x:row>
    <x:row r="325">
      <x:c r="A325" s="4" t="str">
        <x:v>AUT-VIT-0324</x:v>
      </x:c>
      <x:c r="B325" s="4" t="str">
        <x:v>Frontend unit/component</x:v>
      </x:c>
      <x:c r="C325" s="4" t="str">
        <x:v>caos/frontend/src/lib/analysis-workbench.test.ts::useAnalysisContext mutation ordering &gt; publishes a presentation-only error event when initial context resolution fails</x:v>
      </x:c>
      <x:c r="D325" s="4" t="str">
        <x:v>Invalid input</x:v>
      </x:c>
      <x:c r="E325" s="4" t="str">
        <x:v>command-41; command-56; deepdive-38</x:v>
      </x:c>
      <x:c r="F325" s="4" t="str"/>
      <x:c r="G325" s="4" t="str">
        <x:v>Colocated source test with matching assertion semantics; Curated assertion-level scenario mapping</x:v>
      </x:c>
      <x:c r="H325" s="4" t="str">
        <x:v>Pass</x:v>
      </x:c>
      <x:c r="I325" s="4" t="str">
        <x:v>VAL-20260720-FE-PD04-1750</x:v>
      </x:c>
      <x:c r="J325" s="4" t="str">
        <x:v>2026-07-20</x:v>
      </x:c>
    </x:row>
    <x:row r="326">
      <x:c r="A326" s="4" t="str">
        <x:v>AUT-VIT-0325</x:v>
      </x:c>
      <x:c r="B326" s="4" t="str">
        <x:v>Frontend unit/component</x:v>
      </x:c>
      <x:c r="C326" s="4" t="str">
        <x:v>caos/frontend/src/lib/analysis-workbench.test.ts::useAnalysisContext mutation ordering &gt; does not reuse or publish a pending create across a principal epoch</x:v>
      </x:c>
      <x:c r="D326" s="4" t="str">
        <x:v>Happy path</x:v>
      </x:c>
      <x:c r="E326" s="4" t="str"/>
      <x:c r="F326" s="4" t="str"/>
      <x:c r="G326" s="4" t="str">
        <x:v>Unmapped automated test</x:v>
      </x:c>
      <x:c r="H326" s="4" t="str">
        <x:v>Pass</x:v>
      </x:c>
      <x:c r="I326" s="4" t="str">
        <x:v>VAL-20260720-FE-PD04-1750</x:v>
      </x:c>
      <x:c r="J326" s="4" t="str">
        <x:v>2026-07-20</x:v>
      </x:c>
    </x:row>
    <x:row r="327">
      <x:c r="A327" s="4" t="str">
        <x:v>AUT-VIT-0326</x:v>
      </x:c>
      <x:c r="B327" s="4" t="str">
        <x:v>Frontend unit/component</x:v>
      </x:c>
      <x:c r="C327" s="4" t="str">
        <x:v>caos/frontend/src/lib/analysis-workbench.test.ts::useAnalysisContext mutation ordering &gt; serializes patches and sends the newest revision to the queued mutation</x:v>
      </x:c>
      <x:c r="D327" s="4" t="str">
        <x:v>Happy path</x:v>
      </x:c>
      <x:c r="E327" s="4" t="str">
        <x:v>command-56</x:v>
      </x:c>
      <x:c r="F327" s="4" t="str"/>
      <x:c r="G327" s="4" t="str">
        <x:v>Curated assertion-level scenario mapping</x:v>
      </x:c>
      <x:c r="H327" s="4" t="str">
        <x:v>Pass</x:v>
      </x:c>
      <x:c r="I327" s="4" t="str">
        <x:v>VAL-20260720-FE-PD04-1750</x:v>
      </x:c>
      <x:c r="J327" s="4" t="str">
        <x:v>2026-07-20</x:v>
      </x:c>
    </x:row>
    <x:row r="328">
      <x:c r="A328" s="4" t="str">
        <x:v>AUT-VIT-0327</x:v>
      </x:c>
      <x:c r="B328" s="4" t="str">
        <x:v>Frontend unit/component</x:v>
      </x:c>
      <x:c r="C328" s="4" t="str">
        <x:v>caos/frontend/src/lib/analysis-workbench.test.ts::useAnalysisContext mutation ordering &gt; reduces legacy full nested objects to the caller's sparse intent</x:v>
      </x:c>
      <x:c r="D328" s="4" t="str">
        <x:v>Happy path</x:v>
      </x:c>
      <x:c r="E328" s="4" t="str">
        <x:v>command-56</x:v>
      </x:c>
      <x:c r="F328" s="4" t="str"/>
      <x:c r="G328" s="4" t="str">
        <x:v>Curated assertion-level scenario mapping</x:v>
      </x:c>
      <x:c r="H328" s="4" t="str">
        <x:v>Pass</x:v>
      </x:c>
      <x:c r="I328" s="4" t="str">
        <x:v>VAL-20260720-FE-PD04-1750</x:v>
      </x:c>
      <x:c r="J328" s="4" t="str">
        <x:v>2026-07-20</x:v>
      </x:c>
    </x:row>
    <x:row r="329">
      <x:c r="A329" s="4" t="str">
        <x:v>AUT-VIT-0328</x:v>
      </x:c>
      <x:c r="B329" s="4" t="str">
        <x:v>Frontend unit/component</x:v>
      </x:c>
      <x:c r="C329" s="4" t="str">
        <x:v>caos/frontend/src/lib/analysis-workbench.test.ts::useAnalysisContext mutation ordering &gt; removes an unchanged nested filter block from the sparse surface patch</x:v>
      </x:c>
      <x:c r="D329" s="4" t="str">
        <x:v>Happy path</x:v>
      </x:c>
      <x:c r="E329" s="4" t="str"/>
      <x:c r="F329" s="4" t="str"/>
      <x:c r="G329" s="4" t="str">
        <x:v>Unmapped automated test</x:v>
      </x:c>
      <x:c r="H329" s="4" t="str">
        <x:v>Pass</x:v>
      </x:c>
      <x:c r="I329" s="4" t="str">
        <x:v>VAL-20260720-FE-PD04-1750</x:v>
      </x:c>
      <x:c r="J329" s="4" t="str">
        <x:v>2026-07-20</x:v>
      </x:c>
    </x:row>
    <x:row r="330">
      <x:c r="A330" s="4" t="str">
        <x:v>AUT-VIT-0329</x:v>
      </x:c>
      <x:c r="B330" s="4" t="str">
        <x:v>Frontend unit/component</x:v>
      </x:c>
      <x:c r="C330" s="4" t="str">
        <x:v>caos/frontend/src/lib/analysis-workbench.test.ts::useAnalysisContext mutation ordering &gt; refetches and replays a sparse patch once after a 409</x:v>
      </x:c>
      <x:c r="D330" s="4" t="str">
        <x:v>Permission/security</x:v>
      </x:c>
      <x:c r="E330" s="4" t="str"/>
      <x:c r="F330" s="4" t="str"/>
      <x:c r="G330" s="4" t="str">
        <x:v>Unmapped automated test</x:v>
      </x:c>
      <x:c r="H330" s="4" t="str">
        <x:v>Pass</x:v>
      </x:c>
      <x:c r="I330" s="4" t="str">
        <x:v>VAL-20260720-FE-PD04-1750</x:v>
      </x:c>
      <x:c r="J330" s="4" t="str">
        <x:v>2026-07-20</x:v>
      </x:c>
    </x:row>
    <x:row r="331">
      <x:c r="A331" s="4" t="str">
        <x:v>AUT-VIT-0330</x:v>
      </x:c>
      <x:c r="B331" s="4" t="str">
        <x:v>Frontend unit/component</x:v>
      </x:c>
      <x:c r="C331" s="4" t="str">
        <x:v>caos/frontend/src/lib/analysis-workbench.test.ts::useAnalysisContext mutation ordering &gt; keeps a rejected 401 mutation visibly retryable</x:v>
      </x:c>
      <x:c r="D331" s="4" t="str">
        <x:v>Permission/security</x:v>
      </x:c>
      <x:c r="E331" s="4" t="str"/>
      <x:c r="F331" s="4" t="str"/>
      <x:c r="G331" s="4" t="str">
        <x:v>Unmapped automated test</x:v>
      </x:c>
      <x:c r="H331" s="4" t="str">
        <x:v>Pass</x:v>
      </x:c>
      <x:c r="I331" s="4" t="str">
        <x:v>VAL-20260720-FE-PD04-1750</x:v>
      </x:c>
      <x:c r="J331" s="4" t="str">
        <x:v>2026-07-20</x:v>
      </x:c>
    </x:row>
    <x:row r="332">
      <x:c r="A332" s="4" t="str">
        <x:v>AUT-VIT-0331</x:v>
      </x:c>
      <x:c r="B332" s="4" t="str">
        <x:v>Frontend unit/component</x:v>
      </x:c>
      <x:c r="C332" s="4" t="str">
        <x:v>caos/frontend/src/lib/analysis-workbench.test.ts::useAnalysisContext mutation ordering &gt; keeps a rejected 429 mutation visibly retryable</x:v>
      </x:c>
      <x:c r="D332" s="4" t="str">
        <x:v>Invalid input</x:v>
      </x:c>
      <x:c r="E332" s="4" t="str"/>
      <x:c r="F332" s="4" t="str"/>
      <x:c r="G332" s="4" t="str">
        <x:v>Unmapped automated test</x:v>
      </x:c>
      <x:c r="H332" s="4" t="str">
        <x:v>Pass</x:v>
      </x:c>
      <x:c r="I332" s="4" t="str">
        <x:v>VAL-20260720-FE-PD04-1750</x:v>
      </x:c>
      <x:c r="J332" s="4" t="str">
        <x:v>2026-07-20</x:v>
      </x:c>
    </x:row>
    <x:row r="333">
      <x:c r="A333" s="4" t="str">
        <x:v>AUT-VIT-0332</x:v>
      </x:c>
      <x:c r="B333" s="4" t="str">
        <x:v>Frontend unit/component</x:v>
      </x:c>
      <x:c r="C333" s="4" t="str">
        <x:v>caos/frontend/src/lib/analysis-workbench.test.ts::useAnalysisContext mutation ordering &gt; keeps a rejected 500 mutation visibly retryable</x:v>
      </x:c>
      <x:c r="D333" s="4" t="str">
        <x:v>Invalid input</x:v>
      </x:c>
      <x:c r="E333" s="4" t="str"/>
      <x:c r="F333" s="4" t="str"/>
      <x:c r="G333" s="4" t="str">
        <x:v>Unmapped automated test</x:v>
      </x:c>
      <x:c r="H333" s="4" t="str">
        <x:v>Pass</x:v>
      </x:c>
      <x:c r="I333" s="4" t="str">
        <x:v>VAL-20260720-FE-PD04-1750</x:v>
      </x:c>
      <x:c r="J333" s="4" t="str">
        <x:v>2026-07-20</x:v>
      </x:c>
    </x:row>
    <x:row r="334">
      <x:c r="A334" s="4" t="str">
        <x:v>AUT-VIT-0333</x:v>
      </x:c>
      <x:c r="B334" s="4" t="str">
        <x:v>Frontend unit/component</x:v>
      </x:c>
      <x:c r="C334" s="4" t="str">
        <x:v>caos/frontend/src/lib/analysis-workbench.test.ts::useAnalysisContext mutation ordering &gt; keeps a rejected undefined mutation visibly retryable</x:v>
      </x:c>
      <x:c r="D334" s="4" t="str">
        <x:v>Invalid input</x:v>
      </x:c>
      <x:c r="E334" s="4" t="str"/>
      <x:c r="F334" s="4" t="str"/>
      <x:c r="G334" s="4" t="str">
        <x:v>Unmapped automated test</x:v>
      </x:c>
      <x:c r="H334" s="4" t="str">
        <x:v>Pass</x:v>
      </x:c>
      <x:c r="I334" s="4" t="str">
        <x:v>VAL-20260720-FE-PD04-1750</x:v>
      </x:c>
      <x:c r="J334" s="4" t="str">
        <x:v>2026-07-20</x:v>
      </x:c>
    </x:row>
    <x:row r="335">
      <x:c r="A335" s="4" t="str">
        <x:v>AUT-VIT-0334</x:v>
      </x:c>
      <x:c r="B335" s="4" t="str">
        <x:v>Frontend unit/component</x:v>
      </x:c>
      <x:c r="C335" s="4" t="str">
        <x:v>caos/frontend/src/components/shared/Ask.coverage.test.tsx::Ask provider and launcher coverage &gt; keeps the context defaults safe outside a provider</x:v>
      </x:c>
      <x:c r="D335" s="4" t="str">
        <x:v>Happy path</x:v>
      </x:c>
      <x:c r="E335" s="4" t="str"/>
      <x:c r="F335" s="4" t="str"/>
      <x:c r="G335" s="4" t="str">
        <x:v>Unmapped automated test</x:v>
      </x:c>
      <x:c r="H335" s="4" t="str">
        <x:v>Pass</x:v>
      </x:c>
      <x:c r="I335" s="4" t="str">
        <x:v>VAL-20260720-FE-PD04-1750</x:v>
      </x:c>
      <x:c r="J335" s="4" t="str">
        <x:v>2026-07-20</x:v>
      </x:c>
    </x:row>
    <x:row r="336">
      <x:c r="A336" s="4" t="str">
        <x:v>AUT-VIT-0335</x:v>
      </x:c>
      <x:c r="B336" s="4" t="str">
        <x:v>Frontend unit/component</x:v>
      </x:c>
      <x:c r="C336" s="4" t="str">
        <x:v>caos/frontend/src/components/shared/Ask.coverage.test.tsx::Ask provider and launcher coverage &gt; coordinates every provider entry point, keyboard close, global toggle, and competing modal</x:v>
      </x:c>
      <x:c r="D336" s="4" t="str">
        <x:v>Boundary conditions</x:v>
      </x:c>
      <x:c r="E336" s="4" t="str">
        <x:v>shell-06</x:v>
      </x:c>
      <x:c r="F336" s="4" t="str"/>
      <x:c r="G336" s="4" t="str">
        <x:v>Curated assertion-level scenario mapping</x:v>
      </x:c>
      <x:c r="H336" s="4" t="str">
        <x:v>Pass</x:v>
      </x:c>
      <x:c r="I336" s="4" t="str">
        <x:v>VAL-20260720-FE-PD04-1750</x:v>
      </x:c>
      <x:c r="J336" s="4" t="str">
        <x:v>2026-07-20</x:v>
      </x:c>
    </x:row>
    <x:row r="337">
      <x:c r="A337" s="4" t="str">
        <x:v>AUT-VIT-0336</x:v>
      </x:c>
      <x:c r="B337" s="4" t="str">
        <x:v>Frontend unit/component</x:v>
      </x:c>
      <x:c r="C337" s="4" t="str">
        <x:v>caos/frontend/src/components/shared/Ask.coverage.test.tsx::Ask provider and launcher coverage &gt; turns both query-route entry points into focus events instead of a modal</x:v>
      </x:c>
      <x:c r="D337" s="4" t="str">
        <x:v>Happy path</x:v>
      </x:c>
      <x:c r="E337" s="4" t="str">
        <x:v>shell-06</x:v>
      </x:c>
      <x:c r="F337" s="4" t="str"/>
      <x:c r="G337" s="4" t="str">
        <x:v>Curated assertion-level scenario mapping</x:v>
      </x:c>
      <x:c r="H337" s="4" t="str">
        <x:v>Pass</x:v>
      </x:c>
      <x:c r="I337" s="4" t="str">
        <x:v>VAL-20260720-FE-PD04-1750</x:v>
      </x:c>
      <x:c r="J337" s="4" t="str">
        <x:v>2026-07-20</x:v>
      </x:c>
    </x:row>
    <x:row r="338">
      <x:c r="A338" s="4" t="str">
        <x:v>AUT-VIT-0337</x:v>
      </x:c>
      <x:c r="B338" s="4" t="str">
        <x:v>Frontend unit/component</x:v>
      </x:c>
      <x:c r="C338" s="4" t="str">
        <x:v>caos/frontend/src/components/shared/Ask.coverage.test.tsx::Ask provider and launcher coverage &gt; gates signed-out users and exposes labelled shell and phone-fallback utilities without a dock</x:v>
      </x:c>
      <x:c r="D338" s="4" t="str">
        <x:v>Mobile/responsive</x:v>
      </x:c>
      <x:c r="E338" s="4" t="str">
        <x:v>shell-06</x:v>
      </x:c>
      <x:c r="F338" s="4" t="str"/>
      <x:c r="G338" s="4" t="str">
        <x:v>Curated assertion-level scenario mapping</x:v>
      </x:c>
      <x:c r="H338" s="4" t="str">
        <x:v>Pass</x:v>
      </x:c>
      <x:c r="I338" s="4" t="str">
        <x:v>VAL-20260720-FE-PD04-1750</x:v>
      </x:c>
      <x:c r="J338" s="4" t="str">
        <x:v>2026-07-20</x:v>
      </x:c>
    </x:row>
    <x:row r="339">
      <x:c r="A339" s="4" t="str">
        <x:v>AUT-VIT-0338</x:v>
      </x:c>
      <x:c r="B339" s="4" t="str">
        <x:v>Frontend unit/component</x:v>
      </x:c>
      <x:c r="C339" s="4" t="str">
        <x:v>caos/frontend/src/components/shared/Ask.coverage.test.tsx::Ask provider and launcher coverage &gt; lets Deep-Dive own the open chat while the global launcher only owns its trigger</x:v>
      </x:c>
      <x:c r="D339" s="4" t="str">
        <x:v>Happy path</x:v>
      </x:c>
      <x:c r="E339" s="4" t="str">
        <x:v>shell-06</x:v>
      </x:c>
      <x:c r="F339" s="4" t="str"/>
      <x:c r="G339" s="4" t="str">
        <x:v>Curated assertion-level scenario mapping</x:v>
      </x:c>
      <x:c r="H339" s="4" t="str">
        <x:v>Pass</x:v>
      </x:c>
      <x:c r="I339" s="4" t="str">
        <x:v>VAL-20260720-FE-PD04-1750</x:v>
      </x:c>
      <x:c r="J339" s="4" t="str">
        <x:v>2026-07-20</x:v>
      </x:c>
    </x:row>
    <x:row r="340">
      <x:c r="A340" s="4" t="str">
        <x:v>AUT-VIT-0339</x:v>
      </x:c>
      <x:c r="B340" s="4" t="str">
        <x:v>Frontend unit/component</x:v>
      </x:c>
      <x:c r="C340" s="4" t="str">
        <x:v>caos/frontend/src/components/shared/Ask.coverage.test.tsx::Ask provider and launcher coverage &gt; grounds issuer-scoped Ask in reference fixtures and real issuer data</x:v>
      </x:c>
      <x:c r="D340" s="4" t="str">
        <x:v>Happy path</x:v>
      </x:c>
      <x:c r="E340" s="4" t="str">
        <x:v>shell-06</x:v>
      </x:c>
      <x:c r="F340" s="4" t="str"/>
      <x:c r="G340" s="4" t="str">
        <x:v>Curated assertion-level scenario mapping</x:v>
      </x:c>
      <x:c r="H340" s="4" t="str">
        <x:v>Pass</x:v>
      </x:c>
      <x:c r="I340" s="4" t="str">
        <x:v>VAL-20260720-FE-PD04-1750</x:v>
      </x:c>
      <x:c r="J340" s="4" t="str">
        <x:v>2026-07-20</x:v>
      </x:c>
    </x:row>
    <x:row r="341">
      <x:c r="A341" s="4" t="str">
        <x:v>AUT-VIT-0340</x:v>
      </x:c>
      <x:c r="B341" s="4" t="str">
        <x:v>Frontend unit/component</x:v>
      </x:c>
      <x:c r="C341" s="4" t="str">
        <x:v>caos/frontend/src/components/shared/Ask.coverage.test.tsx::Ask provider and launcher coverage &gt; keeps an unresolved real issuer anonymous when name lookup fails</x:v>
      </x:c>
      <x:c r="D341" s="4" t="str">
        <x:v>Invalid input</x:v>
      </x:c>
      <x:c r="E341" s="4" t="str"/>
      <x:c r="F341" s="4" t="str"/>
      <x:c r="G341" s="4" t="str">
        <x:v>Unmapped automated test</x:v>
      </x:c>
      <x:c r="H341" s="4" t="str">
        <x:v>Pass</x:v>
      </x:c>
      <x:c r="I341" s="4" t="str">
        <x:v>VAL-20260720-FE-PD04-1750</x:v>
      </x:c>
      <x:c r="J341" s="4" t="str">
        <x:v>2026-07-20</x:v>
      </x:c>
    </x:row>
    <x:row r="342">
      <x:c r="A342" s="4" t="str">
        <x:v>AUT-VIT-0341</x:v>
      </x:c>
      <x:c r="B342" s="4" t="str">
        <x:v>Frontend unit/component</x:v>
      </x:c>
      <x:c r="C342" s="4" t="str">
        <x:v>caos/frontend/src/components/shared/Ask.coverage.test.tsx::Ask cross-issuer query coverage &gt; loads enabled prompts, accepts palette prefill, ignores empty submission, and closes from the backdrop</x:v>
      </x:c>
      <x:c r="D342" s="4" t="str">
        <x:v>Invalid input</x:v>
      </x:c>
      <x:c r="E342" s="4" t="str">
        <x:v>shell-06</x:v>
      </x:c>
      <x:c r="F342" s="4" t="str"/>
      <x:c r="G342" s="4" t="str">
        <x:v>Curated assertion-level scenario mapping</x:v>
      </x:c>
      <x:c r="H342" s="4" t="str">
        <x:v>Pass</x:v>
      </x:c>
      <x:c r="I342" s="4" t="str">
        <x:v>VAL-20260720-FE-PD04-1750</x:v>
      </x:c>
      <x:c r="J342" s="4" t="str">
        <x:v>2026-07-20</x:v>
      </x:c>
    </x:row>
    <x:row r="343">
      <x:c r="A343" s="4" t="str">
        <x:v>AUT-VIT-0342</x:v>
      </x:c>
      <x:c r="B343" s="4" t="str">
        <x:v>Frontend unit/component</x:v>
      </x:c>
      <x:c r="C343" s="4" t="str">
        <x:v>caos/frontend/src/components/shared/Ask.coverage.test.tsx::Ask cross-issuer query coverage &gt; renders capability-load failures and the default error message</x:v>
      </x:c>
      <x:c r="D343" s="4" t="str">
        <x:v>Boundary conditions</x:v>
      </x:c>
      <x:c r="E343" s="4" t="str">
        <x:v>shell-06</x:v>
      </x:c>
      <x:c r="F343" s="4" t="str"/>
      <x:c r="G343" s="4" t="str">
        <x:v>Curated assertion-level scenario mapping</x:v>
      </x:c>
      <x:c r="H343" s="4" t="str">
        <x:v>Pass</x:v>
      </x:c>
      <x:c r="I343" s="4" t="str">
        <x:v>VAL-20260720-FE-PD04-1750</x:v>
      </x:c>
      <x:c r="J343" s="4" t="str">
        <x:v>2026-07-20</x:v>
      </x:c>
    </x:row>
    <x:row r="344">
      <x:c r="A344" s="4" t="str">
        <x:v>AUT-VIT-0343</x:v>
      </x:c>
      <x:c r="B344" s="4" t="str">
        <x:v>Frontend unit/component</x:v>
      </x:c>
      <x:c r="C344" s="4" t="str">
        <x:v>caos/frontend/src/components/shared/Ask.coverage.test.tsx::Ask cross-issuer query coverage &gt; suggests runnable capabilities for unmatched and disabled questions, then resets search</x:v>
      </x:c>
      <x:c r="D344" s="4" t="str">
        <x:v>Boundary conditions</x:v>
      </x:c>
      <x:c r="E344" s="4" t="str"/>
      <x:c r="F344" s="4" t="str"/>
      <x:c r="G344" s="4" t="str">
        <x:v>Unmapped automated test</x:v>
      </x:c>
      <x:c r="H344" s="4" t="str">
        <x:v>Pass</x:v>
      </x:c>
      <x:c r="I344" s="4" t="str">
        <x:v>VAL-20260720-FE-PD04-1750</x:v>
      </x:c>
      <x:c r="J344" s="4" t="str">
        <x:v>2026-07-20</x:v>
      </x:c>
    </x:row>
    <x:row r="345">
      <x:c r="A345" s="4" t="str">
        <x:v>AUT-VIT-0344</x:v>
      </x:c>
      <x:c r="B345" s="4" t="str">
        <x:v>Frontend unit/component</x:v>
      </x:c>
      <x:c r="C345" s="4" t="str">
        <x:v>caos/frontend/src/components/shared/Ask.coverage.test.tsx::Ask cross-issuer query coverage &gt; fails safely when analysis context is unavailable</x:v>
      </x:c>
      <x:c r="D345" s="4" t="str">
        <x:v>Error path</x:v>
      </x:c>
      <x:c r="E345" s="4" t="str"/>
      <x:c r="F345" s="4" t="str"/>
      <x:c r="G345" s="4" t="str">
        <x:v>Unmapped automated test</x:v>
      </x:c>
      <x:c r="H345" s="4" t="str">
        <x:v>Pass</x:v>
      </x:c>
      <x:c r="I345" s="4" t="str">
        <x:v>VAL-20260720-FE-PD04-1750</x:v>
      </x:c>
      <x:c r="J345" s="4" t="str">
        <x:v>2026-07-20</x:v>
      </x:c>
    </x:row>
    <x:row r="346">
      <x:c r="A346" s="4" t="str">
        <x:v>AUT-VIT-0345</x:v>
      </x:c>
      <x:c r="B346" s="4" t="str">
        <x:v>Frontend unit/component</x:v>
      </x:c>
      <x:c r="C346" s="4" t="str">
        <x:v>caos/frontend/src/components/shared/Ask.coverage.test.tsx::Ask cross-issuer query coverage &gt; renders rich graph results, all node details, citation, exports, pin success, and back reset</x:v>
      </x:c>
      <x:c r="D346" s="4" t="str">
        <x:v>Boundary conditions</x:v>
      </x:c>
      <x:c r="E346" s="4" t="str"/>
      <x:c r="F346" s="4" t="str"/>
      <x:c r="G346" s="4" t="str">
        <x:v>Unmapped automated test</x:v>
      </x:c>
      <x:c r="H346" s="4" t="str">
        <x:v>Pass</x:v>
      </x:c>
      <x:c r="I346" s="4" t="str">
        <x:v>VAL-20260720-FE-PD04-1750</x:v>
      </x:c>
      <x:c r="J346" s="4" t="str">
        <x:v>2026-07-20</x:v>
      </x:c>
    </x:row>
    <x:row r="347">
      <x:c r="A347" s="4" t="str">
        <x:v>AUT-VIT-0346</x:v>
      </x:c>
      <x:c r="B347" s="4" t="str">
        <x:v>Frontend unit/component</x:v>
      </x:c>
      <x:c r="C347" s="4" t="str">
        <x:v>caos/frontend/src/components/shared/Ask.coverage.test.tsx::Ask cross-issuer query coverage &gt; uses scatter and lineage native views and opens their reader callbacks</x:v>
      </x:c>
      <x:c r="D347" s="4" t="str">
        <x:v>Performance</x:v>
      </x:c>
      <x:c r="E347" s="4" t="str"/>
      <x:c r="F347" s="4" t="str"/>
      <x:c r="G347" s="4" t="str">
        <x:v>Unmapped automated test</x:v>
      </x:c>
      <x:c r="H347" s="4" t="str">
        <x:v>Pass</x:v>
      </x:c>
      <x:c r="I347" s="4" t="str">
        <x:v>VAL-20260720-FE-PD04-1750</x:v>
      </x:c>
      <x:c r="J347" s="4" t="str">
        <x:v>2026-07-20</x:v>
      </x:c>
    </x:row>
    <x:row r="348">
      <x:c r="A348" s="4" t="str">
        <x:v>AUT-VIT-0347</x:v>
      </x:c>
      <x:c r="B348" s="4" t="str">
        <x:v>Frontend unit/component</x:v>
      </x:c>
      <x:c r="C348" s="4" t="str">
        <x:v>caos/frontend/src/components/shared/Ask.coverage.test.tsx::Ask cross-issuer query coverage &gt; surfaces non-ready status, missing dependencies, response detail, and generic query errors</x:v>
      </x:c>
      <x:c r="D348" s="4" t="str">
        <x:v>Invalid input</x:v>
      </x:c>
      <x:c r="E348" s="4" t="str">
        <x:v>shell-06</x:v>
      </x:c>
      <x:c r="F348" s="4" t="str"/>
      <x:c r="G348" s="4" t="str">
        <x:v>Curated assertion-level scenario mapping</x:v>
      </x:c>
      <x:c r="H348" s="4" t="str">
        <x:v>Pass</x:v>
      </x:c>
      <x:c r="I348" s="4" t="str">
        <x:v>VAL-20260720-FE-PD04-1750</x:v>
      </x:c>
      <x:c r="J348" s="4" t="str">
        <x:v>2026-07-20</x:v>
      </x:c>
    </x:row>
    <x:row r="349">
      <x:c r="A349" s="4" t="str">
        <x:v>AUT-VIT-0348</x:v>
      </x:c>
      <x:c r="B349" s="4" t="str">
        <x:v>Frontend unit/component</x:v>
      </x:c>
      <x:c r="C349" s="4" t="str">
        <x:v>caos/frontend/src/components/shared/Ask.coverage.test.tsx::Ask cross-issuer query coverage &gt; allows observed-empty runs and ignores an older run that resolves after a newer one</x:v>
      </x:c>
      <x:c r="D349" s="4" t="str">
        <x:v>Boundary conditions</x:v>
      </x:c>
      <x:c r="E349" s="4" t="str">
        <x:v>shell-06</x:v>
      </x:c>
      <x:c r="F349" s="4" t="str"/>
      <x:c r="G349" s="4" t="str">
        <x:v>Curated assertion-level scenario mapping</x:v>
      </x:c>
      <x:c r="H349" s="4" t="str">
        <x:v>Pass</x:v>
      </x:c>
      <x:c r="I349" s="4" t="str">
        <x:v>VAL-20260720-FE-PD04-1750</x:v>
      </x:c>
      <x:c r="J349" s="4" t="str">
        <x:v>2026-07-20</x:v>
      </x:c>
    </x:row>
    <x:row r="350">
      <x:c r="A350" s="4" t="str">
        <x:v>AUT-VIT-0349</x:v>
      </x:c>
      <x:c r="B350" s="4" t="str">
        <x:v>Frontend unit/component</x:v>
      </x:c>
      <x:c r="C350" s="4" t="str">
        <x:v>caos/frontend/src/components/shared/Ask.coverage.test.tsx::Ask cross-issuer query coverage &gt; surfaces pin failures, retries successfully, and handles findings without duplicate body text</x:v>
      </x:c>
      <x:c r="D350" s="4" t="str">
        <x:v>Boundary conditions</x:v>
      </x:c>
      <x:c r="E350" s="4" t="str"/>
      <x:c r="F350" s="4" t="str"/>
      <x:c r="G350" s="4" t="str">
        <x:v>Unmapped automated test</x:v>
      </x:c>
      <x:c r="H350" s="4" t="str">
        <x:v>Pass</x:v>
      </x:c>
      <x:c r="I350" s="4" t="str">
        <x:v>VAL-20260720-FE-PD04-1750</x:v>
      </x:c>
      <x:c r="J350" s="4" t="str">
        <x:v>2026-07-20</x:v>
      </x:c>
    </x:row>
    <x:row r="351">
      <x:c r="A351" s="4" t="str">
        <x:v>AUT-VIT-0350</x:v>
      </x:c>
      <x:c r="B351" s="4" t="str">
        <x:v>Frontend unit/component</x:v>
      </x:c>
      <x:c r="C351" s="4" t="str">
        <x:v>caos/frontend/src/app/model/model-freshness-transition.test.tsx::Model Builder freshness lifecycle &gt; rebinds exact freshness when a checkpoint changes under the same context and run</x:v>
      </x:c>
      <x:c r="D351" s="4" t="str">
        <x:v>Boundary conditions</x:v>
      </x:c>
      <x:c r="E351" s="4" t="str"/>
      <x:c r="F351" s="4" t="str"/>
      <x:c r="G351" s="4" t="str">
        <x:v>Unmapped automated test</x:v>
      </x:c>
      <x:c r="H351" s="4" t="str">
        <x:v>Pass</x:v>
      </x:c>
      <x:c r="I351" s="4" t="str">
        <x:v>VAL-20260720-FE-PD04-1750</x:v>
      </x:c>
      <x:c r="J351" s="4" t="str">
        <x:v>2026-07-20</x:v>
      </x:c>
    </x:row>
    <x:row r="352">
      <x:c r="A352" s="4" t="str">
        <x:v>AUT-VIT-0351</x:v>
      </x:c>
      <x:c r="B352" s="4" t="str">
        <x:v>Frontend unit/component</x:v>
      </x:c>
      <x:c r="C352" s="4" t="str">
        <x:v>caos/frontend/src/app/monitor/monitor-governance.test.tsx::Monitor · DecisionHeader + Governance (G4/G5) &gt; opens Monitor QA on the governance dataset with the control plane hierarchy first</x:v>
      </x:c>
      <x:c r="D352" s="4" t="str">
        <x:v>Boundary conditions</x:v>
      </x:c>
      <x:c r="E352" s="4" t="str"/>
      <x:c r="F352" s="4" t="str"/>
      <x:c r="G352" s="4" t="str">
        <x:v>Unmapped automated test</x:v>
      </x:c>
      <x:c r="H352" s="4" t="str">
        <x:v>Pass</x:v>
      </x:c>
      <x:c r="I352" s="4" t="str">
        <x:v>VAL-20260720-FE-PD04-1750</x:v>
      </x:c>
      <x:c r="J352" s="4" t="str">
        <x:v>2026-07-20</x:v>
      </x:c>
    </x:row>
    <x:row r="353">
      <x:c r="A353" s="4" t="str">
        <x:v>AUT-VIT-0352</x:v>
      </x:c>
      <x:c r="B353" s="4" t="str">
        <x:v>Frontend unit/component</x:v>
      </x:c>
      <x:c r="C353" s="4" t="str">
        <x:v>caos/frontend/src/app/monitor/monitor-governance.test.tsx::Monitor · DecisionHeader + Governance (G4/G5) &gt; renders decision-safe empty states and an offline Governance queue when every backend is unreachable</x:v>
      </x:c>
      <x:c r="D353" s="4" t="str">
        <x:v>Invalid input</x:v>
      </x:c>
      <x:c r="E353" s="4" t="str">
        <x:v>monitor-01; monitor-02; monitor-03; monitor-04; monitor-05; monitor-06; monitor-07</x:v>
      </x:c>
      <x:c r="F353" s="4" t="str"/>
      <x:c r="G353" s="4" t="str">
        <x:v>Curated assertion-level scenario mapping</x:v>
      </x:c>
      <x:c r="H353" s="4" t="str">
        <x:v>Pass</x:v>
      </x:c>
      <x:c r="I353" s="4" t="str">
        <x:v>VAL-20260720-FE-PD04-1750</x:v>
      </x:c>
      <x:c r="J353" s="4" t="str">
        <x:v>2026-07-20</x:v>
      </x:c>
    </x:row>
    <x:row r="354">
      <x:c r="A354" s="4" t="str">
        <x:v>AUT-VIT-0353</x:v>
      </x:c>
      <x:c r="B354" s="4" t="str">
        <x:v>Frontend unit/component</x:v>
      </x:c>
      <x:c r="C354" s="4" t="str">
        <x:v>caos/frontend/src/app/monitor/monitor-governance.test.tsx::Monitor · DecisionHeader + Governance (G4/G5) &gt; populates the decision header from a live autonomy draft and shows the shared governance categories</x:v>
      </x:c>
      <x:c r="D354" s="4" t="str">
        <x:v>Boundary conditions</x:v>
      </x:c>
      <x:c r="E354" s="4" t="str"/>
      <x:c r="F354" s="4" t="str"/>
      <x:c r="G354" s="4" t="str">
        <x:v>Unmapped automated test</x:v>
      </x:c>
      <x:c r="H354" s="4" t="str">
        <x:v>Pass</x:v>
      </x:c>
      <x:c r="I354" s="4" t="str">
        <x:v>VAL-20260720-FE-PD04-1750</x:v>
      </x:c>
      <x:c r="J354" s="4" t="str">
        <x:v>2026-07-20</x:v>
      </x:c>
    </x:row>
    <x:row r="355">
      <x:c r="A355" s="4" t="str">
        <x:v>AUT-VIT-0354</x:v>
      </x:c>
      <x:c r="B355" s="4" t="str">
        <x:v>Frontend unit/component</x:v>
      </x:c>
      <x:c r="C355" s="4" t="str">
        <x:v>caos/frontend/src/app/monitor/monitor-governance.test.tsx::Monitor · DecisionHeader + Governance (G4/G5) &gt; tracks the selected alert and generates a cited brief for the active analysis context</x:v>
      </x:c>
      <x:c r="D355" s="4" t="str">
        <x:v>Performance</x:v>
      </x:c>
      <x:c r="E355" s="4" t="str"/>
      <x:c r="F355" s="4" t="str"/>
      <x:c r="G355" s="4" t="str">
        <x:v>Unmapped automated test</x:v>
      </x:c>
      <x:c r="H355" s="4" t="str">
        <x:v>Pass</x:v>
      </x:c>
      <x:c r="I355" s="4" t="str">
        <x:v>VAL-20260720-FE-PD04-1750</x:v>
      </x:c>
      <x:c r="J355" s="4" t="str">
        <x:v>2026-07-20</x:v>
      </x:c>
    </x:row>
    <x:row r="356">
      <x:c r="A356" s="4" t="str">
        <x:v>AUT-VIT-0355</x:v>
      </x:c>
      <x:c r="B356" s="4" t="str">
        <x:v>Frontend unit/component</x:v>
      </x:c>
      <x:c r="C356" s="4" t="str">
        <x:v>caos/frontend/src/app/monitor/monitor-governance.test.tsx::Monitor · DecisionHeader + Governance (G4/G5) &gt; marks a successful draft without generated_at as timestamp-partial</x:v>
      </x:c>
      <x:c r="D356" s="4" t="str">
        <x:v>Boundary conditions</x:v>
      </x:c>
      <x:c r="E356" s="4" t="str"/>
      <x:c r="F356" s="4" t="str"/>
      <x:c r="G356" s="4" t="str">
        <x:v>Unmapped automated test</x:v>
      </x:c>
      <x:c r="H356" s="4" t="str">
        <x:v>Pass</x:v>
      </x:c>
      <x:c r="I356" s="4" t="str">
        <x:v>VAL-20260720-FE-PD04-1750</x:v>
      </x:c>
      <x:c r="J356" s="4" t="str">
        <x:v>2026-07-20</x:v>
      </x:c>
    </x:row>
    <x:row r="357">
      <x:c r="A357" s="4" t="str">
        <x:v>AUT-VIT-0356</x:v>
      </x:c>
      <x:c r="B357" s="4" t="str">
        <x:v>Frontend unit/component</x:v>
      </x:c>
      <x:c r="C357" s="4" t="str">
        <x:v>caos/frontend/src/app/monitor/monitor-governance.test.tsx::Monitor · DecisionHeader + Governance (G4/G5) &gt; monitor-01 monitor-02 monitor-03 monitor-04 monitor-05 monitor-06 monitor-07 invalid input rejects unsupported URL state without leaking it into the worklist</x:v>
      </x:c>
      <x:c r="D357" s="4" t="str">
        <x:v>Invalid input</x:v>
      </x:c>
      <x:c r="E357" s="4" t="str">
        <x:v>monitor-01; monitor-02; monitor-03; monitor-04; monitor-05; monitor-06; monitor-07</x:v>
      </x:c>
      <x:c r="F357" s="4" t="str"/>
      <x:c r="G357" s="4" t="str">
        <x:v>Feature ID asserted in test name or body</x:v>
      </x:c>
      <x:c r="H357" s="4" t="str">
        <x:v>Pass</x:v>
      </x:c>
      <x:c r="I357" s="4" t="str">
        <x:v>VAL-20260720-FE-PD04-1750</x:v>
      </x:c>
      <x:c r="J357" s="4" t="str">
        <x:v>2026-07-20</x:v>
      </x:c>
    </x:row>
    <x:row r="358">
      <x:c r="A358" s="4" t="str">
        <x:v>AUT-VIT-0357</x:v>
      </x:c>
      <x:c r="B358" s="4" t="str">
        <x:v>Frontend unit/component</x:v>
      </x:c>
      <x:c r="C358" s="4" t="str">
        <x:v>caos/frontend/src/app/monitor/monitor-governance.test.tsx::Monitor · DecisionHeader + Governance (G4/G5) &gt; keeps an empty live worklist concise and excludes every seeded reference surface</x:v>
      </x:c>
      <x:c r="D358" s="4" t="str">
        <x:v>Boundary conditions</x:v>
      </x:c>
      <x:c r="E358" s="4" t="str"/>
      <x:c r="F358" s="4" t="str"/>
      <x:c r="G358" s="4" t="str">
        <x:v>Unmapped automated test</x:v>
      </x:c>
      <x:c r="H358" s="4" t="str">
        <x:v>Pass</x:v>
      </x:c>
      <x:c r="I358" s="4" t="str">
        <x:v>VAL-20260720-FE-PD04-1750</x:v>
      </x:c>
      <x:c r="J358" s="4" t="str">
        <x:v>2026-07-20</x:v>
      </x:c>
    </x:row>
    <x:row r="359">
      <x:c r="A359" s="4" t="str">
        <x:v>AUT-VIT-0358</x:v>
      </x:c>
      <x:c r="B359" s="4" t="str">
        <x:v>Frontend unit/component</x:v>
      </x:c>
      <x:c r="C359" s="4" t="str">
        <x:v>caos/frontend/src/app/monitor/monitor-governance.test.tsx::Monitor · DecisionHeader + Governance (G4/G5) &gt; mounts replay and seeded email intelligence only in explicit Reference mode</x:v>
      </x:c>
      <x:c r="D359" s="4" t="str">
        <x:v>Boundary conditions</x:v>
      </x:c>
      <x:c r="E359" s="4" t="str"/>
      <x:c r="F359" s="4" t="str"/>
      <x:c r="G359" s="4" t="str">
        <x:v>Unmapped automated test</x:v>
      </x:c>
      <x:c r="H359" s="4" t="str">
        <x:v>Pass</x:v>
      </x:c>
      <x:c r="I359" s="4" t="str">
        <x:v>VAL-20260720-FE-PD04-1750</x:v>
      </x:c>
      <x:c r="J359" s="4" t="str">
        <x:v>2026-07-20</x:v>
      </x:c>
    </x:row>
    <x:row r="360">
      <x:c r="A360" s="4" t="str">
        <x:v>AUT-VIT-0359</x:v>
      </x:c>
      <x:c r="B360" s="4" t="str">
        <x:v>Frontend unit/component</x:v>
      </x:c>
      <x:c r="C360" s="4" t="str">
        <x:v>caos/frontend/src/app/research/research-interactions.test.tsx::Deep Research durable job interactions &gt; runs a fully framed live brief, records progress, links context, and exposes destination exits</x:v>
      </x:c>
      <x:c r="D360" s="4" t="str">
        <x:v>Boundary conditions</x:v>
      </x:c>
      <x:c r="E360" s="4" t="str">
        <x:v>research-01; research-02; research-03; research-04; research-05; research-06; research-08; research-09; research-10; research-28; research-29</x:v>
      </x:c>
      <x:c r="F360" s="4" t="str"/>
      <x:c r="G360" s="4" t="str">
        <x:v>Feature ID asserted in test name or body</x:v>
      </x:c>
      <x:c r="H360" s="4" t="str">
        <x:v>Pass</x:v>
      </x:c>
      <x:c r="I360" s="4" t="str">
        <x:v>VAL-20260720-FE-PD04-1750</x:v>
      </x:c>
      <x:c r="J360" s="4" t="str">
        <x:v>2026-07-20</x:v>
      </x:c>
    </x:row>
    <x:row r="361">
      <x:c r="A361" s="4" t="str">
        <x:v>AUT-VIT-0360</x:v>
      </x:c>
      <x:c r="B361" s="4" t="str">
        <x:v>Frontend unit/component</x:v>
      </x:c>
      <x:c r="C361" s="4" t="str">
        <x:v>caos/frontend/src/app/research/research-interactions.test.tsx::Deep Research durable job interactions &gt; retains and restores a prior report after a failed rerun</x:v>
      </x:c>
      <x:c r="D361" s="4" t="str">
        <x:v>Invalid input</x:v>
      </x:c>
      <x:c r="E361" s="4" t="str">
        <x:v>research-12</x:v>
      </x:c>
      <x:c r="F361" s="4" t="str"/>
      <x:c r="G361" s="4" t="str">
        <x:v>Feature ID asserted in test name or body</x:v>
      </x:c>
      <x:c r="H361" s="4" t="str">
        <x:v>Pass</x:v>
      </x:c>
      <x:c r="I361" s="4" t="str">
        <x:v>VAL-20260720-FE-PD04-1750</x:v>
      </x:c>
      <x:c r="J361" s="4" t="str">
        <x:v>2026-07-20</x:v>
      </x:c>
    </x:row>
    <x:row r="362">
      <x:c r="A362" s="4" t="str">
        <x:v>AUT-VIT-0361</x:v>
      </x:c>
      <x:c r="B362" s="4" t="str">
        <x:v>Frontend unit/component</x:v>
      </x:c>
      <x:c r="C362" s="4" t="str">
        <x:v>caos/frontend/src/app/research/research-interactions.test.tsx::Deep Research durable job interactions &gt; detaches an active run and quietly handles aborted and gone terminals</x:v>
      </x:c>
      <x:c r="D362" s="4" t="str">
        <x:v>Boundary conditions</x:v>
      </x:c>
      <x:c r="E362" s="4" t="str">
        <x:v>research-10; research-12</x:v>
      </x:c>
      <x:c r="F362" s="4" t="str"/>
      <x:c r="G362" s="4" t="str">
        <x:v>Feature ID asserted in test name or body</x:v>
      </x:c>
      <x:c r="H362" s="4" t="str">
        <x:v>Pass</x:v>
      </x:c>
      <x:c r="I362" s="4" t="str">
        <x:v>VAL-20260720-FE-PD04-1750</x:v>
      </x:c>
      <x:c r="J362" s="4" t="str">
        <x:v>2026-07-20</x:v>
      </x:c>
    </x:row>
    <x:row r="363">
      <x:c r="A363" s="4" t="str">
        <x:v>AUT-VIT-0362</x:v>
      </x:c>
      <x:c r="B363" s="4" t="str">
        <x:v>Frontend unit/component</x:v>
      </x:c>
      <x:c r="C363" s="4" t="str">
        <x:v>caos/frontend/src/app/research/research-interactions.test.tsx::Deep Research durable job interactions &gt; restores context state, unavailable configuration, advanced persistence, and a completed durable job</x:v>
      </x:c>
      <x:c r="D363" s="4" t="str">
        <x:v>Boundary conditions</x:v>
      </x:c>
      <x:c r="E363" s="4" t="str">
        <x:v>research-01; research-07; research-10; research-17; research-29</x:v>
      </x:c>
      <x:c r="F363" s="4" t="str"/>
      <x:c r="G363" s="4" t="str">
        <x:v>Feature ID asserted in test name or body</x:v>
      </x:c>
      <x:c r="H363" s="4" t="str">
        <x:v>Pass</x:v>
      </x:c>
      <x:c r="I363" s="4" t="str">
        <x:v>VAL-20260720-FE-PD04-1750</x:v>
      </x:c>
      <x:c r="J363" s="4" t="str">
        <x:v>2026-07-20</x:v>
      </x:c>
    </x:row>
    <x:row r="364">
      <x:c r="A364" s="4" t="str">
        <x:v>AUT-VIT-0363</x:v>
      </x:c>
      <x:c r="B364" s="4" t="str">
        <x:v>Frontend unit/component</x:v>
      </x:c>
      <x:c r="C364" s="4" t="str">
        <x:v>caos/frontend/src/app/research/research-interactions.test.tsx::Deep Research durable job interactions &gt; evaluates and renders the seeded report only in explicit reference mode</x:v>
      </x:c>
      <x:c r="D364" s="4" t="str">
        <x:v>Happy path</x:v>
      </x:c>
      <x:c r="E364" s="4" t="str"/>
      <x:c r="F364" s="4" t="str"/>
      <x:c r="G364" s="4" t="str">
        <x:v>Unmapped automated test</x:v>
      </x:c>
      <x:c r="H364" s="4" t="str">
        <x:v>Pass</x:v>
      </x:c>
      <x:c r="I364" s="4" t="str">
        <x:v>VAL-20260720-FE-PD04-1750</x:v>
      </x:c>
      <x:c r="J364" s="4" t="str">
        <x:v>2026-07-20</x:v>
      </x:c>
    </x:row>
    <x:row r="365">
      <x:c r="A365" s="4" t="str">
        <x:v>AUT-VIT-0364</x:v>
      </x:c>
      <x:c r="B365" s="4" t="str">
        <x:v>Frontend unit/component</x:v>
      </x:c>
      <x:c r="C365" s="4" t="str">
        <x:v>caos/frontend/src/app/research/research-interactions.test.tsx::Deep Research durable job interactions &gt; keeps the reference fixture isolated when a live poll resolves after the mode transition</x:v>
      </x:c>
      <x:c r="D365" s="4" t="str">
        <x:v>Happy path</x:v>
      </x:c>
      <x:c r="E365" s="4" t="str"/>
      <x:c r="F365" s="4" t="str"/>
      <x:c r="G365" s="4" t="str">
        <x:v>Unmapped automated test</x:v>
      </x:c>
      <x:c r="H365" s="4" t="str">
        <x:v>Pass</x:v>
      </x:c>
      <x:c r="I365" s="4" t="str">
        <x:v>VAL-20260720-FE-PD04-1750</x:v>
      </x:c>
      <x:c r="J365" s="4" t="str">
        <x:v>2026-07-20</x:v>
      </x:c>
    </x:row>
    <x:row r="366">
      <x:c r="A366" s="4" t="str">
        <x:v>AUT-VIT-0365</x:v>
      </x:c>
      <x:c r="B366" s="4" t="str">
        <x:v>Frontend unit/component</x:v>
      </x:c>
      <x:c r="C366" s="4" t="str">
        <x:v>caos/frontend/src/app/research/research-interactions.test.tsx::Deep Research durable job interactions &gt; quarantines a fresh demo terminal returned to live mode</x:v>
      </x:c>
      <x:c r="D366" s="4" t="str">
        <x:v>Boundary conditions</x:v>
      </x:c>
      <x:c r="E366" s="4" t="str"/>
      <x:c r="F366" s="4" t="str"/>
      <x:c r="G366" s="4" t="str">
        <x:v>Unmapped automated test</x:v>
      </x:c>
      <x:c r="H366" s="4" t="str">
        <x:v>Pass</x:v>
      </x:c>
      <x:c r="I366" s="4" t="str">
        <x:v>VAL-20260720-FE-PD04-1750</x:v>
      </x:c>
      <x:c r="J366" s="4" t="str">
        <x:v>2026-07-20</x:v>
      </x:c>
    </x:row>
    <x:row r="367">
      <x:c r="A367" s="4" t="str">
        <x:v>AUT-VIT-0366</x:v>
      </x:c>
      <x:c r="B367" s="4" t="str">
        <x:v>Frontend unit/component</x:v>
      </x:c>
      <x:c r="C367" s="4" t="str">
        <x:v>caos/frontend/src/app/research/research-interactions.test.tsx::Deep Research durable job interactions &gt; resumes a running durable job and reports a context-link save failure without losing the report</x:v>
      </x:c>
      <x:c r="D367" s="4" t="str">
        <x:v>Invalid input</x:v>
      </x:c>
      <x:c r="E367" s="4" t="str">
        <x:v>research-10; research-12; research-28</x:v>
      </x:c>
      <x:c r="F367" s="4" t="str"/>
      <x:c r="G367" s="4" t="str">
        <x:v>Feature ID asserted in test name or body</x:v>
      </x:c>
      <x:c r="H367" s="4" t="str">
        <x:v>Pass</x:v>
      </x:c>
      <x:c r="I367" s="4" t="str">
        <x:v>VAL-20260720-FE-PD04-1750</x:v>
      </x:c>
      <x:c r="J367" s="4" t="str">
        <x:v>2026-07-20</x:v>
      </x:c>
    </x:row>
    <x:row r="368">
      <x:c r="A368" s="4" t="str">
        <x:v>AUT-VIT-0367</x:v>
      </x:c>
      <x:c r="B368" s="4" t="str">
        <x:v>Frontend unit/component</x:v>
      </x:c>
      <x:c r="C368" s="4" t="str">
        <x:v>caos/frontend/src/app/research/research-interactions.test.tsx::Deep Research durable job interactions &gt; degrades safely when browser storage is unavailable</x:v>
      </x:c>
      <x:c r="D368" s="4" t="str">
        <x:v>Error path</x:v>
      </x:c>
      <x:c r="E368" s="4" t="str"/>
      <x:c r="F368" s="4" t="str"/>
      <x:c r="G368" s="4" t="str">
        <x:v>Unmapped automated test</x:v>
      </x:c>
      <x:c r="H368" s="4" t="str">
        <x:v>Pass</x:v>
      </x:c>
      <x:c r="I368" s="4" t="str">
        <x:v>VAL-20260720-FE-PD04-1750</x:v>
      </x:c>
      <x:c r="J368" s="4" t="str">
        <x:v>2026-07-20</x:v>
      </x:c>
    </x:row>
    <x:row r="369">
      <x:c r="A369" s="4" t="str">
        <x:v>AUT-VIT-0368</x:v>
      </x:c>
      <x:c r="B369" s="4" t="str">
        <x:v>Frontend unit/component</x:v>
      </x:c>
      <x:c r="C369" s="4" t="str">
        <x:v>caos/frontend/src/app/research/research-interactions.test.tsx::Deep Research durable job interactions &gt; clears an authoritative gone error encountered during the initial reattach probe</x:v>
      </x:c>
      <x:c r="D369" s="4" t="str">
        <x:v>Error path</x:v>
      </x:c>
      <x:c r="E369" s="4" t="str"/>
      <x:c r="F369" s="4" t="str"/>
      <x:c r="G369" s="4" t="str">
        <x:v>Unmapped automated test</x:v>
      </x:c>
      <x:c r="H369" s="4" t="str">
        <x:v>Pass</x:v>
      </x:c>
      <x:c r="I369" s="4" t="str">
        <x:v>VAL-20260720-FE-PD04-1750</x:v>
      </x:c>
      <x:c r="J369" s="4" t="str">
        <x:v>2026-07-20</x:v>
      </x:c>
    </x:row>
    <x:row r="370">
      <x:c r="A370" s="4" t="str">
        <x:v>AUT-VIT-0369</x:v>
      </x:c>
      <x:c r="B370" s="4" t="str">
        <x:v>Frontend unit/component</x:v>
      </x:c>
      <x:c r="C370" s="4" t="str">
        <x:v>caos/frontend/src/app/research/research-interactions.test.tsx::Deep Research durable job interactions &gt; ignores both a late successful probe and a late failed probe after unmount</x:v>
      </x:c>
      <x:c r="D370" s="4" t="str">
        <x:v>Invalid input</x:v>
      </x:c>
      <x:c r="E370" s="4" t="str"/>
      <x:c r="F370" s="4" t="str"/>
      <x:c r="G370" s="4" t="str">
        <x:v>Unmapped automated test</x:v>
      </x:c>
      <x:c r="H370" s="4" t="str">
        <x:v>Pass</x:v>
      </x:c>
      <x:c r="I370" s="4" t="str">
        <x:v>VAL-20260720-FE-PD04-1750</x:v>
      </x:c>
      <x:c r="J370" s="4" t="str">
        <x:v>2026-07-20</x:v>
      </x:c>
    </x:row>
    <x:row r="371">
      <x:c r="A371" s="4" t="str">
        <x:v>AUT-VIT-0370</x:v>
      </x:c>
      <x:c r="B371" s="4" t="str">
        <x:v>Frontend unit/component</x:v>
      </x:c>
      <x:c r="C371" s="4" t="str">
        <x:v>caos/frontend/src/app/research/research-interactions.test.tsx::Deep Research durable job interactions &gt; uses unscoped storage without an analysis context and aborts a live poll on unmount</x:v>
      </x:c>
      <x:c r="D371" s="4" t="str">
        <x:v>Invalid input</x:v>
      </x:c>
      <x:c r="E371" s="4" t="str"/>
      <x:c r="F371" s="4" t="str"/>
      <x:c r="G371" s="4" t="str">
        <x:v>Unmapped automated test</x:v>
      </x:c>
      <x:c r="H371" s="4" t="str">
        <x:v>Pass</x:v>
      </x:c>
      <x:c r="I371" s="4" t="str">
        <x:v>VAL-20260720-FE-PD04-1750</x:v>
      </x:c>
      <x:c r="J371" s="4" t="str">
        <x:v>2026-07-20</x:v>
      </x:c>
    </x:row>
    <x:row r="372">
      <x:c r="A372" s="4" t="str">
        <x:v>AUT-VIT-0371</x:v>
      </x:c>
      <x:c r="B372" s="4" t="str">
        <x:v>Frontend unit/component</x:v>
      </x:c>
      <x:c r="C372" s="4" t="str">
        <x:v>caos/frontend/src/app/research/research-interactions.test.tsx::Deep Research durable job interactions &gt; completes an issuer run without a context and skips context linkage</x:v>
      </x:c>
      <x:c r="D372" s="4" t="str">
        <x:v>Happy path</x:v>
      </x:c>
      <x:c r="E372" s="4" t="str"/>
      <x:c r="F372" s="4" t="str"/>
      <x:c r="G372" s="4" t="str">
        <x:v>Unmapped automated test</x:v>
      </x:c>
      <x:c r="H372" s="4" t="str">
        <x:v>Pass</x:v>
      </x:c>
      <x:c r="I372" s="4" t="str">
        <x:v>VAL-20260720-FE-PD04-1750</x:v>
      </x:c>
      <x:c r="J372" s="4" t="str">
        <x:v>2026-07-20</x:v>
      </x:c>
    </x:row>
    <x:row r="373">
      <x:c r="A373" s="4" t="str">
        <x:v>AUT-VIT-0372</x:v>
      </x:c>
      <x:c r="B373" s="4" t="str">
        <x:v>Frontend unit/component</x:v>
      </x:c>
      <x:c r="C373" s="4" t="str">
        <x:v>caos/frontend/src/app/research/research-interactions.test.tsx::Deep Research durable job interactions &gt; aborts a superseded reattachment and leaves its stale finally handler inert</x:v>
      </x:c>
      <x:c r="D373" s="4" t="str">
        <x:v>Boundary conditions</x:v>
      </x:c>
      <x:c r="E373" s="4" t="str"/>
      <x:c r="F373" s="4" t="str"/>
      <x:c r="G373" s="4" t="str">
        <x:v>Unmapped automated test</x:v>
      </x:c>
      <x:c r="H373" s="4" t="str">
        <x:v>Pass</x:v>
      </x:c>
      <x:c r="I373" s="4" t="str">
        <x:v>VAL-20260720-FE-PD04-1750</x:v>
      </x:c>
      <x:c r="J373" s="4" t="str">
        <x:v>2026-07-20</x:v>
      </x:c>
    </x:row>
    <x:row r="374">
      <x:c r="A374" s="4" t="str">
        <x:v>AUT-VIT-0373</x:v>
      </x:c>
      <x:c r="B374" s="4" t="str">
        <x:v>Frontend unit/component</x:v>
      </x:c>
      <x:c r="C374" s="4" t="str">
        <x:v>caos/frontend/src/app/research/research-interactions.test.tsx::Deep Research durable job interactions &gt; renders without attempting reattachment when no analyst is authenticated</x:v>
      </x:c>
      <x:c r="D374" s="4" t="str">
        <x:v>Happy path</x:v>
      </x:c>
      <x:c r="E374" s="4" t="str"/>
      <x:c r="F374" s="4" t="str"/>
      <x:c r="G374" s="4" t="str">
        <x:v>Unmapped automated test</x:v>
      </x:c>
      <x:c r="H374" s="4" t="str">
        <x:v>Pass</x:v>
      </x:c>
      <x:c r="I374" s="4" t="str">
        <x:v>VAL-20260720-FE-PD04-1750</x:v>
      </x:c>
      <x:c r="J374" s="4" t="str">
        <x:v>2026-07-20</x:v>
      </x:c>
    </x:row>
    <x:row r="375">
      <x:c r="A375" s="4" t="str">
        <x:v>AUT-VIT-0374</x:v>
      </x:c>
      <x:c r="B375" s="4" t="str">
        <x:v>Frontend unit/component</x:v>
      </x:c>
      <x:c r="C375" s="4" t="str">
        <x:v>caos/frontend/src/components/sector/SectorReviewDossier.test.tsx::SectorReviewDossier &gt; renders the current dossier and exercises review, navigation, feed, and sector actions</x:v>
      </x:c>
      <x:c r="D375" s="4" t="str">
        <x:v>Boundary conditions</x:v>
      </x:c>
      <x:c r="E375" s="4" t="str">
        <x:v>command-29; command-47; command-48; command-50</x:v>
      </x:c>
      <x:c r="F375" s="4" t="str"/>
      <x:c r="G375" s="4" t="str">
        <x:v>Curated assertion-level scenario mapping</x:v>
      </x:c>
      <x:c r="H375" s="4" t="str">
        <x:v>Pass</x:v>
      </x:c>
      <x:c r="I375" s="4" t="str">
        <x:v>VAL-20260720-FE-PD04-1750</x:v>
      </x:c>
      <x:c r="J375" s="4" t="str">
        <x:v>2026-07-20</x:v>
      </x:c>
    </x:row>
    <x:row r="376">
      <x:c r="A376" s="4" t="str">
        <x:v>AUT-VIT-0375</x:v>
      </x:c>
      <x:c r="B376" s="4" t="str">
        <x:v>Frontend unit/component</x:v>
      </x:c>
      <x:c r="C376" s="4" t="str">
        <x:v>caos/frontend/src/components/sector/SectorReviewDossier.test.tsx::SectorReviewDossier &gt; refreshes partial work and binds the returned review to the context</x:v>
      </x:c>
      <x:c r="D376" s="4" t="str">
        <x:v>Boundary conditions</x:v>
      </x:c>
      <x:c r="E376" s="4" t="str">
        <x:v>command-31</x:v>
      </x:c>
      <x:c r="F376" s="4" t="str"/>
      <x:c r="G376" s="4" t="str">
        <x:v>Curated assertion-level scenario mapping</x:v>
      </x:c>
      <x:c r="H376" s="4" t="str">
        <x:v>Pass</x:v>
      </x:c>
      <x:c r="I376" s="4" t="str">
        <x:v>VAL-20260720-FE-PD04-1750</x:v>
      </x:c>
      <x:c r="J376" s="4" t="str">
        <x:v>2026-07-20</x:v>
      </x:c>
    </x:row>
    <x:row r="377">
      <x:c r="A377" s="4" t="str">
        <x:v>AUT-VIT-0376</x:v>
      </x:c>
      <x:c r="B377" s="4" t="str">
        <x:v>Frontend unit/component</x:v>
      </x:c>
      <x:c r="C377" s="4" t="str">
        <x:v>caos/frontend/src/components/sector/SectorReviewDossier.test.tsx::SectorReviewDossier &gt; keeps the refresh action name stable while refresh is in progress</x:v>
      </x:c>
      <x:c r="D377" s="4" t="str">
        <x:v>Happy path</x:v>
      </x:c>
      <x:c r="E377" s="4" t="str">
        <x:v>command-31</x:v>
      </x:c>
      <x:c r="F377" s="4" t="str"/>
      <x:c r="G377" s="4" t="str">
        <x:v>Curated assertion-level scenario mapping</x:v>
      </x:c>
      <x:c r="H377" s="4" t="str">
        <x:v>Pass</x:v>
      </x:c>
      <x:c r="I377" s="4" t="str">
        <x:v>VAL-20260720-FE-PD04-1750</x:v>
      </x:c>
      <x:c r="J377" s="4" t="str">
        <x:v>2026-07-20</x:v>
      </x:c>
    </x:row>
    <x:row r="378">
      <x:c r="A378" s="4" t="str">
        <x:v>AUT-VIT-0377</x:v>
      </x:c>
      <x:c r="B378" s="4" t="str">
        <x:v>Frontend unit/component</x:v>
      </x:c>
      <x:c r="C378" s="4" t="str">
        <x:v>caos/frontend/src/components/sector/SectorReviewDossier.test.tsx::SectorReviewDossier &gt; renders a loading state instead of an authoritative empty state while the history fetch is in flight</x:v>
      </x:c>
      <x:c r="D378" s="4" t="str">
        <x:v>Invalid input</x:v>
      </x:c>
      <x:c r="E378" s="4" t="str">
        <x:v>command-30</x:v>
      </x:c>
      <x:c r="F378" s="4" t="str"/>
      <x:c r="G378" s="4" t="str">
        <x:v>Curated assertion-level scenario mapping</x:v>
      </x:c>
      <x:c r="H378" s="4" t="str">
        <x:v>Pass</x:v>
      </x:c>
      <x:c r="I378" s="4" t="str">
        <x:v>VAL-20260720-FE-PD04-1750</x:v>
      </x:c>
      <x:c r="J378" s="4" t="str">
        <x:v>2026-07-20</x:v>
      </x:c>
    </x:row>
    <x:row r="379">
      <x:c r="A379" s="4" t="str">
        <x:v>AUT-VIT-0378</x:v>
      </x:c>
      <x:c r="B379" s="4" t="str">
        <x:v>Frontend unit/component</x:v>
      </x:c>
      <x:c r="C379" s="4" t="str">
        <x:v>caos/frontend/src/components/sector/SectorReviewDossier.test.tsx::SectorReviewDossier &gt; surfaces history and refresh failures without restoring cold-state side rails</x:v>
      </x:c>
      <x:c r="D379" s="4" t="str">
        <x:v>Invalid input</x:v>
      </x:c>
      <x:c r="E379" s="4" t="str">
        <x:v>command-30; command-31; command-47; command-48</x:v>
      </x:c>
      <x:c r="F379" s="4" t="str"/>
      <x:c r="G379" s="4" t="str">
        <x:v>Curated assertion-level scenario mapping</x:v>
      </x:c>
      <x:c r="H379" s="4" t="str">
        <x:v>Pass</x:v>
      </x:c>
      <x:c r="I379" s="4" t="str">
        <x:v>VAL-20260720-FE-PD04-1750</x:v>
      </x:c>
      <x:c r="J379" s="4" t="str">
        <x:v>2026-07-20</x:v>
      </x:c>
    </x:row>
    <x:row r="380">
      <x:c r="A380" s="4" t="str">
        <x:v>AUT-VIT-0379</x:v>
      </x:c>
      <x:c r="B380" s="4" t="str">
        <x:v>Frontend unit/component</x:v>
      </x:c>
      <x:c r="C380" s="4" t="str">
        <x:v>caos/frontend/src/components/sector/SectorReviewDossier.test.tsx::SectorReviewDossier &gt; surfaces feed persistence failure while a populated dossier remains visible</x:v>
      </x:c>
      <x:c r="D380" s="4" t="str">
        <x:v>Invalid input</x:v>
      </x:c>
      <x:c r="E380" s="4" t="str">
        <x:v>command-29</x:v>
      </x:c>
      <x:c r="F380" s="4" t="str"/>
      <x:c r="G380" s="4" t="str">
        <x:v>Curated assertion-level scenario mapping</x:v>
      </x:c>
      <x:c r="H380" s="4" t="str">
        <x:v>Pass</x:v>
      </x:c>
      <x:c r="I380" s="4" t="str">
        <x:v>VAL-20260720-FE-PD04-1750</x:v>
      </x:c>
      <x:c r="J380" s="4" t="str">
        <x:v>2026-07-20</x:v>
      </x:c>
    </x:row>
    <x:row r="381">
      <x:c r="A381" s="4" t="str">
        <x:v>AUT-VIT-0380</x:v>
      </x:c>
      <x:c r="B381" s="4" t="str">
        <x:v>Frontend unit/component</x:v>
      </x:c>
      <x:c r="C381" s="4" t="str">
        <x:v>caos/frontend/src/components/sector/SectorReviewDossier.test.tsx::SectorReviewDossier &gt; surfaces taxonomy and feed read failures instead of presenting authoritative empty reference data</x:v>
      </x:c>
      <x:c r="D381" s="4" t="str">
        <x:v>Invalid input</x:v>
      </x:c>
      <x:c r="E381" s="4" t="str">
        <x:v>command-29; command-47</x:v>
      </x:c>
      <x:c r="F381" s="4" t="str"/>
      <x:c r="G381" s="4" t="str">
        <x:v>Curated assertion-level scenario mapping</x:v>
      </x:c>
      <x:c r="H381" s="4" t="str">
        <x:v>Pass</x:v>
      </x:c>
      <x:c r="I381" s="4" t="str">
        <x:v>VAL-20260720-FE-PD04-1750</x:v>
      </x:c>
      <x:c r="J381" s="4" t="str">
        <x:v>2026-07-20</x:v>
      </x:c>
    </x:row>
    <x:row r="382">
      <x:c r="A382" s="4" t="str">
        <x:v>AUT-VIT-0381</x:v>
      </x:c>
      <x:c r="B382" s="4" t="str">
        <x:v>Frontend unit/component</x:v>
      </x:c>
      <x:c r="C382" s="4" t="str">
        <x:v>caos/frontend/src/components/sector/SectorReviewDossier.test.tsx::SectorReviewDossier &gt; surfaces section-ratification rejection without discarding the active dossier</x:v>
      </x:c>
      <x:c r="D382" s="4" t="str">
        <x:v>Invalid input</x:v>
      </x:c>
      <x:c r="E382" s="4" t="str">
        <x:v>command-50</x:v>
      </x:c>
      <x:c r="F382" s="4" t="str"/>
      <x:c r="G382" s="4" t="str">
        <x:v>Curated assertion-level scenario mapping</x:v>
      </x:c>
      <x:c r="H382" s="4" t="str">
        <x:v>Pass</x:v>
      </x:c>
      <x:c r="I382" s="4" t="str">
        <x:v>VAL-20260720-FE-PD04-1750</x:v>
      </x:c>
      <x:c r="J382" s="4" t="str">
        <x:v>2026-07-20</x:v>
      </x:c>
    </x:row>
    <x:row r="383">
      <x:c r="A383" s="4" t="str">
        <x:v>AUT-VIT-0382</x:v>
      </x:c>
      <x:c r="B383" s="4" t="str">
        <x:v>Frontend unit/component</x:v>
      </x:c>
      <x:c r="C383" s="4" t="str">
        <x:v>caos/frontend/src/components/sector/SectorReviewDossier.test.tsx::SectorReviewDossier &gt; surfaces publication-gate rejection without losing the ratified review</x:v>
      </x:c>
      <x:c r="D383" s="4" t="str">
        <x:v>Invalid input</x:v>
      </x:c>
      <x:c r="E383" s="4" t="str">
        <x:v>command-50</x:v>
      </x:c>
      <x:c r="F383" s="4" t="str"/>
      <x:c r="G383" s="4" t="str">
        <x:v>Curated assertion-level scenario mapping</x:v>
      </x:c>
      <x:c r="H383" s="4" t="str">
        <x:v>Pass</x:v>
      </x:c>
      <x:c r="I383" s="4" t="str">
        <x:v>VAL-20260720-FE-PD04-1750</x:v>
      </x:c>
      <x:c r="J383" s="4" t="str">
        <x:v>2026-07-20</x:v>
      </x:c>
    </x:row>
    <x:row r="384">
      <x:c r="A384" s="4" t="str">
        <x:v>AUT-VIT-0383</x:v>
      </x:c>
      <x:c r="B384" s="4" t="str">
        <x:v>Frontend unit/component</x:v>
      </x:c>
      <x:c r="C384" s="4" t="str">
        <x:v>caos/frontend/src/components/sector/SectorReviewDossier.test.tsx::SectorReviewDossier &gt; preserves the prior dossier and recovers controls when a sector change cannot be saved</x:v>
      </x:c>
      <x:c r="D384" s="4" t="str">
        <x:v>Invalid input</x:v>
      </x:c>
      <x:c r="E384" s="4" t="str">
        <x:v>command-29</x:v>
      </x:c>
      <x:c r="F384" s="4" t="str"/>
      <x:c r="G384" s="4" t="str">
        <x:v>Curated assertion-level scenario mapping</x:v>
      </x:c>
      <x:c r="H384" s="4" t="str">
        <x:v>Pass</x:v>
      </x:c>
      <x:c r="I384" s="4" t="str">
        <x:v>VAL-20260720-FE-PD04-1750</x:v>
      </x:c>
      <x:c r="J384" s="4" t="str">
        <x:v>2026-07-20</x:v>
      </x:c>
    </x:row>
    <x:row r="385">
      <x:c r="A385" s="4" t="str">
        <x:v>AUT-VIT-0384</x:v>
      </x:c>
      <x:c r="B385" s="4" t="str">
        <x:v>Frontend unit/component</x:v>
      </x:c>
      <x:c r="C385" s="4" t="str">
        <x:v>caos/frontend/src/components/sector/SectorReviewDossier.test.tsx::SectorReviewDossier &gt; serializes feed updates, disables competing mutations, and recovers after the request settles</x:v>
      </x:c>
      <x:c r="D385" s="4" t="str">
        <x:v>Happy path</x:v>
      </x:c>
      <x:c r="E385" s="4" t="str">
        <x:v>command-29; command-31; command-50</x:v>
      </x:c>
      <x:c r="F385" s="4" t="str"/>
      <x:c r="G385" s="4" t="str">
        <x:v>Curated assertion-level scenario mapping</x:v>
      </x:c>
      <x:c r="H385" s="4" t="str">
        <x:v>Pass</x:v>
      </x:c>
      <x:c r="I385" s="4" t="str">
        <x:v>VAL-20260720-FE-PD04-1750</x:v>
      </x:c>
      <x:c r="J385" s="4" t="str">
        <x:v>2026-07-20</x:v>
      </x:c>
    </x:row>
    <x:row r="386">
      <x:c r="A386" s="4" t="str">
        <x:v>AUT-VIT-0385</x:v>
      </x:c>
      <x:c r="B386" s="4" t="str">
        <x:v>Frontend unit/component</x:v>
      </x:c>
      <x:c r="C386" s="4" t="str">
        <x:v>caos/frontend/src/components/sector/SectorReviewDossier.test.tsx::SectorReviewDossier &gt; updates section URL state without refetching history and falls back from invalid tab and compare values</x:v>
      </x:c>
      <x:c r="D386" s="4" t="str">
        <x:v>Invalid input</x:v>
      </x:c>
      <x:c r="E386" s="4" t="str">
        <x:v>command-47; command-48</x:v>
      </x:c>
      <x:c r="F386" s="4" t="str"/>
      <x:c r="G386" s="4" t="str">
        <x:v>Curated assertion-level scenario mapping</x:v>
      </x:c>
      <x:c r="H386" s="4" t="str">
        <x:v>Pass</x:v>
      </x:c>
      <x:c r="I386" s="4" t="str">
        <x:v>VAL-20260720-FE-PD04-1750</x:v>
      </x:c>
      <x:c r="J386" s="4" t="str">
        <x:v>2026-07-20</x:v>
      </x:c>
    </x:row>
    <x:row r="387">
      <x:c r="A387" s="4" t="str">
        <x:v>AUT-VIT-0386</x:v>
      </x:c>
      <x:c r="B387" s="4" t="str">
        <x:v>Frontend unit/component</x:v>
      </x:c>
      <x:c r="C387" s="4" t="str">
        <x:v>caos/frontend/src/components/sector/SectorReviewDossier.test.tsx::SectorReviewDossier &gt; does not resurrect another sector's dossier when the active context sector changes</x:v>
      </x:c>
      <x:c r="D387" s="4" t="str">
        <x:v>Happy path</x:v>
      </x:c>
      <x:c r="E387" s="4" t="str">
        <x:v>command-30; command-48</x:v>
      </x:c>
      <x:c r="F387" s="4" t="str"/>
      <x:c r="G387" s="4" t="str">
        <x:v>Curated assertion-level scenario mapping</x:v>
      </x:c>
      <x:c r="H387" s="4" t="str">
        <x:v>Pass</x:v>
      </x:c>
      <x:c r="I387" s="4" t="str">
        <x:v>VAL-20260720-FE-PD04-1750</x:v>
      </x:c>
      <x:c r="J387" s="4" t="str">
        <x:v>2026-07-20</x:v>
      </x:c>
    </x:row>
    <x:row r="388">
      <x:c r="A388" s="4" t="str">
        <x:v>AUT-VIT-0387</x:v>
      </x:c>
      <x:c r="B388" s="4" t="str">
        <x:v>Frontend unit/component</x:v>
      </x:c>
      <x:c r="C388" s="4" t="str">
        <x:v>caos/frontend/src/components/sector/SectorReviewDossier.test.tsx::SectorReviewDossier &gt; ignores a superseded history response after the analysis context changes</x:v>
      </x:c>
      <x:c r="D388" s="4" t="str">
        <x:v>Happy path</x:v>
      </x:c>
      <x:c r="E388" s="4" t="str">
        <x:v>command-30; command-48</x:v>
      </x:c>
      <x:c r="F388" s="4" t="str"/>
      <x:c r="G388" s="4" t="str">
        <x:v>Curated assertion-level scenario mapping</x:v>
      </x:c>
      <x:c r="H388" s="4" t="str">
        <x:v>Pass</x:v>
      </x:c>
      <x:c r="I388" s="4" t="str">
        <x:v>VAL-20260720-FE-PD04-1750</x:v>
      </x:c>
      <x:c r="J388" s="4" t="str">
        <x:v>2026-07-20</x:v>
      </x:c>
    </x:row>
    <x:row r="389">
      <x:c r="A389" s="4" t="str">
        <x:v>AUT-VIT-0388</x:v>
      </x:c>
      <x:c r="B389" s="4" t="str">
        <x:v>Frontend unit/component</x:v>
      </x:c>
      <x:c r="C389" s="4" t="str">
        <x:v>caos/frontend/src/components/rv/RVScreenerWorkbench.test.tsx::RV Screener workbench &gt; navigates the virtual grid, switches views, and enforces the five-name compare cap</x:v>
      </x:c>
      <x:c r="D389" s="4" t="str">
        <x:v>Mobile/responsive</x:v>
      </x:c>
      <x:c r="E389" s="4" t="str"/>
      <x:c r="F389" s="4" t="str"/>
      <x:c r="G389" s="4" t="str">
        <x:v>Unmapped automated test</x:v>
      </x:c>
      <x:c r="H389" s="4" t="str">
        <x:v>Pass</x:v>
      </x:c>
      <x:c r="I389" s="4" t="str">
        <x:v>VAL-20260720-FE-PD04-1750</x:v>
      </x:c>
      <x:c r="J389" s="4" t="str">
        <x:v>2026-07-20</x:v>
      </x:c>
    </x:row>
    <x:row r="390">
      <x:c r="A390" s="4" t="str">
        <x:v>AUT-VIT-0389</x:v>
      </x:c>
      <x:c r="B390" s="4" t="str">
        <x:v>Frontend unit/component</x:v>
      </x:c>
      <x:c r="C390" s="4" t="str">
        <x:v>caos/frontend/src/components/rv/RVScreenerWorkbench.test.tsx::RV Screener workbench &gt; runs once while busy, handles an empty result, and reruns from an imported snapshot</x:v>
      </x:c>
      <x:c r="D390" s="4" t="str">
        <x:v>Invalid input</x:v>
      </x:c>
      <x:c r="E390" s="4" t="str"/>
      <x:c r="F390" s="4" t="str"/>
      <x:c r="G390" s="4" t="str">
        <x:v>Unmapped automated test</x:v>
      </x:c>
      <x:c r="H390" s="4" t="str">
        <x:v>Pass</x:v>
      </x:c>
      <x:c r="I390" s="4" t="str">
        <x:v>VAL-20260720-FE-PD04-1750</x:v>
      </x:c>
      <x:c r="J390" s="4" t="str">
        <x:v>2026-07-20</x:v>
      </x:c>
    </x:row>
    <x:row r="391">
      <x:c r="A391" s="4" t="str">
        <x:v>AUT-VIT-0390</x:v>
      </x:c>
      <x:c r="B391" s="4" t="str">
        <x:v>Frontend unit/component</x:v>
      </x:c>
      <x:c r="C391" s="4" t="str">
        <x:v>caos/frontend/src/components/rv/RVScreenerWorkbench.test.tsx::RV Screener workbench &gt; surfaces run failure and sends no sector filter when the context is unclassified</x:v>
      </x:c>
      <x:c r="D391" s="4" t="str">
        <x:v>Invalid input</x:v>
      </x:c>
      <x:c r="E391" s="4" t="str"/>
      <x:c r="F391" s="4" t="str"/>
      <x:c r="G391" s="4" t="str">
        <x:v>Unmapped automated test</x:v>
      </x:c>
      <x:c r="H391" s="4" t="str">
        <x:v>Pass</x:v>
      </x:c>
      <x:c r="I391" s="4" t="str">
        <x:v>VAL-20260720-FE-PD04-1750</x:v>
      </x:c>
      <x:c r="J391" s="4" t="str">
        <x:v>2026-07-20</x:v>
      </x:c>
    </x:row>
    <x:row r="392">
      <x:c r="A392" s="4" t="str">
        <x:v>AUT-VIT-0391</x:v>
      </x:c>
      <x:c r="B392" s="4" t="str">
        <x:v>Frontend unit/component</x:v>
      </x:c>
      <x:c r="C392" s="4" t="str">
        <x:v>caos/frontend/src/components/rv/RVScreenerWorkbench.test.tsx::RV Screener workbench &gt; pins both finding kinds, ratifies an actionable candidate, and surfaces action failures</x:v>
      </x:c>
      <x:c r="D392" s="4" t="str">
        <x:v>Invalid input</x:v>
      </x:c>
      <x:c r="E392" s="4" t="str"/>
      <x:c r="F392" s="4" t="str"/>
      <x:c r="G392" s="4" t="str">
        <x:v>Unmapped automated test</x:v>
      </x:c>
      <x:c r="H392" s="4" t="str">
        <x:v>Pass</x:v>
      </x:c>
      <x:c r="I392" s="4" t="str">
        <x:v>VAL-20260720-FE-PD04-1750</x:v>
      </x:c>
      <x:c r="J392" s="4" t="str">
        <x:v>2026-07-20</x:v>
      </x:c>
    </x:row>
    <x:row r="393">
      <x:c r="A393" s="4" t="str">
        <x:v>AUT-VIT-0392</x:v>
      </x:c>
      <x:c r="B393" s="4" t="str">
        <x:v>Frontend unit/component</x:v>
      </x:c>
      <x:c r="C393" s="4" t="str">
        <x:v>caos/frontend/src/components/rv/RVScreenerWorkbench.test.tsx::RV Screener workbench &gt; uses unavailable identity and saved-filter fallbacks and guards pinning after context loss</x:v>
      </x:c>
      <x:c r="D393" s="4" t="str">
        <x:v>Permission/security</x:v>
      </x:c>
      <x:c r="E393" s="4" t="str"/>
      <x:c r="F393" s="4" t="str"/>
      <x:c r="G393" s="4" t="str">
        <x:v>Unmapped automated test</x:v>
      </x:c>
      <x:c r="H393" s="4" t="str">
        <x:v>Pass</x:v>
      </x:c>
      <x:c r="I393" s="4" t="str">
        <x:v>VAL-20260720-FE-PD04-1750</x:v>
      </x:c>
      <x:c r="J393" s="4" t="str">
        <x:v>2026-07-20</x:v>
      </x:c>
    </x:row>
    <x:row r="394">
      <x:c r="A394" s="4" t="str">
        <x:v>AUT-VIT-0393</x:v>
      </x:c>
      <x:c r="B394" s="4" t="str">
        <x:v>Frontend unit/component</x:v>
      </x:c>
      <x:c r="C394" s="4" t="str">
        <x:v>caos/frontend/src/components/rv/RVScreenerWorkbench.test.tsx::RV Screener workbench &gt; renders PM ordering and QA gate review, and guards non-actionable ratification</x:v>
      </x:c>
      <x:c r="D394" s="4" t="str">
        <x:v>Invalid input</x:v>
      </x:c>
      <x:c r="E394" s="4" t="str"/>
      <x:c r="F394" s="4" t="str"/>
      <x:c r="G394" s="4" t="str">
        <x:v>Unmapped automated test</x:v>
      </x:c>
      <x:c r="H394" s="4" t="str">
        <x:v>Pass</x:v>
      </x:c>
      <x:c r="I394" s="4" t="str">
        <x:v>VAL-20260720-FE-PD04-1750</x:v>
      </x:c>
      <x:c r="J394" s="4" t="str">
        <x:v>2026-07-20</x:v>
      </x:c>
    </x:row>
    <x:row r="395">
      <x:c r="A395" s="4" t="str">
        <x:v>AUT-VIT-0394</x:v>
      </x:c>
      <x:c r="B395" s="4" t="str">
        <x:v>Frontend unit/component</x:v>
      </x:c>
      <x:c r="C395" s="4" t="str">
        <x:v>caos/frontend/src/components/rv/RVScreenerWorkbench.test.tsx::RV Screener workbench &gt; rechecks actionability inside ratification even if the selected record changes after render</x:v>
      </x:c>
      <x:c r="D395" s="4" t="str">
        <x:v>Happy path</x:v>
      </x:c>
      <x:c r="E395" s="4" t="str"/>
      <x:c r="F395" s="4" t="str"/>
      <x:c r="G395" s="4" t="str">
        <x:v>Unmapped automated test</x:v>
      </x:c>
      <x:c r="H395" s="4" t="str">
        <x:v>Pass</x:v>
      </x:c>
      <x:c r="I395" s="4" t="str">
        <x:v>VAL-20260720-FE-PD04-1750</x:v>
      </x:c>
      <x:c r="J395" s="4" t="str">
        <x:v>2026-07-20</x:v>
      </x:c>
    </x:row>
    <x:row r="396">
      <x:c r="A396" s="4" t="str">
        <x:v>AUT-VIT-0395</x:v>
      </x:c>
      <x:c r="B396" s="4" t="str">
        <x:v>Frontend unit/component</x:v>
      </x:c>
      <x:c r="C396" s="4" t="str">
        <x:v>caos/frontend/src/components/rv/RVScreenerWorkbench.test.tsx::RV Screener workbench &gt; opens and closes the importer and tolerates failure to restore a saved run</x:v>
      </x:c>
      <x:c r="D396" s="4" t="str">
        <x:v>Boundary conditions</x:v>
      </x:c>
      <x:c r="E396" s="4" t="str"/>
      <x:c r="F396" s="4" t="str"/>
      <x:c r="G396" s="4" t="str">
        <x:v>Unmapped automated test</x:v>
      </x:c>
      <x:c r="H396" s="4" t="str">
        <x:v>Pass</x:v>
      </x:c>
      <x:c r="I396" s="4" t="str">
        <x:v>VAL-20260720-FE-PD04-1750</x:v>
      </x:c>
      <x:c r="J396" s="4" t="str">
        <x:v>2026-07-20</x:v>
      </x:c>
    </x:row>
    <x:row r="397">
      <x:c r="A397" s="4" t="str">
        <x:v>AUT-VIT-0396</x:v>
      </x:c>
      <x:c r="B397" s="4" t="str">
        <x:v>Frontend unit/component</x:v>
      </x:c>
      <x:c r="C397" s="4" t="str">
        <x:v>caos/frontend/src/components/rv/RVScreenerWorkbench.test.tsx::RV Screener workbench &gt; maps error screens into decision-safe state</x:v>
      </x:c>
      <x:c r="D397" s="4" t="str">
        <x:v>Error path</x:v>
      </x:c>
      <x:c r="E397" s="4" t="str"/>
      <x:c r="F397" s="4" t="str"/>
      <x:c r="G397" s="4" t="str">
        <x:v>Unmapped automated test</x:v>
      </x:c>
      <x:c r="H397" s="4" t="str">
        <x:v>Pass</x:v>
      </x:c>
      <x:c r="I397" s="4" t="str">
        <x:v>VAL-20260720-FE-PD04-1750</x:v>
      </x:c>
      <x:c r="J397" s="4" t="str">
        <x:v>2026-07-20</x:v>
      </x:c>
    </x:row>
    <x:row r="398">
      <x:c r="A398" s="4" t="str">
        <x:v>AUT-VIT-0397</x:v>
      </x:c>
      <x:c r="B398" s="4" t="str">
        <x:v>Frontend unit/component</x:v>
      </x:c>
      <x:c r="C398" s="4" t="str">
        <x:v>caos/frontend/src/components/rv/RVScreenerWorkbench.test.tsx::RV Screener workbench &gt; maps stale screens into decision-safe state</x:v>
      </x:c>
      <x:c r="D398" s="4" t="str">
        <x:v>Boundary conditions</x:v>
      </x:c>
      <x:c r="E398" s="4" t="str"/>
      <x:c r="F398" s="4" t="str"/>
      <x:c r="G398" s="4" t="str">
        <x:v>Unmapped automated test</x:v>
      </x:c>
      <x:c r="H398" s="4" t="str">
        <x:v>Pass</x:v>
      </x:c>
      <x:c r="I398" s="4" t="str">
        <x:v>VAL-20260720-FE-PD04-1750</x:v>
      </x:c>
      <x:c r="J398" s="4" t="str">
        <x:v>2026-07-20</x:v>
      </x:c>
    </x:row>
    <x:row r="399">
      <x:c r="A399" s="4" t="str">
        <x:v>AUT-VIT-0398</x:v>
      </x:c>
      <x:c r="B399" s="4" t="str">
        <x:v>Frontend unit/component</x:v>
      </x:c>
      <x:c r="C399" s="4" t="str">
        <x:v>caos/frontend/src/components/rv/RVScreenerWorkbench.test.tsx::RV Screener workbench &gt; maps observed-empty screens into decision-safe state</x:v>
      </x:c>
      <x:c r="D399" s="4" t="str">
        <x:v>Invalid input</x:v>
      </x:c>
      <x:c r="E399" s="4" t="str"/>
      <x:c r="F399" s="4" t="str"/>
      <x:c r="G399" s="4" t="str">
        <x:v>Unmapped automated test</x:v>
      </x:c>
      <x:c r="H399" s="4" t="str">
        <x:v>Pass</x:v>
      </x:c>
      <x:c r="I399" s="4" t="str">
        <x:v>VAL-20260720-FE-PD04-1750</x:v>
      </x:c>
      <x:c r="J399" s="4" t="str">
        <x:v>2026-07-20</x:v>
      </x:c>
    </x:row>
    <x:row r="400">
      <x:c r="A400" s="4" t="str">
        <x:v>AUT-VIT-0399</x:v>
      </x:c>
      <x:c r="B400" s="4" t="str">
        <x:v>Frontend unit/component</x:v>
      </x:c>
      <x:c r="C400" s="4" t="str">
        <x:v>caos/frontend/src/components/rv/RVScreenerWorkbench.test.tsx::RV Screener workbench &gt; discloses context loading and failure states</x:v>
      </x:c>
      <x:c r="D400" s="4" t="str">
        <x:v>Error path</x:v>
      </x:c>
      <x:c r="E400" s="4" t="str"/>
      <x:c r="F400" s="4" t="str"/>
      <x:c r="G400" s="4" t="str">
        <x:v>Unmapped automated test</x:v>
      </x:c>
      <x:c r="H400" s="4" t="str">
        <x:v>Pass</x:v>
      </x:c>
      <x:c r="I400" s="4" t="str">
        <x:v>VAL-20260720-FE-PD04-1750</x:v>
      </x:c>
      <x:c r="J400" s="4" t="str">
        <x:v>2026-07-20</x:v>
      </x:c>
    </x:row>
    <x:row r="401">
      <x:c r="A401" s="4" t="str">
        <x:v>AUT-VIT-0400</x:v>
      </x:c>
      <x:c r="B401" s="4" t="str">
        <x:v>Frontend unit/component</x:v>
      </x:c>
      <x:c r="C401" s="4" t="str">
        <x:v>caos/frontend/src/components/monitor/AlertInbox.test.tsx::AlertInbox &gt; renders an honest offline status — never a fabricated row, never silent null</x:v>
      </x:c>
      <x:c r="D401" s="4" t="str">
        <x:v>Invalid input</x:v>
      </x:c>
      <x:c r="E401" s="4" t="str"/>
      <x:c r="F401" s="4" t="str"/>
      <x:c r="G401" s="4" t="str">
        <x:v>Unmapped automated test</x:v>
      </x:c>
      <x:c r="H401" s="4" t="str">
        <x:v>Pass</x:v>
      </x:c>
      <x:c r="I401" s="4" t="str">
        <x:v>VAL-20260720-FE-PD04-1750</x:v>
      </x:c>
      <x:c r="J401" s="4" t="str">
        <x:v>2026-07-20</x:v>
      </x:c>
    </x:row>
    <x:row r="402">
      <x:c r="A402" s="4" t="str">
        <x:v>AUT-VIT-0401</x:v>
      </x:c>
      <x:c r="B402" s="4" t="str">
        <x:v>Frontend unit/component</x:v>
      </x:c>
      <x:c r="C402" s="4" t="str">
        <x:v>caos/frontend/src/components/monitor/AlertInbox.test.tsx::AlertInbox &gt; renders an honest empty status on a settled empty draft — never a fabricated row, never silent null</x:v>
      </x:c>
      <x:c r="D402" s="4" t="str">
        <x:v>Invalid input</x:v>
      </x:c>
      <x:c r="E402" s="4" t="str"/>
      <x:c r="F402" s="4" t="str"/>
      <x:c r="G402" s="4" t="str">
        <x:v>Unmapped automated test</x:v>
      </x:c>
      <x:c r="H402" s="4" t="str">
        <x:v>Pass</x:v>
      </x:c>
      <x:c r="I402" s="4" t="str">
        <x:v>VAL-20260720-FE-PD04-1750</x:v>
      </x:c>
      <x:c r="J402" s="4" t="str">
        <x:v>2026-07-20</x:v>
      </x:c>
    </x:row>
    <x:row r="403">
      <x:c r="A403" s="4" t="str">
        <x:v>AUT-VIT-0402</x:v>
      </x:c>
      <x:c r="B403" s="4" t="str">
        <x:v>Frontend unit/component</x:v>
      </x:c>
      <x:c r="C403" s="4" t="str">
        <x:v>caos/frontend/src/components/monitor/AlertInbox.test.tsx::AlertInbox &gt; renders a live row and labels the acked state 'Ack/assigned', never 'Resolved'</x:v>
      </x:c>
      <x:c r="D403" s="4" t="str">
        <x:v>Happy path</x:v>
      </x:c>
      <x:c r="E403" s="4" t="str"/>
      <x:c r="F403" s="4" t="str"/>
      <x:c r="G403" s="4" t="str">
        <x:v>Unmapped automated test</x:v>
      </x:c>
      <x:c r="H403" s="4" t="str">
        <x:v>Pass</x:v>
      </x:c>
      <x:c r="I403" s="4" t="str">
        <x:v>VAL-20260720-FE-PD04-1750</x:v>
      </x:c>
      <x:c r="J403" s="4" t="str">
        <x:v>2026-07-20</x:v>
      </x:c>
    </x:row>
    <x:row r="404">
      <x:c r="A404" s="4" t="str">
        <x:v>AUT-VIT-0403</x:v>
      </x:c>
      <x:c r="B404" s="4" t="str">
        <x:v>Frontend unit/component</x:v>
      </x:c>
      <x:c r="C404" s="4" t="str">
        <x:v>caos/frontend/src/components/monitor/AlertInbox.test.tsx::AlertInbox &gt; opens only a persisted source chunk and explains missing provenance without a dead source control</x:v>
      </x:c>
      <x:c r="D404" s="4" t="str">
        <x:v>Boundary conditions</x:v>
      </x:c>
      <x:c r="E404" s="4" t="str"/>
      <x:c r="F404" s="4" t="str"/>
      <x:c r="G404" s="4" t="str">
        <x:v>Unmapped automated test</x:v>
      </x:c>
      <x:c r="H404" s="4" t="str">
        <x:v>Pass</x:v>
      </x:c>
      <x:c r="I404" s="4" t="str">
        <x:v>VAL-20260720-FE-PD04-1750</x:v>
      </x:c>
      <x:c r="J404" s="4" t="str">
        <x:v>2026-07-20</x:v>
      </x:c>
    </x:row>
    <x:row r="405">
      <x:c r="A405" s="4" t="str">
        <x:v>AUT-VIT-0404</x:v>
      </x:c>
      <x:c r="B405" s="4" t="str">
        <x:v>Frontend unit/component</x:v>
      </x:c>
      <x:c r="C405" s="4" t="str">
        <x:v>caos/frontend/src/components/monitor/AlertInbox.test.tsx::AlertInbox &gt; assign posts the typed name and shows it as the owner</x:v>
      </x:c>
      <x:c r="D405" s="4" t="str">
        <x:v>Happy path</x:v>
      </x:c>
      <x:c r="E405" s="4" t="str"/>
      <x:c r="F405" s="4" t="str"/>
      <x:c r="G405" s="4" t="str">
        <x:v>Unmapped automated test</x:v>
      </x:c>
      <x:c r="H405" s="4" t="str">
        <x:v>Pass</x:v>
      </x:c>
      <x:c r="I405" s="4" t="str">
        <x:v>VAL-20260720-FE-PD04-1750</x:v>
      </x:c>
      <x:c r="J405" s="4" t="str">
        <x:v>2026-07-20</x:v>
      </x:c>
    </x:row>
    <x:row r="406">
      <x:c r="A406" s="4" t="str">
        <x:v>AUT-VIT-0405</x:v>
      </x:c>
      <x:c r="B406" s="4" t="str">
        <x:v>Frontend unit/component</x:v>
      </x:c>
      <x:c r="C406" s="4" t="str">
        <x:v>caos/frontend/src/components/monitor/AlertInbox.test.tsx::AlertInbox &gt; BatchBar acks every selected row</x:v>
      </x:c>
      <x:c r="D406" s="4" t="str">
        <x:v>Happy path</x:v>
      </x:c>
      <x:c r="E406" s="4" t="str"/>
      <x:c r="F406" s="4" t="str"/>
      <x:c r="G406" s="4" t="str">
        <x:v>Unmapped automated test</x:v>
      </x:c>
      <x:c r="H406" s="4" t="str">
        <x:v>Pass</x:v>
      </x:c>
      <x:c r="I406" s="4" t="str">
        <x:v>VAL-20260720-FE-PD04-1750</x:v>
      </x:c>
      <x:c r="J406" s="4" t="str">
        <x:v>2026-07-20</x:v>
      </x:c>
    </x:row>
    <x:row r="407">
      <x:c r="A407" s="4" t="str">
        <x:v>AUT-VIT-0406</x:v>
      </x:c>
      <x:c r="B407" s="4" t="str">
        <x:v>Frontend unit/component</x:v>
      </x:c>
      <x:c r="C407" s="4" t="str">
        <x:v>caos/frontend/src/components/monitor/AlertInbox.test.tsx::AlertInbox &gt; shows a quantified impact badge next to the reason, in the same standard-deviations unit the engine computes</x:v>
      </x:c>
      <x:c r="D407" s="4" t="str">
        <x:v>Happy path</x:v>
      </x:c>
      <x:c r="E407" s="4" t="str"/>
      <x:c r="F407" s="4" t="str"/>
      <x:c r="G407" s="4" t="str">
        <x:v>Unmapped automated test</x:v>
      </x:c>
      <x:c r="H407" s="4" t="str">
        <x:v>Pass</x:v>
      </x:c>
      <x:c r="I407" s="4" t="str">
        <x:v>VAL-20260720-FE-PD04-1750</x:v>
      </x:c>
      <x:c r="J407" s="4" t="str">
        <x:v>2026-07-20</x:v>
      </x:c>
    </x:row>
    <x:row r="408">
      <x:c r="A408" s="4" t="str">
        <x:v>AUT-VIT-0407</x:v>
      </x:c>
      <x:c r="B408" s="4" t="str">
        <x:v>Frontend unit/component</x:v>
      </x:c>
      <x:c r="C408" s="4" t="str">
        <x:v>caos/frontend/src/components/monitor/AlertInbox.test.tsx::AlertInbox &gt; Resolve moves a row to the real terminal state and out of the active list, into a collapsed Resolved section</x:v>
      </x:c>
      <x:c r="D408" s="4" t="str">
        <x:v>Boundary conditions</x:v>
      </x:c>
      <x:c r="E408" s="4" t="str"/>
      <x:c r="F408" s="4" t="str"/>
      <x:c r="G408" s="4" t="str">
        <x:v>Unmapped automated test</x:v>
      </x:c>
      <x:c r="H408" s="4" t="str">
        <x:v>Pass</x:v>
      </x:c>
      <x:c r="I408" s="4" t="str">
        <x:v>VAL-20260720-FE-PD04-1750</x:v>
      </x:c>
      <x:c r="J408" s="4" t="str">
        <x:v>2026-07-20</x:v>
      </x:c>
    </x:row>
    <x:row r="409">
      <x:c r="A409" s="4" t="str">
        <x:v>AUT-VIT-0408</x:v>
      </x:c>
      <x:c r="B409" s="4" t="str">
        <x:v>Frontend unit/component</x:v>
      </x:c>
      <x:c r="C409" s="4" t="str">
        <x:v>caos/frontend/src/components/monitor/AlertInbox.test.tsx::AlertInbox &gt; preserves assignment input and surfaces a retryable mutation failure</x:v>
      </x:c>
      <x:c r="D409" s="4" t="str">
        <x:v>Invalid input</x:v>
      </x:c>
      <x:c r="E409" s="4" t="str"/>
      <x:c r="F409" s="4" t="str"/>
      <x:c r="G409" s="4" t="str">
        <x:v>Unmapped automated test</x:v>
      </x:c>
      <x:c r="H409" s="4" t="str">
        <x:v>Pass</x:v>
      </x:c>
      <x:c r="I409" s="4" t="str">
        <x:v>VAL-20260720-FE-PD04-1750</x:v>
      </x:c>
      <x:c r="J409" s="4" t="str">
        <x:v>2026-07-20</x:v>
      </x:c>
    </x:row>
    <x:row r="410">
      <x:c r="A410" s="4" t="str">
        <x:v>AUT-VIT-0409</x:v>
      </x:c>
      <x:c r="B410" s="4" t="str">
        <x:v>Frontend unit/component</x:v>
      </x:c>
      <x:c r="C410" s="4" t="str">
        <x:v>caos/frontend/src/components/monitor/AlertInbox.test.tsx::AlertInbox &gt; guards rapid duplicate acknowledgements</x:v>
      </x:c>
      <x:c r="D410" s="4" t="str">
        <x:v>Boundary conditions</x:v>
      </x:c>
      <x:c r="E410" s="4" t="str"/>
      <x:c r="F410" s="4" t="str"/>
      <x:c r="G410" s="4" t="str">
        <x:v>Unmapped automated test</x:v>
      </x:c>
      <x:c r="H410" s="4" t="str">
        <x:v>Pass</x:v>
      </x:c>
      <x:c r="I410" s="4" t="str">
        <x:v>VAL-20260720-FE-PD04-1750</x:v>
      </x:c>
      <x:c r="J410" s="4" t="str">
        <x:v>2026-07-20</x:v>
      </x:c>
    </x:row>
    <x:row r="411">
      <x:c r="A411" s="4" t="str">
        <x:v>AUT-VIT-0410</x:v>
      </x:c>
      <x:c r="B411" s="4" t="str">
        <x:v>Frontend unit/component</x:v>
      </x:c>
      <x:c r="C411" s="4" t="str">
        <x:v>caos/frontend/src/components/monitor/AlertInbox.test.tsx::AlertInbox &gt; claims the custom ack-selected batch synchronously across duplicate events</x:v>
      </x:c>
      <x:c r="D411" s="4" t="str">
        <x:v>Boundary conditions</x:v>
      </x:c>
      <x:c r="E411" s="4" t="str"/>
      <x:c r="F411" s="4" t="str"/>
      <x:c r="G411" s="4" t="str">
        <x:v>Unmapped automated test</x:v>
      </x:c>
      <x:c r="H411" s="4" t="str">
        <x:v>Pass</x:v>
      </x:c>
      <x:c r="I411" s="4" t="str">
        <x:v>VAL-20260720-FE-PD04-1750</x:v>
      </x:c>
      <x:c r="J411" s="4" t="str">
        <x:v>2026-07-20</x:v>
      </x:c>
    </x:row>
    <x:row r="412">
      <x:c r="A412" s="4" t="str">
        <x:v>AUT-VIT-0411</x:v>
      </x:c>
      <x:c r="B412" s="4" t="str">
        <x:v>Frontend unit/component</x:v>
      </x:c>
      <x:c r="C412" s="4" t="str">
        <x:v>caos/frontend/src/components/monitor/AlertInbox.test.tsx::AlertInbox &gt; hydrates durable events, falls back after refresh, and patches the durable workflow</x:v>
      </x:c>
      <x:c r="D412" s="4" t="str">
        <x:v>Boundary conditions</x:v>
      </x:c>
      <x:c r="E412" s="4" t="str"/>
      <x:c r="F412" s="4" t="str"/>
      <x:c r="G412" s="4" t="str">
        <x:v>Unmapped automated test</x:v>
      </x:c>
      <x:c r="H412" s="4" t="str">
        <x:v>Pass</x:v>
      </x:c>
      <x:c r="I412" s="4" t="str">
        <x:v>VAL-20260720-FE-PD04-1750</x:v>
      </x:c>
      <x:c r="J412" s="4" t="str">
        <x:v>2026-07-20</x:v>
      </x:c>
    </x:row>
    <x:row r="413">
      <x:c r="A413" s="4" t="str">
        <x:v>AUT-VIT-0412</x:v>
      </x:c>
      <x:c r="B413" s="4" t="str">
        <x:v>Frontend unit/component</x:v>
      </x:c>
      <x:c r="C413" s="4" t="str">
        <x:v>caos/frontend/src/components/monitor/AlertInbox.test.tsx::AlertInbox &gt; surfaces and retries a failed custom acknowledgement without dropping selection</x:v>
      </x:c>
      <x:c r="D413" s="4" t="str">
        <x:v>Invalid input</x:v>
      </x:c>
      <x:c r="E413" s="4" t="str"/>
      <x:c r="F413" s="4" t="str"/>
      <x:c r="G413" s="4" t="str">
        <x:v>Unmapped automated test</x:v>
      </x:c>
      <x:c r="H413" s="4" t="str">
        <x:v>Pass</x:v>
      </x:c>
      <x:c r="I413" s="4" t="str">
        <x:v>VAL-20260720-FE-PD04-1750</x:v>
      </x:c>
      <x:c r="J413" s="4" t="str">
        <x:v>2026-07-20</x:v>
      </x:c>
    </x:row>
    <x:row r="414">
      <x:c r="A414" s="4" t="str">
        <x:v>AUT-VIT-0413</x:v>
      </x:c>
      <x:c r="B414" s="4" t="str">
        <x:v>Frontend unit/component</x:v>
      </x:c>
      <x:c r="C414" s="4" t="str">
        <x:v>caos/frontend/src/components/monitor/AlertInbox.test.tsx::AlertInbox &gt; cancels resolution and submits an empty note as undefined</x:v>
      </x:c>
      <x:c r="D414" s="4" t="str">
        <x:v>Invalid input</x:v>
      </x:c>
      <x:c r="E414" s="4" t="str"/>
      <x:c r="F414" s="4" t="str"/>
      <x:c r="G414" s="4" t="str">
        <x:v>Unmapped automated test</x:v>
      </x:c>
      <x:c r="H414" s="4" t="str">
        <x:v>Pass</x:v>
      </x:c>
      <x:c r="I414" s="4" t="str">
        <x:v>VAL-20260720-FE-PD04-1750</x:v>
      </x:c>
      <x:c r="J414" s="4" t="str">
        <x:v>2026-07-20</x:v>
      </x:c>
    </x:row>
    <x:row r="415">
      <x:c r="A415" s="4" t="str">
        <x:v>AUT-VIT-0414</x:v>
      </x:c>
      <x:c r="B415" s="4" t="str">
        <x:v>Frontend unit/component</x:v>
      </x:c>
      <x:c r="C415" s="4" t="str">
        <x:v>caos/frontend/src/components/monitor/AlertInbox.test.tsx::AlertInbox &gt; handles material-decision reopen failure, retry, and reopened terminal state</x:v>
      </x:c>
      <x:c r="D415" s="4" t="str">
        <x:v>Boundary conditions</x:v>
      </x:c>
      <x:c r="E415" s="4" t="str"/>
      <x:c r="F415" s="4" t="str"/>
      <x:c r="G415" s="4" t="str">
        <x:v>Unmapped automated test</x:v>
      </x:c>
      <x:c r="H415" s="4" t="str">
        <x:v>Pass</x:v>
      </x:c>
      <x:c r="I415" s="4" t="str">
        <x:v>VAL-20260720-FE-PD04-1750</x:v>
      </x:c>
      <x:c r="J415" s="4" t="str">
        <x:v>2026-07-20</x:v>
      </x:c>
    </x:row>
    <x:row r="416">
      <x:c r="A416" s="4" t="str">
        <x:v>AUT-VIT-0415</x:v>
      </x:c>
      <x:c r="B416" s="4" t="str">
        <x:v>Frontend unit/component</x:v>
      </x:c>
      <x:c r="C416" s="4" t="str">
        <x:v>caos/frontend/src/components/monitor/AlertInbox.test.tsx::AlertInbox &gt; guards a busy decision reopen and ignores material alerts without an issuer</x:v>
      </x:c>
      <x:c r="D416" s="4" t="str">
        <x:v>Invalid input</x:v>
      </x:c>
      <x:c r="E416" s="4" t="str"/>
      <x:c r="F416" s="4" t="str"/>
      <x:c r="G416" s="4" t="str">
        <x:v>Unmapped automated test</x:v>
      </x:c>
      <x:c r="H416" s="4" t="str">
        <x:v>Pass</x:v>
      </x:c>
      <x:c r="I416" s="4" t="str">
        <x:v>VAL-20260720-FE-PD04-1750</x:v>
      </x:c>
      <x:c r="J416" s="4" t="str">
        <x:v>2026-07-20</x:v>
      </x:c>
    </x:row>
    <x:row r="417">
      <x:c r="A417" s="4" t="str">
        <x:v>AUT-VIT-0416</x:v>
      </x:c>
      <x:c r="B417" s="4" t="str">
        <x:v>Frontend unit/component</x:v>
      </x:c>
      <x:c r="C417" s="4" t="str">
        <x:v>caos/frontend/src/components/monitor/AlertInbox.test.tsx::AlertInbox &gt; drops late enrichment after unmount</x:v>
      </x:c>
      <x:c r="D417" s="4" t="str">
        <x:v>Invalid input</x:v>
      </x:c>
      <x:c r="E417" s="4" t="str"/>
      <x:c r="F417" s="4" t="str"/>
      <x:c r="G417" s="4" t="str">
        <x:v>Unmapped automated test</x:v>
      </x:c>
      <x:c r="H417" s="4" t="str">
        <x:v>Pass</x:v>
      </x:c>
      <x:c r="I417" s="4" t="str">
        <x:v>VAL-20260720-FE-PD04-1750</x:v>
      </x:c>
      <x:c r="J417" s="4" t="str">
        <x:v>2026-07-20</x:v>
      </x:c>
    </x:row>
    <x:row r="418">
      <x:c r="A418" s="4" t="str">
        <x:v>AUT-VIT-0417</x:v>
      </x:c>
      <x:c r="B418" s="4" t="str">
        <x:v>Frontend unit/component</x:v>
      </x:c>
      <x:c r="C418" s="4" t="str">
        <x:v>caos/frontend/src/components/monitor/AlertInbox.test.tsx::AlertInbox &gt; renders a non-finite impact honestly and invokes resolved-row defensive callbacks</x:v>
      </x:c>
      <x:c r="D418" s="4" t="str">
        <x:v>Boundary conditions</x:v>
      </x:c>
      <x:c r="E418" s="4" t="str"/>
      <x:c r="F418" s="4" t="str"/>
      <x:c r="G418" s="4" t="str">
        <x:v>Unmapped automated test</x:v>
      </x:c>
      <x:c r="H418" s="4" t="str">
        <x:v>Pass</x:v>
      </x:c>
      <x:c r="I418" s="4" t="str">
        <x:v>VAL-20260720-FE-PD04-1750</x:v>
      </x:c>
      <x:c r="J418" s="4" t="str">
        <x:v>2026-07-20</x:v>
      </x:c>
    </x:row>
    <x:row r="419">
      <x:c r="A419" s="4" t="str">
        <x:v>AUT-VIT-0418</x:v>
      </x:c>
      <x:c r="B419" s="4" t="str">
        <x:v>Frontend unit/component</x:v>
      </x:c>
      <x:c r="C419" s="4" t="str">
        <x:v>caos/frontend/src/app/pipeline/pipeline-interactions.test.tsx::Pipeline route interaction coverage &gt; keeps Live and Reference controller hooks runtime-isolated in both directions</x:v>
      </x:c>
      <x:c r="D419" s="4" t="str">
        <x:v>Happy path</x:v>
      </x:c>
      <x:c r="E419" s="4" t="str"/>
      <x:c r="F419" s="4" t="str"/>
      <x:c r="G419" s="4" t="str">
        <x:v>Unmapped automated test</x:v>
      </x:c>
      <x:c r="H419" s="4" t="str">
        <x:v>Pass</x:v>
      </x:c>
      <x:c r="I419" s="4" t="str">
        <x:v>VAL-20260720-FE-PD04-1750</x:v>
      </x:c>
      <x:c r="J419" s="4" t="str">
        <x:v>2026-07-20</x:v>
      </x:c>
    </x:row>
    <x:row r="420">
      <x:c r="A420" s="4" t="str">
        <x:v>AUT-VIT-0419</x:v>
      </x:c>
      <x:c r="B420" s="4" t="str">
        <x:v>Frontend unit/component</x:v>
      </x:c>
      <x:c r="C420" s="4" t="str">
        <x:v>caos/frontend/src/app/pipeline/pipeline-interactions.test.tsx::Pipeline route interaction coverage &gt; never presents reference/demo or live-unavailable fallback execution as running</x:v>
      </x:c>
      <x:c r="D420" s="4" t="str">
        <x:v>Happy path</x:v>
      </x:c>
      <x:c r="E420" s="4" t="str"/>
      <x:c r="F420" s="4" t="str"/>
      <x:c r="G420" s="4" t="str">
        <x:v>Unmapped automated test</x:v>
      </x:c>
      <x:c r="H420" s="4" t="str">
        <x:v>Pass</x:v>
      </x:c>
      <x:c r="I420" s="4" t="str">
        <x:v>VAL-20260720-FE-PD04-1750</x:v>
      </x:c>
      <x:c r="J420" s="4" t="str">
        <x:v>2026-07-20</x:v>
      </x:c>
    </x:row>
    <x:row r="421">
      <x:c r="A421" s="4" t="str">
        <x:v>AUT-VIT-0420</x:v>
      </x:c>
      <x:c r="B421" s="4" t="str">
        <x:v>Frontend unit/component</x:v>
      </x:c>
      <x:c r="C421" s="4" t="str">
        <x:v>caos/frontend/src/app/pipeline/pipeline-interactions.test.tsx::Pipeline route interaction coverage &gt; pipeline-10 pipeline-11 pipeline-14 pipeline-17 pipeline-18 pipeline-32 pipeline-34 pipeline-44 pipeline-45 drives reference views, route modes, module exits, lineage, evidence, and context sync</x:v>
      </x:c>
      <x:c r="D421" s="4" t="str">
        <x:v>Happy path</x:v>
      </x:c>
      <x:c r="E421" s="4" t="str">
        <x:v>pipeline-10; pipeline-11; pipeline-14; pipeline-17; pipeline-18; pipeline-32; pipeline-34; pipeline-44; pipeline-45</x:v>
      </x:c>
      <x:c r="F421" s="4" t="str"/>
      <x:c r="G421" s="4" t="str">
        <x:v>Feature ID asserted in test name or body</x:v>
      </x:c>
      <x:c r="H421" s="4" t="str">
        <x:v>Pass</x:v>
      </x:c>
      <x:c r="I421" s="4" t="str">
        <x:v>VAL-20260720-FE-PD04-1750</x:v>
      </x:c>
      <x:c r="J421" s="4" t="str">
        <x:v>2026-07-20</x:v>
      </x:c>
    </x:row>
    <x:row r="422">
      <x:c r="A422" s="4" t="str">
        <x:v>AUT-VIT-0421</x:v>
      </x:c>
      <x:c r="B422" s="4" t="str">
        <x:v>Frontend unit/component</x:v>
      </x:c>
      <x:c r="C422" s="4" t="str">
        <x:v>caos/frontend/src/app/pipeline/pipeline-interactions.test.tsx::Pipeline route interaction coverage &gt; pipeline-09 pipeline-15 pipeline-16 loads and selects the recent live-run worklist across all statuses</x:v>
      </x:c>
      <x:c r="D422" s="4" t="str">
        <x:v>Invalid input</x:v>
      </x:c>
      <x:c r="E422" s="4" t="str">
        <x:v>pipeline-09; pipeline-15; pipeline-16</x:v>
      </x:c>
      <x:c r="F422" s="4" t="str"/>
      <x:c r="G422" s="4" t="str">
        <x:v>Feature ID asserted in test name or body</x:v>
      </x:c>
      <x:c r="H422" s="4" t="str">
        <x:v>Pass</x:v>
      </x:c>
      <x:c r="I422" s="4" t="str">
        <x:v>VAL-20260720-FE-PD04-1750</x:v>
      </x:c>
      <x:c r="J422" s="4" t="str">
        <x:v>2026-07-20</x:v>
      </x:c>
    </x:row>
    <x:row r="423">
      <x:c r="A423" s="4" t="str">
        <x:v>AUT-VIT-0422</x:v>
      </x:c>
      <x:c r="B423" s="4" t="str">
        <x:v>Frontend unit/component</x:v>
      </x:c>
      <x:c r="C423" s="4" t="str">
        <x:v>caos/frontend/src/app/pipeline/pipeline-interactions.test.tsx::Pipeline route interaction coverage &gt; pipeline-12 pipeline-17 pipeline-34 isolates a persisted live run from the URL-addressable reference plan</x:v>
      </x:c>
      <x:c r="D423" s="4" t="str">
        <x:v>Permission/security</x:v>
      </x:c>
      <x:c r="E423" s="4" t="str">
        <x:v>pipeline-12; pipeline-17; pipeline-34</x:v>
      </x:c>
      <x:c r="F423" s="4" t="str"/>
      <x:c r="G423" s="4" t="str">
        <x:v>Feature ID asserted in test name or body</x:v>
      </x:c>
      <x:c r="H423" s="4" t="str">
        <x:v>Pass</x:v>
      </x:c>
      <x:c r="I423" s="4" t="str">
        <x:v>VAL-20260720-FE-PD04-1750</x:v>
      </x:c>
      <x:c r="J423" s="4" t="str">
        <x:v>2026-07-20</x:v>
      </x:c>
    </x:row>
    <x:row r="424">
      <x:c r="A424" s="4" t="str">
        <x:v>AUT-VIT-0423</x:v>
      </x:c>
      <x:c r="B424" s="4" t="str">
        <x:v>Frontend unit/component</x:v>
      </x:c>
      <x:c r="C424" s="4" t="str">
        <x:v>caos/frontend/src/app/pipeline/pipeline-interactions.test.tsx::Pipeline route interaction coverage &gt; pipeline-09 renders honest real-issuer loading, service error, failed, in-progress, and empty states</x:v>
      </x:c>
      <x:c r="D424" s="4" t="str">
        <x:v>Invalid input</x:v>
      </x:c>
      <x:c r="E424" s="4" t="str">
        <x:v>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pipeline-43; pipeline-44; pipeline-45</x:v>
      </x:c>
      <x:c r="F424" s="4" t="str"/>
      <x:c r="G424" s="4" t="str">
        <x:v>Curated assertion-level scenario mapping</x:v>
      </x:c>
      <x:c r="H424" s="4" t="str">
        <x:v>Pass</x:v>
      </x:c>
      <x:c r="I424" s="4" t="str">
        <x:v>VAL-20260720-FE-PD04-1750</x:v>
      </x:c>
      <x:c r="J424" s="4" t="str">
        <x:v>2026-07-20</x:v>
      </x:c>
    </x:row>
    <x:row r="425">
      <x:c r="A425" s="4" t="str">
        <x:v>AUT-VIT-0424</x:v>
      </x:c>
      <x:c r="B425" s="4" t="str">
        <x:v>Frontend unit/component</x:v>
      </x:c>
      <x:c r="C425" s="4" t="str">
        <x:v>caos/frontend/src/app/pipeline/pipeline-interactions.test.tsx::Pipeline route interaction coverage &gt; renders persisted partial rows and only offers a re-run handoff for a blocked module with its persisted reason</x:v>
      </x:c>
      <x:c r="D425" s="4" t="str">
        <x:v>Invalid input</x:v>
      </x:c>
      <x:c r="E425" s="4" t="str"/>
      <x:c r="F425" s="4" t="str"/>
      <x:c r="G425" s="4" t="str">
        <x:v>Unmapped automated test</x:v>
      </x:c>
      <x:c r="H425" s="4" t="str">
        <x:v>Pass</x:v>
      </x:c>
      <x:c r="I425" s="4" t="str">
        <x:v>VAL-20260720-FE-PD04-1750</x:v>
      </x:c>
      <x:c r="J425" s="4" t="str">
        <x:v>2026-07-20</x:v>
      </x:c>
    </x:row>
    <x:row r="426">
      <x:c r="A426" s="4" t="str">
        <x:v>AUT-VIT-0425</x:v>
      </x:c>
      <x:c r="B426" s="4" t="str">
        <x:v>Frontend unit/component</x:v>
      </x:c>
      <x:c r="C426" s="4" t="str">
        <x:v>caos/frontend/src/app/pipeline/pipeline-interactions.test.tsx::Pipeline route interaction coverage &gt; pipeline-14 pipeline-45 shows an unavailable live worklist and keeps Reference module URLs isolated</x:v>
      </x:c>
      <x:c r="D426" s="4" t="str">
        <x:v>Error path</x:v>
      </x:c>
      <x:c r="E426" s="4" t="str">
        <x:v>pipeline-14; pipeline-45</x:v>
      </x:c>
      <x:c r="F426" s="4" t="str"/>
      <x:c r="G426" s="4" t="str">
        <x:v>Feature ID asserted in test name or body</x:v>
      </x:c>
      <x:c r="H426" s="4" t="str">
        <x:v>Pass</x:v>
      </x:c>
      <x:c r="I426" s="4" t="str">
        <x:v>VAL-20260720-FE-PD04-1750</x:v>
      </x:c>
      <x:c r="J426" s="4" t="str">
        <x:v>2026-07-20</x:v>
      </x:c>
    </x:row>
    <x:row r="427">
      <x:c r="A427" s="4" t="str">
        <x:v>AUT-VIT-0426</x:v>
      </x:c>
      <x:c r="B427" s="4" t="str">
        <x:v>Frontend unit/component</x:v>
      </x:c>
      <x:c r="C427" s="4" t="str">
        <x:v>caos/frontend/src/app/pipeline/pipeline-interactions.test.tsx::Pipeline route interaction coverage &gt; pipeline-10 hydrates the stored swimlane preference and removes the cycle listener on unmount</x:v>
      </x:c>
      <x:c r="D427" s="4" t="str">
        <x:v>Happy path</x:v>
      </x:c>
      <x:c r="E427" s="4" t="str">
        <x:v>pipeline-10</x:v>
      </x:c>
      <x:c r="F427" s="4" t="str"/>
      <x:c r="G427" s="4" t="str">
        <x:v>Feature ID asserted in test name or body</x:v>
      </x:c>
      <x:c r="H427" s="4" t="str">
        <x:v>Pass</x:v>
      </x:c>
      <x:c r="I427" s="4" t="str">
        <x:v>VAL-20260720-FE-PD04-1750</x:v>
      </x:c>
      <x:c r="J427" s="4" t="str">
        <x:v>2026-07-20</x:v>
      </x:c>
    </x:row>
    <x:row r="428">
      <x:c r="A428" s="4" t="str">
        <x:v>AUT-VIT-0427</x:v>
      </x:c>
      <x:c r="B428" s="4" t="str">
        <x:v>Frontend unit/component</x:v>
      </x:c>
      <x:c r="C428" s="4" t="str">
        <x:v>caos/frontend/src/app/pipeline/pipeline-interactions.test.tsx::Pipeline route interaction coverage &gt; pipeline-10 falls back to the graph when browser storage reads are denied</x:v>
      </x:c>
      <x:c r="D428" s="4" t="str">
        <x:v>Error path</x:v>
      </x:c>
      <x:c r="E428" s="4" t="str">
        <x:v>pipeline-10</x:v>
      </x:c>
      <x:c r="F428" s="4" t="str"/>
      <x:c r="G428" s="4" t="str">
        <x:v>Feature ID asserted in test name or body</x:v>
      </x:c>
      <x:c r="H428" s="4" t="str">
        <x:v>Pass</x:v>
      </x:c>
      <x:c r="I428" s="4" t="str">
        <x:v>VAL-20260720-FE-PD04-1750</x:v>
      </x:c>
      <x:c r="J428" s="4" t="str">
        <x:v>2026-07-20</x:v>
      </x:c>
    </x:row>
    <x:row r="429">
      <x:c r="A429" s="4" t="str">
        <x:v>AUT-VIT-0428</x:v>
      </x:c>
      <x:c r="B429" s="4" t="str">
        <x:v>Frontend unit/component</x:v>
      </x:c>
      <x:c r="C429" s="4" t="str">
        <x:v>caos/frontend/src/app/pipeline/pipeline-interactions.test.tsx::Pipeline route interaction coverage &gt; 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pipeline-43 pipeline-44 pipeline-45 keeps the composed workbench safe under invalid route and context input</x:v>
      </x:c>
      <x:c r="D429" s="4" t="str">
        <x:v>Invalid input</x:v>
      </x:c>
      <x:c r="E429" s="4" t="str">
        <x:v>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pipeline-43; pipeline-44; pipeline-45</x:v>
      </x:c>
      <x:c r="F429" s="4" t="str"/>
      <x:c r="G429" s="4" t="str">
        <x:v>Curated assertion-level scenario mapping</x:v>
      </x:c>
      <x:c r="H429" s="4" t="str">
        <x:v>Pass</x:v>
      </x:c>
      <x:c r="I429" s="4" t="str">
        <x:v>VAL-20260720-FE-PD04-1750</x:v>
      </x:c>
      <x:c r="J429" s="4" t="str">
        <x:v>2026-07-20</x:v>
      </x:c>
    </x:row>
    <x:row r="430">
      <x:c r="A430" s="4" t="str">
        <x:v>AUT-VIT-0429</x:v>
      </x:c>
      <x:c r="B430" s="4" t="str">
        <x:v>Frontend unit/component</x:v>
      </x:c>
      <x:c r="C430" s="4" t="str">
        <x:v>caos/frontend/src/app/pipeline/pipeline-interactions.test.tsx::Pipeline route interaction coverage &gt; keeps live mode honest when no exact persisted run exists</x:v>
      </x:c>
      <x:c r="D430" s="4" t="str">
        <x:v>Permission/security</x:v>
      </x:c>
      <x:c r="E430" s="4" t="str"/>
      <x:c r="F430" s="4" t="str"/>
      <x:c r="G430" s="4" t="str">
        <x:v>Unmapped automated test</x:v>
      </x:c>
      <x:c r="H430" s="4" t="str">
        <x:v>Pass</x:v>
      </x:c>
      <x:c r="I430" s="4" t="str">
        <x:v>VAL-20260720-FE-PD04-1750</x:v>
      </x:c>
      <x:c r="J430" s="4" t="str">
        <x:v>2026-07-20</x:v>
      </x:c>
    </x:row>
    <x:row r="431">
      <x:c r="A431" s="4" t="str">
        <x:v>AUT-VIT-0430</x:v>
      </x:c>
      <x:c r="B431" s="4" t="str">
        <x:v>Frontend unit/component</x:v>
      </x:c>
      <x:c r="C431" s="4" t="str">
        <x:v>caos/frontend/src/app/pipeline/pipeline-interactions.test.tsx::Pipeline route interaction coverage &gt; labels an untouched Reference route as planned rather than executed or complete</x:v>
      </x:c>
      <x:c r="D431" s="4" t="str">
        <x:v>Happy path</x:v>
      </x:c>
      <x:c r="E431" s="4" t="str"/>
      <x:c r="F431" s="4" t="str"/>
      <x:c r="G431" s="4" t="str">
        <x:v>Unmapped automated test</x:v>
      </x:c>
      <x:c r="H431" s="4" t="str">
        <x:v>Pass</x:v>
      </x:c>
      <x:c r="I431" s="4" t="str">
        <x:v>VAL-20260720-FE-PD04-1750</x:v>
      </x:c>
      <x:c r="J431" s="4" t="str">
        <x:v>2026-07-20</x:v>
      </x:c>
    </x:row>
    <x:row r="432">
      <x:c r="A432" s="4" t="str">
        <x:v>AUT-VIT-0431</x:v>
      </x:c>
      <x:c r="B432" s="4" t="str">
        <x:v>Frontend unit/component</x:v>
      </x:c>
      <x:c r="C432" s="4" t="str">
        <x:v>caos/frontend/src/app/reports/report-frozen-preview.test.tsx::Report Studio frozen publication preview &gt; requires the exact server preview before publishing its hash</x:v>
      </x:c>
      <x:c r="D432" s="4" t="str">
        <x:v>Invalid input</x:v>
      </x:c>
      <x:c r="E432" s="4" t="str"/>
      <x:c r="F432" s="4" t="str"/>
      <x:c r="G432" s="4" t="str">
        <x:v>Unmapped automated test</x:v>
      </x:c>
      <x:c r="H432" s="4" t="str">
        <x:v>Pass</x:v>
      </x:c>
      <x:c r="I432" s="4" t="str">
        <x:v>VAL-20260720-FE-PD04-1750</x:v>
      </x:c>
      <x:c r="J432" s="4" t="str">
        <x:v>2026-07-20</x:v>
      </x:c>
    </x:row>
    <x:row r="433">
      <x:c r="A433" s="4" t="str">
        <x:v>AUT-VIT-0432</x:v>
      </x:c>
      <x:c r="B433" s="4" t="str">
        <x:v>Frontend unit/component</x:v>
      </x:c>
      <x:c r="C433" s="4" t="str">
        <x:v>caos/frontend/src/components/command/LiveCoverage.test.tsx::LiveCoverage &gt; renders engine-derived fundamentals for a covered issuer</x:v>
      </x:c>
      <x:c r="D433" s="4" t="str">
        <x:v>Happy path</x:v>
      </x:c>
      <x:c r="E433" s="4" t="str"/>
      <x:c r="F433" s="4" t="str">
        <x:v>command-52</x:v>
      </x:c>
      <x:c r="G433" s="4" t="str">
        <x:v>Tracker test-file reference</x:v>
      </x:c>
      <x:c r="H433" s="4" t="str">
        <x:v>Pass</x:v>
      </x:c>
      <x:c r="I433" s="4" t="str">
        <x:v>VAL-20260720-FE-PD04-1750</x:v>
      </x:c>
      <x:c r="J433" s="4" t="str">
        <x:v>2026-07-20</x:v>
      </x:c>
    </x:row>
    <x:row r="434">
      <x:c r="A434" s="4" t="str">
        <x:v>AUT-VIT-0433</x:v>
      </x:c>
      <x:c r="B434" s="4" t="str">
        <x:v>Frontend unit/component</x:v>
      </x:c>
      <x:c r="C434" s="4" t="str">
        <x:v>caos/frontend/src/components/command/LiveCoverage.test.tsx::LiveCoverage &gt; degrades missing metrics / RV / fragility to em-dash, never crashes</x:v>
      </x:c>
      <x:c r="D434" s="4" t="str">
        <x:v>Invalid input</x:v>
      </x:c>
      <x:c r="E434" s="4" t="str">
        <x:v>command-23; command-24; command-52</x:v>
      </x:c>
      <x:c r="F434" s="4" t="str"/>
      <x:c r="G434" s="4" t="str">
        <x:v>Tracker test-file reference with matching assertion semantics; Curated assertion-level scenario mapping</x:v>
      </x:c>
      <x:c r="H434" s="4" t="str">
        <x:v>Pass</x:v>
      </x:c>
      <x:c r="I434" s="4" t="str">
        <x:v>VAL-20260720-FE-PD04-1750</x:v>
      </x:c>
      <x:c r="J434" s="4" t="str">
        <x:v>2026-07-20</x:v>
      </x:c>
    </x:row>
    <x:row r="435">
      <x:c r="A435" s="4" t="str">
        <x:v>AUT-VIT-0434</x:v>
      </x:c>
      <x:c r="B435" s="4" t="str">
        <x:v>Frontend unit/component</x:v>
      </x:c>
      <x:c r="C435" s="4" t="str">
        <x:v>caos/frontend/src/components/command/LiveCoverage.test.tsx::LiveCoverage &gt; sorts the observed dataset with a keyboard-operable header control</x:v>
      </x:c>
      <x:c r="D435" s="4" t="str">
        <x:v>Happy path</x:v>
      </x:c>
      <x:c r="E435" s="4" t="str"/>
      <x:c r="F435" s="4" t="str">
        <x:v>command-52</x:v>
      </x:c>
      <x:c r="G435" s="4" t="str">
        <x:v>Tracker test-file reference</x:v>
      </x:c>
      <x:c r="H435" s="4" t="str">
        <x:v>Pass</x:v>
      </x:c>
      <x:c r="I435" s="4" t="str">
        <x:v>VAL-20260720-FE-PD04-1750</x:v>
      </x:c>
      <x:c r="J435" s="4" t="str">
        <x:v>2026-07-20</x:v>
      </x:c>
    </x:row>
    <x:row r="436">
      <x:c r="A436" s="4" t="str">
        <x:v>AUT-VIT-0435</x:v>
      </x:c>
      <x:c r="B436" s="4" t="str">
        <x:v>Frontend unit/component</x:v>
      </x:c>
      <x:c r="C436" s="4" t="str">
        <x:v>caos/frontend/src/components/command/LiveCoverage.test.tsx::LiveCoverage &gt; supports selection via click and keyboard (Enter/Space)</x:v>
      </x:c>
      <x:c r="D436" s="4" t="str">
        <x:v>Happy path</x:v>
      </x:c>
      <x:c r="E436" s="4" t="str"/>
      <x:c r="F436" s="4" t="str">
        <x:v>command-52</x:v>
      </x:c>
      <x:c r="G436" s="4" t="str">
        <x:v>Tracker test-file reference</x:v>
      </x:c>
      <x:c r="H436" s="4" t="str">
        <x:v>Pass</x:v>
      </x:c>
      <x:c r="I436" s="4" t="str">
        <x:v>VAL-20260720-FE-PD04-1750</x:v>
      </x:c>
      <x:c r="J436" s="4" t="str">
        <x:v>2026-07-20</x:v>
      </x:c>
    </x:row>
    <x:row r="437">
      <x:c r="A437" s="4" t="str">
        <x:v>AUT-VIT-0436</x:v>
      </x:c>
      <x:c r="B437" s="4" t="str">
        <x:v>Frontend unit/component</x:v>
      </x:c>
      <x:c r="C437" s="4" t="str">
        <x:v>caos/frontend/src/components/command/LiveCoverage.test.tsx::LiveCoverage &gt; opens ticker and name links without activating the row</x:v>
      </x:c>
      <x:c r="D437" s="4" t="str">
        <x:v>Happy path</x:v>
      </x:c>
      <x:c r="E437" s="4" t="str"/>
      <x:c r="F437" s="4" t="str">
        <x:v>command-52</x:v>
      </x:c>
      <x:c r="G437" s="4" t="str">
        <x:v>Tracker test-file reference</x:v>
      </x:c>
      <x:c r="H437" s="4" t="str">
        <x:v>Pass</x:v>
      </x:c>
      <x:c r="I437" s="4" t="str">
        <x:v>VAL-20260720-FE-PD04-1750</x:v>
      </x:c>
      <x:c r="J437" s="4" t="str">
        <x:v>2026-07-20</x:v>
      </x:c>
    </x:row>
    <x:row r="438">
      <x:c r="A438" s="4" t="str">
        <x:v>AUT-VIT-0437</x:v>
      </x:c>
      <x:c r="B438" s="4" t="str">
        <x:v>Frontend unit/component</x:v>
      </x:c>
      <x:c r="C438" s="4" t="str">
        <x:v>caos/frontend/src/components/command/LiveCoverage.test.tsx::LiveCoverage &gt; exposes semantic headers and one roving row tab stop with vertical arrow navigation</x:v>
      </x:c>
      <x:c r="D438" s="4" t="str">
        <x:v>Boundary conditions</x:v>
      </x:c>
      <x:c r="E438" s="4" t="str"/>
      <x:c r="F438" s="4" t="str">
        <x:v>command-52</x:v>
      </x:c>
      <x:c r="G438" s="4" t="str">
        <x:v>Tracker test-file reference</x:v>
      </x:c>
      <x:c r="H438" s="4" t="str">
        <x:v>Pass</x:v>
      </x:c>
      <x:c r="I438" s="4" t="str">
        <x:v>VAL-20260720-FE-PD04-1750</x:v>
      </x:c>
      <x:c r="J438" s="4" t="str">
        <x:v>2026-07-20</x:v>
      </x:c>
    </x:row>
    <x:row r="439">
      <x:c r="A439" s="4" t="str">
        <x:v>AUT-VIT-0438</x:v>
      </x:c>
      <x:c r="B439" s="4" t="str">
        <x:v>Frontend unit/component</x:v>
      </x:c>
      <x:c r="C439" s="4" t="str">
        <x:v>caos/frontend/src/components/command/LiveCoverage.test.tsx::LiveCoverage &gt; hands focus across the virtual window boundary instead of clamping at the last rendered row</x:v>
      </x:c>
      <x:c r="D439" s="4" t="str">
        <x:v>Boundary conditions</x:v>
      </x:c>
      <x:c r="E439" s="4" t="str">
        <x:v>command-23; command-24</x:v>
      </x:c>
      <x:c r="F439" s="4" t="str">
        <x:v>command-52</x:v>
      </x:c>
      <x:c r="G439" s="4" t="str">
        <x:v>Curated assertion-level scenario mapping; Tracker test-file reference</x:v>
      </x:c>
      <x:c r="H439" s="4" t="str">
        <x:v>Pass</x:v>
      </x:c>
      <x:c r="I439" s="4" t="str">
        <x:v>VAL-20260720-FE-PD04-1750</x:v>
      </x:c>
      <x:c r="J439" s="4" t="str">
        <x:v>2026-07-20</x:v>
      </x:c>
    </x:row>
    <x:row r="440">
      <x:c r="A440" s="4" t="str">
        <x:v>AUT-VIT-0439</x:v>
      </x:c>
      <x:c r="B440" s="4" t="str">
        <x:v>Frontend unit/component</x:v>
      </x:c>
      <x:c r="C440" s="4" t="str">
        <x:v>caos/frontend/src/components/model/ScenarioPanel.test.tsx::ScenarioPanel &gt; model-24 exposes a named collapse action without changing the active scenario</x:v>
      </x:c>
      <x:c r="D440" s="4" t="str">
        <x:v>Happy path</x:v>
      </x:c>
      <x:c r="E440" s="4" t="str">
        <x:v>model-20; model-22; model-24</x:v>
      </x:c>
      <x:c r="F440" s="4" t="str"/>
      <x:c r="G440" s="4" t="str">
        <x:v>Colocated source test with matching assertion semantics; Curated assertion-level scenario mapping</x:v>
      </x:c>
      <x:c r="H440" s="4" t="str">
        <x:v>Pass</x:v>
      </x:c>
      <x:c r="I440" s="4" t="str">
        <x:v>VAL-20260720-FE-PD04-1750</x:v>
      </x:c>
      <x:c r="J440" s="4" t="str">
        <x:v>2026-07-20</x:v>
      </x:c>
    </x:row>
    <x:row r="441">
      <x:c r="A441" s="4" t="str">
        <x:v>AUT-VIT-0440</x:v>
      </x:c>
      <x:c r="B441" s="4" t="str">
        <x:v>Frontend unit/component</x:v>
      </x:c>
      <x:c r="C441" s="4" t="str">
        <x:v>caos/frontend/src/components/model/ScenarioPanel.test.tsx::ScenarioPanel &gt; separates model and propagation modes without erasing model scenario state</x:v>
      </x:c>
      <x:c r="D441" s="4" t="str">
        <x:v>Invalid input</x:v>
      </x:c>
      <x:c r="E441" s="4" t="str">
        <x:v>model-40</x:v>
      </x:c>
      <x:c r="F441" s="4" t="str"/>
      <x:c r="G441" s="4" t="str">
        <x:v>Colocated source test with matching assertion semantics</x:v>
      </x:c>
      <x:c r="H441" s="4" t="str">
        <x:v>Pass</x:v>
      </x:c>
      <x:c r="I441" s="4" t="str">
        <x:v>VAL-20260720-FE-PD04-1750</x:v>
      </x:c>
      <x:c r="J441" s="4" t="str">
        <x:v>2026-07-20</x:v>
      </x:c>
    </x:row>
    <x:row r="442">
      <x:c r="A442" s="4" t="str">
        <x:v>AUT-VIT-0441</x:v>
      </x:c>
      <x:c r="B442" s="4" t="str">
        <x:v>Frontend unit/component</x:v>
      </x:c>
      <x:c r="C442" s="4" t="str">
        <x:v>caos/frontend/src/components/model/ScenarioPanel.test.tsx::ScenarioPanel &gt; renders the panel and the best/base/worst comparison with the given model</x:v>
      </x:c>
      <x:c r="D442" s="4" t="str">
        <x:v>Happy path</x:v>
      </x:c>
      <x:c r="E442" s="4" t="str">
        <x:v>model-16</x:v>
      </x:c>
      <x:c r="F442" s="4" t="str"/>
      <x:c r="G442" s="4" t="str">
        <x:v>Curated assertion-level scenario mapping</x:v>
      </x:c>
      <x:c r="H442" s="4" t="str">
        <x:v>Pass</x:v>
      </x:c>
      <x:c r="I442" s="4" t="str">
        <x:v>VAL-20260720-FE-PD04-1750</x:v>
      </x:c>
      <x:c r="J442" s="4" t="str">
        <x:v>2026-07-20</x:v>
      </x:c>
    </x:row>
    <x:row r="443">
      <x:c r="A443" s="4" t="str">
        <x:v>AUT-VIT-0442</x:v>
      </x:c>
      <x:c r="B443" s="4" t="str">
        <x:v>Frontend unit/component</x:v>
      </x:c>
      <x:c r="C443" s="4" t="str">
        <x:v>caos/frontend/src/components/model/ScenarioPanel.test.tsx::ScenarioPanel &gt; renders an explicit unknown state when the optional CP-2B read fails</x:v>
      </x:c>
      <x:c r="D443" s="4" t="str">
        <x:v>Invalid input</x:v>
      </x:c>
      <x:c r="E443" s="4" t="str">
        <x:v>model-40</x:v>
      </x:c>
      <x:c r="F443" s="4" t="str"/>
      <x:c r="G443" s="4" t="str">
        <x:v>Colocated source test with matching assertion semantics</x:v>
      </x:c>
      <x:c r="H443" s="4" t="str">
        <x:v>Pass</x:v>
      </x:c>
      <x:c r="I443" s="4" t="str">
        <x:v>VAL-20260720-FE-PD04-1750</x:v>
      </x:c>
      <x:c r="J443" s="4" t="str">
        <x:v>2026-07-20</x:v>
      </x:c>
    </x:row>
    <x:row r="444">
      <x:c r="A444" s="4" t="str">
        <x:v>AUT-VIT-0443</x:v>
      </x:c>
      <x:c r="B444" s="4" t="str">
        <x:v>Frontend unit/component</x:v>
      </x:c>
      <x:c r="C444" s="4" t="str">
        <x:v>caos/frontend/src/components/model/ScenarioPanel.test.tsx::ScenarioPanel &gt; applying a preset re-centers the lens: shows the active card + delta summary, and RESET reverts</x:v>
      </x:c>
      <x:c r="D444" s="4" t="str">
        <x:v>Happy path</x:v>
      </x:c>
      <x:c r="E444" s="4" t="str">
        <x:v>model-20; model-21; model-22; model-23</x:v>
      </x:c>
      <x:c r="F444" s="4" t="str"/>
      <x:c r="G444" s="4" t="str">
        <x:v>Curated assertion-level scenario mapping; Colocated source test with matching assertion semantics</x:v>
      </x:c>
      <x:c r="H444" s="4" t="str">
        <x:v>Pass</x:v>
      </x:c>
      <x:c r="I444" s="4" t="str">
        <x:v>VAL-20260720-FE-PD04-1750</x:v>
      </x:c>
      <x:c r="J444" s="4" t="str">
        <x:v>2026-07-20</x:v>
      </x:c>
    </x:row>
    <x:row r="445">
      <x:c r="A445" s="4" t="str">
        <x:v>AUT-VIT-0444</x:v>
      </x:c>
      <x:c r="B445" s="4" t="str">
        <x:v>Frontend unit/component</x:v>
      </x:c>
      <x:c r="C445" s="4" t="str">
        <x:v>caos/frontend/src/components/model/ScenarioPanel.test.tsx::ScenarioPanel &gt; changing the tornado output metric updates the visible base read</x:v>
      </x:c>
      <x:c r="D445" s="4" t="str">
        <x:v>Happy path</x:v>
      </x:c>
      <x:c r="E445" s="4" t="str">
        <x:v>model-17; model-18; model-19; model-23</x:v>
      </x:c>
      <x:c r="F445" s="4" t="str"/>
      <x:c r="G445" s="4" t="str">
        <x:v>Curated assertion-level scenario mapping; Colocated source test with matching assertion semantics</x:v>
      </x:c>
      <x:c r="H445" s="4" t="str">
        <x:v>Pass</x:v>
      </x:c>
      <x:c r="I445" s="4" t="str">
        <x:v>VAL-20260720-FE-PD04-1750</x:v>
      </x:c>
      <x:c r="J445" s="4" t="str">
        <x:v>2026-07-20</x:v>
      </x:c>
    </x:row>
    <x:row r="446">
      <x:c r="A446" s="4" t="str">
        <x:v>AUT-VIT-0445</x:v>
      </x:c>
      <x:c r="B446" s="4" t="str">
        <x:v>Frontend unit/component</x:v>
      </x:c>
      <x:c r="C446" s="4" t="str">
        <x:v>caos/frontend/src/components/model/ScenarioPanel.test.tsx::ScenarioPanel &gt; the NL builder applies the mocked scenarioFromNL result</x:v>
      </x:c>
      <x:c r="D446" s="4" t="str">
        <x:v>Boundary conditions</x:v>
      </x:c>
      <x:c r="E446" s="4" t="str">
        <x:v>model-21</x:v>
      </x:c>
      <x:c r="F446" s="4" t="str"/>
      <x:c r="G446" s="4" t="str">
        <x:v>Curated assertion-level scenario mapping</x:v>
      </x:c>
      <x:c r="H446" s="4" t="str">
        <x:v>Pass</x:v>
      </x:c>
      <x:c r="I446" s="4" t="str">
        <x:v>VAL-20260720-FE-PD04-1750</x:v>
      </x:c>
      <x:c r="J446" s="4" t="str">
        <x:v>2026-07-20</x:v>
      </x:c>
    </x:row>
    <x:row r="447">
      <x:c r="A447" s="4" t="str">
        <x:v>AUT-VIT-0446</x:v>
      </x:c>
      <x:c r="B447" s="4" t="str">
        <x:v>Frontend unit/component</x:v>
      </x:c>
      <x:c r="C447" s="4" t="str">
        <x:v>caos/frontend/src/components/model/ScenarioPanel.test.tsx::ScenarioPanel &gt; surfaces an error when scenarioFromNL rejects, without applying a scenario</x:v>
      </x:c>
      <x:c r="D447" s="4" t="str">
        <x:v>Invalid input</x:v>
      </x:c>
      <x:c r="E447" s="4" t="str">
        <x:v>model-40</x:v>
      </x:c>
      <x:c r="F447" s="4" t="str"/>
      <x:c r="G447" s="4" t="str">
        <x:v>Curated assertion-level scenario mapping</x:v>
      </x:c>
      <x:c r="H447" s="4" t="str">
        <x:v>Pass</x:v>
      </x:c>
      <x:c r="I447" s="4" t="str">
        <x:v>VAL-20260720-FE-PD04-1750</x:v>
      </x:c>
      <x:c r="J447" s="4" t="str">
        <x:v>2026-07-20</x:v>
      </x:c>
    </x:row>
    <x:row r="448">
      <x:c r="A448" s="4" t="str">
        <x:v>AUT-VIT-0447</x:v>
      </x:c>
      <x:c r="B448" s="4" t="str">
        <x:v>Frontend unit/component</x:v>
      </x:c>
      <x:c r="C448" s="4" t="str">
        <x:v>caos/frontend/src/components/model/ScenarioPanel.test.tsx::ScenarioPanel &gt; renders CP-2B fragility with breached and surviving shocks plus coverage fallbacks</x:v>
      </x:c>
      <x:c r="D448" s="4" t="str">
        <x:v>Performance</x:v>
      </x:c>
      <x:c r="E448" s="4" t="str"/>
      <x:c r="F448" s="4" t="str"/>
      <x:c r="G448" s="4" t="str">
        <x:v>Unmapped automated test</x:v>
      </x:c>
      <x:c r="H448" s="4" t="str">
        <x:v>Pass</x:v>
      </x:c>
      <x:c r="I448" s="4" t="str">
        <x:v>VAL-20260720-FE-PD04-1750</x:v>
      </x:c>
      <x:c r="J448" s="4" t="str">
        <x:v>2026-07-20</x:v>
      </x:c>
    </x:row>
    <x:row r="449">
      <x:c r="A449" s="4" t="str">
        <x:v>AUT-VIT-0448</x:v>
      </x:c>
      <x:c r="B449" s="4" t="str">
        <x:v>Frontend unit/component</x:v>
      </x:c>
      <x:c r="C449" s="4" t="str">
        <x:v>caos/frontend/src/components/model/ScenarioPanel.test.tsx::ScenarioPanel &gt; renders the surviving-through-30% fragility read and each non-critical band</x:v>
      </x:c>
      <x:c r="D449" s="4" t="str">
        <x:v>Performance</x:v>
      </x:c>
      <x:c r="E449" s="4" t="str"/>
      <x:c r="F449" s="4" t="str"/>
      <x:c r="G449" s="4" t="str">
        <x:v>Unmapped automated test</x:v>
      </x:c>
      <x:c r="H449" s="4" t="str">
        <x:v>Pass</x:v>
      </x:c>
      <x:c r="I449" s="4" t="str">
        <x:v>VAL-20260720-FE-PD04-1750</x:v>
      </x:c>
      <x:c r="J449" s="4" t="str">
        <x:v>2026-07-20</x:v>
      </x:c>
    </x:row>
    <x:row r="450">
      <x:c r="A450" s="4" t="str">
        <x:v>AUT-VIT-0449</x:v>
      </x:c>
      <x:c r="B450" s="4" t="str">
        <x:v>Frontend unit/component</x:v>
      </x:c>
      <x:c r="C450" s="4" t="str">
        <x:v>caos/frontend/src/components/model/ScenarioPanel.test.tsx::ScenarioPanel &gt; builds from Enter, includes every returned driver, and falls back to the analyst text</x:v>
      </x:c>
      <x:c r="D450" s="4" t="str">
        <x:v>Boundary conditions</x:v>
      </x:c>
      <x:c r="E450" s="4" t="str">
        <x:v>model-21</x:v>
      </x:c>
      <x:c r="F450" s="4" t="str"/>
      <x:c r="G450" s="4" t="str">
        <x:v>Curated assertion-level scenario mapping</x:v>
      </x:c>
      <x:c r="H450" s="4" t="str">
        <x:v>Pass</x:v>
      </x:c>
      <x:c r="I450" s="4" t="str">
        <x:v>VAL-20260720-FE-PD04-1750</x:v>
      </x:c>
      <x:c r="J450" s="4" t="str">
        <x:v>2026-07-20</x:v>
      </x:c>
    </x:row>
    <x:row r="451">
      <x:c r="A451" s="4" t="str">
        <x:v>AUT-VIT-0450</x:v>
      </x:c>
      <x:c r="B451" s="4" t="str">
        <x:v>Frontend unit/component</x:v>
      </x:c>
      <x:c r="C451" s="4" t="str">
        <x:v>caos/frontend/src/components/model/ScenarioPanel.test.tsx::ScenarioPanel &gt; shows a no-change scenario when the parser returns only zero deltas</x:v>
      </x:c>
      <x:c r="D451" s="4" t="str">
        <x:v>Boundary conditions</x:v>
      </x:c>
      <x:c r="E451" s="4" t="str">
        <x:v>model-16; model-20; model-21</x:v>
      </x:c>
      <x:c r="F451" s="4" t="str"/>
      <x:c r="G451" s="4" t="str">
        <x:v>Colocated source test with matching assertion semantics</x:v>
      </x:c>
      <x:c r="H451" s="4" t="str">
        <x:v>Pass</x:v>
      </x:c>
      <x:c r="I451" s="4" t="str">
        <x:v>VAL-20260720-FE-PD04-1750</x:v>
      </x:c>
      <x:c r="J451" s="4" t="str">
        <x:v>2026-07-20</x:v>
      </x:c>
    </x:row>
    <x:row r="452">
      <x:c r="A452" s="4" t="str">
        <x:v>AUT-VIT-0451</x:v>
      </x:c>
      <x:c r="B452" s="4" t="str">
        <x:v>Frontend unit/component</x:v>
      </x:c>
      <x:c r="C452" s="4" t="str">
        <x:v>caos/frontend/src/components/model/ScenarioPanel.test.tsx::ScenarioPanel &gt; ignores empty and duplicate natural-language submits while one build is pending</x:v>
      </x:c>
      <x:c r="D452" s="4" t="str">
        <x:v>Boundary conditions</x:v>
      </x:c>
      <x:c r="E452" s="4" t="str"/>
      <x:c r="F452" s="4" t="str"/>
      <x:c r="G452" s="4" t="str">
        <x:v>Unmapped automated test</x:v>
      </x:c>
      <x:c r="H452" s="4" t="str">
        <x:v>Pass</x:v>
      </x:c>
      <x:c r="I452" s="4" t="str">
        <x:v>VAL-20260720-FE-PD04-1750</x:v>
      </x:c>
      <x:c r="J452" s="4" t="str">
        <x:v>2026-07-20</x:v>
      </x:c>
    </x:row>
    <x:row r="453">
      <x:c r="A453" s="4" t="str">
        <x:v>AUT-VIT-0452</x:v>
      </x:c>
      <x:c r="B453" s="4" t="str">
        <x:v>Frontend unit/component</x:v>
      </x:c>
      <x:c r="C453" s="4" t="str">
        <x:v>caos/frontend/src/components/model/ScenarioPanel.test.tsx::ScenarioPanel &gt; prefers the most useful parser failure for %p { response: { data: { detail: 'backend detail' } } }</x:v>
      </x:c>
      <x:c r="D453" s="4" t="str">
        <x:v>Error path</x:v>
      </x:c>
      <x:c r="E453" s="4" t="str">
        <x:v>model-40</x:v>
      </x:c>
      <x:c r="F453" s="4" t="str"/>
      <x:c r="G453" s="4" t="str">
        <x:v>Colocated source test with matching assertion semantics</x:v>
      </x:c>
      <x:c r="H453" s="4" t="str">
        <x:v>Pass</x:v>
      </x:c>
      <x:c r="I453" s="4" t="str">
        <x:v>VAL-20260720-FE-PD04-1750</x:v>
      </x:c>
      <x:c r="J453" s="4" t="str">
        <x:v>2026-07-20</x:v>
      </x:c>
    </x:row>
    <x:row r="454">
      <x:c r="A454" s="4" t="str">
        <x:v>AUT-VIT-0453</x:v>
      </x:c>
      <x:c r="B454" s="4" t="str">
        <x:v>Frontend unit/component</x:v>
      </x:c>
      <x:c r="C454" s="4" t="str">
        <x:v>caos/frontend/src/components/model/ScenarioPanel.test.tsx::ScenarioPanel &gt; prefers the most useful parser failure for %p {}</x:v>
      </x:c>
      <x:c r="D454" s="4" t="str">
        <x:v>Error path</x:v>
      </x:c>
      <x:c r="E454" s="4" t="str"/>
      <x:c r="F454" s="4" t="str"/>
      <x:c r="G454" s="4" t="str">
        <x:v>Unmapped automated test</x:v>
      </x:c>
      <x:c r="H454" s="4" t="str">
        <x:v>Pass</x:v>
      </x:c>
      <x:c r="I454" s="4" t="str">
        <x:v>VAL-20260720-FE-PD04-1750</x:v>
      </x:c>
      <x:c r="J454" s="4" t="str">
        <x:v>2026-07-20</x:v>
      </x:c>
    </x:row>
    <x:row r="455">
      <x:c r="A455" s="4" t="str">
        <x:v>AUT-VIT-0454</x:v>
      </x:c>
      <x:c r="B455" s="4" t="str">
        <x:v>Frontend unit/component</x:v>
      </x:c>
      <x:c r="C455" s="4" t="str">
        <x:v>caos/frontend/src/components/model/ScenarioPanel.test.tsx::ScenarioPanel &gt; changes tornado swing intensity</x:v>
      </x:c>
      <x:c r="D455" s="4" t="str">
        <x:v>Happy path</x:v>
      </x:c>
      <x:c r="E455" s="4" t="str">
        <x:v>model-17; model-19</x:v>
      </x:c>
      <x:c r="F455" s="4" t="str"/>
      <x:c r="G455" s="4" t="str">
        <x:v>Colocated source test with matching assertion semantics; Curated assertion-level scenario mapping</x:v>
      </x:c>
      <x:c r="H455" s="4" t="str">
        <x:v>Pass</x:v>
      </x:c>
      <x:c r="I455" s="4" t="str">
        <x:v>VAL-20260720-FE-PD04-1750</x:v>
      </x:c>
      <x:c r="J455" s="4" t="str">
        <x:v>2026-07-20</x:v>
      </x:c>
    </x:row>
    <x:row r="456">
      <x:c r="A456" s="4" t="str">
        <x:v>AUT-VIT-0455</x:v>
      </x:c>
      <x:c r="B456" s="4" t="str">
        <x:v>Frontend unit/component</x:v>
      </x:c>
      <x:c r="C456" s="4" t="str">
        <x:v>caos/frontend/src/components/pipeline/views.test.tsx::EventLog &gt; shows the awaiting-start placeholder when empty</x:v>
      </x:c>
      <x:c r="D456" s="4" t="str">
        <x:v>Invalid input</x:v>
      </x:c>
      <x:c r="E456" s="4" t="str">
        <x:v>pipeline-33</x:v>
      </x:c>
      <x:c r="F456" s="4" t="str"/>
      <x:c r="G456" s="4" t="str">
        <x:v>Colocated source test with matching assertion semantics</x:v>
      </x:c>
      <x:c r="H456" s="4" t="str">
        <x:v>Pass</x:v>
      </x:c>
      <x:c r="I456" s="4" t="str">
        <x:v>VAL-20260720-FE-PD04-1750</x:v>
      </x:c>
      <x:c r="J456" s="4" t="str">
        <x:v>2026-07-20</x:v>
      </x:c>
    </x:row>
    <x:row r="457">
      <x:c r="A457" s="4" t="str">
        <x:v>AUT-VIT-0456</x:v>
      </x:c>
      <x:c r="B457" s="4" t="str">
        <x:v>Frontend unit/component</x:v>
      </x:c>
      <x:c r="C457" s="4" t="str">
        <x:v>caos/frontend/src/components/pipeline/views.test.tsx::EventLog &gt; renders each event's time and text</x:v>
      </x:c>
      <x:c r="D457" s="4" t="str">
        <x:v>Happy path</x:v>
      </x:c>
      <x:c r="E457" s="4" t="str">
        <x:v>pipeline-25; pipeline-28; pipeline-33</x:v>
      </x:c>
      <x:c r="F457" s="4" t="str"/>
      <x:c r="G457" s="4" t="str">
        <x:v>Colocated source test with matching assertion semantics</x:v>
      </x:c>
      <x:c r="H457" s="4" t="str">
        <x:v>Pass</x:v>
      </x:c>
      <x:c r="I457" s="4" t="str">
        <x:v>VAL-20260720-FE-PD04-1750</x:v>
      </x:c>
      <x:c r="J457" s="4" t="str">
        <x:v>2026-07-20</x:v>
      </x:c>
    </x:row>
    <x:row r="458">
      <x:c r="A458" s="4" t="str">
        <x:v>AUT-VIT-0457</x:v>
      </x:c>
      <x:c r="B458" s="4" t="str">
        <x:v>Frontend unit/component</x:v>
      </x:c>
      <x:c r="C458" s="4" t="str">
        <x:v>caos/frontend/src/components/pipeline/views.test.tsx::LineagePanel &gt; renders every driver when the filter is null</x:v>
      </x:c>
      <x:c r="D458" s="4" t="str">
        <x:v>Happy path</x:v>
      </x:c>
      <x:c r="E458" s="4" t="str"/>
      <x:c r="F458" s="4" t="str"/>
      <x:c r="G458" s="4" t="str">
        <x:v>Unmapped automated test</x:v>
      </x:c>
      <x:c r="H458" s="4" t="str">
        <x:v>Pass</x:v>
      </x:c>
      <x:c r="I458" s="4" t="str">
        <x:v>VAL-20260720-FE-PD04-1750</x:v>
      </x:c>
      <x:c r="J458" s="4" t="str">
        <x:v>2026-07-20</x:v>
      </x:c>
    </x:row>
    <x:row r="459">
      <x:c r="A459" s="4" t="str">
        <x:v>AUT-VIT-0458</x:v>
      </x:c>
      <x:c r="B459" s="4" t="str">
        <x:v>Frontend unit/component</x:v>
      </x:c>
      <x:c r="C459" s="4" t="str">
        <x:v>caos/frontend/src/components/pipeline/views.test.tsx::LineagePanel &gt; filters to the listed driver numbers</x:v>
      </x:c>
      <x:c r="D459" s="4" t="str">
        <x:v>Happy path</x:v>
      </x:c>
      <x:c r="E459" s="4" t="str"/>
      <x:c r="F459" s="4" t="str"/>
      <x:c r="G459" s="4" t="str">
        <x:v>Unmapped automated test</x:v>
      </x:c>
      <x:c r="H459" s="4" t="str">
        <x:v>Pass</x:v>
      </x:c>
      <x:c r="I459" s="4" t="str">
        <x:v>VAL-20260720-FE-PD04-1750</x:v>
      </x:c>
      <x:c r="J459" s="4" t="str">
        <x:v>2026-07-20</x:v>
      </x:c>
    </x:row>
    <x:row r="460">
      <x:c r="A460" s="4" t="str">
        <x:v>AUT-VIT-0459</x:v>
      </x:c>
      <x:c r="B460" s="4" t="str">
        <x:v>Frontend unit/component</x:v>
      </x:c>
      <x:c r="C460" s="4" t="str">
        <x:v>caos/frontend/src/components/pipeline/views.test.tsx::LineagePanel &gt; calls onPick with the clicked driver</x:v>
      </x:c>
      <x:c r="D460" s="4" t="str">
        <x:v>Happy path</x:v>
      </x:c>
      <x:c r="E460" s="4" t="str"/>
      <x:c r="F460" s="4" t="str"/>
      <x:c r="G460" s="4" t="str">
        <x:v>Unmapped automated test</x:v>
      </x:c>
      <x:c r="H460" s="4" t="str">
        <x:v>Pass</x:v>
      </x:c>
      <x:c r="I460" s="4" t="str">
        <x:v>VAL-20260720-FE-PD04-1750</x:v>
      </x:c>
      <x:c r="J460" s="4" t="str">
        <x:v>2026-07-20</x:v>
      </x:c>
    </x:row>
    <x:row r="461">
      <x:c r="A461" s="4" t="str">
        <x:v>AUT-VIT-0460</x:v>
      </x:c>
      <x:c r="B461" s="4" t="str">
        <x:v>Frontend unit/component</x:v>
      </x:c>
      <x:c r="C461" s="4" t="str">
        <x:v>caos/frontend/src/components/pipeline/views.test.tsx::LineagePanel &gt; renders a driver without source chips</x:v>
      </x:c>
      <x:c r="D461" s="4" t="str">
        <x:v>Happy path</x:v>
      </x:c>
      <x:c r="E461" s="4" t="str">
        <x:v>pipeline-31</x:v>
      </x:c>
      <x:c r="F461" s="4" t="str"/>
      <x:c r="G461" s="4" t="str">
        <x:v>Colocated source test with matching assertion semantics</x:v>
      </x:c>
      <x:c r="H461" s="4" t="str">
        <x:v>Pass</x:v>
      </x:c>
      <x:c r="I461" s="4" t="str">
        <x:v>VAL-20260720-FE-PD04-1750</x:v>
      </x:c>
      <x:c r="J461" s="4" t="str">
        <x:v>2026-07-20</x:v>
      </x:c>
    </x:row>
    <x:row r="462">
      <x:c r="A462" s="4" t="str">
        <x:v>AUT-VIT-0461</x:v>
      </x:c>
      <x:c r="B462" s="4" t="str">
        <x:v>Frontend unit/component</x:v>
      </x:c>
      <x:c r="C462" s="4" t="str">
        <x:v>caos/frontend/src/components/pipeline/views.test.tsx::LiveLineagePanel &gt; renders persisted driver lineage and never adds the seeded reference register</x:v>
      </x:c>
      <x:c r="D462" s="4" t="str">
        <x:v>Boundary conditions</x:v>
      </x:c>
      <x:c r="E462" s="4" t="str">
        <x:v>pipeline-30; pipeline-31</x:v>
      </x:c>
      <x:c r="F462" s="4" t="str"/>
      <x:c r="G462" s="4" t="str">
        <x:v>Colocated source test with matching assertion semantics</x:v>
      </x:c>
      <x:c r="H462" s="4" t="str">
        <x:v>Pass</x:v>
      </x:c>
      <x:c r="I462" s="4" t="str">
        <x:v>VAL-20260720-FE-PD04-1750</x:v>
      </x:c>
      <x:c r="J462" s="4" t="str">
        <x:v>2026-07-20</x:v>
      </x:c>
    </x:row>
    <x:row r="463">
      <x:c r="A463" s="4" t="str">
        <x:v>AUT-VIT-0462</x:v>
      </x:c>
      <x:c r="B463" s="4" t="str">
        <x:v>Frontend unit/component</x:v>
      </x:c>
      <x:c r="C463" s="4" t="str">
        <x:v>caos/frontend/src/components/pipeline/views.test.tsx::LiveLineagePanel &gt; fails explicitly when a live run predates the persisted driver register</x:v>
      </x:c>
      <x:c r="D463" s="4" t="str">
        <x:v>Error path</x:v>
      </x:c>
      <x:c r="E463" s="4" t="str"/>
      <x:c r="F463" s="4" t="str"/>
      <x:c r="G463" s="4" t="str">
        <x:v>Unmapped automated test</x:v>
      </x:c>
      <x:c r="H463" s="4" t="str">
        <x:v>Pass</x:v>
      </x:c>
      <x:c r="I463" s="4" t="str">
        <x:v>VAL-20260720-FE-PD04-1750</x:v>
      </x:c>
      <x:c r="J463" s="4" t="str">
        <x:v>2026-07-20</x:v>
      </x:c>
    </x:row>
    <x:row r="464">
      <x:c r="A464" s="4" t="str">
        <x:v>AUT-VIT-0463</x:v>
      </x:c>
      <x:c r="B464" s="4" t="str">
        <x:v>Frontend unit/component</x:v>
      </x:c>
      <x:c r="C464" s="4" t="str">
        <x:v>caos/frontend/src/components/pipeline/views.test.tsx::LiveLineagePanel &gt; shows the persisted-lineage loading state</x:v>
      </x:c>
      <x:c r="D464" s="4" t="str">
        <x:v>Happy path</x:v>
      </x:c>
      <x:c r="E464" s="4" t="str">
        <x:v>pipeline-24</x:v>
      </x:c>
      <x:c r="F464" s="4" t="str"/>
      <x:c r="G464" s="4" t="str">
        <x:v>Colocated source test with matching assertion semantics</x:v>
      </x:c>
      <x:c r="H464" s="4" t="str">
        <x:v>Pass</x:v>
      </x:c>
      <x:c r="I464" s="4" t="str">
        <x:v>VAL-20260720-FE-PD04-1750</x:v>
      </x:c>
      <x:c r="J464" s="4" t="str">
        <x:v>2026-07-20</x:v>
      </x:c>
    </x:row>
    <x:row r="465">
      <x:c r="A465" s="4" t="str">
        <x:v>AUT-VIT-0464</x:v>
      </x:c>
      <x:c r="B465" s="4" t="str">
        <x:v>Frontend unit/component</x:v>
      </x:c>
      <x:c r="C465" s="4" t="str">
        <x:v>caos/frontend/src/components/pipeline/views.test.tsx::Inspector &gt; prompts to select a module when nothing is selected</x:v>
      </x:c>
      <x:c r="D465" s="4" t="str">
        <x:v>Invalid input</x:v>
      </x:c>
      <x:c r="E465" s="4" t="str">
        <x:v>pipeline-23; pipeline-24; pipeline-25; pipeline-26; pipeline-27; pipeline-28; pipeline-29</x:v>
      </x:c>
      <x:c r="F465" s="4" t="str"/>
      <x:c r="G465" s="4" t="str">
        <x:v>Colocated source test with matching assertion semantics</x:v>
      </x:c>
      <x:c r="H465" s="4" t="str">
        <x:v>Pass</x:v>
      </x:c>
      <x:c r="I465" s="4" t="str">
        <x:v>VAL-20260720-FE-PD04-1750</x:v>
      </x:c>
      <x:c r="J465" s="4" t="str">
        <x:v>2026-07-20</x:v>
      </x:c>
    </x:row>
    <x:row r="466">
      <x:c r="A466" s="4" t="str">
        <x:v>AUT-VIT-0465</x:v>
      </x:c>
      <x:c r="B466" s="4" t="str">
        <x:v>Frontend unit/component</x:v>
      </x:c>
      <x:c r="C466" s="4" t="str">
        <x:v>caos/frontend/src/components/pipeline/views.test.tsx::Inspector &gt; renders the module detail and its in-scope QA finding</x:v>
      </x:c>
      <x:c r="D466" s="4" t="str">
        <x:v>Error path</x:v>
      </x:c>
      <x:c r="E466" s="4" t="str">
        <x:v>pipeline-22; pipeline-23; pipeline-24; pipeline-25; pipeline-26; pipeline-27; pipeline-28; pipeline-29</x:v>
      </x:c>
      <x:c r="F466" s="4" t="str"/>
      <x:c r="G466" s="4" t="str">
        <x:v>Colocated source test with matching assertion semantics</x:v>
      </x:c>
      <x:c r="H466" s="4" t="str">
        <x:v>Pass</x:v>
      </x:c>
      <x:c r="I466" s="4" t="str">
        <x:v>VAL-20260720-FE-PD04-1750</x:v>
      </x:c>
      <x:c r="J466" s="4" t="str">
        <x:v>2026-07-20</x:v>
      </x:c>
    </x:row>
    <x:row r="467">
      <x:c r="A467" s="4" t="str">
        <x:v>AUT-VIT-0466</x:v>
      </x:c>
      <x:c r="B467" s="4" t="str">
        <x:v>Frontend unit/component</x:v>
      </x:c>
      <x:c r="C467" s="4" t="str">
        <x:v>caos/frontend/src/components/pipeline/views.test.tsx::Inspector &gt; marks an out-of-scope module as skipped by the route</x:v>
      </x:c>
      <x:c r="D467" s="4" t="str">
        <x:v>Invalid input</x:v>
      </x:c>
      <x:c r="E467" s="4" t="str">
        <x:v>pipeline-22; pipeline-23; pipeline-24; pipeline-25; pipeline-26; pipeline-27; pipeline-28; pipeline-29</x:v>
      </x:c>
      <x:c r="F467" s="4" t="str"/>
      <x:c r="G467" s="4" t="str">
        <x:v>Colocated source test with matching assertion semantics</x:v>
      </x:c>
      <x:c r="H467" s="4" t="str">
        <x:v>Pass</x:v>
      </x:c>
      <x:c r="I467" s="4" t="str">
        <x:v>VAL-20260720-FE-PD04-1750</x:v>
      </x:c>
      <x:c r="J467" s="4" t="str">
        <x:v>2026-07-20</x:v>
      </x:c>
    </x:row>
    <x:row r="468">
      <x:c r="A468" s="4" t="str">
        <x:v>AUT-VIT-0467</x:v>
      </x:c>
      <x:c r="B468" s="4" t="str">
        <x:v>Frontend unit/component</x:v>
      </x:c>
      <x:c r="C468" s="4" t="str">
        <x:v>caos/frontend/src/components/pipeline/views.test.tsx::Inspector &gt; suppresses the seeded ATLF QA finding under a live run (isLive)</x:v>
      </x:c>
      <x:c r="D468" s="4" t="str">
        <x:v>Happy path</x:v>
      </x:c>
      <x:c r="E468" s="4" t="str">
        <x:v>pipeline-25; pipeline-26</x:v>
      </x:c>
      <x:c r="F468" s="4" t="str"/>
      <x:c r="G468" s="4" t="str">
        <x:v>Colocated source test with matching assertion semantics</x:v>
      </x:c>
      <x:c r="H468" s="4" t="str">
        <x:v>Pass</x:v>
      </x:c>
      <x:c r="I468" s="4" t="str">
        <x:v>VAL-20260720-FE-PD04-1750</x:v>
      </x:c>
      <x:c r="J468" s="4" t="str">
        <x:v>2026-07-20</x:v>
      </x:c>
    </x:row>
    <x:row r="469">
      <x:c r="A469" s="4" t="str">
        <x:v>AUT-VIT-0468</x:v>
      </x:c>
      <x:c r="B469" s="4" t="str">
        <x:v>Frontend unit/component</x:v>
      </x:c>
      <x:c r="C469" s="4" t="str">
        <x:v>caos/frontend/src/components/pipeline/views.test.tsx::Inspector &gt; renders a degraded limitation, requirements, payload, and open action</x:v>
      </x:c>
      <x:c r="D469" s="4" t="str">
        <x:v>Boundary conditions</x:v>
      </x:c>
      <x:c r="E469" s="4" t="str">
        <x:v>pipeline-25; pipeline-27; pipeline-28</x:v>
      </x:c>
      <x:c r="F469" s="4" t="str"/>
      <x:c r="G469" s="4" t="str">
        <x:v>Colocated source test with matching assertion semantics</x:v>
      </x:c>
      <x:c r="H469" s="4" t="str">
        <x:v>Pass</x:v>
      </x:c>
      <x:c r="I469" s="4" t="str">
        <x:v>VAL-20260720-FE-PD04-1750</x:v>
      </x:c>
      <x:c r="J469" s="4" t="str">
        <x:v>2026-07-20</x:v>
      </x:c>
    </x:row>
    <x:row r="470">
      <x:c r="A470" s="4" t="str">
        <x:v>AUT-VIT-0469</x:v>
      </x:c>
      <x:c r="B470" s="4" t="str">
        <x:v>Frontend unit/component</x:v>
      </x:c>
      <x:c r="C470" s="4" t="str">
        <x:v>caos/frontend/src/components/pipeline/views.test.tsx::GraphView &gt; maps every canonical module into one analyst stage in execution order</x:v>
      </x:c>
      <x:c r="D470" s="4" t="str">
        <x:v>Happy path</x:v>
      </x:c>
      <x:c r="E470" s="4" t="str"/>
      <x:c r="F470" s="4" t="str"/>
      <x:c r="G470" s="4" t="str">
        <x:v>Unmapped automated test</x:v>
      </x:c>
      <x:c r="H470" s="4" t="str">
        <x:v>Pass</x:v>
      </x:c>
      <x:c r="I470" s="4" t="str">
        <x:v>VAL-20260720-FE-PD04-1750</x:v>
      </x:c>
      <x:c r="J470" s="4" t="str">
        <x:v>2026-07-20</x:v>
      </x:c>
    </x:row>
    <x:row r="471">
      <x:c r="A471" s="4" t="str">
        <x:v>AUT-VIT-0470</x:v>
      </x:c>
      <x:c r="B471" s="4" t="str">
        <x:v>Frontend unit/component</x:v>
      </x:c>
      <x:c r="C471" s="4" t="str">
        <x:v>caos/frontend/src/components/pipeline/views.test.tsx::GraphView &gt; renders one node button per module and toggles selection on click</x:v>
      </x:c>
      <x:c r="D471" s="4" t="str">
        <x:v>Invalid input</x:v>
      </x:c>
      <x:c r="E471" s="4" t="str">
        <x:v>pipeline-20; pipeline-22; pipeline-24; pipeline-27</x:v>
      </x:c>
      <x:c r="F471" s="4" t="str"/>
      <x:c r="G471" s="4" t="str">
        <x:v>Colocated source test with matching assertion semantics</x:v>
      </x:c>
      <x:c r="H471" s="4" t="str">
        <x:v>Pass</x:v>
      </x:c>
      <x:c r="I471" s="4" t="str">
        <x:v>VAL-20260720-FE-PD04-1750</x:v>
      </x:c>
      <x:c r="J471" s="4" t="str">
        <x:v>2026-07-20</x:v>
      </x:c>
    </x:row>
    <x:row r="472">
      <x:c r="A472" s="4" t="str">
        <x:v>AUT-VIT-0471</x:v>
      </x:c>
      <x:c r="B472" s="4" t="str">
        <x:v>Frontend unit/component</x:v>
      </x:c>
      <x:c r="C472" s="4" t="str">
        <x:v>caos/frontend/src/components/pipeline/views.test.tsx::GraphView &gt; renders full analyst labels with CP codes secondary and a stage-order table peer</x:v>
      </x:c>
      <x:c r="D472" s="4" t="str">
        <x:v>Boundary conditions</x:v>
      </x:c>
      <x:c r="E472" s="4" t="str"/>
      <x:c r="F472" s="4" t="str"/>
      <x:c r="G472" s="4" t="str">
        <x:v>Unmapped automated test</x:v>
      </x:c>
      <x:c r="H472" s="4" t="str">
        <x:v>Pass</x:v>
      </x:c>
      <x:c r="I472" s="4" t="str">
        <x:v>VAL-20260720-FE-PD04-1750</x:v>
      </x:c>
      <x:c r="J472" s="4" t="str">
        <x:v>2026-07-20</x:v>
      </x:c>
    </x:row>
    <x:row r="473">
      <x:c r="A473" s="4" t="str">
        <x:v>AUT-VIT-0472</x:v>
      </x:c>
      <x:c r="B473" s="4" t="str">
        <x:v>Frontend unit/component</x:v>
      </x:c>
      <x:c r="C473" s="4" t="str">
        <x:v>caos/frontend/src/components/pipeline/views.test.tsx::GraphView &gt; highlights the selected module's local neighborhood without obscuring the remaining graph</x:v>
      </x:c>
      <x:c r="D473" s="4" t="str">
        <x:v>Invalid input</x:v>
      </x:c>
      <x:c r="E473" s="4" t="str">
        <x:v>pipeline-22</x:v>
      </x:c>
      <x:c r="F473" s="4" t="str"/>
      <x:c r="G473" s="4" t="str">
        <x:v>Colocated source test with matching assertion semantics</x:v>
      </x:c>
      <x:c r="H473" s="4" t="str">
        <x:v>Pass</x:v>
      </x:c>
      <x:c r="I473" s="4" t="str">
        <x:v>VAL-20260720-FE-PD04-1750</x:v>
      </x:c>
      <x:c r="J473" s="4" t="str">
        <x:v>2026-07-20</x:v>
      </x:c>
    </x:row>
    <x:row r="474">
      <x:c r="A474" s="4" t="str">
        <x:v>AUT-VIT-0473</x:v>
      </x:c>
      <x:c r="B474" s="4" t="str">
        <x:v>Frontend unit/component</x:v>
      </x:c>
      <x:c r="C474" s="4" t="str">
        <x:v>caos/frontend/src/components/pipeline/views.test.tsx::GraphView &gt; gives a non-idle node a valid mixed border color, not a var+alpha concat</x:v>
      </x:c>
      <x:c r="D474" s="4" t="str">
        <x:v>Happy path</x:v>
      </x:c>
      <x:c r="E474" s="4" t="str">
        <x:v>pipeline-19; pipeline-20</x:v>
      </x:c>
      <x:c r="F474" s="4" t="str"/>
      <x:c r="G474" s="4" t="str">
        <x:v>Colocated source test with matching assertion semantics</x:v>
      </x:c>
      <x:c r="H474" s="4" t="str">
        <x:v>Pass</x:v>
      </x:c>
      <x:c r="I474" s="4" t="str">
        <x:v>VAL-20260720-FE-PD04-1750</x:v>
      </x:c>
      <x:c r="J474" s="4" t="str">
        <x:v>2026-07-20</x:v>
      </x:c>
    </x:row>
    <x:row r="475">
      <x:c r="A475" s="4" t="str">
        <x:v>AUT-VIT-0474</x:v>
      </x:c>
      <x:c r="B475" s="4" t="str">
        <x:v>Frontend unit/component</x:v>
      </x:c>
      <x:c r="C475" s="4" t="str">
        <x:v>caos/frontend/src/components/pipeline/views.test.tsx::GraphView &gt; supports selected-node clearing, double-click opening, and keyboard opening</x:v>
      </x:c>
      <x:c r="D475" s="4" t="str">
        <x:v>Invalid input</x:v>
      </x:c>
      <x:c r="E475" s="4" t="str">
        <x:v>pipeline-20</x:v>
      </x:c>
      <x:c r="F475" s="4" t="str"/>
      <x:c r="G475" s="4" t="str">
        <x:v>Colocated source test with matching assertion semantics</x:v>
      </x:c>
      <x:c r="H475" s="4" t="str">
        <x:v>Pass</x:v>
      </x:c>
      <x:c r="I475" s="4" t="str">
        <x:v>VAL-20260720-FE-PD04-1750</x:v>
      </x:c>
      <x:c r="J475" s="4" t="str">
        <x:v>2026-07-20</x:v>
      </x:c>
    </x:row>
    <x:row r="476">
      <x:c r="A476" s="4" t="str">
        <x:v>AUT-VIT-0475</x:v>
      </x:c>
      <x:c r="B476" s="4" t="str">
        <x:v>Frontend unit/component</x:v>
      </x:c>
      <x:c r="C476" s="4" t="str">
        <x:v>caos/frontend/src/components/pipeline/views.test.tsx::GraphView &gt; observes and disconnects the graph canvas resize</x:v>
      </x:c>
      <x:c r="D476" s="4" t="str">
        <x:v>Invalid input</x:v>
      </x:c>
      <x:c r="E476" s="4" t="str"/>
      <x:c r="F476" s="4" t="str"/>
      <x:c r="G476" s="4" t="str">
        <x:v>Unmapped automated test</x:v>
      </x:c>
      <x:c r="H476" s="4" t="str">
        <x:v>Pass</x:v>
      </x:c>
      <x:c r="I476" s="4" t="str">
        <x:v>VAL-20260720-FE-PD04-1750</x:v>
      </x:c>
      <x:c r="J476" s="4" t="str">
        <x:v>2026-07-20</x:v>
      </x:c>
    </x:row>
    <x:row r="477">
      <x:c r="A477" s="4" t="str">
        <x:v>AUT-VIT-0476</x:v>
      </x:c>
      <x:c r="B477" s="4" t="str">
        <x:v>Frontend unit/component</x:v>
      </x:c>
      <x:c r="C477" s="4" t="str">
        <x:v>caos/frontend/src/components/pipeline/views.test.tsx::SwimlaneView &gt; labels in-scope idle modules as planned</x:v>
      </x:c>
      <x:c r="D477" s="4" t="str">
        <x:v>Invalid input</x:v>
      </x:c>
      <x:c r="E477" s="4" t="str">
        <x:v>pipeline-19; pipeline-21; pipeline-23; pipeline-26</x:v>
      </x:c>
      <x:c r="F477" s="4" t="str"/>
      <x:c r="G477" s="4" t="str">
        <x:v>Colocated source test with matching assertion semantics</x:v>
      </x:c>
      <x:c r="H477" s="4" t="str">
        <x:v>Pass</x:v>
      </x:c>
      <x:c r="I477" s="4" t="str">
        <x:v>VAL-20260720-FE-PD04-1750</x:v>
      </x:c>
      <x:c r="J477" s="4" t="str">
        <x:v>2026-07-20</x:v>
      </x:c>
    </x:row>
    <x:row r="478">
      <x:c r="A478" s="4" t="str">
        <x:v>AUT-VIT-0477</x:v>
      </x:c>
      <x:c r="B478" s="4" t="str">
        <x:v>Frontend unit/component</x:v>
      </x:c>
      <x:c r="C478" s="4" t="str">
        <x:v>caos/frontend/src/components/pipeline/views.test.tsx::SwimlaneView &gt; pipeline-44 labels out-of-scope modules as skipped</x:v>
      </x:c>
      <x:c r="D478" s="4" t="str">
        <x:v>Invalid input</x:v>
      </x:c>
      <x:c r="E478" s="4" t="str">
        <x:v>pipeline-21; pipeline-23; pipeline-26; pipeline-29; pipeline-44</x:v>
      </x:c>
      <x:c r="F478" s="4" t="str"/>
      <x:c r="G478" s="4" t="str">
        <x:v>Colocated source test with matching assertion semantics; Feature ID asserted in test name or body</x:v>
      </x:c>
      <x:c r="H478" s="4" t="str">
        <x:v>Pass</x:v>
      </x:c>
      <x:c r="I478" s="4" t="str">
        <x:v>VAL-20260720-FE-PD04-1750</x:v>
      </x:c>
      <x:c r="J478" s="4" t="str">
        <x:v>2026-07-20</x:v>
      </x:c>
    </x:row>
    <x:row r="479">
      <x:c r="A479" s="4" t="str">
        <x:v>AUT-VIT-0478</x:v>
      </x:c>
      <x:c r="B479" s="4" t="str">
        <x:v>Frontend unit/component</x:v>
      </x:c>
      <x:c r="C479" s="4" t="str">
        <x:v>caos/frontend/src/components/pipeline/views.test.tsx::SwimlaneView &gt; supports selected-module clearing, double-click opening, and keyboard opening</x:v>
      </x:c>
      <x:c r="D479" s="4" t="str">
        <x:v>Invalid input</x:v>
      </x:c>
      <x:c r="E479" s="4" t="str">
        <x:v>pipeline-20; pipeline-22</x:v>
      </x:c>
      <x:c r="F479" s="4" t="str"/>
      <x:c r="G479" s="4" t="str">
        <x:v>Colocated source test with matching assertion semantics</x:v>
      </x:c>
      <x:c r="H479" s="4" t="str">
        <x:v>Pass</x:v>
      </x:c>
      <x:c r="I479" s="4" t="str">
        <x:v>VAL-20260720-FE-PD04-1750</x:v>
      </x:c>
      <x:c r="J479" s="4" t="str">
        <x:v>2026-07-20</x:v>
      </x:c>
    </x:row>
    <x:row r="480">
      <x:c r="A480" s="4" t="str">
        <x:v>AUT-VIT-0479</x:v>
      </x:c>
      <x:c r="B480" s="4" t="str">
        <x:v>Frontend unit/component</x:v>
      </x:c>
      <x:c r="C480" s="4" t="str">
        <x:v>caos/frontend/src/lib/engine/useLiveRun.test.ts::useLiveRun · phase (M-1/M-2 regression) &gt; exposes a backend error as a distinct phase from empty/no-coverage</x:v>
      </x:c>
      <x:c r="D480" s="4" t="str">
        <x:v>Invalid input</x:v>
      </x:c>
      <x:c r="E480" s="4" t="str">
        <x:v>deepdive-23</x:v>
      </x:c>
      <x:c r="F480" s="4" t="str"/>
      <x:c r="G480" s="4" t="str">
        <x:v>Curated assertion-level scenario mapping</x:v>
      </x:c>
      <x:c r="H480" s="4" t="str">
        <x:v>Pass</x:v>
      </x:c>
      <x:c r="I480" s="4" t="str">
        <x:v>VAL-20260720-FE-PD04-1750</x:v>
      </x:c>
      <x:c r="J480" s="4" t="str">
        <x:v>2026-07-20</x:v>
      </x:c>
    </x:row>
    <x:row r="481">
      <x:c r="A481" s="4" t="str">
        <x:v>AUT-VIT-0480</x:v>
      </x:c>
      <x:c r="B481" s="4" t="str">
        <x:v>Frontend unit/component</x:v>
      </x:c>
      <x:c r="C481" s="4" t="str">
        <x:v>caos/frontend/src/lib/engine/useLiveRun.test.ts::useLiveRun · phase (M-1/M-2 regression) &gt; loads the exact URL-bound run instead of substituting the latest run</x:v>
      </x:c>
      <x:c r="D481" s="4" t="str">
        <x:v>Error path</x:v>
      </x:c>
      <x:c r="E481" s="4" t="str">
        <x:v>deepdive-23</x:v>
      </x:c>
      <x:c r="F481" s="4" t="str"/>
      <x:c r="G481" s="4" t="str">
        <x:v>Curated assertion-level scenario mapping</x:v>
      </x:c>
      <x:c r="H481" s="4" t="str">
        <x:v>Pass</x:v>
      </x:c>
      <x:c r="I481" s="4" t="str">
        <x:v>VAL-20260720-FE-PD04-1750</x:v>
      </x:c>
      <x:c r="J481" s="4" t="str">
        <x:v>2026-07-20</x:v>
      </x:c>
    </x:row>
    <x:row r="482">
      <x:c r="A482" s="4" t="str">
        <x:v>AUT-VIT-0481</x:v>
      </x:c>
      <x:c r="B482" s="4" t="str">
        <x:v>Frontend unit/component</x:v>
      </x:c>
      <x:c r="C482" s="4" t="str">
        <x:v>caos/frontend/src/lib/engine/useLiveRun.test.ts::useLiveRun · phase (M-1/M-2 regression) &gt; surfaces a module fetch failure instead of a blank successful run</x:v>
      </x:c>
      <x:c r="D482" s="4" t="str">
        <x:v>Invalid input</x:v>
      </x:c>
      <x:c r="E482" s="4" t="str">
        <x:v>deepdive-23</x:v>
      </x:c>
      <x:c r="F482" s="4" t="str"/>
      <x:c r="G482" s="4" t="str">
        <x:v>Curated assertion-level scenario mapping</x:v>
      </x:c>
      <x:c r="H482" s="4" t="str">
        <x:v>Pass</x:v>
      </x:c>
      <x:c r="I482" s="4" t="str">
        <x:v>VAL-20260720-FE-PD04-1750</x:v>
      </x:c>
      <x:c r="J482" s="4" t="str">
        <x:v>2026-07-20</x:v>
      </x:c>
    </x:row>
    <x:row r="483">
      <x:c r="A483" s="4" t="str">
        <x:v>AUT-VIT-0482</x:v>
      </x:c>
      <x:c r="B483" s="4" t="str">
        <x:v>Frontend unit/component</x:v>
      </x:c>
      <x:c r="C483" s="4" t="str">
        <x:v>caos/frontend/src/lib/engine/useLiveRun.test.ts::useLiveRun · phase (M-1/M-2 regression) &gt; surfaces a QA fallback failure instead of reporting a complete blank council</x:v>
      </x:c>
      <x:c r="D483" s="4" t="str">
        <x:v>Invalid input</x:v>
      </x:c>
      <x:c r="E483" s="4" t="str">
        <x:v>deepdive-23</x:v>
      </x:c>
      <x:c r="F483" s="4" t="str"/>
      <x:c r="G483" s="4" t="str">
        <x:v>Curated assertion-level scenario mapping</x:v>
      </x:c>
      <x:c r="H483" s="4" t="str">
        <x:v>Pass</x:v>
      </x:c>
      <x:c r="I483" s="4" t="str">
        <x:v>VAL-20260720-FE-PD04-1750</x:v>
      </x:c>
      <x:c r="J483" s="4" t="str">
        <x:v>2026-07-20</x:v>
      </x:c>
    </x:row>
    <x:row r="484">
      <x:c r="A484" s="4" t="str">
        <x:v>AUT-VIT-0483</x:v>
      </x:c>
      <x:c r="B484" s="4" t="str">
        <x:v>Frontend unit/component</x:v>
      </x:c>
      <x:c r="C484" s="4" t="str">
        <x:v>caos/frontend/src/lib/engine/useLiveRun.test.ts::useLiveRun · phase (M-1/M-2 regression) &gt; adapts eligible modules, indexes evidence, and reads the typed CP-5C issue log</x:v>
      </x:c>
      <x:c r="D484" s="4" t="str">
        <x:v>Boundary conditions</x:v>
      </x:c>
      <x:c r="E484" s="4" t="str">
        <x:v>deepdive-23</x:v>
      </x:c>
      <x:c r="F484" s="4" t="str"/>
      <x:c r="G484" s="4" t="str">
        <x:v>Curated assertion-level scenario mapping</x:v>
      </x:c>
      <x:c r="H484" s="4" t="str">
        <x:v>Pass</x:v>
      </x:c>
      <x:c r="I484" s="4" t="str">
        <x:v>VAL-20260720-FE-PD04-1750</x:v>
      </x:c>
      <x:c r="J484" s="4" t="str">
        <x:v>2026-07-20</x:v>
      </x:c>
    </x:row>
    <x:row r="485">
      <x:c r="A485" s="4" t="str">
        <x:v>AUT-VIT-0484</x:v>
      </x:c>
      <x:c r="B485" s="4" t="str">
        <x:v>Frontend unit/component</x:v>
      </x:c>
      <x:c r="C485" s="4" t="str">
        <x:v>caos/frontend/src/lib/engine/useLiveRun.test.ts::useLiveRun · phase (M-1/M-2 regression) &gt; falls back to legacy QA findings and tolerates a module without claims</x:v>
      </x:c>
      <x:c r="D485" s="4" t="str">
        <x:v>Boundary conditions</x:v>
      </x:c>
      <x:c r="E485" s="4" t="str">
        <x:v>deepdive-23</x:v>
      </x:c>
      <x:c r="F485" s="4" t="str"/>
      <x:c r="G485" s="4" t="str">
        <x:v>Curated assertion-level scenario mapping</x:v>
      </x:c>
      <x:c r="H485" s="4" t="str">
        <x:v>Pass</x:v>
      </x:c>
      <x:c r="I485" s="4" t="str">
        <x:v>VAL-20260720-FE-PD04-1750</x:v>
      </x:c>
      <x:c r="J485" s="4" t="str">
        <x:v>2026-07-20</x:v>
      </x:c>
    </x:row>
    <x:row r="486">
      <x:c r="A486" s="4" t="str">
        <x:v>AUT-VIT-0485</x:v>
      </x:c>
      <x:c r="B486" s="4" t="str">
        <x:v>Frontend unit/component</x:v>
      </x:c>
      <x:c r="C486" s="4" t="str">
        <x:v>caos/frontend/src/components/upload/UploadWizard.interactions.test.tsx::UploadWizard interactions &gt; deduplicates staged files and rejected warnings, supports removal/back, and clears intake only when the issuer changes</x:v>
      </x:c>
      <x:c r="D486" s="4" t="str">
        <x:v>Boundary conditions</x:v>
      </x:c>
      <x:c r="E486" s="4" t="str">
        <x:v>upload-03; upload-04</x:v>
      </x:c>
      <x:c r="F486" s="4" t="str"/>
      <x:c r="G486" s="4" t="str">
        <x:v>Curated assertion-level scenario mapping</x:v>
      </x:c>
      <x:c r="H486" s="4" t="str">
        <x:v>Pass</x:v>
      </x:c>
      <x:c r="I486" s="4" t="str">
        <x:v>VAL-20260720-FE-PD04-1750</x:v>
      </x:c>
      <x:c r="J486" s="4" t="str">
        <x:v>2026-07-20</x:v>
      </x:c>
    </x:row>
    <x:row r="487">
      <x:c r="A487" s="4" t="str">
        <x:v>AUT-VIT-0486</x:v>
      </x:c>
      <x:c r="B487" s="4" t="str">
        <x:v>Frontend unit/component</x:v>
      </x:c>
      <x:c r="C487" s="4" t="str">
        <x:v>caos/frontend/src/components/upload/UploadWizard.interactions.test.tsx::UploadWizard interactions &gt; guards issuer creation against a same-tick duplicate and reports creation failures</x:v>
      </x:c>
      <x:c r="D487" s="4" t="str">
        <x:v>Boundary conditions</x:v>
      </x:c>
      <x:c r="E487" s="4" t="str"/>
      <x:c r="F487" s="4" t="str"/>
      <x:c r="G487" s="4" t="str">
        <x:v>Unmapped automated test</x:v>
      </x:c>
      <x:c r="H487" s="4" t="str">
        <x:v>Pass</x:v>
      </x:c>
      <x:c r="I487" s="4" t="str">
        <x:v>VAL-20260720-FE-PD04-1750</x:v>
      </x:c>
      <x:c r="J487" s="4" t="str">
        <x:v>2026-07-20</x:v>
      </x:c>
    </x:row>
    <x:row r="488">
      <x:c r="A488" s="4" t="str">
        <x:v>AUT-VIT-0487</x:v>
      </x:c>
      <x:c r="B488" s="4" t="str">
        <x:v>Frontend unit/component</x:v>
      </x:c>
      <x:c r="C488" s="4" t="str">
        <x:v>caos/frontend/src/components/upload/UploadWizard.interactions.test.tsx::UploadWizard interactions &gt; uploads PDF and XLSX sequentially, retries only failures, queues one exact run, and resets</x:v>
      </x:c>
      <x:c r="D488" s="4" t="str">
        <x:v>Boundary conditions</x:v>
      </x:c>
      <x:c r="E488" s="4" t="str">
        <x:v>upload-06; upload-07; upload-08</x:v>
      </x:c>
      <x:c r="F488" s="4" t="str"/>
      <x:c r="G488" s="4" t="str">
        <x:v>Curated assertion-level scenario mapping</x:v>
      </x:c>
      <x:c r="H488" s="4" t="str">
        <x:v>Pass</x:v>
      </x:c>
      <x:c r="I488" s="4" t="str">
        <x:v>VAL-20260720-FE-PD04-1750</x:v>
      </x:c>
      <x:c r="J488" s="4" t="str">
        <x:v>2026-07-20</x:v>
      </x:c>
    </x:row>
    <x:row r="489">
      <x:c r="A489" s="4" t="str">
        <x:v>AUT-VIT-0488</x:v>
      </x:c>
      <x:c r="B489" s="4" t="str">
        <x:v>Frontend unit/component</x:v>
      </x:c>
      <x:c r="C489" s="4" t="str">
        <x:v>caos/frontend/src/components/upload/UploadWizard.interactions.test.tsx::UploadWizard interactions &gt; reports already-active runs and keeps the idempotency key across ambiguous failures</x:v>
      </x:c>
      <x:c r="D489" s="4" t="str">
        <x:v>Boundary conditions</x:v>
      </x:c>
      <x:c r="E489" s="4" t="str"/>
      <x:c r="F489" s="4" t="str"/>
      <x:c r="G489" s="4" t="str">
        <x:v>Unmapped automated test</x:v>
      </x:c>
      <x:c r="H489" s="4" t="str">
        <x:v>Pass</x:v>
      </x:c>
      <x:c r="I489" s="4" t="str">
        <x:v>VAL-20260720-FE-PD04-1750</x:v>
      </x:c>
      <x:c r="J489" s="4" t="str">
        <x:v>2026-07-20</x:v>
      </x:c>
    </x:row>
    <x:row r="490">
      <x:c r="A490" s="4" t="str">
        <x:v>AUT-VIT-0489</x:v>
      </x:c>
      <x:c r="B490" s="4" t="str">
        <x:v>Frontend unit/component</x:v>
      </x:c>
      <x:c r="C490" s="4" t="str">
        <x:v>caos/frontend/src/components/upload/UploadWizard.interactions.test.tsx::UploadWizard interactions &gt; keeps exact execution links when source or run context linking fails</x:v>
      </x:c>
      <x:c r="D490" s="4" t="str">
        <x:v>Error path</x:v>
      </x:c>
      <x:c r="E490" s="4" t="str"/>
      <x:c r="F490" s="4" t="str"/>
      <x:c r="G490" s="4" t="str">
        <x:v>Unmapped automated test</x:v>
      </x:c>
      <x:c r="H490" s="4" t="str">
        <x:v>Pass</x:v>
      </x:c>
      <x:c r="I490" s="4" t="str">
        <x:v>VAL-20260720-FE-PD04-1750</x:v>
      </x:c>
      <x:c r="J490" s="4" t="str">
        <x:v>2026-07-20</x:v>
      </x:c>
    </x:row>
    <x:row r="491">
      <x:c r="A491" s="4" t="str">
        <x:v>AUT-VIT-0490</x:v>
      </x:c>
      <x:c r="B491" s="4" t="str">
        <x:v>Frontend unit/component</x:v>
      </x:c>
      <x:c r="C491" s="4" t="str">
        <x:v>caos/frontend/src/components/upload/UploadWizard.interactions.test.tsx::UploadWizard interactions &gt; materializes a canceled remainder as partial persistence and makes it retryable</x:v>
      </x:c>
      <x:c r="D491" s="4" t="str">
        <x:v>Error path</x:v>
      </x:c>
      <x:c r="E491" s="4" t="str"/>
      <x:c r="F491" s="4" t="str"/>
      <x:c r="G491" s="4" t="str">
        <x:v>Unmapped automated test</x:v>
      </x:c>
      <x:c r="H491" s="4" t="str">
        <x:v>Pass</x:v>
      </x:c>
      <x:c r="I491" s="4" t="str">
        <x:v>VAL-20260720-FE-PD04-1750</x:v>
      </x:c>
      <x:c r="J491" s="4" t="str">
        <x:v>2026-07-20</x:v>
      </x:c>
    </x:row>
    <x:row r="492">
      <x:c r="A492" s="4" t="str">
        <x:v>AUT-VIT-0491</x:v>
      </x:c>
      <x:c r="B492" s="4" t="str">
        <x:v>Frontend unit/component</x:v>
      </x:c>
      <x:c r="C492" s="4" t="str">
        <x:v>caos/frontend/src/components/upload/UploadWizard.interactions.test.tsx::UploadWizard interactions &gt; deep-links an existing issuer and surfaces selection-context and manual-run failures</x:v>
      </x:c>
      <x:c r="D492" s="4" t="str">
        <x:v>Invalid input</x:v>
      </x:c>
      <x:c r="E492" s="4" t="str">
        <x:v>upload-02</x:v>
      </x:c>
      <x:c r="F492" s="4" t="str"/>
      <x:c r="G492" s="4" t="str">
        <x:v>Curated assertion-level scenario mapping</x:v>
      </x:c>
      <x:c r="H492" s="4" t="str">
        <x:v>Pass</x:v>
      </x:c>
      <x:c r="I492" s="4" t="str">
        <x:v>VAL-20260720-FE-PD04-1750</x:v>
      </x:c>
      <x:c r="J492" s="4" t="str">
        <x:v>2026-07-20</x:v>
      </x:c>
    </x:row>
    <x:row r="493">
      <x:c r="A493" s="4" t="str">
        <x:v>AUT-VIT-0492</x:v>
      </x:c>
      <x:c r="B493" s="4" t="str">
        <x:v>Frontend unit/component</x:v>
      </x:c>
      <x:c r="C493" s="4" t="str">
        <x:v>caos/frontend/src/components/upload/UploadWizard.interactions.test.tsx::UploadWizard interactions &gt; reuses an already-scoped issuer context without duplicating the issuer id</x:v>
      </x:c>
      <x:c r="D493" s="4" t="str">
        <x:v>Boundary conditions</x:v>
      </x:c>
      <x:c r="E493" s="4" t="str"/>
      <x:c r="F493" s="4" t="str"/>
      <x:c r="G493" s="4" t="str">
        <x:v>Unmapped automated test</x:v>
      </x:c>
      <x:c r="H493" s="4" t="str">
        <x:v>Pass</x:v>
      </x:c>
      <x:c r="I493" s="4" t="str">
        <x:v>VAL-20260720-FE-PD04-1750</x:v>
      </x:c>
      <x:c r="J493" s="4" t="str">
        <x:v>2026-07-20</x:v>
      </x:c>
    </x:row>
    <x:row r="494">
      <x:c r="A494" s="4" t="str">
        <x:v>AUT-VIT-0493</x:v>
      </x:c>
      <x:c r="B494" s="4" t="str">
        <x:v>Frontend unit/component</x:v>
      </x:c>
      <x:c r="C494" s="4" t="str">
        <x:v>caos/frontend/src/components/upload/UploadWizard.interactions.test.tsx::UploadWizard interactions &gt; adopts each EDGAR vault once and preserves a captured result after reset</x:v>
      </x:c>
      <x:c r="D494" s="4" t="str">
        <x:v>Boundary conditions</x:v>
      </x:c>
      <x:c r="E494" s="4" t="str"/>
      <x:c r="F494" s="4" t="str"/>
      <x:c r="G494" s="4" t="str">
        <x:v>Unmapped automated test</x:v>
      </x:c>
      <x:c r="H494" s="4" t="str">
        <x:v>Pass</x:v>
      </x:c>
      <x:c r="I494" s="4" t="str">
        <x:v>VAL-20260720-FE-PD04-1750</x:v>
      </x:c>
      <x:c r="J494" s="4" t="str">
        <x:v>2026-07-20</x:v>
      </x:c>
    </x:row>
    <x:row r="495">
      <x:c r="A495" s="4" t="str">
        <x:v>AUT-VIT-0494</x:v>
      </x:c>
      <x:c r="B495" s="4" t="str">
        <x:v>Frontend unit/component</x:v>
      </x:c>
      <x:c r="C495" s="4" t="str">
        <x:v>caos/frontend/src/components/upload/UploadWizard.interactions.test.tsx::UploadWizard interactions &gt; uploads and queues without an analysis context and ignores a stale manual-run callback</x:v>
      </x:c>
      <x:c r="D495" s="4" t="str">
        <x:v>Boundary conditions</x:v>
      </x:c>
      <x:c r="E495" s="4" t="str"/>
      <x:c r="F495" s="4" t="str"/>
      <x:c r="G495" s="4" t="str">
        <x:v>Unmapped automated test</x:v>
      </x:c>
      <x:c r="H495" s="4" t="str">
        <x:v>Pass</x:v>
      </x:c>
      <x:c r="I495" s="4" t="str">
        <x:v>VAL-20260720-FE-PD04-1750</x:v>
      </x:c>
      <x:c r="J495" s="4" t="str">
        <x:v>2026-07-20</x:v>
      </x:c>
    </x:row>
    <x:row r="496">
      <x:c r="A496" s="4" t="str">
        <x:v>AUT-VIT-0495</x:v>
      </x:c>
      <x:c r="B496" s="4" t="str">
        <x:v>Frontend unit/component</x:v>
      </x:c>
      <x:c r="C496" s="4" t="str">
        <x:v>caos/frontend/src/components/upload/UploadWizard.interactions.test.tsx::UploadWizard interactions &gt; ignores missing deep links and does not rewind an already-open file stage</x:v>
      </x:c>
      <x:c r="D496" s="4" t="str">
        <x:v>Boundary conditions</x:v>
      </x:c>
      <x:c r="E496" s="4" t="str">
        <x:v>upload-02</x:v>
      </x:c>
      <x:c r="F496" s="4" t="str"/>
      <x:c r="G496" s="4" t="str">
        <x:v>Curated assertion-level scenario mapping</x:v>
      </x:c>
      <x:c r="H496" s="4" t="str">
        <x:v>Pass</x:v>
      </x:c>
      <x:c r="I496" s="4" t="str">
        <x:v>VAL-20260720-FE-PD04-1750</x:v>
      </x:c>
      <x:c r="J496" s="4" t="str">
        <x:v>2026-07-20</x:v>
      </x:c>
    </x:row>
    <x:row r="497">
      <x:c r="A497" s="4" t="str">
        <x:v>AUT-VIT-0496</x:v>
      </x:c>
      <x:c r="B497" s="4" t="str">
        <x:v>Frontend unit/component</x:v>
      </x:c>
      <x:c r="C497" s="4" t="str">
        <x:v>caos/frontend/src/components/upload/UploadWizard.interactions.test.tsx::UploadWizard interactions &gt; ignores issuer directory work that settles after unmount</x:v>
      </x:c>
      <x:c r="D497" s="4" t="str">
        <x:v>Boundary conditions</x:v>
      </x:c>
      <x:c r="E497" s="4" t="str"/>
      <x:c r="F497" s="4" t="str"/>
      <x:c r="G497" s="4" t="str">
        <x:v>Unmapped automated test</x:v>
      </x:c>
      <x:c r="H497" s="4" t="str">
        <x:v>Pass</x:v>
      </x:c>
      <x:c r="I497" s="4" t="str">
        <x:v>VAL-20260720-FE-PD04-1750</x:v>
      </x:c>
      <x:c r="J497" s="4" t="str">
        <x:v>2026-07-20</x:v>
      </x:c>
    </x:row>
    <x:row r="498">
      <x:c r="A498" s="4" t="str">
        <x:v>AUT-VIT-0497</x:v>
      </x:c>
      <x:c r="B498" s="4" t="str">
        <x:v>Frontend unit/component</x:v>
      </x:c>
      <x:c r="C498" s="4" t="str">
        <x:v>caos/frontend/src/app/command/command-interactions.test.tsx::Command Center interactions &gt; opens the PM role on posture and ranked changes before supporting analysis</x:v>
      </x:c>
      <x:c r="D498" s="4" t="str">
        <x:v>Happy path</x:v>
      </x:c>
      <x:c r="E498" s="4" t="str"/>
      <x:c r="F498" s="4" t="str"/>
      <x:c r="G498" s="4" t="str">
        <x:v>Unmapped automated test</x:v>
      </x:c>
      <x:c r="H498" s="4" t="str">
        <x:v>Pass</x:v>
      </x:c>
      <x:c r="I498" s="4" t="str">
        <x:v>VAL-20260720-FE-PD04-1750</x:v>
      </x:c>
      <x:c r="J498" s="4" t="str">
        <x:v>2026-07-20</x:v>
      </x:c>
    </x:row>
    <x:row r="499">
      <x:c r="A499" s="4" t="str">
        <x:v>AUT-VIT-0498</x:v>
      </x:c>
      <x:c r="B499" s="4" t="str">
        <x:v>Frontend unit/component</x:v>
      </x:c>
      <x:c r="C499" s="4" t="str">
        <x:v>caos/frontend/src/app/command/command-interactions.test.tsx::Command Center interactions &gt; switches every dataset, selects live and held issuers, refreshes snapshots, and generates cited insight</x:v>
      </x:c>
      <x:c r="D499" s="4" t="str">
        <x:v>Happy path</x:v>
      </x:c>
      <x:c r="E499" s="4" t="str">
        <x:v>command-10; command-11; command-12; command-13; command-14; command-15; command-16; command-17; command-18; command-19; command-20; command-21; command-22</x:v>
      </x:c>
      <x:c r="F499" s="4" t="str"/>
      <x:c r="G499" s="4" t="str">
        <x:v>Curated assertion-level scenario mapping</x:v>
      </x:c>
      <x:c r="H499" s="4" t="str">
        <x:v>Pass</x:v>
      </x:c>
      <x:c r="I499" s="4" t="str">
        <x:v>VAL-20260720-FE-PD04-1750</x:v>
      </x:c>
      <x:c r="J499" s="4" t="str">
        <x:v>2026-07-20</x:v>
      </x:c>
    </x:row>
    <x:row r="500">
      <x:c r="A500" s="4" t="str">
        <x:v>AUT-VIT-0499</x:v>
      </x:c>
      <x:c r="B500" s="4" t="str">
        <x:v>Frontend unit/component</x:v>
      </x:c>
      <x:c r="C500" s="4" t="str">
        <x:v>caos/frontend/src/app/command/command-interactions.test.tsx::Command Center interactions &gt; recovers a failed holdings snapshot through the focus refresh and exposes the empty state</x:v>
      </x:c>
      <x:c r="D500" s="4" t="str">
        <x:v>Invalid input</x:v>
      </x:c>
      <x:c r="E500" s="4" t="str"/>
      <x:c r="F500" s="4" t="str"/>
      <x:c r="G500" s="4" t="str">
        <x:v>Unmapped automated test</x:v>
      </x:c>
      <x:c r="H500" s="4" t="str">
        <x:v>Pass</x:v>
      </x:c>
      <x:c r="I500" s="4" t="str">
        <x:v>VAL-20260720-FE-PD04-1750</x:v>
      </x:c>
      <x:c r="J500" s="4" t="str">
        <x:v>2026-07-20</x:v>
      </x:c>
    </x:row>
    <x:row r="501">
      <x:c r="A501" s="4" t="str">
        <x:v>AUT-VIT-0500</x:v>
      </x:c>
      <x:c r="B501" s="4" t="str">
        <x:v>Frontend unit/component</x:v>
      </x:c>
      <x:c r="C501" s="4" t="str">
        <x:v>caos/frontend/src/app/command/command-interactions.test.tsx::Command Center interactions &gt; blocks ranked handoffs without stable issuer authority</x:v>
      </x:c>
      <x:c r="D501" s="4" t="str">
        <x:v>Happy path</x:v>
      </x:c>
      <x:c r="E501" s="4" t="str">
        <x:v>command-42</x:v>
      </x:c>
      <x:c r="F501" s="4" t="str"/>
      <x:c r="G501" s="4" t="str">
        <x:v>Curated assertion-level scenario mapping</x:v>
      </x:c>
      <x:c r="H501" s="4" t="str">
        <x:v>Pass</x:v>
      </x:c>
      <x:c r="I501" s="4" t="str">
        <x:v>VAL-20260720-FE-PD04-1750</x:v>
      </x:c>
      <x:c r="J501" s="4" t="str">
        <x:v>2026-07-20</x:v>
      </x:c>
    </x:row>
    <x:row r="502">
      <x:c r="A502" s="4" t="str">
        <x:v>AUT-VIT-0501</x:v>
      </x:c>
      <x:c r="B502" s="4" t="str">
        <x:v>Frontend unit/component</x:v>
      </x:c>
      <x:c r="C502" s="4" t="str">
        <x:v>caos/frontend/src/app/command/command-interactions.test.tsx::Command Center interactions &gt; routes empty Command actions to intake or the coverage worklist without a no-op</x:v>
      </x:c>
      <x:c r="D502" s="4" t="str">
        <x:v>Invalid input</x:v>
      </x:c>
      <x:c r="E502" s="4" t="str"/>
      <x:c r="F502" s="4" t="str"/>
      <x:c r="G502" s="4" t="str">
        <x:v>Unmapped automated test</x:v>
      </x:c>
      <x:c r="H502" s="4" t="str">
        <x:v>Pass</x:v>
      </x:c>
      <x:c r="I502" s="4" t="str">
        <x:v>VAL-20260720-FE-PD04-1750</x:v>
      </x:c>
      <x:c r="J502" s="4" t="str">
        <x:v>2026-07-20</x:v>
      </x:c>
    </x:row>
    <x:row r="503">
      <x:c r="A503" s="4" t="str">
        <x:v>AUT-VIT-0502</x:v>
      </x:c>
      <x:c r="B503" s="4" t="str">
        <x:v>Frontend unit/component</x:v>
      </x:c>
      <x:c r="C503" s="4" t="str">
        <x:v>caos/frontend/src/app/command/command-interactions.test.tsx::Command Center interactions &gt; handles an invalid requested portfolio and opens the default selection</x:v>
      </x:c>
      <x:c r="D503" s="4" t="str">
        <x:v>Invalid input</x:v>
      </x:c>
      <x:c r="E503" s="4" t="str"/>
      <x:c r="F503" s="4" t="str"/>
      <x:c r="G503" s="4" t="str">
        <x:v>Unmapped automated test</x:v>
      </x:c>
      <x:c r="H503" s="4" t="str">
        <x:v>Pass</x:v>
      </x:c>
      <x:c r="I503" s="4" t="str">
        <x:v>VAL-20260720-FE-PD04-1750</x:v>
      </x:c>
      <x:c r="J503" s="4" t="str">
        <x:v>2026-07-20</x:v>
      </x:c>
    </x:row>
    <x:row r="504">
      <x:c r="A504" s="4" t="str">
        <x:v>AUT-VIT-0503</x:v>
      </x:c>
      <x:c r="B504" s="4" t="str">
        <x:v>Frontend unit/component</x:v>
      </x:c>
      <x:c r="C504" s="4" t="str">
        <x:v>caos/frontend/src/app/command/command-interactions.test.tsx::Command Center interactions &gt; renders honest empty and offline portfolio-directory states</x:v>
      </x:c>
      <x:c r="D504" s="4" t="str">
        <x:v>Invalid input</x:v>
      </x:c>
      <x:c r="E504" s="4" t="str"/>
      <x:c r="F504" s="4" t="str"/>
      <x:c r="G504" s="4" t="str">
        <x:v>Unmapped automated test</x:v>
      </x:c>
      <x:c r="H504" s="4" t="str">
        <x:v>Pass</x:v>
      </x:c>
      <x:c r="I504" s="4" t="str">
        <x:v>VAL-20260720-FE-PD04-1750</x:v>
      </x:c>
      <x:c r="J504" s="4" t="str">
        <x:v>2026-07-20</x:v>
      </x:c>
    </x:row>
    <x:row r="505">
      <x:c r="A505" s="4" t="str">
        <x:v>AUT-VIT-0504</x:v>
      </x:c>
      <x:c r="B505" s="4" t="str">
        <x:v>Frontend unit/component</x:v>
      </x:c>
      <x:c r="C505" s="4" t="str">
        <x:v>caos/frontend/src/app/command/command-interactions.test.tsx::Command Center interactions &gt; shows observed-empty and degraded decision states and insight generation failures</x:v>
      </x:c>
      <x:c r="D505" s="4" t="str">
        <x:v>Boundary conditions</x:v>
      </x:c>
      <x:c r="E505" s="4" t="str">
        <x:v>command-43; command-44; command-45; command-46; command-54; command-55</x:v>
      </x:c>
      <x:c r="F505" s="4" t="str"/>
      <x:c r="G505" s="4" t="str">
        <x:v>Curated assertion-level scenario mapping</x:v>
      </x:c>
      <x:c r="H505" s="4" t="str">
        <x:v>Pass</x:v>
      </x:c>
      <x:c r="I505" s="4" t="str">
        <x:v>VAL-20260720-FE-PD04-1750</x:v>
      </x:c>
      <x:c r="J505" s="4" t="str">
        <x:v>2026-07-20</x:v>
      </x:c>
    </x:row>
    <x:row r="506">
      <x:c r="A506" s="4" t="str">
        <x:v>AUT-VIT-0505</x:v>
      </x:c>
      <x:c r="B506" s="4" t="str">
        <x:v>Frontend unit/component</x:v>
      </x:c>
      <x:c r="C506" s="4" t="str">
        <x:v>caos/frontend/src/components/reports/ReportDoc.test.tsx::ReportDoc period groups &gt; renders stable group-start metadata on appendix headers and body cells</x:v>
      </x:c>
      <x:c r="D506" s="4" t="str">
        <x:v>Invalid input</x:v>
      </x:c>
      <x:c r="E506" s="4" t="str">
        <x:v>reports-28; shell-14</x:v>
      </x:c>
      <x:c r="F506" s="4" t="str"/>
      <x:c r="G506" s="4" t="str">
        <x:v>Colocated source test with matching assertion semantics</x:v>
      </x:c>
      <x:c r="H506" s="4" t="str">
        <x:v>Pass</x:v>
      </x:c>
      <x:c r="I506" s="4" t="str">
        <x:v>VAL-20260720-FE-PD04-1750</x:v>
      </x:c>
      <x:c r="J506" s="4" t="str">
        <x:v>2026-07-20</x:v>
      </x:c>
    </x:row>
    <x:row r="507">
      <x:c r="A507" s="4" t="str">
        <x:v>AUT-VIT-0506</x:v>
      </x:c>
      <x:c r="B507" s="4" t="str">
        <x:v>Frontend unit/component</x:v>
      </x:c>
      <x:c r="C507" s="4" t="str">
        <x:v>caos/frontend/src/components/reports/ReportDoc.test.tsx::ReportDoc period groups &gt; marks the model appendix as a live issuer run instead of the fixture disclaimer when it is one</x:v>
      </x:c>
      <x:c r="D507" s="4" t="str">
        <x:v>Happy path</x:v>
      </x:c>
      <x:c r="E507" s="4" t="str">
        <x:v>reports-28; shell-14</x:v>
      </x:c>
      <x:c r="F507" s="4" t="str"/>
      <x:c r="G507" s="4" t="str">
        <x:v>Colocated source test with matching assertion semantics</x:v>
      </x:c>
      <x:c r="H507" s="4" t="str">
        <x:v>Pass</x:v>
      </x:c>
      <x:c r="I507" s="4" t="str">
        <x:v>VAL-20260720-FE-PD04-1750</x:v>
      </x:c>
      <x:c r="J507" s="4" t="str">
        <x:v>2026-07-20</x:v>
      </x:c>
    </x:row>
    <x:row r="508">
      <x:c r="A508" s="4" t="str">
        <x:v>AUT-VIT-0507</x:v>
      </x:c>
      <x:c r="B508" s="4" t="str">
        <x:v>Frontend unit/component</x:v>
      </x:c>
      <x:c r="C508" s="4" t="str">
        <x:v>caos/frontend/src/components/reports/ReportDoc.test.tsx::ReportDoc period groups &gt; renders every section kind and supports bounded edits, safe paste, revert, evidence, and add-back suppression</x:v>
      </x:c>
      <x:c r="D508" s="4" t="str">
        <x:v>Permission/security</x:v>
      </x:c>
      <x:c r="E508" s="4" t="str">
        <x:v>reports-06; reports-22; reports-23</x:v>
      </x:c>
      <x:c r="F508" s="4" t="str"/>
      <x:c r="G508" s="4" t="str">
        <x:v>Curated assertion-level scenario mapping</x:v>
      </x:c>
      <x:c r="H508" s="4" t="str">
        <x:v>Pass</x:v>
      </x:c>
      <x:c r="I508" s="4" t="str">
        <x:v>VAL-20260720-FE-PD04-1750</x:v>
      </x:c>
      <x:c r="J508" s="4" t="str">
        <x:v>2026-07-20</x:v>
      </x:c>
    </x:row>
    <x:row r="509">
      <x:c r="A509" s="4" t="str">
        <x:v>AUT-VIT-0508</x:v>
      </x:c>
      <x:c r="B509" s="4" t="str">
        <x:v>Frontend unit/component</x:v>
      </x:c>
      <x:c r="C509" s="4" t="str">
        <x:v>caos/frontend/src/components/reports/ReportDoc.test.tsx::ReportDoc period groups &gt; keeps an empty analyst thesis discoverable without persisting placeholder copy</x:v>
      </x:c>
      <x:c r="D509" s="4" t="str">
        <x:v>Invalid input</x:v>
      </x:c>
      <x:c r="E509" s="4" t="str"/>
      <x:c r="F509" s="4" t="str"/>
      <x:c r="G509" s="4" t="str">
        <x:v>Unmapped automated test</x:v>
      </x:c>
      <x:c r="H509" s="4" t="str">
        <x:v>Pass</x:v>
      </x:c>
      <x:c r="I509" s="4" t="str">
        <x:v>VAL-20260720-FE-PD04-1750</x:v>
      </x:c>
      <x:c r="J509" s="4" t="str">
        <x:v>2026-07-20</x:v>
      </x:c>
    </x:row>
    <x:row r="510">
      <x:c r="A510" s="4" t="str">
        <x:v>AUT-VIT-0509</x:v>
      </x:c>
      <x:c r="B510" s="4" t="str">
        <x:v>Frontend unit/component</x:v>
      </x:c>
      <x:c r="C510" s="4" t="str">
        <x:v>caos/frontend/src/components/reports/ReportDoc.test.tsx::ReportDoc period groups &gt; groups paged sections, omits requested content, prints citations, and shows the defensive authority note</x:v>
      </x:c>
      <x:c r="D510" s="4" t="str">
        <x:v>Happy path</x:v>
      </x:c>
      <x:c r="E510" s="4" t="str">
        <x:v>reports-05; reports-08; reports-12; reports-22; reports-25; shell-14</x:v>
      </x:c>
      <x:c r="F510" s="4" t="str"/>
      <x:c r="G510" s="4" t="str">
        <x:v>Curated assertion-level scenario mapping; Colocated source test with matching assertion semantics</x:v>
      </x:c>
      <x:c r="H510" s="4" t="str">
        <x:v>Pass</x:v>
      </x:c>
      <x:c r="I510" s="4" t="str">
        <x:v>VAL-20260720-FE-PD04-1750</x:v>
      </x:c>
      <x:c r="J510" s="4" t="str">
        <x:v>2026-07-20</x:v>
      </x:c>
    </x:row>
    <x:row r="511">
      <x:c r="A511" s="4" t="str">
        <x:v>AUT-VIT-0510</x:v>
      </x:c>
      <x:c r="B511" s="4" t="str">
        <x:v>Frontend unit/component</x:v>
      </x:c>
      <x:c r="C511" s="4" t="str">
        <x:v>caos/frontend/src/components/reports/ReportDoc.test.tsx::ReportDoc period groups &gt; renders the non-paged fallback authority disclaimer and default paper</x:v>
      </x:c>
      <x:c r="D511" s="4" t="str">
        <x:v>Happy path</x:v>
      </x:c>
      <x:c r="E511" s="4" t="str">
        <x:v>reports-05; reports-08; reports-12; reports-22; reports-25</x:v>
      </x:c>
      <x:c r="F511" s="4" t="str"/>
      <x:c r="G511" s="4" t="str">
        <x:v>Curated assertion-level scenario mapping</x:v>
      </x:c>
      <x:c r="H511" s="4" t="str">
        <x:v>Pass</x:v>
      </x:c>
      <x:c r="I511" s="4" t="str">
        <x:v>VAL-20260720-FE-PD04-1750</x:v>
      </x:c>
      <x:c r="J511" s="4" t="str">
        <x:v>2026-07-20</x:v>
      </x:c>
    </x:row>
    <x:row r="512">
      <x:c r="A512" s="4" t="str">
        <x:v>AUT-VIT-0511</x:v>
      </x:c>
      <x:c r="B512" s="4" t="str">
        <x:v>Frontend unit/component</x:v>
      </x:c>
      <x:c r="C512" s="4" t="str">
        <x:v>caos/frontend/src/components/deepdive/OutputRegister.test.tsx::OutputRegister &gt; renders nothing for a module with no registered steps</x:v>
      </x:c>
      <x:c r="D512" s="4" t="str">
        <x:v>Happy path</x:v>
      </x:c>
      <x:c r="E512" s="4" t="str">
        <x:v>deepdive-11</x:v>
      </x:c>
      <x:c r="F512" s="4" t="str"/>
      <x:c r="G512" s="4" t="str">
        <x:v>Curated assertion-level scenario mapping</x:v>
      </x:c>
      <x:c r="H512" s="4" t="str">
        <x:v>Pass</x:v>
      </x:c>
      <x:c r="I512" s="4" t="str">
        <x:v>VAL-20260720-FE-PD04-1750</x:v>
      </x:c>
      <x:c r="J512" s="4" t="str">
        <x:v>2026-07-20</x:v>
      </x:c>
    </x:row>
    <x:row r="513">
      <x:c r="A513" s="4" t="str">
        <x:v>AUT-VIT-0512</x:v>
      </x:c>
      <x:c r="B513" s="4" t="str">
        <x:v>Frontend unit/component</x:v>
      </x:c>
      <x:c r="C513" s="4" t="str">
        <x:v>caos/frontend/src/components/deepdive/OutputRegister.test.tsx::OutputRegister &gt; shows the workflow-step summary header when open</x:v>
      </x:c>
      <x:c r="D513" s="4" t="str">
        <x:v>Invalid input</x:v>
      </x:c>
      <x:c r="E513" s="4" t="str">
        <x:v>deepdive-11; deepdive-12; deepdive-13</x:v>
      </x:c>
      <x:c r="F513" s="4" t="str"/>
      <x:c r="G513" s="4" t="str">
        <x:v>Curated assertion-level scenario mapping; Colocated source test with matching assertion semantics</x:v>
      </x:c>
      <x:c r="H513" s="4" t="str">
        <x:v>Pass</x:v>
      </x:c>
      <x:c r="I513" s="4" t="str">
        <x:v>VAL-20260720-FE-PD04-1750</x:v>
      </x:c>
      <x:c r="J513" s="4" t="str">
        <x:v>2026-07-20</x:v>
      </x:c>
    </x:row>
    <x:row r="514">
      <x:c r="A514" s="4" t="str">
        <x:v>AUT-VIT-0513</x:v>
      </x:c>
      <x:c r="B514" s="4" t="str">
        <x:v>Frontend unit/component</x:v>
      </x:c>
      <x:c r="C514" s="4" t="str">
        <x:v>caos/frontend/src/components/deepdive/OutputRegister.test.tsx::OutputRegister &gt; collapses the step grid when the header is toggled</x:v>
      </x:c>
      <x:c r="D514" s="4" t="str">
        <x:v>Invalid input</x:v>
      </x:c>
      <x:c r="E514" s="4" t="str">
        <x:v>deepdive-11; deepdive-13</x:v>
      </x:c>
      <x:c r="F514" s="4" t="str"/>
      <x:c r="G514" s="4" t="str">
        <x:v>Curated assertion-level scenario mapping; Colocated source test with matching assertion semantics</x:v>
      </x:c>
      <x:c r="H514" s="4" t="str">
        <x:v>Pass</x:v>
      </x:c>
      <x:c r="I514" s="4" t="str">
        <x:v>VAL-20260720-FE-PD04-1750</x:v>
      </x:c>
      <x:c r="J514" s="4" t="str">
        <x:v>2026-07-20</x:v>
      </x:c>
    </x:row>
    <x:row r="515">
      <x:c r="A515" s="4" t="str">
        <x:v>AUT-VIT-0514</x:v>
      </x:c>
      <x:c r="B515" s="4" t="str">
        <x:v>Frontend unit/component</x:v>
      </x:c>
      <x:c r="C515" s="4" t="str">
        <x:v>caos/frontend/src/components/deepdive/OutputRegister.test.tsx::OutputRegister &gt; opens the step-output modal when a step is clicked</x:v>
      </x:c>
      <x:c r="D515" s="4" t="str">
        <x:v>Happy path</x:v>
      </x:c>
      <x:c r="E515" s="4" t="str">
        <x:v>deepdive-11; deepdive-12; deepdive-13</x:v>
      </x:c>
      <x:c r="F515" s="4" t="str"/>
      <x:c r="G515" s="4" t="str">
        <x:v>Colocated source test with matching assertion semantics</x:v>
      </x:c>
      <x:c r="H515" s="4" t="str">
        <x:v>Pass</x:v>
      </x:c>
      <x:c r="I515" s="4" t="str">
        <x:v>VAL-20260720-FE-PD04-1750</x:v>
      </x:c>
      <x:c r="J515" s="4" t="str">
        <x:v>2026-07-20</x:v>
      </x:c>
    </x:row>
    <x:row r="516">
      <x:c r="A516" s="4" t="str">
        <x:v>AUT-VIT-0515</x:v>
      </x:c>
      <x:c r="B516" s="4" t="str">
        <x:v>Frontend unit/component</x:v>
      </x:c>
      <x:c r="C516" s="4" t="str">
        <x:v>caos/frontend/src/components/deepdive/OutputRegister.test.tsx::OutputRegister &gt; falls back to the requested open state when local storage is unavailable</x:v>
      </x:c>
      <x:c r="D516" s="4" t="str">
        <x:v>Invalid input</x:v>
      </x:c>
      <x:c r="E516" s="4" t="str"/>
      <x:c r="F516" s="4" t="str"/>
      <x:c r="G516" s="4" t="str">
        <x:v>Unmapped automated test</x:v>
      </x:c>
      <x:c r="H516" s="4" t="str">
        <x:v>Pass</x:v>
      </x:c>
      <x:c r="I516" s="4" t="str">
        <x:v>VAL-20260720-FE-PD04-1750</x:v>
      </x:c>
      <x:c r="J516" s="4" t="str">
        <x:v>2026-07-20</x:v>
      </x:c>
    </x:row>
    <x:row r="517">
      <x:c r="A517" s="4" t="str">
        <x:v>AUT-VIT-0516</x:v>
      </x:c>
      <x:c r="B517" s="4" t="str">
        <x:v>Frontend unit/component</x:v>
      </x:c>
      <x:c r="C517" s="4" t="str">
        <x:v>caos/frontend/src/components/deepdive/OutputRegister.test.tsx::LiveOutputRegister &gt; explains an empty persisted section set and toggles the live register</x:v>
      </x:c>
      <x:c r="D517" s="4" t="str">
        <x:v>Invalid input</x:v>
      </x:c>
      <x:c r="E517" s="4" t="str"/>
      <x:c r="F517" s="4" t="str"/>
      <x:c r="G517" s="4" t="str">
        <x:v>Unmapped automated test</x:v>
      </x:c>
      <x:c r="H517" s="4" t="str">
        <x:v>Pass</x:v>
      </x:c>
      <x:c r="I517" s="4" t="str">
        <x:v>VAL-20260720-FE-PD04-1750</x:v>
      </x:c>
      <x:c r="J517" s="4" t="str">
        <x:v>2026-07-20</x:v>
      </x:c>
    </x:row>
    <x:row r="518">
      <x:c r="A518" s="4" t="str">
        <x:v>AUT-VIT-0517</x:v>
      </x:c>
      <x:c r="B518" s="4" t="str">
        <x:v>Frontend unit/component</x:v>
      </x:c>
      <x:c r="C518" s="4" t="str">
        <x:v>caos/frontend/src/components/deepdive/OutputRegister.test.tsx::LiveOutputRegister &gt; renders a singular structured section</x:v>
      </x:c>
      <x:c r="D518" s="4" t="str">
        <x:v>Happy path</x:v>
      </x:c>
      <x:c r="E518" s="4" t="str"/>
      <x:c r="F518" s="4" t="str"/>
      <x:c r="G518" s="4" t="str">
        <x:v>Unmapped automated test</x:v>
      </x:c>
      <x:c r="H518" s="4" t="str">
        <x:v>Pass</x:v>
      </x:c>
      <x:c r="I518" s="4" t="str">
        <x:v>VAL-20260720-FE-PD04-1750</x:v>
      </x:c>
      <x:c r="J518" s="4" t="str">
        <x:v>2026-07-20</x:v>
      </x:c>
    </x:row>
    <x:row r="519">
      <x:c r="A519" s="4" t="str">
        <x:v>AUT-VIT-0518</x:v>
      </x:c>
      <x:c r="B519" s="4" t="str">
        <x:v>Frontend unit/component</x:v>
      </x:c>
      <x:c r="C519" s="4" t="str">
        <x:v>caos/frontend/src/components/deepdive/OutputRegister.test.tsx::StepOutputGrid &gt; consolidates repeated same-prefix report cards</x:v>
      </x:c>
      <x:c r="D519" s="4" t="str">
        <x:v>Happy path</x:v>
      </x:c>
      <x:c r="E519" s="4" t="str">
        <x:v>deepdive-13</x:v>
      </x:c>
      <x:c r="F519" s="4" t="str"/>
      <x:c r="G519" s="4" t="str">
        <x:v>Curated assertion-level scenario mapping</x:v>
      </x:c>
      <x:c r="H519" s="4" t="str">
        <x:v>Pass</x:v>
      </x:c>
      <x:c r="I519" s="4" t="str">
        <x:v>VAL-20260720-FE-PD04-1750</x:v>
      </x:c>
      <x:c r="J519" s="4" t="str">
        <x:v>2026-07-20</x:v>
      </x:c>
    </x:row>
    <x:row r="520">
      <x:c r="A520" s="4" t="str">
        <x:v>AUT-VIT-0519</x:v>
      </x:c>
      <x:c r="B520" s="4" t="str">
        <x:v>Frontend unit/component</x:v>
      </x:c>
      <x:c r="C520" s="4" t="str">
        <x:v>caos/frontend/src/components/deepdive/OutputRegister.test.tsx::StepOutputGrid &gt; keeps short same-prefix report groups as individual cards</x:v>
      </x:c>
      <x:c r="D520" s="4" t="str">
        <x:v>Happy path</x:v>
      </x:c>
      <x:c r="E520" s="4" t="str">
        <x:v>deepdive-13</x:v>
      </x:c>
      <x:c r="F520" s="4" t="str"/>
      <x:c r="G520" s="4" t="str">
        <x:v>Curated assertion-level scenario mapping</x:v>
      </x:c>
      <x:c r="H520" s="4" t="str">
        <x:v>Pass</x:v>
      </x:c>
      <x:c r="I520" s="4" t="str">
        <x:v>VAL-20260720-FE-PD04-1750</x:v>
      </x:c>
      <x:c r="J520" s="4" t="str">
        <x:v>2026-07-20</x:v>
      </x:c>
    </x:row>
    <x:row r="521">
      <x:c r="A521" s="4" t="str">
        <x:v>AUT-VIT-0520</x:v>
      </x:c>
      <x:c r="B521" s="4" t="str">
        <x:v>Frontend unit/component</x:v>
      </x:c>
      <x:c r="C521" s="4" t="str">
        <x:v>caos/frontend/src/components/deepdive/OutputRegister.test.tsx::StepOutputGrid &gt; summary mode shows narrative summaries without full step output</x:v>
      </x:c>
      <x:c r="D521" s="4" t="str">
        <x:v>Happy path</x:v>
      </x:c>
      <x:c r="E521" s="4" t="str">
        <x:v>deepdive-11; deepdive-12; deepdive-13</x:v>
      </x:c>
      <x:c r="F521" s="4" t="str"/>
      <x:c r="G521" s="4" t="str">
        <x:v>Colocated source test with matching assertion semantics</x:v>
      </x:c>
      <x:c r="H521" s="4" t="str">
        <x:v>Pass</x:v>
      </x:c>
      <x:c r="I521" s="4" t="str">
        <x:v>VAL-20260720-FE-PD04-1750</x:v>
      </x:c>
      <x:c r="J521" s="4" t="str">
        <x:v>2026-07-20</x:v>
      </x:c>
    </x:row>
    <x:row r="522">
      <x:c r="A522" s="4" t="str">
        <x:v>AUT-VIT-0521</x:v>
      </x:c>
      <x:c r="B522" s="4" t="str">
        <x:v>Frontend unit/component</x:v>
      </x:c>
      <x:c r="C522" s="4" t="str">
        <x:v>caos/frontend/src/components/deepdive/OutputRegister.test.tsx::StepOutputGrid &gt; summary mode preserves source workflow order in one semantic sequence</x:v>
      </x:c>
      <x:c r="D522" s="4" t="str">
        <x:v>Happy path</x:v>
      </x:c>
      <x:c r="E522" s="4" t="str"/>
      <x:c r="F522" s="4" t="str"/>
      <x:c r="G522" s="4" t="str">
        <x:v>Unmapped automated test</x:v>
      </x:c>
      <x:c r="H522" s="4" t="str">
        <x:v>Pass</x:v>
      </x:c>
      <x:c r="I522" s="4" t="str">
        <x:v>VAL-20260720-FE-PD04-1750</x:v>
      </x:c>
      <x:c r="J522" s="4" t="str">
        <x:v>2026-07-20</x:v>
      </x:c>
    </x:row>
    <x:row r="523">
      <x:c r="A523" s="4" t="str">
        <x:v>AUT-VIT-0522</x:v>
      </x:c>
      <x:c r="B523" s="4" t="str">
        <x:v>Frontend unit/component</x:v>
      </x:c>
      <x:c r="C523" s="4" t="str">
        <x:v>caos/frontend/src/components/deepdive/OutputRegister.test.tsx::StepOutputGrid &gt; keeps dense mode unconsolidated</x:v>
      </x:c>
      <x:c r="D523" s="4" t="str">
        <x:v>Happy path</x:v>
      </x:c>
      <x:c r="E523" s="4" t="str">
        <x:v>deepdive-13</x:v>
      </x:c>
      <x:c r="F523" s="4" t="str"/>
      <x:c r="G523" s="4" t="str">
        <x:v>Curated assertion-level scenario mapping</x:v>
      </x:c>
      <x:c r="H523" s="4" t="str">
        <x:v>Pass</x:v>
      </x:c>
      <x:c r="I523" s="4" t="str">
        <x:v>VAL-20260720-FE-PD04-1750</x:v>
      </x:c>
      <x:c r="J523" s="4" t="str">
        <x:v>2026-07-20</x:v>
      </x:c>
    </x:row>
    <x:row r="524">
      <x:c r="A524" s="4" t="str">
        <x:v>AUT-VIT-0523</x:v>
      </x:c>
      <x:c r="B524" s="4" t="str">
        <x:v>Frontend unit/component</x:v>
      </x:c>
      <x:c r="C524" s="4" t="str">
        <x:v>caos/frontend/src/components/deepdive/OutputRegister.test.tsx::StepOutputGrid &gt; renders a dense analytical card even when its narrative is absent</x:v>
      </x:c>
      <x:c r="D524" s="4" t="str">
        <x:v>Happy path</x:v>
      </x:c>
      <x:c r="E524" s="4" t="str">
        <x:v>deepdive-13; deepdive-33</x:v>
      </x:c>
      <x:c r="F524" s="4" t="str"/>
      <x:c r="G524" s="4" t="str">
        <x:v>Curated assertion-level scenario mapping</x:v>
      </x:c>
      <x:c r="H524" s="4" t="str">
        <x:v>Pass</x:v>
      </x:c>
      <x:c r="I524" s="4" t="str">
        <x:v>VAL-20260720-FE-PD04-1750</x:v>
      </x:c>
      <x:c r="J524" s="4" t="str">
        <x:v>2026-07-20</x:v>
      </x:c>
    </x:row>
    <x:row r="525">
      <x:c r="A525" s="4" t="str">
        <x:v>AUT-VIT-0524</x:v>
      </x:c>
      <x:c r="B525" s="4" t="str">
        <x:v>Frontend unit/component</x:v>
      </x:c>
      <x:c r="C525" s="4" t="str">
        <x:v>caos/frontend/src/components/deepdive/OutputRegister.test.tsx::StepOutputModal &gt; renders the step in a labelled dialog</x:v>
      </x:c>
      <x:c r="D525" s="4" t="str">
        <x:v>Happy path</x:v>
      </x:c>
      <x:c r="E525" s="4" t="str">
        <x:v>deepdive-11; deepdive-12</x:v>
      </x:c>
      <x:c r="F525" s="4" t="str"/>
      <x:c r="G525" s="4" t="str">
        <x:v>Colocated source test with matching assertion semantics; Curated assertion-level scenario mapping</x:v>
      </x:c>
      <x:c r="H525" s="4" t="str">
        <x:v>Pass</x:v>
      </x:c>
      <x:c r="I525" s="4" t="str">
        <x:v>VAL-20260720-FE-PD04-1750</x:v>
      </x:c>
      <x:c r="J525" s="4" t="str">
        <x:v>2026-07-20</x:v>
      </x:c>
    </x:row>
    <x:row r="526">
      <x:c r="A526" s="4" t="str">
        <x:v>AUT-VIT-0525</x:v>
      </x:c>
      <x:c r="B526" s="4" t="str">
        <x:v>Frontend unit/component</x:v>
      </x:c>
      <x:c r="C526" s="4" t="str">
        <x:v>caos/frontend/src/components/deepdive/OutputRegister.test.tsx::StepOutputModal &gt; calls onClose from the close control</x:v>
      </x:c>
      <x:c r="D526" s="4" t="str">
        <x:v>Happy path</x:v>
      </x:c>
      <x:c r="E526" s="4" t="str"/>
      <x:c r="F526" s="4" t="str"/>
      <x:c r="G526" s="4" t="str">
        <x:v>Unmapped automated test</x:v>
      </x:c>
      <x:c r="H526" s="4" t="str">
        <x:v>Pass</x:v>
      </x:c>
      <x:c r="I526" s="4" t="str">
        <x:v>VAL-20260720-FE-PD04-1750</x:v>
      </x:c>
      <x:c r="J526" s="4" t="str">
        <x:v>2026-07-20</x:v>
      </x:c>
    </x:row>
    <x:row r="527">
      <x:c r="A527" s="4" t="str">
        <x:v>AUT-VIT-0526</x:v>
      </x:c>
      <x:c r="B527" s="4" t="str">
        <x:v>Frontend unit/component</x:v>
      </x:c>
      <x:c r="C527" s="4" t="str">
        <x:v>caos/frontend/src/components/deepdive/OutputRegister.test.tsx::StepOutputModal &gt; links module export to the mapped Report Studio exhibit</x:v>
      </x:c>
      <x:c r="D527" s="4" t="str">
        <x:v>Happy path</x:v>
      </x:c>
      <x:c r="E527" s="4" t="str">
        <x:v>deepdive-12</x:v>
      </x:c>
      <x:c r="F527" s="4" t="str"/>
      <x:c r="G527" s="4" t="str">
        <x:v>Colocated source test with matching assertion semantics</x:v>
      </x:c>
      <x:c r="H527" s="4" t="str">
        <x:v>Pass</x:v>
      </x:c>
      <x:c r="I527" s="4" t="str">
        <x:v>VAL-20260720-FE-PD04-1750</x:v>
      </x:c>
      <x:c r="J527" s="4" t="str">
        <x:v>2026-07-20</x:v>
      </x:c>
    </x:row>
    <x:row r="528">
      <x:c r="A528" s="4" t="str">
        <x:v>AUT-VIT-0527</x:v>
      </x:c>
      <x:c r="B528" s="4" t="str">
        <x:v>Frontend unit/component</x:v>
      </x:c>
      <x:c r="C528" s="4" t="str">
        <x:v>caos/frontend/src/components/deepdive/OutputRegister.test.tsx::StepOutputModal &gt; falls back to the snapshot exhibit for unmapped modules</x:v>
      </x:c>
      <x:c r="D528" s="4" t="str">
        <x:v>Happy path</x:v>
      </x:c>
      <x:c r="E528" s="4" t="str">
        <x:v>deepdive-12</x:v>
      </x:c>
      <x:c r="F528" s="4" t="str"/>
      <x:c r="G528" s="4" t="str">
        <x:v>Curated assertion-level scenario mapping</x:v>
      </x:c>
      <x:c r="H528" s="4" t="str">
        <x:v>Pass</x:v>
      </x:c>
      <x:c r="I528" s="4" t="str">
        <x:v>VAL-20260720-FE-PD04-1750</x:v>
      </x:c>
      <x:c r="J528" s="4" t="str">
        <x:v>2026-07-20</x:v>
      </x:c>
    </x:row>
    <x:row r="529">
      <x:c r="A529" s="4" t="str">
        <x:v>AUT-VIT-0528</x:v>
      </x:c>
      <x:c r="B529" s="4" t="str">
        <x:v>Frontend unit/component</x:v>
      </x:c>
      <x:c r="C529" s="4" t="str">
        <x:v>caos/frontend/src/components/deepdive/OutputRegister.test.tsx::StepOutputModal &gt; records a QA flag through compose → confirm and confirms it</x:v>
      </x:c>
      <x:c r="D529" s="4" t="str">
        <x:v>Happy path</x:v>
      </x:c>
      <x:c r="E529" s="4" t="str">
        <x:v>deepdive-34</x:v>
      </x:c>
      <x:c r="F529" s="4" t="str"/>
      <x:c r="G529" s="4" t="str">
        <x:v>Curated assertion-level scenario mapping</x:v>
      </x:c>
      <x:c r="H529" s="4" t="str">
        <x:v>Pass</x:v>
      </x:c>
      <x:c r="I529" s="4" t="str">
        <x:v>VAL-20260720-FE-PD04-1750</x:v>
      </x:c>
      <x:c r="J529" s="4" t="str">
        <x:v>2026-07-20</x:v>
      </x:c>
    </x:row>
    <x:row r="530">
      <x:c r="A530" s="4" t="str">
        <x:v>AUT-VIT-0529</x:v>
      </x:c>
      <x:c r="B530" s="4" t="str">
        <x:v>Frontend unit/component</x:v>
      </x:c>
      <x:c r="C530" s="4" t="str">
        <x:v>caos/frontend/src/components/deepdive/OutputRegister.test.tsx::StepOutputModal &gt; surfaces a retryable error when the flag write fails</x:v>
      </x:c>
      <x:c r="D530" s="4" t="str">
        <x:v>Invalid input</x:v>
      </x:c>
      <x:c r="E530" s="4" t="str">
        <x:v>deepdive-12; deepdive-34</x:v>
      </x:c>
      <x:c r="F530" s="4" t="str"/>
      <x:c r="G530" s="4" t="str">
        <x:v>Curated assertion-level scenario mapping</x:v>
      </x:c>
      <x:c r="H530" s="4" t="str">
        <x:v>Pass</x:v>
      </x:c>
      <x:c r="I530" s="4" t="str">
        <x:v>VAL-20260720-FE-PD04-1750</x:v>
      </x:c>
      <x:c r="J530" s="4" t="str">
        <x:v>2026-07-20</x:v>
      </x:c>
    </x:row>
    <x:row r="531">
      <x:c r="A531" s="4" t="str">
        <x:v>AUT-VIT-0530</x:v>
      </x:c>
      <x:c r="B531" s="4" t="str">
        <x:v>Frontend unit/component</x:v>
      </x:c>
      <x:c r="C531" s="4" t="str">
        <x:v>caos/frontend/src/components/shared/PersonaWorkbench.test.tsx::PersonaWorkbench &gt; exports the required public persona composition hook</x:v>
      </x:c>
      <x:c r="D531" s="4" t="str">
        <x:v>Invalid input</x:v>
      </x:c>
      <x:c r="E531" s="4" t="str">
        <x:v>deepdive-42; query-16</x:v>
      </x:c>
      <x:c r="F531" s="4" t="str"/>
      <x:c r="G531" s="4" t="str">
        <x:v>Colocated source test with matching assertion semantics; Curated assertion-level scenario mapping</x:v>
      </x:c>
      <x:c r="H531" s="4" t="str">
        <x:v>Pass</x:v>
      </x:c>
      <x:c r="I531" s="4" t="str">
        <x:v>VAL-20260720-FE-PD04-1750</x:v>
      </x:c>
      <x:c r="J531" s="4" t="str">
        <x:v>2026-07-20</x:v>
      </x:c>
    </x:row>
    <x:row r="532">
      <x:c r="A532" s="4" t="str">
        <x:v>AUT-VIT-0531</x:v>
      </x:c>
      <x:c r="B532" s="4" t="str">
        <x:v>Frontend unit/component</x:v>
      </x:c>
      <x:c r="C532" s="4" t="str">
        <x:v>caos/frontend/src/components/shared/PersonaWorkbench.test.tsx::PersonaWorkbench &gt; applies real role emphasis and exposes the resolved composition to descendants</x:v>
      </x:c>
      <x:c r="D532" s="4" t="str">
        <x:v>Boundary conditions</x:v>
      </x:c>
      <x:c r="E532" s="4" t="str">
        <x:v>deepdive-42</x:v>
      </x:c>
      <x:c r="F532" s="4" t="str"/>
      <x:c r="G532" s="4" t="str">
        <x:v>Colocated source test with matching assertion semantics</x:v>
      </x:c>
      <x:c r="H532" s="4" t="str">
        <x:v>Pass</x:v>
      </x:c>
      <x:c r="I532" s="4" t="str">
        <x:v>VAL-20260720-FE-PD04-1750</x:v>
      </x:c>
      <x:c r="J532" s="4" t="str">
        <x:v>2026-07-20</x:v>
      </x:c>
    </x:row>
    <x:row r="533">
      <x:c r="A533" s="4" t="str">
        <x:v>AUT-VIT-0532</x:v>
      </x:c>
      <x:c r="B533" s="4" t="str">
        <x:v>Frontend unit/component</x:v>
      </x:c>
      <x:c r="C533" s="4" t="str">
        <x:v>caos/frontend/src/components/shared/PersonaWorkbench.test.tsx::PersonaWorkbench &gt; puts Monitor QA governance controls first and keeps its evidence inspector open</x:v>
      </x:c>
      <x:c r="D533" s="4" t="str">
        <x:v>Happy path</x:v>
      </x:c>
      <x:c r="E533" s="4" t="str">
        <x:v>deepdive-42</x:v>
      </x:c>
      <x:c r="F533" s="4" t="str"/>
      <x:c r="G533" s="4" t="str">
        <x:v>Colocated source test with matching assertion semantics</x:v>
      </x:c>
      <x:c r="H533" s="4" t="str">
        <x:v>Pass</x:v>
      </x:c>
      <x:c r="I533" s="4" t="str">
        <x:v>VAL-20260720-FE-PD04-1750</x:v>
      </x:c>
      <x:c r="J533" s="4" t="str">
        <x:v>2026-07-20</x:v>
      </x:c>
    </x:row>
    <x:row r="534">
      <x:c r="A534" s="4" t="str">
        <x:v>AUT-VIT-0533</x:v>
      </x:c>
      <x:c r="B534" s="4" t="str">
        <x:v>Frontend unit/component</x:v>
      </x:c>
      <x:c r="C534" s="4" t="str">
        <x:v>caos/frontend/src/components/shared/PersonaWorkbench.test.tsx::PersonaWorkbench &gt; keeps the opted-in QA governance inspector visibly first in narrow desktop/tablet composition</x:v>
      </x:c>
      <x:c r="D534" s="4" t="str">
        <x:v>Happy path</x:v>
      </x:c>
      <x:c r="E534" s="4" t="str">
        <x:v>deepdive-42</x:v>
      </x:c>
      <x:c r="F534" s="4" t="str"/>
      <x:c r="G534" s="4" t="str">
        <x:v>Colocated source test with matching assertion semantics</x:v>
      </x:c>
      <x:c r="H534" s="4" t="str">
        <x:v>Pass</x:v>
      </x:c>
      <x:c r="I534" s="4" t="str">
        <x:v>VAL-20260720-FE-PD04-1750</x:v>
      </x:c>
      <x:c r="J534" s="4" t="str">
        <x:v>2026-07-20</x:v>
      </x:c>
    </x:row>
    <x:row r="535">
      <x:c r="A535" s="4" t="str">
        <x:v>AUT-VIT-0534</x:v>
      </x:c>
      <x:c r="B535" s="4" t="str">
        <x:v>Frontend unit/component</x:v>
      </x:c>
      <x:c r="C535" s="4" t="str">
        <x:v>caos/frontend/src/components/shared/PersonaWorkbench.test.tsx::PersonaWorkbench &gt; hydrates narrow layouts from the same desktop snapshot and preserves the primary node</x:v>
      </x:c>
      <x:c r="D535" s="4" t="str">
        <x:v>Error path</x:v>
      </x:c>
      <x:c r="E535" s="4" t="str">
        <x:v>deepdive-42</x:v>
      </x:c>
      <x:c r="F535" s="4" t="str"/>
      <x:c r="G535" s="4" t="str">
        <x:v>Colocated source test with matching assertion semantics</x:v>
      </x:c>
      <x:c r="H535" s="4" t="str">
        <x:v>Pass</x:v>
      </x:c>
      <x:c r="I535" s="4" t="str">
        <x:v>VAL-20260720-FE-PD04-1750</x:v>
      </x:c>
      <x:c r="J535" s="4" t="str">
        <x:v>2026-07-20</x:v>
      </x:c>
    </x:row>
    <x:row r="536">
      <x:c r="A536" s="4" t="str">
        <x:v>AUT-VIT-0535</x:v>
      </x:c>
      <x:c r="B536" s="4" t="str">
        <x:v>Frontend unit/component</x:v>
      </x:c>
      <x:c r="C536" s="4" t="str">
        <x:v>caos/frontend/src/components/shared/PersonaWorkbench.test.tsx::PersonaWorkbench &gt; reorders presentation without mutating supplied data or remounting primary</x:v>
      </x:c>
      <x:c r="D536" s="4" t="str">
        <x:v>Happy path</x:v>
      </x:c>
      <x:c r="E536" s="4" t="str">
        <x:v>deepdive-42</x:v>
      </x:c>
      <x:c r="F536" s="4" t="str"/>
      <x:c r="G536" s="4" t="str">
        <x:v>Colocated source test with matching assertion semantics</x:v>
      </x:c>
      <x:c r="H536" s="4" t="str">
        <x:v>Pass</x:v>
      </x:c>
      <x:c r="I536" s="4" t="str">
        <x:v>VAL-20260720-FE-PD04-1750</x:v>
      </x:c>
      <x:c r="J536" s="4" t="str">
        <x:v>2026-07-20</x:v>
      </x:c>
    </x:row>
    <x:row r="537">
      <x:c r="A537" s="4" t="str">
        <x:v>AUT-VIT-0536</x:v>
      </x:c>
      <x:c r="B537" s="4" t="str">
        <x:v>Frontend unit/component</x:v>
      </x:c>
      <x:c r="C537" s="4" t="str">
        <x:v>caos/frontend/src/components/shared/PersonaWorkbench.test.tsx::PersonaWorkbench &gt; maps persona support order to the actual grid while keeping primary first</x:v>
      </x:c>
      <x:c r="D537" s="4" t="str">
        <x:v>Happy path</x:v>
      </x:c>
      <x:c r="E537" s="4" t="str">
        <x:v>deepdive-42</x:v>
      </x:c>
      <x:c r="F537" s="4" t="str"/>
      <x:c r="G537" s="4" t="str">
        <x:v>Colocated source test with matching assertion semantics</x:v>
      </x:c>
      <x:c r="H537" s="4" t="str">
        <x:v>Pass</x:v>
      </x:c>
      <x:c r="I537" s="4" t="str">
        <x:v>VAL-20260720-FE-PD04-1750</x:v>
      </x:c>
      <x:c r="J537" s="4" t="str">
        <x:v>2026-07-20</x:v>
      </x:c>
    </x:row>
    <x:row r="538">
      <x:c r="A538" s="4" t="str">
        <x:v>AUT-VIT-0537</x:v>
      </x:c>
      <x:c r="B538" s="4" t="str">
        <x:v>Frontend unit/component</x:v>
      </x:c>
      <x:c r="C538" s="4" t="str">
        <x:v>caos/frontend/src/components/shared/PersonaWorkbench.test.tsx::PersonaWorkbench &gt; applies persona panel defaults while preserving toggles, evidence access, and primary identity</x:v>
      </x:c>
      <x:c r="D538" s="4" t="str">
        <x:v>Permission/security</x:v>
      </x:c>
      <x:c r="E538" s="4" t="str">
        <x:v>deepdive-42</x:v>
      </x:c>
      <x:c r="F538" s="4" t="str"/>
      <x:c r="G538" s="4" t="str">
        <x:v>Colocated source test with matching assertion semantics</x:v>
      </x:c>
      <x:c r="H538" s="4" t="str">
        <x:v>Pass</x:v>
      </x:c>
      <x:c r="I538" s="4" t="str">
        <x:v>VAL-20260720-FE-PD04-1750</x:v>
      </x:c>
      <x:c r="J538" s="4" t="str">
        <x:v>2026-07-20</x:v>
      </x:c>
    </x:row>
    <x:row r="539">
      <x:c r="A539" s="4" t="str">
        <x:v>AUT-VIT-0538</x:v>
      </x:c>
      <x:c r="B539" s="4" t="str">
        <x:v>Frontend unit/component</x:v>
      </x:c>
      <x:c r="C539" s="4" t="str">
        <x:v>caos/frontend/src/components/shared/PersonaWorkbench.test.tsx::PersonaWorkbench &gt; reclaims support columns for zero, one, and two visible desktop panels</x:v>
      </x:c>
      <x:c r="D539" s="4" t="str">
        <x:v>Boundary conditions</x:v>
      </x:c>
      <x:c r="E539" s="4" t="str"/>
      <x:c r="F539" s="4" t="str"/>
      <x:c r="G539" s="4" t="str">
        <x:v>Unmapped automated test</x:v>
      </x:c>
      <x:c r="H539" s="4" t="str">
        <x:v>Pass</x:v>
      </x:c>
      <x:c r="I539" s="4" t="str">
        <x:v>VAL-20260720-FE-PD04-1750</x:v>
      </x:c>
      <x:c r="J539" s="4" t="str">
        <x:v>2026-07-20</x:v>
      </x:c>
    </x:row>
    <x:row r="540">
      <x:c r="A540" s="4" t="str">
        <x:v>AUT-VIT-0539</x:v>
      </x:c>
      <x:c r="B540" s="4" t="str">
        <x:v>Frontend unit/component</x:v>
      </x:c>
      <x:c r="C540" s="4" t="str">
        <x:v>caos/frontend/src/components/shared/PersonaWorkbench.test.tsx::PersonaWorkbench &gt; uses the canonical modal behavior for narrow drawers</x:v>
      </x:c>
      <x:c r="D540" s="4" t="str">
        <x:v>Boundary conditions</x:v>
      </x:c>
      <x:c r="E540" s="4" t="str">
        <x:v>deepdive-42</x:v>
      </x:c>
      <x:c r="F540" s="4" t="str"/>
      <x:c r="G540" s="4" t="str">
        <x:v>Colocated source test with matching assertion semantics</x:v>
      </x:c>
      <x:c r="H540" s="4" t="str">
        <x:v>Pass</x:v>
      </x:c>
      <x:c r="I540" s="4" t="str">
        <x:v>VAL-20260720-FE-PD04-1750</x:v>
      </x:c>
      <x:c r="J540" s="4" t="str">
        <x:v>2026-07-20</x:v>
      </x:c>
    </x:row>
    <x:row r="541">
      <x:c r="A541" s="4" t="str">
        <x:v>AUT-VIT-0540</x:v>
      </x:c>
      <x:c r="B541" s="4" t="str">
        <x:v>Frontend unit/component</x:v>
      </x:c>
      <x:c r="C541" s="4" t="str">
        <x:v>caos/frontend/src/components/shared/PersonaWorkbench.test.tsx::PersonaWorkbench &gt; rejects a second dominant owner mounted asynchronously</x:v>
      </x:c>
      <x:c r="D541" s="4" t="str">
        <x:v>Boundary conditions</x:v>
      </x:c>
      <x:c r="E541" s="4" t="str"/>
      <x:c r="F541" s="4" t="str"/>
      <x:c r="G541" s="4" t="str">
        <x:v>Unmapped automated test</x:v>
      </x:c>
      <x:c r="H541" s="4" t="str">
        <x:v>Pass</x:v>
      </x:c>
      <x:c r="I541" s="4" t="str">
        <x:v>VAL-20260720-FE-PD04-1750</x:v>
      </x:c>
      <x:c r="J541" s="4" t="str">
        <x:v>2026-07-20</x:v>
      </x:c>
    </x:row>
    <x:row r="542">
      <x:c r="A542" s="4" t="str">
        <x:v>AUT-VIT-0541</x:v>
      </x:c>
      <x:c r="B542" s="4" t="str">
        <x:v>Frontend unit/component</x:v>
      </x:c>
      <x:c r="C542" s="4" t="str">
        <x:v>caos/frontend/src/components/shared/PersonaWorkbench.test.tsx::PersonaWorkbench &gt; rechecks an initially hidden dominant owner when it becomes visible</x:v>
      </x:c>
      <x:c r="D542" s="4" t="str">
        <x:v>Boundary conditions</x:v>
      </x:c>
      <x:c r="E542" s="4" t="str"/>
      <x:c r="F542" s="4" t="str"/>
      <x:c r="G542" s="4" t="str">
        <x:v>Unmapped automated test</x:v>
      </x:c>
      <x:c r="H542" s="4" t="str">
        <x:v>Pass</x:v>
      </x:c>
      <x:c r="I542" s="4" t="str">
        <x:v>VAL-20260720-FE-PD04-1750</x:v>
      </x:c>
      <x:c r="J542" s="4" t="str">
        <x:v>2026-07-20</x:v>
      </x:c>
    </x:row>
    <x:row r="543">
      <x:c r="A543" s="4" t="str">
        <x:v>AUT-VIT-0542</x:v>
      </x:c>
      <x:c r="B543" s="4" t="str">
        <x:v>Frontend unit/component</x:v>
      </x:c>
      <x:c r="C543" s="4" t="str">
        <x:v>caos/frontend/src/components/shared/PersonaWorkbench.test.tsx::PersonaWorkbench &gt; rejects a portal-mounted second dominant owner</x:v>
      </x:c>
      <x:c r="D543" s="4" t="str">
        <x:v>Boundary conditions</x:v>
      </x:c>
      <x:c r="E543" s="4" t="str"/>
      <x:c r="F543" s="4" t="str"/>
      <x:c r="G543" s="4" t="str">
        <x:v>Unmapped automated test</x:v>
      </x:c>
      <x:c r="H543" s="4" t="str">
        <x:v>Pass</x:v>
      </x:c>
      <x:c r="I543" s="4" t="str">
        <x:v>VAL-20260720-FE-PD04-1750</x:v>
      </x:c>
      <x:c r="J543" s="4" t="str">
        <x:v>2026-07-20</x:v>
      </x:c>
    </x:row>
    <x:row r="544">
      <x:c r="A544" s="4" t="str">
        <x:v>AUT-VIT-0543</x:v>
      </x:c>
      <x:c r="B544" s="4" t="str">
        <x:v>Frontend unit/component</x:v>
      </x:c>
      <x:c r="C544" s="4" t="str">
        <x:v>caos/frontend/src/components/shared/PersonaWorkbench.test.tsx::PersonaWorkbench &gt; rejects two initially visible worklist table owners</x:v>
      </x:c>
      <x:c r="D544" s="4" t="str">
        <x:v>Boundary conditions</x:v>
      </x:c>
      <x:c r="E544" s="4" t="str"/>
      <x:c r="F544" s="4" t="str"/>
      <x:c r="G544" s="4" t="str">
        <x:v>Unmapped automated test</x:v>
      </x:c>
      <x:c r="H544" s="4" t="str">
        <x:v>Pass</x:v>
      </x:c>
      <x:c r="I544" s="4" t="str">
        <x:v>VAL-20260720-FE-PD04-1750</x:v>
      </x:c>
      <x:c r="J544" s="4" t="str">
        <x:v>2026-07-20</x:v>
      </x:c>
    </x:row>
    <x:row r="545">
      <x:c r="A545" s="4" t="str">
        <x:v>AUT-VIT-0544</x:v>
      </x:c>
      <x:c r="B545" s="4" t="str">
        <x:v>Frontend unit/component</x:v>
      </x:c>
      <x:c r="C545" s="4" t="str">
        <x:v>caos/frontend/src/components/shared/PersonaWorkbench.test.tsx::PersonaWorkbench &gt; allows document, model, report, and accessible-fallback exemptions</x:v>
      </x:c>
      <x:c r="D545" s="4" t="str">
        <x:v>Boundary conditions</x:v>
      </x:c>
      <x:c r="E545" s="4" t="str">
        <x:v>deepdive-42</x:v>
      </x:c>
      <x:c r="F545" s="4" t="str"/>
      <x:c r="G545" s="4" t="str">
        <x:v>Colocated source test with matching assertion semantics</x:v>
      </x:c>
      <x:c r="H545" s="4" t="str">
        <x:v>Pass</x:v>
      </x:c>
      <x:c r="I545" s="4" t="str">
        <x:v>VAL-20260720-FE-PD04-1750</x:v>
      </x:c>
      <x:c r="J545" s="4" t="str">
        <x:v>2026-07-20</x:v>
      </x:c>
    </x:row>
    <x:row r="546">
      <x:c r="A546" s="4" t="str">
        <x:v>AUT-VIT-0545</x:v>
      </x:c>
      <x:c r="B546" s="4" t="str">
        <x:v>Frontend unit/component</x:v>
      </x:c>
      <x:c r="C546" s="4" t="str">
        <x:v>caos/frontend/src/app/reports/reports-caveat.test.tsx::Report Studio · reference caveat (FE-5) &gt; shows the blanket 'not a live issuer run' message when no run backs the reference issuer</x:v>
      </x:c>
      <x:c r="D546" s="4" t="str">
        <x:v>Happy path</x:v>
      </x:c>
      <x:c r="E546" s="4" t="str">
        <x:v>reports-01; reports-02; reports-13; reports-14; reports-20; reports-21; reports-22; reports-25</x:v>
      </x:c>
      <x:c r="F546" s="4" t="str"/>
      <x:c r="G546" s="4" t="str">
        <x:v>Curated assertion-level scenario mapping</x:v>
      </x:c>
      <x:c r="H546" s="4" t="str">
        <x:v>Pass</x:v>
      </x:c>
      <x:c r="I546" s="4" t="str">
        <x:v>VAL-20260720-FE-PD04-1750</x:v>
      </x:c>
      <x:c r="J546" s="4" t="str">
        <x:v>2026-07-20</x:v>
      </x:c>
    </x:row>
    <x:row r="547">
      <x:c r="A547" s="4" t="str">
        <x:v>AUT-VIT-0546</x:v>
      </x:c>
      <x:c r="B547" s="4" t="str">
        <x:v>Frontend unit/component</x:v>
      </x:c>
      <x:c r="C547" s="4" t="str">
        <x:v>caos/frontend/src/app/reports/reports-caveat.test.tsx::Report Studio · reference caveat (FE-5) &gt; shows the hybrid message when a live run backs the reference issuer</x:v>
      </x:c>
      <x:c r="D547" s="4" t="str">
        <x:v>Happy path</x:v>
      </x:c>
      <x:c r="E547" s="4" t="str">
        <x:v>reports-01; reports-02; reports-13; reports-14; reports-20; reports-21; reports-22; reports-25</x:v>
      </x:c>
      <x:c r="F547" s="4" t="str"/>
      <x:c r="G547" s="4" t="str">
        <x:v>Curated assertion-level scenario mapping</x:v>
      </x:c>
      <x:c r="H547" s="4" t="str">
        <x:v>Pass</x:v>
      </x:c>
      <x:c r="I547" s="4" t="str">
        <x:v>VAL-20260720-FE-PD04-1750</x:v>
      </x:c>
      <x:c r="J547" s="4" t="str">
        <x:v>2026-07-20</x:v>
      </x:c>
    </x:row>
    <x:row r="548">
      <x:c r="A548" s="4" t="str">
        <x:v>AUT-VIT-0547</x:v>
      </x:c>
      <x:c r="B548" s="4" t="str">
        <x:v>Frontend unit/component</x:v>
      </x:c>
      <x:c r="C548" s="4" t="str">
        <x:v>caos/frontend/src/app/reports/reports-caveat.test.tsx::Report Studio · reference caveat (FE-5) &gt; keeps fixture authority when a run exists but CP-1 cannot produce an accepted anchor</x:v>
      </x:c>
      <x:c r="D548" s="4" t="str">
        <x:v>Happy path</x:v>
      </x:c>
      <x:c r="E548" s="4" t="str">
        <x:v>reports-01; reports-02; reports-13; reports-14; reports-20; reports-21; reports-22; reports-25</x:v>
      </x:c>
      <x:c r="F548" s="4" t="str"/>
      <x:c r="G548" s="4" t="str">
        <x:v>Curated assertion-level scenario mapping</x:v>
      </x:c>
      <x:c r="H548" s="4" t="str">
        <x:v>Pass</x:v>
      </x:c>
      <x:c r="I548" s="4" t="str">
        <x:v>VAL-20260720-FE-PD04-1750</x:v>
      </x:c>
      <x:c r="J548" s="4" t="str">
        <x:v>2026-07-20</x:v>
      </x:c>
    </x:row>
    <x:row r="549">
      <x:c r="A549" s="4" t="str">
        <x:v>AUT-VIT-0548</x:v>
      </x:c>
      <x:c r="B549" s="4" t="str">
        <x:v>Frontend unit/component</x:v>
      </x:c>
      <x:c r="C549" s="4" t="str">
        <x:v>caos/frontend/src/app/reports/reports-caveat.test.tsx::Report Studio · reference caveat (FE-5) &gt; a backend outage on a real issuer reads 'could not load', not the confident no-run claim</x:v>
      </x:c>
      <x:c r="D549" s="4" t="str">
        <x:v>Boundary conditions</x:v>
      </x:c>
      <x:c r="E549" s="4" t="str">
        <x:v>reports-01; reports-02; reports-13; reports-14; reports-20; reports-21; reports-22; reports-25</x:v>
      </x:c>
      <x:c r="F549" s="4" t="str"/>
      <x:c r="G549" s="4" t="str">
        <x:v>Curated assertion-level scenario mapping</x:v>
      </x:c>
      <x:c r="H549" s="4" t="str">
        <x:v>Pass</x:v>
      </x:c>
      <x:c r="I549" s="4" t="str">
        <x:v>VAL-20260720-FE-PD04-1750</x:v>
      </x:c>
      <x:c r="J549" s="4" t="str">
        <x:v>2026-07-20</x:v>
      </x:c>
    </x:row>
    <x:row r="550">
      <x:c r="A550" s="4" t="str">
        <x:v>AUT-VIT-0549</x:v>
      </x:c>
      <x:c r="B550" s="4" t="str">
        <x:v>Frontend unit/component</x:v>
      </x:c>
      <x:c r="C550" s="4" t="str">
        <x:v>caos/frontend/src/app/reports/reports-caveat.test.tsx::Report Studio · reference caveat (FE-5) &gt; shows a checking state while a real issuer run is loading</x:v>
      </x:c>
      <x:c r="D550" s="4" t="str">
        <x:v>Happy path</x:v>
      </x:c>
      <x:c r="E550" s="4" t="str">
        <x:v>reports-01; reports-02; reports-13; reports-14; reports-20; reports-21; reports-22; reports-25</x:v>
      </x:c>
      <x:c r="F550" s="4" t="str"/>
      <x:c r="G550" s="4" t="str">
        <x:v>Curated assertion-level scenario mapping</x:v>
      </x:c>
      <x:c r="H550" s="4" t="str">
        <x:v>Pass</x:v>
      </x:c>
      <x:c r="I550" s="4" t="str">
        <x:v>VAL-20260720-FE-PD04-1750</x:v>
      </x:c>
      <x:c r="J550" s="4" t="str">
        <x:v>2026-07-20</x:v>
      </x:c>
    </x:row>
    <x:row r="551">
      <x:c r="A551" s="4" t="str">
        <x:v>AUT-VIT-0550</x:v>
      </x:c>
      <x:c r="B551" s="4" t="str">
        <x:v>Frontend unit/component</x:v>
      </x:c>
      <x:c r="C551" s="4" t="str">
        <x:v>caos/frontend/src/app/reports/reports-caveat.test.tsx::Report Studio · reference caveat (FE-5) &gt; a real issuer with genuinely no run still gets the honest no-run message (control)</x:v>
      </x:c>
      <x:c r="D551" s="4" t="str">
        <x:v>Happy path</x:v>
      </x:c>
      <x:c r="E551" s="4" t="str">
        <x:v>reports-01; reports-02; reports-13; reports-14; reports-20; reports-21; reports-22; reports-25</x:v>
      </x:c>
      <x:c r="F551" s="4" t="str"/>
      <x:c r="G551" s="4" t="str">
        <x:v>Curated assertion-level scenario mapping</x:v>
      </x:c>
      <x:c r="H551" s="4" t="str">
        <x:v>Pass</x:v>
      </x:c>
      <x:c r="I551" s="4" t="str">
        <x:v>VAL-20260720-FE-PD04-1750</x:v>
      </x:c>
      <x:c r="J551" s="4" t="str">
        <x:v>2026-07-20</x:v>
      </x:c>
    </x:row>
    <x:row r="552">
      <x:c r="A552" s="4" t="str">
        <x:v>AUT-VIT-0551</x:v>
      </x:c>
      <x:c r="B552" s="4" t="str">
        <x:v>Frontend unit/component</x:v>
      </x:c>
      <x:c r="C552" s="4" t="str">
        <x:v>caos/frontend/src/components/shared/Ask.pin-race.test.tsx::ASK finding pin scope &gt; does not restore the removed Command Center bottom-dock offsets</x:v>
      </x:c>
      <x:c r="D552" s="4" t="str">
        <x:v>Mobile/responsive</x:v>
      </x:c>
      <x:c r="E552" s="4" t="str"/>
      <x:c r="F552" s="4" t="str"/>
      <x:c r="G552" s="4" t="str">
        <x:v>Unmapped automated test</x:v>
      </x:c>
      <x:c r="H552" s="4" t="str">
        <x:v>Pass</x:v>
      </x:c>
      <x:c r="I552" s="4" t="str">
        <x:v>VAL-20260720-FE-PD04-1750</x:v>
      </x:c>
      <x:c r="J552" s="4" t="str">
        <x:v>2026-07-20</x:v>
      </x:c>
    </x:row>
    <x:row r="553">
      <x:c r="A553" s="4" t="str">
        <x:v>AUT-VIT-0552</x:v>
      </x:c>
      <x:c r="B553" s="4" t="str">
        <x:v>Frontend unit/component</x:v>
      </x:c>
      <x:c r="C553" s="4" t="str">
        <x:v>caos/frontend/src/components/shared/Ask.pin-race.test.tsx::ASK finding pin scope &gt; ignores a stale pin rejection after both the query run and context change</x:v>
      </x:c>
      <x:c r="D553" s="4" t="str">
        <x:v>Boundary conditions</x:v>
      </x:c>
      <x:c r="E553" s="4" t="str"/>
      <x:c r="F553" s="4" t="str"/>
      <x:c r="G553" s="4" t="str">
        <x:v>Unmapped automated test</x:v>
      </x:c>
      <x:c r="H553" s="4" t="str">
        <x:v>Pass</x:v>
      </x:c>
      <x:c r="I553" s="4" t="str">
        <x:v>VAL-20260720-FE-PD04-1750</x:v>
      </x:c>
      <x:c r="J553" s="4" t="str">
        <x:v>2026-07-20</x:v>
      </x:c>
    </x:row>
    <x:row r="554">
      <x:c r="A554" s="4" t="str">
        <x:v>AUT-VIT-0553</x:v>
      </x:c>
      <x:c r="B554" s="4" t="str">
        <x:v>Frontend unit/component</x:v>
      </x:c>
      <x:c r="C554" s="4" t="str">
        <x:v>caos/frontend/src/components/monitor/PhoneTriage.test.tsx::PhoneTriage &gt; shows an honest offline state, never a fabricated card, and never mislabels a real outage as DEMO content</x:v>
      </x:c>
      <x:c r="D554" s="4" t="str">
        <x:v>Mobile/responsive</x:v>
      </x:c>
      <x:c r="E554" s="4" t="str"/>
      <x:c r="F554" s="4" t="str"/>
      <x:c r="G554" s="4" t="str">
        <x:v>Unmapped automated test</x:v>
      </x:c>
      <x:c r="H554" s="4" t="str">
        <x:v>Pass</x:v>
      </x:c>
      <x:c r="I554" s="4" t="str">
        <x:v>VAL-20260720-FE-PD04-1750</x:v>
      </x:c>
      <x:c r="J554" s="4" t="str">
        <x:v>2026-07-20</x:v>
      </x:c>
    </x:row>
    <x:row r="555">
      <x:c r="A555" s="4" t="str">
        <x:v>AUT-VIT-0554</x:v>
      </x:c>
      <x:c r="B555" s="4" t="str">
        <x:v>Frontend unit/component</x:v>
      </x:c>
      <x:c r="C555" s="4" t="str">
        <x:v>caos/frontend/src/components/monitor/PhoneTriage.test.tsx::PhoneTriage &gt; shows an honest empty state on a settled empty draft</x:v>
      </x:c>
      <x:c r="D555" s="4" t="str">
        <x:v>Mobile/responsive</x:v>
      </x:c>
      <x:c r="E555" s="4" t="str"/>
      <x:c r="F555" s="4" t="str"/>
      <x:c r="G555" s="4" t="str">
        <x:v>Unmapped automated test</x:v>
      </x:c>
      <x:c r="H555" s="4" t="str">
        <x:v>Pass</x:v>
      </x:c>
      <x:c r="I555" s="4" t="str">
        <x:v>VAL-20260720-FE-PD04-1750</x:v>
      </x:c>
      <x:c r="J555" s="4" t="str">
        <x:v>2026-07-20</x:v>
      </x:c>
    </x:row>
    <x:row r="556">
      <x:c r="A556" s="4" t="str">
        <x:v>AUT-VIT-0555</x:v>
      </x:c>
      <x:c r="B556" s="4" t="str">
        <x:v>Frontend unit/component</x:v>
      </x:c>
      <x:c r="C556" s="4" t="str">
        <x:v>caos/frontend/src/components/monitor/PhoneTriage.test.tsx::PhoneTriage &gt; renders an empty draft without an optional marking</x:v>
      </x:c>
      <x:c r="D556" s="4" t="str">
        <x:v>Mobile/responsive</x:v>
      </x:c>
      <x:c r="E556" s="4" t="str"/>
      <x:c r="F556" s="4" t="str"/>
      <x:c r="G556" s="4" t="str">
        <x:v>Unmapped automated test</x:v>
      </x:c>
      <x:c r="H556" s="4" t="str">
        <x:v>Pass</x:v>
      </x:c>
      <x:c r="I556" s="4" t="str">
        <x:v>VAL-20260720-FE-PD04-1750</x:v>
      </x:c>
      <x:c r="J556" s="4" t="str">
        <x:v>2026-07-20</x:v>
      </x:c>
    </x:row>
    <x:row r="557">
      <x:c r="A557" s="4" t="str">
        <x:v>AUT-VIT-0556</x:v>
      </x:c>
      <x:c r="B557" s="4" t="str">
        <x:v>Frontend unit/component</x:v>
      </x:c>
      <x:c r="C557" s="4" t="str">
        <x:v>caos/frontend/src/components/monitor/PhoneTriage.test.tsx::PhoneTriage &gt; shows one alert at a time, ranked by severity, with a real impact figure and a desktop handoff</x:v>
      </x:c>
      <x:c r="D557" s="4" t="str">
        <x:v>Mobile/responsive</x:v>
      </x:c>
      <x:c r="E557" s="4" t="str"/>
      <x:c r="F557" s="4" t="str"/>
      <x:c r="G557" s="4" t="str">
        <x:v>Unmapped automated test</x:v>
      </x:c>
      <x:c r="H557" s="4" t="str">
        <x:v>Pass</x:v>
      </x:c>
      <x:c r="I557" s="4" t="str">
        <x:v>VAL-20260720-FE-PD04-1750</x:v>
      </x:c>
      <x:c r="J557" s="4" t="str">
        <x:v>2026-07-20</x:v>
      </x:c>
    </x:row>
    <x:row r="558">
      <x:c r="A558" s="4" t="str">
        <x:v>AUT-VIT-0557</x:v>
      </x:c>
      <x:c r="B558" s="4" t="str">
        <x:v>Frontend unit/component</x:v>
      </x:c>
      <x:c r="C558" s="4" t="str">
        <x:v>caos/frontend/src/components/monitor/PhoneTriage.test.tsx::PhoneTriage &gt; falls back to the issuer name and suppresses a non-finite impact</x:v>
      </x:c>
      <x:c r="D558" s="4" t="str">
        <x:v>Mobile/responsive</x:v>
      </x:c>
      <x:c r="E558" s="4" t="str"/>
      <x:c r="F558" s="4" t="str"/>
      <x:c r="G558" s="4" t="str">
        <x:v>Unmapped automated test</x:v>
      </x:c>
      <x:c r="H558" s="4" t="str">
        <x:v>Pass</x:v>
      </x:c>
      <x:c r="I558" s="4" t="str">
        <x:v>VAL-20260720-FE-PD04-1750</x:v>
      </x:c>
      <x:c r="J558" s="4" t="str">
        <x:v>2026-07-20</x:v>
      </x:c>
    </x:row>
    <x:row r="559">
      <x:c r="A559" s="4" t="str">
        <x:v>AUT-VIT-0558</x:v>
      </x:c>
      <x:c r="B559" s="4" t="str">
        <x:v>Frontend unit/component</x:v>
      </x:c>
      <x:c r="C559" s="4" t="str">
        <x:v>caos/frontend/src/components/monitor/PhoneTriage.test.tsx::PhoneTriage &gt; sorts defensively when persisted alert states are unknown</x:v>
      </x:c>
      <x:c r="D559" s="4" t="str">
        <x:v>Mobile/responsive</x:v>
      </x:c>
      <x:c r="E559" s="4" t="str"/>
      <x:c r="F559" s="4" t="str"/>
      <x:c r="G559" s="4" t="str">
        <x:v>Unmapped automated test</x:v>
      </x:c>
      <x:c r="H559" s="4" t="str">
        <x:v>Pass</x:v>
      </x:c>
      <x:c r="I559" s="4" t="str">
        <x:v>VAL-20260720-FE-PD04-1750</x:v>
      </x:c>
      <x:c r="J559" s="4" t="str">
        <x:v>2026-07-20</x:v>
      </x:c>
    </x:row>
    <x:row r="560">
      <x:c r="A560" s="4" t="str">
        <x:v>AUT-VIT-0559</x:v>
      </x:c>
      <x:c r="B560" s="4" t="str">
        <x:v>Frontend unit/component</x:v>
      </x:c>
      <x:c r="C560" s="4" t="str">
        <x:v>caos/frontend/src/components/monitor/PhoneTriage.test.tsx::PhoneTriage &gt; prev/next walk the queue and clamp at the boundaries</x:v>
      </x:c>
      <x:c r="D560" s="4" t="str">
        <x:v>Mobile/responsive</x:v>
      </x:c>
      <x:c r="E560" s="4" t="str"/>
      <x:c r="F560" s="4" t="str"/>
      <x:c r="G560" s="4" t="str">
        <x:v>Unmapped automated test</x:v>
      </x:c>
      <x:c r="H560" s="4" t="str">
        <x:v>Pass</x:v>
      </x:c>
      <x:c r="I560" s="4" t="str">
        <x:v>VAL-20260720-FE-PD04-1750</x:v>
      </x:c>
      <x:c r="J560" s="4" t="str">
        <x:v>2026-07-20</x:v>
      </x:c>
    </x:row>
    <x:row r="561">
      <x:c r="A561" s="4" t="str">
        <x:v>AUT-VIT-0560</x:v>
      </x:c>
      <x:c r="B561" s="4" t="str">
        <x:v>Frontend unit/component</x:v>
      </x:c>
      <x:c r="C561" s="4" t="str">
        <x:v>caos/frontend/src/components/monitor/PhoneTriage.test.tsx::PhoneTriage &gt; Ack, Assign, and Resolve all work from the card, and a resolved card drops its action row</x:v>
      </x:c>
      <x:c r="D561" s="4" t="str">
        <x:v>Mobile/responsive</x:v>
      </x:c>
      <x:c r="E561" s="4" t="str"/>
      <x:c r="F561" s="4" t="str"/>
      <x:c r="G561" s="4" t="str">
        <x:v>Unmapped automated test</x:v>
      </x:c>
      <x:c r="H561" s="4" t="str">
        <x:v>Pass</x:v>
      </x:c>
      <x:c r="I561" s="4" t="str">
        <x:v>VAL-20260720-FE-PD04-1750</x:v>
      </x:c>
      <x:c r="J561" s="4" t="str">
        <x:v>2026-07-20</x:v>
      </x:c>
    </x:row>
    <x:row r="562">
      <x:c r="A562" s="4" t="str">
        <x:v>AUT-VIT-0561</x:v>
      </x:c>
      <x:c r="B562" s="4" t="str">
        <x:v>Frontend unit/component</x:v>
      </x:c>
      <x:c r="C562" s="4" t="str">
        <x:v>caos/frontend/src/components/monitor/PhoneTriage.test.tsx::PhoneTriage &gt; acknowledges and assigns both open and acknowledged alerts</x:v>
      </x:c>
      <x:c r="D562" s="4" t="str">
        <x:v>Mobile/responsive</x:v>
      </x:c>
      <x:c r="E562" s="4" t="str"/>
      <x:c r="F562" s="4" t="str"/>
      <x:c r="G562" s="4" t="str">
        <x:v>Unmapped automated test</x:v>
      </x:c>
      <x:c r="H562" s="4" t="str">
        <x:v>Pass</x:v>
      </x:c>
      <x:c r="I562" s="4" t="str">
        <x:v>VAL-20260720-FE-PD04-1750</x:v>
      </x:c>
      <x:c r="J562" s="4" t="str">
        <x:v>2026-07-20</x:v>
      </x:c>
    </x:row>
    <x:row r="563">
      <x:c r="A563" s="4" t="str">
        <x:v>AUT-VIT-0562</x:v>
      </x:c>
      <x:c r="B563" s="4" t="str">
        <x:v>Frontend unit/component</x:v>
      </x:c>
      <x:c r="C563" s="4" t="str">
        <x:v>caos/frontend/src/components/monitor/PhoneTriage.test.tsx::PhoneTriage &gt; guards a rapid duplicate acknowledgement while the first mutation is pending</x:v>
      </x:c>
      <x:c r="D563" s="4" t="str">
        <x:v>Mobile/responsive</x:v>
      </x:c>
      <x:c r="E563" s="4" t="str"/>
      <x:c r="F563" s="4" t="str"/>
      <x:c r="G563" s="4" t="str">
        <x:v>Unmapped automated test</x:v>
      </x:c>
      <x:c r="H563" s="4" t="str">
        <x:v>Pass</x:v>
      </x:c>
      <x:c r="I563" s="4" t="str">
        <x:v>VAL-20260720-FE-PD04-1750</x:v>
      </x:c>
      <x:c r="J563" s="4" t="str">
        <x:v>2026-07-20</x:v>
      </x:c>
    </x:row>
    <x:row r="564">
      <x:c r="A564" s="4" t="str">
        <x:v>AUT-VIT-0563</x:v>
      </x:c>
      <x:c r="B564" s="4" t="str">
        <x:v>Frontend unit/component</x:v>
      </x:c>
      <x:c r="C564" s="4" t="str">
        <x:v>caos/frontend/src/components/monitor/PhoneTriage.test.tsx::PhoneTriage &gt; submits an omitted resolution note as undefined</x:v>
      </x:c>
      <x:c r="D564" s="4" t="str">
        <x:v>Mobile/responsive</x:v>
      </x:c>
      <x:c r="E564" s="4" t="str"/>
      <x:c r="F564" s="4" t="str"/>
      <x:c r="G564" s="4" t="str">
        <x:v>Unmapped automated test</x:v>
      </x:c>
      <x:c r="H564" s="4" t="str">
        <x:v>Pass</x:v>
      </x:c>
      <x:c r="I564" s="4" t="str">
        <x:v>VAL-20260720-FE-PD04-1750</x:v>
      </x:c>
      <x:c r="J564" s="4" t="str">
        <x:v>2026-07-20</x:v>
      </x:c>
    </x:row>
    <x:row r="565">
      <x:c r="A565" s="4" t="str">
        <x:v>AUT-VIT-0564</x:v>
      </x:c>
      <x:c r="B565" s="4" t="str">
        <x:v>Frontend unit/component</x:v>
      </x:c>
      <x:c r="C565" s="4" t="str">
        <x:v>caos/frontend/src/components/monitor/PhoneTriage.test.tsx::PhoneTriage &gt; preserves a failed resolution note and retries the exact mutation</x:v>
      </x:c>
      <x:c r="D565" s="4" t="str">
        <x:v>Mobile/responsive</x:v>
      </x:c>
      <x:c r="E565" s="4" t="str"/>
      <x:c r="F565" s="4" t="str"/>
      <x:c r="G565" s="4" t="str">
        <x:v>Unmapped automated test</x:v>
      </x:c>
      <x:c r="H565" s="4" t="str">
        <x:v>Pass</x:v>
      </x:c>
      <x:c r="I565" s="4" t="str">
        <x:v>VAL-20260720-FE-PD04-1750</x:v>
      </x:c>
      <x:c r="J565" s="4" t="str">
        <x:v>2026-07-20</x:v>
      </x:c>
    </x:row>
    <x:row r="566">
      <x:c r="A566" s="4" t="str">
        <x:v>AUT-VIT-0565</x:v>
      </x:c>
      <x:c r="B566" s="4" t="str">
        <x:v>Frontend unit/component</x:v>
      </x:c>
      <x:c r="C566" s="4" t="str">
        <x:v>caos/frontend/src/components/settings/PortfoliosPanel.test.tsx::PortfoliosPanel &gt; loads all compliance postures and opens a configuration record</x:v>
      </x:c>
      <x:c r="D566" s="4" t="str">
        <x:v>Boundary conditions</x:v>
      </x:c>
      <x:c r="E566" s="4" t="str"/>
      <x:c r="F566" s="4" t="str"/>
      <x:c r="G566" s="4" t="str">
        <x:v>Unmapped automated test</x:v>
      </x:c>
      <x:c r="H566" s="4" t="str">
        <x:v>Pass</x:v>
      </x:c>
      <x:c r="I566" s="4" t="str">
        <x:v>VAL-20260720-FE-PD04-1750</x:v>
      </x:c>
      <x:c r="J566" s="4" t="str">
        <x:v>2026-07-20</x:v>
      </x:c>
    </x:row>
    <x:row r="567">
      <x:c r="A567" s="4" t="str">
        <x:v>AUT-VIT-0566</x:v>
      </x:c>
      <x:c r="B567" s="4" t="str">
        <x:v>Frontend unit/component</x:v>
      </x:c>
      <x:c r="C567" s="4" t="str">
        <x:v>caos/frontend/src/components/settings/PortfoliosPanel.test.tsx::PortfoliosPanel &gt; creates a portfolio with optional files, refreshes, and clears the form</x:v>
      </x:c>
      <x:c r="D567" s="4" t="str">
        <x:v>Happy path</x:v>
      </x:c>
      <x:c r="E567" s="4" t="str"/>
      <x:c r="F567" s="4" t="str"/>
      <x:c r="G567" s="4" t="str">
        <x:v>Unmapped automated test</x:v>
      </x:c>
      <x:c r="H567" s="4" t="str">
        <x:v>Pass</x:v>
      </x:c>
      <x:c r="I567" s="4" t="str">
        <x:v>VAL-20260720-FE-PD04-1750</x:v>
      </x:c>
      <x:c r="J567" s="4" t="str">
        <x:v>2026-07-20</x:v>
      </x:c>
    </x:row>
    <x:row r="568">
      <x:c r="A568" s="4" t="str">
        <x:v>AUT-VIT-0567</x:v>
      </x:c>
      <x:c r="B568" s="4" t="str">
        <x:v>Frontend unit/component</x:v>
      </x:c>
      <x:c r="C568" s="4" t="str">
        <x:v>caos/frontend/src/components/settings/PortfoliosPanel.test.tsx::PortfoliosPanel &gt; updates holdings and reports list, detail, create, and update failures</x:v>
      </x:c>
      <x:c r="D568" s="4" t="str">
        <x:v>Invalid input</x:v>
      </x:c>
      <x:c r="E568" s="4" t="str"/>
      <x:c r="F568" s="4" t="str"/>
      <x:c r="G568" s="4" t="str">
        <x:v>Unmapped automated test</x:v>
      </x:c>
      <x:c r="H568" s="4" t="str">
        <x:v>Pass</x:v>
      </x:c>
      <x:c r="I568" s="4" t="str">
        <x:v>VAL-20260720-FE-PD04-1750</x:v>
      </x:c>
      <x:c r="J568" s="4" t="str">
        <x:v>2026-07-20</x:v>
      </x:c>
    </x:row>
    <x:row r="569">
      <x:c r="A569" s="4" t="str">
        <x:v>AUT-VIT-0568</x:v>
      </x:c>
      <x:c r="B569" s="4" t="str">
        <x:v>Frontend unit/component</x:v>
      </x:c>
      <x:c r="C569" s="4" t="str">
        <x:v>caos/frontend/src/components/query/RelativeValueTable.test.tsx::RelativeValueTable &gt; filters, selects, and sorts every rich peer-set column</x:v>
      </x:c>
      <x:c r="D569" s="4" t="str">
        <x:v>Boundary conditions</x:v>
      </x:c>
      <x:c r="E569" s="4" t="str"/>
      <x:c r="F569" s="4" t="str"/>
      <x:c r="G569" s="4" t="str">
        <x:v>Unmapped automated test</x:v>
      </x:c>
      <x:c r="H569" s="4" t="str">
        <x:v>Pass</x:v>
      </x:c>
      <x:c r="I569" s="4" t="str">
        <x:v>VAL-20260720-FE-PD04-1750</x:v>
      </x:c>
      <x:c r="J569" s="4" t="str">
        <x:v>2026-07-20</x:v>
      </x:c>
    </x:row>
    <x:row r="570">
      <x:c r="A570" s="4" t="str">
        <x:v>AUT-VIT-0569</x:v>
      </x:c>
      <x:c r="B570" s="4" t="str">
        <x:v>Frontend unit/component</x:v>
      </x:c>
      <x:c r="C570" s="4" t="str">
        <x:v>caos/frontend/src/components/query/RelativeValueTable.test.tsx::RelativeValueTable &gt; renders provenance degree and node-weight columns without a center</x:v>
      </x:c>
      <x:c r="D570" s="4" t="str">
        <x:v>Happy path</x:v>
      </x:c>
      <x:c r="E570" s="4" t="str"/>
      <x:c r="F570" s="4" t="str"/>
      <x:c r="G570" s="4" t="str">
        <x:v>Unmapped automated test</x:v>
      </x:c>
      <x:c r="H570" s="4" t="str">
        <x:v>Pass</x:v>
      </x:c>
      <x:c r="I570" s="4" t="str">
        <x:v>VAL-20260720-FE-PD04-1750</x:v>
      </x:c>
      <x:c r="J570" s="4" t="str">
        <x:v>2026-07-20</x:v>
      </x:c>
    </x:row>
    <x:row r="571">
      <x:c r="A571" s="4" t="str">
        <x:v>AUT-VIT-0570</x:v>
      </x:c>
      <x:c r="B571" s="4" t="str">
        <x:v>Frontend unit/component</x:v>
      </x:c>
      <x:c r="C571" s="4" t="str">
        <x:v>caos/frontend/src/app/model/model-v2-authority-route.test.tsx::Model route calculation authority &gt; never renders issuer A authority or actions under issuer B while B resolves</x:v>
      </x:c>
      <x:c r="D571" s="4" t="str">
        <x:v>Happy path</x:v>
      </x:c>
      <x:c r="E571" s="4" t="str">
        <x:v>model-44; model-66</x:v>
      </x:c>
      <x:c r="F571" s="4" t="str"/>
      <x:c r="G571" s="4" t="str">
        <x:v>Curated assertion-level scenario mapping</x:v>
      </x:c>
      <x:c r="H571" s="4" t="str">
        <x:v>Pass</x:v>
      </x:c>
      <x:c r="I571" s="4" t="str">
        <x:v>VAL-20260720-FE-PD04-1750</x:v>
      </x:c>
      <x:c r="J571" s="4" t="str">
        <x:v>2026-07-20</x:v>
      </x:c>
    </x:row>
    <x:row r="572">
      <x:c r="A572" s="4" t="str">
        <x:v>AUT-VIT-0571</x:v>
      </x:c>
      <x:c r="B572" s="4" t="str">
        <x:v>Frontend unit/component</x:v>
      </x:c>
      <x:c r="C572" s="4" t="str">
        <x:v>caos/frontend/src/app/model/model-v2-authority-route.test.tsx::Model route calculation authority &gt; renders v2 without importing or calling the legacy calculator when the feature is on</x:v>
      </x:c>
      <x:c r="D572" s="4" t="str">
        <x:v>Happy path</x:v>
      </x:c>
      <x:c r="E572" s="4" t="str">
        <x:v>model-44; model-66</x:v>
      </x:c>
      <x:c r="F572" s="4" t="str"/>
      <x:c r="G572" s="4" t="str">
        <x:v>Curated assertion-level scenario mapping</x:v>
      </x:c>
      <x:c r="H572" s="4" t="str">
        <x:v>Pass</x:v>
      </x:c>
      <x:c r="I572" s="4" t="str">
        <x:v>VAL-20260720-FE-PD04-1750</x:v>
      </x:c>
      <x:c r="J572" s="4" t="str">
        <x:v>2026-07-20</x:v>
      </x:c>
    </x:row>
    <x:row r="573">
      <x:c r="A573" s="4" t="str">
        <x:v>AUT-VIT-0572</x:v>
      </x:c>
      <x:c r="B573" s="4" t="str">
        <x:v>Frontend unit/component</x:v>
      </x:c>
      <x:c r="C573" s="4" t="str">
        <x:v>caos/frontend/src/app/model/model-v2-authority-route.test.tsx::Model route calculation authority &gt; preserves the exact Pipeline run when resolving Model Engine v2</x:v>
      </x:c>
      <x:c r="D573" s="4" t="str">
        <x:v>Happy path</x:v>
      </x:c>
      <x:c r="E573" s="4" t="str">
        <x:v>model-44; model-66</x:v>
      </x:c>
      <x:c r="F573" s="4" t="str"/>
      <x:c r="G573" s="4" t="str">
        <x:v>Curated assertion-level scenario mapping</x:v>
      </x:c>
      <x:c r="H573" s="4" t="str">
        <x:v>Pass</x:v>
      </x:c>
      <x:c r="I573" s="4" t="str">
        <x:v>VAL-20260720-FE-PD04-1750</x:v>
      </x:c>
      <x:c r="J573" s="4" t="str">
        <x:v>2026-07-20</x:v>
      </x:c>
    </x:row>
    <x:row r="574">
      <x:c r="A574" s="4" t="str">
        <x:v>AUT-VIT-0573</x:v>
      </x:c>
      <x:c r="B574" s="4" t="str">
        <x:v>Frontend unit/component</x:v>
      </x:c>
      <x:c r="C574" s="4" t="str">
        <x:v>caos/frontend/src/app/model/model-v2-authority-route.test.tsx::Model route calculation authority &gt; loads and calls the legacy calculator only when the feature is explicitly false</x:v>
      </x:c>
      <x:c r="D574" s="4" t="str">
        <x:v>Happy path</x:v>
      </x:c>
      <x:c r="E574" s="4" t="str"/>
      <x:c r="F574" s="4" t="str"/>
      <x:c r="G574" s="4" t="str">
        <x:v>Unmapped automated test</x:v>
      </x:c>
      <x:c r="H574" s="4" t="str">
        <x:v>Pass</x:v>
      </x:c>
      <x:c r="I574" s="4" t="str">
        <x:v>VAL-20260720-FE-PD04-1750</x:v>
      </x:c>
      <x:c r="J574" s="4" t="str">
        <x:v>2026-07-20</x:v>
      </x:c>
    </x:row>
    <x:row r="575">
      <x:c r="A575" s="4" t="str">
        <x:v>AUT-VIT-0574</x:v>
      </x:c>
      <x:c r="B575" s="4" t="str">
        <x:v>Frontend unit/component</x:v>
      </x:c>
      <x:c r="C575" s="4" t="str">
        <x:v>caos/frontend/src/app/model/model-v2-authority-route.test.tsx::Model route calculation authority &gt; does not render the legacy fixture calculator for a live issuer when v2 is false</x:v>
      </x:c>
      <x:c r="D575" s="4" t="str">
        <x:v>Happy path</x:v>
      </x:c>
      <x:c r="E575" s="4" t="str">
        <x:v>model-44; model-66</x:v>
      </x:c>
      <x:c r="F575" s="4" t="str"/>
      <x:c r="G575" s="4" t="str">
        <x:v>Curated assertion-level scenario mapping</x:v>
      </x:c>
      <x:c r="H575" s="4" t="str">
        <x:v>Pass</x:v>
      </x:c>
      <x:c r="I575" s="4" t="str">
        <x:v>VAL-20260720-FE-PD04-1750</x:v>
      </x:c>
      <x:c r="J575" s="4" t="str">
        <x:v>2026-07-20</x:v>
      </x:c>
    </x:row>
    <x:row r="576">
      <x:c r="A576" s="4" t="str">
        <x:v>AUT-VIT-0575</x:v>
      </x:c>
      <x:c r="B576" s="4" t="str">
        <x:v>Frontend unit/component</x:v>
      </x:c>
      <x:c r="C576" s="4" t="str">
        <x:v>caos/frontend/src/app/model/model-v2-authority-route.test.tsx::Model route calculation authority &gt; keeps the explicit Atlas Forge reference surface on legacy when v2 is true</x:v>
      </x:c>
      <x:c r="D576" s="4" t="str">
        <x:v>Happy path</x:v>
      </x:c>
      <x:c r="E576" s="4" t="str"/>
      <x:c r="F576" s="4" t="str"/>
      <x:c r="G576" s="4" t="str">
        <x:v>Unmapped automated test</x:v>
      </x:c>
      <x:c r="H576" s="4" t="str">
        <x:v>Pass</x:v>
      </x:c>
      <x:c r="I576" s="4" t="str">
        <x:v>VAL-20260720-FE-PD04-1750</x:v>
      </x:c>
      <x:c r="J576" s="4" t="str">
        <x:v>2026-07-20</x:v>
      </x:c>
    </x:row>
    <x:row r="577">
      <x:c r="A577" s="4" t="str">
        <x:v>AUT-VIT-0576</x:v>
      </x:c>
      <x:c r="B577" s="4" t="str">
        <x:v>Frontend unit/component</x:v>
      </x:c>
      <x:c r="C577" s="4" t="str">
        <x:v>caos/frontend/src/app/model/model-v2-authority-route.test.tsx::Model route calculation authority &gt; fails closed when the feature capability is missing</x:v>
      </x:c>
      <x:c r="D577" s="4" t="str">
        <x:v>Boundary conditions</x:v>
      </x:c>
      <x:c r="E577" s="4" t="str">
        <x:v>model-44; model-66</x:v>
      </x:c>
      <x:c r="F577" s="4" t="str"/>
      <x:c r="G577" s="4" t="str">
        <x:v>Curated assertion-level scenario mapping</x:v>
      </x:c>
      <x:c r="H577" s="4" t="str">
        <x:v>Pass</x:v>
      </x:c>
      <x:c r="I577" s="4" t="str">
        <x:v>VAL-20260720-FE-PD04-1750</x:v>
      </x:c>
      <x:c r="J577" s="4" t="str">
        <x:v>2026-07-20</x:v>
      </x:c>
    </x:row>
    <x:row r="578">
      <x:c r="A578" s="4" t="str">
        <x:v>AUT-VIT-0577</x:v>
      </x:c>
      <x:c r="B578" s="4" t="str">
        <x:v>Frontend unit/component</x:v>
      </x:c>
      <x:c r="C578" s="4" t="str">
        <x:v>caos/frontend/src/app/model/model-v2-authority-route.test.tsx::Model route calculation authority &gt; fails closed on a settings read error</x:v>
      </x:c>
      <x:c r="D578" s="4" t="str">
        <x:v>Error path</x:v>
      </x:c>
      <x:c r="E578" s="4" t="str"/>
      <x:c r="F578" s="4" t="str"/>
      <x:c r="G578" s="4" t="str">
        <x:v>Unmapped automated test</x:v>
      </x:c>
      <x:c r="H578" s="4" t="str">
        <x:v>Pass</x:v>
      </x:c>
      <x:c r="I578" s="4" t="str">
        <x:v>VAL-20260720-FE-PD04-1750</x:v>
      </x:c>
      <x:c r="J578" s="4" t="str">
        <x:v>2026-07-20</x:v>
      </x:c>
    </x:row>
    <x:row r="579">
      <x:c r="A579" s="4" t="str">
        <x:v>AUT-VIT-0578</x:v>
      </x:c>
      <x:c r="B579" s="4" t="str">
        <x:v>Frontend unit/component</x:v>
      </x:c>
      <x:c r="C579" s="4" t="str">
        <x:v>caos/frontend/src/app/model/model-v2-authority-route.test.tsx::Model route calculation authority &gt; fails closed on a v2 read error</x:v>
      </x:c>
      <x:c r="D579" s="4" t="str">
        <x:v>Error path</x:v>
      </x:c>
      <x:c r="E579" s="4" t="str"/>
      <x:c r="F579" s="4" t="str"/>
      <x:c r="G579" s="4" t="str">
        <x:v>Unmapped automated test</x:v>
      </x:c>
      <x:c r="H579" s="4" t="str">
        <x:v>Pass</x:v>
      </x:c>
      <x:c r="I579" s="4" t="str">
        <x:v>VAL-20260720-FE-PD04-1750</x:v>
      </x:c>
      <x:c r="J579" s="4" t="str">
        <x:v>2026-07-20</x:v>
      </x:c>
    </x:row>
    <x:row r="580">
      <x:c r="A580" s="4" t="str">
        <x:v>AUT-VIT-0579</x:v>
      </x:c>
      <x:c r="B580" s="4" t="str">
        <x:v>Frontend unit/component</x:v>
      </x:c>
      <x:c r="C580" s="4" t="str">
        <x:v>caos/frontend/src/components/command/current-command-contracts.test.tsx::Current Command Center component contracts &gt; command-01 command-02 command-03 command-04 command-05 command-09 renders the persisted-position grid and posture semantics</x:v>
      </x:c>
      <x:c r="D580" s="4" t="str">
        <x:v>Invalid input</x:v>
      </x:c>
      <x:c r="E580" s="4" t="str">
        <x:v>command-01; command-02; command-03; command-04; command-05; command-06; command-07; command-08; command-09</x:v>
      </x:c>
      <x:c r="F580" s="4" t="str"/>
      <x:c r="G580" s="4" t="str">
        <x:v>Curated assertion-level scenario mapping</x:v>
      </x:c>
      <x:c r="H580" s="4" t="str">
        <x:v>Pass</x:v>
      </x:c>
      <x:c r="I580" s="4" t="str">
        <x:v>VAL-20260720-FE-PD04-1750</x:v>
      </x:c>
      <x:c r="J580" s="4" t="str">
        <x:v>2026-07-20</x:v>
      </x:c>
    </x:row>
    <x:row r="581">
      <x:c r="A581" s="4" t="str">
        <x:v>AUT-VIT-0580</x:v>
      </x:c>
      <x:c r="B581" s="4" t="str">
        <x:v>Frontend unit/component</x:v>
      </x:c>
      <x:c r="C581" s="4" t="str">
        <x:v>caos/frontend/src/components/command/current-command-contracts.test.tsx::Current Command Center component contracts &gt; command-06 command-07 command-08 exposes the selected-position strip, deep-dive handoff, and close action</x:v>
      </x:c>
      <x:c r="D581" s="4" t="str">
        <x:v>Happy path</x:v>
      </x:c>
      <x:c r="E581" s="4" t="str">
        <x:v>command-06; command-07; command-08</x:v>
      </x:c>
      <x:c r="F581" s="4" t="str"/>
      <x:c r="G581" s="4" t="str">
        <x:v>Curated assertion-level scenario mapping</x:v>
      </x:c>
      <x:c r="H581" s="4" t="str">
        <x:v>Pass</x:v>
      </x:c>
      <x:c r="I581" s="4" t="str">
        <x:v>VAL-20260720-FE-PD04-1750</x:v>
      </x:c>
      <x:c r="J581" s="4" t="str">
        <x:v>2026-07-20</x:v>
      </x:c>
    </x:row>
    <x:row r="582">
      <x:c r="A582" s="4" t="str">
        <x:v>AUT-VIT-0581</x:v>
      </x:c>
      <x:c r="B582" s="4" t="str">
        <x:v>Frontend unit/component</x:v>
      </x:c>
      <x:c r="C582" s="4" t="str">
        <x:v>caos/frontend/src/components/command/current-command-contracts.test.tsx::Current Command Center component contracts &gt; command-23 command-24 renders, selects, and filters the virtualized live-coverage worklist</x:v>
      </x:c>
      <x:c r="D582" s="4" t="str">
        <x:v>Happy path</x:v>
      </x:c>
      <x:c r="E582" s="4" t="str">
        <x:v>command-23; command-24</x:v>
      </x:c>
      <x:c r="F582" s="4" t="str"/>
      <x:c r="G582" s="4" t="str">
        <x:v>Curated assertion-level scenario mapping</x:v>
      </x:c>
      <x:c r="H582" s="4" t="str">
        <x:v>Pass</x:v>
      </x:c>
      <x:c r="I582" s="4" t="str">
        <x:v>VAL-20260720-FE-PD04-1750</x:v>
      </x:c>
      <x:c r="J582" s="4" t="str">
        <x:v>2026-07-20</x:v>
      </x:c>
    </x:row>
    <x:row r="583">
      <x:c r="A583" s="4" t="str">
        <x:v>AUT-VIT-0582</x:v>
      </x:c>
      <x:c r="B583" s="4" t="str">
        <x:v>Frontend unit/component</x:v>
      </x:c>
      <x:c r="C583" s="4" t="str">
        <x:v>caos/frontend/src/components/command/current-command-contracts.test.tsx::Current Command Center component contracts &gt; command-32 command-33 command-34 command-35 command-36 keeps six governance categories honest</x:v>
      </x:c>
      <x:c r="D583" s="4" t="str">
        <x:v>Boundary conditions</x:v>
      </x:c>
      <x:c r="E583" s="4" t="str">
        <x:v>command-32; command-33; command-34; command-35; command-36</x:v>
      </x:c>
      <x:c r="F583" s="4" t="str"/>
      <x:c r="G583" s="4" t="str">
        <x:v>Curated assertion-level scenario mapping</x:v>
      </x:c>
      <x:c r="H583" s="4" t="str">
        <x:v>Pass</x:v>
      </x:c>
      <x:c r="I583" s="4" t="str">
        <x:v>VAL-20260720-FE-PD04-1750</x:v>
      </x:c>
      <x:c r="J583" s="4" t="str">
        <x:v>2026-07-20</x:v>
      </x:c>
    </x:row>
    <x:row r="584">
      <x:c r="A584" s="4" t="str">
        <x:v>AUT-VIT-0583</x:v>
      </x:c>
      <x:c r="B584" s="4" t="str">
        <x:v>Frontend unit/component</x:v>
      </x:c>
      <x:c r="C584" s="4" t="str">
        <x:v>caos/frontend/src/components/command/current-command-contracts.test.tsx::Current Command Center component contracts &gt; command-37 command-38 command-39 command-40 distinguishes autonomy-draft states and converges alert acknowledgement</x:v>
      </x:c>
      <x:c r="D584" s="4" t="str">
        <x:v>Boundary conditions</x:v>
      </x:c>
      <x:c r="E584" s="4" t="str">
        <x:v>command-37; command-38; command-39; command-40</x:v>
      </x:c>
      <x:c r="F584" s="4" t="str"/>
      <x:c r="G584" s="4" t="str">
        <x:v>Curated assertion-level scenario mapping</x:v>
      </x:c>
      <x:c r="H584" s="4" t="str">
        <x:v>Pass</x:v>
      </x:c>
      <x:c r="I584" s="4" t="str">
        <x:v>VAL-20260720-FE-PD04-1750</x:v>
      </x:c>
      <x:c r="J584" s="4" t="str">
        <x:v>2026-07-20</x:v>
      </x:c>
    </x:row>
    <x:row r="585">
      <x:c r="A585" s="4" t="str">
        <x:v>AUT-VIT-0584</x:v>
      </x:c>
      <x:c r="B585" s="4" t="str">
        <x:v>Frontend unit/component</x:v>
      </x:c>
      <x:c r="C585" s="4" t="str">
        <x:v>caos/frontend/src/components/command/current-command-contracts.test.tsx::Current Command Center component contracts &gt; command-52 command-53 renders live digest KPIs and opens both freshness watchlists by issuer id</x:v>
      </x:c>
      <x:c r="D585" s="4" t="str">
        <x:v>Boundary conditions</x:v>
      </x:c>
      <x:c r="E585" s="4" t="str">
        <x:v>command-52; command-53</x:v>
      </x:c>
      <x:c r="F585" s="4" t="str"/>
      <x:c r="G585" s="4" t="str">
        <x:v>Curated assertion-level scenario mapping</x:v>
      </x:c>
      <x:c r="H585" s="4" t="str">
        <x:v>Pass</x:v>
      </x:c>
      <x:c r="I585" s="4" t="str">
        <x:v>VAL-20260720-FE-PD04-1750</x:v>
      </x:c>
      <x:c r="J585" s="4" t="str">
        <x:v>2026-07-20</x:v>
      </x:c>
    </x:row>
    <x:row r="586">
      <x:c r="A586" s="4" t="str">
        <x:v>AUT-VIT-0585</x:v>
      </x:c>
      <x:c r="B586" s="4" t="str">
        <x:v>Frontend unit/component</x:v>
      </x:c>
      <x:c r="C586" s="4" t="str">
        <x:v>caos/frontend/src/components/upload/steps-interactions.test.tsx::upload step presentational controls &gt; recognizes spreadsheet extensions and renders every progress-strip state</x:v>
      </x:c>
      <x:c r="D586" s="4" t="str">
        <x:v>Happy path</x:v>
      </x:c>
      <x:c r="E586" s="4" t="str">
        <x:v>upload-07; upload-09</x:v>
      </x:c>
      <x:c r="F586" s="4" t="str"/>
      <x:c r="G586" s="4" t="str">
        <x:v>Curated assertion-level scenario mapping</x:v>
      </x:c>
      <x:c r="H586" s="4" t="str">
        <x:v>Pass</x:v>
      </x:c>
      <x:c r="I586" s="4" t="str">
        <x:v>VAL-20260720-FE-PD04-1750</x:v>
      </x:c>
      <x:c r="J586" s="4" t="str">
        <x:v>2026-07-20</x:v>
      </x:c>
    </x:row>
    <x:row r="587">
      <x:c r="A587" s="4" t="str">
        <x:v>AUT-VIT-0586</x:v>
      </x:c>
      <x:c r="B587" s="4" t="str">
        <x:v>Frontend unit/component</x:v>
      </x:c>
      <x:c r="C587" s="4" t="str">
        <x:v>caos/frontend/src/components/upload/steps-interactions.test.tsx::upload step presentational controls &gt; searches and selects issuers and drives the complete inline-create form</x:v>
      </x:c>
      <x:c r="D587" s="4" t="str">
        <x:v>Happy path</x:v>
      </x:c>
      <x:c r="E587" s="4" t="str">
        <x:v>upload-01</x:v>
      </x:c>
      <x:c r="F587" s="4" t="str"/>
      <x:c r="G587" s="4" t="str">
        <x:v>Curated assertion-level scenario mapping</x:v>
      </x:c>
      <x:c r="H587" s="4" t="str">
        <x:v>Pass</x:v>
      </x:c>
      <x:c r="I587" s="4" t="str">
        <x:v>VAL-20260720-FE-PD04-1750</x:v>
      </x:c>
      <x:c r="J587" s="4" t="str">
        <x:v>2026-07-20</x:v>
      </x:c>
    </x:row>
    <x:row r="588">
      <x:c r="A588" s="4" t="str">
        <x:v>AUT-VIT-0587</x:v>
      </x:c>
      <x:c r="B588" s="4" t="str">
        <x:v>Frontend unit/component</x:v>
      </x:c>
      <x:c r="C588" s="4" t="str">
        <x:v>caos/frontend/src/components/upload/steps-interactions.test.tsx::upload step presentational controls &gt; drives file removal, authority, mode, portfolio, upload, cancel, and back controls</x:v>
      </x:c>
      <x:c r="D588" s="4" t="str">
        <x:v>Invalid input</x:v>
      </x:c>
      <x:c r="E588" s="4" t="str">
        <x:v>upload-03; upload-04; upload-05</x:v>
      </x:c>
      <x:c r="F588" s="4" t="str"/>
      <x:c r="G588" s="4" t="str">
        <x:v>Curated assertion-level scenario mapping</x:v>
      </x:c>
      <x:c r="H588" s="4" t="str">
        <x:v>Pass</x:v>
      </x:c>
      <x:c r="I588" s="4" t="str">
        <x:v>VAL-20260720-FE-PD04-1750</x:v>
      </x:c>
      <x:c r="J588" s="4" t="str">
        <x:v>2026-07-20</x:v>
      </x:c>
    </x:row>
    <x:row r="589">
      <x:c r="A589" s="4" t="str">
        <x:v>AUT-VIT-0588</x:v>
      </x:c>
      <x:c r="B589" s="4" t="str">
        <x:v>Frontend unit/component</x:v>
      </x:c>
      <x:c r="C589" s="4" t="str">
        <x:v>caos/frontend/src/components/upload/steps-interactions.test.tsx::upload step presentational controls &gt; renders running and completed result states and invokes every available action</x:v>
      </x:c>
      <x:c r="D589" s="4" t="str">
        <x:v>Error path</x:v>
      </x:c>
      <x:c r="E589" s="4" t="str">
        <x:v>upload-08</x:v>
      </x:c>
      <x:c r="F589" s="4" t="str"/>
      <x:c r="G589" s="4" t="str">
        <x:v>Curated assertion-level scenario mapping</x:v>
      </x:c>
      <x:c r="H589" s="4" t="str">
        <x:v>Pass</x:v>
      </x:c>
      <x:c r="I589" s="4" t="str">
        <x:v>VAL-20260720-FE-PD04-1750</x:v>
      </x:c>
      <x:c r="J589" s="4" t="str">
        <x:v>2026-07-20</x:v>
      </x:c>
    </x:row>
    <x:row r="590">
      <x:c r="A590" s="4" t="str">
        <x:v>AUT-VIT-0589</x:v>
      </x:c>
      <x:c r="B590" s="4" t="str">
        <x:v>Frontend unit/component</x:v>
      </x:c>
      <x:c r="C590" s="4" t="str">
        <x:v>caos/frontend/src/lib/engine/useModelEngine.test.ts::useModelEngine · phase (M-4) &gt; distinguishes a backend error from genuine no-coverage</x:v>
      </x:c>
      <x:c r="D590" s="4" t="str">
        <x:v>Boundary conditions</x:v>
      </x:c>
      <x:c r="E590" s="4" t="str"/>
      <x:c r="F590" s="4" t="str"/>
      <x:c r="G590" s="4" t="str">
        <x:v>Unmapped automated test</x:v>
      </x:c>
      <x:c r="H590" s="4" t="str">
        <x:v>Pass</x:v>
      </x:c>
      <x:c r="I590" s="4" t="str">
        <x:v>VAL-20260720-FE-PD04-1750</x:v>
      </x:c>
      <x:c r="J590" s="4" t="str">
        <x:v>2026-07-20</x:v>
      </x:c>
    </x:row>
    <x:row r="591">
      <x:c r="A591" s="4" t="str">
        <x:v>AUT-VIT-0590</x:v>
      </x:c>
      <x:c r="B591" s="4" t="str">
        <x:v>Frontend unit/component</x:v>
      </x:c>
      <x:c r="C591" s="4" t="str">
        <x:v>caos/frontend/src/lib/engine/useModelEngine.test.ts::useModelEngine · phase (M-4) &gt; treats only a CP-2B 404 as optional</x:v>
      </x:c>
      <x:c r="D591" s="4" t="str">
        <x:v>Boundary conditions</x:v>
      </x:c>
      <x:c r="E591" s="4" t="str"/>
      <x:c r="F591" s="4" t="str"/>
      <x:c r="G591" s="4" t="str">
        <x:v>Unmapped automated test</x:v>
      </x:c>
      <x:c r="H591" s="4" t="str">
        <x:v>Pass</x:v>
      </x:c>
      <x:c r="I591" s="4" t="str">
        <x:v>VAL-20260720-FE-PD04-1750</x:v>
      </x:c>
      <x:c r="J591" s="4" t="str">
        <x:v>2026-07-20</x:v>
      </x:c>
    </x:row>
    <x:row r="592">
      <x:c r="A592" s="4" t="str">
        <x:v>AUT-VIT-0591</x:v>
      </x:c>
      <x:c r="B592" s="4" t="str">
        <x:v>Frontend unit/component</x:v>
      </x:c>
      <x:c r="C592" s="4" t="str">
        <x:v>caos/frontend/src/lib/engine/useModelEngine.test.ts::useModelEngine · phase (M-4) &gt; surfaces a valid optional CP-2B downside pathway</x:v>
      </x:c>
      <x:c r="D592" s="4" t="str">
        <x:v>Performance</x:v>
      </x:c>
      <x:c r="E592" s="4" t="str"/>
      <x:c r="F592" s="4" t="str"/>
      <x:c r="G592" s="4" t="str">
        <x:v>Unmapped automated test</x:v>
      </x:c>
      <x:c r="H592" s="4" t="str">
        <x:v>Pass</x:v>
      </x:c>
      <x:c r="I592" s="4" t="str">
        <x:v>VAL-20260720-FE-PD04-1750</x:v>
      </x:c>
      <x:c r="J592" s="4" t="str">
        <x:v>2026-07-20</x:v>
      </x:c>
    </x:row>
    <x:row r="593">
      <x:c r="A593" s="4" t="str">
        <x:v>AUT-VIT-0592</x:v>
      </x:c>
      <x:c r="B593" s="4" t="str">
        <x:v>Frontend unit/component</x:v>
      </x:c>
      <x:c r="C593" s="4" t="str">
        <x:v>caos/frontend/src/app/reports/reports-freshness-transition.test.tsx::Report Studio freshness lifecycle &gt; rebinds exact freshness when two immutable versions share one run</x:v>
      </x:c>
      <x:c r="D593" s="4" t="str">
        <x:v>Boundary conditions</x:v>
      </x:c>
      <x:c r="E593" s="4" t="str"/>
      <x:c r="F593" s="4" t="str"/>
      <x:c r="G593" s="4" t="str">
        <x:v>Unmapped automated test</x:v>
      </x:c>
      <x:c r="H593" s="4" t="str">
        <x:v>Pass</x:v>
      </x:c>
      <x:c r="I593" s="4" t="str">
        <x:v>VAL-20260720-FE-PD04-1750</x:v>
      </x:c>
      <x:c r="J593" s="4" t="str">
        <x:v>2026-07-20</x:v>
      </x:c>
    </x:row>
    <x:row r="594">
      <x:c r="A594" s="4" t="str">
        <x:v>AUT-VIT-0593</x:v>
      </x:c>
      <x:c r="B594" s="4" t="str">
        <x:v>Frontend unit/component</x:v>
      </x:c>
      <x:c r="C594" s="4" t="str">
        <x:v>caos/frontend/src/app/reports/reports-freshness-transition.test.tsx::Report Studio freshness lifecycle &gt; never republishes an immutable selection against the current run/checkpoint</x:v>
      </x:c>
      <x:c r="D594" s="4" t="str">
        <x:v>Boundary conditions</x:v>
      </x:c>
      <x:c r="E594" s="4" t="str"/>
      <x:c r="F594" s="4" t="str"/>
      <x:c r="G594" s="4" t="str">
        <x:v>Unmapped automated test</x:v>
      </x:c>
      <x:c r="H594" s="4" t="str">
        <x:v>Pass</x:v>
      </x:c>
      <x:c r="I594" s="4" t="str">
        <x:v>VAL-20260720-FE-PD04-1750</x:v>
      </x:c>
      <x:c r="J594" s="4" t="str">
        <x:v>2026-07-20</x:v>
      </x:c>
    </x:row>
    <x:row r="595">
      <x:c r="A595" s="4" t="str">
        <x:v>AUT-VIT-0594</x:v>
      </x:c>
      <x:c r="B595" s="4" t="str">
        <x:v>Frontend unit/component</x:v>
      </x:c>
      <x:c r="C595" s="4" t="str">
        <x:v>caos/frontend/src/components/query/query-visualizations-smoke.test.tsx::query visualization smoke &gt; renders graph, lineage, scatter and tabular views from the same rich payload</x:v>
      </x:c>
      <x:c r="D595" s="4" t="str">
        <x:v>Happy path</x:v>
      </x:c>
      <x:c r="E595" s="4" t="str"/>
      <x:c r="F595" s="4" t="str"/>
      <x:c r="G595" s="4" t="str">
        <x:v>Unmapped automated test</x:v>
      </x:c>
      <x:c r="H595" s="4" t="str">
        <x:v>Pass</x:v>
      </x:c>
      <x:c r="I595" s="4" t="str">
        <x:v>VAL-20260720-FE-PD04-1750</x:v>
      </x:c>
      <x:c r="J595" s="4" t="str">
        <x:v>2026-07-20</x:v>
      </x:c>
    </x:row>
    <x:row r="596">
      <x:c r="A596" s="4" t="str">
        <x:v>AUT-VIT-0595</x:v>
      </x:c>
      <x:c r="B596" s="4" t="str">
        <x:v>Frontend unit/component</x:v>
      </x:c>
      <x:c r="C596" s="4" t="str">
        <x:v>caos/frontend/src/components/query/query-visualizations-smoke.test.tsx::query visualization smoke &gt; renders an explicit empty graph state</x:v>
      </x:c>
      <x:c r="D596" s="4" t="str">
        <x:v>Invalid input</x:v>
      </x:c>
      <x:c r="E596" s="4" t="str"/>
      <x:c r="F596" s="4" t="str"/>
      <x:c r="G596" s="4" t="str">
        <x:v>Unmapped automated test</x:v>
      </x:c>
      <x:c r="H596" s="4" t="str">
        <x:v>Pass</x:v>
      </x:c>
      <x:c r="I596" s="4" t="str">
        <x:v>VAL-20260720-FE-PD04-1750</x:v>
      </x:c>
      <x:c r="J596" s="4" t="str">
        <x:v>2026-07-20</x:v>
      </x:c>
    </x:row>
    <x:row r="597">
      <x:c r="A597" s="4" t="str">
        <x:v>AUT-VIT-0596</x:v>
      </x:c>
      <x:c r="B597" s="4" t="str">
        <x:v>Frontend unit/component</x:v>
      </x:c>
      <x:c r="C597" s="4" t="str">
        <x:v>caos/frontend/src/components/query/query-visualizations-smoke.test.tsx::query visualization smoke &gt; highlights adjacency, opens chunks, and renders a wiki-linked sector pill</x:v>
      </x:c>
      <x:c r="D597" s="4" t="str">
        <x:v>Happy path</x:v>
      </x:c>
      <x:c r="E597" s="4" t="str"/>
      <x:c r="F597" s="4" t="str"/>
      <x:c r="G597" s="4" t="str">
        <x:v>Unmapped automated test</x:v>
      </x:c>
      <x:c r="H597" s="4" t="str">
        <x:v>Pass</x:v>
      </x:c>
      <x:c r="I597" s="4" t="str">
        <x:v>VAL-20260720-FE-PD04-1750</x:v>
      </x:c>
      <x:c r="J597" s="4" t="str">
        <x:v>2026-07-20</x:v>
      </x:c>
    </x:row>
    <x:row r="598">
      <x:c r="A598" s="4" t="str">
        <x:v>AUT-VIT-0597</x:v>
      </x:c>
      <x:c r="B598" s="4" t="str">
        <x:v>Frontend unit/component</x:v>
      </x:c>
      <x:c r="C598" s="4" t="str">
        <x:v>caos/frontend/src/components/query/query-visualizations-smoke.test.tsx::query visualization smoke &gt; supports scatter hover, focus, click, and keyboard activation</x:v>
      </x:c>
      <x:c r="D598" s="4" t="str">
        <x:v>Boundary conditions</x:v>
      </x:c>
      <x:c r="E598" s="4" t="str"/>
      <x:c r="F598" s="4" t="str"/>
      <x:c r="G598" s="4" t="str">
        <x:v>Unmapped automated test</x:v>
      </x:c>
      <x:c r="H598" s="4" t="str">
        <x:v>Pass</x:v>
      </x:c>
      <x:c r="I598" s="4" t="str">
        <x:v>VAL-20260720-FE-PD04-1750</x:v>
      </x:c>
      <x:c r="J598" s="4" t="str">
        <x:v>2026-07-20</x:v>
      </x:c>
    </x:row>
    <x:row r="599">
      <x:c r="A599" s="4" t="str">
        <x:v>AUT-VIT-0598</x:v>
      </x:c>
      <x:c r="B599" s="4" t="str">
        <x:v>Frontend unit/component</x:v>
      </x:c>
      <x:c r="C599" s="4" t="str">
        <x:v>caos/frontend/src/components/query/query-visualizations-smoke.test.tsx::query visualization smoke &gt; renders normalized scatter fallbacks and ignores missing edge endpoints without a selector</x:v>
      </x:c>
      <x:c r="D599" s="4" t="str">
        <x:v>Invalid input</x:v>
      </x:c>
      <x:c r="E599" s="4" t="str"/>
      <x:c r="F599" s="4" t="str"/>
      <x:c r="G599" s="4" t="str">
        <x:v>Unmapped automated test</x:v>
      </x:c>
      <x:c r="H599" s="4" t="str">
        <x:v>Pass</x:v>
      </x:c>
      <x:c r="I599" s="4" t="str">
        <x:v>VAL-20260720-FE-PD04-1750</x:v>
      </x:c>
      <x:c r="J599" s="4" t="str">
        <x:v>2026-07-20</x:v>
      </x:c>
    </x:row>
    <x:row r="600">
      <x:c r="A600" s="4" t="str">
        <x:v>AUT-VIT-0599</x:v>
      </x:c>
      <x:c r="B600" s="4" t="str">
        <x:v>Frontend unit/component</x:v>
      </x:c>
      <x:c r="C600" s="4" t="str">
        <x:v>caos/frontend/src/components/shared/LoginLanding.test.tsx::LoginLanding &gt; signs in with trimmed credentials and reports an ordinary failure</x:v>
      </x:c>
      <x:c r="D600" s="4" t="str">
        <x:v>Permission/security</x:v>
      </x:c>
      <x:c r="E600" s="4" t="str"/>
      <x:c r="F600" s="4" t="str"/>
      <x:c r="G600" s="4" t="str">
        <x:v>Unmapped automated test</x:v>
      </x:c>
      <x:c r="H600" s="4" t="str">
        <x:v>Pass</x:v>
      </x:c>
      <x:c r="I600" s="4" t="str">
        <x:v>VAL-20260720-FE-PD04-1750</x:v>
      </x:c>
      <x:c r="J600" s="4" t="str">
        <x:v>2026-07-20</x:v>
      </x:c>
    </x:row>
    <x:row r="601">
      <x:c r="A601" s="4" t="str">
        <x:v>AUT-VIT-0600</x:v>
      </x:c>
      <x:c r="B601" s="4" t="str">
        <x:v>Frontend unit/component</x:v>
      </x:c>
      <x:c r="C601" s="4" t="str">
        <x:v>caos/frontend/src/components/shared/LoginLanding.test.tsx::LoginLanding &gt; shows an API detail when sign-in is rejected</x:v>
      </x:c>
      <x:c r="D601" s="4" t="str">
        <x:v>Invalid input</x:v>
      </x:c>
      <x:c r="E601" s="4" t="str">
        <x:v>auth-10; auth-16</x:v>
      </x:c>
      <x:c r="F601" s="4" t="str"/>
      <x:c r="G601" s="4" t="str">
        <x:v>Colocated source test with matching assertion semantics</x:v>
      </x:c>
      <x:c r="H601" s="4" t="str">
        <x:v>Pass</x:v>
      </x:c>
      <x:c r="I601" s="4" t="str">
        <x:v>VAL-20260720-FE-PD04-1750</x:v>
      </x:c>
      <x:c r="J601" s="4" t="str">
        <x:v>2026-07-20</x:v>
      </x:c>
    </x:row>
    <x:row r="602">
      <x:c r="A602" s="4" t="str">
        <x:v>AUT-VIT-0601</x:v>
      </x:c>
      <x:c r="B602" s="4" t="str">
        <x:v>Frontend unit/component</x:v>
      </x:c>
      <x:c r="C602" s="4" t="str">
        <x:v>caos/frontend/src/components/shared/LoginLanding.test.tsx::LoginLanding &gt; validates and submits the full analyst registration</x:v>
      </x:c>
      <x:c r="D602" s="4" t="str">
        <x:v>Happy path</x:v>
      </x:c>
      <x:c r="E602" s="4" t="str">
        <x:v>auth-01; auth-16</x:v>
      </x:c>
      <x:c r="F602" s="4" t="str"/>
      <x:c r="G602" s="4" t="str">
        <x:v>Colocated source test with matching assertion semantics</x:v>
      </x:c>
      <x:c r="H602" s="4" t="str">
        <x:v>Pass</x:v>
      </x:c>
      <x:c r="I602" s="4" t="str">
        <x:v>VAL-20260720-FE-PD04-1750</x:v>
      </x:c>
      <x:c r="J602" s="4" t="str">
        <x:v>2026-07-20</x:v>
      </x:c>
    </x:row>
    <x:row r="603">
      <x:c r="A603" s="4" t="str">
        <x:v>AUT-VIT-0602</x:v>
      </x:c>
      <x:c r="B603" s="4" t="str">
        <x:v>Frontend unit/component</x:v>
      </x:c>
      <x:c r="C603" s="4" t="str">
        <x:v>caos/frontend/src/components/shared/LoginLanding.test.tsx::LoginLanding &gt; recovers access and clears a prior mode error when switching tabs</x:v>
      </x:c>
      <x:c r="D603" s="4" t="str">
        <x:v>Error path</x:v>
      </x:c>
      <x:c r="E603" s="4" t="str">
        <x:v>auth-01; auth-10</x:v>
      </x:c>
      <x:c r="F603" s="4" t="str"/>
      <x:c r="G603" s="4" t="str">
        <x:v>Colocated source test with matching assertion semantics</x:v>
      </x:c>
      <x:c r="H603" s="4" t="str">
        <x:v>Pass</x:v>
      </x:c>
      <x:c r="I603" s="4" t="str">
        <x:v>VAL-20260720-FE-PD04-1750</x:v>
      </x:c>
      <x:c r="J603" s="4" t="str">
        <x:v>2026-07-20</x:v>
      </x:c>
    </x:row>
    <x:row r="604">
      <x:c r="A604" s="4" t="str">
        <x:v>AUT-VIT-0603</x:v>
      </x:c>
      <x:c r="B604" s="4" t="str">
        <x:v>Frontend unit/component</x:v>
      </x:c>
      <x:c r="C604" s="4" t="str">
        <x:v>caos/frontend/src/components/shared/LoginLanding.test.tsx::LoginLanding &gt; keeps recovery words masked by default, reveals only on request, and clears them on a mode change</x:v>
      </x:c>
      <x:c r="D604" s="4" t="str">
        <x:v>Happy path</x:v>
      </x:c>
      <x:c r="E604" s="4" t="str">
        <x:v>auth-10; auth-17; auth-18</x:v>
      </x:c>
      <x:c r="F604" s="4" t="str"/>
      <x:c r="G604" s="4" t="str">
        <x:v>Colocated source test with matching assertion semantics</x:v>
      </x:c>
      <x:c r="H604" s="4" t="str">
        <x:v>Pass</x:v>
      </x:c>
      <x:c r="I604" s="4" t="str">
        <x:v>VAL-20260720-FE-PD04-1750</x:v>
      </x:c>
      <x:c r="J604" s="4" t="str">
        <x:v>2026-07-20</x:v>
      </x:c>
    </x:row>
    <x:row r="605">
      <x:c r="A605" s="4" t="str">
        <x:v>AUT-VIT-0604</x:v>
      </x:c>
      <x:c r="B605" s="4" t="str">
        <x:v>Frontend unit/component</x:v>
      </x:c>
      <x:c r="C605" s="4" t="str">
        <x:v>caos/frontend/src/components/shared/primitives.test.tsx::StatCard &gt; renders value, label and sub; the value carries a title and the metric size</x:v>
      </x:c>
      <x:c r="D605" s="4" t="str">
        <x:v>Happy path</x:v>
      </x:c>
      <x:c r="E605" s="4" t="str"/>
      <x:c r="F605" s="4" t="str"/>
      <x:c r="G605" s="4" t="str">
        <x:v>Unmapped automated test</x:v>
      </x:c>
      <x:c r="H605" s="4" t="str">
        <x:v>Pass</x:v>
      </x:c>
      <x:c r="I605" s="4" t="str">
        <x:v>VAL-20260720-FE-PD04-1750</x:v>
      </x:c>
      <x:c r="J605" s="4" t="str">
        <x:v>2026-07-20</x:v>
      </x:c>
    </x:row>
    <x:row r="606">
      <x:c r="A606" s="4" t="str">
        <x:v>AUT-VIT-0605</x:v>
      </x:c>
      <x:c r="B606" s="4" t="str">
        <x:v>Frontend unit/component</x:v>
      </x:c>
      <x:c r="C606" s="4" t="str">
        <x:v>caos/frontend/src/components/shared/primitives.test.tsx::StatCard &gt; uses the hero size when asked</x:v>
      </x:c>
      <x:c r="D606" s="4" t="str">
        <x:v>Happy path</x:v>
      </x:c>
      <x:c r="E606" s="4" t="str"/>
      <x:c r="F606" s="4" t="str"/>
      <x:c r="G606" s="4" t="str">
        <x:v>Unmapped automated test</x:v>
      </x:c>
      <x:c r="H606" s="4" t="str">
        <x:v>Pass</x:v>
      </x:c>
      <x:c r="I606" s="4" t="str">
        <x:v>VAL-20260720-FE-PD04-1750</x:v>
      </x:c>
      <x:c r="J606" s="4" t="str">
        <x:v>2026-07-20</x:v>
      </x:c>
    </x:row>
    <x:row r="607">
      <x:c r="A607" s="4" t="str">
        <x:v>AUT-VIT-0606</x:v>
      </x:c>
      <x:c r="B607" s="4" t="str">
        <x:v>Frontend unit/component</x:v>
      </x:c>
      <x:c r="C607" s="4" t="str">
        <x:v>caos/frontend/src/components/shared/primitives.test.tsx::SectionHeader &gt; renders the title and optional right-aligned meta</x:v>
      </x:c>
      <x:c r="D607" s="4" t="str">
        <x:v>Boundary conditions</x:v>
      </x:c>
      <x:c r="E607" s="4" t="str"/>
      <x:c r="F607" s="4" t="str"/>
      <x:c r="G607" s="4" t="str">
        <x:v>Unmapped automated test</x:v>
      </x:c>
      <x:c r="H607" s="4" t="str">
        <x:v>Pass</x:v>
      </x:c>
      <x:c r="I607" s="4" t="str">
        <x:v>VAL-20260720-FE-PD04-1750</x:v>
      </x:c>
      <x:c r="J607" s="4" t="str">
        <x:v>2026-07-20</x:v>
      </x:c>
    </x:row>
    <x:row r="608">
      <x:c r="A608" s="4" t="str">
        <x:v>AUT-VIT-0607</x:v>
      </x:c>
      <x:c r="B608" s="4" t="str">
        <x:v>Frontend unit/component</x:v>
      </x:c>
      <x:c r="C608" s="4" t="str">
        <x:v>caos/frontend/src/components/shared/primitives.test.tsx::StatusGlyph &gt; renders a decorative (aria-hidden) lock svg for kind=locked</x:v>
      </x:c>
      <x:c r="D608" s="4" t="str">
        <x:v>Happy path</x:v>
      </x:c>
      <x:c r="E608" s="4" t="str"/>
      <x:c r="F608" s="4" t="str"/>
      <x:c r="G608" s="4" t="str">
        <x:v>Unmapped automated test</x:v>
      </x:c>
      <x:c r="H608" s="4" t="str">
        <x:v>Pass</x:v>
      </x:c>
      <x:c r="I608" s="4" t="str">
        <x:v>VAL-20260720-FE-PD04-1750</x:v>
      </x:c>
      <x:c r="J608" s="4" t="str">
        <x:v>2026-07-20</x:v>
      </x:c>
    </x:row>
    <x:row r="609">
      <x:c r="A609" s="4" t="str">
        <x:v>AUT-VIT-0608</x:v>
      </x:c>
      <x:c r="B609" s="4" t="str">
        <x:v>Frontend unit/component</x:v>
      </x:c>
      <x:c r="C609" s="4" t="str">
        <x:v>caos/frontend/src/components/shared/primitives.test.tsx::StatusGlyph &gt; applies optional classes and returns nothing for an unsupported defensive value</x:v>
      </x:c>
      <x:c r="D609" s="4" t="str">
        <x:v>Invalid input</x:v>
      </x:c>
      <x:c r="E609" s="4" t="str"/>
      <x:c r="F609" s="4" t="str"/>
      <x:c r="G609" s="4" t="str">
        <x:v>Unmapped automated test</x:v>
      </x:c>
      <x:c r="H609" s="4" t="str">
        <x:v>Pass</x:v>
      </x:c>
      <x:c r="I609" s="4" t="str">
        <x:v>VAL-20260720-FE-PD04-1750</x:v>
      </x:c>
      <x:c r="J609" s="4" t="str">
        <x:v>2026-07-20</x:v>
      </x:c>
    </x:row>
    <x:row r="610">
      <x:c r="A610" s="4" t="str">
        <x:v>AUT-VIT-0609</x:v>
      </x:c>
      <x:c r="B610" s="4" t="str">
        <x:v>Frontend unit/component</x:v>
      </x:c>
      <x:c r="C610" s="4" t="str">
        <x:v>caos/frontend/src/components/shared/primitives.test.tsx::StatusGlyph &gt; applies an optional class to the locked glyph variant</x:v>
      </x:c>
      <x:c r="D610" s="4" t="str">
        <x:v>Happy path</x:v>
      </x:c>
      <x:c r="E610" s="4" t="str"/>
      <x:c r="F610" s="4" t="str"/>
      <x:c r="G610" s="4" t="str">
        <x:v>Unmapped automated test</x:v>
      </x:c>
      <x:c r="H610" s="4" t="str">
        <x:v>Pass</x:v>
      </x:c>
      <x:c r="I610" s="4" t="str">
        <x:v>VAL-20260720-FE-PD04-1750</x:v>
      </x:c>
      <x:c r="J610" s="4" t="str">
        <x:v>2026-07-20</x:v>
      </x:c>
    </x:row>
    <x:row r="611">
      <x:c r="A611" s="4" t="str">
        <x:v>AUT-VIT-0610</x:v>
      </x:c>
      <x:c r="B611" s="4" t="str">
        <x:v>Frontend unit/component</x:v>
      </x:c>
      <x:c r="C611" s="4" t="str">
        <x:v>caos/frontend/src/components/shared/primitives.test.tsx::RailShell &gt; renders children when open and hides the collapsed strip</x:v>
      </x:c>
      <x:c r="D611" s="4" t="str">
        <x:v>Happy path</x:v>
      </x:c>
      <x:c r="E611" s="4" t="str"/>
      <x:c r="F611" s="4" t="str"/>
      <x:c r="G611" s="4" t="str">
        <x:v>Unmapped automated test</x:v>
      </x:c>
      <x:c r="H611" s="4" t="str">
        <x:v>Pass</x:v>
      </x:c>
      <x:c r="I611" s="4" t="str">
        <x:v>VAL-20260720-FE-PD04-1750</x:v>
      </x:c>
      <x:c r="J611" s="4" t="str">
        <x:v>2026-07-20</x:v>
      </x:c>
    </x:row>
    <x:row r="612">
      <x:c r="A612" s="4" t="str">
        <x:v>AUT-VIT-0611</x:v>
      </x:c>
      <x:c r="B612" s="4" t="str">
        <x:v>Frontend unit/component</x:v>
      </x:c>
      <x:c r="C612" s="4" t="str">
        <x:v>caos/frontend/src/components/shared/primitives.test.tsx::RailShell &gt; when collapsed, shows the labelled expand toggle + collapsed content, not children</x:v>
      </x:c>
      <x:c r="D612" s="4" t="str">
        <x:v>Happy path</x:v>
      </x:c>
      <x:c r="E612" s="4" t="str"/>
      <x:c r="F612" s="4" t="str"/>
      <x:c r="G612" s="4" t="str">
        <x:v>Unmapped automated test</x:v>
      </x:c>
      <x:c r="H612" s="4" t="str">
        <x:v>Pass</x:v>
      </x:c>
      <x:c r="I612" s="4" t="str">
        <x:v>VAL-20260720-FE-PD04-1750</x:v>
      </x:c>
      <x:c r="J612" s="4" t="str">
        <x:v>2026-07-20</x:v>
      </x:c>
    </x:row>
    <x:row r="613">
      <x:c r="A613" s="4" t="str">
        <x:v>AUT-VIT-0612</x:v>
      </x:c>
      <x:c r="B613" s="4" t="str">
        <x:v>Frontend unit/component</x:v>
      </x:c>
      <x:c r="C613" s="4" t="str">
        <x:v>caos/frontend/src/components/shared/primitives.test.tsx::ScopeToggle &gt; marks the selected scope pressed and emits the other on click</x:v>
      </x:c>
      <x:c r="D613" s="4" t="str">
        <x:v>Happy path</x:v>
      </x:c>
      <x:c r="E613" s="4" t="str"/>
      <x:c r="F613" s="4" t="str"/>
      <x:c r="G613" s="4" t="str">
        <x:v>Unmapped automated test</x:v>
      </x:c>
      <x:c r="H613" s="4" t="str">
        <x:v>Pass</x:v>
      </x:c>
      <x:c r="I613" s="4" t="str">
        <x:v>VAL-20260720-FE-PD04-1750</x:v>
      </x:c>
      <x:c r="J613" s="4" t="str">
        <x:v>2026-07-20</x:v>
      </x:c>
    </x:row>
    <x:row r="614">
      <x:c r="A614" s="4" t="str">
        <x:v>AUT-VIT-0613</x:v>
      </x:c>
      <x:c r="B614" s="4" t="str">
        <x:v>Frontend unit/component</x:v>
      </x:c>
      <x:c r="C614" s="4" t="str">
        <x:v>caos/frontend/src/components/shared/primitives.test.tsx::updateColumnFilter &gt; sets a column without mutating the existing filter state</x:v>
      </x:c>
      <x:c r="D614" s="4" t="str">
        <x:v>Happy path</x:v>
      </x:c>
      <x:c r="E614" s="4" t="str"/>
      <x:c r="F614" s="4" t="str"/>
      <x:c r="G614" s="4" t="str">
        <x:v>Unmapped automated test</x:v>
      </x:c>
      <x:c r="H614" s="4" t="str">
        <x:v>Pass</x:v>
      </x:c>
      <x:c r="I614" s="4" t="str">
        <x:v>VAL-20260720-FE-PD04-1750</x:v>
      </x:c>
      <x:c r="J614" s="4" t="str">
        <x:v>2026-07-20</x:v>
      </x:c>
    </x:row>
    <x:row r="615">
      <x:c r="A615" s="4" t="str">
        <x:v>AUT-VIT-0614</x:v>
      </x:c>
      <x:c r="B615" s="4" t="str">
        <x:v>Frontend unit/component</x:v>
      </x:c>
      <x:c r="C615" s="4" t="str">
        <x:v>caos/frontend/src/components/shared/primitives.test.tsx::updateColumnFilter &gt; removes a cleared column while preserving other filters</x:v>
      </x:c>
      <x:c r="D615" s="4" t="str">
        <x:v>Happy path</x:v>
      </x:c>
      <x:c r="E615" s="4" t="str"/>
      <x:c r="F615" s="4" t="str"/>
      <x:c r="G615" s="4" t="str">
        <x:v>Unmapped automated test</x:v>
      </x:c>
      <x:c r="H615" s="4" t="str">
        <x:v>Pass</x:v>
      </x:c>
      <x:c r="I615" s="4" t="str">
        <x:v>VAL-20260720-FE-PD04-1750</x:v>
      </x:c>
      <x:c r="J615" s="4" t="str">
        <x:v>2026-07-20</x:v>
      </x:c>
    </x:row>
    <x:row r="616">
      <x:c r="A616" s="4" t="str">
        <x:v>AUT-VIT-0615</x:v>
      </x:c>
      <x:c r="B616" s="4" t="str">
        <x:v>Frontend unit/component</x:v>
      </x:c>
      <x:c r="C616" s="4" t="str">
        <x:v>caos/frontend/src/components/shared/primitives.test.tsx::FilterHeader &gt; keeps the standalone filter trigger at the minimum pointer target size</x:v>
      </x:c>
      <x:c r="D616" s="4" t="str">
        <x:v>Boundary conditions</x:v>
      </x:c>
      <x:c r="E616" s="4" t="str"/>
      <x:c r="F616" s="4" t="str"/>
      <x:c r="G616" s="4" t="str">
        <x:v>Unmapped automated test</x:v>
      </x:c>
      <x:c r="H616" s="4" t="str">
        <x:v>Pass</x:v>
      </x:c>
      <x:c r="I616" s="4" t="str">
        <x:v>VAL-20260720-FE-PD04-1750</x:v>
      </x:c>
      <x:c r="J616" s="4" t="str">
        <x:v>2026-07-20</x:v>
      </x:c>
    </x:row>
    <x:row r="617">
      <x:c r="A617" s="4" t="str">
        <x:v>AUT-VIT-0616</x:v>
      </x:c>
      <x:c r="B617" s="4" t="str">
        <x:v>Frontend unit/component</x:v>
      </x:c>
      <x:c r="C617" s="4" t="str">
        <x:v>caos/frontend/src/components/shared/primitives.test.tsx::FilterHeader &gt; opens from the visible filter button and closes on outside pointerdown</x:v>
      </x:c>
      <x:c r="D617" s="4" t="str">
        <x:v>Invalid input</x:v>
      </x:c>
      <x:c r="E617" s="4" t="str"/>
      <x:c r="F617" s="4" t="str"/>
      <x:c r="G617" s="4" t="str">
        <x:v>Unmapped automated test</x:v>
      </x:c>
      <x:c r="H617" s="4" t="str">
        <x:v>Pass</x:v>
      </x:c>
      <x:c r="I617" s="4" t="str">
        <x:v>VAL-20260720-FE-PD04-1750</x:v>
      </x:c>
      <x:c r="J617" s="4" t="str">
        <x:v>2026-07-20</x:v>
      </x:c>
    </x:row>
    <x:row r="618">
      <x:c r="A618" s="4" t="str">
        <x:v>AUT-VIT-0617</x:v>
      </x:c>
      <x:c r="B618" s="4" t="str">
        <x:v>Frontend unit/component</x:v>
      </x:c>
      <x:c r="C618" s="4" t="str">
        <x:v>caos/frontend/src/components/shared/primitives.test.tsx::FilterHeader &gt; caps large option lists and preserves the full value in a title</x:v>
      </x:c>
      <x:c r="D618" s="4" t="str">
        <x:v>Boundary conditions</x:v>
      </x:c>
      <x:c r="E618" s="4" t="str"/>
      <x:c r="F618" s="4" t="str"/>
      <x:c r="G618" s="4" t="str">
        <x:v>Unmapped automated test</x:v>
      </x:c>
      <x:c r="H618" s="4" t="str">
        <x:v>Pass</x:v>
      </x:c>
      <x:c r="I618" s="4" t="str">
        <x:v>VAL-20260720-FE-PD04-1750</x:v>
      </x:c>
      <x:c r="J618" s="4" t="str">
        <x:v>2026-07-20</x:v>
      </x:c>
    </x:row>
    <x:row r="619">
      <x:c r="A619" s="4" t="str">
        <x:v>AUT-VIT-0618</x:v>
      </x:c>
      <x:c r="B619" s="4" t="str">
        <x:v>Frontend unit/component</x:v>
      </x:c>
      <x:c r="C619" s="4" t="str">
        <x:v>caos/frontend/src/components/shared/primitives.test.tsx::FilterHeader &gt; handles Clear and All actions correctly</x:v>
      </x:c>
      <x:c r="D619" s="4" t="str">
        <x:v>Invalid input</x:v>
      </x:c>
      <x:c r="E619" s="4" t="str"/>
      <x:c r="F619" s="4" t="str"/>
      <x:c r="G619" s="4" t="str">
        <x:v>Unmapped automated test</x:v>
      </x:c>
      <x:c r="H619" s="4" t="str">
        <x:v>Pass</x:v>
      </x:c>
      <x:c r="I619" s="4" t="str">
        <x:v>VAL-20260720-FE-PD04-1750</x:v>
      </x:c>
      <x:c r="J619" s="4" t="str">
        <x:v>2026-07-20</x:v>
      </x:c>
    </x:row>
    <x:row r="620">
      <x:c r="A620" s="4" t="str">
        <x:v>AUT-VIT-0619</x:v>
      </x:c>
      <x:c r="B620" s="4" t="str">
        <x:v>Frontend unit/component</x:v>
      </x:c>
      <x:c r="C620" s="4" t="str">
        <x:v>caos/frontend/src/components/shared/primitives.test.tsx::Panel &gt; renders title, children and right content by default</x:v>
      </x:c>
      <x:c r="D620" s="4" t="str">
        <x:v>Happy path</x:v>
      </x:c>
      <x:c r="E620" s="4" t="str"/>
      <x:c r="F620" s="4" t="str"/>
      <x:c r="G620" s="4" t="str">
        <x:v>Unmapped automated test</x:v>
      </x:c>
      <x:c r="H620" s="4" t="str">
        <x:v>Pass</x:v>
      </x:c>
      <x:c r="I620" s="4" t="str">
        <x:v>VAL-20260720-FE-PD04-1750</x:v>
      </x:c>
      <x:c r="J620" s="4" t="str">
        <x:v>2026-07-20</x:v>
      </x:c>
    </x:row>
    <x:row r="621">
      <x:c r="A621" s="4" t="str">
        <x:v>AUT-VIT-0620</x:v>
      </x:c>
      <x:c r="B621" s="4" t="str">
        <x:v>Frontend unit/component</x:v>
      </x:c>
      <x:c r="C621" s="4" t="str">
        <x:v>caos/frontend/src/components/shared/primitives.test.tsx::Panel &gt; does not render body when defaultCollapsed is true</x:v>
      </x:c>
      <x:c r="D621" s="4" t="str">
        <x:v>Happy path</x:v>
      </x:c>
      <x:c r="E621" s="4" t="str"/>
      <x:c r="F621" s="4" t="str"/>
      <x:c r="G621" s="4" t="str">
        <x:v>Unmapped automated test</x:v>
      </x:c>
      <x:c r="H621" s="4" t="str">
        <x:v>Pass</x:v>
      </x:c>
      <x:c r="I621" s="4" t="str">
        <x:v>VAL-20260720-FE-PD04-1750</x:v>
      </x:c>
      <x:c r="J621" s="4" t="str">
        <x:v>2026-07-20</x:v>
      </x:c>
    </x:row>
    <x:row r="622">
      <x:c r="A622" s="4" t="str">
        <x:v>AUT-VIT-0621</x:v>
      </x:c>
      <x:c r="B622" s="4" t="str">
        <x:v>Frontend unit/component</x:v>
      </x:c>
      <x:c r="C622" s="4" t="str">
        <x:v>caos/frontend/src/components/shared/primitives.test.tsx::Panel &gt; toggles body visibility when the collapse button is clicked</x:v>
      </x:c>
      <x:c r="D622" s="4" t="str">
        <x:v>Happy path</x:v>
      </x:c>
      <x:c r="E622" s="4" t="str"/>
      <x:c r="F622" s="4" t="str"/>
      <x:c r="G622" s="4" t="str">
        <x:v>Unmapped automated test</x:v>
      </x:c>
      <x:c r="H622" s="4" t="str">
        <x:v>Pass</x:v>
      </x:c>
      <x:c r="I622" s="4" t="str">
        <x:v>VAL-20260720-FE-PD04-1750</x:v>
      </x:c>
      <x:c r="J622" s="4" t="str">
        <x:v>2026-07-20</x:v>
      </x:c>
    </x:row>
    <x:row r="623">
      <x:c r="A623" s="4" t="str">
        <x:v>AUT-VIT-0622</x:v>
      </x:c>
      <x:c r="B623" s="4" t="str">
        <x:v>Frontend unit/component</x:v>
      </x:c>
      <x:c r="C623" s="4" t="str">
        <x:v>caos/frontend/src/components/shared/primitives.test.tsx::Panel &gt; delegates collapse when controlled by an onCollapse callback</x:v>
      </x:c>
      <x:c r="D623" s="4" t="str">
        <x:v>Happy path</x:v>
      </x:c>
      <x:c r="E623" s="4" t="str"/>
      <x:c r="F623" s="4" t="str"/>
      <x:c r="G623" s="4" t="str">
        <x:v>Unmapped automated test</x:v>
      </x:c>
      <x:c r="H623" s="4" t="str">
        <x:v>Pass</x:v>
      </x:c>
      <x:c r="I623" s="4" t="str">
        <x:v>VAL-20260720-FE-PD04-1750</x:v>
      </x:c>
      <x:c r="J623" s="4" t="str">
        <x:v>2026-07-20</x:v>
      </x:c>
    </x:row>
    <x:row r="624">
      <x:c r="A624" s="4" t="str">
        <x:v>AUT-VIT-0623</x:v>
      </x:c>
      <x:c r="B624" s="4" t="str">
        <x:v>Frontend unit/component</x:v>
      </x:c>
      <x:c r="C624" s="4" t="str">
        <x:v>caos/frontend/src/components/shared/primitives.test.tsx::Panel &gt; makes an overflowing body a labelled focusable region</x:v>
      </x:c>
      <x:c r="D624" s="4" t="str">
        <x:v>Boundary conditions</x:v>
      </x:c>
      <x:c r="E624" s="4" t="str"/>
      <x:c r="F624" s="4" t="str"/>
      <x:c r="G624" s="4" t="str">
        <x:v>Unmapped automated test</x:v>
      </x:c>
      <x:c r="H624" s="4" t="str">
        <x:v>Pass</x:v>
      </x:c>
      <x:c r="I624" s="4" t="str">
        <x:v>VAL-20260720-FE-PD04-1750</x:v>
      </x:c>
      <x:c r="J624" s="4" t="str">
        <x:v>2026-07-20</x:v>
      </x:c>
    </x:row>
    <x:row r="625">
      <x:c r="A625" s="4" t="str">
        <x:v>AUT-VIT-0624</x:v>
      </x:c>
      <x:c r="B625" s="4" t="str">
        <x:v>Frontend unit/component</x:v>
      </x:c>
      <x:c r="C625" s="4" t="str">
        <x:v>caos/frontend/src/components/shared/CommandPalette.interactions.test.tsx::CommandPalette interactions &gt; toggles from both keyboard modifiers and coordinates explicit and competing modal events</x:v>
      </x:c>
      <x:c r="D625" s="4" t="str">
        <x:v>Happy path</x:v>
      </x:c>
      <x:c r="E625" s="4" t="str"/>
      <x:c r="F625" s="4" t="str"/>
      <x:c r="G625" s="4" t="str">
        <x:v>Unmapped automated test</x:v>
      </x:c>
      <x:c r="H625" s="4" t="str">
        <x:v>Pass</x:v>
      </x:c>
      <x:c r="I625" s="4" t="str">
        <x:v>VAL-20260720-FE-PD04-1750</x:v>
      </x:c>
      <x:c r="J625" s="4" t="str">
        <x:v>2026-07-20</x:v>
      </x:c>
    </x:row>
    <x:row r="626">
      <x:c r="A626" s="4" t="str">
        <x:v>AUT-VIT-0625</x:v>
      </x:c>
      <x:c r="B626" s="4" t="str">
        <x:v>Frontend unit/component</x:v>
      </x:c>
      <x:c r="C626" s="4" t="str">
        <x:v>caos/frontend/src/components/shared/CommandPalette.interactions.test.tsx::CommandPalette interactions &gt; debounces issuer lookup, caps results, renders metadata, and opens the selected profile</x:v>
      </x:c>
      <x:c r="D626" s="4" t="str">
        <x:v>Boundary conditions</x:v>
      </x:c>
      <x:c r="E626" s="4" t="str"/>
      <x:c r="F626" s="4" t="str"/>
      <x:c r="G626" s="4" t="str">
        <x:v>Unmapped automated test</x:v>
      </x:c>
      <x:c r="H626" s="4" t="str">
        <x:v>Pass</x:v>
      </x:c>
      <x:c r="I626" s="4" t="str">
        <x:v>VAL-20260720-FE-PD04-1750</x:v>
      </x:c>
      <x:c r="J626" s="4" t="str">
        <x:v>2026-07-20</x:v>
      </x:c>
    </x:row>
    <x:row r="627">
      <x:c r="A627" s="4" t="str">
        <x:v>AUT-VIT-0626</x:v>
      </x:c>
      <x:c r="B627" s="4" t="str">
        <x:v>Frontend unit/component</x:v>
      </x:c>
      <x:c r="C627" s="4" t="str">
        <x:v>caos/frontend/src/components/shared/CommandPalette.interactions.test.tsx::CommandPalette interactions &gt; drops stale issuer responses and exposes lookup failure without losing static commands</x:v>
      </x:c>
      <x:c r="D627" s="4" t="str">
        <x:v>Boundary conditions</x:v>
      </x:c>
      <x:c r="E627" s="4" t="str"/>
      <x:c r="F627" s="4" t="str"/>
      <x:c r="G627" s="4" t="str">
        <x:v>Unmapped automated test</x:v>
      </x:c>
      <x:c r="H627" s="4" t="str">
        <x:v>Pass</x:v>
      </x:c>
      <x:c r="I627" s="4" t="str">
        <x:v>VAL-20260720-FE-PD04-1750</x:v>
      </x:c>
      <x:c r="J627" s="4" t="str">
        <x:v>2026-07-20</x:v>
      </x:c>
    </x:row>
    <x:row r="628">
      <x:c r="A628" s="4" t="str">
        <x:v>AUT-VIT-0627</x:v>
      </x:c>
      <x:c r="B628" s="4" t="str">
        <x:v>Frontend unit/component</x:v>
      </x:c>
      <x:c r="C628" s="4" t="str">
        <x:v>caos/frontend/src/components/shared/CommandPalette.interactions.test.tsx::CommandPalette interactions &gt; executes page, Ask, collapse, and role commands through keyboard and pointer paths</x:v>
      </x:c>
      <x:c r="D628" s="4" t="str">
        <x:v>Happy path</x:v>
      </x:c>
      <x:c r="E628" s="4" t="str">
        <x:v>shell-06</x:v>
      </x:c>
      <x:c r="F628" s="4" t="str"/>
      <x:c r="G628" s="4" t="str">
        <x:v>Curated assertion-level scenario mapping</x:v>
      </x:c>
      <x:c r="H628" s="4" t="str">
        <x:v>Pass</x:v>
      </x:c>
      <x:c r="I628" s="4" t="str">
        <x:v>VAL-20260720-FE-PD04-1750</x:v>
      </x:c>
      <x:c r="J628" s="4" t="str">
        <x:v>2026-07-20</x:v>
      </x:c>
    </x:row>
    <x:row r="629">
      <x:c r="A629" s="4" t="str">
        <x:v>AUT-VIT-0628</x:v>
      </x:c>
      <x:c r="B629" s="4" t="str">
        <x:v>Frontend unit/component</x:v>
      </x:c>
      <x:c r="C629" s="4" t="str">
        <x:v>caos/frontend/src/components/shared/CommandPalette.interactions.test.tsx::CommandPalette interactions &gt; degrades safely when a row provider returns no rows or an empty Ask payload</x:v>
      </x:c>
      <x:c r="D629" s="4" t="str">
        <x:v>Invalid input</x:v>
      </x:c>
      <x:c r="E629" s="4" t="str"/>
      <x:c r="F629" s="4" t="str"/>
      <x:c r="G629" s="4" t="str">
        <x:v>Unmapped automated test</x:v>
      </x:c>
      <x:c r="H629" s="4" t="str">
        <x:v>Pass</x:v>
      </x:c>
      <x:c r="I629" s="4" t="str">
        <x:v>VAL-20260720-FE-PD04-1750</x:v>
      </x:c>
      <x:c r="J629" s="4" t="str">
        <x:v>2026-07-20</x:v>
      </x:c>
    </x:row>
    <x:row r="630">
      <x:c r="A630" s="4" t="str">
        <x:v>AUT-VIT-0629</x:v>
      </x:c>
      <x:c r="B630" s="4" t="str">
        <x:v>Frontend unit/component</x:v>
      </x:c>
      <x:c r="C630" s="4" t="str">
        <x:v>caos/frontend/src/components/shared/CommandPalette.interactions.test.tsx::CommandPalette interactions &gt; appends issuer hits when a custom static provider has no insertion row</x:v>
      </x:c>
      <x:c r="D630" s="4" t="str">
        <x:v>Happy path</x:v>
      </x:c>
      <x:c r="E630" s="4" t="str"/>
      <x:c r="F630" s="4" t="str"/>
      <x:c r="G630" s="4" t="str">
        <x:v>Unmapped automated test</x:v>
      </x:c>
      <x:c r="H630" s="4" t="str">
        <x:v>Pass</x:v>
      </x:c>
      <x:c r="I630" s="4" t="str">
        <x:v>VAL-20260720-FE-PD04-1750</x:v>
      </x:c>
      <x:c r="J630" s="4" t="str">
        <x:v>2026-07-20</x:v>
      </x:c>
    </x:row>
    <x:row r="631">
      <x:c r="A631" s="4" t="str">
        <x:v>AUT-VIT-0630</x:v>
      </x:c>
      <x:c r="B631" s="4" t="str">
        <x:v>Frontend unit/component</x:v>
      </x:c>
      <x:c r="C631" s="4" t="str">
        <x:v>caos/frontend/src/app/monitor/monitor-phone-triage.test.tsx::Monitor · phone triage breakpoint gate (G6) &gt; keeps phone triage primary while context and governance remain available as drawers</x:v>
      </x:c>
      <x:c r="D631" s="4" t="str">
        <x:v>Mobile/responsive</x:v>
      </x:c>
      <x:c r="E631" s="4" t="str">
        <x:v>monitor-01; monitor-02; monitor-03; monitor-04; monitor-05; monitor-06; monitor-07</x:v>
      </x:c>
      <x:c r="F631" s="4" t="str"/>
      <x:c r="G631" s="4" t="str">
        <x:v>Curated assertion-level scenario mapping</x:v>
      </x:c>
      <x:c r="H631" s="4" t="str">
        <x:v>Pass</x:v>
      </x:c>
      <x:c r="I631" s="4" t="str">
        <x:v>VAL-20260720-FE-PD04-1750</x:v>
      </x:c>
      <x:c r="J631" s="4" t="str">
        <x:v>2026-07-20</x:v>
      </x:c>
    </x:row>
    <x:row r="632">
      <x:c r="A632" s="4" t="str">
        <x:v>AUT-VIT-0631</x:v>
      </x:c>
      <x:c r="B632" s="4" t="str">
        <x:v>Frontend unit/component</x:v>
      </x:c>
      <x:c r="C632" s="4" t="str">
        <x:v>caos/frontend/src/app/monitor/monitor-phone-triage.test.tsx::Monitor · phone triage breakpoint gate (G6) &gt; mounts the desktop workspace, never PhoneTriage, at wider breakpoints</x:v>
      </x:c>
      <x:c r="D632" s="4" t="str">
        <x:v>Mobile/responsive</x:v>
      </x:c>
      <x:c r="E632" s="4" t="str"/>
      <x:c r="F632" s="4" t="str"/>
      <x:c r="G632" s="4" t="str">
        <x:v>Unmapped automated test</x:v>
      </x:c>
      <x:c r="H632" s="4" t="str">
        <x:v>Pass</x:v>
      </x:c>
      <x:c r="I632" s="4" t="str">
        <x:v>VAL-20260720-FE-PD04-1750</x:v>
      </x:c>
      <x:c r="J632" s="4" t="str">
        <x:v>2026-07-20</x:v>
      </x:c>
    </x:row>
    <x:row r="633">
      <x:c r="A633" s="4" t="str">
        <x:v>AUT-VIT-0632</x:v>
      </x:c>
      <x:c r="B633" s="4" t="str">
        <x:v>Frontend unit/component</x:v>
      </x:c>
      <x:c r="C633" s="4" t="str">
        <x:v>caos/frontend/src/app/monitor/monitor-phone-triage.test.tsx::Monitor · phone triage breakpoint gate (G6) &gt; keeps dataset tabs inert until analysis-context bootstrap settles</x:v>
      </x:c>
      <x:c r="D633" s="4" t="str">
        <x:v>Mobile/responsive</x:v>
      </x:c>
      <x:c r="E633" s="4" t="str"/>
      <x:c r="F633" s="4" t="str"/>
      <x:c r="G633" s="4" t="str">
        <x:v>Unmapped automated test</x:v>
      </x:c>
      <x:c r="H633" s="4" t="str">
        <x:v>Pass</x:v>
      </x:c>
      <x:c r="I633" s="4" t="str">
        <x:v>VAL-20260720-FE-PD04-1750</x:v>
      </x:c>
      <x:c r="J633" s="4" t="str">
        <x:v>2026-07-20</x:v>
      </x:c>
    </x:row>
    <x:row r="634">
      <x:c r="A634" s="4" t="str">
        <x:v>AUT-VIT-0633</x:v>
      </x:c>
      <x:c r="B634" s="4" t="str">
        <x:v>Frontend unit/component</x:v>
      </x:c>
      <x:c r="C634" s="4" t="str">
        <x:v>caos/frontend/src/components/decisions/DecisionRoomDrawer.test.tsx::captures the thesis in an immutable decision snapshot</x:v>
      </x:c>
      <x:c r="D634" s="4" t="str">
        <x:v>Boundary conditions</x:v>
      </x:c>
      <x:c r="E634" s="4" t="str"/>
      <x:c r="F634" s="4" t="str"/>
      <x:c r="G634" s="4" t="str">
        <x:v>Unmapped automated test</x:v>
      </x:c>
      <x:c r="H634" s="4" t="str">
        <x:v>Pass</x:v>
      </x:c>
      <x:c r="I634" s="4" t="str">
        <x:v>VAL-20260720-FE-PD04-1750</x:v>
      </x:c>
      <x:c r="J634" s="4" t="str">
        <x:v>2026-07-20</x:v>
      </x:c>
    </x:row>
    <x:row r="635">
      <x:c r="A635" s="4" t="str">
        <x:v>AUT-VIT-0634</x:v>
      </x:c>
      <x:c r="B635" s="4" t="str">
        <x:v>Frontend unit/component</x:v>
      </x:c>
      <x:c r="C635" s="4" t="str">
        <x:v>caos/frontend/src/components/decisions/DecisionRoomDrawer.test.tsx::loads decision history and records approve, abstain, and dissent votes</x:v>
      </x:c>
      <x:c r="D635" s="4" t="str">
        <x:v>Happy path</x:v>
      </x:c>
      <x:c r="E635" s="4" t="str"/>
      <x:c r="F635" s="4" t="str"/>
      <x:c r="G635" s="4" t="str">
        <x:v>Unmapped automated test</x:v>
      </x:c>
      <x:c r="H635" s="4" t="str">
        <x:v>Pass</x:v>
      </x:c>
      <x:c r="I635" s="4" t="str">
        <x:v>VAL-20260720-FE-PD04-1750</x:v>
      </x:c>
      <x:c r="J635" s="4" t="str">
        <x:v>2026-07-20</x:v>
      </x:c>
    </x:row>
    <x:row r="636">
      <x:c r="A636" s="4" t="str">
        <x:v>AUT-VIT-0635</x:v>
      </x:c>
      <x:c r="B636" s="4" t="str">
        <x:v>Frontend unit/component</x:v>
      </x:c>
      <x:c r="C636" s="4" t="str">
        <x:v>caos/frontend/src/components/decisions/DecisionRoomDrawer.test.tsx::surfaces history and vote failures</x:v>
      </x:c>
      <x:c r="D636" s="4" t="str">
        <x:v>Boundary conditions</x:v>
      </x:c>
      <x:c r="E636" s="4" t="str"/>
      <x:c r="F636" s="4" t="str"/>
      <x:c r="G636" s="4" t="str">
        <x:v>Unmapped automated test</x:v>
      </x:c>
      <x:c r="H636" s="4" t="str">
        <x:v>Pass</x:v>
      </x:c>
      <x:c r="I636" s="4" t="str">
        <x:v>VAL-20260720-FE-PD04-1750</x:v>
      </x:c>
      <x:c r="J636" s="4" t="str">
        <x:v>2026-07-20</x:v>
      </x:c>
    </x:row>
    <x:row r="637">
      <x:c r="A637" s="4" t="str">
        <x:v>AUT-VIT-0636</x:v>
      </x:c>
      <x:c r="B637" s="4" t="str">
        <x:v>Frontend unit/component</x:v>
      </x:c>
      <x:c r="C637" s="4" t="str">
        <x:v>caos/frontend/src/components/decisions/DecisionRoomDrawer.test.tsx::shows the available decision-capture error detail: 'string response detail'</x:v>
      </x:c>
      <x:c r="D637" s="4" t="str">
        <x:v>Boundary conditions</x:v>
      </x:c>
      <x:c r="E637" s="4" t="str"/>
      <x:c r="F637" s="4" t="str"/>
      <x:c r="G637" s="4" t="str">
        <x:v>Unmapped automated test</x:v>
      </x:c>
      <x:c r="H637" s="4" t="str">
        <x:v>Pass</x:v>
      </x:c>
      <x:c r="I637" s="4" t="str">
        <x:v>VAL-20260720-FE-PD04-1750</x:v>
      </x:c>
      <x:c r="J637" s="4" t="str">
        <x:v>2026-07-20</x:v>
      </x:c>
    </x:row>
    <x:row r="638">
      <x:c r="A638" s="4" t="str">
        <x:v>AUT-VIT-0637</x:v>
      </x:c>
      <x:c r="B638" s="4" t="str">
        <x:v>Frontend unit/component</x:v>
      </x:c>
      <x:c r="C638" s="4" t="str">
        <x:v>caos/frontend/src/components/decisions/DecisionRoomDrawer.test.tsx::shows the available decision-capture error detail: 'nested response message'</x:v>
      </x:c>
      <x:c r="D638" s="4" t="str">
        <x:v>Boundary conditions</x:v>
      </x:c>
      <x:c r="E638" s="4" t="str"/>
      <x:c r="F638" s="4" t="str"/>
      <x:c r="G638" s="4" t="str">
        <x:v>Unmapped automated test</x:v>
      </x:c>
      <x:c r="H638" s="4" t="str">
        <x:v>Pass</x:v>
      </x:c>
      <x:c r="I638" s="4" t="str">
        <x:v>VAL-20260720-FE-PD04-1750</x:v>
      </x:c>
      <x:c r="J638" s="4" t="str">
        <x:v>2026-07-20</x:v>
      </x:c>
    </x:row>
    <x:row r="639">
      <x:c r="A639" s="4" t="str">
        <x:v>AUT-VIT-0638</x:v>
      </x:c>
      <x:c r="B639" s="4" t="str">
        <x:v>Frontend unit/component</x:v>
      </x:c>
      <x:c r="C639" s="4" t="str">
        <x:v>caos/frontend/src/components/decisions/DecisionRoomDrawer.test.tsx::shows the available decision-capture error detail: 'generic transport error'</x:v>
      </x:c>
      <x:c r="D639" s="4" t="str">
        <x:v>Boundary conditions</x:v>
      </x:c>
      <x:c r="E639" s="4" t="str"/>
      <x:c r="F639" s="4" t="str"/>
      <x:c r="G639" s="4" t="str">
        <x:v>Unmapped automated test</x:v>
      </x:c>
      <x:c r="H639" s="4" t="str">
        <x:v>Pass</x:v>
      </x:c>
      <x:c r="I639" s="4" t="str">
        <x:v>VAL-20260720-FE-PD04-1750</x:v>
      </x:c>
      <x:c r="J639" s="4" t="str">
        <x:v>2026-07-20</x:v>
      </x:c>
    </x:row>
    <x:row r="640">
      <x:c r="A640" s="4" t="str">
        <x:v>AUT-VIT-0639</x:v>
      </x:c>
      <x:c r="B640" s="4" t="str">
        <x:v>Frontend unit/component</x:v>
      </x:c>
      <x:c r="C640" s="4" t="str">
        <x:v>caos/frontend/src/components/command/RankedChanges.test.tsx::RankedChanges &gt; shows an honest OFFLINE state when the endpoint is unreachable — never a fabricated list, and never mislabels a real outage as DEMO content</x:v>
      </x:c>
      <x:c r="D640" s="4" t="str">
        <x:v>Invalid input</x:v>
      </x:c>
      <x:c r="E640" s="4" t="str">
        <x:v>command-37; command-38</x:v>
      </x:c>
      <x:c r="F640" s="4" t="str"/>
      <x:c r="G640" s="4" t="str">
        <x:v>Curated assertion-level scenario mapping</x:v>
      </x:c>
      <x:c r="H640" s="4" t="str">
        <x:v>Pass</x:v>
      </x:c>
      <x:c r="I640" s="4" t="str">
        <x:v>VAL-20260720-FE-PD04-1750</x:v>
      </x:c>
      <x:c r="J640" s="4" t="str">
        <x:v>2026-07-20</x:v>
      </x:c>
    </x:row>
    <x:row r="641">
      <x:c r="A641" s="4" t="str">
        <x:v>AUT-VIT-0640</x:v>
      </x:c>
      <x:c r="B641" s="4" t="str">
        <x:v>Frontend unit/component</x:v>
      </x:c>
      <x:c r="C641" s="4" t="str">
        <x:v>caos/frontend/src/components/command/RankedChanges.test.tsx::RankedChanges &gt; shows 'cycle running' while refreshing with no sections yet — distinct from a settled empty draft</x:v>
      </x:c>
      <x:c r="D641" s="4" t="str">
        <x:v>Invalid input</x:v>
      </x:c>
      <x:c r="E641" s="4" t="str">
        <x:v>command-37; command-38; command-39; command-40</x:v>
      </x:c>
      <x:c r="F641" s="4" t="str"/>
      <x:c r="G641" s="4" t="str">
        <x:v>Curated assertion-level scenario mapping</x:v>
      </x:c>
      <x:c r="H641" s="4" t="str">
        <x:v>Pass</x:v>
      </x:c>
      <x:c r="I641" s="4" t="str">
        <x:v>VAL-20260720-FE-PD04-1750</x:v>
      </x:c>
      <x:c r="J641" s="4" t="str">
        <x:v>2026-07-20</x:v>
      </x:c>
    </x:row>
    <x:row r="642">
      <x:c r="A642" s="4" t="str">
        <x:v>AUT-VIT-0641</x:v>
      </x:c>
      <x:c r="B642" s="4" t="str">
        <x:v>Frontend unit/component</x:v>
      </x:c>
      <x:c r="C642" s="4" t="str">
        <x:v>caos/frontend/src/components/command/RankedChanges.test.tsx::RankedChanges &gt; settled empty draft reads 'no ranked changes' as a genuine empty check, not DEMO or an outage</x:v>
      </x:c>
      <x:c r="D642" s="4" t="str">
        <x:v>Invalid input</x:v>
      </x:c>
      <x:c r="E642" s="4" t="str">
        <x:v>command-37; command-38; command-39; command-40</x:v>
      </x:c>
      <x:c r="F642" s="4" t="str"/>
      <x:c r="G642" s="4" t="str">
        <x:v>Curated assertion-level scenario mapping</x:v>
      </x:c>
      <x:c r="H642" s="4" t="str">
        <x:v>Pass</x:v>
      </x:c>
      <x:c r="I642" s="4" t="str">
        <x:v>VAL-20260720-FE-PD04-1750</x:v>
      </x:c>
      <x:c r="J642" s="4" t="str">
        <x:v>2026-07-20</x:v>
      </x:c>
    </x:row>
    <x:row r="643">
      <x:c r="A643" s="4" t="str">
        <x:v>AUT-VIT-0642</x:v>
      </x:c>
      <x:c r="B643" s="4" t="str">
        <x:v>Frontend unit/component</x:v>
      </x:c>
      <x:c r="C643" s="4" t="str">
        <x:v>caos/frontend/src/components/command/RankedChanges.test.tsx::RankedChanges &gt; renders ranked rows with the disclosed severity-only basis chip, and Ack posts the alert state</x:v>
      </x:c>
      <x:c r="D643" s="4" t="str">
        <x:v>Boundary conditions</x:v>
      </x:c>
      <x:c r="E643" s="4" t="str"/>
      <x:c r="F643" s="4" t="str"/>
      <x:c r="G643" s="4" t="str">
        <x:v>Unmapped automated test</x:v>
      </x:c>
      <x:c r="H643" s="4" t="str">
        <x:v>Pass</x:v>
      </x:c>
      <x:c r="I643" s="4" t="str">
        <x:v>VAL-20260720-FE-PD04-1750</x:v>
      </x:c>
      <x:c r="J643" s="4" t="str">
        <x:v>2026-07-20</x:v>
      </x:c>
    </x:row>
    <x:row r="644">
      <x:c r="A644" s="4" t="str">
        <x:v>AUT-VIT-0643</x:v>
      </x:c>
      <x:c r="B644" s="4" t="str">
        <x:v>Frontend unit/component</x:v>
      </x:c>
      <x:c r="C644" s="4" t="str">
        <x:v>caos/frontend/src/components/command/RankedChanges.test.tsx::RankedChanges &gt; keeps an unchanged alert actionable and gives row-level retry feedback when acknowledgement cannot be saved</x:v>
      </x:c>
      <x:c r="D644" s="4" t="str">
        <x:v>Boundary conditions</x:v>
      </x:c>
      <x:c r="E644" s="4" t="str">
        <x:v>command-39</x:v>
      </x:c>
      <x:c r="F644" s="4" t="str"/>
      <x:c r="G644" s="4" t="str">
        <x:v>Curated assertion-level scenario mapping</x:v>
      </x:c>
      <x:c r="H644" s="4" t="str">
        <x:v>Pass</x:v>
      </x:c>
      <x:c r="I644" s="4" t="str">
        <x:v>VAL-20260720-FE-PD04-1750</x:v>
      </x:c>
      <x:c r="J644" s="4" t="str">
        <x:v>2026-07-20</x:v>
      </x:c>
    </x:row>
    <x:row r="645">
      <x:c r="A645" s="4" t="str">
        <x:v>AUT-VIT-0644</x:v>
      </x:c>
      <x:c r="B645" s="4" t="str">
        <x:v>Frontend unit/component</x:v>
      </x:c>
      <x:c r="C645" s="4" t="str">
        <x:v>caos/frontend/src/components/command/RankedChanges.test.tsx::RankedChanges &gt; a row resolved on Monitor reads 'Resolved' here too and its Ack action is disabled — the two surfaces never disagree</x:v>
      </x:c>
      <x:c r="D645" s="4" t="str">
        <x:v>Boundary conditions</x:v>
      </x:c>
      <x:c r="E645" s="4" t="str"/>
      <x:c r="F645" s="4" t="str"/>
      <x:c r="G645" s="4" t="str">
        <x:v>Unmapped automated test</x:v>
      </x:c>
      <x:c r="H645" s="4" t="str">
        <x:v>Pass</x:v>
      </x:c>
      <x:c r="I645" s="4" t="str">
        <x:v>VAL-20260720-FE-PD04-1750</x:v>
      </x:c>
      <x:c r="J645" s="4" t="str">
        <x:v>2026-07-20</x:v>
      </x:c>
    </x:row>
    <x:row r="646">
      <x:c r="A646" s="4" t="str">
        <x:v>AUT-VIT-0645</x:v>
      </x:c>
      <x:c r="B646" s="4" t="str">
        <x:v>Frontend unit/component</x:v>
      </x:c>
      <x:c r="C646" s="4" t="str">
        <x:v>caos/frontend/src/components/command/RankedChanges.test.tsx::RankedChanges &gt; omits the impact chip and blocks Deep-Dive when an alert has no issuer id</x:v>
      </x:c>
      <x:c r="D646" s="4" t="str">
        <x:v>Boundary conditions</x:v>
      </x:c>
      <x:c r="E646" s="4" t="str">
        <x:v>command-37; command-38; command-39; command-40; command-42</x:v>
      </x:c>
      <x:c r="F646" s="4" t="str"/>
      <x:c r="G646" s="4" t="str">
        <x:v>Curated assertion-level scenario mapping</x:v>
      </x:c>
      <x:c r="H646" s="4" t="str">
        <x:v>Pass</x:v>
      </x:c>
      <x:c r="I646" s="4" t="str">
        <x:v>VAL-20260720-FE-PD04-1750</x:v>
      </x:c>
      <x:c r="J646" s="4" t="str">
        <x:v>2026-07-20</x:v>
      </x:c>
    </x:row>
    <x:row r="647">
      <x:c r="A647" s="4" t="str">
        <x:v>AUT-VIT-0646</x:v>
      </x:c>
      <x:c r="B647" s="4" t="str">
        <x:v>Frontend unit/component</x:v>
      </x:c>
      <x:c r="C647" s="4" t="str">
        <x:v>caos/frontend/src/components/command/RankedChanges.test.tsx::RankedChanges &gt; honors a persona summary limit while disclosing that additional live rows remain</x:v>
      </x:c>
      <x:c r="D647" s="4" t="str">
        <x:v>Boundary conditions</x:v>
      </x:c>
      <x:c r="E647" s="4" t="str">
        <x:v>command-37; command-38; command-39; command-40</x:v>
      </x:c>
      <x:c r="F647" s="4" t="str"/>
      <x:c r="G647" s="4" t="str">
        <x:v>Curated assertion-level scenario mapping</x:v>
      </x:c>
      <x:c r="H647" s="4" t="str">
        <x:v>Pass</x:v>
      </x:c>
      <x:c r="I647" s="4" t="str">
        <x:v>VAL-20260720-FE-PD04-1750</x:v>
      </x:c>
      <x:c r="J647" s="4" t="str">
        <x:v>2026-07-20</x:v>
      </x:c>
    </x:row>
    <x:row r="648">
      <x:c r="A648" s="4" t="str">
        <x:v>AUT-VIT-0647</x:v>
      </x:c>
      <x:c r="B648" s="4" t="str">
        <x:v>Frontend unit/component</x:v>
      </x:c>
      <x:c r="C648" s="4" t="str">
        <x:v>caos/frontend/src/components/command/RankedChanges.test.tsx::RankedChanges &gt; renders the PM delta, impact, owner, and action column contract as a real table</x:v>
      </x:c>
      <x:c r="D648" s="4" t="str">
        <x:v>Boundary conditions</x:v>
      </x:c>
      <x:c r="E648" s="4" t="str"/>
      <x:c r="F648" s="4" t="str"/>
      <x:c r="G648" s="4" t="str">
        <x:v>Unmapped automated test</x:v>
      </x:c>
      <x:c r="H648" s="4" t="str">
        <x:v>Pass</x:v>
      </x:c>
      <x:c r="I648" s="4" t="str">
        <x:v>VAL-20260720-FE-PD04-1750</x:v>
      </x:c>
      <x:c r="J648" s="4" t="str">
        <x:v>2026-07-20</x:v>
      </x:c>
    </x:row>
    <x:row r="649">
      <x:c r="A649" s="4" t="str">
        <x:v>AUT-VIT-0648</x:v>
      </x:c>
      <x:c r="B649" s="4" t="str">
        <x:v>Frontend unit/component</x:v>
      </x:c>
      <x:c r="C649" s="4" t="str">
        <x:v>caos/frontend/src/components/command/RankedChanges.test.tsx::RankedChanges &gt; ignores a late alert-state enrichment after unmount</x:v>
      </x:c>
      <x:c r="D649" s="4" t="str">
        <x:v>Boundary conditions</x:v>
      </x:c>
      <x:c r="E649" s="4" t="str">
        <x:v>command-37; command-38; command-39; command-40</x:v>
      </x:c>
      <x:c r="F649" s="4" t="str"/>
      <x:c r="G649" s="4" t="str">
        <x:v>Curated assertion-level scenario mapping</x:v>
      </x:c>
      <x:c r="H649" s="4" t="str">
        <x:v>Pass</x:v>
      </x:c>
      <x:c r="I649" s="4" t="str">
        <x:v>VAL-20260720-FE-PD04-1750</x:v>
      </x:c>
      <x:c r="J649" s="4" t="str">
        <x:v>2026-07-20</x:v>
      </x:c>
    </x:row>
    <x:row r="650">
      <x:c r="A650" s="4" t="str">
        <x:v>AUT-VIT-0649</x:v>
      </x:c>
      <x:c r="B650" s="4" t="str">
        <x:v>Frontend unit/component</x:v>
      </x:c>
      <x:c r="C650" s="4" t="str">
        <x:v>caos/frontend/src/components/profile/ThesisTimeline.test.tsx::renders history and appends a manual version</x:v>
      </x:c>
      <x:c r="D650" s="4" t="str">
        <x:v>Happy path</x:v>
      </x:c>
      <x:c r="E650" s="4" t="str"/>
      <x:c r="F650" s="4" t="str"/>
      <x:c r="G650" s="4" t="str">
        <x:v>Unmapped automated test</x:v>
      </x:c>
      <x:c r="H650" s="4" t="str">
        <x:v>Pass</x:v>
      </x:c>
      <x:c r="I650" s="4" t="str">
        <x:v>VAL-20260720-FE-PD04-1750</x:v>
      </x:c>
      <x:c r="J650" s="4" t="str">
        <x:v>2026-07-20</x:v>
      </x:c>
    </x:row>
    <x:row r="651">
      <x:c r="A651" s="4" t="str">
        <x:v>AUT-VIT-0650</x:v>
      </x:c>
      <x:c r="B651" s="4" t="str">
        <x:v>Frontend unit/component</x:v>
      </x:c>
      <x:c r="C651" s="4" t="str">
        <x:v>caos/frontend/src/components/profile/ThesisTimeline.test.tsx::recovers history loading and realizes an outstanding prediction</x:v>
      </x:c>
      <x:c r="D651" s="4" t="str">
        <x:v>Invalid input</x:v>
      </x:c>
      <x:c r="E651" s="4" t="str"/>
      <x:c r="F651" s="4" t="str"/>
      <x:c r="G651" s="4" t="str">
        <x:v>Unmapped automated test</x:v>
      </x:c>
      <x:c r="H651" s="4" t="str">
        <x:v>Pass</x:v>
      </x:c>
      <x:c r="I651" s="4" t="str">
        <x:v>VAL-20260720-FE-PD04-1750</x:v>
      </x:c>
      <x:c r="J651" s="4" t="str">
        <x:v>2026-07-20</x:v>
      </x:c>
    </x:row>
    <x:row r="652">
      <x:c r="A652" s="4" t="str">
        <x:v>AUT-VIT-0651</x:v>
      </x:c>
      <x:c r="B652" s="4" t="str">
        <x:v>Frontend unit/component</x:v>
      </x:c>
      <x:c r="C652" s="4" t="str">
        <x:v>caos/frontend/src/components/profile/ThesisTimeline.test.tsx::saves a predicted thesis, handles a failed save, and toggles editing</x:v>
      </x:c>
      <x:c r="D652" s="4" t="str">
        <x:v>Invalid input</x:v>
      </x:c>
      <x:c r="E652" s="4" t="str"/>
      <x:c r="F652" s="4" t="str"/>
      <x:c r="G652" s="4" t="str">
        <x:v>Unmapped automated test</x:v>
      </x:c>
      <x:c r="H652" s="4" t="str">
        <x:v>Pass</x:v>
      </x:c>
      <x:c r="I652" s="4" t="str">
        <x:v>VAL-20260720-FE-PD04-1750</x:v>
      </x:c>
      <x:c r="J652" s="4" t="str">
        <x:v>2026-07-20</x:v>
      </x:c>
    </x:row>
    <x:row r="653">
      <x:c r="A653" s="4" t="str">
        <x:v>AUT-VIT-0652</x:v>
      </x:c>
      <x:c r="B653" s="4" t="str">
        <x:v>Frontend unit/component</x:v>
      </x:c>
      <x:c r="C653" s="4" t="str">
        <x:v>caos/frontend/src/lib/engine/useDigest.test.ts::useDigest &gt; keeps transport failure distinct from a successful empty digest</x:v>
      </x:c>
      <x:c r="D653" s="4" t="str">
        <x:v>Invalid input</x:v>
      </x:c>
      <x:c r="E653" s="4" t="str">
        <x:v>command-52; command-53</x:v>
      </x:c>
      <x:c r="F653" s="4" t="str"/>
      <x:c r="G653" s="4" t="str">
        <x:v>Curated assertion-level scenario mapping</x:v>
      </x:c>
      <x:c r="H653" s="4" t="str">
        <x:v>Pass</x:v>
      </x:c>
      <x:c r="I653" s="4" t="str">
        <x:v>VAL-20260720-FE-PD04-1750</x:v>
      </x:c>
      <x:c r="J653" s="4" t="str">
        <x:v>2026-07-20</x:v>
      </x:c>
    </x:row>
    <x:row r="654">
      <x:c r="A654" s="4" t="str">
        <x:v>AUT-VIT-0653</x:v>
      </x:c>
      <x:c r="B654" s="4" t="str">
        <x:v>Frontend unit/component</x:v>
      </x:c>
      <x:c r="C654" s="4" t="str">
        <x:v>caos/frontend/src/lib/engine/useDigest.test.ts::useDigest &gt; marks populated coverage live and tolerates a missing coverage block</x:v>
      </x:c>
      <x:c r="D654" s="4" t="str">
        <x:v>Invalid input</x:v>
      </x:c>
      <x:c r="E654" s="4" t="str">
        <x:v>command-52; command-53</x:v>
      </x:c>
      <x:c r="F654" s="4" t="str"/>
      <x:c r="G654" s="4" t="str">
        <x:v>Curated assertion-level scenario mapping</x:v>
      </x:c>
      <x:c r="H654" s="4" t="str">
        <x:v>Pass</x:v>
      </x:c>
      <x:c r="I654" s="4" t="str">
        <x:v>VAL-20260720-FE-PD04-1750</x:v>
      </x:c>
      <x:c r="J654" s="4" t="str">
        <x:v>2026-07-20</x:v>
      </x:c>
    </x:row>
    <x:row r="655">
      <x:c r="A655" s="4" t="str">
        <x:v>AUT-VIT-0654</x:v>
      </x:c>
      <x:c r="B655" s="4" t="str">
        <x:v>Frontend unit/component</x:v>
      </x:c>
      <x:c r="C655" s="4" t="str">
        <x:v>caos/frontend/src/lib/engine/useDigest.test.ts::useDigest &gt; ignores a successful response after unmount</x:v>
      </x:c>
      <x:c r="D655" s="4" t="str">
        <x:v>Invalid input</x:v>
      </x:c>
      <x:c r="E655" s="4" t="str"/>
      <x:c r="F655" s="4" t="str"/>
      <x:c r="G655" s="4" t="str">
        <x:v>Unmapped automated test</x:v>
      </x:c>
      <x:c r="H655" s="4" t="str">
        <x:v>Pass</x:v>
      </x:c>
      <x:c r="I655" s="4" t="str">
        <x:v>VAL-20260720-FE-PD04-1750</x:v>
      </x:c>
      <x:c r="J655" s="4" t="str">
        <x:v>2026-07-20</x:v>
      </x:c>
    </x:row>
    <x:row r="656">
      <x:c r="A656" s="4" t="str">
        <x:v>AUT-VIT-0655</x:v>
      </x:c>
      <x:c r="B656" s="4" t="str">
        <x:v>Frontend unit/component</x:v>
      </x:c>
      <x:c r="C656" s="4" t="str">
        <x:v>caos/frontend/src/app/research/research-recovery.test.tsx::Deep Research recovery boundaries &gt; makes live configuration the primary path and reference research secondary when no model is configured</x:v>
      </x:c>
      <x:c r="D656" s="4" t="str">
        <x:v>Happy path</x:v>
      </x:c>
      <x:c r="E656" s="4" t="str"/>
      <x:c r="F656" s="4" t="str"/>
      <x:c r="G656" s="4" t="str">
        <x:v>Unmapped automated test</x:v>
      </x:c>
      <x:c r="H656" s="4" t="str">
        <x:v>Pass</x:v>
      </x:c>
      <x:c r="I656" s="4" t="str">
        <x:v>VAL-20260720-FE-PD04-1750</x:v>
      </x:c>
      <x:c r="J656" s="4" t="str">
        <x:v>2026-07-20</x:v>
      </x:c>
    </x:row>
    <x:row r="657">
      <x:c r="A657" s="4" t="str">
        <x:v>AUT-VIT-0656</x:v>
      </x:c>
      <x:c r="B657" s="4" t="str">
        <x:v>Frontend unit/component</x:v>
      </x:c>
      <x:c r="C657" s="4" t="str">
        <x:v>caos/frontend/src/app/research/research-recovery.test.tsx::Deep Research recovery boundaries &gt; blocks unknown provenance and retries configuration explicitly</x:v>
      </x:c>
      <x:c r="D657" s="4" t="str">
        <x:v>Invalid input</x:v>
      </x:c>
      <x:c r="E657" s="4" t="str">
        <x:v>research-07; research-10; research-12</x:v>
      </x:c>
      <x:c r="F657" s="4" t="str"/>
      <x:c r="G657" s="4" t="str">
        <x:v>Feature ID asserted in test name or body</x:v>
      </x:c>
      <x:c r="H657" s="4" t="str">
        <x:v>Pass</x:v>
      </x:c>
      <x:c r="I657" s="4" t="str">
        <x:v>VAL-20260720-FE-PD04-1750</x:v>
      </x:c>
      <x:c r="J657" s="4" t="str">
        <x:v>2026-07-20</x:v>
      </x:c>
    </x:row>
    <x:row r="658">
      <x:c r="A658" s="4" t="str">
        <x:v>AUT-VIT-0657</x:v>
      </x:c>
      <x:c r="B658" s="4" t="str">
        <x:v>Frontend unit/component</x:v>
      </x:c>
      <x:c r="C658" s="4" t="str">
        <x:v>caos/frontend/src/app/research/research-recovery.test.tsx::Deep Research recovery boundaries &gt; preserves the durable job after server returned 500 and allows retry</x:v>
      </x:c>
      <x:c r="D658" s="4" t="str">
        <x:v>Error path</x:v>
      </x:c>
      <x:c r="E658" s="4" t="str"/>
      <x:c r="F658" s="4" t="str"/>
      <x:c r="G658" s="4" t="str">
        <x:v>Unmapped automated test</x:v>
      </x:c>
      <x:c r="H658" s="4" t="str">
        <x:v>Pass</x:v>
      </x:c>
      <x:c r="I658" s="4" t="str">
        <x:v>VAL-20260720-FE-PD04-1750</x:v>
      </x:c>
      <x:c r="J658" s="4" t="str">
        <x:v>2026-07-20</x:v>
      </x:c>
    </x:row>
    <x:row r="659">
      <x:c r="A659" s="4" t="str">
        <x:v>AUT-VIT-0658</x:v>
      </x:c>
      <x:c r="B659" s="4" t="str">
        <x:v>Frontend unit/component</x:v>
      </x:c>
      <x:c r="C659" s="4" t="str">
        <x:v>caos/frontend/src/app/research/research-recovery.test.tsx::Deep Research recovery boundaries &gt; preserves the durable job after request timed out and allows retry</x:v>
      </x:c>
      <x:c r="D659" s="4" t="str">
        <x:v>Happy path</x:v>
      </x:c>
      <x:c r="E659" s="4" t="str"/>
      <x:c r="F659" s="4" t="str"/>
      <x:c r="G659" s="4" t="str">
        <x:v>Unmapped automated test</x:v>
      </x:c>
      <x:c r="H659" s="4" t="str">
        <x:v>Pass</x:v>
      </x:c>
      <x:c r="I659" s="4" t="str">
        <x:v>VAL-20260720-FE-PD04-1750</x:v>
      </x:c>
      <x:c r="J659" s="4" t="str">
        <x:v>2026-07-20</x:v>
      </x:c>
    </x:row>
    <x:row r="660">
      <x:c r="A660" s="4" t="str">
        <x:v>AUT-VIT-0659</x:v>
      </x:c>
      <x:c r="B660" s="4" t="str">
        <x:v>Frontend unit/component</x:v>
      </x:c>
      <x:c r="C660" s="4" t="str">
        <x:v>caos/frontend/src/app/research/research-recovery.test.tsx::Deep Research recovery boundaries &gt; deletes the pointer only after an authoritative terminal result</x:v>
      </x:c>
      <x:c r="D660" s="4" t="str">
        <x:v>Boundary conditions</x:v>
      </x:c>
      <x:c r="E660" s="4" t="str">
        <x:v>research-10</x:v>
      </x:c>
      <x:c r="F660" s="4" t="str"/>
      <x:c r="G660" s="4" t="str">
        <x:v>Feature ID asserted in test name or body</x:v>
      </x:c>
      <x:c r="H660" s="4" t="str">
        <x:v>Pass</x:v>
      </x:c>
      <x:c r="I660" s="4" t="str">
        <x:v>VAL-20260720-FE-PD04-1750</x:v>
      </x:c>
      <x:c r="J660" s="4" t="str">
        <x:v>2026-07-20</x:v>
      </x:c>
    </x:row>
    <x:row r="661">
      <x:c r="A661" s="4" t="str">
        <x:v>AUT-VIT-0660</x:v>
      </x:c>
      <x:c r="B661" s="4" t="str">
        <x:v>Frontend unit/component</x:v>
      </x:c>
      <x:c r="C661" s="4" t="str">
        <x:v>caos/frontend/src/components/research/ReportPane.test.tsx::ReportPane result footer + print path &gt; renders an AI-synthesized provenance marker on a live report</x:v>
      </x:c>
      <x:c r="D661" s="4" t="str">
        <x:v>Happy path</x:v>
      </x:c>
      <x:c r="E661" s="4" t="str">
        <x:v>research-13; research-15</x:v>
      </x:c>
      <x:c r="F661" s="4" t="str"/>
      <x:c r="G661" s="4" t="str">
        <x:v>Colocated source test with matching assertion semantics</x:v>
      </x:c>
      <x:c r="H661" s="4" t="str">
        <x:v>Pass</x:v>
      </x:c>
      <x:c r="I661" s="4" t="str">
        <x:v>VAL-20260720-FE-PD04-1750</x:v>
      </x:c>
      <x:c r="J661" s="4" t="str">
        <x:v>2026-07-20</x:v>
      </x:c>
    </x:row>
    <x:row r="662">
      <x:c r="A662" s="4" t="str">
        <x:v>AUT-VIT-0661</x:v>
      </x:c>
      <x:c r="B662" s="4" t="str">
        <x:v>Frontend unit/component</x:v>
      </x:c>
      <x:c r="C662" s="4" t="str">
        <x:v>caos/frontend/src/components/research/ReportPane.test.tsx::ReportPane result footer + print path &gt; keeps the explicit Reference marker on the seeded branch</x:v>
      </x:c>
      <x:c r="D662" s="4" t="str">
        <x:v>Happy path</x:v>
      </x:c>
      <x:c r="E662" s="4" t="str">
        <x:v>research-13; research-17</x:v>
      </x:c>
      <x:c r="F662" s="4" t="str"/>
      <x:c r="G662" s="4" t="str">
        <x:v>Colocated source test with matching assertion semantics; Feature ID asserted in test name or body</x:v>
      </x:c>
      <x:c r="H662" s="4" t="str">
        <x:v>Pass</x:v>
      </x:c>
      <x:c r="I662" s="4" t="str">
        <x:v>VAL-20260720-FE-PD04-1750</x:v>
      </x:c>
      <x:c r="J662" s="4" t="str">
        <x:v>2026-07-20</x:v>
      </x:c>
    </x:row>
    <x:row r="663">
      <x:c r="A663" s="4" t="str">
        <x:v>AUT-VIT-0662</x:v>
      </x:c>
      <x:c r="B663" s="4" t="str">
        <x:v>Frontend unit/component</x:v>
      </x:c>
      <x:c r="C663" s="4" t="str">
        <x:v>caos/frontend/src/components/research/ReportPane.test.tsx::ReportPane result footer + print path &gt; mounts a body-level .print-root print sheet carrying the report</x:v>
      </x:c>
      <x:c r="D663" s="4" t="str">
        <x:v>Happy path</x:v>
      </x:c>
      <x:c r="E663" s="4" t="str">
        <x:v>research-13</x:v>
      </x:c>
      <x:c r="F663" s="4" t="str"/>
      <x:c r="G663" s="4" t="str">
        <x:v>Colocated source test with matching assertion semantics</x:v>
      </x:c>
      <x:c r="H663" s="4" t="str">
        <x:v>Pass</x:v>
      </x:c>
      <x:c r="I663" s="4" t="str">
        <x:v>VAL-20260720-FE-PD04-1750</x:v>
      </x:c>
      <x:c r="J663" s="4" t="str">
        <x:v>2026-07-20</x:v>
      </x:c>
    </x:row>
    <x:row r="664">
      <x:c r="A664" s="4" t="str">
        <x:v>AUT-VIT-0663</x:v>
      </x:c>
      <x:c r="B664" s="4" t="str">
        <x:v>Frontend unit/component</x:v>
      </x:c>
      <x:c r="C664" s="4" t="str">
        <x:v>caos/frontend/src/components/research/ReportPane.test.tsx::ReportPane result footer + print path &gt; mounts no print sheet without a result</x:v>
      </x:c>
      <x:c r="D664" s="4" t="str">
        <x:v>Boundary conditions</x:v>
      </x:c>
      <x:c r="E664" s="4" t="str">
        <x:v>research-13</x:v>
      </x:c>
      <x:c r="F664" s="4" t="str"/>
      <x:c r="G664" s="4" t="str">
        <x:v>Colocated source test with matching assertion semantics</x:v>
      </x:c>
      <x:c r="H664" s="4" t="str">
        <x:v>Pass</x:v>
      </x:c>
      <x:c r="I664" s="4" t="str">
        <x:v>VAL-20260720-FE-PD04-1750</x:v>
      </x:c>
      <x:c r="J664" s="4" t="str">
        <x:v>2026-07-20</x:v>
      </x:c>
    </x:row>
    <x:row r="665">
      <x:c r="A665" s="4" t="str">
        <x:v>AUT-VIT-0664</x:v>
      </x:c>
      <x:c r="B665" s="4" t="str">
        <x:v>Frontend unit/component</x:v>
      </x:c>
      <x:c r="C665" s="4" t="str">
        <x:v>caos/frontend/src/components/research/ReportPane.test.tsx::ReportPane result footer + print path &gt; surfaces the truncation notice on the sheet and in the print copy</x:v>
      </x:c>
      <x:c r="D665" s="4" t="str">
        <x:v>Happy path</x:v>
      </x:c>
      <x:c r="E665" s="4" t="str">
        <x:v>research-13</x:v>
      </x:c>
      <x:c r="F665" s="4" t="str"/>
      <x:c r="G665" s="4" t="str">
        <x:v>Colocated source test with matching assertion semantics</x:v>
      </x:c>
      <x:c r="H665" s="4" t="str">
        <x:v>Pass</x:v>
      </x:c>
      <x:c r="I665" s="4" t="str">
        <x:v>VAL-20260720-FE-PD04-1750</x:v>
      </x:c>
      <x:c r="J665" s="4" t="str">
        <x:v>2026-07-20</x:v>
      </x:c>
    </x:row>
    <x:row r="666">
      <x:c r="A666" s="4" t="str">
        <x:v>AUT-VIT-0665</x:v>
      </x:c>
      <x:c r="B666" s="4" t="str">
        <x:v>Frontend unit/component</x:v>
      </x:c>
      <x:c r="C666" s="4" t="str">
        <x:v>caos/frontend/src/components/research/ReportPane.test.tsx::ReportPane result footer + print path &gt; shows no truncation notice on a complete report</x:v>
      </x:c>
      <x:c r="D666" s="4" t="str">
        <x:v>Happy path</x:v>
      </x:c>
      <x:c r="E666" s="4" t="str">
        <x:v>research-13; research-15</x:v>
      </x:c>
      <x:c r="F666" s="4" t="str"/>
      <x:c r="G666" s="4" t="str">
        <x:v>Colocated source test with matching assertion semantics</x:v>
      </x:c>
      <x:c r="H666" s="4" t="str">
        <x:v>Pass</x:v>
      </x:c>
      <x:c r="I666" s="4" t="str">
        <x:v>VAL-20260720-FE-PD04-1750</x:v>
      </x:c>
      <x:c r="J666" s="4" t="str">
        <x:v>2026-07-20</x:v>
      </x:c>
    </x:row>
    <x:row r="667">
      <x:c r="A667" s="4" t="str">
        <x:v>AUT-VIT-0666</x:v>
      </x:c>
      <x:c r="B667" s="4" t="str">
        <x:v>Frontend unit/component</x:v>
      </x:c>
      <x:c r="C667" s="4" t="str">
        <x:v>caos/frontend/src/components/research/ReportPane.test.tsx::ReportPane result footer + print path &gt; renders only source-backed CAOS figures separately from the research narrative</x:v>
      </x:c>
      <x:c r="D667" s="4" t="str">
        <x:v>Happy path</x:v>
      </x:c>
      <x:c r="E667" s="4" t="str">
        <x:v>research-11; research-13; research-14</x:v>
      </x:c>
      <x:c r="F667" s="4" t="str"/>
      <x:c r="G667" s="4" t="str">
        <x:v>Colocated source test with matching assertion semantics</x:v>
      </x:c>
      <x:c r="H667" s="4" t="str">
        <x:v>Pass</x:v>
      </x:c>
      <x:c r="I667" s="4" t="str">
        <x:v>VAL-20260720-FE-PD04-1750</x:v>
      </x:c>
      <x:c r="J667" s="4" t="str">
        <x:v>2026-07-20</x:v>
      </x:c>
    </x:row>
    <x:row r="668">
      <x:c r="A668" s="4" t="str">
        <x:v>AUT-VIT-0667</x:v>
      </x:c>
      <x:c r="B668" s="4" t="str">
        <x:v>Frontend unit/component</x:v>
      </x:c>
      <x:c r="C668" s="4" t="str">
        <x:v>caos/frontend/src/components/research/ReportPane.test.tsx::ReportPane result footer + print path &gt; exports a sector report, falls back to source URLs, handles no-source results, and removes the print portal</x:v>
      </x:c>
      <x:c r="D668" s="4" t="str">
        <x:v>Boundary conditions</x:v>
      </x:c>
      <x:c r="E668" s="4" t="str">
        <x:v>research-13; research-14</x:v>
      </x:c>
      <x:c r="F668" s="4" t="str"/>
      <x:c r="G668" s="4" t="str">
        <x:v>Colocated source test with matching assertion semantics; Feature ID asserted in test name or body</x:v>
      </x:c>
      <x:c r="H668" s="4" t="str">
        <x:v>Pass</x:v>
      </x:c>
      <x:c r="I668" s="4" t="str">
        <x:v>VAL-20260720-FE-PD04-1750</x:v>
      </x:c>
      <x:c r="J668" s="4" t="str">
        <x:v>2026-07-20</x:v>
      </x:c>
    </x:row>
    <x:row r="669">
      <x:c r="A669" s="4" t="str">
        <x:v>AUT-VIT-0668</x:v>
      </x:c>
      <x:c r="B669" s="4" t="str">
        <x:v>Frontend unit/component</x:v>
      </x:c>
      <x:c r="C669" s="4" t="str">
        <x:v>caos/frontend/src/components/research/ReportPane.test.tsx::ReportPane running, error, and empty states &gt; shows real running progress, criteria, phase, elapsed time, and detach</x:v>
      </x:c>
      <x:c r="D669" s="4" t="str">
        <x:v>Invalid input</x:v>
      </x:c>
      <x:c r="E669" s="4" t="str">
        <x:v>research-11; research-28</x:v>
      </x:c>
      <x:c r="F669" s="4" t="str"/>
      <x:c r="G669" s="4" t="str">
        <x:v>Colocated source test with matching assertion semantics; Feature ID asserted in test name or body</x:v>
      </x:c>
      <x:c r="H669" s="4" t="str">
        <x:v>Pass</x:v>
      </x:c>
      <x:c r="I669" s="4" t="str">
        <x:v>VAL-20260720-FE-PD04-1750</x:v>
      </x:c>
      <x:c r="J669" s="4" t="str">
        <x:v>2026-07-20</x:v>
      </x:c>
    </x:row>
    <x:row r="670">
      <x:c r="A670" s="4" t="str">
        <x:v>AUT-VIT-0669</x:v>
      </x:c>
      <x:c r="B670" s="4" t="str">
        <x:v>Frontend unit/component</x:v>
      </x:c>
      <x:c r="C670" s="4" t="str">
        <x:v>caos/frontend/src/components/research/ReportPane.test.tsx::ReportPane running, error, and empty states &gt; animates count increases without exceeding server progress and cancels in-flight frames on unmount</x:v>
      </x:c>
      <x:c r="D670" s="4" t="str">
        <x:v>Performance</x:v>
      </x:c>
      <x:c r="E670" s="4" t="str">
        <x:v>research-11</x:v>
      </x:c>
      <x:c r="F670" s="4" t="str"/>
      <x:c r="G670" s="4" t="str">
        <x:v>Colocated source test with matching assertion semantics</x:v>
      </x:c>
      <x:c r="H670" s="4" t="str">
        <x:v>Pass</x:v>
      </x:c>
      <x:c r="I670" s="4" t="str">
        <x:v>VAL-20260720-FE-PD04-1750</x:v>
      </x:c>
      <x:c r="J670" s="4" t="str">
        <x:v>2026-07-20</x:v>
      </x:c>
    </x:row>
    <x:row r="671">
      <x:c r="A671" s="4" t="str">
        <x:v>AUT-VIT-0670</x:v>
      </x:c>
      <x:c r="B671" s="4" t="str">
        <x:v>Frontend unit/component</x:v>
      </x:c>
      <x:c r="C671" s="4" t="str">
        <x:v>caos/frontend/src/components/research/ReportPane.test.tsx::ReportPane running, error, and empty states &gt; restores a previous report after failure and omits the action without one</x:v>
      </x:c>
      <x:c r="D671" s="4" t="str">
        <x:v>Invalid input</x:v>
      </x:c>
      <x:c r="E671" s="4" t="str"/>
      <x:c r="F671" s="4" t="str"/>
      <x:c r="G671" s="4" t="str">
        <x:v>Unmapped automated test</x:v>
      </x:c>
      <x:c r="H671" s="4" t="str">
        <x:v>Pass</x:v>
      </x:c>
      <x:c r="I671" s="4" t="str">
        <x:v>VAL-20260720-FE-PD04-1750</x:v>
      </x:c>
      <x:c r="J671" s="4" t="str">
        <x:v>2026-07-20</x:v>
      </x:c>
    </x:row>
    <x:row r="672">
      <x:c r="A672" s="4" t="str">
        <x:v>AUT-VIT-0671</x:v>
      </x:c>
      <x:c r="B672" s="4" t="str">
        <x:v>Frontend unit/component</x:v>
      </x:c>
      <x:c r="C672" s="4" t="str">
        <x:v>caos/frontend/src/components/research/ReportPane.test.tsx::ReportPane running, error, and empty states &gt; renders one compact cold-state panel before a run</x:v>
      </x:c>
      <x:c r="D672" s="4" t="str">
        <x:v>Invalid input</x:v>
      </x:c>
      <x:c r="E672" s="4" t="str">
        <x:v>research-11; research-16</x:v>
      </x:c>
      <x:c r="F672" s="4" t="str"/>
      <x:c r="G672" s="4" t="str">
        <x:v>Colocated source test with matching assertion semantics</x:v>
      </x:c>
      <x:c r="H672" s="4" t="str">
        <x:v>Pass</x:v>
      </x:c>
      <x:c r="I672" s="4" t="str">
        <x:v>VAL-20260720-FE-PD04-1750</x:v>
      </x:c>
      <x:c r="J672" s="4" t="str">
        <x:v>2026-07-20</x:v>
      </x:c>
    </x:row>
    <x:row r="673">
      <x:c r="A673" s="4" t="str">
        <x:v>AUT-VIT-0672</x:v>
      </x:c>
      <x:c r="B673" s="4" t="str">
        <x:v>Frontend unit/component</x:v>
      </x:c>
      <x:c r="C673" s="4" t="str">
        <x:v>caos/frontend/src/components/shared/ConceptNav.test.tsx::ConceptNav compact — Concepts drawer (guaranteed nav path) &gt; pipeline-13 pipeline-35 exposes a Concepts trigger that lists every concept with its full label</x:v>
      </x:c>
      <x:c r="D673" s="4" t="str">
        <x:v>Happy path</x:v>
      </x:c>
      <x:c r="E673" s="4" t="str">
        <x:v>deepdive-31; pipeline-13; pipeline-35; shell-01; shell-08</x:v>
      </x:c>
      <x:c r="F673" s="4" t="str"/>
      <x:c r="G673" s="4" t="str">
        <x:v>Feature ID asserted in test name or body; Curated assertion-level scenario mapping</x:v>
      </x:c>
      <x:c r="H673" s="4" t="str">
        <x:v>Pass</x:v>
      </x:c>
      <x:c r="I673" s="4" t="str">
        <x:v>VAL-20260720-FE-PD04-1750</x:v>
      </x:c>
      <x:c r="J673" s="4" t="str">
        <x:v>2026-07-20</x:v>
      </x:c>
    </x:row>
    <x:row r="674">
      <x:c r="A674" s="4" t="str">
        <x:v>AUT-VIT-0673</x:v>
      </x:c>
      <x:c r="B674" s="4" t="str">
        <x:v>Frontend unit/component</x:v>
      </x:c>
      <x:c r="C674" s="4" t="str">
        <x:v>caos/frontend/src/components/shared/ConceptNav.test.tsx::ConceptNav compact — Concepts drawer (guaranteed nav path) &gt; marks the active route with aria-current inside the drawer</x:v>
      </x:c>
      <x:c r="D674" s="4" t="str">
        <x:v>Happy path</x:v>
      </x:c>
      <x:c r="E674" s="4" t="str">
        <x:v>deepdive-31; pipeline-13; pipeline-35; shell-01; shell-08</x:v>
      </x:c>
      <x:c r="F674" s="4" t="str"/>
      <x:c r="G674" s="4" t="str">
        <x:v>Colocated source test with matching assertion semantics; Curated assertion-level scenario mapping</x:v>
      </x:c>
      <x:c r="H674" s="4" t="str">
        <x:v>Pass</x:v>
      </x:c>
      <x:c r="I674" s="4" t="str">
        <x:v>VAL-20260720-FE-PD04-1750</x:v>
      </x:c>
      <x:c r="J674" s="4" t="str">
        <x:v>2026-07-20</x:v>
      </x:c>
    </x:row>
    <x:row r="675">
      <x:c r="A675" s="4" t="str">
        <x:v>AUT-VIT-0674</x:v>
      </x:c>
      <x:c r="B675" s="4" t="str">
        <x:v>Frontend unit/component</x:v>
      </x:c>
      <x:c r="C675" s="4" t="str">
        <x:v>caos/frontend/src/components/shared/ConceptNav.test.tsx::ConceptNav compact — Concepts drawer (guaranteed nav path) &gt; covers the full CONCEPT_CYCLE so hotkeys and drawer can never drift</x:v>
      </x:c>
      <x:c r="D675" s="4" t="str">
        <x:v>Happy path</x:v>
      </x:c>
      <x:c r="E675" s="4" t="str">
        <x:v>deepdive-31; pipeline-13; pipeline-35; shell-01; shell-02; shell-08</x:v>
      </x:c>
      <x:c r="F675" s="4" t="str"/>
      <x:c r="G675" s="4" t="str">
        <x:v>Colocated source test with matching assertion semantics; Curated assertion-level scenario mapping</x:v>
      </x:c>
      <x:c r="H675" s="4" t="str">
        <x:v>Pass</x:v>
      </x:c>
      <x:c r="I675" s="4" t="str">
        <x:v>VAL-20260720-FE-PD04-1750</x:v>
      </x:c>
      <x:c r="J675" s="4" t="str">
        <x:v>2026-07-20</x:v>
      </x:c>
    </x:row>
    <x:row r="676">
      <x:c r="A676" s="4" t="str">
        <x:v>AUT-VIT-0675</x:v>
      </x:c>
      <x:c r="B676" s="4" t="str">
        <x:v>Frontend unit/component</x:v>
      </x:c>
      <x:c r="C676" s="4" t="str">
        <x:v>caos/frontend/src/components/shared/ConceptNav.test.tsx::ConceptNav compact — Concepts drawer (guaranteed nav path) &gt; labels the tablet current route and does not expose inactive icon-only shortcuts</x:v>
      </x:c>
      <x:c r="D676" s="4" t="str">
        <x:v>Happy path</x:v>
      </x:c>
      <x:c r="E676" s="4" t="str">
        <x:v>pipeline-13; pipeline-35; shell-01; shell-08</x:v>
      </x:c>
      <x:c r="F676" s="4" t="str"/>
      <x:c r="G676" s="4" t="str">
        <x:v>Colocated source test with matching assertion semantics; Curated assertion-level scenario mapping</x:v>
      </x:c>
      <x:c r="H676" s="4" t="str">
        <x:v>Pass</x:v>
      </x:c>
      <x:c r="I676" s="4" t="str">
        <x:v>VAL-20260720-FE-PD04-1750</x:v>
      </x:c>
      <x:c r="J676" s="4" t="str">
        <x:v>2026-07-20</x:v>
      </x:c>
    </x:row>
    <x:row r="677">
      <x:c r="A677" s="4" t="str">
        <x:v>AUT-VIT-0676</x:v>
      </x:c>
      <x:c r="B677" s="4" t="str">
        <x:v>Frontend unit/component</x:v>
      </x:c>
      <x:c r="C677" s="4" t="str">
        <x:v>caos/frontend/src/components/shared/ConceptNav.test.tsx::ConceptNav compact — Concepts drawer (guaranteed nav path) &gt; preserves reference mode and analysis context without duplicating either</x:v>
      </x:c>
      <x:c r="D677" s="4" t="str">
        <x:v>Happy path</x:v>
      </x:c>
      <x:c r="E677" s="4" t="str">
        <x:v>deepdive-31; pipeline-13; pipeline-35</x:v>
      </x:c>
      <x:c r="F677" s="4" t="str"/>
      <x:c r="G677" s="4" t="str">
        <x:v>Colocated source test with matching assertion semantics; Curated assertion-level scenario mapping</x:v>
      </x:c>
      <x:c r="H677" s="4" t="str">
        <x:v>Pass</x:v>
      </x:c>
      <x:c r="I677" s="4" t="str">
        <x:v>VAL-20260720-FE-PD04-1750</x:v>
      </x:c>
      <x:c r="J677" s="4" t="str">
        <x:v>2026-07-20</x:v>
      </x:c>
    </x:row>
    <x:row r="678">
      <x:c r="A678" s="4" t="str">
        <x:v>AUT-VIT-0677</x:v>
      </x:c>
      <x:c r="B678" s="4" t="str">
        <x:v>Frontend unit/component</x:v>
      </x:c>
      <x:c r="C678" s="4" t="str">
        <x:v>caos/frontend/src/lib/engine/useLatestRun.test.tsx::useLatestRunStatus edge paths &gt; rejects an exact run owned by another issuer</x:v>
      </x:c>
      <x:c r="D678" s="4" t="str">
        <x:v>Invalid input</x:v>
      </x:c>
      <x:c r="E678" s="4" t="str"/>
      <x:c r="F678" s="4" t="str"/>
      <x:c r="G678" s="4" t="str">
        <x:v>Unmapped automated test</x:v>
      </x:c>
      <x:c r="H678" s="4" t="str">
        <x:v>Pass</x:v>
      </x:c>
      <x:c r="I678" s="4" t="str">
        <x:v>VAL-20260720-FE-PD04-1750</x:v>
      </x:c>
      <x:c r="J678" s="4" t="str">
        <x:v>2026-07-20</x:v>
      </x:c>
    </x:row>
    <x:row r="679">
      <x:c r="A679" s="4" t="str">
        <x:v>AUT-VIT-0678</x:v>
      </x:c>
      <x:c r="B679" s="4" t="str">
        <x:v>Frontend unit/component</x:v>
      </x:c>
      <x:c r="C679" s="4" t="str">
        <x:v>caos/frontend/src/lib/engine/useLatestRun.test.tsx::useLatestRunStatus edge paths &gt; selects the latest dated in-flight run while tolerating null dates</x:v>
      </x:c>
      <x:c r="D679" s="4" t="str">
        <x:v>Invalid input</x:v>
      </x:c>
      <x:c r="E679" s="4" t="str"/>
      <x:c r="F679" s="4" t="str"/>
      <x:c r="G679" s="4" t="str">
        <x:v>Unmapped automated test</x:v>
      </x:c>
      <x:c r="H679" s="4" t="str">
        <x:v>Pass</x:v>
      </x:c>
      <x:c r="I679" s="4" t="str">
        <x:v>VAL-20260720-FE-PD04-1750</x:v>
      </x:c>
      <x:c r="J679" s="4" t="str">
        <x:v>2026-07-20</x:v>
      </x:c>
    </x:row>
    <x:row r="680">
      <x:c r="A680" s="4" t="str">
        <x:v>AUT-VIT-0679</x:v>
      </x:c>
      <x:c r="B680" s="4" t="str">
        <x:v>Frontend unit/component</x:v>
      </x:c>
      <x:c r="C680" s="4" t="str">
        <x:v>caos/frontend/src/lib/engine/useLatestRun.test.tsx::useLatestRunStatus edge paths &gt; keeps the dated accumulator when a later candidate is undated</x:v>
      </x:c>
      <x:c r="D680" s="4" t="str">
        <x:v>Invalid input</x:v>
      </x:c>
      <x:c r="E680" s="4" t="str"/>
      <x:c r="F680" s="4" t="str"/>
      <x:c r="G680" s="4" t="str">
        <x:v>Unmapped automated test</x:v>
      </x:c>
      <x:c r="H680" s="4" t="str">
        <x:v>Pass</x:v>
      </x:c>
      <x:c r="I680" s="4" t="str">
        <x:v>VAL-20260720-FE-PD04-1750</x:v>
      </x:c>
      <x:c r="J680" s="4" t="str">
        <x:v>2026-07-20</x:v>
      </x:c>
    </x:row>
    <x:row r="681">
      <x:c r="A681" s="4" t="str">
        <x:v>AUT-VIT-0680</x:v>
      </x:c>
      <x:c r="B681" s="4" t="str">
        <x:v>Frontend unit/component</x:v>
      </x:c>
      <x:c r="C681" s="4" t="str">
        <x:v>caos/frontend/src/lib/engine/useLatestRun.test.tsx::useLatestRunStatus edge paths &gt; does not land a completed build after unmount</x:v>
      </x:c>
      <x:c r="D681" s="4" t="str">
        <x:v>Invalid input</x:v>
      </x:c>
      <x:c r="E681" s="4" t="str"/>
      <x:c r="F681" s="4" t="str"/>
      <x:c r="G681" s="4" t="str">
        <x:v>Unmapped automated test</x:v>
      </x:c>
      <x:c r="H681" s="4" t="str">
        <x:v>Pass</x:v>
      </x:c>
      <x:c r="I681" s="4" t="str">
        <x:v>VAL-20260720-FE-PD04-1750</x:v>
      </x:c>
      <x:c r="J681" s="4" t="str">
        <x:v>2026-07-20</x:v>
      </x:c>
    </x:row>
    <x:row r="682">
      <x:c r="A682" s="4" t="str">
        <x:v>AUT-VIT-0681</x:v>
      </x:c>
      <x:c r="B682" s="4" t="str">
        <x:v>Frontend unit/component</x:v>
      </x:c>
      <x:c r="C682" s="4" t="str">
        <x:v>caos/frontend/src/components/upload/UploadWizard-context-order.test.tsx::UploadWizard manual run context ordering &gt; keeps the issuer-directory loading state at the route heading level</x:v>
      </x:c>
      <x:c r="D682" s="4" t="str">
        <x:v>Happy path</x:v>
      </x:c>
      <x:c r="E682" s="4" t="str"/>
      <x:c r="F682" s="4" t="str"/>
      <x:c r="G682" s="4" t="str">
        <x:v>Unmapped automated test</x:v>
      </x:c>
      <x:c r="H682" s="4" t="str">
        <x:v>Pass</x:v>
      </x:c>
      <x:c r="I682" s="4" t="str">
        <x:v>VAL-20260720-FE-PD04-1750</x:v>
      </x:c>
      <x:c r="J682" s="4" t="str">
        <x:v>2026-07-20</x:v>
      </x:c>
    </x:row>
    <x:row r="683">
      <x:c r="A683" s="4" t="str">
        <x:v>AUT-VIT-0682</x:v>
      </x:c>
      <x:c r="B683" s="4" t="str">
        <x:v>Frontend unit/component</x:v>
      </x:c>
      <x:c r="C683" s="4" t="str">
        <x:v>caos/frontend/src/components/upload/UploadWizard-context-order.test.tsx::UploadWizard manual run context ordering &gt; distinguishes an issuer-directory failure and recovers on retry</x:v>
      </x:c>
      <x:c r="D683" s="4" t="str">
        <x:v>Invalid input</x:v>
      </x:c>
      <x:c r="E683" s="4" t="str"/>
      <x:c r="F683" s="4" t="str"/>
      <x:c r="G683" s="4" t="str">
        <x:v>Unmapped automated test</x:v>
      </x:c>
      <x:c r="H683" s="4" t="str">
        <x:v>Pass</x:v>
      </x:c>
      <x:c r="I683" s="4" t="str">
        <x:v>VAL-20260720-FE-PD04-1750</x:v>
      </x:c>
      <x:c r="J683" s="4" t="str">
        <x:v>2026-07-20</x:v>
      </x:c>
    </x:row>
    <x:row r="684">
      <x:c r="A684" s="4" t="str">
        <x:v>AUT-VIT-0683</x:v>
      </x:c>
      <x:c r="B684" s="4" t="str">
        <x:v>Frontend unit/component</x:v>
      </x:c>
      <x:c r="C684" s="4" t="str">
        <x:v>caos/frontend/src/components/upload/UploadWizard-context-order.test.tsx::UploadWizard manual run context ordering &gt; does not create the run until the issuer-scope patch resolves</x:v>
      </x:c>
      <x:c r="D684" s="4" t="str">
        <x:v>Boundary conditions</x:v>
      </x:c>
      <x:c r="E684" s="4" t="str"/>
      <x:c r="F684" s="4" t="str"/>
      <x:c r="G684" s="4" t="str">
        <x:v>Unmapped automated test</x:v>
      </x:c>
      <x:c r="H684" s="4" t="str">
        <x:v>Pass</x:v>
      </x:c>
      <x:c r="I684" s="4" t="str">
        <x:v>VAL-20260720-FE-PD04-1750</x:v>
      </x:c>
      <x:c r="J684" s="4" t="str">
        <x:v>2026-07-20</x:v>
      </x:c>
    </x:row>
    <x:row r="685">
      <x:c r="A685" s="4" t="str">
        <x:v>AUT-VIT-0684</x:v>
      </x:c>
      <x:c r="B685" s="4" t="str">
        <x:v>Frontend unit/component</x:v>
      </x:c>
      <x:c r="C685" s="4" t="str">
        <x:v>caos/frontend/src/components/shared/shared-shell-smoke.test.tsx::shared workspace shell &gt; renders the workflow registry and marks nested and settings routes active</x:v>
      </x:c>
      <x:c r="D685" s="4" t="str">
        <x:v>Happy path</x:v>
      </x:c>
      <x:c r="E685" s="4" t="str">
        <x:v>shell-01; shell-06; shell-08</x:v>
      </x:c>
      <x:c r="F685" s="4" t="str"/>
      <x:c r="G685" s="4" t="str">
        <x:v>Curated assertion-level scenario mapping</x:v>
      </x:c>
      <x:c r="H685" s="4" t="str">
        <x:v>Pass</x:v>
      </x:c>
      <x:c r="I685" s="4" t="str">
        <x:v>VAL-20260720-FE-PD04-1750</x:v>
      </x:c>
      <x:c r="J685" s="4" t="str">
        <x:v>2026-07-20</x:v>
      </x:c>
    </x:row>
    <x:row r="686">
      <x:c r="A686" s="4" t="str">
        <x:v>AUT-VIT-0685</x:v>
      </x:c>
      <x:c r="B686" s="4" t="str">
        <x:v>Frontend unit/component</x:v>
      </x:c>
      <x:c r="C686" s="4" t="str">
        <x:v>caos/frontend/src/components/shared/shared-shell-smoke.test.tsx::shared workspace shell &gt; shows role priorities, retains an off-list active route, and discloses every workflow</x:v>
      </x:c>
      <x:c r="D686" s="4" t="str">
        <x:v>Happy path</x:v>
      </x:c>
      <x:c r="E686" s="4" t="str">
        <x:v>shell-01; shell-08</x:v>
      </x:c>
      <x:c r="F686" s="4" t="str"/>
      <x:c r="G686" s="4" t="str">
        <x:v>Curated assertion-level scenario mapping</x:v>
      </x:c>
      <x:c r="H686" s="4" t="str">
        <x:v>Pass</x:v>
      </x:c>
      <x:c r="I686" s="4" t="str">
        <x:v>VAL-20260720-FE-PD04-1750</x:v>
      </x:c>
      <x:c r="J686" s="4" t="str">
        <x:v>2026-07-20</x:v>
      </x:c>
    </x:row>
    <x:row r="687">
      <x:c r="A687" s="4" t="str">
        <x:v>AUT-VIT-0686</x:v>
      </x:c>
      <x:c r="B687" s="4" t="str">
        <x:v>Frontend unit/component</x:v>
      </x:c>
      <x:c r="C687" s="4" t="str">
        <x:v>caos/frontend/src/components/shared/shared-shell-smoke.test.tsx::shared workspace shell &gt; makes the wide navigation landmark an actionable skip-focus destination</x:v>
      </x:c>
      <x:c r="D687" s="4" t="str">
        <x:v>Happy path</x:v>
      </x:c>
      <x:c r="E687" s="4" t="str">
        <x:v>shell-05</x:v>
      </x:c>
      <x:c r="F687" s="4" t="str"/>
      <x:c r="G687" s="4" t="str">
        <x:v>Curated assertion-level scenario mapping</x:v>
      </x:c>
      <x:c r="H687" s="4" t="str">
        <x:v>Pass</x:v>
      </x:c>
      <x:c r="I687" s="4" t="str">
        <x:v>VAL-20260720-FE-PD04-1750</x:v>
      </x:c>
      <x:c r="J687" s="4" t="str">
        <x:v>2026-07-20</x:v>
      </x:c>
    </x:row>
    <x:row r="688">
      <x:c r="A688" s="4" t="str">
        <x:v>AUT-VIT-0687</x:v>
      </x:c>
      <x:c r="B688" s="4" t="str">
        <x:v>Frontend unit/component</x:v>
      </x:c>
      <x:c r="C688" s="4" t="str">
        <x:v>caos/frontend/src/components/shared/shared-shell-smoke.test.tsx::shared workspace shell &gt; preserves explicit reference mode across wide workflow and utility links</x:v>
      </x:c>
      <x:c r="D688" s="4" t="str">
        <x:v>Happy path</x:v>
      </x:c>
      <x:c r="E688" s="4" t="str"/>
      <x:c r="F688" s="4" t="str"/>
      <x:c r="G688" s="4" t="str">
        <x:v>Unmapped automated test</x:v>
      </x:c>
      <x:c r="H688" s="4" t="str">
        <x:v>Pass</x:v>
      </x:c>
      <x:c r="I688" s="4" t="str">
        <x:v>VAL-20260720-FE-PD04-1750</x:v>
      </x:c>
      <x:c r="J688" s="4" t="str">
        <x:v>2026-07-20</x:v>
      </x:c>
    </x:row>
    <x:row r="689">
      <x:c r="A689" s="4" t="str">
        <x:v>AUT-VIT-0688</x:v>
      </x:c>
      <x:c r="B689" s="4" t="str">
        <x:v>Frontend unit/component</x:v>
      </x:c>
      <x:c r="C689" s="4" t="str">
        <x:v>caos/frontend/src/components/shared/shared-shell-smoke.test.tsx::shared workspace shell &gt; updates the persistent marker and rail across Link and typed-history mode round trips</x:v>
      </x:c>
      <x:c r="D689" s="4" t="str">
        <x:v>Happy path</x:v>
      </x:c>
      <x:c r="E689" s="4" t="str"/>
      <x:c r="F689" s="4" t="str"/>
      <x:c r="G689" s="4" t="str">
        <x:v>Unmapped automated test</x:v>
      </x:c>
      <x:c r="H689" s="4" t="str">
        <x:v>Pass</x:v>
      </x:c>
      <x:c r="I689" s="4" t="str">
        <x:v>VAL-20260720-FE-PD04-1750</x:v>
      </x:c>
      <x:c r="J689" s="4" t="str">
        <x:v>2026-07-20</x:v>
      </x:c>
    </x:row>
    <x:row r="690">
      <x:c r="A690" s="4" t="str">
        <x:v>AUT-VIT-0689</x:v>
      </x:c>
      <x:c r="B690" s="4" t="str">
        <x:v>Frontend unit/component</x:v>
      </x:c>
      <x:c r="C690" s="4" t="str">
        <x:v>caos/frontend/src/components/deepdive/ModuleFinder.test.tsx::ModuleFinder &gt; opens on ⌘M, filters by id or name, and selecting adds a recent chip</x:v>
      </x:c>
      <x:c r="D690" s="4" t="str">
        <x:v>Happy path</x:v>
      </x:c>
      <x:c r="E690" s="4" t="str">
        <x:v>deepdive-36</x:v>
      </x:c>
      <x:c r="F690" s="4" t="str"/>
      <x:c r="G690" s="4" t="str">
        <x:v>Curated assertion-level scenario mapping</x:v>
      </x:c>
      <x:c r="H690" s="4" t="str">
        <x:v>Pass</x:v>
      </x:c>
      <x:c r="I690" s="4" t="str">
        <x:v>VAL-20260720-DEEPDIVE-FE-183</x:v>
      </x:c>
      <x:c r="J690" s="4" t="str">
        <x:v>2026-07-20</x:v>
      </x:c>
    </x:row>
    <x:row r="691">
      <x:c r="A691" s="4" t="str">
        <x:v>AUT-VIT-0690</x:v>
      </x:c>
      <x:c r="B691" s="4" t="str">
        <x:v>Frontend unit/component</x:v>
      </x:c>
      <x:c r="C691" s="4" t="str">
        <x:v>caos/frontend/src/components/deepdive/ModuleFinder.test.tsx::ModuleFinder &gt; does not open ⌘M while focus is inside a text input</x:v>
      </x:c>
      <x:c r="D691" s="4" t="str">
        <x:v>Happy path</x:v>
      </x:c>
      <x:c r="E691" s="4" t="str">
        <x:v>deepdive-36</x:v>
      </x:c>
      <x:c r="F691" s="4" t="str"/>
      <x:c r="G691" s="4" t="str">
        <x:v>Curated assertion-level scenario mapping</x:v>
      </x:c>
      <x:c r="H691" s="4" t="str">
        <x:v>Pass</x:v>
      </x:c>
      <x:c r="I691" s="4" t="str">
        <x:v>VAL-20260720-DEEPDIVE-FE-183</x:v>
      </x:c>
      <x:c r="J691" s="4" t="str">
        <x:v>2026-07-20</x:v>
      </x:c>
    </x:row>
    <x:row r="692">
      <x:c r="A692" s="4" t="str">
        <x:v>AUT-VIT-0691</x:v>
      </x:c>
      <x:c r="B692" s="4" t="str">
        <x:v>Frontend unit/component</x:v>
      </x:c>
      <x:c r="C692" s="4" t="str">
        <x:v>caos/frontend/src/components/deepdive/ModuleFinder.test.tsx::ModuleFinder &gt; pinning a module persists it to workspace and renders a pinned chip</x:v>
      </x:c>
      <x:c r="D692" s="4" t="str">
        <x:v>Boundary conditions</x:v>
      </x:c>
      <x:c r="E692" s="4" t="str">
        <x:v>deepdive-36</x:v>
      </x:c>
      <x:c r="F692" s="4" t="str"/>
      <x:c r="G692" s="4" t="str">
        <x:v>Colocated source test with matching assertion semantics</x:v>
      </x:c>
      <x:c r="H692" s="4" t="str">
        <x:v>Pass</x:v>
      </x:c>
      <x:c r="I692" s="4" t="str">
        <x:v>VAL-20260720-DEEPDIVE-FE-183</x:v>
      </x:c>
      <x:c r="J692" s="4" t="str">
        <x:v>2026-07-20</x:v>
      </x:c>
    </x:row>
    <x:row r="693">
      <x:c r="A693" s="4" t="str">
        <x:v>AUT-VIT-0692</x:v>
      </x:c>
      <x:c r="B693" s="4" t="str">
        <x:v>Frontend unit/component</x:v>
      </x:c>
      <x:c r="C693" s="4" t="str">
        <x:v>caos/frontend/src/components/deepdive/ModuleFinder.test.tsx::ModuleFinder &gt; a 404 on settings load leaves pins/recents empty without surfacing an error</x:v>
      </x:c>
      <x:c r="D693" s="4" t="str">
        <x:v>Invalid input</x:v>
      </x:c>
      <x:c r="E693" s="4" t="str">
        <x:v>deepdive-36</x:v>
      </x:c>
      <x:c r="F693" s="4" t="str"/>
      <x:c r="G693" s="4" t="str">
        <x:v>Curated assertion-level scenario mapping</x:v>
      </x:c>
      <x:c r="H693" s="4" t="str">
        <x:v>Pass</x:v>
      </x:c>
      <x:c r="I693" s="4" t="str">
        <x:v>VAL-20260720-DEEPDIVE-FE-183</x:v>
      </x:c>
      <x:c r="J693" s="4" t="str">
        <x:v>2026-07-20</x:v>
      </x:c>
    </x:row>
    <x:row r="694">
      <x:c r="A694" s="4" t="str">
        <x:v>AUT-VIT-0693</x:v>
      </x:c>
      <x:c r="B694" s="4" t="str">
        <x:v>Frontend unit/component</x:v>
      </x:c>
      <x:c r="C694" s="4" t="str">
        <x:v>caos/frontend/src/components/deepdive/ModuleFinder.test.tsx::ModuleFinder &gt; loads valid pinned and recent shortcuts, selects one, and unpins from the modal</x:v>
      </x:c>
      <x:c r="D694" s="4" t="str">
        <x:v>Invalid input</x:v>
      </x:c>
      <x:c r="E694" s="4" t="str">
        <x:v>deepdive-36</x:v>
      </x:c>
      <x:c r="F694" s="4" t="str"/>
      <x:c r="G694" s="4" t="str">
        <x:v>Colocated source test with matching assertion semantics</x:v>
      </x:c>
      <x:c r="H694" s="4" t="str">
        <x:v>Pass</x:v>
      </x:c>
      <x:c r="I694" s="4" t="str">
        <x:v>VAL-20260720-DEEPDIVE-FE-183</x:v>
      </x:c>
      <x:c r="J694" s="4" t="str">
        <x:v>2026-07-20</x:v>
      </x:c>
    </x:row>
    <x:row r="695">
      <x:c r="A695" s="4" t="str">
        <x:v>AUT-VIT-0694</x:v>
      </x:c>
      <x:c r="B695" s="4" t="str">
        <x:v>Frontend unit/component</x:v>
      </x:c>
      <x:c r="C695" s="4" t="str">
        <x:v>caos/frontend/src/components/deepdive/ModuleFinder.test.tsx::ModuleFinder &gt; deduplicates, validates, and caps persisted pins and recents before rendering shortcuts</x:v>
      </x:c>
      <x:c r="D695" s="4" t="str">
        <x:v>Boundary conditions</x:v>
      </x:c>
      <x:c r="E695" s="4" t="str">
        <x:v>deepdive-36</x:v>
      </x:c>
      <x:c r="F695" s="4" t="str"/>
      <x:c r="G695" s="4" t="str">
        <x:v>Curated assertion-level scenario mapping</x:v>
      </x:c>
      <x:c r="H695" s="4" t="str">
        <x:v>Pass</x:v>
      </x:c>
      <x:c r="I695" s="4" t="str">
        <x:v>VAL-20260720-DEEPDIVE-FE-183</x:v>
      </x:c>
      <x:c r="J695" s="4" t="str">
        <x:v>2026-07-20</x:v>
      </x:c>
    </x:row>
    <x:row r="696">
      <x:c r="A696" s="4" t="str">
        <x:v>AUT-VIT-0695</x:v>
      </x:c>
      <x:c r="B696" s="4" t="str">
        <x:v>Frontend unit/component</x:v>
      </x:c>
      <x:c r="C696" s="4" t="str">
        <x:v>caos/frontend/src/components/deepdive/ModuleFinder.test.tsx::ModuleFinder &gt; supports mouse focus, empty results, and roving keyboard selection</x:v>
      </x:c>
      <x:c r="D696" s="4" t="str">
        <x:v>Invalid input</x:v>
      </x:c>
      <x:c r="E696" s="4" t="str">
        <x:v>deepdive-36</x:v>
      </x:c>
      <x:c r="F696" s="4" t="str"/>
      <x:c r="G696" s="4" t="str">
        <x:v>Colocated source test with matching assertion semantics</x:v>
      </x:c>
      <x:c r="H696" s="4" t="str">
        <x:v>Pass</x:v>
      </x:c>
      <x:c r="I696" s="4" t="str">
        <x:v>VAL-20260720-DEEPDIVE-FE-183</x:v>
      </x:c>
      <x:c r="J696" s="4" t="str">
        <x:v>2026-07-20</x:v>
      </x:c>
    </x:row>
    <x:row r="697">
      <x:c r="A697" s="4" t="str">
        <x:v>AUT-VIT-0696</x:v>
      </x:c>
      <x:c r="B697" s="4" t="str">
        <x:v>Frontend unit/component</x:v>
      </x:c>
      <x:c r="C697" s="4" t="str">
        <x:v>caos/frontend/src/components/deepdive/ModuleFinder.test.tsx::ModuleFinder &gt; ignores settings that resolve after the finder unmounts</x:v>
      </x:c>
      <x:c r="D697" s="4" t="str">
        <x:v>Happy path</x:v>
      </x:c>
      <x:c r="E697" s="4" t="str">
        <x:v>deepdive-36</x:v>
      </x:c>
      <x:c r="F697" s="4" t="str"/>
      <x:c r="G697" s="4" t="str">
        <x:v>Colocated source test with matching assertion semantics</x:v>
      </x:c>
      <x:c r="H697" s="4" t="str">
        <x:v>Pass</x:v>
      </x:c>
      <x:c r="I697" s="4" t="str">
        <x:v>VAL-20260720-DEEPDIVE-FE-183</x:v>
      </x:c>
      <x:c r="J697" s="4" t="str">
        <x:v>2026-07-20</x:v>
      </x:c>
    </x:row>
    <x:row r="698">
      <x:c r="A698" s="4" t="str">
        <x:v>AUT-VIT-0697</x:v>
      </x:c>
      <x:c r="B698" s="4" t="str">
        <x:v>Frontend unit/component</x:v>
      </x:c>
      <x:c r="C698" s="4" t="str">
        <x:v>caos/frontend/src/components/upload/EdgarImport.test.tsx::EdgarImport &gt; renders the EDGAR URL vaulting panel</x:v>
      </x:c>
      <x:c r="D698" s="4" t="str">
        <x:v>Happy path</x:v>
      </x:c>
      <x:c r="E698" s="4" t="str">
        <x:v>upload-22; upload-23; upload-24</x:v>
      </x:c>
      <x:c r="F698" s="4" t="str"/>
      <x:c r="G698" s="4" t="str">
        <x:v>Curated assertion-level scenario mapping; Colocated source test with matching assertion semantics</x:v>
      </x:c>
      <x:c r="H698" s="4" t="str">
        <x:v>Pass</x:v>
      </x:c>
      <x:c r="I698" s="4" t="str">
        <x:v>VAL-20260720-FE-PD04-1750</x:v>
      </x:c>
      <x:c r="J698" s="4" t="str">
        <x:v>2026-07-20</x:v>
      </x:c>
    </x:row>
    <x:row r="699">
      <x:c r="A699" s="4" t="str">
        <x:v>AUT-VIT-0698</x:v>
      </x:c>
      <x:c r="B699" s="4" t="str">
        <x:v>Frontend unit/component</x:v>
      </x:c>
      <x:c r="C699" s="4" t="str">
        <x:v>caos/frontend/src/components/upload/EdgarImport.test.tsx::EdgarImport &gt; vaults a pasted EDGAR URL, threading the run mode</x:v>
      </x:c>
      <x:c r="D699" s="4" t="str">
        <x:v>Error path</x:v>
      </x:c>
      <x:c r="E699" s="4" t="str">
        <x:v>upload-22; upload-23</x:v>
      </x:c>
      <x:c r="F699" s="4" t="str"/>
      <x:c r="G699" s="4" t="str">
        <x:v>Colocated source test with matching assertion semantics; Curated assertion-level scenario mapping</x:v>
      </x:c>
      <x:c r="H699" s="4" t="str">
        <x:v>Pass</x:v>
      </x:c>
      <x:c r="I699" s="4" t="str">
        <x:v>VAL-20260720-FE-PD04-1750</x:v>
      </x:c>
      <x:c r="J699" s="4" t="str">
        <x:v>2026-07-20</x:v>
      </x:c>
    </x:row>
    <x:row r="700">
      <x:c r="A700" s="4" t="str">
        <x:v>AUT-VIT-0699</x:v>
      </x:c>
      <x:c r="B700" s="4" t="str">
        <x:v>Frontend unit/component</x:v>
      </x:c>
      <x:c r="C700" s="4" t="str">
        <x:v>caos/frontend/src/components/upload/EdgarImport.test.tsx::EdgarImport &gt; hands each successful EDGAR vault to the wizard outcome transition</x:v>
      </x:c>
      <x:c r="D700" s="4" t="str">
        <x:v>Error path</x:v>
      </x:c>
      <x:c r="E700" s="4" t="str">
        <x:v>upload-22; upload-23; upload-24; upload-25</x:v>
      </x:c>
      <x:c r="F700" s="4" t="str"/>
      <x:c r="G700" s="4" t="str">
        <x:v>Colocated source test with matching assertion semantics</x:v>
      </x:c>
      <x:c r="H700" s="4" t="str">
        <x:v>Pass</x:v>
      </x:c>
      <x:c r="I700" s="4" t="str">
        <x:v>VAL-20260720-FE-PD04-1750</x:v>
      </x:c>
      <x:c r="J700" s="4" t="str">
        <x:v>2026-07-20</x:v>
      </x:c>
    </x:row>
    <x:row r="701">
      <x:c r="A701" s="4" t="str">
        <x:v>AUT-VIT-0700</x:v>
      </x:c>
      <x:c r="B701" s="4" t="str">
        <x:v>Frontend unit/component</x:v>
      </x:c>
      <x:c r="C701" s="4" t="str">
        <x:v>caos/frontend/src/components/upload/EdgarImport.test.tsx::EdgarImport &gt; surfaces which URLs failed on a partial batch, not just the successes (M-12)</x:v>
      </x:c>
      <x:c r="D701" s="4" t="str">
        <x:v>Invalid input</x:v>
      </x:c>
      <x:c r="E701" s="4" t="str">
        <x:v>upload-23; upload-25</x:v>
      </x:c>
      <x:c r="F701" s="4" t="str"/>
      <x:c r="G701" s="4" t="str">
        <x:v>Curated assertion-level scenario mapping</x:v>
      </x:c>
      <x:c r="H701" s="4" t="str">
        <x:v>Pass</x:v>
      </x:c>
      <x:c r="I701" s="4" t="str">
        <x:v>VAL-20260720-FE-PD04-1750</x:v>
      </x:c>
      <x:c r="J701" s="4" t="str">
        <x:v>2026-07-20</x:v>
      </x:c>
    </x:row>
    <x:row r="702">
      <x:c r="A702" s="4" t="str">
        <x:v>AUT-VIT-0701</x:v>
      </x:c>
      <x:c r="B702" s="4" t="str">
        <x:v>Frontend unit/component</x:v>
      </x:c>
      <x:c r="C702" s="4" t="str">
        <x:v>caos/frontend/src/components/upload/EdgarImport.test.tsx::EdgarImport &gt; shows administrator guidance when SEC import is unavailable</x:v>
      </x:c>
      <x:c r="D702" s="4" t="str">
        <x:v>Boundary conditions</x:v>
      </x:c>
      <x:c r="E702" s="4" t="str"/>
      <x:c r="F702" s="4" t="str"/>
      <x:c r="G702" s="4" t="str">
        <x:v>Unmapped automated test</x:v>
      </x:c>
      <x:c r="H702" s="4" t="str">
        <x:v>Pass</x:v>
      </x:c>
      <x:c r="I702" s="4" t="str">
        <x:v>VAL-20260720-FE-PD04-1750</x:v>
      </x:c>
      <x:c r="J702" s="4" t="str">
        <x:v>2026-07-20</x:v>
      </x:c>
    </x:row>
    <x:row r="703">
      <x:c r="A703" s="4" t="str">
        <x:v>AUT-VIT-0702</x:v>
      </x:c>
      <x:c r="B703" s="4" t="str">
        <x:v>Frontend unit/component</x:v>
      </x:c>
      <x:c r="C703" s="4" t="str">
        <x:v>caos/frontend/src/components/upload/EdgarImport.test.tsx::EdgarImport &gt; surfaces a useful non-503 vaulting error — 'string detail'</x:v>
      </x:c>
      <x:c r="D703" s="4" t="str">
        <x:v>Error path</x:v>
      </x:c>
      <x:c r="E703" s="4" t="str">
        <x:v>upload-25</x:v>
      </x:c>
      <x:c r="F703" s="4" t="str"/>
      <x:c r="G703" s="4" t="str">
        <x:v>Curated assertion-level scenario mapping</x:v>
      </x:c>
      <x:c r="H703" s="4" t="str">
        <x:v>Pass</x:v>
      </x:c>
      <x:c r="I703" s="4" t="str">
        <x:v>VAL-20260720-FE-PD04-1750</x:v>
      </x:c>
      <x:c r="J703" s="4" t="str">
        <x:v>2026-07-20</x:v>
      </x:c>
    </x:row>
    <x:row r="704">
      <x:c r="A704" s="4" t="str">
        <x:v>AUT-VIT-0703</x:v>
      </x:c>
      <x:c r="B704" s="4" t="str">
        <x:v>Frontend unit/component</x:v>
      </x:c>
      <x:c r="C704" s="4" t="str">
        <x:v>caos/frontend/src/components/upload/EdgarImport.test.tsx::EdgarImport &gt; surfaces a useful non-503 vaulting error — 'nested message'</x:v>
      </x:c>
      <x:c r="D704" s="4" t="str">
        <x:v>Error path</x:v>
      </x:c>
      <x:c r="E704" s="4" t="str">
        <x:v>upload-25</x:v>
      </x:c>
      <x:c r="F704" s="4" t="str"/>
      <x:c r="G704" s="4" t="str">
        <x:v>Curated assertion-level scenario mapping</x:v>
      </x:c>
      <x:c r="H704" s="4" t="str">
        <x:v>Pass</x:v>
      </x:c>
      <x:c r="I704" s="4" t="str">
        <x:v>VAL-20260720-FE-PD04-1750</x:v>
      </x:c>
      <x:c r="J704" s="4" t="str">
        <x:v>2026-07-20</x:v>
      </x:c>
    </x:row>
    <x:row r="705">
      <x:c r="A705" s="4" t="str">
        <x:v>AUT-VIT-0704</x:v>
      </x:c>
      <x:c r="B705" s="4" t="str">
        <x:v>Frontend unit/component</x:v>
      </x:c>
      <x:c r="C705" s="4" t="str">
        <x:v>caos/frontend/src/components/upload/EdgarImport.test.tsx::EdgarImport &gt; surfaces a useful non-503 vaulting error — 'fallback'</x:v>
      </x:c>
      <x:c r="D705" s="4" t="str">
        <x:v>Error path</x:v>
      </x:c>
      <x:c r="E705" s="4" t="str">
        <x:v>upload-25</x:v>
      </x:c>
      <x:c r="F705" s="4" t="str"/>
      <x:c r="G705" s="4" t="str">
        <x:v>Curated assertion-level scenario mapping</x:v>
      </x:c>
      <x:c r="H705" s="4" t="str">
        <x:v>Pass</x:v>
      </x:c>
      <x:c r="I705" s="4" t="str">
        <x:v>VAL-20260720-FE-PD04-1750</x:v>
      </x:c>
      <x:c r="J705" s="4" t="str">
        <x:v>2026-07-20</x:v>
      </x:c>
    </x:row>
    <x:row r="706">
      <x:c r="A706" s="4" t="str">
        <x:v>AUT-VIT-0705</x:v>
      </x:c>
      <x:c r="B706" s="4" t="str">
        <x:v>Frontend unit/component</x:v>
      </x:c>
      <x:c r="C706" s="4" t="str">
        <x:v>caos/frontend/src/components/upload/EdgarImport.test.tsx::EdgarImport &gt; marks a zero-chunk result as a warning and preserves issuer punctuation</x:v>
      </x:c>
      <x:c r="D706" s="4" t="str">
        <x:v>Boundary conditions</x:v>
      </x:c>
      <x:c r="E706" s="4" t="str">
        <x:v>upload-23; upload-24</x:v>
      </x:c>
      <x:c r="F706" s="4" t="str"/>
      <x:c r="G706" s="4" t="str">
        <x:v>Colocated source test with matching assertion semantics</x:v>
      </x:c>
      <x:c r="H706" s="4" t="str">
        <x:v>Pass</x:v>
      </x:c>
      <x:c r="I706" s="4" t="str">
        <x:v>VAL-20260720-FE-PD04-1750</x:v>
      </x:c>
      <x:c r="J706" s="4" t="str">
        <x:v>2026-07-20</x:v>
      </x:c>
    </x:row>
    <x:row r="707">
      <x:c r="A707" s="4" t="str">
        <x:v>AUT-VIT-0706</x:v>
      </x:c>
      <x:c r="B707" s="4" t="str">
        <x:v>Frontend unit/component</x:v>
      </x:c>
      <x:c r="C707" s="4" t="str">
        <x:v>caos/frontend/src/components/upload/EdgarImport.test.tsx::EdgarImport &gt; does not vault a whitespace-only URL from the Enter-key path</x:v>
      </x:c>
      <x:c r="D707" s="4" t="str">
        <x:v>Happy path</x:v>
      </x:c>
      <x:c r="E707" s="4" t="str">
        <x:v>upload-22; upload-23; upload-24; upload-25</x:v>
      </x:c>
      <x:c r="F707" s="4" t="str"/>
      <x:c r="G707" s="4" t="str">
        <x:v>Colocated source test with matching assertion semantics; Curated assertion-level scenario mapping</x:v>
      </x:c>
      <x:c r="H707" s="4" t="str">
        <x:v>Pass</x:v>
      </x:c>
      <x:c r="I707" s="4" t="str">
        <x:v>VAL-20260720-FE-PD04-1750</x:v>
      </x:c>
      <x:c r="J707" s="4" t="str">
        <x:v>2026-07-20</x:v>
      </x:c>
    </x:row>
    <x:row r="708">
      <x:c r="A708" s="4" t="str">
        <x:v>AUT-VIT-0707</x:v>
      </x:c>
      <x:c r="B708" s="4" t="str">
        <x:v>Frontend unit/component</x:v>
      </x:c>
      <x:c r="C708" s="4" t="str">
        <x:v>caos/frontend/src/components/upload/EdgarImport.test.tsx::EdgarImport &gt; does not double-vault on a fast double-invoke via Enter before the first call resolves (M-14)</x:v>
      </x:c>
      <x:c r="D708" s="4" t="str">
        <x:v>Error path</x:v>
      </x:c>
      <x:c r="E708" s="4" t="str">
        <x:v>upload-22; upload-23; upload-24; upload-25</x:v>
      </x:c>
      <x:c r="F708" s="4" t="str"/>
      <x:c r="G708" s="4" t="str">
        <x:v>Colocated source test with matching assertion semantics; Curated assertion-level scenario mapping</x:v>
      </x:c>
      <x:c r="H708" s="4" t="str">
        <x:v>Pass</x:v>
      </x:c>
      <x:c r="I708" s="4" t="str">
        <x:v>VAL-20260720-FE-PD04-1750</x:v>
      </x:c>
      <x:c r="J708" s="4" t="str">
        <x:v>2026-07-20</x:v>
      </x:c>
    </x:row>
    <x:row r="709">
      <x:c r="A709" s="4" t="str">
        <x:v>AUT-VIT-0708</x:v>
      </x:c>
      <x:c r="B709" s="4" t="str">
        <x:v>Frontend unit/component</x:v>
      </x:c>
      <x:c r="C709" s="4" t="str">
        <x:v>caos/frontend/src/components/deepdive/tabs.smoke.test.tsx::deep-dive bespoke tabs &gt; renders both debate variants in summary and report layouts</x:v>
      </x:c>
      <x:c r="D709" s="4" t="str">
        <x:v>Happy path</x:v>
      </x:c>
      <x:c r="E709" s="4" t="str">
        <x:v>deepdive-04; deepdive-05</x:v>
      </x:c>
      <x:c r="F709" s="4" t="str"/>
      <x:c r="G709" s="4" t="str">
        <x:v>Curated assertion-level scenario mapping</x:v>
      </x:c>
      <x:c r="H709" s="4" t="str">
        <x:v>Pass</x:v>
      </x:c>
      <x:c r="I709" s="4" t="str">
        <x:v>VAL-20260720-FE-PD04-1750</x:v>
      </x:c>
      <x:c r="J709" s="4" t="str">
        <x:v>2026-07-20</x:v>
      </x:c>
    </x:row>
    <x:row r="710">
      <x:c r="A710" s="4" t="str">
        <x:v>AUT-VIT-0709</x:v>
      </x:c>
      <x:c r="B710" s="4" t="str">
        <x:v>Frontend unit/component</x:v>
      </x:c>
      <x:c r="C710" s="4" t="str">
        <x:v>caos/frontend/src/components/deepdive/tabs.smoke.test.tsx::deep-dive bespoke tabs &gt; renders recovery and covenant analysis at every density</x:v>
      </x:c>
      <x:c r="D710" s="4" t="str">
        <x:v>Happy path</x:v>
      </x:c>
      <x:c r="E710" s="4" t="str">
        <x:v>deepdive-06; deepdive-07</x:v>
      </x:c>
      <x:c r="F710" s="4" t="str"/>
      <x:c r="G710" s="4" t="str">
        <x:v>Curated assertion-level scenario mapping</x:v>
      </x:c>
      <x:c r="H710" s="4" t="str">
        <x:v>Pass</x:v>
      </x:c>
      <x:c r="I710" s="4" t="str">
        <x:v>VAL-20260720-FE-PD04-1750</x:v>
      </x:c>
      <x:c r="J710" s="4" t="str">
        <x:v>2026-07-20</x:v>
      </x:c>
    </x:row>
    <x:row r="711">
      <x:c r="A711" s="4" t="str">
        <x:v>AUT-VIT-0710</x:v>
      </x:c>
      <x:c r="B711" s="4" t="str">
        <x:v>Frontend unit/component</x:v>
      </x:c>
      <x:c r="C711" s="4" t="str">
        <x:v>caos/frontend/src/components/deepdive/tabs.smoke.test.tsx::deep-dive bespoke tabs &gt; renders missing, seeded, and live module states across layouts</x:v>
      </x:c>
      <x:c r="D711" s="4" t="str">
        <x:v>Invalid input</x:v>
      </x:c>
      <x:c r="E711" s="4" t="str">
        <x:v>deepdive-03; deepdive-04; deepdive-05; deepdive-06; deepdive-08; deepdive-32</x:v>
      </x:c>
      <x:c r="F711" s="4" t="str"/>
      <x:c r="G711" s="4" t="str">
        <x:v>Curated assertion-level scenario mapping</x:v>
      </x:c>
      <x:c r="H711" s="4" t="str">
        <x:v>Pass</x:v>
      </x:c>
      <x:c r="I711" s="4" t="str">
        <x:v>VAL-20260720-FE-PD04-1750</x:v>
      </x:c>
      <x:c r="J711" s="4" t="str">
        <x:v>2026-07-20</x:v>
      </x:c>
    </x:row>
    <x:row r="712">
      <x:c r="A712" s="4" t="str">
        <x:v>AUT-VIT-0711</x:v>
      </x:c>
      <x:c r="B712" s="4" t="str">
        <x:v>Frontend unit/component</x:v>
      </x:c>
      <x:c r="C712" s="4" t="str">
        <x:v>caos/frontend/src/components/command/views.test.tsx::PortfolioTable Customizer interaction &gt; opens the column customizer, allows checkbox toggle, and closes on Escape</x:v>
      </x:c>
      <x:c r="D712" s="4" t="str">
        <x:v>Boundary conditions</x:v>
      </x:c>
      <x:c r="E712" s="4" t="str">
        <x:v>command-56</x:v>
      </x:c>
      <x:c r="F712" s="4" t="str"/>
      <x:c r="G712" s="4" t="str">
        <x:v>Colocated source test with matching assertion semantics</x:v>
      </x:c>
      <x:c r="H712" s="4" t="str">
        <x:v>Pass</x:v>
      </x:c>
      <x:c r="I712" s="4" t="str">
        <x:v>VAL-20260720-FE-PD04-1750</x:v>
      </x:c>
      <x:c r="J712" s="4" t="str">
        <x:v>2026-07-20</x:v>
      </x:c>
    </x:row>
    <x:row r="713">
      <x:c r="A713" s="4" t="str">
        <x:v>AUT-VIT-0712</x:v>
      </x:c>
      <x:c r="B713" s="4" t="str">
        <x:v>Frontend unit/component</x:v>
      </x:c>
      <x:c r="C713" s="4" t="str">
        <x:v>caos/frontend/src/components/command/views.test.tsx::IssuerStrip live/seeded seam &gt; renders live run metrics + deep-dive link for a live selection, even on a seeded-key collision</x:v>
      </x:c>
      <x:c r="D713" s="4" t="str">
        <x:v>Happy path</x:v>
      </x:c>
      <x:c r="E713" s="4" t="str">
        <x:v>command-08</x:v>
      </x:c>
      <x:c r="F713" s="4" t="str"/>
      <x:c r="G713" s="4" t="str">
        <x:v>Colocated source test with matching assertion semantics</x:v>
      </x:c>
      <x:c r="H713" s="4" t="str">
        <x:v>Pass</x:v>
      </x:c>
      <x:c r="I713" s="4" t="str">
        <x:v>VAL-20260720-FE-PD04-1750</x:v>
      </x:c>
      <x:c r="J713" s="4" t="str">
        <x:v>2026-07-20</x:v>
      </x:c>
    </x:row>
    <x:row r="714">
      <x:c r="A714" s="4" t="str">
        <x:v>AUT-VIT-0713</x:v>
      </x:c>
      <x:c r="B714" s="4" t="str">
        <x:v>Frontend unit/component</x:v>
      </x:c>
      <x:c r="C714" s="4" t="str">
        <x:v>caos/frontend/src/components/command/views.test.tsx::IssuerStrip live/seeded seam &gt; marks the seeded strip as sample data</x:v>
      </x:c>
      <x:c r="D714" s="4" t="str">
        <x:v>Happy path</x:v>
      </x:c>
      <x:c r="E714" s="4" t="str"/>
      <x:c r="F714" s="4" t="str"/>
      <x:c r="G714" s="4" t="str">
        <x:v>Unmapped automated test</x:v>
      </x:c>
      <x:c r="H714" s="4" t="str">
        <x:v>Pass</x:v>
      </x:c>
      <x:c r="I714" s="4" t="str">
        <x:v>VAL-20260720-FE-PD04-1750</x:v>
      </x:c>
      <x:c r="J714" s="4" t="str">
        <x:v>2026-07-20</x:v>
      </x:c>
    </x:row>
    <x:row r="715">
      <x:c r="A715" s="4" t="str">
        <x:v>AUT-VIT-0714</x:v>
      </x:c>
      <x:c r="B715" s="4" t="str">
        <x:v>Frontend unit/component</x:v>
      </x:c>
      <x:c r="C715" s="4" t="str">
        <x:v>caos/frontend/src/components/shared/AnalystBadge.test.tsx::AnalystBadge sign-out &gt; re-enables the button and surfaces an alert when logout fails (SEAM4-5)</x:v>
      </x:c>
      <x:c r="D715" s="4" t="str">
        <x:v>Invalid input</x:v>
      </x:c>
      <x:c r="E715" s="4" t="str">
        <x:v>shell-03; shell-04</x:v>
      </x:c>
      <x:c r="F715" s="4" t="str"/>
      <x:c r="G715" s="4" t="str">
        <x:v>Colocated source test with matching assertion semantics; Curated assertion-level scenario mapping</x:v>
      </x:c>
      <x:c r="H715" s="4" t="str">
        <x:v>Pass</x:v>
      </x:c>
      <x:c r="I715" s="4" t="str">
        <x:v>VAL-20260720-FE-PD04-1750</x:v>
      </x:c>
      <x:c r="J715" s="4" t="str">
        <x:v>2026-07-20</x:v>
      </x:c>
    </x:row>
    <x:row r="716">
      <x:c r="A716" s="4" t="str">
        <x:v>AUT-VIT-0715</x:v>
      </x:c>
      <x:c r="B716" s="4" t="str">
        <x:v>Frontend unit/component</x:v>
      </x:c>
      <x:c r="C716" s="4" t="str">
        <x:v>caos/frontend/src/components/shared/AnalystBadge.test.tsx::AnalystBadge sign-out &gt; does nothing when confirmation is declined</x:v>
      </x:c>
      <x:c r="D716" s="4" t="str">
        <x:v>Happy path</x:v>
      </x:c>
      <x:c r="E716" s="4" t="str">
        <x:v>shell-03</x:v>
      </x:c>
      <x:c r="F716" s="4" t="str"/>
      <x:c r="G716" s="4" t="str">
        <x:v>Curated assertion-level scenario mapping</x:v>
      </x:c>
      <x:c r="H716" s="4" t="str">
        <x:v>Pass</x:v>
      </x:c>
      <x:c r="I716" s="4" t="str">
        <x:v>VAL-20260720-FE-PD04-1750</x:v>
      </x:c>
      <x:c r="J716" s="4" t="str">
        <x:v>2026-07-20</x:v>
      </x:c>
    </x:row>
    <x:row r="717">
      <x:c r="A717" s="4" t="str">
        <x:v>AUT-VIT-0716</x:v>
      </x:c>
      <x:c r="B717" s="4" t="str">
        <x:v>Frontend unit/component</x:v>
      </x:c>
      <x:c r="C717" s="4" t="str">
        <x:v>caos/frontend/src/components/shared/AnalystBadge.test.tsx::AnalystBadge sign-out &gt; clears workspace state and refreshes auth after a successful logout</x:v>
      </x:c>
      <x:c r="D717" s="4" t="str">
        <x:v>Happy path</x:v>
      </x:c>
      <x:c r="E717" s="4" t="str">
        <x:v>shell-03; shell-04</x:v>
      </x:c>
      <x:c r="F717" s="4" t="str"/>
      <x:c r="G717" s="4" t="str">
        <x:v>Colocated source test with matching assertion semantics; Curated assertion-level scenario mapping</x:v>
      </x:c>
      <x:c r="H717" s="4" t="str">
        <x:v>Pass</x:v>
      </x:c>
      <x:c r="I717" s="4" t="str">
        <x:v>VAL-20260720-FE-PD04-1750</x:v>
      </x:c>
      <x:c r="J717" s="4" t="str">
        <x:v>2026-07-20</x:v>
      </x:c>
    </x:row>
    <x:row r="718">
      <x:c r="A718" s="4" t="str">
        <x:v>AUT-VIT-0717</x:v>
      </x:c>
      <x:c r="B718" s="4" t="str">
        <x:v>Frontend unit/component</x:v>
      </x:c>
      <x:c r="C718" s="4" t="str">
        <x:v>caos/frontend/src/components/shared/AnalystBadge.test.tsx::AnalystBadge sign-out &gt; ignores a second sign-out attempt while the first is busy</x:v>
      </x:c>
      <x:c r="D718" s="4" t="str">
        <x:v>Happy path</x:v>
      </x:c>
      <x:c r="E718" s="4" t="str">
        <x:v>shell-03</x:v>
      </x:c>
      <x:c r="F718" s="4" t="str"/>
      <x:c r="G718" s="4" t="str">
        <x:v>Curated assertion-level scenario mapping</x:v>
      </x:c>
      <x:c r="H718" s="4" t="str">
        <x:v>Pass</x:v>
      </x:c>
      <x:c r="I718" s="4" t="str">
        <x:v>VAL-20260720-FE-PD04-1750</x:v>
      </x:c>
      <x:c r="J718" s="4" t="str">
        <x:v>2026-07-20</x:v>
      </x:c>
    </x:row>
    <x:row r="719">
      <x:c r="A719" s="4" t="str">
        <x:v>AUT-VIT-0718</x:v>
      </x:c>
      <x:c r="B719" s="4" t="str">
        <x:v>Frontend unit/component</x:v>
      </x:c>
      <x:c r="C719" s="4" t="str">
        <x:v>caos/frontend/src/app/pipeline/pipeline-freshness-transition.test.tsx::Pipeline freshness lifecycle &gt; renders the exact URL-selected run and changes state when that run changes</x:v>
      </x:c>
      <x:c r="D719" s="4" t="str">
        <x:v>Boundary conditions</x:v>
      </x:c>
      <x:c r="E719" s="4" t="str"/>
      <x:c r="F719" s="4" t="str"/>
      <x:c r="G719" s="4" t="str">
        <x:v>Unmapped automated test</x:v>
      </x:c>
      <x:c r="H719" s="4" t="str">
        <x:v>Pass</x:v>
      </x:c>
      <x:c r="I719" s="4" t="str">
        <x:v>VAL-20260720-FE-PD04-1750</x:v>
      </x:c>
      <x:c r="J719" s="4" t="str">
        <x:v>2026-07-20</x:v>
      </x:c>
    </x:row>
    <x:row r="720">
      <x:c r="A720" s="4" t="str">
        <x:v>AUT-VIT-0719</x:v>
      </x:c>
      <x:c r="B720" s="4" t="str">
        <x:v>Frontend unit/component</x:v>
      </x:c>
      <x:c r="C720" s="4" t="str">
        <x:v>caos/frontend/src/components/reports/panels.test.tsx::report rail panels &gt; selects reports, collapses the rail, and renders ready/held metadata</x:v>
      </x:c>
      <x:c r="D720" s="4" t="str">
        <x:v>Invalid input</x:v>
      </x:c>
      <x:c r="E720" s="4" t="str">
        <x:v>reports-01; reports-02; reports-13; reports-14; reports-25</x:v>
      </x:c>
      <x:c r="F720" s="4" t="str"/>
      <x:c r="G720" s="4" t="str">
        <x:v>Curated assertion-level scenario mapping</x:v>
      </x:c>
      <x:c r="H720" s="4" t="str">
        <x:v>Pass</x:v>
      </x:c>
      <x:c r="I720" s="4" t="str">
        <x:v>VAL-20260720-FE-PD04-1750</x:v>
      </x:c>
      <x:c r="J720" s="4" t="str">
        <x:v>2026-07-20</x:v>
      </x:c>
    </x:row>
    <x:row r="721">
      <x:c r="A721" s="4" t="str">
        <x:v>AUT-VIT-0720</x:v>
      </x:c>
      <x:c r="B721" s="4" t="str">
        <x:v>Frontend unit/component</x:v>
      </x:c>
      <x:c r="C721" s="4" t="str">
        <x:v>caos/frontend/src/components/reports/panels.test.tsx::report rail panels &gt; renders report list without an optional collapse action</x:v>
      </x:c>
      <x:c r="D721" s="4" t="str">
        <x:v>Happy path</x:v>
      </x:c>
      <x:c r="E721" s="4" t="str">
        <x:v>reports-01; reports-25</x:v>
      </x:c>
      <x:c r="F721" s="4" t="str"/>
      <x:c r="G721" s="4" t="str">
        <x:v>Colocated source test with matching assertion semantics</x:v>
      </x:c>
      <x:c r="H721" s="4" t="str">
        <x:v>Pass</x:v>
      </x:c>
      <x:c r="I721" s="4" t="str">
        <x:v>VAL-20260720-FE-PD04-1750</x:v>
      </x:c>
      <x:c r="J721" s="4" t="str">
        <x:v>2026-07-20</x:v>
      </x:c>
    </x:row>
    <x:row r="722">
      <x:c r="A722" s="4" t="str">
        <x:v>AUT-VIT-0721</x:v>
      </x:c>
      <x:c r="B722" s="4" t="str">
        <x:v>Frontend unit/component</x:v>
      </x:c>
      <x:c r="C722" s="4" t="str">
        <x:v>caos/frontend/src/components/reports/panels.test.tsx::report rail panels &gt; resolves lineage names and opens evidence</x:v>
      </x:c>
      <x:c r="D722" s="4" t="str">
        <x:v>Invalid input</x:v>
      </x:c>
      <x:c r="E722" s="4" t="str">
        <x:v>reports-09; reports-10; reports-25</x:v>
      </x:c>
      <x:c r="F722" s="4" t="str"/>
      <x:c r="G722" s="4" t="str">
        <x:v>Curated assertion-level scenario mapping; Colocated source test with matching assertion semantics</x:v>
      </x:c>
      <x:c r="H722" s="4" t="str">
        <x:v>Pass</x:v>
      </x:c>
      <x:c r="I722" s="4" t="str">
        <x:v>VAL-20260720-FE-PD04-1750</x:v>
      </x:c>
      <x:c r="J722" s="4" t="str">
        <x:v>2026-07-20</x:v>
      </x:c>
    </x:row>
    <x:row r="723">
      <x:c r="A723" s="4" t="str">
        <x:v>AUT-VIT-0722</x:v>
      </x:c>
      <x:c r="B723" s="4" t="str">
        <x:v>Frontend unit/component</x:v>
      </x:c>
      <x:c r="C723" s="4" t="str">
        <x:v>caos/frontend/src/components/reports/panels.test.tsx::report rail panels &gt; toggles flat compose sections and handles a missing omit map</x:v>
      </x:c>
      <x:c r="D723" s="4" t="str">
        <x:v>Invalid input</x:v>
      </x:c>
      <x:c r="E723" s="4" t="str">
        <x:v>reports-08; reports-12; reports-22; reports-25</x:v>
      </x:c>
      <x:c r="F723" s="4" t="str"/>
      <x:c r="G723" s="4" t="str">
        <x:v>Curated assertion-level scenario mapping</x:v>
      </x:c>
      <x:c r="H723" s="4" t="str">
        <x:v>Pass</x:v>
      </x:c>
      <x:c r="I723" s="4" t="str">
        <x:v>VAL-20260720-FE-PD04-1750</x:v>
      </x:c>
      <x:c r="J723" s="4" t="str">
        <x:v>2026-07-20</x:v>
      </x:c>
    </x:row>
    <x:row r="724">
      <x:c r="A724" s="4" t="str">
        <x:v>AUT-VIT-0723</x:v>
      </x:c>
      <x:c r="B724" s="4" t="str">
        <x:v>Frontend unit/component</x:v>
      </x:c>
      <x:c r="C724" s="4" t="str">
        <x:v>caos/frontend/src/components/reports/panels.test.tsx::report rail panels &gt; groups paged compose sections and marks omitted entries</x:v>
      </x:c>
      <x:c r="D724" s="4" t="str">
        <x:v>Happy path</x:v>
      </x:c>
      <x:c r="E724" s="4" t="str">
        <x:v>reports-08; reports-12; reports-22; reports-25</x:v>
      </x:c>
      <x:c r="F724" s="4" t="str"/>
      <x:c r="G724" s="4" t="str">
        <x:v>Curated assertion-level scenario mapping</x:v>
      </x:c>
      <x:c r="H724" s="4" t="str">
        <x:v>Pass</x:v>
      </x:c>
      <x:c r="I724" s="4" t="str">
        <x:v>VAL-20260720-FE-PD04-1750</x:v>
      </x:c>
      <x:c r="J724" s="4" t="str">
        <x:v>2026-07-20</x:v>
      </x:c>
    </x:row>
    <x:row r="725">
      <x:c r="A725" s="4" t="str">
        <x:v>AUT-VIT-0724</x:v>
      </x:c>
      <x:c r="B725" s="4" t="str">
        <x:v>Frontend unit/component</x:v>
      </x:c>
      <x:c r="C725" s="4" t="str">
        <x:v>caos/frontend/src/components/reports/panels.test.tsx::report rail panels &gt; renders clean and conditional export states, edits, and vault action</x:v>
      </x:c>
      <x:c r="D725" s="4" t="str">
        <x:v>Performance</x:v>
      </x:c>
      <x:c r="E725" s="4" t="str">
        <x:v>reports-12; reports-13; reports-14; reports-15</x:v>
      </x:c>
      <x:c r="F725" s="4" t="str"/>
      <x:c r="G725" s="4" t="str">
        <x:v>Curated assertion-level scenario mapping</x:v>
      </x:c>
      <x:c r="H725" s="4" t="str">
        <x:v>Pass</x:v>
      </x:c>
      <x:c r="I725" s="4" t="str">
        <x:v>VAL-20260720-FE-PD04-1750</x:v>
      </x:c>
      <x:c r="J725" s="4" t="str">
        <x:v>2026-07-20</x:v>
      </x:c>
    </x:row>
    <x:row r="726">
      <x:c r="A726" s="4" t="str">
        <x:v>AUT-VIT-0725</x:v>
      </x:c>
      <x:c r="B726" s="4" t="str">
        <x:v>Frontend unit/component</x:v>
      </x:c>
      <x:c r="C726" s="4" t="str">
        <x:v>caos/frontend/src/components/reports/panels.test.tsx::report rail panels &gt; holds a live-backed report on its real committee status, not just rep.watermark</x:v>
      </x:c>
      <x:c r="D726" s="4" t="str">
        <x:v>Happy path</x:v>
      </x:c>
      <x:c r="E726" s="4" t="str">
        <x:v>reports-01; reports-12; reports-13; reports-14</x:v>
      </x:c>
      <x:c r="F726" s="4" t="str"/>
      <x:c r="G726" s="4" t="str">
        <x:v>Colocated source test with matching assertion semantics; Curated assertion-level scenario mapping</x:v>
      </x:c>
      <x:c r="H726" s="4" t="str">
        <x:v>Pass</x:v>
      </x:c>
      <x:c r="I726" s="4" t="str">
        <x:v>VAL-20260720-FE-PD04-1750</x:v>
      </x:c>
      <x:c r="J726" s="4" t="str">
        <x:v>2026-07-20</x:v>
      </x:c>
    </x:row>
    <x:row r="727">
      <x:c r="A727" s="4" t="str">
        <x:v>AUT-VIT-0726</x:v>
      </x:c>
      <x:c r="B727" s="4" t="str">
        <x:v>Frontend unit/component</x:v>
      </x:c>
      <x:c r="C727" s="4" t="str">
        <x:v>caos/frontend/src/app/sponsors/sponsors-page.test.tsx::SponsorsPage &gt; loads the sponsor register, renders a rich record, and opens issuer profiles</x:v>
      </x:c>
      <x:c r="D727" s="4" t="str">
        <x:v>Happy path</x:v>
      </x:c>
      <x:c r="E727" s="4" t="str"/>
      <x:c r="F727" s="4" t="str"/>
      <x:c r="G727" s="4" t="str">
        <x:v>Unmapped automated test</x:v>
      </x:c>
      <x:c r="H727" s="4" t="str">
        <x:v>Pass</x:v>
      </x:c>
      <x:c r="I727" s="4" t="str">
        <x:v>VAL-20260720-FE-PD04-1750</x:v>
      </x:c>
      <x:c r="J727" s="4" t="str">
        <x:v>2026-07-20</x:v>
      </x:c>
    </x:row>
    <x:row r="728">
      <x:c r="A728" s="4" t="str">
        <x:v>AUT-VIT-0727</x:v>
      </x:c>
      <x:c r="B728" s="4" t="str">
        <x:v>Frontend unit/component</x:v>
      </x:c>
      <x:c r="C728" s="4" t="str">
        <x:v>caos/frontend/src/app/sponsors/sponsors-page.test.tsx::SponsorsPage &gt; distinguishes an unavailable register from an observed empty register and retries</x:v>
      </x:c>
      <x:c r="D728" s="4" t="str">
        <x:v>Invalid input</x:v>
      </x:c>
      <x:c r="E728" s="4" t="str"/>
      <x:c r="F728" s="4" t="str"/>
      <x:c r="G728" s="4" t="str">
        <x:v>Unmapped automated test</x:v>
      </x:c>
      <x:c r="H728" s="4" t="str">
        <x:v>Pass</x:v>
      </x:c>
      <x:c r="I728" s="4" t="str">
        <x:v>VAL-20260720-FE-PD04-1750</x:v>
      </x:c>
      <x:c r="J728" s="4" t="str">
        <x:v>2026-07-20</x:v>
      </x:c>
    </x:row>
    <x:row r="729">
      <x:c r="A729" s="4" t="str">
        <x:v>AUT-VIT-0728</x:v>
      </x:c>
      <x:c r="B729" s="4" t="str">
        <x:v>Frontend unit/component</x:v>
      </x:c>
      <x:c r="C729" s="4" t="str">
        <x:v>caos/frontend/src/app/sponsors/sponsors-page.test.tsx::SponsorsPage &gt; preserves a selected sponsor while its record fails and recovers on retry</x:v>
      </x:c>
      <x:c r="D729" s="4" t="str">
        <x:v>Boundary conditions</x:v>
      </x:c>
      <x:c r="E729" s="4" t="str"/>
      <x:c r="F729" s="4" t="str"/>
      <x:c r="G729" s="4" t="str">
        <x:v>Unmapped automated test</x:v>
      </x:c>
      <x:c r="H729" s="4" t="str">
        <x:v>Pass</x:v>
      </x:c>
      <x:c r="I729" s="4" t="str">
        <x:v>VAL-20260720-FE-PD04-1750</x:v>
      </x:c>
      <x:c r="J729" s="4" t="str">
        <x:v>2026-07-20</x:v>
      </x:c>
    </x:row>
    <x:row r="730">
      <x:c r="A730" s="4" t="str">
        <x:v>AUT-VIT-0729</x:v>
      </x:c>
      <x:c r="B730" s="4" t="str">
        <x:v>Frontend unit/component</x:v>
      </x:c>
      <x:c r="C730" s="4" t="str">
        <x:v>caos/frontend/src/components/shared/AuthProvider.test.tsx::AuthProvider — mid-session identity loss (SEAM4-1) &gt; provides a harmless default refresh outside the provider</x:v>
      </x:c>
      <x:c r="D730" s="4" t="str">
        <x:v>Permission/security</x:v>
      </x:c>
      <x:c r="E730" s="4" t="str"/>
      <x:c r="F730" s="4" t="str"/>
      <x:c r="G730" s="4" t="str">
        <x:v>Unmapped automated test</x:v>
      </x:c>
      <x:c r="H730" s="4" t="str">
        <x:v>Pass</x:v>
      </x:c>
      <x:c r="I730" s="4" t="str">
        <x:v>VAL-20260720-FE-PD04-1750</x:v>
      </x:c>
      <x:c r="J730" s="4" t="str">
        <x:v>2026-07-20</x:v>
      </x:c>
    </x:row>
    <x:row r="731">
      <x:c r="A731" s="4" t="str">
        <x:v>AUT-VIT-0730</x:v>
      </x:c>
      <x:c r="B731" s="4" t="str">
        <x:v>Frontend unit/component</x:v>
      </x:c>
      <x:c r="C731" s="4" t="str">
        <x:v>caos/frontend/src/components/shared/AuthProvider.test.tsx::AuthProvider — mid-session identity loss (SEAM4-1) &gt; distinguishes non-profile identity source 0</x:v>
      </x:c>
      <x:c r="D731" s="4" t="str">
        <x:v>Permission/security</x:v>
      </x:c>
      <x:c r="E731" s="4" t="str">
        <x:v>auth-09</x:v>
      </x:c>
      <x:c r="F731" s="4" t="str"/>
      <x:c r="G731" s="4" t="str">
        <x:v>Colocated source test with matching assertion semantics</x:v>
      </x:c>
      <x:c r="H731" s="4" t="str">
        <x:v>Pass</x:v>
      </x:c>
      <x:c r="I731" s="4" t="str">
        <x:v>VAL-20260720-FE-PD04-1750</x:v>
      </x:c>
      <x:c r="J731" s="4" t="str">
        <x:v>2026-07-20</x:v>
      </x:c>
    </x:row>
    <x:row r="732">
      <x:c r="A732" s="4" t="str">
        <x:v>AUT-VIT-0731</x:v>
      </x:c>
      <x:c r="B732" s="4" t="str">
        <x:v>Frontend unit/component</x:v>
      </x:c>
      <x:c r="C732" s="4" t="str">
        <x:v>caos/frontend/src/components/shared/AuthProvider.test.tsx::AuthProvider — mid-session identity loss (SEAM4-1) &gt; distinguishes non-profile identity source 1</x:v>
      </x:c>
      <x:c r="D732" s="4" t="str">
        <x:v>Permission/security</x:v>
      </x:c>
      <x:c r="E732" s="4" t="str">
        <x:v>auth-09</x:v>
      </x:c>
      <x:c r="F732" s="4" t="str"/>
      <x:c r="G732" s="4" t="str">
        <x:v>Colocated source test with matching assertion semantics</x:v>
      </x:c>
      <x:c r="H732" s="4" t="str">
        <x:v>Pass</x:v>
      </x:c>
      <x:c r="I732" s="4" t="str">
        <x:v>VAL-20260720-FE-PD04-1750</x:v>
      </x:c>
      <x:c r="J732" s="4" t="str">
        <x:v>2026-07-20</x:v>
      </x:c>
    </x:row>
    <x:row r="733">
      <x:c r="A733" s="4" t="str">
        <x:v>AUT-VIT-0732</x:v>
      </x:c>
      <x:c r="B733" s="4" t="str">
        <x:v>Frontend unit/component</x:v>
      </x:c>
      <x:c r="C733" s="4" t="str">
        <x:v>caos/frontend/src/components/shared/AuthProvider.test.tsx::AuthProvider — mid-session identity loss (SEAM4-1) &gt; surfaces a non-401 API failure and supports explicit refresh</x:v>
      </x:c>
      <x:c r="D733" s="4" t="str">
        <x:v>Permission/security</x:v>
      </x:c>
      <x:c r="E733" s="4" t="str"/>
      <x:c r="F733" s="4" t="str"/>
      <x:c r="G733" s="4" t="str">
        <x:v>Unmapped automated test</x:v>
      </x:c>
      <x:c r="H733" s="4" t="str">
        <x:v>Pass</x:v>
      </x:c>
      <x:c r="I733" s="4" t="str">
        <x:v>VAL-20260720-FE-PD04-1750</x:v>
      </x:c>
      <x:c r="J733" s="4" t="str">
        <x:v>2026-07-20</x:v>
      </x:c>
    </x:row>
    <x:row r="734">
      <x:c r="A734" s="4" t="str">
        <x:v>AUT-VIT-0733</x:v>
      </x:c>
      <x:c r="B734" s="4" t="str">
        <x:v>Frontend unit/component</x:v>
      </x:c>
      <x:c r="C734" s="4" t="str">
        <x:v>caos/frontend/src/components/shared/AuthProvider.test.tsx::AuthProvider — mid-session identity loss (SEAM4-1) &gt; can bypass login for local preview without calling /me</x:v>
      </x:c>
      <x:c r="D734" s="4" t="str">
        <x:v>Permission/security</x:v>
      </x:c>
      <x:c r="E734" s="4" t="str">
        <x:v>auth-09; auth-11</x:v>
      </x:c>
      <x:c r="F734" s="4" t="str"/>
      <x:c r="G734" s="4" t="str">
        <x:v>Colocated source test with matching assertion semantics; Curated assertion-level scenario mapping</x:v>
      </x:c>
      <x:c r="H734" s="4" t="str">
        <x:v>Pass</x:v>
      </x:c>
      <x:c r="I734" s="4" t="str">
        <x:v>VAL-20260720-FE-PD04-1750</x:v>
      </x:c>
      <x:c r="J734" s="4" t="str">
        <x:v>2026-07-20</x:v>
      </x:c>
    </x:row>
    <x:row r="735">
      <x:c r="A735" s="4" t="str">
        <x:v>AUT-VIT-0734</x:v>
      </x:c>
      <x:c r="B735" s="4" t="str">
        <x:v>Frontend unit/component</x:v>
      </x:c>
      <x:c r="C735" s="4" t="str">
        <x:v>caos/frontend/src/components/shared/AuthProvider.test.tsx::AuthProvider — mid-session identity loss (SEAM4-1) &gt; re-resolves identity and routes to login when caos:auth-lost fires</x:v>
      </x:c>
      <x:c r="D735" s="4" t="str">
        <x:v>Permission/security</x:v>
      </x:c>
      <x:c r="E735" s="4" t="str">
        <x:v>auth-09; auth-11</x:v>
      </x:c>
      <x:c r="F735" s="4" t="str"/>
      <x:c r="G735" s="4" t="str">
        <x:v>Curated assertion-level scenario mapping</x:v>
      </x:c>
      <x:c r="H735" s="4" t="str">
        <x:v>Pass</x:v>
      </x:c>
      <x:c r="I735" s="4" t="str">
        <x:v>VAL-20260720-FE-PD04-1750</x:v>
      </x:c>
      <x:c r="J735" s="4" t="str">
        <x:v>2026-07-20</x:v>
      </x:c>
    </x:row>
    <x:row r="736">
      <x:c r="A736" s="4" t="str">
        <x:v>AUT-VIT-0735</x:v>
      </x:c>
      <x:c r="B736" s="4" t="str">
        <x:v>Frontend unit/component</x:v>
      </x:c>
      <x:c r="C736" s="4" t="str">
        <x:v>caos/frontend/src/components/shared/AuthProvider.test.tsx::AuthProvider — mid-session identity loss (SEAM4-1) &gt; re-resolves on tab refocus (catches the silent SSO principal swap)</x:v>
      </x:c>
      <x:c r="D736" s="4" t="str">
        <x:v>Permission/security</x:v>
      </x:c>
      <x:c r="E736" s="4" t="str">
        <x:v>auth-05</x:v>
      </x:c>
      <x:c r="F736" s="4" t="str"/>
      <x:c r="G736" s="4" t="str">
        <x:v>Curated assertion-level scenario mapping</x:v>
      </x:c>
      <x:c r="H736" s="4" t="str">
        <x:v>Pass</x:v>
      </x:c>
      <x:c r="I736" s="4" t="str">
        <x:v>VAL-20260720-FE-PD04-1750</x:v>
      </x:c>
      <x:c r="J736" s="4" t="str">
        <x:v>2026-07-20</x:v>
      </x:c>
    </x:row>
    <x:row r="737">
      <x:c r="A737" s="4" t="str">
        <x:v>AUT-VIT-0736</x:v>
      </x:c>
      <x:c r="B737" s="4" t="str">
        <x:v>Frontend unit/component</x:v>
      </x:c>
      <x:c r="C737" s="4" t="str">
        <x:v>caos/frontend/src/components/shared/AuthProvider.test.tsx::AuthProvider — mid-session identity loss (SEAM4-1) &gt; unmounts principal A synchronously while a same-tab SSO recheck for B is pending</x:v>
      </x:c>
      <x:c r="D737" s="4" t="str">
        <x:v>Permission/security</x:v>
      </x:c>
      <x:c r="E737" s="4" t="str">
        <x:v>auth-05</x:v>
      </x:c>
      <x:c r="F737" s="4" t="str"/>
      <x:c r="G737" s="4" t="str">
        <x:v>Curated assertion-level scenario mapping</x:v>
      </x:c>
      <x:c r="H737" s="4" t="str">
        <x:v>Pass</x:v>
      </x:c>
      <x:c r="I737" s="4" t="str">
        <x:v>VAL-20260720-FE-PD04-1750</x:v>
      </x:c>
      <x:c r="J737" s="4" t="str">
        <x:v>2026-07-20</x:v>
      </x:c>
    </x:row>
    <x:row r="738">
      <x:c r="A738" s="4" t="str">
        <x:v>AUT-VIT-0737</x:v>
      </x:c>
      <x:c r="B738" s="4" t="str">
        <x:v>Frontend unit/component</x:v>
      </x:c>
      <x:c r="C738" s="4" t="str">
        <x:v>caos/frontend/src/components/shared/AuthProvider.test.tsx::AuthProvider — mid-session identity loss (SEAM4-1) &gt; ignores an older refresh that settles after a newer principal</x:v>
      </x:c>
      <x:c r="D738" s="4" t="str">
        <x:v>Permission/security</x:v>
      </x:c>
      <x:c r="E738" s="4" t="str">
        <x:v>auth-09</x:v>
      </x:c>
      <x:c r="F738" s="4" t="str"/>
      <x:c r="G738" s="4" t="str">
        <x:v>Curated assertion-level scenario mapping</x:v>
      </x:c>
      <x:c r="H738" s="4" t="str">
        <x:v>Pass</x:v>
      </x:c>
      <x:c r="I738" s="4" t="str">
        <x:v>VAL-20260720-FE-PD04-1750</x:v>
      </x:c>
      <x:c r="J738" s="4" t="str">
        <x:v>2026-07-20</x:v>
      </x:c>
    </x:row>
    <x:row r="739">
      <x:c r="A739" s="4" t="str">
        <x:v>AUT-VIT-0738</x:v>
      </x:c>
      <x:c r="B739" s="4" t="str">
        <x:v>Frontend unit/component</x:v>
      </x:c>
      <x:c r="C739" s="4" t="str">
        <x:v>caos/frontend/src/components/shared/AuthProvider.test.tsx::AuthProvider — mid-session identity loss (SEAM4-1) &gt; does not remount the login form on a visibilitychange while still unauthenticated</x:v>
      </x:c>
      <x:c r="D739" s="4" t="str">
        <x:v>Permission/security</x:v>
      </x:c>
      <x:c r="E739" s="4" t="str">
        <x:v>auth-09; auth-10</x:v>
      </x:c>
      <x:c r="F739" s="4" t="str"/>
      <x:c r="G739" s="4" t="str">
        <x:v>Colocated source test with matching assertion semantics; Curated assertion-level scenario mapping</x:v>
      </x:c>
      <x:c r="H739" s="4" t="str">
        <x:v>Pass</x:v>
      </x:c>
      <x:c r="I739" s="4" t="str">
        <x:v>VAL-20260720-FE-PD04-1750</x:v>
      </x:c>
      <x:c r="J739" s="4" t="str">
        <x:v>2026-07-20</x:v>
      </x:c>
    </x:row>
    <x:row r="740">
      <x:c r="A740" s="4" t="str">
        <x:v>AUT-VIT-0739</x:v>
      </x:c>
      <x:c r="B740" s="4" t="str">
        <x:v>Frontend unit/component</x:v>
      </x:c>
      <x:c r="C740" s="4" t="str">
        <x:v>caos/frontend/src/components/shared/AuthProvider.test.tsx::AuthProvider — mid-session identity loss (SEAM4-1) &gt; refreshes when another tab changes the principal marker</x:v>
      </x:c>
      <x:c r="D740" s="4" t="str">
        <x:v>Permission/security</x:v>
      </x:c>
      <x:c r="E740" s="4" t="str">
        <x:v>auth-05</x:v>
      </x:c>
      <x:c r="F740" s="4" t="str"/>
      <x:c r="G740" s="4" t="str">
        <x:v>Curated assertion-level scenario mapping</x:v>
      </x:c>
      <x:c r="H740" s="4" t="str">
        <x:v>Pass</x:v>
      </x:c>
      <x:c r="I740" s="4" t="str">
        <x:v>VAL-20260720-FE-PD04-1750</x:v>
      </x:c>
      <x:c r="J740" s="4" t="str">
        <x:v>2026-07-20</x:v>
      </x:c>
    </x:row>
    <x:row r="741">
      <x:c r="A741" s="4" t="str">
        <x:v>AUT-VIT-0740</x:v>
      </x:c>
      <x:c r="B741" s="4" t="str">
        <x:v>Frontend unit/component</x:v>
      </x:c>
      <x:c r="C741" s="4" t="str">
        <x:v>caos/frontend/src/components/shared/AuthProvider.test.tsx::AuthProvider — mid-session identity loss (SEAM4-1) &gt; ignores hidden visibility changes and irrelevant or same-principal storage events</x:v>
      </x:c>
      <x:c r="D741" s="4" t="str">
        <x:v>Permission/security</x:v>
      </x:c>
      <x:c r="E741" s="4" t="str"/>
      <x:c r="F741" s="4" t="str"/>
      <x:c r="G741" s="4" t="str">
        <x:v>Unmapped automated test</x:v>
      </x:c>
      <x:c r="H741" s="4" t="str">
        <x:v>Pass</x:v>
      </x:c>
      <x:c r="I741" s="4" t="str">
        <x:v>VAL-20260720-FE-PD04-1750</x:v>
      </x:c>
      <x:c r="J741" s="4" t="str">
        <x:v>2026-07-20</x:v>
      </x:c>
    </x:row>
    <x:row r="742">
      <x:c r="A742" s="4" t="str">
        <x:v>AUT-VIT-0741</x:v>
      </x:c>
      <x:c r="B742" s="4" t="str">
        <x:v>Frontend unit/component</x:v>
      </x:c>
      <x:c r="C742" s="4" t="str">
        <x:v>caos/frontend/src/components/sector/SectorReviewPanels.test.tsx::SectorReviewContent &gt; renders the honest empty state when no versioned review exists</x:v>
      </x:c>
      <x:c r="D742" s="4" t="str">
        <x:v>Invalid input</x:v>
      </x:c>
      <x:c r="E742" s="4" t="str">
        <x:v>command-30</x:v>
      </x:c>
      <x:c r="F742" s="4" t="str"/>
      <x:c r="G742" s="4" t="str">
        <x:v>Curated assertion-level scenario mapping</x:v>
      </x:c>
      <x:c r="H742" s="4" t="str">
        <x:v>Pass</x:v>
      </x:c>
      <x:c r="I742" s="4" t="str">
        <x:v>VAL-20260720-FE-PD04-1750</x:v>
      </x:c>
      <x:c r="J742" s="4" t="str">
        <x:v>2026-07-20</x:v>
      </x:c>
    </x:row>
    <x:row r="743">
      <x:c r="A743" s="4" t="str">
        <x:v>AUT-VIT-0742</x:v>
      </x:c>
      <x:c r="B743" s="4" t="str">
        <x:v>Frontend unit/component</x:v>
      </x:c>
      <x:c r="C743" s="4" t="str">
        <x:v>caos/frontend/src/components/sector/SectorReviewPanels.test.tsx::SectorReviewContent &gt; renders a live-announced loading state, distinct from the empty state, while loading</x:v>
      </x:c>
      <x:c r="D743" s="4" t="str">
        <x:v>Invalid input</x:v>
      </x:c>
      <x:c r="E743" s="4" t="str">
        <x:v>command-30</x:v>
      </x:c>
      <x:c r="F743" s="4" t="str"/>
      <x:c r="G743" s="4" t="str">
        <x:v>Curated assertion-level scenario mapping</x:v>
      </x:c>
      <x:c r="H743" s="4" t="str">
        <x:v>Pass</x:v>
      </x:c>
      <x:c r="I743" s="4" t="str">
        <x:v>VAL-20260720-FE-PD04-1750</x:v>
      </x:c>
      <x:c r="J743" s="4" t="str">
        <x:v>2026-07-20</x:v>
      </x:c>
    </x:row>
    <x:row r="744">
      <x:c r="A744" s="4" t="str">
        <x:v>AUT-VIT-0743</x:v>
      </x:c>
      <x:c r="B744" s="4" t="str">
        <x:v>Frontend unit/component</x:v>
      </x:c>
      <x:c r="C744" s="4" t="str">
        <x:v>caos/frontend/src/components/sector/SectorReviewPanels.test.tsx::SectorReviewContent &gt; renders overview evidence and delegates section selection</x:v>
      </x:c>
      <x:c r="D744" s="4" t="str">
        <x:v>Happy path</x:v>
      </x:c>
      <x:c r="E744" s="4" t="str">
        <x:v>command-30; command-47</x:v>
      </x:c>
      <x:c r="F744" s="4" t="str"/>
      <x:c r="G744" s="4" t="str">
        <x:v>Curated assertion-level scenario mapping</x:v>
      </x:c>
      <x:c r="H744" s="4" t="str">
        <x:v>Pass</x:v>
      </x:c>
      <x:c r="I744" s="4" t="str">
        <x:v>VAL-20260720-FE-PD04-1750</x:v>
      </x:c>
      <x:c r="J744" s="4" t="str">
        <x:v>2026-07-20</x:v>
      </x:c>
    </x:row>
    <x:row r="745">
      <x:c r="A745" s="4" t="str">
        <x:v>AUT-VIT-0744</x:v>
      </x:c>
      <x:c r="B745" s="4" t="str">
        <x:v>Frontend unit/component</x:v>
      </x:c>
      <x:c r="C745" s="4" t="str">
        <x:v>caos/frontend/src/components/sector/SectorReviewPanels.test.tsx::SectorReviewContent &gt; renders every specialized dossier tab and its evidence states</x:v>
      </x:c>
      <x:c r="D745" s="4" t="str">
        <x:v>Happy path</x:v>
      </x:c>
      <x:c r="E745" s="4" t="str">
        <x:v>command-30; command-47; command-49; command-51</x:v>
      </x:c>
      <x:c r="F745" s="4" t="str"/>
      <x:c r="G745" s="4" t="str">
        <x:v>Curated assertion-level scenario mapping</x:v>
      </x:c>
      <x:c r="H745" s="4" t="str">
        <x:v>Pass</x:v>
      </x:c>
      <x:c r="I745" s="4" t="str">
        <x:v>VAL-20260720-FE-PD04-1750</x:v>
      </x:c>
      <x:c r="J745" s="4" t="str">
        <x:v>2026-07-20</x:v>
      </x:c>
    </x:row>
    <x:row r="746">
      <x:c r="A746" s="4" t="str">
        <x:v>AUT-VIT-0745</x:v>
      </x:c>
      <x:c r="B746" s="4" t="str">
        <x:v>Frontend unit/component</x:v>
      </x:c>
      <x:c r="C746" s="4" t="str">
        <x:v>caos/frontend/src/components/sector/SectorReviewPanels.test.tsx::SectorReviewContent &gt; renders a sector source as a link only when its persisted URL is present</x:v>
      </x:c>
      <x:c r="D746" s="4" t="str">
        <x:v>Happy path</x:v>
      </x:c>
      <x:c r="E746" s="4" t="str">
        <x:v>command-49</x:v>
      </x:c>
      <x:c r="F746" s="4" t="str"/>
      <x:c r="G746" s="4" t="str">
        <x:v>Curated assertion-level scenario mapping</x:v>
      </x:c>
      <x:c r="H746" s="4" t="str">
        <x:v>Pass</x:v>
      </x:c>
      <x:c r="I746" s="4" t="str">
        <x:v>VAL-20260720-FE-PD04-1750</x:v>
      </x:c>
      <x:c r="J746" s="4" t="str">
        <x:v>2026-07-20</x:v>
      </x:c>
    </x:row>
    <x:row r="747">
      <x:c r="A747" s="4" t="str">
        <x:v>AUT-VIT-0746</x:v>
      </x:c>
      <x:c r="B747" s="4" t="str">
        <x:v>Frontend unit/component</x:v>
      </x:c>
      <x:c r="C747" s="4" t="str">
        <x:v>caos/frontend/src/components/sector/SectorReviewPanels.test.tsx::SectorReviewContent &gt; keeps duplicate display-only comparable names distinct and bounds metric columns to four finite keys</x:v>
      </x:c>
      <x:c r="D747" s="4" t="str">
        <x:v>Boundary conditions</x:v>
      </x:c>
      <x:c r="E747" s="4" t="str">
        <x:v>command-30; command-51</x:v>
      </x:c>
      <x:c r="F747" s="4" t="str"/>
      <x:c r="G747" s="4" t="str">
        <x:v>Curated assertion-level scenario mapping</x:v>
      </x:c>
      <x:c r="H747" s="4" t="str">
        <x:v>Pass</x:v>
      </x:c>
      <x:c r="I747" s="4" t="str">
        <x:v>VAL-20260720-FE-PD04-1750</x:v>
      </x:c>
      <x:c r="J747" s="4" t="str">
        <x:v>2026-07-20</x:v>
      </x:c>
    </x:row>
    <x:row r="748">
      <x:c r="A748" s="4" t="str">
        <x:v>AUT-VIT-0747</x:v>
      </x:c>
      <x:c r="B748" s="4" t="str">
        <x:v>Frontend unit/component</x:v>
      </x:c>
      <x:c r="C748" s="4" t="str">
        <x:v>caos/frontend/src/components/shared/MoreDrawer.test.tsx::MoreDrawer &gt; anchors on either edge and toggles from its trigger</x:v>
      </x:c>
      <x:c r="D748" s="4" t="str">
        <x:v>Happy path</x:v>
      </x:c>
      <x:c r="E748" s="4" t="str"/>
      <x:c r="F748" s="4" t="str"/>
      <x:c r="G748" s="4" t="str">
        <x:v>Unmapped automated test</x:v>
      </x:c>
      <x:c r="H748" s="4" t="str">
        <x:v>Pass</x:v>
      </x:c>
      <x:c r="I748" s="4" t="str">
        <x:v>VAL-20260720-FE-PD04-1750</x:v>
      </x:c>
      <x:c r="J748" s="4" t="str">
        <x:v>2026-07-20</x:v>
      </x:c>
    </x:row>
    <x:row r="749">
      <x:c r="A749" s="4" t="str">
        <x:v>AUT-VIT-0748</x:v>
      </x:c>
      <x:c r="B749" s="4" t="str">
        <x:v>Frontend unit/component</x:v>
      </x:c>
      <x:c r="C749" s="4" t="str">
        <x:v>caos/frontend/src/components/shared/MoreDrawer.test.tsx::MoreDrawer &gt; keeps either anchor edge inside the viewport inset</x:v>
      </x:c>
      <x:c r="D749" s="4" t="str">
        <x:v>Mobile/responsive</x:v>
      </x:c>
      <x:c r="E749" s="4" t="str"/>
      <x:c r="F749" s="4" t="str"/>
      <x:c r="G749" s="4" t="str">
        <x:v>Unmapped automated test</x:v>
      </x:c>
      <x:c r="H749" s="4" t="str">
        <x:v>Pass</x:v>
      </x:c>
      <x:c r="I749" s="4" t="str">
        <x:v>VAL-20260720-FE-PD04-1750</x:v>
      </x:c>
      <x:c r="J749" s="4" t="str">
        <x:v>2026-07-20</x:v>
      </x:c>
    </x:row>
    <x:row r="750">
      <x:c r="A750" s="4" t="str">
        <x:v>AUT-VIT-0749</x:v>
      </x:c>
      <x:c r="B750" s="4" t="str">
        <x:v>Frontend unit/component</x:v>
      </x:c>
      <x:c r="C750" s="4" t="str">
        <x:v>caos/frontend/src/components/shared/MoreDrawer.test.tsx::MoreDrawer &gt; traps focus and closes for escape, outside pointer, resize, and page scroll</x:v>
      </x:c>
      <x:c r="D750" s="4" t="str">
        <x:v>Boundary conditions</x:v>
      </x:c>
      <x:c r="E750" s="4" t="str"/>
      <x:c r="F750" s="4" t="str"/>
      <x:c r="G750" s="4" t="str">
        <x:v>Unmapped automated test</x:v>
      </x:c>
      <x:c r="H750" s="4" t="str">
        <x:v>Pass</x:v>
      </x:c>
      <x:c r="I750" s="4" t="str">
        <x:v>VAL-20260720-FE-PD04-1750</x:v>
      </x:c>
      <x:c r="J750" s="4" t="str">
        <x:v>2026-07-20</x:v>
      </x:c>
    </x:row>
    <x:row r="751">
      <x:c r="A751" s="4" t="str">
        <x:v>AUT-VIT-0750</x:v>
      </x:c>
      <x:c r="B751" s="4" t="str">
        <x:v>Frontend unit/component</x:v>
      </x:c>
      <x:c r="C751" s="4" t="str">
        <x:v>caos/frontend/src/components/shared/MoreDrawer.test.tsx::MoreDrawer &gt; focuses the drawer itself when it contains no focusable controls</x:v>
      </x:c>
      <x:c r="D751" s="4" t="str">
        <x:v>Invalid input</x:v>
      </x:c>
      <x:c r="E751" s="4" t="str"/>
      <x:c r="F751" s="4" t="str"/>
      <x:c r="G751" s="4" t="str">
        <x:v>Unmapped automated test</x:v>
      </x:c>
      <x:c r="H751" s="4" t="str">
        <x:v>Pass</x:v>
      </x:c>
      <x:c r="I751" s="4" t="str">
        <x:v>VAL-20260720-FE-PD04-1750</x:v>
      </x:c>
      <x:c r="J751" s="4" t="str">
        <x:v>2026-07-20</x:v>
      </x:c>
    </x:row>
    <x:row r="752">
      <x:c r="A752" s="4" t="str">
        <x:v>AUT-VIT-0751</x:v>
      </x:c>
      <x:c r="B752" s="4" t="str">
        <x:v>Frontend unit/component</x:v>
      </x:c>
      <x:c r="C752" s="4" t="str">
        <x:v>caos/frontend/src/components/rv/MarketWorkbookImport.test.tsx::MarketWorkbookImport &gt; previews an explicit Bloomberg mapping before committing the same bytes and token</x:v>
      </x:c>
      <x:c r="D752" s="4" t="str">
        <x:v>Invalid input</x:v>
      </x:c>
      <x:c r="E752" s="4" t="str"/>
      <x:c r="F752" s="4" t="str"/>
      <x:c r="G752" s="4" t="str">
        <x:v>Unmapped automated test</x:v>
      </x:c>
      <x:c r="H752" s="4" t="str">
        <x:v>Pass</x:v>
      </x:c>
      <x:c r="I752" s="4" t="str">
        <x:v>VAL-20260720-FE-PD04-1750</x:v>
      </x:c>
      <x:c r="J752" s="4" t="str">
        <x:v>2026-07-20</x:v>
      </x:c>
    </x:row>
    <x:row r="753">
      <x:c r="A753" s="4" t="str">
        <x:v>AUT-VIT-0752</x:v>
      </x:c>
      <x:c r="B753" s="4" t="str">
        <x:v>Frontend unit/component</x:v>
      </x:c>
      <x:c r="C753" s="4" t="str">
        <x:v>caos/frontend/src/components/rv/MarketWorkbookImport.test.tsx::MarketWorkbookImport &gt; does not expose commit when preview has blocking issues</x:v>
      </x:c>
      <x:c r="D753" s="4" t="str">
        <x:v>Invalid input</x:v>
      </x:c>
      <x:c r="E753" s="4" t="str"/>
      <x:c r="F753" s="4" t="str"/>
      <x:c r="G753" s="4" t="str">
        <x:v>Unmapped automated test</x:v>
      </x:c>
      <x:c r="H753" s="4" t="str">
        <x:v>Pass</x:v>
      </x:c>
      <x:c r="I753" s="4" t="str">
        <x:v>VAL-20260720-FE-PD04-1750</x:v>
      </x:c>
      <x:c r="J753" s="4" t="str">
        <x:v>2026-07-20</x:v>
      </x:c>
    </x:row>
    <x:row r="754">
      <x:c r="A754" s="4" t="str">
        <x:v>AUT-VIT-0753</x:v>
      </x:c>
      <x:c r="B754" s="4" t="str">
        <x:v>Frontend unit/component</x:v>
      </x:c>
      <x:c r="C754" s="4" t="str">
        <x:v>caos/frontend/src/app/issuers/profile/analyst-notes.test.tsx::AnalystNotesPanel &gt; extracts memo nodes from the graph</x:v>
      </x:c>
      <x:c r="D754" s="4" t="str">
        <x:v>Happy path</x:v>
      </x:c>
      <x:c r="E754" s="4" t="str"/>
      <x:c r="F754" s="4" t="str"/>
      <x:c r="G754" s="4" t="str">
        <x:v>Unmapped automated test</x:v>
      </x:c>
      <x:c r="H754" s="4" t="str">
        <x:v>Pass</x:v>
      </x:c>
      <x:c r="I754" s="4" t="str">
        <x:v>VAL-20260720-FE-PD04-1750</x:v>
      </x:c>
      <x:c r="J754" s="4" t="str">
        <x:v>2026-07-20</x:v>
      </x:c>
    </x:row>
    <x:row r="755">
      <x:c r="A755" s="4" t="str">
        <x:v>AUT-VIT-0754</x:v>
      </x:c>
      <x:c r="B755" s="4" t="str">
        <x:v>Frontend unit/component</x:v>
      </x:c>
      <x:c r="C755" s="4" t="str">
        <x:v>caos/frontend/src/app/issuers/profile/analyst-notes.test.tsx::AnalystNotesPanel &gt; renders linked notes with vault links</x:v>
      </x:c>
      <x:c r="D755" s="4" t="str">
        <x:v>Happy path</x:v>
      </x:c>
      <x:c r="E755" s="4" t="str">
        <x:v>issuer-23</x:v>
      </x:c>
      <x:c r="F755" s="4" t="str"/>
      <x:c r="G755" s="4" t="str">
        <x:v>Curated assertion-level scenario mapping</x:v>
      </x:c>
      <x:c r="H755" s="4" t="str">
        <x:v>Pass</x:v>
      </x:c>
      <x:c r="I755" s="4" t="str">
        <x:v>VAL-20260720-FE-PD04-1750</x:v>
      </x:c>
      <x:c r="J755" s="4" t="str">
        <x:v>2026-07-20</x:v>
      </x:c>
    </x:row>
    <x:row r="756">
      <x:c r="A756" s="4" t="str">
        <x:v>AUT-VIT-0755</x:v>
      </x:c>
      <x:c r="B756" s="4" t="str">
        <x:v>Frontend unit/component</x:v>
      </x:c>
      <x:c r="C756" s="4" t="str">
        <x:v>caos/frontend/src/app/issuers/profile/analyst-notes.test.tsx::AnalystNotesPanel &gt; renders a linked note without optional excerpt or vault URL</x:v>
      </x:c>
      <x:c r="D756" s="4" t="str">
        <x:v>Happy path</x:v>
      </x:c>
      <x:c r="E756" s="4" t="str"/>
      <x:c r="F756" s="4" t="str"/>
      <x:c r="G756" s="4" t="str">
        <x:v>Unmapped automated test</x:v>
      </x:c>
      <x:c r="H756" s="4" t="str">
        <x:v>Pass</x:v>
      </x:c>
      <x:c r="I756" s="4" t="str">
        <x:v>VAL-20260720-FE-PD04-1750</x:v>
      </x:c>
      <x:c r="J756" s="4" t="str">
        <x:v>2026-07-20</x:v>
      </x:c>
    </x:row>
    <x:row r="757">
      <x:c r="A757" s="4" t="str">
        <x:v>AUT-VIT-0756</x:v>
      </x:c>
      <x:c r="B757" s="4" t="str">
        <x:v>Frontend unit/component</x:v>
      </x:c>
      <x:c r="C757" s="4" t="str">
        <x:v>caos/frontend/src/app/issuers/profile/analyst-notes.test.tsx::AnalystNotesPanel &gt; renders the empty state</x:v>
      </x:c>
      <x:c r="D757" s="4" t="str">
        <x:v>Invalid input</x:v>
      </x:c>
      <x:c r="E757" s="4" t="str">
        <x:v>issuer-23</x:v>
      </x:c>
      <x:c r="F757" s="4" t="str"/>
      <x:c r="G757" s="4" t="str">
        <x:v>Curated assertion-level scenario mapping</x:v>
      </x:c>
      <x:c r="H757" s="4" t="str">
        <x:v>Pass</x:v>
      </x:c>
      <x:c r="I757" s="4" t="str">
        <x:v>VAL-20260720-FE-PD04-1750</x:v>
      </x:c>
      <x:c r="J757" s="4" t="str">
        <x:v>2026-07-20</x:v>
      </x:c>
    </x:row>
    <x:row r="758">
      <x:c r="A758" s="4" t="str">
        <x:v>AUT-VIT-0757</x:v>
      </x:c>
      <x:c r="B758" s="4" t="str">
        <x:v>Frontend unit/component</x:v>
      </x:c>
      <x:c r="C758" s="4" t="str">
        <x:v>caos/frontend/src/app/issuers/profile/analyst-notes.test.tsx::AnalystNotesPanel &gt; renders a quiet error state</x:v>
      </x:c>
      <x:c r="D758" s="4" t="str">
        <x:v>Invalid input</x:v>
      </x:c>
      <x:c r="E758" s="4" t="str">
        <x:v>issuer-23</x:v>
      </x:c>
      <x:c r="F758" s="4" t="str"/>
      <x:c r="G758" s="4" t="str">
        <x:v>Curated assertion-level scenario mapping</x:v>
      </x:c>
      <x:c r="H758" s="4" t="str">
        <x:v>Pass</x:v>
      </x:c>
      <x:c r="I758" s="4" t="str">
        <x:v>VAL-20260720-FE-PD04-1750</x:v>
      </x:c>
      <x:c r="J758" s="4" t="str">
        <x:v>2026-07-20</x:v>
      </x:c>
    </x:row>
    <x:row r="759">
      <x:c r="A759" s="4" t="str">
        <x:v>AUT-VIT-0758</x:v>
      </x:c>
      <x:c r="B759" s="4" t="str">
        <x:v>Frontend unit/component</x:v>
      </x:c>
      <x:c r="C759" s="4" t="str">
        <x:v>caos/frontend/src/app/issuers/profile/analyst-notes.test.tsx::AnalystNotesPanel &gt; normalizes an analyst-note graph failure 0</x:v>
      </x:c>
      <x:c r="D759" s="4" t="str">
        <x:v>Error path</x:v>
      </x:c>
      <x:c r="E759" s="4" t="str"/>
      <x:c r="F759" s="4" t="str"/>
      <x:c r="G759" s="4" t="str">
        <x:v>Unmapped automated test</x:v>
      </x:c>
      <x:c r="H759" s="4" t="str">
        <x:v>Pass</x:v>
      </x:c>
      <x:c r="I759" s="4" t="str">
        <x:v>VAL-20260720-FE-PD04-1750</x:v>
      </x:c>
      <x:c r="J759" s="4" t="str">
        <x:v>2026-07-20</x:v>
      </x:c>
    </x:row>
    <x:row r="760">
      <x:c r="A760" s="4" t="str">
        <x:v>AUT-VIT-0759</x:v>
      </x:c>
      <x:c r="B760" s="4" t="str">
        <x:v>Frontend unit/component</x:v>
      </x:c>
      <x:c r="C760" s="4" t="str">
        <x:v>caos/frontend/src/app/issuers/profile/analyst-notes.test.tsx::AnalystNotesPanel &gt; normalizes an analyst-note graph failure 1</x:v>
      </x:c>
      <x:c r="D760" s="4" t="str">
        <x:v>Error path</x:v>
      </x:c>
      <x:c r="E760" s="4" t="str"/>
      <x:c r="F760" s="4" t="str"/>
      <x:c r="G760" s="4" t="str">
        <x:v>Unmapped automated test</x:v>
      </x:c>
      <x:c r="H760" s="4" t="str">
        <x:v>Pass</x:v>
      </x:c>
      <x:c r="I760" s="4" t="str">
        <x:v>VAL-20260720-FE-PD04-1750</x:v>
      </x:c>
      <x:c r="J760" s="4" t="str">
        <x:v>2026-07-20</x:v>
      </x:c>
    </x:row>
    <x:row r="761">
      <x:c r="A761" s="4" t="str">
        <x:v>AUT-VIT-0760</x:v>
      </x:c>
      <x:c r="B761" s="4" t="str">
        <x:v>Frontend unit/component</x:v>
      </x:c>
      <x:c r="C761" s="4" t="str">
        <x:v>caos/frontend/src/app/issuers/profile/analyst-notes.test.tsx::AnalystNotesPanel &gt; ignores a graph failure after unmount</x:v>
      </x:c>
      <x:c r="D761" s="4" t="str">
        <x:v>Invalid input</x:v>
      </x:c>
      <x:c r="E761" s="4" t="str"/>
      <x:c r="F761" s="4" t="str"/>
      <x:c r="G761" s="4" t="str">
        <x:v>Unmapped automated test</x:v>
      </x:c>
      <x:c r="H761" s="4" t="str">
        <x:v>Pass</x:v>
      </x:c>
      <x:c r="I761" s="4" t="str">
        <x:v>VAL-20260720-FE-PD04-1750</x:v>
      </x:c>
      <x:c r="J761" s="4" t="str">
        <x:v>2026-07-20</x:v>
      </x:c>
    </x:row>
    <x:row r="762">
      <x:c r="A762" s="4" t="str">
        <x:v>AUT-VIT-0761</x:v>
      </x:c>
      <x:c r="B762" s="4" t="str">
        <x:v>Frontend unit/component</x:v>
      </x:c>
      <x:c r="C762" s="4" t="str">
        <x:v>caos/frontend/src/app/issuers/profile/analyst-notes.test.tsx::AnalystNotesPanel &gt; logs a quick note tagged to the issuer through the vault memo path (D4)</x:v>
      </x:c>
      <x:c r="D762" s="4" t="str">
        <x:v>Happy path</x:v>
      </x:c>
      <x:c r="E762" s="4" t="str">
        <x:v>issuer-23</x:v>
      </x:c>
      <x:c r="F762" s="4" t="str"/>
      <x:c r="G762" s="4" t="str">
        <x:v>Curated assertion-level scenario mapping</x:v>
      </x:c>
      <x:c r="H762" s="4" t="str">
        <x:v>Pass</x:v>
      </x:c>
      <x:c r="I762" s="4" t="str">
        <x:v>VAL-20260720-FE-PD04-1750</x:v>
      </x:c>
      <x:c r="J762" s="4" t="str">
        <x:v>2026-07-20</x:v>
      </x:c>
    </x:row>
    <x:row r="763">
      <x:c r="A763" s="4" t="str">
        <x:v>AUT-VIT-0762</x:v>
      </x:c>
      <x:c r="B763" s="4" t="str">
        <x:v>Frontend unit/component</x:v>
      </x:c>
      <x:c r="C763" s="4" t="str">
        <x:v>caos/frontend/src/components/shared/IssuerProfileOverlay.test.tsx::IssuerProfileOverlay &gt; opens a direct profile, renders it, closes it, and yields to another modal</x:v>
      </x:c>
      <x:c r="D763" s="4" t="str">
        <x:v>Happy path</x:v>
      </x:c>
      <x:c r="E763" s="4" t="str">
        <x:v>issuer-07; issuer-30; pipeline-03</x:v>
      </x:c>
      <x:c r="F763" s="4" t="str"/>
      <x:c r="G763" s="4" t="str">
        <x:v>Colocated source test with matching assertion semantics</x:v>
      </x:c>
      <x:c r="H763" s="4" t="str">
        <x:v>Pass</x:v>
      </x:c>
      <x:c r="I763" s="4" t="str">
        <x:v>VAL-20260720-FE-PD04-1750</x:v>
      </x:c>
      <x:c r="J763" s="4" t="str">
        <x:v>2026-07-20</x:v>
      </x:c>
    </x:row>
    <x:row r="764">
      <x:c r="A764" s="4" t="str">
        <x:v>AUT-VIT-0763</x:v>
      </x:c>
      <x:c r="B764" s="4" t="str">
        <x:v>Frontend unit/component</x:v>
      </x:c>
      <x:c r="C764" s="4" t="str">
        <x:v>caos/frontend/src/components/shared/IssuerProfileOverlay.test.tsx::IssuerProfileOverlay &gt; resolves exact server matches and ignores blank queries</x:v>
      </x:c>
      <x:c r="D764" s="4" t="str">
        <x:v>Happy path</x:v>
      </x:c>
      <x:c r="E764" s="4" t="str"/>
      <x:c r="F764" s="4" t="str"/>
      <x:c r="G764" s="4" t="str">
        <x:v>Unmapped automated test</x:v>
      </x:c>
      <x:c r="H764" s="4" t="str">
        <x:v>Pass</x:v>
      </x:c>
      <x:c r="I764" s="4" t="str">
        <x:v>VAL-20260720-FE-PD04-1750</x:v>
      </x:c>
      <x:c r="J764" s="4" t="str">
        <x:v>2026-07-20</x:v>
      </x:c>
    </x:row>
    <x:row r="765">
      <x:c r="A765" s="4" t="str">
        <x:v>AUT-VIT-0764</x:v>
      </x:c>
      <x:c r="B765" s="4" t="str">
        <x:v>Frontend unit/component</x:v>
      </x:c>
      <x:c r="C765" s="4" t="str">
        <x:v>caos/frontend/src/components/shared/IssuerProfileOverlay.test.tsx::IssuerProfileOverlay &gt; falls back to the local sleeve and then to the raw query</x:v>
      </x:c>
      <x:c r="D765" s="4" t="str">
        <x:v>Invalid input</x:v>
      </x:c>
      <x:c r="E765" s="4" t="str"/>
      <x:c r="F765" s="4" t="str"/>
      <x:c r="G765" s="4" t="str">
        <x:v>Unmapped automated test</x:v>
      </x:c>
      <x:c r="H765" s="4" t="str">
        <x:v>Pass</x:v>
      </x:c>
      <x:c r="I765" s="4" t="str">
        <x:v>VAL-20260720-FE-PD04-1750</x:v>
      </x:c>
      <x:c r="J765" s="4" t="str">
        <x:v>2026-07-20</x:v>
      </x:c>
    </x:row>
    <x:row r="766">
      <x:c r="A766" s="4" t="str">
        <x:v>AUT-VIT-0765</x:v>
      </x:c>
      <x:c r="B766" s="4" t="str">
        <x:v>Frontend unit/component</x:v>
      </x:c>
      <x:c r="C766" s="4" t="str">
        <x:v>caos/frontend/src/components/shared/IssuerProfileOverlay.test.tsx::IssuerProfileOverlay &gt; renders 404 and generic profile errors with recovery actions</x:v>
      </x:c>
      <x:c r="D766" s="4" t="str">
        <x:v>Invalid input</x:v>
      </x:c>
      <x:c r="E766" s="4" t="str">
        <x:v>issuer-30</x:v>
      </x:c>
      <x:c r="F766" s="4" t="str"/>
      <x:c r="G766" s="4" t="str">
        <x:v>Colocated source test with matching assertion semantics</x:v>
      </x:c>
      <x:c r="H766" s="4" t="str">
        <x:v>Pass</x:v>
      </x:c>
      <x:c r="I766" s="4" t="str">
        <x:v>VAL-20260720-FE-PD04-1750</x:v>
      </x:c>
      <x:c r="J766" s="4" t="str">
        <x:v>2026-07-20</x:v>
      </x:c>
    </x:row>
    <x:row r="767">
      <x:c r="A767" s="4" t="str">
        <x:v>AUT-VIT-0766</x:v>
      </x:c>
      <x:c r="B767" s="4" t="str">
        <x:v>Frontend unit/component</x:v>
      </x:c>
      <x:c r="C767" s="4" t="str">
        <x:v>caos/frontend/src/components/shared/TableColumnFilter.rich.test.tsx::TableColumnFilter rich behavior &gt; filters primitives, missing values, undefined filters, and unknown getter columns</x:v>
      </x:c>
      <x:c r="D767" s="4" t="str">
        <x:v>Invalid input</x:v>
      </x:c>
      <x:c r="E767" s="4" t="str"/>
      <x:c r="F767" s="4" t="str"/>
      <x:c r="G767" s="4" t="str">
        <x:v>Unmapped automated test</x:v>
      </x:c>
      <x:c r="H767" s="4" t="str">
        <x:v>Pass</x:v>
      </x:c>
      <x:c r="I767" s="4" t="str">
        <x:v>VAL-20260720-FE-PD04-1750</x:v>
      </x:c>
      <x:c r="J767" s="4" t="str">
        <x:v>2026-07-20</x:v>
      </x:c>
    </x:row>
    <x:row r="768">
      <x:c r="A768" s="4" t="str">
        <x:v>AUT-VIT-0767</x:v>
      </x:c>
      <x:c r="B768" s="4" t="str">
        <x:v>Frontend unit/component</x:v>
      </x:c>
      <x:c r="C768" s="4" t="str">
        <x:v>caos/frontend/src/components/shared/TableColumnFilter.rich.test.tsx::TableColumnFilter rich behavior &gt; orders numeric options, searches, removes values, and restores an all-selected set</x:v>
      </x:c>
      <x:c r="D768" s="4" t="str">
        <x:v>Happy path</x:v>
      </x:c>
      <x:c r="E768" s="4" t="str"/>
      <x:c r="F768" s="4" t="str"/>
      <x:c r="G768" s="4" t="str">
        <x:v>Unmapped automated test</x:v>
      </x:c>
      <x:c r="H768" s="4" t="str">
        <x:v>Pass</x:v>
      </x:c>
      <x:c r="I768" s="4" t="str">
        <x:v>VAL-20260720-FE-PD04-1750</x:v>
      </x:c>
      <x:c r="J768" s="4" t="str">
        <x:v>2026-07-20</x:v>
      </x:c>
    </x:row>
    <x:row r="769">
      <x:c r="A769" s="4" t="str">
        <x:v>AUT-VIT-0768</x:v>
      </x:c>
      <x:c r="B769" s="4" t="str">
        <x:v>Frontend unit/component</x:v>
      </x:c>
      <x:c r="C769" s="4" t="str">
        <x:v>caos/frontend/src/components/shared/TableColumnFilter.rich.test.tsx::TableColumnFilter rich behavior &gt; supports sortable header semantics and all sort directions</x:v>
      </x:c>
      <x:c r="D769" s="4" t="str">
        <x:v>Happy path</x:v>
      </x:c>
      <x:c r="E769" s="4" t="str"/>
      <x:c r="F769" s="4" t="str"/>
      <x:c r="G769" s="4" t="str">
        <x:v>Unmapped automated test</x:v>
      </x:c>
      <x:c r="H769" s="4" t="str">
        <x:v>Pass</x:v>
      </x:c>
      <x:c r="I769" s="4" t="str">
        <x:v>VAL-20260720-FE-PD04-1750</x:v>
      </x:c>
      <x:c r="J769" s="4" t="str">
        <x:v>2026-07-20</x:v>
      </x:c>
    </x:row>
    <x:row r="770">
      <x:c r="A770" s="4" t="str">
        <x:v>AUT-VIT-0769</x:v>
      </x:c>
      <x:c r="B770" s="4" t="str">
        <x:v>Frontend unit/component</x:v>
      </x:c>
      <x:c r="C770" s="4" t="str">
        <x:v>caos/frontend/src/components/shared/TableColumnFilter.rich.test.tsx::TableColumnFilter rich behavior &gt; traps dialog focus, ignores inside pointers, closes on escape, and renders a header-cell trigger</x:v>
      </x:c>
      <x:c r="D770" s="4" t="str">
        <x:v>Boundary conditions</x:v>
      </x:c>
      <x:c r="E770" s="4" t="str"/>
      <x:c r="F770" s="4" t="str"/>
      <x:c r="G770" s="4" t="str">
        <x:v>Unmapped automated test</x:v>
      </x:c>
      <x:c r="H770" s="4" t="str">
        <x:v>Pass</x:v>
      </x:c>
      <x:c r="I770" s="4" t="str">
        <x:v>VAL-20260720-FE-PD04-1750</x:v>
      </x:c>
      <x:c r="J770" s="4" t="str">
        <x:v>2026-07-20</x:v>
      </x:c>
    </x:row>
    <x:row r="771">
      <x:c r="A771" s="4" t="str">
        <x:v>AUT-VIT-0770</x:v>
      </x:c>
      <x:c r="B771" s="4" t="str">
        <x:v>Frontend unit/component</x:v>
      </x:c>
      <x:c r="C771" s="4" t="str">
        <x:v>caos/frontend/src/components/query/VaultMemoUpload.test.tsx::VaultMemoUpload &gt; posts the file + memo type and reports issuer links</x:v>
      </x:c>
      <x:c r="D771" s="4" t="str">
        <x:v>Happy path</x:v>
      </x:c>
      <x:c r="E771" s="4" t="str">
        <x:v>query-15</x:v>
      </x:c>
      <x:c r="F771" s="4" t="str"/>
      <x:c r="G771" s="4" t="str">
        <x:v>Tracker test-file reference with matching assertion semantics</x:v>
      </x:c>
      <x:c r="H771" s="4" t="str">
        <x:v>Pass</x:v>
      </x:c>
      <x:c r="I771" s="4" t="str">
        <x:v>VAL-20260720-FE-PD04-1750</x:v>
      </x:c>
      <x:c r="J771" s="4" t="str">
        <x:v>2026-07-20</x:v>
      </x:c>
    </x:row>
    <x:row r="772">
      <x:c r="A772" s="4" t="str">
        <x:v>AUT-VIT-0771</x:v>
      </x:c>
      <x:c r="B772" s="4" t="str">
        <x:v>Frontend unit/component</x:v>
      </x:c>
      <x:c r="C772" s="4" t="str">
        <x:v>caos/frontend/src/components/query/VaultMemoUpload.test.tsx::VaultMemoUpload &gt; surfaces the server detail on failure and stays open</x:v>
      </x:c>
      <x:c r="D772" s="4" t="str">
        <x:v>Invalid input</x:v>
      </x:c>
      <x:c r="E772" s="4" t="str">
        <x:v>query-15</x:v>
      </x:c>
      <x:c r="F772" s="4" t="str"/>
      <x:c r="G772" s="4" t="str">
        <x:v>Tracker test-file reference with matching assertion semantics</x:v>
      </x:c>
      <x:c r="H772" s="4" t="str">
        <x:v>Pass</x:v>
      </x:c>
      <x:c r="I772" s="4" t="str">
        <x:v>VAL-20260720-FE-PD04-1750</x:v>
      </x:c>
      <x:c r="J772" s="4" t="str">
        <x:v>2026-07-20</x:v>
      </x:c>
    </x:row>
    <x:row r="773">
      <x:c r="A773" s="4" t="str">
        <x:v>AUT-VIT-0772</x:v>
      </x:c>
      <x:c r="B773" s="4" t="str">
        <x:v>Frontend unit/component</x:v>
      </x:c>
      <x:c r="C773" s="4" t="str">
        <x:v>caos/frontend/src/components/query/VaultMemoUpload.test.tsx::VaultMemoUpload &gt; disables upload until a file is chosen</x:v>
      </x:c>
      <x:c r="D773" s="4" t="str">
        <x:v>Happy path</x:v>
      </x:c>
      <x:c r="E773" s="4" t="str">
        <x:v>query-15</x:v>
      </x:c>
      <x:c r="F773" s="4" t="str"/>
      <x:c r="G773" s="4" t="str">
        <x:v>Tracker test-file reference with matching assertion semantics</x:v>
      </x:c>
      <x:c r="H773" s="4" t="str">
        <x:v>Pass</x:v>
      </x:c>
      <x:c r="I773" s="4" t="str">
        <x:v>VAL-20260720-FE-PD04-1750</x:v>
      </x:c>
      <x:c r="J773" s="4" t="str">
        <x:v>2026-07-20</x:v>
      </x:c>
    </x:row>
    <x:row r="774">
      <x:c r="A774" s="4" t="str">
        <x:v>AUT-VIT-0773</x:v>
      </x:c>
      <x:c r="B774" s="4" t="str">
        <x:v>Frontend unit/component</x:v>
      </x:c>
      <x:c r="C774" s="4" t="str">
        <x:v>caos/frontend/src/components/shared/NavigationGuardProvider.test.tsx::NavigationGuardProvider &gt; runs programmatic navigation immediately when 'clean'</x:v>
      </x:c>
      <x:c r="D774" s="4" t="str">
        <x:v>Happy path</x:v>
      </x:c>
      <x:c r="E774" s="4" t="str">
        <x:v>model-64</x:v>
      </x:c>
      <x:c r="F774" s="4" t="str"/>
      <x:c r="G774" s="4" t="str">
        <x:v>Colocated source test with matching assertion semantics</x:v>
      </x:c>
      <x:c r="H774" s="4" t="str">
        <x:v>Pass</x:v>
      </x:c>
      <x:c r="I774" s="4" t="str">
        <x:v>VAL-20260720-FE-PD04-1750</x:v>
      </x:c>
      <x:c r="J774" s="4" t="str">
        <x:v>2026-07-20</x:v>
      </x:c>
    </x:row>
    <x:row r="775">
      <x:c r="A775" s="4" t="str">
        <x:v>AUT-VIT-0774</x:v>
      </x:c>
      <x:c r="B775" s="4" t="str">
        <x:v>Frontend unit/component</x:v>
      </x:c>
      <x:c r="C775" s="4" t="str">
        <x:v>caos/frontend/src/components/shared/NavigationGuardProvider.test.tsx::NavigationGuardProvider &gt; runs programmatic navigation immediately when 'preference off'</x:v>
      </x:c>
      <x:c r="D775" s="4" t="str">
        <x:v>Happy path</x:v>
      </x:c>
      <x:c r="E775" s="4" t="str">
        <x:v>model-64</x:v>
      </x:c>
      <x:c r="F775" s="4" t="str"/>
      <x:c r="G775" s="4" t="str">
        <x:v>Colocated source test with matching assertion semantics</x:v>
      </x:c>
      <x:c r="H775" s="4" t="str">
        <x:v>Pass</x:v>
      </x:c>
      <x:c r="I775" s="4" t="str">
        <x:v>VAL-20260720-FE-PD04-1750</x:v>
      </x:c>
      <x:c r="J775" s="4" t="str">
        <x:v>2026-07-20</x:v>
      </x:c>
    </x:row>
    <x:row r="776">
      <x:c r="A776" s="4" t="str">
        <x:v>AUT-VIT-0775</x:v>
      </x:c>
      <x:c r="B776" s="4" t="str">
        <x:v>Frontend unit/component</x:v>
      </x:c>
      <x:c r="C776" s="4" t="str">
        <x:v>caos/frontend/src/components/shared/NavigationGuardProvider.test.tsx::NavigationGuardProvider &gt; installs beforeunload only while dirty and enabled</x:v>
      </x:c>
      <x:c r="D776" s="4" t="str">
        <x:v>Happy path</x:v>
      </x:c>
      <x:c r="E776" s="4" t="str"/>
      <x:c r="F776" s="4" t="str"/>
      <x:c r="G776" s="4" t="str">
        <x:v>Unmapped automated test</x:v>
      </x:c>
      <x:c r="H776" s="4" t="str">
        <x:v>Pass</x:v>
      </x:c>
      <x:c r="I776" s="4" t="str">
        <x:v>VAL-20260720-FE-PD04-1750</x:v>
      </x:c>
      <x:c r="J776" s="4" t="str">
        <x:v>2026-07-20</x:v>
      </x:c>
    </x:row>
    <x:row r="777">
      <x:c r="A777" s="4" t="str">
        <x:v>AUT-VIT-0776</x:v>
      </x:c>
      <x:c r="B777" s="4" t="str">
        <x:v>Frontend unit/component</x:v>
      </x:c>
      <x:c r="C777" s="4" t="str">
        <x:v>caos/frontend/src/components/shared/NavigationGuardProvider.test.tsx::NavigationGuardProvider &gt; guards same-origin anchors and Escape means Stay with focus restored</x:v>
      </x:c>
      <x:c r="D777" s="4" t="str">
        <x:v>Boundary conditions</x:v>
      </x:c>
      <x:c r="E777" s="4" t="str"/>
      <x:c r="F777" s="4" t="str"/>
      <x:c r="G777" s="4" t="str">
        <x:v>Unmapped automated test</x:v>
      </x:c>
      <x:c r="H777" s="4" t="str">
        <x:v>Pass</x:v>
      </x:c>
      <x:c r="I777" s="4" t="str">
        <x:v>VAL-20260720-FE-PD04-1750</x:v>
      </x:c>
      <x:c r="J777" s="4" t="str">
        <x:v>2026-07-20</x:v>
      </x:c>
    </x:row>
    <x:row r="778">
      <x:c r="A778" s="4" t="str">
        <x:v>AUT-VIT-0777</x:v>
      </x:c>
      <x:c r="B778" s="4" t="str">
        <x:v>Frontend unit/component</x:v>
      </x:c>
      <x:c r="C778" s="4" t="str">
        <x:v>caos/frontend/src/components/shared/NavigationGuardProvider.test.tsx::NavigationGuardProvider &gt; traps focus and discards before continuing the same-origin anchor</x:v>
      </x:c>
      <x:c r="D778" s="4" t="str">
        <x:v>Happy path</x:v>
      </x:c>
      <x:c r="E778" s="4" t="str"/>
      <x:c r="F778" s="4" t="str"/>
      <x:c r="G778" s="4" t="str">
        <x:v>Unmapped automated test</x:v>
      </x:c>
      <x:c r="H778" s="4" t="str">
        <x:v>Pass</x:v>
      </x:c>
      <x:c r="I778" s="4" t="str">
        <x:v>VAL-20260720-FE-PD04-1750</x:v>
      </x:c>
      <x:c r="J778" s="4" t="str">
        <x:v>2026-07-20</x:v>
      </x:c>
    </x:row>
    <x:row r="779">
      <x:c r="A779" s="4" t="str">
        <x:v>AUT-VIT-0778</x:v>
      </x:c>
      <x:c r="B779" s="4" t="str">
        <x:v>Frontend unit/component</x:v>
      </x:c>
      <x:c r="C779" s="4" t="str">
        <x:v>caos/frontend/src/components/shared/NavigationGuardProvider.test.tsx::NavigationGuardProvider &gt; guards a programmatic attempt and never calls discard when the user stays</x:v>
      </x:c>
      <x:c r="D779" s="4" t="str">
        <x:v>Happy path</x:v>
      </x:c>
      <x:c r="E779" s="4" t="str"/>
      <x:c r="F779" s="4" t="str"/>
      <x:c r="G779" s="4" t="str">
        <x:v>Unmapped automated test</x:v>
      </x:c>
      <x:c r="H779" s="4" t="str">
        <x:v>Pass</x:v>
      </x:c>
      <x:c r="I779" s="4" t="str">
        <x:v>VAL-20260720-FE-PD04-1750</x:v>
      </x:c>
      <x:c r="J779" s="4" t="str">
        <x:v>2026-07-20</x:v>
      </x:c>
    </x:row>
    <x:row r="780">
      <x:c r="A780" s="4" t="str">
        <x:v>AUT-VIT-0779</x:v>
      </x:c>
      <x:c r="B780" s="4" t="str">
        <x:v>Frontend unit/component</x:v>
      </x:c>
      <x:c r="C780" s="4" t="str">
        <x:v>caos/frontend/src/components/shared/NavigationGuardProvider.test.tsx::NavigationGuardProvider &gt; keeps navigation user-driven when a discard callback throws</x:v>
      </x:c>
      <x:c r="D780" s="4" t="str">
        <x:v>Error path</x:v>
      </x:c>
      <x:c r="E780" s="4" t="str">
        <x:v>model-64</x:v>
      </x:c>
      <x:c r="F780" s="4" t="str"/>
      <x:c r="G780" s="4" t="str">
        <x:v>Colocated source test with matching assertion semantics</x:v>
      </x:c>
      <x:c r="H780" s="4" t="str">
        <x:v>Pass</x:v>
      </x:c>
      <x:c r="I780" s="4" t="str">
        <x:v>VAL-20260720-FE-PD04-1750</x:v>
      </x:c>
      <x:c r="J780" s="4" t="str">
        <x:v>2026-07-20</x:v>
      </x:c>
    </x:row>
    <x:row r="781">
      <x:c r="A781" s="4" t="str">
        <x:v>AUT-VIT-0780</x:v>
      </x:c>
      <x:c r="B781" s="4" t="str">
        <x:v>Frontend unit/component</x:v>
      </x:c>
      <x:c r="C781" s="4" t="str">
        <x:v>caos/frontend/src/components/shared/NavigationGuardProvider.test.tsx::NavigationGuardProvider &gt; preserves guard indexes through replaceState with non-object state</x:v>
      </x:c>
      <x:c r="D781" s="4" t="str">
        <x:v>Happy path</x:v>
      </x:c>
      <x:c r="E781" s="4" t="str">
        <x:v>model-64</x:v>
      </x:c>
      <x:c r="F781" s="4" t="str"/>
      <x:c r="G781" s="4" t="str">
        <x:v>Colocated source test with matching assertion semantics</x:v>
      </x:c>
      <x:c r="H781" s="4" t="str">
        <x:v>Pass</x:v>
      </x:c>
      <x:c r="I781" s="4" t="str">
        <x:v>VAL-20260720-FE-PD04-1750</x:v>
      </x:c>
      <x:c r="J781" s="4" t="str">
        <x:v>2026-07-20</x:v>
      </x:c>
    </x:row>
    <x:row r="782">
      <x:c r="A782" s="4" t="str">
        <x:v>AUT-VIT-0781</x:v>
      </x:c>
      <x:c r="B782" s="4" t="str">
        <x:v>Frontend unit/component</x:v>
      </x:c>
      <x:c r="C782" s="4" t="str">
        <x:v>caos/frontend/src/components/shared/NavigationGuardProvider.test.tsx::NavigationGuardProvider &gt; ignores clicks that should retain native or same-page navigation semantics</x:v>
      </x:c>
      <x:c r="D782" s="4" t="str">
        <x:v>Happy path</x:v>
      </x:c>
      <x:c r="E782" s="4" t="str"/>
      <x:c r="F782" s="4" t="str"/>
      <x:c r="G782" s="4" t="str">
        <x:v>Unmapped automated test</x:v>
      </x:c>
      <x:c r="H782" s="4" t="str">
        <x:v>Pass</x:v>
      </x:c>
      <x:c r="I782" s="4" t="str">
        <x:v>VAL-20260720-FE-PD04-1750</x:v>
      </x:c>
      <x:c r="J782" s="4" t="str">
        <x:v>2026-07-20</x:v>
      </x:c>
    </x:row>
    <x:row r="783">
      <x:c r="A783" s="4" t="str">
        <x:v>AUT-VIT-0782</x:v>
      </x:c>
      <x:c r="B783" s="4" t="str">
        <x:v>Frontend unit/component</x:v>
      </x:c>
      <x:c r="C783" s="4" t="str">
        <x:v>caos/frontend/src/components/shared/NavigationGuardProvider.test.tsx::NavigationGuardProvider &gt; requires both navigation hooks to be inside the provider</x:v>
      </x:c>
      <x:c r="D783" s="4" t="str">
        <x:v>Error path</x:v>
      </x:c>
      <x:c r="E783" s="4" t="str"/>
      <x:c r="F783" s="4" t="str"/>
      <x:c r="G783" s="4" t="str">
        <x:v>Unmapped automated test</x:v>
      </x:c>
      <x:c r="H783" s="4" t="str">
        <x:v>Pass</x:v>
      </x:c>
      <x:c r="I783" s="4" t="str">
        <x:v>VAL-20260720-FE-PD04-1750</x:v>
      </x:c>
      <x:c r="J783" s="4" t="str">
        <x:v>2026-07-20</x:v>
      </x:c>
    </x:row>
    <x:row r="784">
      <x:c r="A784" s="4" t="str">
        <x:v>AUT-VIT-0783</x:v>
      </x:c>
      <x:c r="B784" s="4" t="str">
        <x:v>Frontend unit/component</x:v>
      </x:c>
      <x:c r="C784" s="4" t="str">
        <x:v>caos/frontend/src/components/shared/NavigationGuardProvider.test.tsx::NavigationGuardProvider &gt; bounces Back, then resumes it only after Discard &amp; leave</x:v>
      </x:c>
      <x:c r="D784" s="4" t="str">
        <x:v>Happy path</x:v>
      </x:c>
      <x:c r="E784" s="4" t="str"/>
      <x:c r="F784" s="4" t="str"/>
      <x:c r="G784" s="4" t="str">
        <x:v>Unmapped automated test</x:v>
      </x:c>
      <x:c r="H784" s="4" t="str">
        <x:v>Pass</x:v>
      </x:c>
      <x:c r="I784" s="4" t="str">
        <x:v>VAL-20260720-FE-PD04-1750</x:v>
      </x:c>
      <x:c r="J784" s="4" t="str">
        <x:v>2026-07-20</x:v>
      </x:c>
    </x:row>
    <x:row r="785">
      <x:c r="A785" s="4" t="str">
        <x:v>AUT-VIT-0784</x:v>
      </x:c>
      <x:c r="B785" s="4" t="str">
        <x:v>Frontend unit/component</x:v>
      </x:c>
      <x:c r="C785" s="4" t="str">
        <x:v>caos/frontend/src/components/shared/NavigationGuardProvider.test.tsx::NavigationGuardProvider &gt; bounces Forward, then resumes it only after Discard &amp; leave</x:v>
      </x:c>
      <x:c r="D785" s="4" t="str">
        <x:v>Happy path</x:v>
      </x:c>
      <x:c r="E785" s="4" t="str"/>
      <x:c r="F785" s="4" t="str"/>
      <x:c r="G785" s="4" t="str">
        <x:v>Unmapped automated test</x:v>
      </x:c>
      <x:c r="H785" s="4" t="str">
        <x:v>Pass</x:v>
      </x:c>
      <x:c r="I785" s="4" t="str">
        <x:v>VAL-20260720-FE-PD04-1750</x:v>
      </x:c>
      <x:c r="J785" s="4" t="str">
        <x:v>2026-07-20</x:v>
      </x:c>
    </x:row>
    <x:row r="786">
      <x:c r="A786" s="4" t="str">
        <x:v>AUT-VIT-0785</x:v>
      </x:c>
      <x:c r="B786" s="4" t="str">
        <x:v>Frontend unit/component</x:v>
      </x:c>
      <x:c r="C786" s="4" t="str">
        <x:v>caos/frontend/src/components/shared/component-coverage-edges.test.tsx::shared component coverage edges &gt; renders optional primitive branches and non-scalar stat values</x:v>
      </x:c>
      <x:c r="D786" s="4" t="str">
        <x:v>Permission/security</x:v>
      </x:c>
      <x:c r="E786" s="4" t="str"/>
      <x:c r="F786" s="4" t="str"/>
      <x:c r="G786" s="4" t="str">
        <x:v>Unmapped automated test</x:v>
      </x:c>
      <x:c r="H786" s="4" t="str">
        <x:v>Pass</x:v>
      </x:c>
      <x:c r="I786" s="4" t="str">
        <x:v>VAL-20260720-FE-PD04-1750</x:v>
      </x:c>
      <x:c r="J786" s="4" t="str">
        <x:v>2026-07-20</x:v>
      </x:c>
    </x:row>
    <x:row r="787">
      <x:c r="A787" s="4" t="str">
        <x:v>AUT-VIT-0786</x:v>
      </x:c>
      <x:c r="B787" s="4" t="str">
        <x:v>Frontend unit/component</x:v>
      </x:c>
      <x:c r="C787" s="4" t="str">
        <x:v>caos/frontend/src/components/shared/component-coverage-edges.test.tsx::shared component coverage edges &gt; supports non-string slide-over titles and role/mode button callbacks</x:v>
      </x:c>
      <x:c r="D787" s="4" t="str">
        <x:v>Boundary conditions</x:v>
      </x:c>
      <x:c r="E787" s="4" t="str"/>
      <x:c r="F787" s="4" t="str"/>
      <x:c r="G787" s="4" t="str">
        <x:v>Unmapped automated test</x:v>
      </x:c>
      <x:c r="H787" s="4" t="str">
        <x:v>Pass</x:v>
      </x:c>
      <x:c r="I787" s="4" t="str">
        <x:v>VAL-20260720-FE-PD04-1750</x:v>
      </x:c>
      <x:c r="J787" s="4" t="str">
        <x:v>2026-07-20</x:v>
      </x:c>
    </x:row>
    <x:row r="788">
      <x:c r="A788" s="4" t="str">
        <x:v>AUT-VIT-0787</x:v>
      </x:c>
      <x:c r="B788" s="4" t="str">
        <x:v>Frontend unit/component</x:v>
      </x:c>
      <x:c r="C788" s="4" t="str">
        <x:v>caos/frontend/src/components/shared/component-coverage-edges.test.tsx::shared component coverage edges &gt; reports non-Error batch failures per item</x:v>
      </x:c>
      <x:c r="D788" s="4" t="str">
        <x:v>Invalid input</x:v>
      </x:c>
      <x:c r="E788" s="4" t="str"/>
      <x:c r="F788" s="4" t="str"/>
      <x:c r="G788" s="4" t="str">
        <x:v>Unmapped automated test</x:v>
      </x:c>
      <x:c r="H788" s="4" t="str">
        <x:v>Pass</x:v>
      </x:c>
      <x:c r="I788" s="4" t="str">
        <x:v>VAL-20260720-FE-PD04-1750</x:v>
      </x:c>
      <x:c r="J788" s="4" t="str">
        <x:v>2026-07-20</x:v>
      </x:c>
    </x:row>
    <x:row r="789">
      <x:c r="A789" s="4" t="str">
        <x:v>AUT-VIT-0788</x:v>
      </x:c>
      <x:c r="B789" s="4" t="str">
        <x:v>Frontend unit/component</x:v>
      </x:c>
      <x:c r="C789" s="4" t="str">
        <x:v>caos/frontend/src/components/shared/component-coverage-edges.test.tsx::shared component coverage edges &gt; logs route errors and retries through the supplied reset</x:v>
      </x:c>
      <x:c r="D789" s="4" t="str">
        <x:v>Boundary conditions</x:v>
      </x:c>
      <x:c r="E789" s="4" t="str"/>
      <x:c r="F789" s="4" t="str"/>
      <x:c r="G789" s="4" t="str">
        <x:v>Unmapped automated test</x:v>
      </x:c>
      <x:c r="H789" s="4" t="str">
        <x:v>Pass</x:v>
      </x:c>
      <x:c r="I789" s="4" t="str">
        <x:v>VAL-20260720-FE-PD04-1750</x:v>
      </x:c>
      <x:c r="J789" s="4" t="str">
        <x:v>2026-07-20</x:v>
      </x:c>
    </x:row>
    <x:row r="790">
      <x:c r="A790" s="4" t="str">
        <x:v>AUT-VIT-0789</x:v>
      </x:c>
      <x:c r="B790" s="4" t="str">
        <x:v>Frontend unit/component</x:v>
      </x:c>
      <x:c r="C790" s="4" t="str">
        <x:v>caos/frontend/src/components/shared/component-coverage-edges.test.tsx::shared component coverage edges &gt; reuses and clears the hidden action-reason timer</x:v>
      </x:c>
      <x:c r="D790" s="4" t="str">
        <x:v>Happy path</x:v>
      </x:c>
      <x:c r="E790" s="4" t="str"/>
      <x:c r="F790" s="4" t="str"/>
      <x:c r="G790" s="4" t="str">
        <x:v>Unmapped automated test</x:v>
      </x:c>
      <x:c r="H790" s="4" t="str">
        <x:v>Pass</x:v>
      </x:c>
      <x:c r="I790" s="4" t="str">
        <x:v>VAL-20260720-FE-PD04-1750</x:v>
      </x:c>
      <x:c r="J790" s="4" t="str">
        <x:v>2026-07-20</x:v>
      </x:c>
    </x:row>
    <x:row r="791">
      <x:c r="A791" s="4" t="str">
        <x:v>AUT-VIT-0790</x:v>
      </x:c>
      <x:c r="B791" s="4" t="str">
        <x:v>Frontend unit/component</x:v>
      </x:c>
      <x:c r="C791" s="4" t="str">
        <x:v>caos/frontend/src/components/shared/component-coverage-edges.test.tsx::shared component coverage edges &gt; renders count and secondary action branches in workbench chrome</x:v>
      </x:c>
      <x:c r="D791" s="4" t="str">
        <x:v>Happy path</x:v>
      </x:c>
      <x:c r="E791" s="4" t="str"/>
      <x:c r="F791" s="4" t="str"/>
      <x:c r="G791" s="4" t="str">
        <x:v>Unmapped automated test</x:v>
      </x:c>
      <x:c r="H791" s="4" t="str">
        <x:v>Pass</x:v>
      </x:c>
      <x:c r="I791" s="4" t="str">
        <x:v>VAL-20260720-FE-PD04-1750</x:v>
      </x:c>
      <x:c r="J791" s="4" t="str">
        <x:v>2026-07-20</x:v>
      </x:c>
    </x:row>
    <x:row r="792">
      <x:c r="A792" s="4" t="str">
        <x:v>AUT-VIT-0791</x:v>
      </x:c>
      <x:c r="B792" s="4" t="str">
        <x:v>Frontend unit/component</x:v>
      </x:c>
      <x:c r="C792" s="4" t="str">
        <x:v>caos/frontend/src/components/shared/component-coverage-edges.test.tsx::shared component coverage edges &gt; renders primary workbench actions without an optional count</x:v>
      </x:c>
      <x:c r="D792" s="4" t="str">
        <x:v>Happy path</x:v>
      </x:c>
      <x:c r="E792" s="4" t="str"/>
      <x:c r="F792" s="4" t="str"/>
      <x:c r="G792" s="4" t="str">
        <x:v>Unmapped automated test</x:v>
      </x:c>
      <x:c r="H792" s="4" t="str">
        <x:v>Pass</x:v>
      </x:c>
      <x:c r="I792" s="4" t="str">
        <x:v>VAL-20260720-FE-PD04-1750</x:v>
      </x:c>
      <x:c r="J792" s="4" t="str">
        <x:v>2026-07-20</x:v>
      </x:c>
    </x:row>
    <x:row r="793">
      <x:c r="A793" s="4" t="str">
        <x:v>AUT-VIT-0792</x:v>
      </x:c>
      <x:c r="B793" s="4" t="str">
        <x:v>Frontend unit/component</x:v>
      </x:c>
      <x:c r="C793" s="4" t="str">
        <x:v>caos/frontend/src/components/shared/component-coverage-edges.test.tsx::shared component coverage edges &gt; keeps a narrow persona drawer open when its dialog body is clicked</x:v>
      </x:c>
      <x:c r="D793" s="4" t="str">
        <x:v>Boundary conditions</x:v>
      </x:c>
      <x:c r="E793" s="4" t="str"/>
      <x:c r="F793" s="4" t="str"/>
      <x:c r="G793" s="4" t="str">
        <x:v>Unmapped automated test</x:v>
      </x:c>
      <x:c r="H793" s="4" t="str">
        <x:v>Pass</x:v>
      </x:c>
      <x:c r="I793" s="4" t="str">
        <x:v>VAL-20260720-FE-PD04-1750</x:v>
      </x:c>
      <x:c r="J793" s="4" t="str">
        <x:v>2026-07-20</x:v>
      </x:c>
    </x:row>
    <x:row r="794">
      <x:c r="A794" s="4" t="str">
        <x:v>AUT-VIT-0793</x:v>
      </x:c>
      <x:c r="B794" s="4" t="str">
        <x:v>Frontend unit/component</x:v>
      </x:c>
      <x:c r="C794" s="4" t="str">
        <x:v>caos/frontend/src/components/shared/component-coverage-edges.test.tsx::shared component coverage edges &gt; renders a standing view whose bias has no explanatory tail</x:v>
      </x:c>
      <x:c r="D794" s="4" t="str">
        <x:v>Happy path</x:v>
      </x:c>
      <x:c r="E794" s="4" t="str"/>
      <x:c r="F794" s="4" t="str"/>
      <x:c r="G794" s="4" t="str">
        <x:v>Unmapped automated test</x:v>
      </x:c>
      <x:c r="H794" s="4" t="str">
        <x:v>Pass</x:v>
      </x:c>
      <x:c r="I794" s="4" t="str">
        <x:v>VAL-20260720-FE-PD04-1750</x:v>
      </x:c>
      <x:c r="J794" s="4" t="str">
        <x:v>2026-07-20</x:v>
      </x:c>
    </x:row>
    <x:row r="795">
      <x:c r="A795" s="4" t="str">
        <x:v>AUT-VIT-0794</x:v>
      </x:c>
      <x:c r="B795" s="4" t="str">
        <x:v>Frontend unit/component</x:v>
      </x:c>
      <x:c r="C795" s="4" t="str">
        <x:v>caos/frontend/src/components/shared/component-coverage-edges.test.tsx::shared component coverage edges &gt; handles missing flag evidence and a fresh affirmation list</x:v>
      </x:c>
      <x:c r="D795" s="4" t="str">
        <x:v>Invalid input</x:v>
      </x:c>
      <x:c r="E795" s="4" t="str"/>
      <x:c r="F795" s="4" t="str"/>
      <x:c r="G795" s="4" t="str">
        <x:v>Unmapped automated test</x:v>
      </x:c>
      <x:c r="H795" s="4" t="str">
        <x:v>Pass</x:v>
      </x:c>
      <x:c r="I795" s="4" t="str">
        <x:v>VAL-20260720-FE-PD04-1750</x:v>
      </x:c>
      <x:c r="J795" s="4" t="str">
        <x:v>2026-07-20</x:v>
      </x:c>
    </x:row>
    <x:row r="796">
      <x:c r="A796" s="4" t="str">
        <x:v>AUT-VIT-0795</x:v>
      </x:c>
      <x:c r="B796" s="4" t="str">
        <x:v>Frontend unit/component</x:v>
      </x:c>
      <x:c r="C796" s="4" t="str">
        <x:v>caos/frontend/src/components/model/ScenarioNetworkPanel.test.tsx::renders computed and degraded nodes with text status, not color alone</x:v>
      </x:c>
      <x:c r="D796" s="4" t="str">
        <x:v>Performance</x:v>
      </x:c>
      <x:c r="E796" s="4" t="str">
        <x:v>deepdive-40</x:v>
      </x:c>
      <x:c r="F796" s="4" t="str"/>
      <x:c r="G796" s="4" t="str">
        <x:v>Curated assertion-level scenario mapping</x:v>
      </x:c>
      <x:c r="H796" s="4" t="str">
        <x:v>Pass</x:v>
      </x:c>
      <x:c r="I796" s="4" t="str">
        <x:v>VAL-20260720-DEEPDIVE-FE-183</x:v>
      </x:c>
      <x:c r="J796" s="4" t="str">
        <x:v>2026-07-20</x:v>
      </x:c>
    </x:row>
    <x:row r="797">
      <x:c r="A797" s="4" t="str">
        <x:v>AUT-VIT-0796</x:v>
      </x:c>
      <x:c r="B797" s="4" t="str">
        <x:v>Frontend unit/component</x:v>
      </x:c>
      <x:c r="C797" s="4" t="str">
        <x:v>caos/frontend/src/components/model/ScenarioNetworkPanel.test.tsx::hides a propagation result as soon as its run or shock identity changes</x:v>
      </x:c>
      <x:c r="D797" s="4" t="str">
        <x:v>Permission/security</x:v>
      </x:c>
      <x:c r="E797" s="4" t="str">
        <x:v>model-53</x:v>
      </x:c>
      <x:c r="F797" s="4" t="str"/>
      <x:c r="G797" s="4" t="str">
        <x:v>Colocated source test with matching assertion semantics</x:v>
      </x:c>
      <x:c r="H797" s="4" t="str">
        <x:v>Pass</x:v>
      </x:c>
      <x:c r="I797" s="4" t="str">
        <x:v>VAL-20260720-DEEPDIVE-FE-183</x:v>
      </x:c>
      <x:c r="J797" s="4" t="str">
        <x:v>2026-07-20</x:v>
      </x:c>
    </x:row>
    <x:row r="798">
      <x:c r="A798" s="4" t="str">
        <x:v>AUT-VIT-0797</x:v>
      </x:c>
      <x:c r="B798" s="4" t="str">
        <x:v>Frontend unit/component</x:v>
      </x:c>
      <x:c r="C798" s="4" t="str">
        <x:v>caos/frontend/src/components/model/ScenarioNetworkPanel.test.tsx::lets a new run propagate while an old request is pending and ignores the late result</x:v>
      </x:c>
      <x:c r="D798" s="4" t="str">
        <x:v>Happy path</x:v>
      </x:c>
      <x:c r="E798" s="4" t="str">
        <x:v>deepdive-40; model-53</x:v>
      </x:c>
      <x:c r="F798" s="4" t="str"/>
      <x:c r="G798" s="4" t="str">
        <x:v>Colocated source test with matching assertion semantics</x:v>
      </x:c>
      <x:c r="H798" s="4" t="str">
        <x:v>Pass</x:v>
      </x:c>
      <x:c r="I798" s="4" t="str">
        <x:v>VAL-20260720-DEEPDIVE-FE-183</x:v>
      </x:c>
      <x:c r="J798" s="4" t="str">
        <x:v>2026-07-20</x:v>
      </x:c>
    </x:row>
    <x:row r="799">
      <x:c r="A799" s="4" t="str">
        <x:v>AUT-VIT-0798</x:v>
      </x:c>
      <x:c r="B799" s="4" t="str">
        <x:v>Frontend unit/component</x:v>
      </x:c>
      <x:c r="C799" s="4" t="str">
        <x:v>caos/frontend/src/components/model/ScenarioNetworkPanel.test.tsx::blocks duplicate propagation while pending and exposes a retryable failure</x:v>
      </x:c>
      <x:c r="D799" s="4" t="str">
        <x:v>Boundary conditions</x:v>
      </x:c>
      <x:c r="E799" s="4" t="str">
        <x:v>deepdive-40; model-53</x:v>
      </x:c>
      <x:c r="F799" s="4" t="str"/>
      <x:c r="G799" s="4" t="str">
        <x:v>Colocated source test with matching assertion semantics; Curated assertion-level scenario mapping</x:v>
      </x:c>
      <x:c r="H799" s="4" t="str">
        <x:v>Pass</x:v>
      </x:c>
      <x:c r="I799" s="4" t="str">
        <x:v>VAL-20260720-DEEPDIVE-FE-183</x:v>
      </x:c>
      <x:c r="J799" s="4" t="str">
        <x:v>2026-07-20</x:v>
      </x:c>
    </x:row>
    <x:row r="800">
      <x:c r="A800" s="4" t="str">
        <x:v>AUT-VIT-0799</x:v>
      </x:c>
      <x:c r="B800" s="4" t="str">
        <x:v>Frontend unit/component</x:v>
      </x:c>
      <x:c r="C800" s="4" t="str">
        <x:v>caos/frontend/src/components/model/ScenarioNetworkPanel.test.tsx::missing run &gt; compacts unavailable controls and explains the prerequisite</x:v>
      </x:c>
      <x:c r="D800" s="4" t="str">
        <x:v>Invalid input</x:v>
      </x:c>
      <x:c r="E800" s="4" t="str">
        <x:v>deepdive-40</x:v>
      </x:c>
      <x:c r="F800" s="4" t="str"/>
      <x:c r="G800" s="4" t="str">
        <x:v>Curated assertion-level scenario mapping</x:v>
      </x:c>
      <x:c r="H800" s="4" t="str">
        <x:v>Pass</x:v>
      </x:c>
      <x:c r="I800" s="4" t="str">
        <x:v>VAL-20260720-DEEPDIVE-FE-183</x:v>
      </x:c>
      <x:c r="J800" s="4" t="str">
        <x:v>2026-07-20</x:v>
      </x:c>
    </x:row>
    <x:row r="801">
      <x:c r="A801" s="4" t="str">
        <x:v>AUT-VIT-0800</x:v>
      </x:c>
      <x:c r="B801" s="4" t="str">
        <x:v>Frontend unit/component</x:v>
      </x:c>
      <x:c r="C801" s="4" t="str">
        <x:v>caos/frontend/src/components/query/LineageFlow.test.tsx::LineageFlow &gt; renders the empty walk honestly</x:v>
      </x:c>
      <x:c r="D801" s="4" t="str">
        <x:v>Invalid input</x:v>
      </x:c>
      <x:c r="E801" s="4" t="str"/>
      <x:c r="F801" s="4" t="str"/>
      <x:c r="G801" s="4" t="str">
        <x:v>Unmapped automated test</x:v>
      </x:c>
      <x:c r="H801" s="4" t="str">
        <x:v>Pass</x:v>
      </x:c>
      <x:c r="I801" s="4" t="str">
        <x:v>VAL-20260720-FE-PD04-1750</x:v>
      </x:c>
      <x:c r="J801" s="4" t="str">
        <x:v>2026-07-20</x:v>
      </x:c>
    </x:row>
    <x:row r="802">
      <x:c r="A802" s="4" t="str">
        <x:v>AUT-VIT-0801</x:v>
      </x:c>
      <x:c r="B802" s="4" t="str">
        <x:v>Frontend unit/component</x:v>
      </x:c>
      <x:c r="C802" s="4" t="str">
        <x:v>caos/frontend/src/components/query/LineageFlow.test.tsx::LineageFlow &gt; groups every node kind and traces keyboard, focus, and pointer lineage</x:v>
      </x:c>
      <x:c r="D802" s="4" t="str">
        <x:v>Performance</x:v>
      </x:c>
      <x:c r="E802" s="4" t="str"/>
      <x:c r="F802" s="4" t="str"/>
      <x:c r="G802" s="4" t="str">
        <x:v>Unmapped automated test</x:v>
      </x:c>
      <x:c r="H802" s="4" t="str">
        <x:v>Pass</x:v>
      </x:c>
      <x:c r="I802" s="4" t="str">
        <x:v>VAL-20260720-FE-PD04-1750</x:v>
      </x:c>
      <x:c r="J802" s="4" t="str">
        <x:v>2026-07-20</x:v>
      </x:c>
    </x:row>
    <x:row r="803">
      <x:c r="A803" s="4" t="str">
        <x:v>AUT-VIT-0802</x:v>
      </x:c>
      <x:c r="B803" s="4" t="str">
        <x:v>Frontend unit/component</x:v>
      </x:c>
      <x:c r="C803" s="4" t="str">
        <x:v>caos/frontend/src/components/query/LineageFlow.test.tsx::LineageFlow &gt; allows rendering and interaction without a selection callback</x:v>
      </x:c>
      <x:c r="D803" s="4" t="str">
        <x:v>Happy path</x:v>
      </x:c>
      <x:c r="E803" s="4" t="str"/>
      <x:c r="F803" s="4" t="str"/>
      <x:c r="G803" s="4" t="str">
        <x:v>Unmapped automated test</x:v>
      </x:c>
      <x:c r="H803" s="4" t="str">
        <x:v>Pass</x:v>
      </x:c>
      <x:c r="I803" s="4" t="str">
        <x:v>VAL-20260720-FE-PD04-1750</x:v>
      </x:c>
      <x:c r="J803" s="4" t="str">
        <x:v>2026-07-20</x:v>
      </x:c>
    </x:row>
    <x:row r="804">
      <x:c r="A804" s="4" t="str">
        <x:v>AUT-VIT-0803</x:v>
      </x:c>
      <x:c r="B804" s="4" t="str">
        <x:v>Frontend unit/component</x:v>
      </x:c>
      <x:c r="C804" s="4" t="str">
        <x:v>caos/frontend/src/components/shared/Notifications.test.tsx::NotificationProvider durable feed &gt; does not replay initial history and emits a linked toast once for a new event</x:v>
      </x:c>
      <x:c r="D804" s="4" t="str">
        <x:v>Invalid input</x:v>
      </x:c>
      <x:c r="E804" s="4" t="str"/>
      <x:c r="F804" s="4" t="str"/>
      <x:c r="G804" s="4" t="str">
        <x:v>Unmapped automated test</x:v>
      </x:c>
      <x:c r="H804" s="4" t="str">
        <x:v>Pass</x:v>
      </x:c>
      <x:c r="I804" s="4" t="str">
        <x:v>VAL-20260720-FE-PD04-1750</x:v>
      </x:c>
      <x:c r="J804" s="4" t="str">
        <x:v>2026-07-20</x:v>
      </x:c>
    </x:row>
    <x:row r="805">
      <x:c r="A805" s="4" t="str">
        <x:v>AUT-VIT-0804</x:v>
      </x:c>
      <x:c r="B805" s="4" t="str">
        <x:v>Frontend unit/component</x:v>
      </x:c>
      <x:c r="C805" s="4" t="str">
        <x:v>caos/frontend/src/components/shared/Notifications.test.tsx::NotificationProvider durable feed &gt; emits and automatically dismisses a local notification through useNotify</x:v>
      </x:c>
      <x:c r="D805" s="4" t="str">
        <x:v>Happy path</x:v>
      </x:c>
      <x:c r="E805" s="4" t="str"/>
      <x:c r="F805" s="4" t="str"/>
      <x:c r="G805" s="4" t="str">
        <x:v>Unmapped automated test</x:v>
      </x:c>
      <x:c r="H805" s="4" t="str">
        <x:v>Pass</x:v>
      </x:c>
      <x:c r="I805" s="4" t="str">
        <x:v>VAL-20260720-FE-PD04-1750</x:v>
      </x:c>
      <x:c r="J805" s="4" t="str">
        <x:v>2026-07-20</x:v>
      </x:c>
    </x:row>
    <x:row r="806">
      <x:c r="A806" s="4" t="str">
        <x:v>AUT-VIT-0805</x:v>
      </x:c>
      <x:c r="B806" s="4" t="str">
        <x:v>Frontend unit/component</x:v>
      </x:c>
      <x:c r="C806" s="4" t="str">
        <x:v>caos/frontend/src/components/shared/Notifications.test.tsx::NotificationProvider durable feed &gt; retries a failed feed only when the document becomes visible</x:v>
      </x:c>
      <x:c r="D806" s="4" t="str">
        <x:v>Invalid input</x:v>
      </x:c>
      <x:c r="E806" s="4" t="str"/>
      <x:c r="F806" s="4" t="str"/>
      <x:c r="G806" s="4" t="str">
        <x:v>Unmapped automated test</x:v>
      </x:c>
      <x:c r="H806" s="4" t="str">
        <x:v>Pass</x:v>
      </x:c>
      <x:c r="I806" s="4" t="str">
        <x:v>VAL-20260720-FE-PD04-1750</x:v>
      </x:c>
      <x:c r="J806" s="4" t="str">
        <x:v>2026-07-20</x:v>
      </x:c>
    </x:row>
    <x:row r="807">
      <x:c r="A807" s="4" t="str">
        <x:v>AUT-VIT-0806</x:v>
      </x:c>
      <x:c r="B807" s="4" t="str">
        <x:v>Frontend unit/component</x:v>
      </x:c>
      <x:c r="C807" s="4" t="str">
        <x:v>caos/frontend/src/components/shared/Notifications.test.tsx::NotificationProvider durable feed &gt; suppresses overlapping polls and ignores a feed that resolves after unmount</x:v>
      </x:c>
      <x:c r="D807" s="4" t="str">
        <x:v>Happy path</x:v>
      </x:c>
      <x:c r="E807" s="4" t="str"/>
      <x:c r="F807" s="4" t="str"/>
      <x:c r="G807" s="4" t="str">
        <x:v>Unmapped automated test</x:v>
      </x:c>
      <x:c r="H807" s="4" t="str">
        <x:v>Pass</x:v>
      </x:c>
      <x:c r="I807" s="4" t="str">
        <x:v>VAL-20260720-FE-PD04-1750</x:v>
      </x:c>
      <x:c r="J807" s="4" t="str">
        <x:v>2026-07-20</x:v>
      </x:c>
    </x:row>
    <x:row r="808">
      <x:c r="A808" s="4" t="str">
        <x:v>AUT-VIT-0807</x:v>
      </x:c>
      <x:c r="B808" s="4" t="str">
        <x:v>Frontend unit/component</x:v>
      </x:c>
      <x:c r="C808" s="4" t="str">
        <x:v>caos/frontend/src/components/model/ScenarioPanel.tornado-edges.test.tsx::ScenarioPanel tornado edge narratives &gt; covers zero-width, every skew band, infinite magnitude, and negative cash</x:v>
      </x:c>
      <x:c r="D808" s="4" t="str">
        <x:v>Boundary conditions</x:v>
      </x:c>
      <x:c r="E808" s="4" t="str"/>
      <x:c r="F808" s="4" t="str"/>
      <x:c r="G808" s="4" t="str">
        <x:v>Unmapped automated test</x:v>
      </x:c>
      <x:c r="H808" s="4" t="str">
        <x:v>Pass</x:v>
      </x:c>
      <x:c r="I808" s="4" t="str">
        <x:v>VAL-20260720-FE-PD04-1750</x:v>
      </x:c>
      <x:c r="J808" s="4" t="str">
        <x:v>2026-07-20</x:v>
      </x:c>
    </x:row>
    <x:row r="809">
      <x:c r="A809" s="4" t="str">
        <x:v>AUT-VIT-0808</x:v>
      </x:c>
      <x:c r="B809" s="4" t="str">
        <x:v>Frontend unit/component</x:v>
      </x:c>
      <x:c r="C809" s="4" t="str">
        <x:v>caos/frontend/src/components/shared/evidence-selection.integration.test.tsx::evidence selection integrations &gt; uses one shared opener for a Deep-Dive output-register evidence inventory</x:v>
      </x:c>
      <x:c r="D809" s="4" t="str">
        <x:v>Happy path</x:v>
      </x:c>
      <x:c r="E809" s="4" t="str"/>
      <x:c r="F809" s="4" t="str"/>
      <x:c r="G809" s="4" t="str">
        <x:v>Unmapped automated test</x:v>
      </x:c>
      <x:c r="H809" s="4" t="str">
        <x:v>Pass</x:v>
      </x:c>
      <x:c r="I809" s="4" t="str">
        <x:v>VAL-20260720-FE-PD04-1750</x:v>
      </x:c>
      <x:c r="J809" s="4" t="str">
        <x:v>2026-07-20</x:v>
      </x:c>
    </x:row>
    <x:row r="810">
      <x:c r="A810" s="4" t="str">
        <x:v>AUT-VIT-0809</x:v>
      </x:c>
      <x:c r="B810" s="4" t="str">
        <x:v>Frontend unit/component</x:v>
      </x:c>
      <x:c r="C810" s="4" t="str">
        <x:v>caos/frontend/src/components/shared/evidence-selection.integration.test.tsx::evidence selection integrations &gt; uses row selection and one shared opener in Report Lineage</x:v>
      </x:c>
      <x:c r="D810" s="4" t="str">
        <x:v>Happy path</x:v>
      </x:c>
      <x:c r="E810" s="4" t="str"/>
      <x:c r="F810" s="4" t="str"/>
      <x:c r="G810" s="4" t="str">
        <x:v>Unmapped automated test</x:v>
      </x:c>
      <x:c r="H810" s="4" t="str">
        <x:v>Pass</x:v>
      </x:c>
      <x:c r="I810" s="4" t="str">
        <x:v>VAL-20260720-FE-PD04-1750</x:v>
      </x:c>
      <x:c r="J810" s="4" t="str">
        <x:v>2026-07-20</x:v>
      </x:c>
    </x:row>
    <x:row r="811">
      <x:c r="A811" s="4" t="str">
        <x:v>AUT-VIT-0810</x:v>
      </x:c>
      <x:c r="B811" s="4" t="str">
        <x:v>Frontend unit/component</x:v>
      </x:c>
      <x:c r="C811" s="4" t="str">
        <x:v>caos/frontend/src/components/deepdive/ModuleView.test.tsx::ModuleView &gt; does not show seeded output for a missing issuer-scoped module</x:v>
      </x:c>
      <x:c r="D811" s="4" t="str">
        <x:v>Invalid input</x:v>
      </x:c>
      <x:c r="E811" s="4" t="str">
        <x:v>deepdive-03; deepdive-08; deepdive-26; deepdive-32</x:v>
      </x:c>
      <x:c r="F811" s="4" t="str"/>
      <x:c r="G811" s="4" t="str">
        <x:v>Curated assertion-level scenario mapping</x:v>
      </x:c>
      <x:c r="H811" s="4" t="str">
        <x:v>Pass</x:v>
      </x:c>
      <x:c r="I811" s="4" t="str">
        <x:v>VAL-20260720-FE-PD04-1750</x:v>
      </x:c>
      <x:c r="J811" s="4" t="str">
        <x:v>2026-07-20</x:v>
      </x:c>
    </x:row>
    <x:row r="812">
      <x:c r="A812" s="4" t="str">
        <x:v>AUT-VIT-0811</x:v>
      </x:c>
      <x:c r="B812" s="4" t="str">
        <x:v>Frontend unit/component</x:v>
      </x:c>
      <x:c r="C812" s="4" t="str">
        <x:v>caos/frontend/src/components/deepdive/ModuleView.test.tsx::ModuleView &gt; labels CP-2G reference output as unavailable instead of fabricating or calling it infrastructure</x:v>
      </x:c>
      <x:c r="D812" s="4" t="str">
        <x:v>Happy path</x:v>
      </x:c>
      <x:c r="E812" s="4" t="str">
        <x:v>deepdive-08; deepdive-32</x:v>
      </x:c>
      <x:c r="F812" s="4" t="str"/>
      <x:c r="G812" s="4" t="str">
        <x:v>Curated assertion-level scenario mapping</x:v>
      </x:c>
      <x:c r="H812" s="4" t="str">
        <x:v>Pass</x:v>
      </x:c>
      <x:c r="I812" s="4" t="str">
        <x:v>VAL-20260720-FE-PD04-1750</x:v>
      </x:c>
      <x:c r="J812" s="4" t="str">
        <x:v>2026-07-20</x:v>
      </x:c>
    </x:row>
    <x:row r="813">
      <x:c r="A813" s="4" t="str">
        <x:v>AUT-VIT-0812</x:v>
      </x:c>
      <x:c r="B813" s="4" t="str">
        <x:v>Frontend unit/component</x:v>
      </x:c>
      <x:c r="C813" s="4" t="str">
        <x:v>caos/frontend/src/components/deepdive/ModuleView.test.tsx::ModuleView &gt; summary layout keeps analysis output and summarizes workflow cards</x:v>
      </x:c>
      <x:c r="D813" s="4" t="str">
        <x:v>Invalid input</x:v>
      </x:c>
      <x:c r="E813" s="4" t="str">
        <x:v>deepdive-32; deepdive-33</x:v>
      </x:c>
      <x:c r="F813" s="4" t="str"/>
      <x:c r="G813" s="4" t="str">
        <x:v>Curated assertion-level scenario mapping</x:v>
      </x:c>
      <x:c r="H813" s="4" t="str">
        <x:v>Pass</x:v>
      </x:c>
      <x:c r="I813" s="4" t="str">
        <x:v>VAL-20260720-FE-PD04-1750</x:v>
      </x:c>
      <x:c r="J813" s="4" t="str">
        <x:v>2026-07-20</x:v>
      </x:c>
    </x:row>
    <x:row r="814">
      <x:c r="A814" s="4" t="str">
        <x:v>AUT-VIT-0813</x:v>
      </x:c>
      <x:c r="B814" s="4" t="str">
        <x:v>Frontend unit/component</x:v>
      </x:c>
      <x:c r="C814" s="4" t="str">
        <x:v>caos/frontend/src/components/deepdive/ModuleView.test.tsx::ModuleView &gt; report layout keeps module outputs and workflow cards</x:v>
      </x:c>
      <x:c r="D814" s="4" t="str">
        <x:v>Happy path</x:v>
      </x:c>
      <x:c r="E814" s="4" t="str">
        <x:v>deepdive-08; deepdive-09; deepdive-32; deepdive-33</x:v>
      </x:c>
      <x:c r="F814" s="4" t="str"/>
      <x:c r="G814" s="4" t="str">
        <x:v>Curated assertion-level scenario mapping</x:v>
      </x:c>
      <x:c r="H814" s="4" t="str">
        <x:v>Pass</x:v>
      </x:c>
      <x:c r="I814" s="4" t="str">
        <x:v>VAL-20260720-FE-PD04-1750</x:v>
      </x:c>
      <x:c r="J814" s="4" t="str">
        <x:v>2026-07-20</x:v>
      </x:c>
    </x:row>
    <x:row r="815">
      <x:c r="A815" s="4" t="str">
        <x:v>AUT-VIT-0814</x:v>
      </x:c>
      <x:c r="B815" s="4" t="str">
        <x:v>Frontend unit/component</x:v>
      </x:c>
      <x:c r="C815" s="4" t="str">
        <x:v>caos/frontend/src/components/deepdive/ModuleView.test.tsx::ModuleView &gt; summary layout renders live issuer sections in a persisted runtime register without seeded summaries</x:v>
      </x:c>
      <x:c r="D815" s="4" t="str">
        <x:v>Happy path</x:v>
      </x:c>
      <x:c r="E815" s="4" t="str"/>
      <x:c r="F815" s="4" t="str"/>
      <x:c r="G815" s="4" t="str">
        <x:v>Unmapped automated test</x:v>
      </x:c>
      <x:c r="H815" s="4" t="str">
        <x:v>Pass</x:v>
      </x:c>
      <x:c r="I815" s="4" t="str">
        <x:v>VAL-20260720-FE-PD04-1750</x:v>
      </x:c>
      <x:c r="J815" s="4" t="str">
        <x:v>2026-07-20</x:v>
      </x:c>
    </x:row>
    <x:row r="816">
      <x:c r="A816" s="4" t="str">
        <x:v>AUT-VIT-0815</x:v>
      </x:c>
      <x:c r="B816" s="4" t="str">
        <x:v>Frontend unit/component</x:v>
      </x:c>
      <x:c r="C816" s="4" t="str">
        <x:v>caos/frontend/src/components/command/CommandPortfolio.test.tsx::CommandPortfolioTable &gt; opens row details from the row remainder without an expand column</x:v>
      </x:c>
      <x:c r="D816" s="4" t="str">
        <x:v>Happy path</x:v>
      </x:c>
      <x:c r="E816" s="4" t="str"/>
      <x:c r="F816" s="4" t="str"/>
      <x:c r="G816" s="4" t="str">
        <x:v>Unmapped automated test</x:v>
      </x:c>
      <x:c r="H816" s="4" t="str">
        <x:v>Pass</x:v>
      </x:c>
      <x:c r="I816" s="4" t="str">
        <x:v>VAL-20260720-FE-PD04-1750</x:v>
      </x:c>
      <x:c r="J816" s="4" t="str">
        <x:v>2026-07-20</x:v>
      </x:c>
    </x:row>
    <x:row r="817">
      <x:c r="A817" s="4" t="str">
        <x:v>AUT-VIT-0816</x:v>
      </x:c>
      <x:c r="B817" s="4" t="str">
        <x:v>Frontend unit/component</x:v>
      </x:c>
      <x:c r="C817" s="4" t="str">
        <x:v>caos/frontend/src/components/command/CommandPortfolio.test.tsx::CommandPortfolioTable &gt; keeps ticker and company links separate from row activation</x:v>
      </x:c>
      <x:c r="D817" s="4" t="str">
        <x:v>Happy path</x:v>
      </x:c>
      <x:c r="E817" s="4" t="str"/>
      <x:c r="F817" s="4" t="str"/>
      <x:c r="G817" s="4" t="str">
        <x:v>Unmapped automated test</x:v>
      </x:c>
      <x:c r="H817" s="4" t="str">
        <x:v>Pass</x:v>
      </x:c>
      <x:c r="I817" s="4" t="str">
        <x:v>VAL-20260720-FE-PD04-1750</x:v>
      </x:c>
      <x:c r="J817" s="4" t="str">
        <x:v>2026-07-20</x:v>
      </x:c>
    </x:row>
    <x:row r="818">
      <x:c r="A818" s="4" t="str">
        <x:v>AUT-VIT-0817</x:v>
      </x:c>
      <x:c r="B818" s="4" t="str">
        <x:v>Frontend unit/component</x:v>
      </x:c>
      <x:c r="C818" s="4" t="str">
        <x:v>caos/frontend/src/components/command/CommandPortfolio.test.tsx::CommandPortfolioTable &gt; uses semantic headers, aligned numerics, and one vertically roving row tab stop</x:v>
      </x:c>
      <x:c r="D818" s="4" t="str">
        <x:v>Boundary conditions</x:v>
      </x:c>
      <x:c r="E818" s="4" t="str"/>
      <x:c r="F818" s="4" t="str"/>
      <x:c r="G818" s="4" t="str">
        <x:v>Unmapped automated test</x:v>
      </x:c>
      <x:c r="H818" s="4" t="str">
        <x:v>Pass</x:v>
      </x:c>
      <x:c r="I818" s="4" t="str">
        <x:v>VAL-20260720-FE-PD04-1750</x:v>
      </x:c>
      <x:c r="J818" s="4" t="str">
        <x:v>2026-07-20</x:v>
      </x:c>
    </x:row>
    <x:row r="819">
      <x:c r="A819" s="4" t="str">
        <x:v>AUT-VIT-0818</x:v>
      </x:c>
      <x:c r="B819" s="4" t="str">
        <x:v>Frontend unit/component</x:v>
      </x:c>
      <x:c r="C819" s="4" t="str">
        <x:v>caos/frontend/src/components/deepdive/rails.rich.test.tsx::deep-dive rails &gt; renders the reference source register and synchronizes every driver interaction</x:v>
      </x:c>
      <x:c r="D819" s="4" t="str">
        <x:v>Performance</x:v>
      </x:c>
      <x:c r="E819" s="4" t="str">
        <x:v>deepdive-16</x:v>
      </x:c>
      <x:c r="F819" s="4" t="str"/>
      <x:c r="G819" s="4" t="str">
        <x:v>Curated assertion-level scenario mapping</x:v>
      </x:c>
      <x:c r="H819" s="4" t="str">
        <x:v>Pass</x:v>
      </x:c>
      <x:c r="I819" s="4" t="str">
        <x:v>VAL-20260720-FE-PD04-1750</x:v>
      </x:c>
      <x:c r="J819" s="4" t="str">
        <x:v>2026-07-20</x:v>
      </x:c>
    </x:row>
    <x:row r="820">
      <x:c r="A820" s="4" t="str">
        <x:v>AUT-VIT-0819</x:v>
      </x:c>
      <x:c r="B820" s="4" t="str">
        <x:v>Frontend unit/component</x:v>
      </x:c>
      <x:c r="C820" s="4" t="str">
        <x:v>caos/frontend/src/components/deepdive/rails.rich.test.tsx::deep-dive rails &gt; hides the seeded rail for non-reference issuers with and without an identifying code</x:v>
      </x:c>
      <x:c r="D820" s="4" t="str">
        <x:v>Happy path</x:v>
      </x:c>
      <x:c r="E820" s="4" t="str">
        <x:v>deepdive-16; deepdive-26</x:v>
      </x:c>
      <x:c r="F820" s="4" t="str"/>
      <x:c r="G820" s="4" t="str">
        <x:v>Curated assertion-level scenario mapping</x:v>
      </x:c>
      <x:c r="H820" s="4" t="str">
        <x:v>Pass</x:v>
      </x:c>
      <x:c r="I820" s="4" t="str">
        <x:v>VAL-20260720-FE-PD04-1750</x:v>
      </x:c>
      <x:c r="J820" s="4" t="str">
        <x:v>2026-07-20</x:v>
      </x:c>
    </x:row>
    <x:row r="821">
      <x:c r="A821" s="4" t="str">
        <x:v>AUT-VIT-0820</x:v>
      </x:c>
      <x:c r="B821" s="4" t="str">
        <x:v>Frontend unit/component</x:v>
      </x:c>
      <x:c r="C821" s="4" t="str">
        <x:v>caos/frontend/src/components/deepdive/rails.rich.test.tsx::deep-dive rails &gt; renders and orders live committee findings while preserving the reference decision stack</x:v>
      </x:c>
      <x:c r="D821" s="4" t="str">
        <x:v>Boundary conditions</x:v>
      </x:c>
      <x:c r="E821" s="4" t="str">
        <x:v>deepdive-17; deepdive-18</x:v>
      </x:c>
      <x:c r="F821" s="4" t="str"/>
      <x:c r="G821" s="4" t="str">
        <x:v>Curated assertion-level scenario mapping</x:v>
      </x:c>
      <x:c r="H821" s="4" t="str">
        <x:v>Pass</x:v>
      </x:c>
      <x:c r="I821" s="4" t="str">
        <x:v>VAL-20260720-FE-PD04-1750</x:v>
      </x:c>
      <x:c r="J821" s="4" t="str">
        <x:v>2026-07-20</x:v>
      </x:c>
    </x:row>
    <x:row r="822">
      <x:c r="A822" s="4" t="str">
        <x:v>AUT-VIT-0821</x:v>
      </x:c>
      <x:c r="B822" s="4" t="str">
        <x:v>Frontend unit/component</x:v>
      </x:c>
      <x:c r="C822" s="4" t="str">
        <x:v>caos/frontend/src/components/deepdive/rails.rich.test.tsx::deep-dive rails &gt; distinguishes committee loading, error, unavailable, and observed-empty states</x:v>
      </x:c>
      <x:c r="D822" s="4" t="str">
        <x:v>Invalid input</x:v>
      </x:c>
      <x:c r="E822" s="4" t="str">
        <x:v>deepdive-17; deepdive-18</x:v>
      </x:c>
      <x:c r="F822" s="4" t="str"/>
      <x:c r="G822" s="4" t="str">
        <x:v>Curated assertion-level scenario mapping</x:v>
      </x:c>
      <x:c r="H822" s="4" t="str">
        <x:v>Pass</x:v>
      </x:c>
      <x:c r="I822" s="4" t="str">
        <x:v>VAL-20260720-FE-PD04-1750</x:v>
      </x:c>
      <x:c r="J822" s="4" t="str">
        <x:v>2026-07-20</x:v>
      </x:c>
    </x:row>
    <x:row r="823">
      <x:c r="A823" s="4" t="str">
        <x:v>AUT-VIT-0822</x:v>
      </x:c>
      <x:c r="B823" s="4" t="str">
        <x:v>Frontend unit/component</x:v>
      </x:c>
      <x:c r="C823" s="4" t="str">
        <x:v>caos/frontend/src/components/deepdive/rails.rich.test.tsx::deep-dive rails &gt; renders the non-reference decision rail and a verdict without a qualifier</x:v>
      </x:c>
      <x:c r="D823" s="4" t="str">
        <x:v>Happy path</x:v>
      </x:c>
      <x:c r="E823" s="4" t="str"/>
      <x:c r="F823" s="4" t="str"/>
      <x:c r="G823" s="4" t="str">
        <x:v>Unmapped automated test</x:v>
      </x:c>
      <x:c r="H823" s="4" t="str">
        <x:v>Pass</x:v>
      </x:c>
      <x:c r="I823" s="4" t="str">
        <x:v>VAL-20260720-FE-PD04-1750</x:v>
      </x:c>
      <x:c r="J823" s="4" t="str">
        <x:v>2026-07-20</x:v>
      </x:c>
    </x:row>
    <x:row r="824">
      <x:c r="A824" s="4" t="str">
        <x:v>AUT-VIT-0823</x:v>
      </x:c>
      <x:c r="B824" s="4" t="str">
        <x:v>Frontend unit/component</x:v>
      </x:c>
      <x:c r="C824" s="4" t="str">
        <x:v>caos/frontend/src/components/shared/FindingsTray.test.tsx::FindingsTray &gt; renders all state glyph families and optional authority metadata</x:v>
      </x:c>
      <x:c r="D824" s="4" t="str">
        <x:v>Boundary conditions</x:v>
      </x:c>
      <x:c r="E824" s="4" t="str"/>
      <x:c r="F824" s="4" t="str"/>
      <x:c r="G824" s="4" t="str">
        <x:v>Unmapped automated test</x:v>
      </x:c>
      <x:c r="H824" s="4" t="str">
        <x:v>Pass</x:v>
      </x:c>
      <x:c r="I824" s="4" t="str">
        <x:v>VAL-20260720-FE-PD04-1750</x:v>
      </x:c>
      <x:c r="J824" s="4" t="str">
        <x:v>2026-07-20</x:v>
      </x:c>
    </x:row>
    <x:row r="825">
      <x:c r="A825" s="4" t="str">
        <x:v>AUT-VIT-0824</x:v>
      </x:c>
      <x:c r="B825" s="4" t="str">
        <x:v>Frontend unit/component</x:v>
      </x:c>
      <x:c r="C825" s="4" t="str">
        <x:v>caos/frontend/src/components/shared/FindingsTray.test.tsx::FindingsTray &gt; filters archived findings out of the tray and the count</x:v>
      </x:c>
      <x:c r="D825" s="4" t="str">
        <x:v>Happy path</x:v>
      </x:c>
      <x:c r="E825" s="4" t="str"/>
      <x:c r="F825" s="4" t="str"/>
      <x:c r="G825" s="4" t="str">
        <x:v>Unmapped automated test</x:v>
      </x:c>
      <x:c r="H825" s="4" t="str">
        <x:v>Pass</x:v>
      </x:c>
      <x:c r="I825" s="4" t="str">
        <x:v>VAL-20260720-FE-PD04-1750</x:v>
      </x:c>
      <x:c r="J825" s="4" t="str">
        <x:v>2026-07-20</x:v>
      </x:c>
    </x:row>
    <x:row r="826">
      <x:c r="A826" s="4" t="str">
        <x:v>AUT-VIT-0825</x:v>
      </x:c>
      <x:c r="B826" s="4" t="str">
        <x:v>Frontend unit/component</x:v>
      </x:c>
      <x:c r="C826" s="4" t="str">
        <x:v>caos/frontend/src/components/shared/FindingsTray.test.tsx::FindingsTray &gt; unpin archives the finding and removes the card</x:v>
      </x:c>
      <x:c r="D826" s="4" t="str">
        <x:v>Happy path</x:v>
      </x:c>
      <x:c r="E826" s="4" t="str"/>
      <x:c r="F826" s="4" t="str"/>
      <x:c r="G826" s="4" t="str">
        <x:v>Unmapped automated test</x:v>
      </x:c>
      <x:c r="H826" s="4" t="str">
        <x:v>Pass</x:v>
      </x:c>
      <x:c r="I826" s="4" t="str">
        <x:v>VAL-20260720-FE-PD04-1750</x:v>
      </x:c>
      <x:c r="J826" s="4" t="str">
        <x:v>2026-07-20</x:v>
      </x:c>
    </x:row>
    <x:row r="827">
      <x:c r="A827" s="4" t="str">
        <x:v>AUT-VIT-0826</x:v>
      </x:c>
      <x:c r="B827" s="4" t="str">
        <x:v>Frontend unit/component</x:v>
      </x:c>
      <x:c r="C827" s="4" t="str">
        <x:v>caos/frontend/src/components/shared/FindingsTray.test.tsx::FindingsTray &gt; keeps the card and surfaces an alert when archiving fails</x:v>
      </x:c>
      <x:c r="D827" s="4" t="str">
        <x:v>Invalid input</x:v>
      </x:c>
      <x:c r="E827" s="4" t="str"/>
      <x:c r="F827" s="4" t="str"/>
      <x:c r="G827" s="4" t="str">
        <x:v>Unmapped automated test</x:v>
      </x:c>
      <x:c r="H827" s="4" t="str">
        <x:v>Pass</x:v>
      </x:c>
      <x:c r="I827" s="4" t="str">
        <x:v>VAL-20260720-FE-PD04-1750</x:v>
      </x:c>
      <x:c r="J827" s="4" t="str">
        <x:v>2026-07-20</x:v>
      </x:c>
    </x:row>
    <x:row r="828">
      <x:c r="A828" s="4" t="str">
        <x:v>AUT-VIT-0827</x:v>
      </x:c>
      <x:c r="B828" s="4" t="str">
        <x:v>Frontend unit/component</x:v>
      </x:c>
      <x:c r="C828" s="4" t="str">
        <x:v>caos/frontend/src/components/shared/FindingsTray.test.tsx::FindingsTray &gt; renders an optional finding body</x:v>
      </x:c>
      <x:c r="D828" s="4" t="str">
        <x:v>Happy path</x:v>
      </x:c>
      <x:c r="E828" s="4" t="str"/>
      <x:c r="F828" s="4" t="str"/>
      <x:c r="G828" s="4" t="str">
        <x:v>Unmapped automated test</x:v>
      </x:c>
      <x:c r="H828" s="4" t="str">
        <x:v>Pass</x:v>
      </x:c>
      <x:c r="I828" s="4" t="str">
        <x:v>VAL-20260720-FE-PD04-1750</x:v>
      </x:c>
      <x:c r="J828" s="4" t="str">
        <x:v>2026-07-20</x:v>
      </x:c>
    </x:row>
    <x:row r="829">
      <x:c r="A829" s="4" t="str">
        <x:v>AUT-VIT-0828</x:v>
      </x:c>
      <x:c r="B829" s="4" t="str">
        <x:v>Frontend unit/component</x:v>
      </x:c>
      <x:c r="C829" s="4" t="str">
        <x:v>caos/frontend/src/components/command/CitationViewer.test.tsx::CitationViewer &gt; shows the loading state then the resolved chunk</x:v>
      </x:c>
      <x:c r="D829" s="4" t="str">
        <x:v>Happy path</x:v>
      </x:c>
      <x:c r="E829" s="4" t="str"/>
      <x:c r="F829" s="4" t="str"/>
      <x:c r="G829" s="4" t="str">
        <x:v>Unmapped automated test</x:v>
      </x:c>
      <x:c r="H829" s="4" t="str">
        <x:v>Pass</x:v>
      </x:c>
      <x:c r="I829" s="4" t="str">
        <x:v>VAL-20260720-FE-PD04-1750</x:v>
      </x:c>
      <x:c r="J829" s="4" t="str">
        <x:v>2026-07-20</x:v>
      </x:c>
    </x:row>
    <x:row r="830">
      <x:c r="A830" s="4" t="str">
        <x:v>AUT-VIT-0829</x:v>
      </x:c>
      <x:c r="B830" s="4" t="str">
        <x:v>Frontend unit/component</x:v>
      </x:c>
      <x:c r="C830" s="4" t="str">
        <x:v>caos/frontend/src/components/command/CitationViewer.test.tsx::CitationViewer &gt; renders the error detail when getChunk rejects</x:v>
      </x:c>
      <x:c r="D830" s="4" t="str">
        <x:v>Invalid input</x:v>
      </x:c>
      <x:c r="E830" s="4" t="str"/>
      <x:c r="F830" s="4" t="str"/>
      <x:c r="G830" s="4" t="str">
        <x:v>Unmapped automated test</x:v>
      </x:c>
      <x:c r="H830" s="4" t="str">
        <x:v>Pass</x:v>
      </x:c>
      <x:c r="I830" s="4" t="str">
        <x:v>VAL-20260720-FE-PD04-1750</x:v>
      </x:c>
      <x:c r="J830" s="4" t="str">
        <x:v>2026-07-20</x:v>
      </x:c>
    </x:row>
    <x:row r="831">
      <x:c r="A831" s="4" t="str">
        <x:v>AUT-VIT-0830</x:v>
      </x:c>
      <x:c r="B831" s="4" t="str">
        <x:v>Frontend unit/component</x:v>
      </x:c>
      <x:c r="C831" s="4" t="str">
        <x:v>caos/frontend/src/components/command/CitationViewer.test.tsx::CitationViewer &gt; falls back through the supported error shapes: 'Error message'</x:v>
      </x:c>
      <x:c r="D831" s="4" t="str">
        <x:v>Error path</x:v>
      </x:c>
      <x:c r="E831" s="4" t="str"/>
      <x:c r="F831" s="4" t="str"/>
      <x:c r="G831" s="4" t="str">
        <x:v>Unmapped automated test</x:v>
      </x:c>
      <x:c r="H831" s="4" t="str">
        <x:v>Pass</x:v>
      </x:c>
      <x:c r="I831" s="4" t="str">
        <x:v>VAL-20260720-FE-PD04-1750</x:v>
      </x:c>
      <x:c r="J831" s="4" t="str">
        <x:v>2026-07-20</x:v>
      </x:c>
    </x:row>
    <x:row r="832">
      <x:c r="A832" s="4" t="str">
        <x:v>AUT-VIT-0831</x:v>
      </x:c>
      <x:c r="B832" s="4" t="str">
        <x:v>Frontend unit/component</x:v>
      </x:c>
      <x:c r="C832" s="4" t="str">
        <x:v>caos/frontend/src/components/command/CitationViewer.test.tsx::CitationViewer &gt; falls back through the supported error shapes: 'unknown rejection'</x:v>
      </x:c>
      <x:c r="D832" s="4" t="str">
        <x:v>Invalid input</x:v>
      </x:c>
      <x:c r="E832" s="4" t="str"/>
      <x:c r="F832" s="4" t="str"/>
      <x:c r="G832" s="4" t="str">
        <x:v>Unmapped automated test</x:v>
      </x:c>
      <x:c r="H832" s="4" t="str">
        <x:v>Pass</x:v>
      </x:c>
      <x:c r="I832" s="4" t="str">
        <x:v>VAL-20260720-FE-PD04-1750</x:v>
      </x:c>
      <x:c r="J832" s="4" t="str">
        <x:v>2026-07-20</x:v>
      </x:c>
    </x:row>
    <x:row r="833">
      <x:c r="A833" s="4" t="str">
        <x:v>AUT-VIT-0832</x:v>
      </x:c>
      <x:c r="B833" s="4" t="str">
        <x:v>Frontend unit/component</x:v>
      </x:c>
      <x:c r="C833" s="4" t="str">
        <x:v>caos/frontend/src/components/command/CitationViewer.test.tsx::CitationViewer &gt; calls onClose on backdrop click</x:v>
      </x:c>
      <x:c r="D833" s="4" t="str">
        <x:v>Happy path</x:v>
      </x:c>
      <x:c r="E833" s="4" t="str">
        <x:v>command-20</x:v>
      </x:c>
      <x:c r="F833" s="4" t="str"/>
      <x:c r="G833" s="4" t="str">
        <x:v>Colocated source test with matching assertion semantics</x:v>
      </x:c>
      <x:c r="H833" s="4" t="str">
        <x:v>Pass</x:v>
      </x:c>
      <x:c r="I833" s="4" t="str">
        <x:v>VAL-20260720-FE-PD04-1750</x:v>
      </x:c>
      <x:c r="J833" s="4" t="str">
        <x:v>2026-07-20</x:v>
      </x:c>
    </x:row>
    <x:row r="834">
      <x:c r="A834" s="4" t="str">
        <x:v>AUT-VIT-0833</x:v>
      </x:c>
      <x:c r="B834" s="4" t="str">
        <x:v>Frontend unit/component</x:v>
      </x:c>
      <x:c r="C834" s="4" t="str">
        <x:v>caos/frontend/src/components/command/CitationViewer.test.tsx::CitationViewer &gt; calls onClose when the close button is clicked</x:v>
      </x:c>
      <x:c r="D834" s="4" t="str">
        <x:v>Happy path</x:v>
      </x:c>
      <x:c r="E834" s="4" t="str"/>
      <x:c r="F834" s="4" t="str"/>
      <x:c r="G834" s="4" t="str">
        <x:v>Unmapped automated test</x:v>
      </x:c>
      <x:c r="H834" s="4" t="str">
        <x:v>Pass</x:v>
      </x:c>
      <x:c r="I834" s="4" t="str">
        <x:v>VAL-20260720-FE-PD04-1750</x:v>
      </x:c>
      <x:c r="J834" s="4" t="str">
        <x:v>2026-07-20</x:v>
      </x:c>
    </x:row>
    <x:row r="835">
      <x:c r="A835" s="4" t="str">
        <x:v>AUT-VIT-0834</x:v>
      </x:c>
      <x:c r="B835" s="4" t="str">
        <x:v>Frontend unit/component</x:v>
      </x:c>
      <x:c r="C835" s="4" t="str">
        <x:v>caos/frontend/src/components/shared/MoreDrawer.focus-effect.test.tsx::runs the deferred portal-focus job and focuses its first control</x:v>
      </x:c>
      <x:c r="D835" s="4" t="str">
        <x:v>Happy path</x:v>
      </x:c>
      <x:c r="E835" s="4" t="str"/>
      <x:c r="F835" s="4" t="str"/>
      <x:c r="G835" s="4" t="str">
        <x:v>Unmapped automated test</x:v>
      </x:c>
      <x:c r="H835" s="4" t="str">
        <x:v>Pass</x:v>
      </x:c>
      <x:c r="I835" s="4" t="str">
        <x:v>VAL-20260720-FE-PD04-1750</x:v>
      </x:c>
      <x:c r="J835" s="4" t="str">
        <x:v>2026-07-20</x:v>
      </x:c>
    </x:row>
    <x:row r="836">
      <x:c r="A836" s="4" t="str">
        <x:v>AUT-VIT-0835</x:v>
      </x:c>
      <x:c r="B836" s="4" t="str">
        <x:v>Frontend unit/component</x:v>
      </x:c>
      <x:c r="C836" s="4" t="str">
        <x:v>caos/frontend/src/components/shared/MoreDrawer.focus-effect.test.tsx::focuses the first control without scrolling the page</x:v>
      </x:c>
      <x:c r="D836" s="4" t="str">
        <x:v>Happy path</x:v>
      </x:c>
      <x:c r="E836" s="4" t="str"/>
      <x:c r="F836" s="4" t="str"/>
      <x:c r="G836" s="4" t="str">
        <x:v>Unmapped automated test</x:v>
      </x:c>
      <x:c r="H836" s="4" t="str">
        <x:v>Pass</x:v>
      </x:c>
      <x:c r="I836" s="4" t="str">
        <x:v>VAL-20260720-FE-PD04-1750</x:v>
      </x:c>
      <x:c r="J836" s="4" t="str">
        <x:v>2026-07-20</x:v>
      </x:c>
    </x:row>
    <x:row r="837">
      <x:c r="A837" s="4" t="str">
        <x:v>AUT-VIT-0836</x:v>
      </x:c>
      <x:c r="B837" s="4" t="str">
        <x:v>Frontend unit/component</x:v>
      </x:c>
      <x:c r="C837" s="4" t="str">
        <x:v>caos/frontend/src/components/shared/MoreDrawer.focus-effect.test.tsx::falls back to the panel when it has no focusable children</x:v>
      </x:c>
      <x:c r="D837" s="4" t="str">
        <x:v>Happy path</x:v>
      </x:c>
      <x:c r="E837" s="4" t="str"/>
      <x:c r="F837" s="4" t="str"/>
      <x:c r="G837" s="4" t="str">
        <x:v>Unmapped automated test</x:v>
      </x:c>
      <x:c r="H837" s="4" t="str">
        <x:v>Pass</x:v>
      </x:c>
      <x:c r="I837" s="4" t="str">
        <x:v>VAL-20260720-FE-PD04-1750</x:v>
      </x:c>
      <x:c r="J837" s="4" t="str">
        <x:v>2026-07-20</x:v>
      </x:c>
    </x:row>
    <x:row r="838">
      <x:c r="A838" s="4" t="str">
        <x:v>AUT-VIT-0837</x:v>
      </x:c>
      <x:c r="B838" s="4" t="str">
        <x:v>Frontend unit/component</x:v>
      </x:c>
      <x:c r="C838" s="4" t="str">
        <x:v>caos/frontend/src/components/shared/MoreDrawer.focus-effect.test.tsx::recaptures Tab when the document reports no active element</x:v>
      </x:c>
      <x:c r="D838" s="4" t="str">
        <x:v>Boundary conditions</x:v>
      </x:c>
      <x:c r="E838" s="4" t="str"/>
      <x:c r="F838" s="4" t="str"/>
      <x:c r="G838" s="4" t="str">
        <x:v>Unmapped automated test</x:v>
      </x:c>
      <x:c r="H838" s="4" t="str">
        <x:v>Pass</x:v>
      </x:c>
      <x:c r="I838" s="4" t="str">
        <x:v>VAL-20260720-FE-PD04-1750</x:v>
      </x:c>
      <x:c r="J838" s="4" t="str">
        <x:v>2026-07-20</x:v>
      </x:c>
    </x:row>
    <x:row r="839">
      <x:c r="A839" s="4" t="str">
        <x:v>AUT-VIT-0838</x:v>
      </x:c>
      <x:c r="B839" s="4" t="str">
        <x:v>Frontend unit/component</x:v>
      </x:c>
      <x:c r="C839" s="4" t="str">
        <x:v>caos/frontend/src/components/shared/MoreDrawer.focus-effect.test.tsx::drops a queued focus job after the drawer closes</x:v>
      </x:c>
      <x:c r="D839" s="4" t="str">
        <x:v>Happy path</x:v>
      </x:c>
      <x:c r="E839" s="4" t="str"/>
      <x:c r="F839" s="4" t="str"/>
      <x:c r="G839" s="4" t="str">
        <x:v>Unmapped automated test</x:v>
      </x:c>
      <x:c r="H839" s="4" t="str">
        <x:v>Pass</x:v>
      </x:c>
      <x:c r="I839" s="4" t="str">
        <x:v>VAL-20260720-FE-PD04-1750</x:v>
      </x:c>
      <x:c r="J839" s="4" t="str">
        <x:v>2026-07-20</x:v>
      </x:c>
    </x:row>
    <x:row r="840">
      <x:c r="A840" s="4" t="str">
        <x:v>AUT-VIT-0839</x:v>
      </x:c>
      <x:c r="B840" s="4" t="str">
        <x:v>Frontend unit/component</x:v>
      </x:c>
      <x:c r="C840" s="4" t="str">
        <x:v>caos/frontend/src/components/shared/ShortcutHelp.test.tsx::ShortcutHelp &gt; opens on ? with the global bindings and closes on Escape</x:v>
      </x:c>
      <x:c r="D840" s="4" t="str">
        <x:v>Boundary conditions</x:v>
      </x:c>
      <x:c r="E840" s="4" t="str"/>
      <x:c r="F840" s="4" t="str"/>
      <x:c r="G840" s="4" t="str">
        <x:v>Unmapped automated test</x:v>
      </x:c>
      <x:c r="H840" s="4" t="str">
        <x:v>Pass</x:v>
      </x:c>
      <x:c r="I840" s="4" t="str">
        <x:v>VAL-20260720-FE-PD04-1750</x:v>
      </x:c>
      <x:c r="J840" s="4" t="str">
        <x:v>2026-07-20</x:v>
      </x:c>
    </x:row>
    <x:row r="841">
      <x:c r="A841" s="4" t="str">
        <x:v>AUT-VIT-0840</x:v>
      </x:c>
      <x:c r="B841" s="4" t="str">
        <x:v>Frontend unit/component</x:v>
      </x:c>
      <x:c r="C841" s="4" t="str">
        <x:v>caos/frontend/src/components/shared/ShortcutHelp.test.tsx::ShortcutHelp &gt; lists the route-scoped bindings on their surface</x:v>
      </x:c>
      <x:c r="D841" s="4" t="str">
        <x:v>Happy path</x:v>
      </x:c>
      <x:c r="E841" s="4" t="str"/>
      <x:c r="F841" s="4" t="str"/>
      <x:c r="G841" s="4" t="str">
        <x:v>Unmapped automated test</x:v>
      </x:c>
      <x:c r="H841" s="4" t="str">
        <x:v>Pass</x:v>
      </x:c>
      <x:c r="I841" s="4" t="str">
        <x:v>VAL-20260720-FE-PD04-1750</x:v>
      </x:c>
      <x:c r="J841" s="4" t="str">
        <x:v>2026-07-20</x:v>
      </x:c>
    </x:row>
    <x:row r="842">
      <x:c r="A842" s="4" t="str">
        <x:v>AUT-VIT-0841</x:v>
      </x:c>
      <x:c r="B842" s="4" t="str">
        <x:v>Frontend unit/component</x:v>
      </x:c>
      <x:c r="C842" s="4" t="str">
        <x:v>caos/frontend/src/components/shared/ShortcutHelp.test.tsx::ShortcutHelp &gt; stops panel clicks, closes from the backdrop and close button, and tolerates a null pathname</x:v>
      </x:c>
      <x:c r="D842" s="4" t="str">
        <x:v>Happy path</x:v>
      </x:c>
      <x:c r="E842" s="4" t="str"/>
      <x:c r="F842" s="4" t="str"/>
      <x:c r="G842" s="4" t="str">
        <x:v>Unmapped automated test</x:v>
      </x:c>
      <x:c r="H842" s="4" t="str">
        <x:v>Pass</x:v>
      </x:c>
      <x:c r="I842" s="4" t="str">
        <x:v>VAL-20260720-FE-PD04-1750</x:v>
      </x:c>
      <x:c r="J842" s="4" t="str">
        <x:v>2026-07-20</x:v>
      </x:c>
    </x:row>
    <x:row r="843">
      <x:c r="A843" s="4" t="str">
        <x:v>AUT-VIT-0842</x:v>
      </x:c>
      <x:c r="B843" s="4" t="str">
        <x:v>Frontend unit/component</x:v>
      </x:c>
      <x:c r="C843" s="4" t="str">
        <x:v>caos/frontend/src/components/shared/ShortcutHelp.test.tsx::ShortcutHelp &gt; relinquishes ownership when a bare modal-open event is dispatched</x:v>
      </x:c>
      <x:c r="D843" s="4" t="str">
        <x:v>Happy path</x:v>
      </x:c>
      <x:c r="E843" s="4" t="str"/>
      <x:c r="F843" s="4" t="str"/>
      <x:c r="G843" s="4" t="str">
        <x:v>Unmapped automated test</x:v>
      </x:c>
      <x:c r="H843" s="4" t="str">
        <x:v>Pass</x:v>
      </x:c>
      <x:c r="I843" s="4" t="str">
        <x:v>VAL-20260720-FE-PD04-1750</x:v>
      </x:c>
      <x:c r="J843" s="4" t="str">
        <x:v>2026-07-20</x:v>
      </x:c>
    </x:row>
    <x:row r="844">
      <x:c r="A844" s="4" t="str">
        <x:v>AUT-VIT-0843</x:v>
      </x:c>
      <x:c r="B844" s="4" t="str">
        <x:v>Frontend unit/component</x:v>
      </x:c>
      <x:c r="C844" s="4" t="str">
        <x:v>caos/frontend/src/components/shared/ShortcutHelp.test.tsx::ShortcutHelp &gt; uses the generic page label when the active route mixes shortcut scopes</x:v>
      </x:c>
      <x:c r="D844" s="4" t="str">
        <x:v>Happy path</x:v>
      </x:c>
      <x:c r="E844" s="4" t="str"/>
      <x:c r="F844" s="4" t="str"/>
      <x:c r="G844" s="4" t="str">
        <x:v>Unmapped automated test</x:v>
      </x:c>
      <x:c r="H844" s="4" t="str">
        <x:v>Pass</x:v>
      </x:c>
      <x:c r="I844" s="4" t="str">
        <x:v>VAL-20260720-FE-PD04-1750</x:v>
      </x:c>
      <x:c r="J844" s="4" t="str">
        <x:v>2026-07-20</x:v>
      </x:c>
    </x:row>
    <x:row r="845">
      <x:c r="A845" s="4" t="str">
        <x:v>AUT-VIT-0844</x:v>
      </x:c>
      <x:c r="B845" s="4" t="str">
        <x:v>Frontend unit/component</x:v>
      </x:c>
      <x:c r="C845" s="4" t="str">
        <x:v>caos/frontend/src/components/shared/ShortcutHelp.test.tsx::ShortcutHelp &gt; never hijacks ? typed into an editable field</x:v>
      </x:c>
      <x:c r="D845" s="4" t="str">
        <x:v>Happy path</x:v>
      </x:c>
      <x:c r="E845" s="4" t="str"/>
      <x:c r="F845" s="4" t="str"/>
      <x:c r="G845" s="4" t="str">
        <x:v>Unmapped automated test</x:v>
      </x:c>
      <x:c r="H845" s="4" t="str">
        <x:v>Pass</x:v>
      </x:c>
      <x:c r="I845" s="4" t="str">
        <x:v>VAL-20260720-FE-PD04-1750</x:v>
      </x:c>
      <x:c r="J845" s="4" t="str">
        <x:v>2026-07-20</x:v>
      </x:c>
    </x:row>
    <x:row r="846">
      <x:c r="A846" s="4" t="str">
        <x:v>AUT-VIT-0845</x:v>
      </x:c>
      <x:c r="B846" s="4" t="str">
        <x:v>Frontend unit/component</x:v>
      </x:c>
      <x:c r="C846" s="4" t="str">
        <x:v>caos/frontend/src/components/shared/ShortcutHelp.test.tsx::ShortcutHelp &gt; registry entries carry display keys and labels (nothing empty ships)</x:v>
      </x:c>
      <x:c r="D846" s="4" t="str">
        <x:v>Invalid input</x:v>
      </x:c>
      <x:c r="E846" s="4" t="str"/>
      <x:c r="F846" s="4" t="str"/>
      <x:c r="G846" s="4" t="str">
        <x:v>Unmapped automated test</x:v>
      </x:c>
      <x:c r="H846" s="4" t="str">
        <x:v>Pass</x:v>
      </x:c>
      <x:c r="I846" s="4" t="str">
        <x:v>VAL-20260720-FE-PD04-1750</x:v>
      </x:c>
      <x:c r="J846" s="4" t="str">
        <x:v>2026-07-20</x:v>
      </x:c>
    </x:row>
    <x:row r="847">
      <x:c r="A847" s="4" t="str">
        <x:v>AUT-VIT-0846</x:v>
      </x:c>
      <x:c r="B847" s="4" t="str">
        <x:v>Frontend unit/component</x:v>
      </x:c>
      <x:c r="C847" s="4" t="str">
        <x:v>caos/frontend/src/components/deepdive/OutSections.test.tsx::OutSections live disclosure &gt; renders empty sections safely and exposes only declared evidence actions</x:v>
      </x:c>
      <x:c r="D847" s="4" t="str">
        <x:v>Invalid input</x:v>
      </x:c>
      <x:c r="E847" s="4" t="str">
        <x:v>deepdive-09</x:v>
      </x:c>
      <x:c r="F847" s="4" t="str"/>
      <x:c r="G847" s="4" t="str">
        <x:v>Curated assertion-level scenario mapping</x:v>
      </x:c>
      <x:c r="H847" s="4" t="str">
        <x:v>Pass</x:v>
      </x:c>
      <x:c r="I847" s="4" t="str">
        <x:v>VAL-20260720-DEEPDIVE-FE-183</x:v>
      </x:c>
      <x:c r="J847" s="4" t="str">
        <x:v>2026-07-20</x:v>
      </x:c>
    </x:row>
    <x:row r="848">
      <x:c r="A848" s="4" t="str">
        <x:v>AUT-VIT-0847</x:v>
      </x:c>
      <x:c r="B848" s="4" t="str">
        <x:v>Frontend unit/component</x:v>
      </x:c>
      <x:c r="C848" s="4" t="str">
        <x:v>caos/frontend/src/components/deepdive/OutSections.test.tsx::OutSections live disclosure &gt; expands the exact retained table rows in place through a native button</x:v>
      </x:c>
      <x:c r="D848" s="4" t="str">
        <x:v>Boundary conditions</x:v>
      </x:c>
      <x:c r="E848" s="4" t="str"/>
      <x:c r="F848" s="4" t="str"/>
      <x:c r="G848" s="4" t="str">
        <x:v>Unmapped automated test</x:v>
      </x:c>
      <x:c r="H848" s="4" t="str">
        <x:v>Pass</x:v>
      </x:c>
      <x:c r="I848" s="4" t="str">
        <x:v>VAL-20260720-DEEPDIVE-FE-183</x:v>
      </x:c>
      <x:c r="J848" s="4" t="str">
        <x:v>2026-07-20</x:v>
      </x:c>
    </x:row>
    <x:row r="849">
      <x:c r="A849" s="4" t="str">
        <x:v>AUT-VIT-0848</x:v>
      </x:c>
      <x:c r="B849" s="4" t="str">
        <x:v>Frontend unit/component</x:v>
      </x:c>
      <x:c r="C849" s="4" t="str">
        <x:v>caos/frontend/src/components/deepdive/OutSections.test.tsx::OutSections live disclosure &gt; uses the same exact-count disclosure for persisted flag items</x:v>
      </x:c>
      <x:c r="D849" s="4" t="str">
        <x:v>Boundary conditions</x:v>
      </x:c>
      <x:c r="E849" s="4" t="str"/>
      <x:c r="F849" s="4" t="str"/>
      <x:c r="G849" s="4" t="str">
        <x:v>Unmapped automated test</x:v>
      </x:c>
      <x:c r="H849" s="4" t="str">
        <x:v>Pass</x:v>
      </x:c>
      <x:c r="I849" s="4" t="str">
        <x:v>VAL-20260720-DEEPDIVE-FE-183</x:v>
      </x:c>
      <x:c r="J849" s="4" t="str">
        <x:v>2026-07-20</x:v>
      </x:c>
    </x:row>
    <x:row r="850">
      <x:c r="A850" s="4" t="str">
        <x:v>AUT-VIT-0849</x:v>
      </x:c>
      <x:c r="B850" s="4" t="str">
        <x:v>Frontend unit/component</x:v>
      </x:c>
      <x:c r="C850" s="4" t="str">
        <x:v>caos/frontend/src/components/deepdive/OutSections.test.tsx::OutSections live disclosure &gt; names and focuses a table scroll owner only while it genuinely overflows</x:v>
      </x:c>
      <x:c r="D850" s="4" t="str">
        <x:v>Boundary conditions</x:v>
      </x:c>
      <x:c r="E850" s="4" t="str"/>
      <x:c r="F850" s="4" t="str"/>
      <x:c r="G850" s="4" t="str">
        <x:v>Unmapped automated test</x:v>
      </x:c>
      <x:c r="H850" s="4" t="str">
        <x:v>Pass</x:v>
      </x:c>
      <x:c r="I850" s="4" t="str">
        <x:v>VAL-20260720-DEEPDIVE-FE-183</x:v>
      </x:c>
      <x:c r="J850" s="4" t="str">
        <x:v>2026-07-20</x:v>
      </x:c>
    </x:row>
    <x:row r="851">
      <x:c r="A851" s="4" t="str">
        <x:v>AUT-VIT-0850</x:v>
      </x:c>
      <x:c r="B851" s="4" t="str">
        <x:v>Frontend unit/component</x:v>
      </x:c>
      <x:c r="C851" s="4" t="str">
        <x:v>caos/frontend/src/components/reports/ReportVisualization.test.tsx::ReportVisualization equivalent tables &gt; renders Earnings Update point values and periods as table columns</x:v>
      </x:c>
      <x:c r="D851" s="4" t="str">
        <x:v>Happy path</x:v>
      </x:c>
      <x:c r="E851" s="4" t="str"/>
      <x:c r="F851" s="4" t="str"/>
      <x:c r="G851" s="4" t="str">
        <x:v>Unmapped automated test</x:v>
      </x:c>
      <x:c r="H851" s="4" t="str">
        <x:v>Pass</x:v>
      </x:c>
      <x:c r="I851" s="4" t="str">
        <x:v>VAL-20260720-FE-PD04-1750</x:v>
      </x:c>
      <x:c r="J851" s="4" t="str">
        <x:v>2026-07-20</x:v>
      </x:c>
    </x:row>
    <x:row r="852">
      <x:c r="A852" s="4" t="str">
        <x:v>AUT-VIT-0851</x:v>
      </x:c>
      <x:c r="B852" s="4" t="str">
        <x:v>Frontend unit/component</x:v>
      </x:c>
      <x:c r="C852" s="4" t="str">
        <x:v>caos/frontend/src/components/reports/ReportVisualization.test.tsx::ReportVisualization equivalent tables &gt; leaves existing non-opted-in report tables in long form</x:v>
      </x:c>
      <x:c r="D852" s="4" t="str">
        <x:v>Boundary conditions</x:v>
      </x:c>
      <x:c r="E852" s="4" t="str"/>
      <x:c r="F852" s="4" t="str"/>
      <x:c r="G852" s="4" t="str">
        <x:v>Unmapped automated test</x:v>
      </x:c>
      <x:c r="H852" s="4" t="str">
        <x:v>Pass</x:v>
      </x:c>
      <x:c r="I852" s="4" t="str">
        <x:v>VAL-20260720-FE-PD04-1750</x:v>
      </x:c>
      <x:c r="J852" s="4" t="str">
        <x:v>2026-07-20</x:v>
      </x:c>
    </x:row>
    <x:row r="853">
      <x:c r="A853" s="4" t="str">
        <x:v>AUT-VIT-0852</x:v>
      </x:c>
      <x:c r="B853" s="4" t="str">
        <x:v>Frontend unit/component</x:v>
      </x:c>
      <x:c r="C853" s="4" t="str">
        <x:v>caos/frontend/src/components/ui/DataTable.test.tsx::DataTable &gt; renders a units-in-header label and right-aligned tabular numeric cells</x:v>
      </x:c>
      <x:c r="D853" s="4" t="str">
        <x:v>Happy path</x:v>
      </x:c>
      <x:c r="E853" s="4" t="str"/>
      <x:c r="F853" s="4" t="str"/>
      <x:c r="G853" s="4" t="str">
        <x:v>Unmapped automated test</x:v>
      </x:c>
      <x:c r="H853" s="4" t="str">
        <x:v>Pass</x:v>
      </x:c>
      <x:c r="I853" s="4" t="str">
        <x:v>VAL-20260720-FE-PD04-1750</x:v>
      </x:c>
      <x:c r="J853" s="4" t="str">
        <x:v>2026-07-20</x:v>
      </x:c>
    </x:row>
    <x:row r="854">
      <x:c r="A854" s="4" t="str">
        <x:v>AUT-VIT-0853</x:v>
      </x:c>
      <x:c r="B854" s="4" t="str">
        <x:v>Frontend unit/component</x:v>
      </x:c>
      <x:c r="C854" s="4" t="str">
        <x:v>caos/frontend/src/components/ui/DataTable.test.tsx::DataTable &gt; wires aria-sort and calls onSort from the header button</x:v>
      </x:c>
      <x:c r="D854" s="4" t="str">
        <x:v>Happy path</x:v>
      </x:c>
      <x:c r="E854" s="4" t="str"/>
      <x:c r="F854" s="4" t="str"/>
      <x:c r="G854" s="4" t="str">
        <x:v>Unmapped automated test</x:v>
      </x:c>
      <x:c r="H854" s="4" t="str">
        <x:v>Pass</x:v>
      </x:c>
      <x:c r="I854" s="4" t="str">
        <x:v>VAL-20260720-FE-PD04-1750</x:v>
      </x:c>
      <x:c r="J854" s="4" t="str">
        <x:v>2026-07-20</x:v>
      </x:c>
    </x:row>
    <x:row r="855">
      <x:c r="A855" s="4" t="str">
        <x:v>AUT-VIT-0854</x:v>
      </x:c>
      <x:c r="B855" s="4" t="str">
        <x:v>Frontend unit/component</x:v>
      </x:c>
      <x:c r="C855" s="4" t="str">
        <x:v>caos/frontend/src/components/ui/DataTable.test.tsx::DataTable &gt; does not advertise a sortable header when no sort callback exists</x:v>
      </x:c>
      <x:c r="D855" s="4" t="str">
        <x:v>Happy path</x:v>
      </x:c>
      <x:c r="E855" s="4" t="str"/>
      <x:c r="F855" s="4" t="str"/>
      <x:c r="G855" s="4" t="str">
        <x:v>Unmapped automated test</x:v>
      </x:c>
      <x:c r="H855" s="4" t="str">
        <x:v>Pass</x:v>
      </x:c>
      <x:c r="I855" s="4" t="str">
        <x:v>VAL-20260720-FE-PD04-1750</x:v>
      </x:c>
      <x:c r="J855" s="4" t="str">
        <x:v>2026-07-20</x:v>
      </x:c>
    </x:row>
    <x:row r="856">
      <x:c r="A856" s="4" t="str">
        <x:v>AUT-VIT-0855</x:v>
      </x:c>
      <x:c r="B856" s="4" t="str">
        <x:v>Frontend unit/component</x:v>
      </x:c>
      <x:c r="C856" s="4" t="str">
        <x:v>caos/frontend/src/components/ui/DataTable.test.tsx::DataTable &gt; has no row tabIndex/keyboard wiring when onRowActivate is omitted</x:v>
      </x:c>
      <x:c r="D856" s="4" t="str">
        <x:v>Happy path</x:v>
      </x:c>
      <x:c r="E856" s="4" t="str"/>
      <x:c r="F856" s="4" t="str"/>
      <x:c r="G856" s="4" t="str">
        <x:v>Unmapped automated test</x:v>
      </x:c>
      <x:c r="H856" s="4" t="str">
        <x:v>Pass</x:v>
      </x:c>
      <x:c r="I856" s="4" t="str">
        <x:v>VAL-20260720-FE-PD04-1750</x:v>
      </x:c>
      <x:c r="J856" s="4" t="str">
        <x:v>2026-07-20</x:v>
      </x:c>
    </x:row>
    <x:row r="857">
      <x:c r="A857" s="4" t="str">
        <x:v>AUT-VIT-0856</x:v>
      </x:c>
      <x:c r="B857" s="4" t="str">
        <x:v>Frontend unit/component</x:v>
      </x:c>
      <x:c r="C857" s="4" t="str">
        <x:v>caos/frontend/src/components/ui/DataTable.test.tsx::DataTable &gt; gives the selected row tabIndex 0 and moves focus without activating on ArrowDown</x:v>
      </x:c>
      <x:c r="D857" s="4" t="str">
        <x:v>Happy path</x:v>
      </x:c>
      <x:c r="E857" s="4" t="str"/>
      <x:c r="F857" s="4" t="str"/>
      <x:c r="G857" s="4" t="str">
        <x:v>Unmapped automated test</x:v>
      </x:c>
      <x:c r="H857" s="4" t="str">
        <x:v>Pass</x:v>
      </x:c>
      <x:c r="I857" s="4" t="str">
        <x:v>VAL-20260720-FE-PD04-1750</x:v>
      </x:c>
      <x:c r="J857" s="4" t="str">
        <x:v>2026-07-20</x:v>
      </x:c>
    </x:row>
    <x:row r="858">
      <x:c r="A858" s="4" t="str">
        <x:v>AUT-VIT-0857</x:v>
      </x:c>
      <x:c r="B858" s="4" t="str">
        <x:v>Frontend unit/component</x:v>
      </x:c>
      <x:c r="C858" s="4" t="str">
        <x:v>caos/frontend/src/components/ui/DataTable.test.tsx::DataTable &gt; exposes controlled row selection without coupling it to keyboard focus</x:v>
      </x:c>
      <x:c r="D858" s="4" t="str">
        <x:v>Happy path</x:v>
      </x:c>
      <x:c r="E858" s="4" t="str"/>
      <x:c r="F858" s="4" t="str"/>
      <x:c r="G858" s="4" t="str">
        <x:v>Unmapped automated test</x:v>
      </x:c>
      <x:c r="H858" s="4" t="str">
        <x:v>Pass</x:v>
      </x:c>
      <x:c r="I858" s="4" t="str">
        <x:v>VAL-20260720-FE-PD04-1750</x:v>
      </x:c>
      <x:c r="J858" s="4" t="str">
        <x:v>2026-07-20</x:v>
      </x:c>
    </x:row>
    <x:row r="859">
      <x:c r="A859" s="4" t="str">
        <x:v>AUT-VIT-0858</x:v>
      </x:c>
      <x:c r="B859" s="4" t="str">
        <x:v>Frontend unit/component</x:v>
      </x:c>
      <x:c r="C859" s="4" t="str">
        <x:v>caos/frontend/src/components/ui/DataTable.test.tsx::DataTable &gt; fires onRowActivate on click</x:v>
      </x:c>
      <x:c r="D859" s="4" t="str">
        <x:v>Happy path</x:v>
      </x:c>
      <x:c r="E859" s="4" t="str"/>
      <x:c r="F859" s="4" t="str"/>
      <x:c r="G859" s="4" t="str">
        <x:v>Unmapped automated test</x:v>
      </x:c>
      <x:c r="H859" s="4" t="str">
        <x:v>Pass</x:v>
      </x:c>
      <x:c r="I859" s="4" t="str">
        <x:v>VAL-20260720-FE-PD04-1750</x:v>
      </x:c>
      <x:c r="J859" s="4" t="str">
        <x:v>2026-07-20</x:v>
      </x:c>
    </x:row>
    <x:row r="860">
      <x:c r="A860" s="4" t="str">
        <x:v>AUT-VIT-0859</x:v>
      </x:c>
      <x:c r="B860" s="4" t="str">
        <x:v>Frontend unit/component</x:v>
      </x:c>
      <x:c r="C860" s="4" t="str">
        <x:v>caos/frontend/src/components/ui/DataTable.test.tsx::DataTable &gt; activates a focused row with Enter or Space</x:v>
      </x:c>
      <x:c r="D860" s="4" t="str">
        <x:v>Happy path</x:v>
      </x:c>
      <x:c r="E860" s="4" t="str"/>
      <x:c r="F860" s="4" t="str"/>
      <x:c r="G860" s="4" t="str">
        <x:v>Unmapped automated test</x:v>
      </x:c>
      <x:c r="H860" s="4" t="str">
        <x:v>Pass</x:v>
      </x:c>
      <x:c r="I860" s="4" t="str">
        <x:v>VAL-20260720-FE-PD04-1750</x:v>
      </x:c>
      <x:c r="J860" s="4" t="str">
        <x:v>2026-07-20</x:v>
      </x:c>
    </x:row>
    <x:row r="861">
      <x:c r="A861" s="4" t="str">
        <x:v>AUT-VIT-0860</x:v>
      </x:c>
      <x:c r="B861" s="4" t="str">
        <x:v>Frontend unit/component</x:v>
      </x:c>
      <x:c r="C861" s="4" t="str">
        <x:v>caos/frontend/src/components/ui/DataTable.test.tsx::DataTable &gt; keeps nested actions out of the default Tab order and isolates their activation</x:v>
      </x:c>
      <x:c r="D861" s="4" t="str">
        <x:v>Happy path</x:v>
      </x:c>
      <x:c r="E861" s="4" t="str"/>
      <x:c r="F861" s="4" t="str"/>
      <x:c r="G861" s="4" t="str">
        <x:v>Unmapped automated test</x:v>
      </x:c>
      <x:c r="H861" s="4" t="str">
        <x:v>Pass</x:v>
      </x:c>
      <x:c r="I861" s="4" t="str">
        <x:v>VAL-20260720-FE-PD04-1750</x:v>
      </x:c>
      <x:c r="J861" s="4" t="str">
        <x:v>2026-07-20</x:v>
      </x:c>
    </x:row>
    <x:row r="862">
      <x:c r="A862" s="4" t="str">
        <x:v>AUT-VIT-0861</x:v>
      </x:c>
      <x:c r="B862" s="4" t="str">
        <x:v>Frontend unit/component</x:v>
      </x:c>
      <x:c r="C862" s="4" t="str">
        <x:v>caos/frontend/src/components/ui/DataTable.test.tsx::DataTable &gt; uses F2 to enter row actions and Escape to restore row focus</x:v>
      </x:c>
      <x:c r="D862" s="4" t="str">
        <x:v>Boundary conditions</x:v>
      </x:c>
      <x:c r="E862" s="4" t="str"/>
      <x:c r="F862" s="4" t="str"/>
      <x:c r="G862" s="4" t="str">
        <x:v>Unmapped automated test</x:v>
      </x:c>
      <x:c r="H862" s="4" t="str">
        <x:v>Pass</x:v>
      </x:c>
      <x:c r="I862" s="4" t="str">
        <x:v>VAL-20260720-FE-PD04-1750</x:v>
      </x:c>
      <x:c r="J862" s="4" t="str">
        <x:v>2026-07-20</x:v>
      </x:c>
    </x:row>
    <x:row r="863">
      <x:c r="A863" s="4" t="str">
        <x:v>AUT-VIT-0862</x:v>
      </x:c>
      <x:c r="B863" s="4" t="str">
        <x:v>Frontend unit/component</x:v>
      </x:c>
      <x:c r="C863" s="4" t="str">
        <x:v>caos/frontend/src/components/shared/EvidenceSelectionList.test.tsx::EvidenceSelectionList &gt; keeps one selected row and one shared callback opener</x:v>
      </x:c>
      <x:c r="D863" s="4" t="str">
        <x:v>Happy path</x:v>
      </x:c>
      <x:c r="E863" s="4" t="str"/>
      <x:c r="F863" s="4" t="str"/>
      <x:c r="G863" s="4" t="str">
        <x:v>Unmapped automated test</x:v>
      </x:c>
      <x:c r="H863" s="4" t="str">
        <x:v>Pass</x:v>
      </x:c>
      <x:c r="I863" s="4" t="str">
        <x:v>VAL-20260720-FE-PD04-1750</x:v>
      </x:c>
      <x:c r="J863" s="4" t="str">
        <x:v>2026-07-20</x:v>
      </x:c>
    </x:row>
    <x:row r="864">
      <x:c r="A864" s="4" t="str">
        <x:v>AUT-VIT-0863</x:v>
      </x:c>
      <x:c r="B864" s="4" t="str">
        <x:v>Frontend unit/component</x:v>
      </x:c>
      <x:c r="C864" s="4" t="str">
        <x:v>caos/frontend/src/components/shared/EvidenceSelectionList.test.tsx::EvidenceSelectionList &gt; uses Arrow Up/Down and Home/End as a stable roving selection</x:v>
      </x:c>
      <x:c r="D864" s="4" t="str">
        <x:v>Happy path</x:v>
      </x:c>
      <x:c r="E864" s="4" t="str"/>
      <x:c r="F864" s="4" t="str"/>
      <x:c r="G864" s="4" t="str">
        <x:v>Unmapped automated test</x:v>
      </x:c>
      <x:c r="H864" s="4" t="str">
        <x:v>Pass</x:v>
      </x:c>
      <x:c r="I864" s="4" t="str">
        <x:v>VAL-20260720-FE-PD04-1750</x:v>
      </x:c>
      <x:c r="J864" s="4" t="str">
        <x:v>2026-07-20</x:v>
      </x:c>
    </x:row>
    <x:row r="865">
      <x:c r="A865" s="4" t="str">
        <x:v>AUT-VIT-0864</x:v>
      </x:c>
      <x:c r="B865" s="4" t="str">
        <x:v>Frontend unit/component</x:v>
      </x:c>
      <x:c r="C865" s="4" t="str">
        <x:v>caos/frontend/src/components/shared/EvidenceSelectionList.test.tsx::EvidenceSelectionList &gt; changes the exact action name and effect when selection moves from callback to href</x:v>
      </x:c>
      <x:c r="D865" s="4" t="str">
        <x:v>Boundary conditions</x:v>
      </x:c>
      <x:c r="E865" s="4" t="str"/>
      <x:c r="F865" s="4" t="str"/>
      <x:c r="G865" s="4" t="str">
        <x:v>Unmapped automated test</x:v>
      </x:c>
      <x:c r="H865" s="4" t="str">
        <x:v>Pass</x:v>
      </x:c>
      <x:c r="I865" s="4" t="str">
        <x:v>VAL-20260720-FE-PD04-1750</x:v>
      </x:c>
      <x:c r="J865" s="4" t="str">
        <x:v>2026-07-20</x:v>
      </x:c>
    </x:row>
    <x:row r="866">
      <x:c r="A866" s="4" t="str">
        <x:v>AUT-VIT-0865</x:v>
      </x:c>
      <x:c r="B866" s="4" t="str">
        <x:v>Frontend unit/component</x:v>
      </x:c>
      <x:c r="C866" s="4" t="str">
        <x:v>caos/frontend/src/components/shared/EvidenceSelectionList.test.tsx::EvidenceSelectionList &gt; renders an honest invalid-register alert for 'blank' source IDs</x:v>
      </x:c>
      <x:c r="D866" s="4" t="str">
        <x:v>Invalid input</x:v>
      </x:c>
      <x:c r="E866" s="4" t="str"/>
      <x:c r="F866" s="4" t="str"/>
      <x:c r="G866" s="4" t="str">
        <x:v>Unmapped automated test</x:v>
      </x:c>
      <x:c r="H866" s="4" t="str">
        <x:v>Pass</x:v>
      </x:c>
      <x:c r="I866" s="4" t="str">
        <x:v>VAL-20260720-FE-PD04-1750</x:v>
      </x:c>
      <x:c r="J866" s="4" t="str">
        <x:v>2026-07-20</x:v>
      </x:c>
    </x:row>
    <x:row r="867">
      <x:c r="A867" s="4" t="str">
        <x:v>AUT-VIT-0866</x:v>
      </x:c>
      <x:c r="B867" s="4" t="str">
        <x:v>Frontend unit/component</x:v>
      </x:c>
      <x:c r="C867" s="4" t="str">
        <x:v>caos/frontend/src/components/shared/EvidenceSelectionList.test.tsx::EvidenceSelectionList &gt; renders an honest invalid-register alert for 'duplicate' source IDs</x:v>
      </x:c>
      <x:c r="D867" s="4" t="str">
        <x:v>Boundary conditions</x:v>
      </x:c>
      <x:c r="E867" s="4" t="str"/>
      <x:c r="F867" s="4" t="str"/>
      <x:c r="G867" s="4" t="str">
        <x:v>Unmapped automated test</x:v>
      </x:c>
      <x:c r="H867" s="4" t="str">
        <x:v>Pass</x:v>
      </x:c>
      <x:c r="I867" s="4" t="str">
        <x:v>VAL-20260720-FE-PD04-1750</x:v>
      </x:c>
      <x:c r="J867" s="4" t="str">
        <x:v>2026-07-20</x:v>
      </x:c>
    </x:row>
    <x:row r="868">
      <x:c r="A868" s="4" t="str">
        <x:v>AUT-VIT-0867</x:v>
      </x:c>
      <x:c r="B868" s="4" t="str">
        <x:v>Frontend unit/component</x:v>
      </x:c>
      <x:c r="C868" s="4" t="str">
        <x:v>caos/frontend/src/components/shared/EvidenceSelectionList.test.tsx::EvidenceSelectionList &gt; restores focus to the shared opener when the source viewer closes</x:v>
      </x:c>
      <x:c r="D868" s="4" t="str">
        <x:v>Happy path</x:v>
      </x:c>
      <x:c r="E868" s="4" t="str"/>
      <x:c r="F868" s="4" t="str"/>
      <x:c r="G868" s="4" t="str">
        <x:v>Unmapped automated test</x:v>
      </x:c>
      <x:c r="H868" s="4" t="str">
        <x:v>Pass</x:v>
      </x:c>
      <x:c r="I868" s="4" t="str">
        <x:v>VAL-20260720-FE-PD04-1750</x:v>
      </x:c>
      <x:c r="J868" s="4" t="str">
        <x:v>2026-07-20</x:v>
      </x:c>
    </x:row>
    <x:row r="869">
      <x:c r="A869" s="4" t="str">
        <x:v>AUT-VIT-0868</x:v>
      </x:c>
      <x:c r="B869" s="4" t="str">
        <x:v>Frontend unit/component</x:v>
      </x:c>
      <x:c r="C869" s="4" t="str">
        <x:v>caos/frontend/src/components/shared/BatchBar.test.tsx::BatchBar &gt; renders nothing when selection is empty</x:v>
      </x:c>
      <x:c r="D869" s="4" t="str">
        <x:v>Invalid input</x:v>
      </x:c>
      <x:c r="E869" s="4" t="str"/>
      <x:c r="F869" s="4" t="str"/>
      <x:c r="G869" s="4" t="str">
        <x:v>Unmapped automated test</x:v>
      </x:c>
      <x:c r="H869" s="4" t="str">
        <x:v>Pass</x:v>
      </x:c>
      <x:c r="I869" s="4" t="str">
        <x:v>VAL-20260720-FE-PD04-1750</x:v>
      </x:c>
      <x:c r="J869" s="4" t="str">
        <x:v>2026-07-20</x:v>
      </x:c>
    </x:row>
    <x:row r="870">
      <x:c r="A870" s="4" t="str">
        <x:v>AUT-VIT-0869</x:v>
      </x:c>
      <x:c r="B870" s="4" t="str">
        <x:v>Frontend unit/component</x:v>
      </x:c>
      <x:c r="C870" s="4" t="str">
        <x:v>caos/frontend/src/components/shared/BatchBar.test.tsx::BatchBar &gt; shows the selection count and runs an action across every selected id</x:v>
      </x:c>
      <x:c r="D870" s="4" t="str">
        <x:v>Happy path</x:v>
      </x:c>
      <x:c r="E870" s="4" t="str"/>
      <x:c r="F870" s="4" t="str"/>
      <x:c r="G870" s="4" t="str">
        <x:v>Unmapped automated test</x:v>
      </x:c>
      <x:c r="H870" s="4" t="str">
        <x:v>Pass</x:v>
      </x:c>
      <x:c r="I870" s="4" t="str">
        <x:v>VAL-20260720-FE-PD04-1750</x:v>
      </x:c>
      <x:c r="J870" s="4" t="str">
        <x:v>2026-07-20</x:v>
      </x:c>
    </x:row>
    <x:row r="871">
      <x:c r="A871" s="4" t="str">
        <x:v>AUT-VIT-0870</x:v>
      </x:c>
      <x:c r="B871" s="4" t="str">
        <x:v>Frontend unit/component</x:v>
      </x:c>
      <x:c r="C871" s="4" t="str">
        <x:v>caos/frontend/src/components/shared/BatchBar.test.tsx::BatchBar &gt; reports PER-ITEM partial failure — never a blanket success</x:v>
      </x:c>
      <x:c r="D871" s="4" t="str">
        <x:v>Boundary conditions</x:v>
      </x:c>
      <x:c r="E871" s="4" t="str"/>
      <x:c r="F871" s="4" t="str"/>
      <x:c r="G871" s="4" t="str">
        <x:v>Unmapped automated test</x:v>
      </x:c>
      <x:c r="H871" s="4" t="str">
        <x:v>Pass</x:v>
      </x:c>
      <x:c r="I871" s="4" t="str">
        <x:v>VAL-20260720-FE-PD04-1750</x:v>
      </x:c>
      <x:c r="J871" s="4" t="str">
        <x:v>2026-07-20</x:v>
      </x:c>
    </x:row>
    <x:row r="872">
      <x:c r="A872" s="4" t="str">
        <x:v>AUT-VIT-0871</x:v>
      </x:c>
      <x:c r="B872" s="4" t="str">
        <x:v>Frontend unit/component</x:v>
      </x:c>
      <x:c r="C872" s="4" t="str">
        <x:v>caos/frontend/src/components/shared/BatchBar.test.tsx::BatchBar &gt; arms an exact-scope confirmation before running a cost-bearing action</x:v>
      </x:c>
      <x:c r="D872" s="4" t="str">
        <x:v>Happy path</x:v>
      </x:c>
      <x:c r="E872" s="4" t="str"/>
      <x:c r="F872" s="4" t="str"/>
      <x:c r="G872" s="4" t="str">
        <x:v>Unmapped automated test</x:v>
      </x:c>
      <x:c r="H872" s="4" t="str">
        <x:v>Pass</x:v>
      </x:c>
      <x:c r="I872" s="4" t="str">
        <x:v>VAL-20260720-FE-PD04-1750</x:v>
      </x:c>
      <x:c r="J872" s="4" t="str">
        <x:v>2026-07-20</x:v>
      </x:c>
    </x:row>
    <x:row r="873">
      <x:c r="A873" s="4" t="str">
        <x:v>AUT-VIT-0872</x:v>
      </x:c>
      <x:c r="B873" s="4" t="str">
        <x:v>Frontend unit/component</x:v>
      </x:c>
      <x:c r="C873" s="4" t="str">
        <x:v>caos/frontend/src/components/shared/BatchBar.test.tsx::BatchBar &gt; clear button fires onClear</x:v>
      </x:c>
      <x:c r="D873" s="4" t="str">
        <x:v>Happy path</x:v>
      </x:c>
      <x:c r="E873" s="4" t="str"/>
      <x:c r="F873" s="4" t="str"/>
      <x:c r="G873" s="4" t="str">
        <x:v>Unmapped automated test</x:v>
      </x:c>
      <x:c r="H873" s="4" t="str">
        <x:v>Pass</x:v>
      </x:c>
      <x:c r="I873" s="4" t="str">
        <x:v>VAL-20260720-FE-PD04-1750</x:v>
      </x:c>
      <x:c r="J873" s="4" t="str">
        <x:v>2026-07-20</x:v>
      </x:c>
    </x:row>
    <x:row r="874">
      <x:c r="A874" s="4" t="str">
        <x:v>AUT-VIT-0873</x:v>
      </x:c>
      <x:c r="B874" s="4" t="str">
        <x:v>Frontend unit/component</x:v>
      </x:c>
      <x:c r="C874" s="4" t="str">
        <x:v>caos/frontend/src/components/shared/BatchBar.test.tsx::BatchBar &gt; honors the advertised Escape shortcut when no dialog is open</x:v>
      </x:c>
      <x:c r="D874" s="4" t="str">
        <x:v>Boundary conditions</x:v>
      </x:c>
      <x:c r="E874" s="4" t="str"/>
      <x:c r="F874" s="4" t="str"/>
      <x:c r="G874" s="4" t="str">
        <x:v>Unmapped automated test</x:v>
      </x:c>
      <x:c r="H874" s="4" t="str">
        <x:v>Pass</x:v>
      </x:c>
      <x:c r="I874" s="4" t="str">
        <x:v>VAL-20260720-FE-PD04-1750</x:v>
      </x:c>
      <x:c r="J874" s="4" t="str">
        <x:v>2026-07-20</x:v>
      </x:c>
    </x:row>
    <x:row r="875">
      <x:c r="A875" s="4" t="str">
        <x:v>AUT-VIT-0874</x:v>
      </x:c>
      <x:c r="B875" s="4" t="str">
        <x:v>Frontend unit/component</x:v>
      </x:c>
      <x:c r="C875" s="4" t="str">
        <x:v>caos/frontend/src/components/shared/recovery-ui-smoke.test.tsx::recovery and small shared surfaces &gt; persists, suppresses, and gracefully degrades first-run hints</x:v>
      </x:c>
      <x:c r="D875" s="4" t="str">
        <x:v>Performance</x:v>
      </x:c>
      <x:c r="E875" s="4" t="str">
        <x:v>deepdive-28</x:v>
      </x:c>
      <x:c r="F875" s="4" t="str"/>
      <x:c r="G875" s="4" t="str">
        <x:v>Curated assertion-level scenario mapping</x:v>
      </x:c>
      <x:c r="H875" s="4" t="str">
        <x:v>Pass</x:v>
      </x:c>
      <x:c r="I875" s="4" t="str">
        <x:v>VAL-20260720-FE-PD04-1750</x:v>
      </x:c>
      <x:c r="J875" s="4" t="str">
        <x:v>2026-07-20</x:v>
      </x:c>
    </x:row>
    <x:row r="876">
      <x:c r="A876" s="4" t="str">
        <x:v>AUT-VIT-0875</x:v>
      </x:c>
      <x:c r="B876" s="4" t="str">
        <x:v>Frontend unit/component</x:v>
      </x:c>
      <x:c r="C876" s="4" t="str">
        <x:v>caos/frontend/src/components/shared/recovery-ui-smoke.test.tsx::recovery and small shared surfaces &gt; switches AI presets and exposes the requested labels</x:v>
      </x:c>
      <x:c r="D876" s="4" t="str">
        <x:v>Boundary conditions</x:v>
      </x:c>
      <x:c r="E876" s="4" t="str"/>
      <x:c r="F876" s="4" t="str"/>
      <x:c r="G876" s="4" t="str">
        <x:v>Unmapped automated test</x:v>
      </x:c>
      <x:c r="H876" s="4" t="str">
        <x:v>Pass</x:v>
      </x:c>
      <x:c r="I876" s="4" t="str">
        <x:v>VAL-20260720-FE-PD04-1750</x:v>
      </x:c>
      <x:c r="J876" s="4" t="str">
        <x:v>2026-07-20</x:v>
      </x:c>
    </x:row>
    <x:row r="877">
      <x:c r="A877" s="4" t="str">
        <x:v>AUT-VIT-0876</x:v>
      </x:c>
      <x:c r="B877" s="4" t="str">
        <x:v>Frontend unit/component</x:v>
      </x:c>
      <x:c r="C877" s="4" t="str">
        <x:v>caos/frontend/src/components/shared/recovery-ui-smoke.test.tsx::recovery and small shared surfaces &gt; maps known, nested, null, and unknown routes to accessible headings</x:v>
      </x:c>
      <x:c r="D877" s="4" t="str">
        <x:v>Invalid input</x:v>
      </x:c>
      <x:c r="E877" s="4" t="str">
        <x:v>shell-14</x:v>
      </x:c>
      <x:c r="F877" s="4" t="str"/>
      <x:c r="G877" s="4" t="str">
        <x:v>Curated assertion-level scenario mapping</x:v>
      </x:c>
      <x:c r="H877" s="4" t="str">
        <x:v>Pass</x:v>
      </x:c>
      <x:c r="I877" s="4" t="str">
        <x:v>VAL-20260720-FE-PD04-1750</x:v>
      </x:c>
      <x:c r="J877" s="4" t="str">
        <x:v>2026-07-20</x:v>
      </x:c>
    </x:row>
    <x:row r="878">
      <x:c r="A878" s="4" t="str">
        <x:v>AUT-VIT-0877</x:v>
      </x:c>
      <x:c r="B878" s="4" t="str">
        <x:v>Frontend unit/component</x:v>
      </x:c>
      <x:c r="C878" s="4" t="str">
        <x:v>caos/frontend/src/components/shared/recovery-ui-smoke.test.tsx::recovery and small shared surfaces &gt; renders GFM tables and safe external report links</x:v>
      </x:c>
      <x:c r="D878" s="4" t="str">
        <x:v>Happy path</x:v>
      </x:c>
      <x:c r="E878" s="4" t="str"/>
      <x:c r="F878" s="4" t="str"/>
      <x:c r="G878" s="4" t="str">
        <x:v>Unmapped automated test</x:v>
      </x:c>
      <x:c r="H878" s="4" t="str">
        <x:v>Pass</x:v>
      </x:c>
      <x:c r="I878" s="4" t="str">
        <x:v>VAL-20260720-FE-PD04-1750</x:v>
      </x:c>
      <x:c r="J878" s="4" t="str">
        <x:v>2026-07-20</x:v>
      </x:c>
    </x:row>
    <x:row r="879">
      <x:c r="A879" s="4" t="str">
        <x:v>AUT-VIT-0878</x:v>
      </x:c>
      <x:c r="B879" s="4" t="str">
        <x:v>Frontend unit/component</x:v>
      </x:c>
      <x:c r="C879" s="4" t="str">
        <x:v>caos/frontend/src/components/shared/FlagToQa.test.tsx::FlagToQa edge states &gt; can cancel composition and renders a singular existing flag count</x:v>
      </x:c>
      <x:c r="D879" s="4" t="str">
        <x:v>Happy path</x:v>
      </x:c>
      <x:c r="E879" s="4" t="str">
        <x:v>deepdive-35</x:v>
      </x:c>
      <x:c r="F879" s="4" t="str"/>
      <x:c r="G879" s="4" t="str">
        <x:v>Colocated source test with matching assertion semantics</x:v>
      </x:c>
      <x:c r="H879" s="4" t="str">
        <x:v>Pass</x:v>
      </x:c>
      <x:c r="I879" s="4" t="str">
        <x:v>VAL-20260720-FE-PD04-1750</x:v>
      </x:c>
      <x:c r="J879" s="4" t="str">
        <x:v>2026-07-20</x:v>
      </x:c>
    </x:row>
    <x:row r="880">
      <x:c r="A880" s="4" t="str">
        <x:v>AUT-VIT-0879</x:v>
      </x:c>
      <x:c r="B880" s="4" t="str">
        <x:v>Frontend unit/component</x:v>
      </x:c>
      <x:c r="C880" s="4" t="str">
        <x:v>caos/frontend/src/components/shared/FlagToQa.test.tsx::FlagToQa edge states &gt; increments an existing count and discloses multiple flags after submit</x:v>
      </x:c>
      <x:c r="D880" s="4" t="str">
        <x:v>Happy path</x:v>
      </x:c>
      <x:c r="E880" s="4" t="str">
        <x:v>deepdive-35</x:v>
      </x:c>
      <x:c r="F880" s="4" t="str"/>
      <x:c r="G880" s="4" t="str">
        <x:v>Curated assertion-level scenario mapping</x:v>
      </x:c>
      <x:c r="H880" s="4" t="str">
        <x:v>Pass</x:v>
      </x:c>
      <x:c r="I880" s="4" t="str">
        <x:v>VAL-20260720-FE-PD04-1750</x:v>
      </x:c>
      <x:c r="J880" s="4" t="str">
        <x:v>2026-07-20</x:v>
      </x:c>
    </x:row>
    <x:row r="881">
      <x:c r="A881" s="4" t="str">
        <x:v>AUT-VIT-0880</x:v>
      </x:c>
      <x:c r="B881" s="4" t="str">
        <x:v>Frontend unit/component</x:v>
      </x:c>
      <x:c r="C881" s="4" t="str">
        <x:v>caos/frontend/src/components/profile/AnalystViewPanel.test.tsx::AnalystViewPanel &gt; hydrates, validates, gates provisional evidence, and publishes an append-only version</x:v>
      </x:c>
      <x:c r="D881" s="4" t="str">
        <x:v>Happy path</x:v>
      </x:c>
      <x:c r="E881" s="4" t="str"/>
      <x:c r="F881" s="4" t="str"/>
      <x:c r="G881" s="4" t="str">
        <x:v>Unmapped automated test</x:v>
      </x:c>
      <x:c r="H881" s="4" t="str">
        <x:v>Pass</x:v>
      </x:c>
      <x:c r="I881" s="4" t="str">
        <x:v>VAL-20260720-FE-PD04-1750</x:v>
      </x:c>
      <x:c r="J881" s="4" t="str">
        <x:v>2026-07-20</x:v>
      </x:c>
    </x:row>
    <x:row r="882">
      <x:c r="A882" s="4" t="str">
        <x:v>AUT-VIT-0881</x:v>
      </x:c>
      <x:c r="B882" s="4" t="str">
        <x:v>Frontend unit/component</x:v>
      </x:c>
      <x:c r="C882" s="4" t="str">
        <x:v>caos/frontend/src/components/portfolio/PortfolioVisualization.test.tsx::PortfolioVisualization &gt; retains the semantic chart contract and signed, labelled values</x:v>
      </x:c>
      <x:c r="D882" s="4" t="str">
        <x:v>Happy path</x:v>
      </x:c>
      <x:c r="E882" s="4" t="str"/>
      <x:c r="F882" s="4" t="str"/>
      <x:c r="G882" s="4" t="str">
        <x:v>Unmapped automated test</x:v>
      </x:c>
      <x:c r="H882" s="4" t="str">
        <x:v>Pass</x:v>
      </x:c>
      <x:c r="I882" s="4" t="str">
        <x:v>VAL-20260720-FE-PD04-1750</x:v>
      </x:c>
      <x:c r="J882" s="4" t="str">
        <x:v>2026-07-20</x:v>
      </x:c>
    </x:row>
    <x:row r="883">
      <x:c r="A883" s="4" t="str">
        <x:v>AUT-VIT-0882</x:v>
      </x:c>
      <x:c r="B883" s="4" t="str">
        <x:v>Frontend unit/component</x:v>
      </x:c>
      <x:c r="C883" s="4" t="str">
        <x:v>caos/frontend/src/components/portfolio/PortfolioVisualization.test.tsx::PortfolioVisualization &gt; discloses the complete equivalent table with a native button</x:v>
      </x:c>
      <x:c r="D883" s="4" t="str">
        <x:v>Happy path</x:v>
      </x:c>
      <x:c r="E883" s="4" t="str"/>
      <x:c r="F883" s="4" t="str"/>
      <x:c r="G883" s="4" t="str">
        <x:v>Unmapped automated test</x:v>
      </x:c>
      <x:c r="H883" s="4" t="str">
        <x:v>Pass</x:v>
      </x:c>
      <x:c r="I883" s="4" t="str">
        <x:v>VAL-20260720-FE-PD04-1750</x:v>
      </x:c>
      <x:c r="J883" s="4" t="str">
        <x:v>2026-07-20</x:v>
      </x:c>
    </x:row>
    <x:row r="884">
      <x:c r="A884" s="4" t="str">
        <x:v>AUT-VIT-0883</x:v>
      </x:c>
      <x:c r="B884" s="4" t="str">
        <x:v>Frontend unit/component</x:v>
      </x:c>
      <x:c r="C884" s="4" t="str">
        <x:v>caos/frontend/src/components/shared/CompletionStateSummary.test.tsx::CompletionStateSummary &gt; renders the four caller-owned axes without inferring a happy state</x:v>
      </x:c>
      <x:c r="D884" s="4" t="str">
        <x:v>Invalid input</x:v>
      </x:c>
      <x:c r="E884" s="4" t="str"/>
      <x:c r="F884" s="4" t="str"/>
      <x:c r="G884" s="4" t="str">
        <x:v>Unmapped automated test</x:v>
      </x:c>
      <x:c r="H884" s="4" t="str">
        <x:v>Pass</x:v>
      </x:c>
      <x:c r="I884" s="4" t="str">
        <x:v>VAL-20260720-FE-PD04-1750</x:v>
      </x:c>
      <x:c r="J884" s="4" t="str">
        <x:v>2026-07-20</x:v>
      </x:c>
    </x:row>
    <x:row r="885">
      <x:c r="A885" s="4" t="str">
        <x:v>AUT-VIT-0884</x:v>
      </x:c>
      <x:c r="B885" s="4" t="str">
        <x:v>Frontend unit/component</x:v>
      </x:c>
      <x:c r="C885" s="4" t="str">
        <x:v>caos/frontend/src/components/shared/CompletionStateSummary.test.tsx::CompletionStateSummary &gt; allows every axis to vary independently and exposes explicit N/A</x:v>
      </x:c>
      <x:c r="D885" s="4" t="str">
        <x:v>Boundary conditions</x:v>
      </x:c>
      <x:c r="E885" s="4" t="str"/>
      <x:c r="F885" s="4" t="str"/>
      <x:c r="G885" s="4" t="str">
        <x:v>Unmapped automated test</x:v>
      </x:c>
      <x:c r="H885" s="4" t="str">
        <x:v>Pass</x:v>
      </x:c>
      <x:c r="I885" s="4" t="str">
        <x:v>VAL-20260720-FE-PD04-1750</x:v>
      </x:c>
      <x:c r="J885" s="4" t="str">
        <x:v>2026-07-20</x:v>
      </x:c>
    </x:row>
    <x:row r="886">
      <x:c r="A886" s="4" t="str">
        <x:v>AUT-VIT-0885</x:v>
      </x:c>
      <x:c r="B886" s="4" t="str">
        <x:v>Frontend unit/component</x:v>
      </x:c>
      <x:c r="C886" s="4" t="str">
        <x:v>caos/frontend/src/components/reports/ExportToVaultButton.test.tsx::ExportToVaultButton &gt; exports one note and exposes the written path</x:v>
      </x:c>
      <x:c r="D886" s="4" t="str">
        <x:v>Happy path</x:v>
      </x:c>
      <x:c r="E886" s="4" t="str">
        <x:v>deepdive-30; reports-15</x:v>
      </x:c>
      <x:c r="F886" s="4" t="str"/>
      <x:c r="G886" s="4" t="str">
        <x:v>Curated assertion-level scenario mapping</x:v>
      </x:c>
      <x:c r="H886" s="4" t="str">
        <x:v>Pass</x:v>
      </x:c>
      <x:c r="I886" s="4" t="str">
        <x:v>VAL-20260720-FE-PD04-1750</x:v>
      </x:c>
      <x:c r="J886" s="4" t="str">
        <x:v>2026-07-20</x:v>
      </x:c>
    </x:row>
    <x:row r="887">
      <x:c r="A887" s="4" t="str">
        <x:v>AUT-VIT-0886</x:v>
      </x:c>
      <x:c r="B887" s="4" t="str">
        <x:v>Frontend unit/component</x:v>
      </x:c>
      <x:c r="C887" s="4" t="str">
        <x:v>caos/frontend/src/components/reports/ExportToVaultButton.test.tsx::ExportToVaultButton &gt; renders plural notes and ignores a click while export is pending</x:v>
      </x:c>
      <x:c r="D887" s="4" t="str">
        <x:v>Happy path</x:v>
      </x:c>
      <x:c r="E887" s="4" t="str">
        <x:v>deepdive-30; reports-15</x:v>
      </x:c>
      <x:c r="F887" s="4" t="str"/>
      <x:c r="G887" s="4" t="str">
        <x:v>Curated assertion-level scenario mapping</x:v>
      </x:c>
      <x:c r="H887" s="4" t="str">
        <x:v>Pass</x:v>
      </x:c>
      <x:c r="I887" s="4" t="str">
        <x:v>VAL-20260720-FE-PD04-1750</x:v>
      </x:c>
      <x:c r="J887" s="4" t="str">
        <x:v>2026-07-20</x:v>
      </x:c>
    </x:row>
    <x:row r="888">
      <x:c r="A888" s="4" t="str">
        <x:v>AUT-VIT-0887</x:v>
      </x:c>
      <x:c r="B888" s="4" t="str">
        <x:v>Frontend unit/component</x:v>
      </x:c>
      <x:c r="C888" s="4" t="str">
        <x:v>caos/frontend/src/components/reports/ExportToVaultButton.test.tsx::ExportToVaultButton &gt; explains an unconfigured vault</x:v>
      </x:c>
      <x:c r="D888" s="4" t="str">
        <x:v>Invalid input</x:v>
      </x:c>
      <x:c r="E888" s="4" t="str">
        <x:v>CFG-083; deepdive-30; reports-15; reports-16; reports-17</x:v>
      </x:c>
      <x:c r="F888" s="4" t="str"/>
      <x:c r="G888" s="4" t="str">
        <x:v>VAULT_EXPORT_DIR asserted in test name or body; Curated assertion-level scenario mapping</x:v>
      </x:c>
      <x:c r="H888" s="4" t="str">
        <x:v>Pass</x:v>
      </x:c>
      <x:c r="I888" s="4" t="str">
        <x:v>VAL-20260720-FE-PD04-1750</x:v>
      </x:c>
      <x:c r="J888" s="4" t="str">
        <x:v>2026-07-20</x:v>
      </x:c>
    </x:row>
    <x:row r="889">
      <x:c r="A889" s="4" t="str">
        <x:v>AUT-VIT-0888</x:v>
      </x:c>
      <x:c r="B889" s="4" t="str">
        <x:v>Frontend unit/component</x:v>
      </x:c>
      <x:c r="C889" s="4" t="str">
        <x:v>caos/frontend/src/components/reports/ExportToVaultButton.test.tsx::ExportToVaultButton &gt; keeps an ordinary export failure retryable</x:v>
      </x:c>
      <x:c r="D889" s="4" t="str">
        <x:v>Invalid input</x:v>
      </x:c>
      <x:c r="E889" s="4" t="str">
        <x:v>deepdive-30; reports-15; reports-16; reports-17</x:v>
      </x:c>
      <x:c r="F889" s="4" t="str"/>
      <x:c r="G889" s="4" t="str">
        <x:v>Curated assertion-level scenario mapping</x:v>
      </x:c>
      <x:c r="H889" s="4" t="str">
        <x:v>Pass</x:v>
      </x:c>
      <x:c r="I889" s="4" t="str">
        <x:v>VAL-20260720-FE-PD04-1750</x:v>
      </x:c>
      <x:c r="J889" s="4" t="str">
        <x:v>2026-07-20</x:v>
      </x:c>
    </x:row>
    <x:row r="890">
      <x:c r="A890" s="4" t="str">
        <x:v>AUT-VIT-0889</x:v>
      </x:c>
      <x:c r="B890" s="4" t="str">
        <x:v>Frontend unit/component</x:v>
      </x:c>
      <x:c r="C890" s="4" t="str">
        <x:v>caos/frontend/src/components/shared/route-heading-overrides.test.tsx::single accurate route heading overrides &gt; announces the rendered auth surface 0</x:v>
      </x:c>
      <x:c r="D890" s="4" t="str">
        <x:v>Happy path</x:v>
      </x:c>
      <x:c r="E890" s="4" t="str"/>
      <x:c r="F890" s="4" t="str"/>
      <x:c r="G890" s="4" t="str">
        <x:v>Unmapped automated test</x:v>
      </x:c>
      <x:c r="H890" s="4" t="str">
        <x:v>Pass</x:v>
      </x:c>
      <x:c r="I890" s="4" t="str">
        <x:v>VAL-20260720-FE-PD04-1750</x:v>
      </x:c>
      <x:c r="J890" s="4" t="str">
        <x:v>2026-07-20</x:v>
      </x:c>
    </x:row>
    <x:row r="891">
      <x:c r="A891" s="4" t="str">
        <x:v>AUT-VIT-0890</x:v>
      </x:c>
      <x:c r="B891" s="4" t="str">
        <x:v>Frontend unit/component</x:v>
      </x:c>
      <x:c r="C891" s="4" t="str">
        <x:v>caos/frontend/src/components/shared/route-heading-overrides.test.tsx::single accurate route heading overrides &gt; announces the rendered auth surface 1</x:v>
      </x:c>
      <x:c r="D891" s="4" t="str">
        <x:v>Happy path</x:v>
      </x:c>
      <x:c r="E891" s="4" t="str"/>
      <x:c r="F891" s="4" t="str"/>
      <x:c r="G891" s="4" t="str">
        <x:v>Unmapped automated test</x:v>
      </x:c>
      <x:c r="H891" s="4" t="str">
        <x:v>Pass</x:v>
      </x:c>
      <x:c r="I891" s="4" t="str">
        <x:v>VAL-20260720-FE-PD04-1750</x:v>
      </x:c>
      <x:c r="J891" s="4" t="str">
        <x:v>2026-07-20</x:v>
      </x:c>
    </x:row>
    <x:row r="892">
      <x:c r="A892" s="4" t="str">
        <x:v>AUT-VIT-0891</x:v>
      </x:c>
      <x:c r="B892" s="4" t="str">
        <x:v>Frontend unit/component</x:v>
      </x:c>
      <x:c r="C892" s="4" t="str">
        <x:v>caos/frontend/src/components/shared/route-heading-overrides.test.tsx::single accurate route heading overrides &gt; announces the rendered auth surface 2</x:v>
      </x:c>
      <x:c r="D892" s="4" t="str">
        <x:v>Happy path</x:v>
      </x:c>
      <x:c r="E892" s="4" t="str"/>
      <x:c r="F892" s="4" t="str"/>
      <x:c r="G892" s="4" t="str">
        <x:v>Unmapped automated test</x:v>
      </x:c>
      <x:c r="H892" s="4" t="str">
        <x:v>Pass</x:v>
      </x:c>
      <x:c r="I892" s="4" t="str">
        <x:v>VAL-20260720-FE-PD04-1750</x:v>
      </x:c>
      <x:c r="J892" s="4" t="str">
        <x:v>2026-07-20</x:v>
      </x:c>
    </x:row>
    <x:row r="893">
      <x:c r="A893" s="4" t="str">
        <x:v>AUT-VIT-0892</x:v>
      </x:c>
      <x:c r="B893" s="4" t="str">
        <x:v>Frontend unit/component</x:v>
      </x:c>
      <x:c r="C893" s="4" t="str">
        <x:v>caos/frontend/src/components/shared/route-heading-overrides.test.tsx::single accurate route heading overrides &gt; announces the route error instead of the underlying route</x:v>
      </x:c>
      <x:c r="D893" s="4" t="str">
        <x:v>Boundary conditions</x:v>
      </x:c>
      <x:c r="E893" s="4" t="str"/>
      <x:c r="F893" s="4" t="str"/>
      <x:c r="G893" s="4" t="str">
        <x:v>Unmapped automated test</x:v>
      </x:c>
      <x:c r="H893" s="4" t="str">
        <x:v>Pass</x:v>
      </x:c>
      <x:c r="I893" s="4" t="str">
        <x:v>VAL-20260720-FE-PD04-1750</x:v>
      </x:c>
      <x:c r="J893" s="4" t="str">
        <x:v>2026-07-20</x:v>
      </x:c>
    </x:row>
    <x:row r="894">
      <x:c r="A894" s="4" t="str">
        <x:v>AUT-VIT-0893</x:v>
      </x:c>
      <x:c r="B894" s="4" t="str">
        <x:v>Frontend unit/component</x:v>
      </x:c>
      <x:c r="C894" s="4" t="str">
        <x:v>caos/frontend/src/components/shared/route-heading-overrides.test.tsx::single accurate route heading overrides &gt; announces page-not-found instead of a generic fallback</x:v>
      </x:c>
      <x:c r="D894" s="4" t="str">
        <x:v>Invalid input</x:v>
      </x:c>
      <x:c r="E894" s="4" t="str"/>
      <x:c r="F894" s="4" t="str"/>
      <x:c r="G894" s="4" t="str">
        <x:v>Unmapped automated test</x:v>
      </x:c>
      <x:c r="H894" s="4" t="str">
        <x:v>Pass</x:v>
      </x:c>
      <x:c r="I894" s="4" t="str">
        <x:v>VAL-20260720-FE-PD04-1750</x:v>
      </x:c>
      <x:c r="J894" s="4" t="str">
        <x:v>2026-07-20</x:v>
      </x:c>
    </x:row>
    <x:row r="895">
      <x:c r="A895" s="4" t="str">
        <x:v>AUT-VIT-0894</x:v>
      </x:c>
      <x:c r="B895" s="4" t="str">
        <x:v>Frontend unit/component</x:v>
      </x:c>
      <x:c r="C895" s="4" t="str">
        <x:v>caos/frontend/src/components/shared/route-heading-overrides.test.tsx::single accurate route heading overrides &gt; keeps the standalone global error's sole h1 accurate</x:v>
      </x:c>
      <x:c r="D895" s="4" t="str">
        <x:v>Error path</x:v>
      </x:c>
      <x:c r="E895" s="4" t="str"/>
      <x:c r="F895" s="4" t="str"/>
      <x:c r="G895" s="4" t="str">
        <x:v>Unmapped automated test</x:v>
      </x:c>
      <x:c r="H895" s="4" t="str">
        <x:v>Pass</x:v>
      </x:c>
      <x:c r="I895" s="4" t="str">
        <x:v>VAL-20260720-FE-PD04-1750</x:v>
      </x:c>
      <x:c r="J895" s="4" t="str">
        <x:v>2026-07-20</x:v>
      </x:c>
    </x:row>
    <x:row r="896">
      <x:c r="A896" s="4" t="str">
        <x:v>AUT-VIT-0895</x:v>
      </x:c>
      <x:c r="B896" s="4" t="str">
        <x:v>Frontend unit/component</x:v>
      </x:c>
      <x:c r="C896" s="4" t="str">
        <x:v>caos/frontend/src/lib/engine/useModelAuthority.test.ts::resolveModelAuthority &gt; fails closed before reading settings when issuer identity is absent</x:v>
      </x:c>
      <x:c r="D896" s="4" t="str">
        <x:v>Permission/security</x:v>
      </x:c>
      <x:c r="E896" s="4" t="str"/>
      <x:c r="F896" s="4" t="str"/>
      <x:c r="G896" s="4" t="str">
        <x:v>Unmapped automated test</x:v>
      </x:c>
      <x:c r="H896" s="4" t="str">
        <x:v>Pass</x:v>
      </x:c>
      <x:c r="I896" s="4" t="str">
        <x:v>VAL-20260720-FE-PD04-1750</x:v>
      </x:c>
      <x:c r="J896" s="4" t="str">
        <x:v>2026-07-20</x:v>
      </x:c>
    </x:row>
    <x:row r="897">
      <x:c r="A897" s="4" t="str">
        <x:v>AUT-VIT-0896</x:v>
      </x:c>
      <x:c r="B897" s="4" t="str">
        <x:v>Frontend unit/component</x:v>
      </x:c>
      <x:c r="C897" s="4" t="str">
        <x:v>caos/frontend/src/lib/engine/useModelAuthority.test.ts::resolveModelAuthority &gt; allows the reference calculator only when legacy authority is explicitly confirmed</x:v>
      </x:c>
      <x:c r="D897" s="4" t="str">
        <x:v>Boundary conditions</x:v>
      </x:c>
      <x:c r="E897" s="4" t="str"/>
      <x:c r="F897" s="4" t="str"/>
      <x:c r="G897" s="4" t="str">
        <x:v>Unmapped automated test</x:v>
      </x:c>
      <x:c r="H897" s="4" t="str">
        <x:v>Pass</x:v>
      </x:c>
      <x:c r="I897" s="4" t="str">
        <x:v>VAL-20260720-FE-PD04-1750</x:v>
      </x:c>
      <x:c r="J897" s="4" t="str">
        <x:v>2026-07-20</x:v>
      </x:c>
    </x:row>
    <x:row r="898">
      <x:c r="A898" s="4" t="str">
        <x:v>AUT-VIT-0897</x:v>
      </x:c>
      <x:c r="B898" s="4" t="str">
        <x:v>Frontend unit/component</x:v>
      </x:c>
      <x:c r="C898" s="4" t="str">
        <x:v>caos/frontend/src/lib/engine/useModelAuthority.test.ts::resolveModelAuthority &gt; never exposes the reference calculator to a live issuer when v2 is disabled</x:v>
      </x:c>
      <x:c r="D898" s="4" t="str">
        <x:v>Boundary conditions</x:v>
      </x:c>
      <x:c r="E898" s="4" t="str"/>
      <x:c r="F898" s="4" t="str"/>
      <x:c r="G898" s="4" t="str">
        <x:v>Unmapped automated test</x:v>
      </x:c>
      <x:c r="H898" s="4" t="str">
        <x:v>Pass</x:v>
      </x:c>
      <x:c r="I898" s="4" t="str">
        <x:v>VAL-20260720-FE-PD04-1750</x:v>
      </x:c>
      <x:c r="J898" s="4" t="str">
        <x:v>2026-07-20</x:v>
      </x:c>
    </x:row>
    <x:row r="899">
      <x:c r="A899" s="4" t="str">
        <x:v>AUT-VIT-0898</x:v>
      </x:c>
      <x:c r="B899" s="4" t="str">
        <x:v>Frontend unit/component</x:v>
      </x:c>
      <x:c r="C899" s="4" t="str">
        <x:v>caos/frontend/src/lib/engine/useModelAuthority.test.ts::resolveModelAuthority &gt; keeps Atlas Forge on the explicit reference calculator when v2 is enabled</x:v>
      </x:c>
      <x:c r="D899" s="4" t="str">
        <x:v>Boundary conditions</x:v>
      </x:c>
      <x:c r="E899" s="4" t="str"/>
      <x:c r="F899" s="4" t="str"/>
      <x:c r="G899" s="4" t="str">
        <x:v>Unmapped automated test</x:v>
      </x:c>
      <x:c r="H899" s="4" t="str">
        <x:v>Pass</x:v>
      </x:c>
      <x:c r="I899" s="4" t="str">
        <x:v>VAL-20260720-FE-PD04-1750</x:v>
      </x:c>
      <x:c r="J899" s="4" t="str">
        <x:v>2026-07-20</x:v>
      </x:c>
    </x:row>
    <x:row r="900">
      <x:c r="A900" s="4" t="str">
        <x:v>AUT-VIT-0899</x:v>
      </x:c>
      <x:c r="B900" s="4" t="str">
        <x:v>Frontend unit/component</x:v>
      </x:c>
      <x:c r="C900" s="4" t="str">
        <x:v>caos/frontend/src/lib/engine/useModelAuthority.test.ts::resolveModelAuthority &gt; converts a non-Error legacy calculator failure into the safe fallback error</x:v>
      </x:c>
      <x:c r="D900" s="4" t="str">
        <x:v>Boundary conditions</x:v>
      </x:c>
      <x:c r="E900" s="4" t="str"/>
      <x:c r="F900" s="4" t="str"/>
      <x:c r="G900" s="4" t="str">
        <x:v>Unmapped automated test</x:v>
      </x:c>
      <x:c r="H900" s="4" t="str">
        <x:v>Pass</x:v>
      </x:c>
      <x:c r="I900" s="4" t="str">
        <x:v>VAL-20260720-FE-PD04-1750</x:v>
      </x:c>
      <x:c r="J900" s="4" t="str">
        <x:v>2026-07-20</x:v>
      </x:c>
    </x:row>
    <x:row r="901">
      <x:c r="A901" s="4" t="str">
        <x:v>AUT-VIT-0900</x:v>
      </x:c>
      <x:c r="B901" s="4" t="str">
        <x:v>Frontend unit/component</x:v>
      </x:c>
      <x:c r="C901" s="4" t="str">
        <x:v>caos/frontend/src/lib/engine/useModelAuthority.test.ts::resolveModelAuthority &gt; fails closed when the capability is absent</x:v>
      </x:c>
      <x:c r="D901" s="4" t="str">
        <x:v>Boundary conditions</x:v>
      </x:c>
      <x:c r="E901" s="4" t="str"/>
      <x:c r="F901" s="4" t="str"/>
      <x:c r="G901" s="4" t="str">
        <x:v>Unmapped automated test</x:v>
      </x:c>
      <x:c r="H901" s="4" t="str">
        <x:v>Pass</x:v>
      </x:c>
      <x:c r="I901" s="4" t="str">
        <x:v>VAL-20260720-FE-PD04-1750</x:v>
      </x:c>
      <x:c r="J901" s="4" t="str">
        <x:v>2026-07-20</x:v>
      </x:c>
    </x:row>
    <x:row r="902">
      <x:c r="A902" s="4" t="str">
        <x:v>AUT-VIT-0901</x:v>
      </x:c>
      <x:c r="B902" s="4" t="str">
        <x:v>Frontend unit/component</x:v>
      </x:c>
      <x:c r="C902" s="4" t="str">
        <x:v>caos/frontend/src/lib/engine/useModelAuthority.test.ts::resolveModelAuthority &gt; uses only the server response when v2 authority is confirmed</x:v>
      </x:c>
      <x:c r="D902" s="4" t="str">
        <x:v>Boundary conditions</x:v>
      </x:c>
      <x:c r="E902" s="4" t="str"/>
      <x:c r="F902" s="4" t="str"/>
      <x:c r="G902" s="4" t="str">
        <x:v>Unmapped automated test</x:v>
      </x:c>
      <x:c r="H902" s="4" t="str">
        <x:v>Pass</x:v>
      </x:c>
      <x:c r="I902" s="4" t="str">
        <x:v>VAL-20260720-FE-PD04-1750</x:v>
      </x:c>
      <x:c r="J902" s="4" t="str">
        <x:v>2026-07-20</x:v>
      </x:c>
    </x:row>
    <x:row r="903">
      <x:c r="A903" s="4" t="str">
        <x:v>AUT-VIT-0902</x:v>
      </x:c>
      <x:c r="B903" s="4" t="str">
        <x:v>Frontend unit/component</x:v>
      </x:c>
      <x:c r="C903" s="4" t="str">
        <x:v>caos/frontend/src/lib/engine/useModelAuthority.test.ts::resolveModelAuthority &gt; prefers the canonical capability field when both rollout keys are present</x:v>
      </x:c>
      <x:c r="D903" s="4" t="str">
        <x:v>Boundary conditions</x:v>
      </x:c>
      <x:c r="E903" s="4" t="str"/>
      <x:c r="F903" s="4" t="str"/>
      <x:c r="G903" s="4" t="str">
        <x:v>Unmapped automated test</x:v>
      </x:c>
      <x:c r="H903" s="4" t="str">
        <x:v>Pass</x:v>
      </x:c>
      <x:c r="I903" s="4" t="str">
        <x:v>VAL-20260720-FE-PD04-1750</x:v>
      </x:c>
      <x:c r="J903" s="4" t="str">
        <x:v>2026-07-20</x:v>
      </x:c>
    </x:row>
    <x:row r="904">
      <x:c r="A904" s="4" t="str">
        <x:v>AUT-VIT-0903</x:v>
      </x:c>
      <x:c r="B904" s="4" t="str">
        <x:v>Frontend unit/component</x:v>
      </x:c>
      <x:c r="C904" s="4" t="str">
        <x:v>caos/frontend/src/lib/engine/useModelAuthority.test.ts::resolveModelAuthority &gt; fails closed when the server does not affirm v2 authority</x:v>
      </x:c>
      <x:c r="D904" s="4" t="str">
        <x:v>Boundary conditions</x:v>
      </x:c>
      <x:c r="E904" s="4" t="str"/>
      <x:c r="F904" s="4" t="str"/>
      <x:c r="G904" s="4" t="str">
        <x:v>Unmapped automated test</x:v>
      </x:c>
      <x:c r="H904" s="4" t="str">
        <x:v>Pass</x:v>
      </x:c>
      <x:c r="I904" s="4" t="str">
        <x:v>VAL-20260720-FE-PD04-1750</x:v>
      </x:c>
      <x:c r="J904" s="4" t="str">
        <x:v>2026-07-20</x:v>
      </x:c>
    </x:row>
    <x:row r="905">
      <x:c r="A905" s="4" t="str">
        <x:v>AUT-VIT-0904</x:v>
      </x:c>
      <x:c r="B905" s="4" t="str">
        <x:v>Frontend unit/component</x:v>
      </x:c>
      <x:c r="C905" s="4" t="str">
        <x:v>caos/frontend/src/lib/engine/useModelAuthority.test.ts::resolveModelAuthority &gt; passes an exact run identity to the v2 authority read</x:v>
      </x:c>
      <x:c r="D905" s="4" t="str">
        <x:v>Permission/security</x:v>
      </x:c>
      <x:c r="E905" s="4" t="str"/>
      <x:c r="F905" s="4" t="str"/>
      <x:c r="G905" s="4" t="str">
        <x:v>Unmapped automated test</x:v>
      </x:c>
      <x:c r="H905" s="4" t="str">
        <x:v>Pass</x:v>
      </x:c>
      <x:c r="I905" s="4" t="str">
        <x:v>VAL-20260720-FE-PD04-1750</x:v>
      </x:c>
      <x:c r="J905" s="4" t="str">
        <x:v>2026-07-20</x:v>
      </x:c>
    </x:row>
    <x:row r="906">
      <x:c r="A906" s="4" t="str">
        <x:v>AUT-VIT-0905</x:v>
      </x:c>
      <x:c r="B906" s="4" t="str">
        <x:v>Frontend unit/component</x:v>
      </x:c>
      <x:c r="C906" s="4" t="str">
        <x:v>caos/frontend/src/lib/engine/useModelAuthority.test.ts::resolveModelAuthority &gt; selects the server's current calculation when a saved revision requires recalculation</x:v>
      </x:c>
      <x:c r="D906" s="4" t="str">
        <x:v>Happy path</x:v>
      </x:c>
      <x:c r="E906" s="4" t="str"/>
      <x:c r="F906" s="4" t="str"/>
      <x:c r="G906" s="4" t="str">
        <x:v>Unmapped automated test</x:v>
      </x:c>
      <x:c r="H906" s="4" t="str">
        <x:v>Pass</x:v>
      </x:c>
      <x:c r="I906" s="4" t="str">
        <x:v>VAL-20260720-FE-PD04-1750</x:v>
      </x:c>
      <x:c r="J906" s="4" t="str">
        <x:v>2026-07-20</x:v>
      </x:c>
    </x:row>
    <x:row r="907">
      <x:c r="A907" s="4" t="str">
        <x:v>AUT-VIT-0906</x:v>
      </x:c>
      <x:c r="B907" s="4" t="str">
        <x:v>Frontend unit/component</x:v>
      </x:c>
      <x:c r="C907" s="4" t="str">
        <x:v>caos/frontend/src/lib/engine/useModelAuthority.test.ts::resolveModelAuthority &gt; falls through to the saved record calculation before the suggestion</x:v>
      </x:c>
      <x:c r="D907" s="4" t="str">
        <x:v>Happy path</x:v>
      </x:c>
      <x:c r="E907" s="4" t="str"/>
      <x:c r="F907" s="4" t="str"/>
      <x:c r="G907" s="4" t="str">
        <x:v>Unmapped automated test</x:v>
      </x:c>
      <x:c r="H907" s="4" t="str">
        <x:v>Pass</x:v>
      </x:c>
      <x:c r="I907" s="4" t="str">
        <x:v>VAL-20260720-FE-PD04-1750</x:v>
      </x:c>
      <x:c r="J907" s="4" t="str">
        <x:v>2026-07-20</x:v>
      </x:c>
    </x:row>
    <x:row r="908">
      <x:c r="A908" s="4" t="str">
        <x:v>AUT-VIT-0907</x:v>
      </x:c>
      <x:c r="B908" s="4" t="str">
        <x:v>Frontend unit/component</x:v>
      </x:c>
      <x:c r="C908" s="4" t="str">
        <x:v>caos/frontend/src/lib/engine/useModelAuthority.test.ts::resolveModelAuthority &gt; does not fall back when the authority request errors</x:v>
      </x:c>
      <x:c r="D908" s="4" t="str">
        <x:v>Boundary conditions</x:v>
      </x:c>
      <x:c r="E908" s="4" t="str"/>
      <x:c r="F908" s="4" t="str"/>
      <x:c r="G908" s="4" t="str">
        <x:v>Unmapped automated test</x:v>
      </x:c>
      <x:c r="H908" s="4" t="str">
        <x:v>Pass</x:v>
      </x:c>
      <x:c r="I908" s="4" t="str">
        <x:v>VAL-20260720-FE-PD04-1750</x:v>
      </x:c>
      <x:c r="J908" s="4" t="str">
        <x:v>2026-07-20</x:v>
      </x:c>
    </x:row>
    <x:row r="909">
      <x:c r="A909" s="4" t="str">
        <x:v>AUT-VIT-0908</x:v>
      </x:c>
      <x:c r="B909" s="4" t="str">
        <x:v>Frontend unit/component</x:v>
      </x:c>
      <x:c r="C909" s="4" t="str">
        <x:v>caos/frontend/src/lib/engine/useModelAuthority.test.ts::resolveModelAuthority &gt; uses the safe authority message for a non-Error settings rejection</x:v>
      </x:c>
      <x:c r="D909" s="4" t="str">
        <x:v>Invalid input</x:v>
      </x:c>
      <x:c r="E909" s="4" t="str"/>
      <x:c r="F909" s="4" t="str"/>
      <x:c r="G909" s="4" t="str">
        <x:v>Unmapped automated test</x:v>
      </x:c>
      <x:c r="H909" s="4" t="str">
        <x:v>Pass</x:v>
      </x:c>
      <x:c r="I909" s="4" t="str">
        <x:v>VAL-20260720-FE-PD04-1750</x:v>
      </x:c>
      <x:c r="J909" s="4" t="str">
        <x:v>2026-07-20</x:v>
      </x:c>
    </x:row>
    <x:row r="910">
      <x:c r="A910" s="4" t="str">
        <x:v>AUT-VIT-0909</x:v>
      </x:c>
      <x:c r="B910" s="4" t="str">
        <x:v>Frontend unit/component</x:v>
      </x:c>
      <x:c r="C910" s="4" t="str">
        <x:v>caos/frontend/src/lib/engine/useModelAuthority.test.ts::resolveModelAuthority &gt; does not fall back when the confirmed v2 read errors</x:v>
      </x:c>
      <x:c r="D910" s="4" t="str">
        <x:v>Boundary conditions</x:v>
      </x:c>
      <x:c r="E910" s="4" t="str"/>
      <x:c r="F910" s="4" t="str"/>
      <x:c r="G910" s="4" t="str">
        <x:v>Unmapped automated test</x:v>
      </x:c>
      <x:c r="H910" s="4" t="str">
        <x:v>Pass</x:v>
      </x:c>
      <x:c r="I910" s="4" t="str">
        <x:v>VAL-20260720-FE-PD04-1750</x:v>
      </x:c>
      <x:c r="J910" s="4" t="str">
        <x:v>2026-07-20</x:v>
      </x:c>
    </x:row>
    <x:row r="911">
      <x:c r="A911" s="4" t="str">
        <x:v>AUT-VIT-0910</x:v>
      </x:c>
      <x:c r="B911" s="4" t="str">
        <x:v>Frontend unit/component</x:v>
      </x:c>
      <x:c r="C911" s="4" t="str">
        <x:v>caos/frontend/src/lib/engine/useModelAuthority.test.ts::useModelAuthority &gt; loads through the default readers and never publishes a stale issuer response</x:v>
      </x:c>
      <x:c r="D911" s="4" t="str">
        <x:v>Boundary conditions</x:v>
      </x:c>
      <x:c r="E911" s="4" t="str"/>
      <x:c r="F911" s="4" t="str"/>
      <x:c r="G911" s="4" t="str">
        <x:v>Unmapped automated test</x:v>
      </x:c>
      <x:c r="H911" s="4" t="str">
        <x:v>Pass</x:v>
      </x:c>
      <x:c r="I911" s="4" t="str">
        <x:v>VAL-20260720-FE-PD04-1750</x:v>
      </x:c>
      <x:c r="J911" s="4" t="str">
        <x:v>2026-07-20</x:v>
      </x:c>
    </x:row>
    <x:row r="912">
      <x:c r="A912" s="4" t="str">
        <x:v>AUT-VIT-0911</x:v>
      </x:c>
      <x:c r="B912" s="4" t="str">
        <x:v>Frontend unit/component</x:v>
      </x:c>
      <x:c r="C912" s="4" t="str">
        <x:v>caos/frontend/src/lib/engine/usePortfolio.test.ts::usePortfolio · error phase (M-6) &gt; flags error:true (not clean-empty) when the fetch rejects</x:v>
      </x:c>
      <x:c r="D912" s="4" t="str">
        <x:v>Invalid input</x:v>
      </x:c>
      <x:c r="E912" s="4" t="str">
        <x:v>command-23; command-24; command-52</x:v>
      </x:c>
      <x:c r="F912" s="4" t="str"/>
      <x:c r="G912" s="4" t="str">
        <x:v>Colocated source test with matching assertion semantics; Curated assertion-level scenario mapping</x:v>
      </x:c>
      <x:c r="H912" s="4" t="str">
        <x:v>Pass</x:v>
      </x:c>
      <x:c r="I912" s="4" t="str">
        <x:v>VAL-20260720-FE-PD04-1750</x:v>
      </x:c>
      <x:c r="J912" s="4" t="str">
        <x:v>2026-07-20</x:v>
      </x:c>
    </x:row>
    <x:row r="913">
      <x:c r="A913" s="4" t="str">
        <x:v>AUT-VIT-0912</x:v>
      </x:c>
      <x:c r="B913" s="4" t="str">
        <x:v>Frontend unit/component</x:v>
      </x:c>
      <x:c r="C913" s="4" t="str">
        <x:v>caos/frontend/src/lib/engine/usePortfolio.test.ts::usePortfolio · error phase (M-6) &gt; leaves error:false on a genuinely empty (but reachable) backend</x:v>
      </x:c>
      <x:c r="D913" s="4" t="str">
        <x:v>Invalid input</x:v>
      </x:c>
      <x:c r="E913" s="4" t="str">
        <x:v>command-52</x:v>
      </x:c>
      <x:c r="F913" s="4" t="str"/>
      <x:c r="G913" s="4" t="str">
        <x:v>Colocated source test with matching assertion semantics</x:v>
      </x:c>
      <x:c r="H913" s="4" t="str">
        <x:v>Pass</x:v>
      </x:c>
      <x:c r="I913" s="4" t="str">
        <x:v>VAL-20260720-FE-PD04-1750</x:v>
      </x:c>
      <x:c r="J913" s="4" t="str">
        <x:v>2026-07-20</x:v>
      </x:c>
    </x:row>
    <x:row r="914">
      <x:c r="A914" s="4" t="str">
        <x:v>AUT-VIT-0913</x:v>
      </x:c>
      <x:c r="B914" s="4" t="str">
        <x:v>Frontend unit/component</x:v>
      </x:c>
      <x:c r="C914" s="4" t="str">
        <x:v>caos/frontend/src/lib/engine/usePortfolio.test.ts::usePortfolio · error phase (M-6) &gt; refreshes on focus and visible intervals, skips hidden intervals, and retains the last good snapshot on error</x:v>
      </x:c>
      <x:c r="D914" s="4" t="str">
        <x:v>Invalid input</x:v>
      </x:c>
      <x:c r="E914" s="4" t="str"/>
      <x:c r="F914" s="4" t="str"/>
      <x:c r="G914" s="4" t="str">
        <x:v>Unmapped automated test</x:v>
      </x:c>
      <x:c r="H914" s="4" t="str">
        <x:v>Pass</x:v>
      </x:c>
      <x:c r="I914" s="4" t="str">
        <x:v>VAL-20260720-FE-PD04-1750</x:v>
      </x:c>
      <x:c r="J914" s="4" t="str">
        <x:v>2026-07-20</x:v>
      </x:c>
    </x:row>
    <x:row r="915">
      <x:c r="A915" s="4" t="str">
        <x:v>AUT-VIT-0914</x:v>
      </x:c>
      <x:c r="B915" s="4" t="str">
        <x:v>Frontend unit/component</x:v>
      </x:c>
      <x:c r="C915" s="4" t="str">
        <x:v>caos/frontend/src/lib/engine/usePortfolio.test.ts::usePortfolio · error phase (M-6) &gt; does not land a late resolve or rejection after unmount</x:v>
      </x:c>
      <x:c r="D915" s="4" t="str">
        <x:v>Invalid input</x:v>
      </x:c>
      <x:c r="E915" s="4" t="str"/>
      <x:c r="F915" s="4" t="str"/>
      <x:c r="G915" s="4" t="str">
        <x:v>Unmapped automated test</x:v>
      </x:c>
      <x:c r="H915" s="4" t="str">
        <x:v>Pass</x:v>
      </x:c>
      <x:c r="I915" s="4" t="str">
        <x:v>VAL-20260720-FE-PD04-1750</x:v>
      </x:c>
      <x:c r="J915" s="4" t="str">
        <x:v>2026-07-20</x:v>
      </x:c>
    </x:row>
    <x:row r="916">
      <x:c r="A916" s="4" t="str">
        <x:v>AUT-VIT-0915</x:v>
      </x:c>
      <x:c r="B916" s="4" t="str">
        <x:v>Frontend unit/component</x:v>
      </x:c>
      <x:c r="C916" s="4" t="str">
        <x:v>caos/frontend/src/components/shared/CommandPalette.navigation-guard.test.tsx::CommandPalette navigation guard &gt; opens and focuses the same palette when Alt+S dispatches the shared event</x:v>
      </x:c>
      <x:c r="D916" s="4" t="str">
        <x:v>Happy path</x:v>
      </x:c>
      <x:c r="E916" s="4" t="str"/>
      <x:c r="F916" s="4" t="str"/>
      <x:c r="G916" s="4" t="str">
        <x:v>Unmapped automated test</x:v>
      </x:c>
      <x:c r="H916" s="4" t="str">
        <x:v>Pass</x:v>
      </x:c>
      <x:c r="I916" s="4" t="str">
        <x:v>VAL-20260720-FE-PD04-1750</x:v>
      </x:c>
      <x:c r="J916" s="4" t="str">
        <x:v>2026-07-20</x:v>
      </x:c>
    </x:row>
    <x:row r="917">
      <x:c r="A917" s="4" t="str">
        <x:v>AUT-VIT-0916</x:v>
      </x:c>
      <x:c r="B917" s="4" t="str">
        <x:v>Frontend unit/component</x:v>
      </x:c>
      <x:c r="C917" s="4" t="str">
        <x:v>caos/frontend/src/components/shared/CommandPalette.navigation-guard.test.tsx::CommandPalette navigation guard &gt; does not bypass a dirty Model Builder when executing a page command</x:v>
      </x:c>
      <x:c r="D917" s="4" t="str">
        <x:v>Happy path</x:v>
      </x:c>
      <x:c r="E917" s="4" t="str"/>
      <x:c r="F917" s="4" t="str"/>
      <x:c r="G917" s="4" t="str">
        <x:v>Unmapped automated test</x:v>
      </x:c>
      <x:c r="H917" s="4" t="str">
        <x:v>Pass</x:v>
      </x:c>
      <x:c r="I917" s="4" t="str">
        <x:v>VAL-20260720-FE-PD04-1750</x:v>
      </x:c>
      <x:c r="J917" s="4" t="str">
        <x:v>2026-07-20</x:v>
      </x:c>
    </x:row>
    <x:row r="918">
      <x:c r="A918" s="4" t="str">
        <x:v>AUT-VIT-0917</x:v>
      </x:c>
      <x:c r="B918" s="4" t="str">
        <x:v>Frontend unit/component</x:v>
      </x:c>
      <x:c r="C918" s="4" t="str">
        <x:v>caos/frontend/src/components/deepdive/IssuerChat.interactions.test.tsx::IssuerChat interactions &gt; submits from the composer, blocks duplicate sends, clears the transcript, and closes by keyboard or button</x:v>
      </x:c>
      <x:c r="D918" s="4" t="str">
        <x:v>Boundary conditions</x:v>
      </x:c>
      <x:c r="E918" s="4" t="str">
        <x:v>deepdive-19</x:v>
      </x:c>
      <x:c r="F918" s="4" t="str"/>
      <x:c r="G918" s="4" t="str">
        <x:v>Curated assertion-level scenario mapping</x:v>
      </x:c>
      <x:c r="H918" s="4" t="str">
        <x:v>Pass</x:v>
      </x:c>
      <x:c r="I918" s="4" t="str">
        <x:v>VAL-20260720-FE-PD04-1750</x:v>
      </x:c>
      <x:c r="J918" s="4" t="str">
        <x:v>2026-07-20</x:v>
      </x:c>
    </x:row>
    <x:row r="919">
      <x:c r="A919" s="4" t="str">
        <x:v>AUT-VIT-0918</x:v>
      </x:c>
      <x:c r="B919" s="4" t="str">
        <x:v>Frontend unit/component</x:v>
      </x:c>
      <x:c r="C919" s="4" t="str">
        <x:v>caos/frontend/src/components/deepdive/IssuerChat.interactions.test.tsx::IssuerChat interactions &gt; sends a starter with live evidence focus and renders an empty reply fallback</x:v>
      </x:c>
      <x:c r="D919" s="4" t="str">
        <x:v>Boundary conditions</x:v>
      </x:c>
      <x:c r="E919" s="4" t="str"/>
      <x:c r="F919" s="4" t="str"/>
      <x:c r="G919" s="4" t="str">
        <x:v>Unmapped automated test</x:v>
      </x:c>
      <x:c r="H919" s="4" t="str">
        <x:v>Pass</x:v>
      </x:c>
      <x:c r="I919" s="4" t="str">
        <x:v>VAL-20260720-FE-PD04-1750</x:v>
      </x:c>
      <x:c r="J919" s="4" t="str">
        <x:v>2026-07-20</x:v>
      </x:c>
    </x:row>
    <x:row r="920">
      <x:c r="A920" s="4" t="str">
        <x:v>AUT-VIT-0919</x:v>
      </x:c>
      <x:c r="B920" s="4" t="str">
        <x:v>Frontend unit/component</x:v>
      </x:c>
      <x:c r="C920" s="4" t="str">
        <x:v>caos/frontend/src/components/deepdive/IssuerChat.interactions.test.tsx::IssuerChat interactions &gt; renders the most useful chat failure detail for %p { response: { data: { detail: 'backend detail' } } }</x:v>
      </x:c>
      <x:c r="D920" s="4" t="str">
        <x:v>Error path</x:v>
      </x:c>
      <x:c r="E920" s="4" t="str">
        <x:v>deepdive-19</x:v>
      </x:c>
      <x:c r="F920" s="4" t="str"/>
      <x:c r="G920" s="4" t="str">
        <x:v>Curated assertion-level scenario mapping</x:v>
      </x:c>
      <x:c r="H920" s="4" t="str">
        <x:v>Pass</x:v>
      </x:c>
      <x:c r="I920" s="4" t="str">
        <x:v>VAL-20260720-FE-PD04-1750</x:v>
      </x:c>
      <x:c r="J920" s="4" t="str">
        <x:v>2026-07-20</x:v>
      </x:c>
    </x:row>
    <x:row r="921">
      <x:c r="A921" s="4" t="str">
        <x:v>AUT-VIT-0920</x:v>
      </x:c>
      <x:c r="B921" s="4" t="str">
        <x:v>Frontend unit/component</x:v>
      </x:c>
      <x:c r="C921" s="4" t="str">
        <x:v>caos/frontend/src/components/deepdive/IssuerChat.interactions.test.tsx::IssuerChat interactions &gt; renders the most useful chat failure detail for %p Error: network down</x:v>
      </x:c>
      <x:c r="D921" s="4" t="str">
        <x:v>Error path</x:v>
      </x:c>
      <x:c r="E921" s="4" t="str">
        <x:v>deepdive-19</x:v>
      </x:c>
      <x:c r="F921" s="4" t="str"/>
      <x:c r="G921" s="4" t="str">
        <x:v>Curated assertion-level scenario mapping</x:v>
      </x:c>
      <x:c r="H921" s="4" t="str">
        <x:v>Pass</x:v>
      </x:c>
      <x:c r="I921" s="4" t="str">
        <x:v>VAL-20260720-FE-PD04-1750</x:v>
      </x:c>
      <x:c r="J921" s="4" t="str">
        <x:v>2026-07-20</x:v>
      </x:c>
    </x:row>
    <x:row r="922">
      <x:c r="A922" s="4" t="str">
        <x:v>AUT-VIT-0921</x:v>
      </x:c>
      <x:c r="B922" s="4" t="str">
        <x:v>Frontend unit/component</x:v>
      </x:c>
      <x:c r="C922" s="4" t="str">
        <x:v>caos/frontend/src/components/deepdive/IssuerChat.interactions.test.tsx::IssuerChat interactions &gt; renders the most useful chat failure detail for %p {}</x:v>
      </x:c>
      <x:c r="D922" s="4" t="str">
        <x:v>Error path</x:v>
      </x:c>
      <x:c r="E922" s="4" t="str">
        <x:v>deepdive-19</x:v>
      </x:c>
      <x:c r="F922" s="4" t="str"/>
      <x:c r="G922" s="4" t="str">
        <x:v>Curated assertion-level scenario mapping</x:v>
      </x:c>
      <x:c r="H922" s="4" t="str">
        <x:v>Pass</x:v>
      </x:c>
      <x:c r="I922" s="4" t="str">
        <x:v>VAL-20260720-FE-PD04-1750</x:v>
      </x:c>
      <x:c r="J922" s="4" t="str">
        <x:v>2026-07-20</x:v>
      </x:c>
    </x:row>
    <x:row r="923">
      <x:c r="A923" s="4" t="str">
        <x:v>AUT-VIT-0922</x:v>
      </x:c>
      <x:c r="B923" s="4" t="str">
        <x:v>Frontend unit/component</x:v>
      </x:c>
      <x:c r="C923" s="4" t="str">
        <x:v>caos/frontend/src/components/deepdive/IssuerChat.interactions.test.tsx::IssuerChat interactions &gt; discards a successful response from a prior run generation</x:v>
      </x:c>
      <x:c r="D923" s="4" t="str">
        <x:v>Boundary conditions</x:v>
      </x:c>
      <x:c r="E923" s="4" t="str">
        <x:v>deepdive-21</x:v>
      </x:c>
      <x:c r="F923" s="4" t="str"/>
      <x:c r="G923" s="4" t="str">
        <x:v>Curated assertion-level scenario mapping</x:v>
      </x:c>
      <x:c r="H923" s="4" t="str">
        <x:v>Pass</x:v>
      </x:c>
      <x:c r="I923" s="4" t="str">
        <x:v>VAL-20260720-FE-PD04-1750</x:v>
      </x:c>
      <x:c r="J923" s="4" t="str">
        <x:v>2026-07-20</x:v>
      </x:c>
    </x:row>
    <x:row r="924">
      <x:c r="A924" s="4" t="str">
        <x:v>AUT-VIT-0923</x:v>
      </x:c>
      <x:c r="B924" s="4" t="str">
        <x:v>Frontend unit/component</x:v>
      </x:c>
      <x:c r="C924" s="4" t="str">
        <x:v>caos/frontend/src/components/deepdive/IssuerChat.interactions.test.tsx::IssuerChat interactions &gt; discards a failed response from a prior run generation</x:v>
      </x:c>
      <x:c r="D924" s="4" t="str">
        <x:v>Boundary conditions</x:v>
      </x:c>
      <x:c r="E924" s="4" t="str">
        <x:v>deepdive-21</x:v>
      </x:c>
      <x:c r="F924" s="4" t="str"/>
      <x:c r="G924" s="4" t="str">
        <x:v>Curated assertion-level scenario mapping</x:v>
      </x:c>
      <x:c r="H924" s="4" t="str">
        <x:v>Pass</x:v>
      </x:c>
      <x:c r="I924" s="4" t="str">
        <x:v>VAL-20260720-FE-PD04-1750</x:v>
      </x:c>
      <x:c r="J924" s="4" t="str">
        <x:v>2026-07-20</x:v>
      </x:c>
    </x:row>
    <x:row r="925">
      <x:c r="A925" s="4" t="str">
        <x:v>AUT-VIT-0924</x:v>
      </x:c>
      <x:c r="B925" s="4" t="str">
        <x:v>Frontend unit/component</x:v>
      </x:c>
      <x:c r="C925" s="4" t="str">
        <x:v>caos/frontend/src/components/deepdive/IssuerChat.interactions.test.tsx::IssuerChat interactions &gt; degrades safely when cached JSON or browser storage is unavailable</x:v>
      </x:c>
      <x:c r="D925" s="4" t="str">
        <x:v>Error path</x:v>
      </x:c>
      <x:c r="E925" s="4" t="str">
        <x:v>deepdive-19; deepdive-21</x:v>
      </x:c>
      <x:c r="F925" s="4" t="str"/>
      <x:c r="G925" s="4" t="str">
        <x:v>Curated assertion-level scenario mapping</x:v>
      </x:c>
      <x:c r="H925" s="4" t="str">
        <x:v>Pass</x:v>
      </x:c>
      <x:c r="I925" s="4" t="str">
        <x:v>VAL-20260720-FE-PD04-1750</x:v>
      </x:c>
      <x:c r="J925" s="4" t="str">
        <x:v>2026-07-20</x:v>
      </x:c>
    </x:row>
    <x:row r="926">
      <x:c r="A926" s="4" t="str">
        <x:v>AUT-VIT-0925</x:v>
      </x:c>
      <x:c r="B926" s="4" t="str">
        <x:v>Frontend unit/component</x:v>
      </x:c>
      <x:c r="C926" s="4" t="str">
        <x:v>caos/frontend/src/components/deepdive/IssuerChat.interactions.test.tsx::IssuerChat interactions &gt; treats a cached JSON null as an empty transcript</x:v>
      </x:c>
      <x:c r="D926" s="4" t="str">
        <x:v>Invalid input</x:v>
      </x:c>
      <x:c r="E926" s="4" t="str"/>
      <x:c r="F926" s="4" t="str"/>
      <x:c r="G926" s="4" t="str">
        <x:v>Unmapped automated test</x:v>
      </x:c>
      <x:c r="H926" s="4" t="str">
        <x:v>Pass</x:v>
      </x:c>
      <x:c r="I926" s="4" t="str">
        <x:v>VAL-20260720-FE-PD04-1750</x:v>
      </x:c>
      <x:c r="J926" s="4" t="str">
        <x:v>2026-07-20</x:v>
      </x:c>
    </x:row>
    <x:row r="927">
      <x:c r="A927" s="4" t="str">
        <x:v>AUT-VIT-0926</x:v>
      </x:c>
      <x:c r="B927" s="4" t="str">
        <x:v>Frontend unit/component</x:v>
      </x:c>
      <x:c r="C927" s="4" t="str">
        <x:v>caos/frontend/src/components/shared/AnalysisContextStrip.test.tsx::AnalysisContextStrip &gt; reserves the collapsed strip geometry before context resolves</x:v>
      </x:c>
      <x:c r="D927" s="4" t="str">
        <x:v>Boundary conditions</x:v>
      </x:c>
      <x:c r="E927" s="4" t="str"/>
      <x:c r="F927" s="4" t="str"/>
      <x:c r="G927" s="4" t="str">
        <x:v>Unmapped automated test</x:v>
      </x:c>
      <x:c r="H927" s="4" t="str">
        <x:v>Pass</x:v>
      </x:c>
      <x:c r="I927" s="4" t="str">
        <x:v>VAL-20260720-FE-PD04-1750</x:v>
      </x:c>
      <x:c r="J927" s="4" t="str">
        <x:v>2026-07-20</x:v>
      </x:c>
    </x:row>
    <x:row r="928">
      <x:c r="A928" s="4" t="str">
        <x:v>AUT-VIT-0927</x:v>
      </x:c>
      <x:c r="B928" s="4" t="str">
        <x:v>Frontend unit/component</x:v>
      </x:c>
      <x:c r="C928" s="4" t="str">
        <x:v>caos/frontend/src/components/shared/AnalysisContextStrip.test.tsx::AnalysisContextStrip &gt; settles the context-free Settings utility strip without a busy state</x:v>
      </x:c>
      <x:c r="D928" s="4" t="str">
        <x:v>Boundary conditions</x:v>
      </x:c>
      <x:c r="E928" s="4" t="str"/>
      <x:c r="F928" s="4" t="str"/>
      <x:c r="G928" s="4" t="str">
        <x:v>Unmapped automated test</x:v>
      </x:c>
      <x:c r="H928" s="4" t="str">
        <x:v>Pass</x:v>
      </x:c>
      <x:c r="I928" s="4" t="str">
        <x:v>VAL-20260720-FE-PD04-1750</x:v>
      </x:c>
      <x:c r="J928" s="4" t="str">
        <x:v>2026-07-20</x:v>
      </x:c>
    </x:row>
    <x:row r="929">
      <x:c r="A929" s="4" t="str">
        <x:v>AUT-VIT-0928</x:v>
      </x:c>
      <x:c r="B929" s="4" t="str">
        <x:v>Frontend unit/component</x:v>
      </x:c>
      <x:c r="C929" s="4" t="str">
        <x:v>caos/frontend/src/components/shared/AnalysisContextStrip.test.tsx::AnalysisContextStrip &gt; replaces the reserved row in place after independently rechecking context</x:v>
      </x:c>
      <x:c r="D929" s="4" t="str">
        <x:v>Boundary conditions</x:v>
      </x:c>
      <x:c r="E929" s="4" t="str"/>
      <x:c r="F929" s="4" t="str"/>
      <x:c r="G929" s="4" t="str">
        <x:v>Unmapped automated test</x:v>
      </x:c>
      <x:c r="H929" s="4" t="str">
        <x:v>Pass</x:v>
      </x:c>
      <x:c r="I929" s="4" t="str">
        <x:v>VAL-20260720-FE-PD04-1750</x:v>
      </x:c>
      <x:c r="J929" s="4" t="str">
        <x:v>2026-07-20</x:v>
      </x:c>
    </x:row>
    <x:row r="930">
      <x:c r="A930" s="4" t="str">
        <x:v>AUT-VIT-0929</x:v>
      </x:c>
      <x:c r="B930" s="4" t="str">
        <x:v>Frontend unit/component</x:v>
      </x:c>
      <x:c r="C930" s="4" t="str">
        <x:v>caos/frontend/src/components/shared/AnalysisContextStrip.test.tsx::AnalysisContextStrip &gt; replaces the reserved row with the existing unavailable state</x:v>
      </x:c>
      <x:c r="D930" s="4" t="str">
        <x:v>Boundary conditions</x:v>
      </x:c>
      <x:c r="E930" s="4" t="str"/>
      <x:c r="F930" s="4" t="str"/>
      <x:c r="G930" s="4" t="str">
        <x:v>Unmapped automated test</x:v>
      </x:c>
      <x:c r="H930" s="4" t="str">
        <x:v>Pass</x:v>
      </x:c>
      <x:c r="I930" s="4" t="str">
        <x:v>VAL-20260720-FE-PD04-1750</x:v>
      </x:c>
      <x:c r="J930" s="4" t="str">
        <x:v>2026-07-20</x:v>
      </x:c>
    </x:row>
    <x:row r="931">
      <x:c r="A931" s="4" t="str">
        <x:v>AUT-VIT-0930</x:v>
      </x:c>
      <x:c r="B931" s="4" t="str">
        <x:v>Frontend unit/component</x:v>
      </x:c>
      <x:c r="C931" s="4" t="str">
        <x:v>caos/frontend/src/components/pipeline/atoms.test.tsx::pipeline atoms &gt; pipeline-43 renders dot and glyph variants with safe severity fallbacks</x:v>
      </x:c>
      <x:c r="D931" s="4" t="str">
        <x:v>Happy path</x:v>
      </x:c>
      <x:c r="E931" s="4" t="str">
        <x:v>pipeline-43</x:v>
      </x:c>
      <x:c r="F931" s="4" t="str"/>
      <x:c r="G931" s="4" t="str">
        <x:v>Feature ID asserted in test name or body</x:v>
      </x:c>
      <x:c r="H931" s="4" t="str">
        <x:v>Pass</x:v>
      </x:c>
      <x:c r="I931" s="4" t="str">
        <x:v>VAL-20260720-FE-PD04-1750</x:v>
      </x:c>
      <x:c r="J931" s="4" t="str">
        <x:v>2026-07-20</x:v>
      </x:c>
    </x:row>
    <x:row r="932">
      <x:c r="A932" s="4" t="str">
        <x:v>AUT-VIT-0931</x:v>
      </x:c>
      <x:c r="B932" s="4" t="str">
        <x:v>Frontend unit/component</x:v>
      </x:c>
      <x:c r="C932" s="4" t="str">
        <x:v>caos/frontend/src/components/pipeline/atoms.test.tsx::pipeline atoms &gt; renders active and idle tags</x:v>
      </x:c>
      <x:c r="D932" s="4" t="str">
        <x:v>Happy path</x:v>
      </x:c>
      <x:c r="E932" s="4" t="str"/>
      <x:c r="F932" s="4" t="str"/>
      <x:c r="G932" s="4" t="str">
        <x:v>Unmapped automated test</x:v>
      </x:c>
      <x:c r="H932" s="4" t="str">
        <x:v>Pass</x:v>
      </x:c>
      <x:c r="I932" s="4" t="str">
        <x:v>VAL-20260720-FE-PD04-1750</x:v>
      </x:c>
      <x:c r="J932" s="4" t="str">
        <x:v>2026-07-20</x:v>
      </x:c>
    </x:row>
    <x:row r="933">
      <x:c r="A933" s="4" t="str">
        <x:v>AUT-VIT-0932</x:v>
      </x:c>
      <x:c r="B933" s="4" t="str">
        <x:v>Frontend unit/component</x:v>
      </x:c>
      <x:c r="C933" s="4" t="str">
        <x:v>caos/frontend/src/components/pipeline/atoms.test.tsx::pipeline atoms &gt; clamps unsafe bar dimensions 0</x:v>
      </x:c>
      <x:c r="D933" s="4" t="str">
        <x:v>Happy path</x:v>
      </x:c>
      <x:c r="E933" s="4" t="str"/>
      <x:c r="F933" s="4" t="str"/>
      <x:c r="G933" s="4" t="str">
        <x:v>Unmapped automated test</x:v>
      </x:c>
      <x:c r="H933" s="4" t="str">
        <x:v>Pass</x:v>
      </x:c>
      <x:c r="I933" s="4" t="str">
        <x:v>VAL-20260720-FE-PD04-1750</x:v>
      </x:c>
      <x:c r="J933" s="4" t="str">
        <x:v>2026-07-20</x:v>
      </x:c>
    </x:row>
    <x:row r="934">
      <x:c r="A934" s="4" t="str">
        <x:v>AUT-VIT-0933</x:v>
      </x:c>
      <x:c r="B934" s="4" t="str">
        <x:v>Frontend unit/component</x:v>
      </x:c>
      <x:c r="C934" s="4" t="str">
        <x:v>caos/frontend/src/components/pipeline/atoms.test.tsx::pipeline atoms &gt; clamps unsafe bar dimensions 1</x:v>
      </x:c>
      <x:c r="D934" s="4" t="str">
        <x:v>Happy path</x:v>
      </x:c>
      <x:c r="E934" s="4" t="str"/>
      <x:c r="F934" s="4" t="str"/>
      <x:c r="G934" s="4" t="str">
        <x:v>Unmapped automated test</x:v>
      </x:c>
      <x:c r="H934" s="4" t="str">
        <x:v>Pass</x:v>
      </x:c>
      <x:c r="I934" s="4" t="str">
        <x:v>VAL-20260720-FE-PD04-1750</x:v>
      </x:c>
      <x:c r="J934" s="4" t="str">
        <x:v>2026-07-20</x:v>
      </x:c>
    </x:row>
    <x:row r="935">
      <x:c r="A935" s="4" t="str">
        <x:v>AUT-VIT-0934</x:v>
      </x:c>
      <x:c r="B935" s="4" t="str">
        <x:v>Frontend unit/component</x:v>
      </x:c>
      <x:c r="C935" s="4" t="str">
        <x:v>caos/frontend/src/components/pipeline/atoms.test.tsx::pipeline atoms &gt; clamps unsafe bar dimensions 2</x:v>
      </x:c>
      <x:c r="D935" s="4" t="str">
        <x:v>Happy path</x:v>
      </x:c>
      <x:c r="E935" s="4" t="str"/>
      <x:c r="F935" s="4" t="str"/>
      <x:c r="G935" s="4" t="str">
        <x:v>Unmapped automated test</x:v>
      </x:c>
      <x:c r="H935" s="4" t="str">
        <x:v>Pass</x:v>
      </x:c>
      <x:c r="I935" s="4" t="str">
        <x:v>VAL-20260720-FE-PD04-1750</x:v>
      </x:c>
      <x:c r="J935" s="4" t="str">
        <x:v>2026-07-20</x:v>
      </x:c>
    </x:row>
    <x:row r="936">
      <x:c r="A936" s="4" t="str">
        <x:v>AUT-VIT-0935</x:v>
      </x:c>
      <x:c r="B936" s="4" t="str">
        <x:v>Frontend unit/component</x:v>
      </x:c>
      <x:c r="C936" s="4" t="str">
        <x:v>caos/frontend/src/components/pipeline/atoms.test.tsx::pipeline atoms &gt; clamps unsafe bar dimensions 3</x:v>
      </x:c>
      <x:c r="D936" s="4" t="str">
        <x:v>Happy path</x:v>
      </x:c>
      <x:c r="E936" s="4" t="str"/>
      <x:c r="F936" s="4" t="str"/>
      <x:c r="G936" s="4" t="str">
        <x:v>Unmapped automated test</x:v>
      </x:c>
      <x:c r="H936" s="4" t="str">
        <x:v>Pass</x:v>
      </x:c>
      <x:c r="I936" s="4" t="str">
        <x:v>VAL-20260720-FE-PD04-1750</x:v>
      </x:c>
      <x:c r="J936" s="4" t="str">
        <x:v>2026-07-20</x:v>
      </x:c>
    </x:row>
    <x:row r="937">
      <x:c r="A937" s="4" t="str">
        <x:v>AUT-VIT-0936</x:v>
      </x:c>
      <x:c r="B937" s="4" t="str">
        <x:v>Frontend unit/component</x:v>
      </x:c>
      <x:c r="C937" s="4" t="str">
        <x:v>caos/frontend/src/components/pipeline/atoms.test.tsx::pipeline atoms &gt; handles both toggle sizes, titles, boolean keys, and invalid options</x:v>
      </x:c>
      <x:c r="D937" s="4" t="str">
        <x:v>Invalid input</x:v>
      </x:c>
      <x:c r="E937" s="4" t="str"/>
      <x:c r="F937" s="4" t="str"/>
      <x:c r="G937" s="4" t="str">
        <x:v>Unmapped automated test</x:v>
      </x:c>
      <x:c r="H937" s="4" t="str">
        <x:v>Pass</x:v>
      </x:c>
      <x:c r="I937" s="4" t="str">
        <x:v>VAL-20260720-FE-PD04-1750</x:v>
      </x:c>
      <x:c r="J937" s="4" t="str">
        <x:v>2026-07-20</x:v>
      </x:c>
    </x:row>
    <x:row r="938">
      <x:c r="A938" s="4" t="str">
        <x:v>AUT-VIT-0937</x:v>
      </x:c>
      <x:c r="B938" s="4" t="str">
        <x:v>Frontend unit/component</x:v>
      </x:c>
      <x:c r="C938" s="4" t="str">
        <x:v>caos/frontend/src/components/pipeline/atoms.test.tsx::pipeline atoms &gt; pipeline-17 plays, pauses, resets, changes speed, and replays completed simulations</x:v>
      </x:c>
      <x:c r="D938" s="4" t="str">
        <x:v>Happy path</x:v>
      </x:c>
      <x:c r="E938" s="4" t="str">
        <x:v>monitor-05; monitor-06; pipeline-17</x:v>
      </x:c>
      <x:c r="F938" s="4" t="str"/>
      <x:c r="G938" s="4" t="str">
        <x:v>Feature ID asserted in test name or body; Curated assertion-level scenario mapping</x:v>
      </x:c>
      <x:c r="H938" s="4" t="str">
        <x:v>Pass</x:v>
      </x:c>
      <x:c r="I938" s="4" t="str">
        <x:v>VAL-20260720-FE-PD04-1750</x:v>
      </x:c>
      <x:c r="J938" s="4" t="str">
        <x:v>2026-07-20</x:v>
      </x:c>
    </x:row>
    <x:row r="939">
      <x:c r="A939" s="4" t="str">
        <x:v>AUT-VIT-0938</x:v>
      </x:c>
      <x:c r="B939" s="4" t="str">
        <x:v>Frontend unit/component</x:v>
      </x:c>
      <x:c r="C939" s="4" t="str">
        <x:v>caos/frontend/src/components/pipeline/atoms.test.tsx::pipeline atoms &gt; renders nothing without a runnable simulation</x:v>
      </x:c>
      <x:c r="D939" s="4" t="str">
        <x:v>Happy path</x:v>
      </x:c>
      <x:c r="E939" s="4" t="str"/>
      <x:c r="F939" s="4" t="str"/>
      <x:c r="G939" s="4" t="str">
        <x:v>Unmapped automated test</x:v>
      </x:c>
      <x:c r="H939" s="4" t="str">
        <x:v>Pass</x:v>
      </x:c>
      <x:c r="I939" s="4" t="str">
        <x:v>VAL-20260720-FE-PD04-1750</x:v>
      </x:c>
      <x:c r="J939" s="4" t="str">
        <x:v>2026-07-20</x:v>
      </x:c>
    </x:row>
    <x:row r="940">
      <x:c r="A940" s="4" t="str">
        <x:v>AUT-VIT-0939</x:v>
      </x:c>
      <x:c r="B940" s="4" t="str">
        <x:v>Frontend unit/component</x:v>
      </x:c>
      <x:c r="C940" s="4" t="str">
        <x:v>caos/frontend/src/lib/use-modal-a11y.test.tsx::useModalA11y &gt; reports whether any tracked overlay is open</x:v>
      </x:c>
      <x:c r="D940" s="4" t="str">
        <x:v>Happy path</x:v>
      </x:c>
      <x:c r="E940" s="4" t="str"/>
      <x:c r="F940" s="4" t="str"/>
      <x:c r="G940" s="4" t="str">
        <x:v>Unmapped automated test</x:v>
      </x:c>
      <x:c r="H940" s="4" t="str">
        <x:v>Pass</x:v>
      </x:c>
      <x:c r="I940" s="4" t="str">
        <x:v>VAL-20260720-FE-PD04-1750</x:v>
      </x:c>
      <x:c r="J940" s="4" t="str">
        <x:v>2026-07-20</x:v>
      </x:c>
    </x:row>
    <x:row r="941">
      <x:c r="A941" s="4" t="str">
        <x:v>AUT-VIT-0940</x:v>
      </x:c>
      <x:c r="B941" s="4" t="str">
        <x:v>Frontend unit/component</x:v>
      </x:c>
      <x:c r="C941" s="4" t="str">
        <x:v>caos/frontend/src/lib/use-modal-a11y.test.tsx::useModalA11y &gt; closes the modal on Escape by calling onClose</x:v>
      </x:c>
      <x:c r="D941" s="4" t="str">
        <x:v>Boundary conditions</x:v>
      </x:c>
      <x:c r="E941" s="4" t="str"/>
      <x:c r="F941" s="4" t="str"/>
      <x:c r="G941" s="4" t="str">
        <x:v>Unmapped automated test</x:v>
      </x:c>
      <x:c r="H941" s="4" t="str">
        <x:v>Pass</x:v>
      </x:c>
      <x:c r="I941" s="4" t="str">
        <x:v>VAL-20260720-FE-PD04-1750</x:v>
      </x:c>
      <x:c r="J941" s="4" t="str">
        <x:v>2026-07-20</x:v>
      </x:c>
    </x:row>
    <x:row r="942">
      <x:c r="A942" s="4" t="str">
        <x:v>AUT-VIT-0941</x:v>
      </x:c>
      <x:c r="B942" s="4" t="str">
        <x:v>Frontend unit/component</x:v>
      </x:c>
      <x:c r="C942" s="4" t="str">
        <x:v>caos/frontend/src/lib/use-modal-a11y.test.tsx::useModalA11y &gt; does not wire up Escape/focus-trap/scroll-lock when the consumer renders no panel (hook inactive while closed)</x:v>
      </x:c>
      <x:c r="D942" s="4" t="str">
        <x:v>Boundary conditions</x:v>
      </x:c>
      <x:c r="E942" s="4" t="str"/>
      <x:c r="F942" s="4" t="str"/>
      <x:c r="G942" s="4" t="str">
        <x:v>Unmapped automated test</x:v>
      </x:c>
      <x:c r="H942" s="4" t="str">
        <x:v>Pass</x:v>
      </x:c>
      <x:c r="I942" s="4" t="str">
        <x:v>VAL-20260720-FE-PD04-1750</x:v>
      </x:c>
      <x:c r="J942" s="4" t="str">
        <x:v>2026-07-20</x:v>
      </x:c>
    </x:row>
    <x:row r="943">
      <x:c r="A943" s="4" t="str">
        <x:v>AUT-VIT-0942</x:v>
      </x:c>
      <x:c r="B943" s="4" t="str">
        <x:v>Frontend unit/component</x:v>
      </x:c>
      <x:c r="C943" s="4" t="str">
        <x:v>caos/frontend/src/lib/use-modal-a11y.test.tsx::useModalA11y &gt; auto-focuses the first focusable element in the panel on mount</x:v>
      </x:c>
      <x:c r="D943" s="4" t="str">
        <x:v>Happy path</x:v>
      </x:c>
      <x:c r="E943" s="4" t="str"/>
      <x:c r="F943" s="4" t="str"/>
      <x:c r="G943" s="4" t="str">
        <x:v>Unmapped automated test</x:v>
      </x:c>
      <x:c r="H943" s="4" t="str">
        <x:v>Pass</x:v>
      </x:c>
      <x:c r="I943" s="4" t="str">
        <x:v>VAL-20260720-FE-PD04-1750</x:v>
      </x:c>
      <x:c r="J943" s="4" t="str">
        <x:v>2026-07-20</x:v>
      </x:c>
    </x:row>
    <x:row r="944">
      <x:c r="A944" s="4" t="str">
        <x:v>AUT-VIT-0943</x:v>
      </x:c>
      <x:c r="B944" s="4" t="str">
        <x:v>Frontend unit/component</x:v>
      </x:c>
      <x:c r="C944" s="4" t="str">
        <x:v>caos/frontend/src/lib/use-modal-a11y.test.tsx::useModalA11y &gt; prefers a form field over an earlier button for initial focus</x:v>
      </x:c>
      <x:c r="D944" s="4" t="str">
        <x:v>Happy path</x:v>
      </x:c>
      <x:c r="E944" s="4" t="str"/>
      <x:c r="F944" s="4" t="str"/>
      <x:c r="G944" s="4" t="str">
        <x:v>Unmapped automated test</x:v>
      </x:c>
      <x:c r="H944" s="4" t="str">
        <x:v>Pass</x:v>
      </x:c>
      <x:c r="I944" s="4" t="str">
        <x:v>VAL-20260720-FE-PD04-1750</x:v>
      </x:c>
      <x:c r="J944" s="4" t="str">
        <x:v>2026-07-20</x:v>
      </x:c>
    </x:row>
    <x:row r="945">
      <x:c r="A945" s="4" t="str">
        <x:v>AUT-VIT-0944</x:v>
      </x:c>
      <x:c r="B945" s="4" t="str">
        <x:v>Frontend unit/component</x:v>
      </x:c>
      <x:c r="C945" s="4" t="str">
        <x:v>caos/frontend/src/lib/use-modal-a11y.test.tsx::useModalA11y &gt; focuses and traps Tab on the panel when it has no focusable descendants</x:v>
      </x:c>
      <x:c r="D945" s="4" t="str">
        <x:v>Invalid input</x:v>
      </x:c>
      <x:c r="E945" s="4" t="str"/>
      <x:c r="F945" s="4" t="str"/>
      <x:c r="G945" s="4" t="str">
        <x:v>Unmapped automated test</x:v>
      </x:c>
      <x:c r="H945" s="4" t="str">
        <x:v>Pass</x:v>
      </x:c>
      <x:c r="I945" s="4" t="str">
        <x:v>VAL-20260720-FE-PD04-1750</x:v>
      </x:c>
      <x:c r="J945" s="4" t="str">
        <x:v>2026-07-20</x:v>
      </x:c>
    </x:row>
    <x:row r="946">
      <x:c r="A946" s="4" t="str">
        <x:v>AUT-VIT-0945</x:v>
      </x:c>
      <x:c r="B946" s="4" t="str">
        <x:v>Frontend unit/component</x:v>
      </x:c>
      <x:c r="C946" s="4" t="str">
        <x:v>caos/frontend/src/lib/use-modal-a11y.test.tsx::useModalA11y &gt; traps Tab/Shift+Tab inside the panel — never lands on an element outside it</x:v>
      </x:c>
      <x:c r="D946" s="4" t="str">
        <x:v>Boundary conditions</x:v>
      </x:c>
      <x:c r="E946" s="4" t="str"/>
      <x:c r="F946" s="4" t="str"/>
      <x:c r="G946" s="4" t="str">
        <x:v>Unmapped automated test</x:v>
      </x:c>
      <x:c r="H946" s="4" t="str">
        <x:v>Pass</x:v>
      </x:c>
      <x:c r="I946" s="4" t="str">
        <x:v>VAL-20260720-FE-PD04-1750</x:v>
      </x:c>
      <x:c r="J946" s="4" t="str">
        <x:v>2026-07-20</x:v>
      </x:c>
    </x:row>
    <x:row r="947">
      <x:c r="A947" s="4" t="str">
        <x:v>AUT-VIT-0946</x:v>
      </x:c>
      <x:c r="B947" s="4" t="str">
        <x:v>Frontend unit/component</x:v>
      </x:c>
      <x:c r="C947" s="4" t="str">
        <x:v>caos/frontend/src/lib/use-modal-a11y.test.tsx::useModalA11y &gt; recaptures focus into the panel if it ends up outside (e.g. an external re-render dropped focus to the page)</x:v>
      </x:c>
      <x:c r="D947" s="4" t="str">
        <x:v>Boundary conditions</x:v>
      </x:c>
      <x:c r="E947" s="4" t="str"/>
      <x:c r="F947" s="4" t="str"/>
      <x:c r="G947" s="4" t="str">
        <x:v>Unmapped automated test</x:v>
      </x:c>
      <x:c r="H947" s="4" t="str">
        <x:v>Pass</x:v>
      </x:c>
      <x:c r="I947" s="4" t="str">
        <x:v>VAL-20260720-FE-PD04-1750</x:v>
      </x:c>
      <x:c r="J947" s="4" t="str">
        <x:v>2026-07-20</x:v>
      </x:c>
    </x:row>
    <x:row r="948">
      <x:c r="A948" s="4" t="str">
        <x:v>AUT-VIT-0947</x:v>
      </x:c>
      <x:c r="B948" s="4" t="str">
        <x:v>Frontend unit/component</x:v>
      </x:c>
      <x:c r="C948" s="4" t="str">
        <x:v>caos/frontend/src/lib/use-modal-a11y.test.tsx::useModalA11y &gt; recaptures focus when the document reports no active element</x:v>
      </x:c>
      <x:c r="D948" s="4" t="str">
        <x:v>Boundary conditions</x:v>
      </x:c>
      <x:c r="E948" s="4" t="str"/>
      <x:c r="F948" s="4" t="str"/>
      <x:c r="G948" s="4" t="str">
        <x:v>Unmapped automated test</x:v>
      </x:c>
      <x:c r="H948" s="4" t="str">
        <x:v>Pass</x:v>
      </x:c>
      <x:c r="I948" s="4" t="str">
        <x:v>VAL-20260720-FE-PD04-1750</x:v>
      </x:c>
      <x:c r="J948" s="4" t="str">
        <x:v>2026-07-20</x:v>
      </x:c>
    </x:row>
    <x:row r="949">
      <x:c r="A949" s="4" t="str">
        <x:v>AUT-VIT-0948</x:v>
      </x:c>
      <x:c r="B949" s="4" t="str">
        <x:v>Frontend unit/component</x:v>
      </x:c>
      <x:c r="C949" s="4" t="str">
        <x:v>caos/frontend/src/lib/use-modal-a11y.test.tsx::useModalA11y &gt; locks body scroll while the modal is mounted and releases it on cleanup</x:v>
      </x:c>
      <x:c r="D949" s="4" t="str">
        <x:v>Performance</x:v>
      </x:c>
      <x:c r="E949" s="4" t="str"/>
      <x:c r="F949" s="4" t="str"/>
      <x:c r="G949" s="4" t="str">
        <x:v>Unmapped automated test</x:v>
      </x:c>
      <x:c r="H949" s="4" t="str">
        <x:v>Pass</x:v>
      </x:c>
      <x:c r="I949" s="4" t="str">
        <x:v>VAL-20260720-FE-PD04-1750</x:v>
      </x:c>
      <x:c r="J949" s="4" t="str">
        <x:v>2026-07-20</x:v>
      </x:c>
    </x:row>
    <x:row r="950">
      <x:c r="A950" s="4" t="str">
        <x:v>AUT-VIT-0949</x:v>
      </x:c>
      <x:c r="B950" s="4" t="str">
        <x:v>Frontend unit/component</x:v>
      </x:c>
      <x:c r="C950" s="4" t="str">
        <x:v>caos/frontend/src/lib/use-modal-a11y.test.tsx::useModalA11y &gt; keeps scroll locked while a second, stacked modal is still open — only releases once the LAST one closes</x:v>
      </x:c>
      <x:c r="D950" s="4" t="str">
        <x:v>Performance</x:v>
      </x:c>
      <x:c r="E950" s="4" t="str"/>
      <x:c r="F950" s="4" t="str"/>
      <x:c r="G950" s="4" t="str">
        <x:v>Unmapped automated test</x:v>
      </x:c>
      <x:c r="H950" s="4" t="str">
        <x:v>Pass</x:v>
      </x:c>
      <x:c r="I950" s="4" t="str">
        <x:v>VAL-20260720-FE-PD04-1750</x:v>
      </x:c>
      <x:c r="J950" s="4" t="str">
        <x:v>2026-07-20</x:v>
      </x:c>
    </x:row>
    <x:row r="951">
      <x:c r="A951" s="4" t="str">
        <x:v>AUT-VIT-0950</x:v>
      </x:c>
      <x:c r="B951" s="4" t="str">
        <x:v>Frontend unit/component</x:v>
      </x:c>
      <x:c r="C951" s="4" t="str">
        <x:v>caos/frontend/src/lib/use-modal-a11y.test.tsx::useModalA11y &gt; stays locked through three stacked modals closing in an arbitrary (non-LIFO) order</x:v>
      </x:c>
      <x:c r="D951" s="4" t="str">
        <x:v>Boundary conditions</x:v>
      </x:c>
      <x:c r="E951" s="4" t="str"/>
      <x:c r="F951" s="4" t="str"/>
      <x:c r="G951" s="4" t="str">
        <x:v>Unmapped automated test</x:v>
      </x:c>
      <x:c r="H951" s="4" t="str">
        <x:v>Pass</x:v>
      </x:c>
      <x:c r="I951" s="4" t="str">
        <x:v>VAL-20260720-FE-PD04-1750</x:v>
      </x:c>
      <x:c r="J951" s="4" t="str">
        <x:v>2026-07-20</x:v>
      </x:c>
    </x:row>
    <x:row r="952">
      <x:c r="A952" s="4" t="str">
        <x:v>AUT-VIT-0951</x:v>
      </x:c>
      <x:c r="B952" s="4" t="str">
        <x:v>Frontend unit/component</x:v>
      </x:c>
      <x:c r="C952" s="4" t="str">
        <x:v>caos/frontend/src/lib/use-modal-a11y.test.tsx::useModalA11y &gt; closes only the topmost stacked overlay on Escape — the others' listeners must not fire too</x:v>
      </x:c>
      <x:c r="D952" s="4" t="str">
        <x:v>Boundary conditions</x:v>
      </x:c>
      <x:c r="E952" s="4" t="str"/>
      <x:c r="F952" s="4" t="str"/>
      <x:c r="G952" s="4" t="str">
        <x:v>Unmapped automated test</x:v>
      </x:c>
      <x:c r="H952" s="4" t="str">
        <x:v>Pass</x:v>
      </x:c>
      <x:c r="I952" s="4" t="str">
        <x:v>VAL-20260720-FE-PD04-1750</x:v>
      </x:c>
      <x:c r="J952" s="4" t="str">
        <x:v>2026-07-20</x:v>
      </x:c>
    </x:row>
    <x:row r="953">
      <x:c r="A953" s="4" t="str">
        <x:v>AUT-VIT-0952</x:v>
      </x:c>
      <x:c r="B953" s="4" t="str">
        <x:v>Frontend unit/component</x:v>
      </x:c>
      <x:c r="C953" s="4" t="str">
        <x:v>caos/frontend/src/lib/use-modal-a11y.test.tsx::useModalA11y &gt; promotes the next overlay to topmost once the current top closes</x:v>
      </x:c>
      <x:c r="D953" s="4" t="str">
        <x:v>Boundary conditions</x:v>
      </x:c>
      <x:c r="E953" s="4" t="str"/>
      <x:c r="F953" s="4" t="str"/>
      <x:c r="G953" s="4" t="str">
        <x:v>Unmapped automated test</x:v>
      </x:c>
      <x:c r="H953" s="4" t="str">
        <x:v>Pass</x:v>
      </x:c>
      <x:c r="I953" s="4" t="str">
        <x:v>VAL-20260720-FE-PD04-1750</x:v>
      </x:c>
      <x:c r="J953" s="4" t="str">
        <x:v>2026-07-20</x:v>
      </x:c>
    </x:row>
    <x:row r="954">
      <x:c r="A954" s="4" t="str">
        <x:v>AUT-VIT-0953</x:v>
      </x:c>
      <x:c r="B954" s="4" t="str">
        <x:v>Frontend unit/component</x:v>
      </x:c>
      <x:c r="C954" s="4" t="str">
        <x:v>caos/frontend/src/lib/use-modal-a11y.test.tsx::useModalA11y &gt; restores focus to the previously-focused element after closing</x:v>
      </x:c>
      <x:c r="D954" s="4" t="str">
        <x:v>Boundary conditions</x:v>
      </x:c>
      <x:c r="E954" s="4" t="str"/>
      <x:c r="F954" s="4" t="str"/>
      <x:c r="G954" s="4" t="str">
        <x:v>Unmapped automated test</x:v>
      </x:c>
      <x:c r="H954" s="4" t="str">
        <x:v>Pass</x:v>
      </x:c>
      <x:c r="I954" s="4" t="str">
        <x:v>VAL-20260720-FE-PD04-1750</x:v>
      </x:c>
      <x:c r="J954" s="4" t="str">
        <x:v>2026-07-20</x:v>
      </x:c>
    </x:row>
    <x:row r="955">
      <x:c r="A955" s="4" t="str">
        <x:v>AUT-VIT-0954</x:v>
      </x:c>
      <x:c r="B955" s="4" t="str">
        <x:v>Frontend unit/component</x:v>
      </x:c>
      <x:c r="C955" s="4" t="str">
        <x:v>caos/frontend/src/app/sector-rv/sector-rv-decision-header.test.tsx::Sector RV gated decision header &gt; shows the selected exact instrument and reference authority without an actionable label</x:v>
      </x:c>
      <x:c r="D955" s="4" t="str">
        <x:v>Invalid input</x:v>
      </x:c>
      <x:c r="E955" s="4" t="str"/>
      <x:c r="F955" s="4" t="str"/>
      <x:c r="G955" s="4" t="str">
        <x:v>Unmapped automated test</x:v>
      </x:c>
      <x:c r="H955" s="4" t="str">
        <x:v>Pass</x:v>
      </x:c>
      <x:c r="I955" s="4" t="str">
        <x:v>VAL-20260720-FE-PD04-1750</x:v>
      </x:c>
      <x:c r="J955" s="4" t="str">
        <x:v>2026-07-20</x:v>
      </x:c>
    </x:row>
    <x:row r="956">
      <x:c r="A956" s="4" t="str">
        <x:v>AUT-VIT-0955</x:v>
      </x:c>
      <x:c r="B956" s="4" t="str">
        <x:v>Frontend unit/component</x:v>
      </x:c>
      <x:c r="C956" s="4" t="str">
        <x:v>caos/frontend/src/components/charts/SemanticVisualization.test.tsx::SemanticVisualization &gt; exposes authority and mounts the equivalent table only on demand</x:v>
      </x:c>
      <x:c r="D956" s="4" t="str">
        <x:v>Happy path</x:v>
      </x:c>
      <x:c r="E956" s="4" t="str"/>
      <x:c r="F956" s="4" t="str"/>
      <x:c r="G956" s="4" t="str">
        <x:v>Unmapped automated test</x:v>
      </x:c>
      <x:c r="H956" s="4" t="str">
        <x:v>Pass</x:v>
      </x:c>
      <x:c r="I956" s="4" t="str">
        <x:v>VAL-20260720-FE-PD04-1750</x:v>
      </x:c>
      <x:c r="J956" s="4" t="str">
        <x:v>2026-07-20</x:v>
      </x:c>
    </x:row>
    <x:row r="957">
      <x:c r="A957" s="4" t="str">
        <x:v>AUT-VIT-0956</x:v>
      </x:c>
      <x:c r="B957" s="4" t="str">
        <x:v>Frontend unit/component</x:v>
      </x:c>
      <x:c r="C957" s="4" t="str">
        <x:v>caos/frontend/src/components/charts/SemanticVisualization.test.tsx::SemanticVisualization &gt; uses paper-specific semantic text colors with at least 4.5:1 contrast</x:v>
      </x:c>
      <x:c r="D957" s="4" t="str">
        <x:v>Happy path</x:v>
      </x:c>
      <x:c r="E957" s="4" t="str"/>
      <x:c r="F957" s="4" t="str"/>
      <x:c r="G957" s="4" t="str">
        <x:v>Unmapped automated test</x:v>
      </x:c>
      <x:c r="H957" s="4" t="str">
        <x:v>Pass</x:v>
      </x:c>
      <x:c r="I957" s="4" t="str">
        <x:v>VAL-20260720-FE-PD04-1750</x:v>
      </x:c>
      <x:c r="J957" s="4" t="str">
        <x:v>2026-07-20</x:v>
      </x:c>
    </x:row>
    <x:row r="958">
      <x:c r="A958" s="4" t="str">
        <x:v>AUT-VIT-0957</x:v>
      </x:c>
      <x:c r="B958" s="4" t="str">
        <x:v>Frontend unit/component</x:v>
      </x:c>
      <x:c r="C958" s="4" t="str">
        <x:v>caos/frontend/src/components/monitor/ControlPlanePanel.test.tsx::ControlPlanePanel &gt; shows an honest all-clear in both categories when there are no gaps</x:v>
      </x:c>
      <x:c r="D958" s="4" t="str">
        <x:v>Boundary conditions</x:v>
      </x:c>
      <x:c r="E958" s="4" t="str"/>
      <x:c r="F958" s="4" t="str"/>
      <x:c r="G958" s="4" t="str">
        <x:v>Unmapped automated test</x:v>
      </x:c>
      <x:c r="H958" s="4" t="str">
        <x:v>Pass</x:v>
      </x:c>
      <x:c r="I958" s="4" t="str">
        <x:v>VAL-20260720-FE-PD04-1750</x:v>
      </x:c>
      <x:c r="J958" s="4" t="str">
        <x:v>2026-07-20</x:v>
      </x:c>
    </x:row>
    <x:row r="959">
      <x:c r="A959" s="4" t="str">
        <x:v>AUT-VIT-0958</x:v>
      </x:c>
      <x:c r="B959" s="4" t="str">
        <x:v>Frontend unit/component</x:v>
      </x:c>
      <x:c r="C959" s="4" t="str">
        <x:v>caos/frontend/src/components/monitor/ControlPlanePanel.test.tsx::ControlPlanePanel &gt; shows an explicit error on a genuine fetch failure, not silent nothing</x:v>
      </x:c>
      <x:c r="D959" s="4" t="str">
        <x:v>Invalid input</x:v>
      </x:c>
      <x:c r="E959" s="4" t="str"/>
      <x:c r="F959" s="4" t="str"/>
      <x:c r="G959" s="4" t="str">
        <x:v>Unmapped automated test</x:v>
      </x:c>
      <x:c r="H959" s="4" t="str">
        <x:v>Pass</x:v>
      </x:c>
      <x:c r="I959" s="4" t="str">
        <x:v>VAL-20260720-FE-PD04-1750</x:v>
      </x:c>
      <x:c r="J959" s="4" t="str">
        <x:v>2026-07-20</x:v>
      </x:c>
    </x:row>
    <x:row r="960">
      <x:c r="A960" s="4" t="str">
        <x:v>AUT-VIT-0959</x:v>
      </x:c>
      <x:c r="B960" s="4" t="str">
        <x:v>Frontend unit/component</x:v>
      </x:c>
      <x:c r="C960" s="4" t="str">
        <x:v>caos/frontend/src/components/monitor/ControlPlanePanel.test.tsx::ControlPlanePanel &gt; renders zero-chunk and OCR-lane rows in their own distinctly labeled categories</x:v>
      </x:c>
      <x:c r="D960" s="4" t="str">
        <x:v>Boundary conditions</x:v>
      </x:c>
      <x:c r="E960" s="4" t="str"/>
      <x:c r="F960" s="4" t="str"/>
      <x:c r="G960" s="4" t="str">
        <x:v>Unmapped automated test</x:v>
      </x:c>
      <x:c r="H960" s="4" t="str">
        <x:v>Pass</x:v>
      </x:c>
      <x:c r="I960" s="4" t="str">
        <x:v>VAL-20260720-FE-PD04-1750</x:v>
      </x:c>
      <x:c r="J960" s="4" t="str">
        <x:v>2026-07-20</x:v>
      </x:c>
    </x:row>
    <x:row r="961">
      <x:c r="A961" s="4" t="str">
        <x:v>AUT-VIT-0960</x:v>
      </x:c>
      <x:c r="B961" s="4" t="str">
        <x:v>Frontend unit/component</x:v>
      </x:c>
      <x:c r="C961" s="4" t="str">
        <x:v>caos/frontend/src/components/monitor/ControlPlanePanel.test.tsx::ControlPlanePanel &gt; labels truncated coverage and falls back to an unassigned owner</x:v>
      </x:c>
      <x:c r="D961" s="4" t="str">
        <x:v>Boundary conditions</x:v>
      </x:c>
      <x:c r="E961" s="4" t="str"/>
      <x:c r="F961" s="4" t="str"/>
      <x:c r="G961" s="4" t="str">
        <x:v>Unmapped automated test</x:v>
      </x:c>
      <x:c r="H961" s="4" t="str">
        <x:v>Pass</x:v>
      </x:c>
      <x:c r="I961" s="4" t="str">
        <x:v>VAL-20260720-FE-PD04-1750</x:v>
      </x:c>
      <x:c r="J961" s="4" t="str">
        <x:v>2026-07-20</x:v>
      </x:c>
    </x:row>
    <x:row r="962">
      <x:c r="A962" s="4" t="str">
        <x:v>AUT-VIT-0961</x:v>
      </x:c>
      <x:c r="B962" s="4" t="str">
        <x:v>Frontend unit/component</x:v>
      </x:c>
      <x:c r="C962" s="4" t="str">
        <x:v>caos/frontend/src/components/monitor/ControlPlanePanel.test.tsx::keeps the single-column ingestion grid free of col-span children</x:v>
      </x:c>
      <x:c r="D962" s="4" t="str">
        <x:v>Boundary conditions</x:v>
      </x:c>
      <x:c r="E962" s="4" t="str"/>
      <x:c r="F962" s="4" t="str"/>
      <x:c r="G962" s="4" t="str">
        <x:v>Unmapped automated test</x:v>
      </x:c>
      <x:c r="H962" s="4" t="str">
        <x:v>Pass</x:v>
      </x:c>
      <x:c r="I962" s="4" t="str">
        <x:v>VAL-20260720-FE-PD04-1750</x:v>
      </x:c>
      <x:c r="J962" s="4" t="str">
        <x:v>2026-07-20</x:v>
      </x:c>
    </x:row>
    <x:row r="963">
      <x:c r="A963" s="4" t="str">
        <x:v>AUT-VIT-0962</x:v>
      </x:c>
      <x:c r="B963" s="4" t="str">
        <x:v>Frontend unit/component</x:v>
      </x:c>
      <x:c r="C963" s="4" t="str">
        <x:v>caos/frontend/src/components/shared/SurfaceState.test.tsx::SurfaceState &gt; renders loading with a text status</x:v>
      </x:c>
      <x:c r="D963" s="4" t="str">
        <x:v>Happy path</x:v>
      </x:c>
      <x:c r="E963" s="4" t="str"/>
      <x:c r="F963" s="4" t="str"/>
      <x:c r="G963" s="4" t="str">
        <x:v>Unmapped automated test</x:v>
      </x:c>
      <x:c r="H963" s="4" t="str">
        <x:v>Pass</x:v>
      </x:c>
      <x:c r="I963" s="4" t="str">
        <x:v>VAL-20260720-FE-PD04-1750</x:v>
      </x:c>
      <x:c r="J963" s="4" t="str">
        <x:v>2026-07-20</x:v>
      </x:c>
    </x:row>
    <x:row r="964">
      <x:c r="A964" s="4" t="str">
        <x:v>AUT-VIT-0963</x:v>
      </x:c>
      <x:c r="B964" s="4" t="str">
        <x:v>Frontend unit/component</x:v>
      </x:c>
      <x:c r="C964" s="4" t="str">
        <x:v>caos/frontend/src/components/shared/SurfaceState.test.tsx::SurfaceState &gt; renders checking with a text status</x:v>
      </x:c>
      <x:c r="D964" s="4" t="str">
        <x:v>Happy path</x:v>
      </x:c>
      <x:c r="E964" s="4" t="str"/>
      <x:c r="F964" s="4" t="str"/>
      <x:c r="G964" s="4" t="str">
        <x:v>Unmapped automated test</x:v>
      </x:c>
      <x:c r="H964" s="4" t="str">
        <x:v>Pass</x:v>
      </x:c>
      <x:c r="I964" s="4" t="str">
        <x:v>VAL-20260720-FE-PD04-1750</x:v>
      </x:c>
      <x:c r="J964" s="4" t="str">
        <x:v>2026-07-20</x:v>
      </x:c>
    </x:row>
    <x:row r="965">
      <x:c r="A965" s="4" t="str">
        <x:v>AUT-VIT-0964</x:v>
      </x:c>
      <x:c r="B965" s="4" t="str">
        <x:v>Frontend unit/component</x:v>
      </x:c>
      <x:c r="C965" s="4" t="str">
        <x:v>caos/frontend/src/components/shared/SurfaceState.test.tsx::SurfaceState &gt; renders not-run with a text status</x:v>
      </x:c>
      <x:c r="D965" s="4" t="str">
        <x:v>Happy path</x:v>
      </x:c>
      <x:c r="E965" s="4" t="str"/>
      <x:c r="F965" s="4" t="str"/>
      <x:c r="G965" s="4" t="str">
        <x:v>Unmapped automated test</x:v>
      </x:c>
      <x:c r="H965" s="4" t="str">
        <x:v>Pass</x:v>
      </x:c>
      <x:c r="I965" s="4" t="str">
        <x:v>VAL-20260720-FE-PD04-1750</x:v>
      </x:c>
      <x:c r="J965" s="4" t="str">
        <x:v>2026-07-20</x:v>
      </x:c>
    </x:row>
    <x:row r="966">
      <x:c r="A966" s="4" t="str">
        <x:v>AUT-VIT-0965</x:v>
      </x:c>
      <x:c r="B966" s="4" t="str">
        <x:v>Frontend unit/component</x:v>
      </x:c>
      <x:c r="C966" s="4" t="str">
        <x:v>caos/frontend/src/components/shared/SurfaceState.test.tsx::SurfaceState &gt; renders empty with a text status</x:v>
      </x:c>
      <x:c r="D966" s="4" t="str">
        <x:v>Invalid input</x:v>
      </x:c>
      <x:c r="E966" s="4" t="str"/>
      <x:c r="F966" s="4" t="str"/>
      <x:c r="G966" s="4" t="str">
        <x:v>Unmapped automated test</x:v>
      </x:c>
      <x:c r="H966" s="4" t="str">
        <x:v>Pass</x:v>
      </x:c>
      <x:c r="I966" s="4" t="str">
        <x:v>VAL-20260720-FE-PD04-1750</x:v>
      </x:c>
      <x:c r="J966" s="4" t="str">
        <x:v>2026-07-20</x:v>
      </x:c>
    </x:row>
    <x:row r="967">
      <x:c r="A967" s="4" t="str">
        <x:v>AUT-VIT-0966</x:v>
      </x:c>
      <x:c r="B967" s="4" t="str">
        <x:v>Frontend unit/component</x:v>
      </x:c>
      <x:c r="C967" s="4" t="str">
        <x:v>caos/frontend/src/components/shared/SurfaceState.test.tsx::SurfaceState &gt; renders unavailable with a text status</x:v>
      </x:c>
      <x:c r="D967" s="4" t="str">
        <x:v>Happy path</x:v>
      </x:c>
      <x:c r="E967" s="4" t="str"/>
      <x:c r="F967" s="4" t="str"/>
      <x:c r="G967" s="4" t="str">
        <x:v>Unmapped automated test</x:v>
      </x:c>
      <x:c r="H967" s="4" t="str">
        <x:v>Pass</x:v>
      </x:c>
      <x:c r="I967" s="4" t="str">
        <x:v>VAL-20260720-FE-PD04-1750</x:v>
      </x:c>
      <x:c r="J967" s="4" t="str">
        <x:v>2026-07-20</x:v>
      </x:c>
    </x:row>
    <x:row r="968">
      <x:c r="A968" s="4" t="str">
        <x:v>AUT-VIT-0967</x:v>
      </x:c>
      <x:c r="B968" s="4" t="str">
        <x:v>Frontend unit/component</x:v>
      </x:c>
      <x:c r="C968" s="4" t="str">
        <x:v>caos/frontend/src/components/shared/SurfaceState.test.tsx::SurfaceState &gt; renders stale with a text status</x:v>
      </x:c>
      <x:c r="D968" s="4" t="str">
        <x:v>Boundary conditions</x:v>
      </x:c>
      <x:c r="E968" s="4" t="str"/>
      <x:c r="F968" s="4" t="str"/>
      <x:c r="G968" s="4" t="str">
        <x:v>Unmapped automated test</x:v>
      </x:c>
      <x:c r="H968" s="4" t="str">
        <x:v>Pass</x:v>
      </x:c>
      <x:c r="I968" s="4" t="str">
        <x:v>VAL-20260720-FE-PD04-1750</x:v>
      </x:c>
      <x:c r="J968" s="4" t="str">
        <x:v>2026-07-20</x:v>
      </x:c>
    </x:row>
    <x:row r="969">
      <x:c r="A969" s="4" t="str">
        <x:v>AUT-VIT-0968</x:v>
      </x:c>
      <x:c r="B969" s="4" t="str">
        <x:v>Frontend unit/component</x:v>
      </x:c>
      <x:c r="C969" s="4" t="str">
        <x:v>caos/frontend/src/components/shared/SurfaceState.test.tsx::SurfaceState &gt; renders partial with a text status</x:v>
      </x:c>
      <x:c r="D969" s="4" t="str">
        <x:v>Happy path</x:v>
      </x:c>
      <x:c r="E969" s="4" t="str"/>
      <x:c r="F969" s="4" t="str"/>
      <x:c r="G969" s="4" t="str">
        <x:v>Unmapped automated test</x:v>
      </x:c>
      <x:c r="H969" s="4" t="str">
        <x:v>Pass</x:v>
      </x:c>
      <x:c r="I969" s="4" t="str">
        <x:v>VAL-20260720-FE-PD04-1750</x:v>
      </x:c>
      <x:c r="J969" s="4" t="str">
        <x:v>2026-07-20</x:v>
      </x:c>
    </x:row>
    <x:row r="970">
      <x:c r="A970" s="4" t="str">
        <x:v>AUT-VIT-0969</x:v>
      </x:c>
      <x:c r="B970" s="4" t="str">
        <x:v>Frontend unit/component</x:v>
      </x:c>
      <x:c r="C970" s="4" t="str">
        <x:v>caos/frontend/src/components/shared/SurfaceState.test.tsx::SurfaceState &gt; renders offline with a text status</x:v>
      </x:c>
      <x:c r="D970" s="4" t="str">
        <x:v>Happy path</x:v>
      </x:c>
      <x:c r="E970" s="4" t="str"/>
      <x:c r="F970" s="4" t="str"/>
      <x:c r="G970" s="4" t="str">
        <x:v>Unmapped automated test</x:v>
      </x:c>
      <x:c r="H970" s="4" t="str">
        <x:v>Pass</x:v>
      </x:c>
      <x:c r="I970" s="4" t="str">
        <x:v>VAL-20260720-FE-PD04-1750</x:v>
      </x:c>
      <x:c r="J970" s="4" t="str">
        <x:v>2026-07-20</x:v>
      </x:c>
    </x:row>
    <x:row r="971">
      <x:c r="A971" s="4" t="str">
        <x:v>AUT-VIT-0970</x:v>
      </x:c>
      <x:c r="B971" s="4" t="str">
        <x:v>Frontend unit/component</x:v>
      </x:c>
      <x:c r="C971" s="4" t="str">
        <x:v>caos/frontend/src/components/shared/SurfaceState.test.tsx::SurfaceState &gt; renders error with a text status</x:v>
      </x:c>
      <x:c r="D971" s="4" t="str">
        <x:v>Error path</x:v>
      </x:c>
      <x:c r="E971" s="4" t="str"/>
      <x:c r="F971" s="4" t="str"/>
      <x:c r="G971" s="4" t="str">
        <x:v>Unmapped automated test</x:v>
      </x:c>
      <x:c r="H971" s="4" t="str">
        <x:v>Pass</x:v>
      </x:c>
      <x:c r="I971" s="4" t="str">
        <x:v>VAL-20260720-FE-PD04-1750</x:v>
      </x:c>
      <x:c r="J971" s="4" t="str">
        <x:v>2026-07-20</x:v>
      </x:c>
    </x:row>
    <x:row r="972">
      <x:c r="A972" s="4" t="str">
        <x:v>AUT-VIT-0971</x:v>
      </x:c>
      <x:c r="B972" s="4" t="str">
        <x:v>Frontend unit/component</x:v>
      </x:c>
      <x:c r="C972" s="4" t="str">
        <x:v>caos/frontend/src/components/shared/SurfaceState.test.tsx::SurfaceState &gt; 'not-run' is a distinct fact from 'empty' — never a stand-in for either loading or a verified-empty result</x:v>
      </x:c>
      <x:c r="D972" s="4" t="str">
        <x:v>Boundary conditions</x:v>
      </x:c>
      <x:c r="E972" s="4" t="str"/>
      <x:c r="F972" s="4" t="str"/>
      <x:c r="G972" s="4" t="str">
        <x:v>Unmapped automated test</x:v>
      </x:c>
      <x:c r="H972" s="4" t="str">
        <x:v>Pass</x:v>
      </x:c>
      <x:c r="I972" s="4" t="str">
        <x:v>VAL-20260720-FE-PD04-1750</x:v>
      </x:c>
      <x:c r="J972" s="4" t="str">
        <x:v>2026-07-20</x:v>
      </x:c>
    </x:row>
    <x:row r="973">
      <x:c r="A973" s="4" t="str">
        <x:v>AUT-VIT-0972</x:v>
      </x:c>
      <x:c r="B973" s="4" t="str">
        <x:v>Frontend unit/component</x:v>
      </x:c>
      <x:c r="C973" s="4" t="str">
        <x:v>caos/frontend/src/components/shared/SurfaceState.test.tsx::SurfaceState &gt; loading is announced live (role=status, aria-live=polite) and pulses</x:v>
      </x:c>
      <x:c r="D973" s="4" t="str">
        <x:v>Happy path</x:v>
      </x:c>
      <x:c r="E973" s="4" t="str"/>
      <x:c r="F973" s="4" t="str"/>
      <x:c r="G973" s="4" t="str">
        <x:v>Unmapped automated test</x:v>
      </x:c>
      <x:c r="H973" s="4" t="str">
        <x:v>Pass</x:v>
      </x:c>
      <x:c r="I973" s="4" t="str">
        <x:v>VAL-20260720-FE-PD04-1750</x:v>
      </x:c>
      <x:c r="J973" s="4" t="str">
        <x:v>2026-07-20</x:v>
      </x:c>
    </x:row>
    <x:row r="974">
      <x:c r="A974" s="4" t="str">
        <x:v>AUT-VIT-0973</x:v>
      </x:c>
      <x:c r="B974" s="4" t="str">
        <x:v>Frontend unit/component</x:v>
      </x:c>
      <x:c r="C974" s="4" t="str">
        <x:v>caos/frontend/src/components/shared/SurfaceState.test.tsx::SurfaceState &gt; checking is announced live (role=status, aria-live=polite) and pulses</x:v>
      </x:c>
      <x:c r="D974" s="4" t="str">
        <x:v>Happy path</x:v>
      </x:c>
      <x:c r="E974" s="4" t="str"/>
      <x:c r="F974" s="4" t="str"/>
      <x:c r="G974" s="4" t="str">
        <x:v>Unmapped automated test</x:v>
      </x:c>
      <x:c r="H974" s="4" t="str">
        <x:v>Pass</x:v>
      </x:c>
      <x:c r="I974" s="4" t="str">
        <x:v>VAL-20260720-FE-PD04-1750</x:v>
      </x:c>
      <x:c r="J974" s="4" t="str">
        <x:v>2026-07-20</x:v>
      </x:c>
    </x:row>
    <x:row r="975">
      <x:c r="A975" s="4" t="str">
        <x:v>AUT-VIT-0974</x:v>
      </x:c>
      <x:c r="B975" s="4" t="str">
        <x:v>Frontend unit/component</x:v>
      </x:c>
      <x:c r="C975" s="4" t="str">
        <x:v>caos/frontend/src/components/shared/SurfaceState.test.tsx::SurfaceState &gt; non-live kinds are not announced and do not pulse</x:v>
      </x:c>
      <x:c r="D975" s="4" t="str">
        <x:v>Happy path</x:v>
      </x:c>
      <x:c r="E975" s="4" t="str"/>
      <x:c r="F975" s="4" t="str"/>
      <x:c r="G975" s="4" t="str">
        <x:v>Unmapped automated test</x:v>
      </x:c>
      <x:c r="H975" s="4" t="str">
        <x:v>Pass</x:v>
      </x:c>
      <x:c r="I975" s="4" t="str">
        <x:v>VAL-20260720-FE-PD04-1750</x:v>
      </x:c>
      <x:c r="J975" s="4" t="str">
        <x:v>2026-07-20</x:v>
      </x:c>
    </x:row>
    <x:row r="976">
      <x:c r="A976" s="4" t="str">
        <x:v>AUT-VIT-0975</x:v>
      </x:c>
      <x:c r="B976" s="4" t="str">
        <x:v>Frontend unit/component</x:v>
      </x:c>
      <x:c r="C976" s="4" t="str">
        <x:v>caos/frontend/src/components/shared/SurfaceState.test.tsx::SurfaceState &gt; supports a contextual heading level without changing the default</x:v>
      </x:c>
      <x:c r="D976" s="4" t="str">
        <x:v>Invalid input</x:v>
      </x:c>
      <x:c r="E976" s="4" t="str"/>
      <x:c r="F976" s="4" t="str"/>
      <x:c r="G976" s="4" t="str">
        <x:v>Unmapped automated test</x:v>
      </x:c>
      <x:c r="H976" s="4" t="str">
        <x:v>Pass</x:v>
      </x:c>
      <x:c r="I976" s="4" t="str">
        <x:v>VAL-20260720-FE-PD04-1750</x:v>
      </x:c>
      <x:c r="J976" s="4" t="str">
        <x:v>2026-07-20</x:v>
      </x:c>
    </x:row>
    <x:row r="977">
      <x:c r="A977" s="4" t="str">
        <x:v>AUT-VIT-0976</x:v>
      </x:c>
      <x:c r="B977" s="4" t="str">
        <x:v>Frontend unit/component</x:v>
      </x:c>
      <x:c r="C977" s="4" t="str">
        <x:v>caos/frontend/src/components/shared/SurfaceState.test.tsx::SurfaceState &gt; renders caller-owned recovery actions without inventing authority</x:v>
      </x:c>
      <x:c r="D977" s="4" t="str">
        <x:v>Happy path</x:v>
      </x:c>
      <x:c r="E977" s="4" t="str"/>
      <x:c r="F977" s="4" t="str"/>
      <x:c r="G977" s="4" t="str">
        <x:v>Unmapped automated test</x:v>
      </x:c>
      <x:c r="H977" s="4" t="str">
        <x:v>Pass</x:v>
      </x:c>
      <x:c r="I977" s="4" t="str">
        <x:v>VAL-20260720-FE-PD04-1750</x:v>
      </x:c>
      <x:c r="J977" s="4" t="str">
        <x:v>2026-07-20</x:v>
      </x:c>
    </x:row>
    <x:row r="978">
      <x:c r="A978" s="4" t="str">
        <x:v>AUT-VIT-0977</x:v>
      </x:c>
      <x:c r="B978" s="4" t="str">
        <x:v>Frontend unit/component</x:v>
      </x:c>
      <x:c r="C978" s="4" t="str">
        <x:v>caos/frontend/src/lib/useRovingFocus.test.tsx::useRovingFocus · logic &gt; the first id is active by default; getItemProps gives it tabIndex 0, all others -1</x:v>
      </x:c>
      <x:c r="D978" s="4" t="str">
        <x:v>Happy path</x:v>
      </x:c>
      <x:c r="E978" s="4" t="str"/>
      <x:c r="F978" s="4" t="str"/>
      <x:c r="G978" s="4" t="str">
        <x:v>Unmapped automated test</x:v>
      </x:c>
      <x:c r="H978" s="4" t="str">
        <x:v>Pass</x:v>
      </x:c>
      <x:c r="I978" s="4" t="str">
        <x:v>VAL-20260720-FE-PD04-1750</x:v>
      </x:c>
      <x:c r="J978" s="4" t="str">
        <x:v>2026-07-20</x:v>
      </x:c>
    </x:row>
    <x:row r="979">
      <x:c r="A979" s="4" t="str">
        <x:v>AUT-VIT-0978</x:v>
      </x:c>
      <x:c r="B979" s="4" t="str">
        <x:v>Frontend unit/component</x:v>
      </x:c>
      <x:c r="C979" s="4" t="str">
        <x:v>caos/frontend/src/lib/useRovingFocus.test.tsx::useRovingFocus · logic &gt; setActiveId moves which single item is the real tab stop</x:v>
      </x:c>
      <x:c r="D979" s="4" t="str">
        <x:v>Happy path</x:v>
      </x:c>
      <x:c r="E979" s="4" t="str"/>
      <x:c r="F979" s="4" t="str"/>
      <x:c r="G979" s="4" t="str">
        <x:v>Unmapped automated test</x:v>
      </x:c>
      <x:c r="H979" s="4" t="str">
        <x:v>Pass</x:v>
      </x:c>
      <x:c r="I979" s="4" t="str">
        <x:v>VAL-20260720-FE-PD04-1750</x:v>
      </x:c>
      <x:c r="J979" s="4" t="str">
        <x:v>2026-07-20</x:v>
      </x:c>
    </x:row>
    <x:row r="980">
      <x:c r="A980" s="4" t="str">
        <x:v>AUT-VIT-0979</x:v>
      </x:c>
      <x:c r="B980" s="4" t="str">
        <x:v>Frontend unit/component</x:v>
      </x:c>
      <x:c r="C980" s="4" t="str">
        <x:v>caos/frontend/src/lib/useRovingFocus.test.tsx::useRovingFocus · logic &gt; falls back to the new first id when the active one drops out of a changed collection</x:v>
      </x:c>
      <x:c r="D980" s="4" t="str">
        <x:v>Happy path</x:v>
      </x:c>
      <x:c r="E980" s="4" t="str"/>
      <x:c r="F980" s="4" t="str"/>
      <x:c r="G980" s="4" t="str">
        <x:v>Unmapped automated test</x:v>
      </x:c>
      <x:c r="H980" s="4" t="str">
        <x:v>Pass</x:v>
      </x:c>
      <x:c r="I980" s="4" t="str">
        <x:v>VAL-20260720-FE-PD04-1750</x:v>
      </x:c>
      <x:c r="J980" s="4" t="str">
        <x:v>2026-07-20</x:v>
      </x:c>
    </x:row>
    <x:row r="981">
      <x:c r="A981" s="4" t="str">
        <x:v>AUT-VIT-0980</x:v>
      </x:c>
      <x:c r="B981" s="4" t="str">
        <x:v>Frontend unit/component</x:v>
      </x:c>
      <x:c r="C981" s="4" t="str">
        <x:v>caos/frontend/src/lib/useRovingFocus.test.tsx::useRovingFocus · logic &gt; preserves the active id across a re-render when it is still present in the new collection</x:v>
      </x:c>
      <x:c r="D981" s="4" t="str">
        <x:v>Happy path</x:v>
      </x:c>
      <x:c r="E981" s="4" t="str"/>
      <x:c r="F981" s="4" t="str"/>
      <x:c r="G981" s="4" t="str">
        <x:v>Unmapped automated test</x:v>
      </x:c>
      <x:c r="H981" s="4" t="str">
        <x:v>Pass</x:v>
      </x:c>
      <x:c r="I981" s="4" t="str">
        <x:v>VAL-20260720-FE-PD04-1750</x:v>
      </x:c>
      <x:c r="J981" s="4" t="str">
        <x:v>2026-07-20</x:v>
      </x:c>
    </x:row>
    <x:row r="982">
      <x:c r="A982" s="4" t="str">
        <x:v>AUT-VIT-0981</x:v>
      </x:c>
      <x:c r="B982" s="4" t="str">
        <x:v>Frontend unit/component</x:v>
      </x:c>
      <x:c r="C982" s="4" t="str">
        <x:v>caos/frontend/src/lib/useRovingFocus.test.tsx::useRovingFocus · logic &gt; activeId is null for an empty collection, and getItemProps never throws</x:v>
      </x:c>
      <x:c r="D982" s="4" t="str">
        <x:v>Invalid input</x:v>
      </x:c>
      <x:c r="E982" s="4" t="str"/>
      <x:c r="F982" s="4" t="str"/>
      <x:c r="G982" s="4" t="str">
        <x:v>Unmapped automated test</x:v>
      </x:c>
      <x:c r="H982" s="4" t="str">
        <x:v>Pass</x:v>
      </x:c>
      <x:c r="I982" s="4" t="str">
        <x:v>VAL-20260720-FE-PD04-1750</x:v>
      </x:c>
      <x:c r="J982" s="4" t="str">
        <x:v>2026-07-20</x:v>
      </x:c>
    </x:row>
    <x:row r="983">
      <x:c r="A983" s="4" t="str">
        <x:v>AUT-VIT-0982</x:v>
      </x:c>
      <x:c r="B983" s="4" t="str">
        <x:v>Frontend unit/component</x:v>
      </x:c>
      <x:c r="C983" s="4" t="str">
        <x:v>caos/frontend/src/lib/useRovingFocus.test.tsx::useRovingFocus · logic &gt; safely ignores navigation when no target id exists</x:v>
      </x:c>
      <x:c r="D983" s="4" t="str">
        <x:v>Happy path</x:v>
      </x:c>
      <x:c r="E983" s="4" t="str"/>
      <x:c r="F983" s="4" t="str"/>
      <x:c r="G983" s="4" t="str">
        <x:v>Unmapped automated test</x:v>
      </x:c>
      <x:c r="H983" s="4" t="str">
        <x:v>Pass</x:v>
      </x:c>
      <x:c r="I983" s="4" t="str">
        <x:v>VAL-20260720-FE-PD04-1750</x:v>
      </x:c>
      <x:c r="J983" s="4" t="str">
        <x:v>2026-07-20</x:v>
      </x:c>
    </x:row>
    <x:row r="984">
      <x:c r="A984" s="4" t="str">
        <x:v>AUT-VIT-0983</x:v>
      </x:c>
      <x:c r="B984" s="4" t="str">
        <x:v>Frontend unit/component</x:v>
      </x:c>
      <x:c r="C984" s="4" t="str">
        <x:v>caos/frontend/src/lib/useRovingFocus.test.tsx::useRovingFocus · logic &gt; starts from index zero if a non-empty defensive collection has no active id</x:v>
      </x:c>
      <x:c r="D984" s="4" t="str">
        <x:v>Boundary conditions</x:v>
      </x:c>
      <x:c r="E984" s="4" t="str"/>
      <x:c r="F984" s="4" t="str"/>
      <x:c r="G984" s="4" t="str">
        <x:v>Unmapped automated test</x:v>
      </x:c>
      <x:c r="H984" s="4" t="str">
        <x:v>Pass</x:v>
      </x:c>
      <x:c r="I984" s="4" t="str">
        <x:v>VAL-20260720-FE-PD04-1750</x:v>
      </x:c>
      <x:c r="J984" s="4" t="str">
        <x:v>2026-07-20</x:v>
      </x:c>
    </x:row>
    <x:row r="985">
      <x:c r="A985" s="4" t="str">
        <x:v>AUT-VIT-0984</x:v>
      </x:c>
      <x:c r="B985" s="4" t="str">
        <x:v>Frontend unit/component</x:v>
      </x:c>
      <x:c r="C985" s="4" t="str">
        <x:v>caos/frontend/src/lib/useRovingFocus.test.tsx::useRovingFocus · rendered keyboard behavior &gt; ArrowRight/ArrowDown move DOM focus forward; ArrowLeft/ArrowUp move it back</x:v>
      </x:c>
      <x:c r="D985" s="4" t="str">
        <x:v>Happy path</x:v>
      </x:c>
      <x:c r="E985" s="4" t="str"/>
      <x:c r="F985" s="4" t="str"/>
      <x:c r="G985" s="4" t="str">
        <x:v>Unmapped automated test</x:v>
      </x:c>
      <x:c r="H985" s="4" t="str">
        <x:v>Pass</x:v>
      </x:c>
      <x:c r="I985" s="4" t="str">
        <x:v>VAL-20260720-FE-PD04-1750</x:v>
      </x:c>
      <x:c r="J985" s="4" t="str">
        <x:v>2026-07-20</x:v>
      </x:c>
    </x:row>
    <x:row r="986">
      <x:c r="A986" s="4" t="str">
        <x:v>AUT-VIT-0985</x:v>
      </x:c>
      <x:c r="B986" s="4" t="str">
        <x:v>Frontend unit/component</x:v>
      </x:c>
      <x:c r="C986" s="4" t="str">
        <x:v>caos/frontend/src/lib/useRovingFocus.test.tsx::useRovingFocus · rendered keyboard behavior &gt; clamps at the boundaries instead of wrapping</x:v>
      </x:c>
      <x:c r="D986" s="4" t="str">
        <x:v>Boundary conditions</x:v>
      </x:c>
      <x:c r="E986" s="4" t="str"/>
      <x:c r="F986" s="4" t="str"/>
      <x:c r="G986" s="4" t="str">
        <x:v>Unmapped automated test</x:v>
      </x:c>
      <x:c r="H986" s="4" t="str">
        <x:v>Pass</x:v>
      </x:c>
      <x:c r="I986" s="4" t="str">
        <x:v>VAL-20260720-FE-PD04-1750</x:v>
      </x:c>
      <x:c r="J986" s="4" t="str">
        <x:v>2026-07-20</x:v>
      </x:c>
    </x:row>
    <x:row r="987">
      <x:c r="A987" s="4" t="str">
        <x:v>AUT-VIT-0986</x:v>
      </x:c>
      <x:c r="B987" s="4" t="str">
        <x:v>Frontend unit/component</x:v>
      </x:c>
      <x:c r="C987" s="4" t="str">
        <x:v>caos/frontend/src/lib/useRovingFocus.test.tsx::useRovingFocus · rendered keyboard behavior &gt; Home/End jump to the first/last item</x:v>
      </x:c>
      <x:c r="D987" s="4" t="str">
        <x:v>Happy path</x:v>
      </x:c>
      <x:c r="E987" s="4" t="str"/>
      <x:c r="F987" s="4" t="str"/>
      <x:c r="G987" s="4" t="str">
        <x:v>Unmapped automated test</x:v>
      </x:c>
      <x:c r="H987" s="4" t="str">
        <x:v>Pass</x:v>
      </x:c>
      <x:c r="I987" s="4" t="str">
        <x:v>VAL-20260720-FE-PD04-1750</x:v>
      </x:c>
      <x:c r="J987" s="4" t="str">
        <x:v>2026-07-20</x:v>
      </x:c>
    </x:row>
    <x:row r="988">
      <x:c r="A988" s="4" t="str">
        <x:v>AUT-VIT-0987</x:v>
      </x:c>
      <x:c r="B988" s="4" t="str">
        <x:v>Frontend unit/component</x:v>
      </x:c>
      <x:c r="C988" s="4" t="str">
        <x:v>caos/frontend/src/lib/useRovingFocus.test.tsx::useRovingFocus · rendered keyboard behavior &gt; only ever one item is in the natural tab order</x:v>
      </x:c>
      <x:c r="D988" s="4" t="str">
        <x:v>Happy path</x:v>
      </x:c>
      <x:c r="E988" s="4" t="str"/>
      <x:c r="F988" s="4" t="str"/>
      <x:c r="G988" s="4" t="str">
        <x:v>Unmapped automated test</x:v>
      </x:c>
      <x:c r="H988" s="4" t="str">
        <x:v>Pass</x:v>
      </x:c>
      <x:c r="I988" s="4" t="str">
        <x:v>VAL-20260720-FE-PD04-1750</x:v>
      </x:c>
      <x:c r="J988" s="4" t="str">
        <x:v>2026-07-20</x:v>
      </x:c>
    </x:row>
    <x:row r="989">
      <x:c r="A989" s="4" t="str">
        <x:v>AUT-VIT-0988</x:v>
      </x:c>
      <x:c r="B989" s="4" t="str">
        <x:v>Frontend unit/component</x:v>
      </x:c>
      <x:c r="C989" s="4" t="str">
        <x:v>caos/frontend/src/lib/useRovingFocus.test.tsx::useRovingFocus · rendered keyboard behavior &gt; clicking/focusing an item directly (not via arrow keys) makes it the active tab stop</x:v>
      </x:c>
      <x:c r="D989" s="4" t="str">
        <x:v>Happy path</x:v>
      </x:c>
      <x:c r="E989" s="4" t="str"/>
      <x:c r="F989" s="4" t="str"/>
      <x:c r="G989" s="4" t="str">
        <x:v>Unmapped automated test</x:v>
      </x:c>
      <x:c r="H989" s="4" t="str">
        <x:v>Pass</x:v>
      </x:c>
      <x:c r="I989" s="4" t="str">
        <x:v>VAL-20260720-FE-PD04-1750</x:v>
      </x:c>
      <x:c r="J989" s="4" t="str">
        <x:v>2026-07-20</x:v>
      </x:c>
    </x:row>
    <x:row r="990">
      <x:c r="A990" s="4" t="str">
        <x:v>AUT-VIT-0989</x:v>
      </x:c>
      <x:c r="B990" s="4" t="str">
        <x:v>Frontend unit/component</x:v>
      </x:c>
      <x:c r="C990" s="4" t="str">
        <x:v>caos/frontend/src/components/shared/AnalysisContextSaveState.test.tsx::AnalysisContextSaveState &gt; renders only the active save state</x:v>
      </x:c>
      <x:c r="D990" s="4" t="str">
        <x:v>Error path</x:v>
      </x:c>
      <x:c r="E990" s="4" t="str"/>
      <x:c r="F990" s="4" t="str"/>
      <x:c r="G990" s="4" t="str">
        <x:v>Unmapped automated test</x:v>
      </x:c>
      <x:c r="H990" s="4" t="str">
        <x:v>Pass</x:v>
      </x:c>
      <x:c r="I990" s="4" t="str">
        <x:v>VAL-20260720-FE-PD04-1750</x:v>
      </x:c>
      <x:c r="J990" s="4" t="str">
        <x:v>2026-07-20</x:v>
      </x:c>
    </x:row>
    <x:row r="991">
      <x:c r="A991" s="4" t="str">
        <x:v>AUT-VIT-0990</x:v>
      </x:c>
      <x:c r="B991" s="4" t="str">
        <x:v>Frontend unit/component</x:v>
      </x:c>
      <x:c r="C991" s="4" t="str">
        <x:v>caos/frontend/src/components/shared/AnalysisContextSaveState.test.tsx::AnalysisContextSaveState &gt; shows detailed and generic errors and retries without leaking rejection</x:v>
      </x:c>
      <x:c r="D991" s="4" t="str">
        <x:v>Boundary conditions</x:v>
      </x:c>
      <x:c r="E991" s="4" t="str"/>
      <x:c r="F991" s="4" t="str"/>
      <x:c r="G991" s="4" t="str">
        <x:v>Unmapped automated test</x:v>
      </x:c>
      <x:c r="H991" s="4" t="str">
        <x:v>Pass</x:v>
      </x:c>
      <x:c r="I991" s="4" t="str">
        <x:v>VAL-20260720-FE-PD04-1750</x:v>
      </x:c>
      <x:c r="J991" s="4" t="str">
        <x:v>2026-07-20</x:v>
      </x:c>
    </x:row>
    <x:row r="992">
      <x:c r="A992" s="4" t="str">
        <x:v>AUT-VIT-0991</x:v>
      </x:c>
      <x:c r="B992" s="4" t="str">
        <x:v>Frontend unit/component</x:v>
      </x:c>
      <x:c r="C992" s="4" t="str">
        <x:v>caos/frontend/src/lib/evidence-sync.test.tsx::EvidenceSyncProvider / useEvidenceSync &gt; shares and updates the active evidence id across consumers</x:v>
      </x:c>
      <x:c r="D992" s="4" t="str">
        <x:v>Happy path</x:v>
      </x:c>
      <x:c r="E992" s="4" t="str"/>
      <x:c r="F992" s="4" t="str"/>
      <x:c r="G992" s="4" t="str">
        <x:v>Unmapped automated test</x:v>
      </x:c>
      <x:c r="H992" s="4" t="str">
        <x:v>Pass</x:v>
      </x:c>
      <x:c r="I992" s="4" t="str">
        <x:v>VAL-20260720-FE-PD04-1750</x:v>
      </x:c>
      <x:c r="J992" s="4" t="str">
        <x:v>2026-07-20</x:v>
      </x:c>
    </x:row>
    <x:row r="993">
      <x:c r="A993" s="4" t="str">
        <x:v>AUT-VIT-0992</x:v>
      </x:c>
      <x:c r="B993" s="4" t="str">
        <x:v>Frontend unit/component</x:v>
      </x:c>
      <x:c r="C993" s="4" t="str">
        <x:v>caos/frontend/src/lib/evidence-sync.test.tsx::EvidenceSyncProvider / useEvidenceSync &gt; is inert outside a provider — chips work unguarded on other pages</x:v>
      </x:c>
      <x:c r="D993" s="4" t="str">
        <x:v>Happy path</x:v>
      </x:c>
      <x:c r="E993" s="4" t="str">
        <x:v>deepdive-14; shell-09</x:v>
      </x:c>
      <x:c r="F993" s="4" t="str"/>
      <x:c r="G993" s="4" t="str">
        <x:v>Colocated source test with matching assertion semantics; Curated assertion-level scenario mapping</x:v>
      </x:c>
      <x:c r="H993" s="4" t="str">
        <x:v>Pass</x:v>
      </x:c>
      <x:c r="I993" s="4" t="str">
        <x:v>VAL-20260720-FE-PD04-1750</x:v>
      </x:c>
      <x:c r="J993" s="4" t="str">
        <x:v>2026-07-20</x:v>
      </x:c>
    </x:row>
    <x:row r="994">
      <x:c r="A994" s="4" t="str">
        <x:v>AUT-VIT-0993</x:v>
      </x:c>
      <x:c r="B994" s="4" t="str">
        <x:v>Frontend unit/component</x:v>
      </x:c>
      <x:c r="C994" s="4" t="str">
        <x:v>caos/frontend/src/lib/evidence-sync.test.tsx::EvChip cross-pane sync &gt; hovering one chip highlights every chip citing the same evidence, not others</x:v>
      </x:c>
      <x:c r="D994" s="4" t="str">
        <x:v>Happy path</x:v>
      </x:c>
      <x:c r="E994" s="4" t="str">
        <x:v>deepdive-14; shell-09</x:v>
      </x:c>
      <x:c r="F994" s="4" t="str"/>
      <x:c r="G994" s="4" t="str">
        <x:v>Colocated source test with matching assertion semantics</x:v>
      </x:c>
      <x:c r="H994" s="4" t="str">
        <x:v>Pass</x:v>
      </x:c>
      <x:c r="I994" s="4" t="str">
        <x:v>VAL-20260720-FE-PD04-1750</x:v>
      </x:c>
      <x:c r="J994" s="4" t="str">
        <x:v>2026-07-20</x:v>
      </x:c>
    </x:row>
    <x:row r="995">
      <x:c r="A995" s="4" t="str">
        <x:v>AUT-VIT-0994</x:v>
      </x:c>
      <x:c r="B995" s="4" t="str">
        <x:v>Frontend unit/component</x:v>
      </x:c>
      <x:c r="C995" s="4" t="str">
        <x:v>caos/frontend/src/lib/evidence-sync.test.tsx::EvChip cross-pane sync &gt; clicking a chip opens its source without leaking the click to parents</x:v>
      </x:c>
      <x:c r="D995" s="4" t="str">
        <x:v>Happy path</x:v>
      </x:c>
      <x:c r="E995" s="4" t="str">
        <x:v>deepdive-14; deepdive-15; shell-09</x:v>
      </x:c>
      <x:c r="F995" s="4" t="str"/>
      <x:c r="G995" s="4" t="str">
        <x:v>Colocated source test with matching assertion semantics; Curated assertion-level scenario mapping</x:v>
      </x:c>
      <x:c r="H995" s="4" t="str">
        <x:v>Pass</x:v>
      </x:c>
      <x:c r="I995" s="4" t="str">
        <x:v>VAL-20260720-FE-PD04-1750</x:v>
      </x:c>
      <x:c r="J995" s="4" t="str">
        <x:v>2026-07-20</x:v>
      </x:c>
    </x:row>
    <x:row r="996">
      <x:c r="A996" s="4" t="str">
        <x:v>AUT-VIT-0995</x:v>
      </x:c>
      <x:c r="B996" s="4" t="str">
        <x:v>Frontend unit/component</x:v>
      </x:c>
      <x:c r="C996" s="4" t="str">
        <x:v>caos/frontend/src/lib/typed-url-state.test.tsx::typed URL state &gt; updates only allow-listed keys while preserving context and unrelated route state</x:v>
      </x:c>
      <x:c r="D996" s="4" t="str">
        <x:v>Permission/security</x:v>
      </x:c>
      <x:c r="E996" s="4" t="str"/>
      <x:c r="F996" s="4" t="str"/>
      <x:c r="G996" s="4" t="str">
        <x:v>Unmapped automated test</x:v>
      </x:c>
      <x:c r="H996" s="4" t="str">
        <x:v>Pass</x:v>
      </x:c>
      <x:c r="I996" s="4" t="str">
        <x:v>VAL-20260720-FE-PD04-1750</x:v>
      </x:c>
      <x:c r="J996" s="4" t="str">
        <x:v>2026-07-20</x:v>
      </x:c>
    </x:row>
    <x:row r="997">
      <x:c r="A997" s="4" t="str">
        <x:v>AUT-VIT-0996</x:v>
      </x:c>
      <x:c r="B997" s="4" t="str">
        <x:v>Frontend unit/component</x:v>
      </x:c>
      <x:c r="C997" s="4" t="str">
        <x:v>caos/frontend/src/lib/typed-url-state.test.tsx::typed URL state &gt; reacts to browser back/forward popstate snapshots</x:v>
      </x:c>
      <x:c r="D997" s="4" t="str">
        <x:v>Happy path</x:v>
      </x:c>
      <x:c r="E997" s="4" t="str"/>
      <x:c r="F997" s="4" t="str"/>
      <x:c r="G997" s="4" t="str">
        <x:v>Unmapped automated test</x:v>
      </x:c>
      <x:c r="H997" s="4" t="str">
        <x:v>Pass</x:v>
      </x:c>
      <x:c r="I997" s="4" t="str">
        <x:v>VAL-20260720-FE-PD04-1750</x:v>
      </x:c>
      <x:c r="J997" s="4" t="str">
        <x:v>2026-07-20</x:v>
      </x:c>
    </x:row>
    <x:row r="998">
      <x:c r="A998" s="4" t="str">
        <x:v>AUT-VIT-0997</x:v>
      </x:c>
      <x:c r="B998" s="4" t="str">
        <x:v>Frontend unit/component</x:v>
      </x:c>
      <x:c r="C998" s="4" t="str">
        <x:v>caos/frontend/src/lib/typed-url-state.test.tsx::typed URL state &gt; skips undefined values, deletes null values, and replaces with an empty query</x:v>
      </x:c>
      <x:c r="D998" s="4" t="str">
        <x:v>Invalid input</x:v>
      </x:c>
      <x:c r="E998" s="4" t="str"/>
      <x:c r="F998" s="4" t="str"/>
      <x:c r="G998" s="4" t="str">
        <x:v>Unmapped automated test</x:v>
      </x:c>
      <x:c r="H998" s="4" t="str">
        <x:v>Pass</x:v>
      </x:c>
      <x:c r="I998" s="4" t="str">
        <x:v>VAL-20260720-FE-PD04-1750</x:v>
      </x:c>
      <x:c r="J998" s="4" t="str">
        <x:v>2026-07-20</x:v>
      </x:c>
    </x:row>
    <x:row r="999">
      <x:c r="A999" s="4" t="str">
        <x:v>AUT-VIT-0998</x:v>
      </x:c>
      <x:c r="B999" s="4" t="str">
        <x:v>Frontend unit/component</x:v>
      </x:c>
      <x:c r="C999" s="4" t="str">
        <x:v>caos/frontend/src/lib/typed-url-state.test.tsx::typed URL state &gt; uses the empty server snapshot during SSR</x:v>
      </x:c>
      <x:c r="D999" s="4" t="str">
        <x:v>Invalid input</x:v>
      </x:c>
      <x:c r="E999" s="4" t="str"/>
      <x:c r="F999" s="4" t="str"/>
      <x:c r="G999" s="4" t="str">
        <x:v>Unmapped automated test</x:v>
      </x:c>
      <x:c r="H999" s="4" t="str">
        <x:v>Pass</x:v>
      </x:c>
      <x:c r="I999" s="4" t="str">
        <x:v>VAL-20260720-FE-PD04-1750</x:v>
      </x:c>
      <x:c r="J999" s="4" t="str">
        <x:v>2026-07-20</x:v>
      </x:c>
    </x:row>
    <x:row r="1000">
      <x:c r="A1000" s="4" t="str">
        <x:v>AUT-VIT-0999</x:v>
      </x:c>
      <x:c r="B1000" s="4" t="str">
        <x:v>Frontend unit/component</x:v>
      </x:c>
      <x:c r="C1000" s="4" t="str">
        <x:v>caos/frontend/src/components/deepdive/StandingViewStrip.test.tsx::StandingViewStrip &gt; a real (non-reference) issuer with no CP-6 verdict shows an honest empty state — never a fixture</x:v>
      </x:c>
      <x:c r="D1000" s="4" t="str">
        <x:v>Invalid input</x:v>
      </x:c>
      <x:c r="E1000" s="4" t="str">
        <x:v>deepdive-37</x:v>
      </x:c>
      <x:c r="F1000" s="4" t="str"/>
      <x:c r="G1000" s="4" t="str">
        <x:v>Curated assertion-level scenario mapping</x:v>
      </x:c>
      <x:c r="H1000" s="4" t="str">
        <x:v>Pass</x:v>
      </x:c>
      <x:c r="I1000" s="4" t="str">
        <x:v>VAL-20260720-DEEPDIVE-FE-183</x:v>
      </x:c>
      <x:c r="J1000" s="4" t="str">
        <x:v>2026-07-20</x:v>
      </x:c>
    </x:row>
    <x:row r="1001">
      <x:c r="A1001" s="4" t="str">
        <x:v>AUT-VIT-1000</x:v>
      </x:c>
      <x:c r="B1001" s="4" t="str">
        <x:v>Frontend unit/component</x:v>
      </x:c>
      <x:c r="C1001" s="4" t="str">
        <x:v>caos/frontend/src/components/deepdive/StandingViewStrip.test.tsx::StandingViewStrip &gt; the reference issuer shows the DEBATE/SIZING fixture tagged DEMO, never LIVE</x:v>
      </x:c>
      <x:c r="D1001" s="4" t="str">
        <x:v>Happy path</x:v>
      </x:c>
      <x:c r="E1001" s="4" t="str">
        <x:v>deepdive-37</x:v>
      </x:c>
      <x:c r="F1001" s="4" t="str"/>
      <x:c r="G1001" s="4" t="str">
        <x:v>Curated assertion-level scenario mapping</x:v>
      </x:c>
      <x:c r="H1001" s="4" t="str">
        <x:v>Pass</x:v>
      </x:c>
      <x:c r="I1001" s="4" t="str">
        <x:v>VAL-20260720-DEEPDIVE-FE-183</x:v>
      </x:c>
      <x:c r="J1001" s="4" t="str">
        <x:v>2026-07-20</x:v>
      </x:c>
    </x:row>
    <x:row r="1002">
      <x:c r="A1002" s="4" t="str">
        <x:v>AUT-VIT-1001</x:v>
      </x:c>
      <x:c r="B1002" s="4" t="str">
        <x:v>Frontend unit/component</x:v>
      </x:c>
      <x:c r="C1002" s="4" t="str">
        <x:v>caos/frontend/src/components/deepdive/StandingViewStrip.test.tsx::StandingViewStrip &gt; Affirm writes a workspace annotation and flips to an Affirmed state</x:v>
      </x:c>
      <x:c r="D1002" s="4" t="str">
        <x:v>Happy path</x:v>
      </x:c>
      <x:c r="E1002" s="4" t="str"/>
      <x:c r="F1002" s="4" t="str"/>
      <x:c r="G1002" s="4" t="str">
        <x:v>Unmapped automated test</x:v>
      </x:c>
      <x:c r="H1002" s="4" t="str">
        <x:v>Pass</x:v>
      </x:c>
      <x:c r="I1002" s="4" t="str">
        <x:v>VAL-20260720-DEEPDIVE-FE-183</x:v>
      </x:c>
      <x:c r="J1002" s="4" t="str">
        <x:v>2026-07-20</x:v>
      </x:c>
    </x:row>
    <x:row r="1003">
      <x:c r="A1003" s="4" t="str">
        <x:v>AUT-VIT-1002</x:v>
      </x:c>
      <x:c r="B1003" s="4" t="str">
        <x:v>Frontend unit/component</x:v>
      </x:c>
      <x:c r="C1003" s="4" t="str">
        <x:v>caos/frontend/src/components/deepdive/StandingViewStrip.test.tsx::StandingViewStrip &gt; Affirm caps the stored list at 20 entries, dropping the oldest</x:v>
      </x:c>
      <x:c r="D1003" s="4" t="str">
        <x:v>Boundary conditions</x:v>
      </x:c>
      <x:c r="E1003" s="4" t="str">
        <x:v>deepdive-37</x:v>
      </x:c>
      <x:c r="F1003" s="4" t="str"/>
      <x:c r="G1003" s="4" t="str">
        <x:v>Curated assertion-level scenario mapping</x:v>
      </x:c>
      <x:c r="H1003" s="4" t="str">
        <x:v>Pass</x:v>
      </x:c>
      <x:c r="I1003" s="4" t="str">
        <x:v>VAL-20260720-DEEPDIVE-FE-183</x:v>
      </x:c>
      <x:c r="J1003" s="4" t="str">
        <x:v>2026-07-20</x:v>
      </x:c>
    </x:row>
    <x:row r="1004">
      <x:c r="A1004" s="4" t="str">
        <x:v>AUT-VIT-1003</x:v>
      </x:c>
      <x:c r="B1004" s="4" t="str">
        <x:v>Frontend unit/component</x:v>
      </x:c>
      <x:c r="C1004" s="4" t="str">
        <x:v>caos/frontend/src/components/deepdive/StandingViewStrip.test.tsx::StandingViewStrip &gt; returns a failed personal annotation to a retryable idle state</x:v>
      </x:c>
      <x:c r="D1004" s="4" t="str">
        <x:v>Invalid input</x:v>
      </x:c>
      <x:c r="E1004" s="4" t="str">
        <x:v>deepdive-37</x:v>
      </x:c>
      <x:c r="F1004" s="4" t="str"/>
      <x:c r="G1004" s="4" t="str">
        <x:v>Curated assertion-level scenario mapping</x:v>
      </x:c>
      <x:c r="H1004" s="4" t="str">
        <x:v>Pass</x:v>
      </x:c>
      <x:c r="I1004" s="4" t="str">
        <x:v>VAL-20260720-DEEPDIVE-FE-183</x:v>
      </x:c>
      <x:c r="J1004" s="4" t="str">
        <x:v>2026-07-20</x:v>
      </x:c>
    </x:row>
    <x:row r="1005">
      <x:c r="A1005" s="4" t="str">
        <x:v>AUT-VIT-1004</x:v>
      </x:c>
      <x:c r="B1005" s="4" t="str">
        <x:v>Frontend unit/component</x:v>
      </x:c>
      <x:c r="C1005" s="4" t="str">
        <x:v>caos/frontend/src/components/deepdive/StandingViewStrip.test.tsx::StandingViewStrip &gt; Revise deep-links to CP-6A</x:v>
      </x:c>
      <x:c r="D1005" s="4" t="str">
        <x:v>Happy path</x:v>
      </x:c>
      <x:c r="E1005" s="4" t="str"/>
      <x:c r="F1005" s="4" t="str"/>
      <x:c r="G1005" s="4" t="str">
        <x:v>Unmapped automated test</x:v>
      </x:c>
      <x:c r="H1005" s="4" t="str">
        <x:v>Pass</x:v>
      </x:c>
      <x:c r="I1005" s="4" t="str">
        <x:v>VAL-20260720-DEEPDIVE-FE-183</x:v>
      </x:c>
      <x:c r="J1005" s="4" t="str">
        <x:v>2026-07-20</x:v>
      </x:c>
    </x:row>
    <x:row r="1006">
      <x:c r="A1006" s="4" t="str">
        <x:v>AUT-VIT-1005</x:v>
      </x:c>
      <x:c r="B1006" s="4" t="str">
        <x:v>Frontend unit/component</x:v>
      </x:c>
      <x:c r="C1006" s="4" t="str">
        <x:v>caos/frontend/src/app/deepdive/deepdive-smoke.test.tsx::Deep-Dive route smoke &gt; renders the complete reference workspace without a backend run</x:v>
      </x:c>
      <x:c r="D1006" s="4" t="str">
        <x:v>Happy path</x:v>
      </x:c>
      <x:c r="E1006" s="4" t="str"/>
      <x:c r="F1006" s="4" t="str"/>
      <x:c r="G1006" s="4" t="str">
        <x:v>Unmapped automated test</x:v>
      </x:c>
      <x:c r="H1006" s="4" t="str">
        <x:v>Pass</x:v>
      </x:c>
      <x:c r="I1006" s="4" t="str">
        <x:v>VAL-20260720-FE-PD04-1750</x:v>
      </x:c>
      <x:c r="J1006" s="4" t="str">
        <x:v>2026-07-20</x:v>
      </x:c>
    </x:row>
    <x:row r="1007">
      <x:c r="A1007" s="4" t="str">
        <x:v>AUT-VIT-1006</x:v>
      </x:c>
      <x:c r="B1007" s="4" t="str">
        <x:v>Frontend unit/component</x:v>
      </x:c>
      <x:c r="C1007" s="4" t="str">
        <x:v>caos/frontend/src/app/deepdive/deepdive-smoke.test.tsx::Deep-Dive route smoke &gt; requires an issuer in live mode instead of selecting Atlas Forge implicitly</x:v>
      </x:c>
      <x:c r="D1007" s="4" t="str">
        <x:v>Happy path</x:v>
      </x:c>
      <x:c r="E1007" s="4" t="str"/>
      <x:c r="F1007" s="4" t="str"/>
      <x:c r="G1007" s="4" t="str">
        <x:v>Unmapped automated test</x:v>
      </x:c>
      <x:c r="H1007" s="4" t="str">
        <x:v>Pass</x:v>
      </x:c>
      <x:c r="I1007" s="4" t="str">
        <x:v>VAL-20260720-FE-PD04-1750</x:v>
      </x:c>
      <x:c r="J1007" s="4" t="str">
        <x:v>2026-07-20</x:v>
      </x:c>
    </x:row>
    <x:row r="1008">
      <x:c r="A1008" s="4" t="str">
        <x:v>AUT-VIT-1007</x:v>
      </x:c>
      <x:c r="B1008" s="4" t="str">
        <x:v>Frontend unit/component</x:v>
      </x:c>
      <x:c r="C1008" s="4" t="str">
        <x:v>caos/frontend/src/components/shared/EnterprisePage.action-contract.test.tsx::EnterprisePage typed page actions &gt; renders exactly one link for an available href action</x:v>
      </x:c>
      <x:c r="D1008" s="4" t="str">
        <x:v>Happy path</x:v>
      </x:c>
      <x:c r="E1008" s="4" t="str"/>
      <x:c r="F1008" s="4" t="str"/>
      <x:c r="G1008" s="4" t="str">
        <x:v>Unmapped automated test</x:v>
      </x:c>
      <x:c r="H1008" s="4" t="str">
        <x:v>Pass</x:v>
      </x:c>
      <x:c r="I1008" s="4" t="str">
        <x:v>VAL-20260720-FE-PD04-1750</x:v>
      </x:c>
      <x:c r="J1008" s="4" t="str">
        <x:v>2026-07-20</x:v>
      </x:c>
    </x:row>
    <x:row r="1009">
      <x:c r="A1009" s="4" t="str">
        <x:v>AUT-VIT-1008</x:v>
      </x:c>
      <x:c r="B1009" s="4" t="str">
        <x:v>Frontend unit/component</x:v>
      </x:c>
      <x:c r="C1009" s="4" t="str">
        <x:v>caos/frontend/src/components/shared/EnterprisePage.action-contract.test.tsx::EnterprisePage typed page actions &gt; renders exactly one button for an available callback action</x:v>
      </x:c>
      <x:c r="D1009" s="4" t="str">
        <x:v>Happy path</x:v>
      </x:c>
      <x:c r="E1009" s="4" t="str"/>
      <x:c r="F1009" s="4" t="str"/>
      <x:c r="G1009" s="4" t="str">
        <x:v>Unmapped automated test</x:v>
      </x:c>
      <x:c r="H1009" s="4" t="str">
        <x:v>Pass</x:v>
      </x:c>
      <x:c r="I1009" s="4" t="str">
        <x:v>VAL-20260720-FE-PD04-1750</x:v>
      </x:c>
      <x:c r="J1009" s="4" t="str">
        <x:v>2026-07-20</x:v>
      </x:c>
    </x:row>
    <x:row r="1010">
      <x:c r="A1010" s="4" t="str">
        <x:v>AUT-VIT-1009</x:v>
      </x:c>
      <x:c r="B1010" s="4" t="str">
        <x:v>Frontend unit/component</x:v>
      </x:c>
      <x:c r="C1010" s="4" t="str">
        <x:v>caos/frontend/src/components/shared/EnterprisePage.action-contract.test.tsx::EnterprisePage typed page actions &gt; keeps the accessible label stable when a callback becomes unavailable</x:v>
      </x:c>
      <x:c r="D1010" s="4" t="str">
        <x:v>Permission/security</x:v>
      </x:c>
      <x:c r="E1010" s="4" t="str"/>
      <x:c r="F1010" s="4" t="str"/>
      <x:c r="G1010" s="4" t="str">
        <x:v>Unmapped automated test</x:v>
      </x:c>
      <x:c r="H1010" s="4" t="str">
        <x:v>Pass</x:v>
      </x:c>
      <x:c r="I1010" s="4" t="str">
        <x:v>VAL-20260720-FE-PD04-1750</x:v>
      </x:c>
      <x:c r="J1010" s="4" t="str">
        <x:v>2026-07-20</x:v>
      </x:c>
    </x:row>
    <x:row r="1011">
      <x:c r="A1011" s="4" t="str">
        <x:v>AUT-VIT-1010</x:v>
      </x:c>
      <x:c r="B1011" s="4" t="str">
        <x:v>Frontend unit/component</x:v>
      </x:c>
      <x:c r="C1011" s="4" t="str">
        <x:v>caos/frontend/src/components/shared/EnterprisePage.action-contract.test.tsx::EnterprisePage typed page actions &gt; keeps an unavailable callback action focusable, named, explained, inert, and not native-disabled</x:v>
      </x:c>
      <x:c r="D1011" s="4" t="str">
        <x:v>Happy path</x:v>
      </x:c>
      <x:c r="E1011" s="4" t="str"/>
      <x:c r="F1011" s="4" t="str"/>
      <x:c r="G1011" s="4" t="str">
        <x:v>Unmapped automated test</x:v>
      </x:c>
      <x:c r="H1011" s="4" t="str">
        <x:v>Pass</x:v>
      </x:c>
      <x:c r="I1011" s="4" t="str">
        <x:v>VAL-20260720-FE-PD04-1750</x:v>
      </x:c>
      <x:c r="J1011" s="4" t="str">
        <x:v>2026-07-20</x:v>
      </x:c>
    </x:row>
    <x:row r="1012">
      <x:c r="A1012" s="4" t="str">
        <x:v>AUT-VIT-1011</x:v>
      </x:c>
      <x:c r="B1012" s="4" t="str">
        <x:v>Frontend unit/component</x:v>
      </x:c>
      <x:c r="C1012" s="4" t="str">
        <x:v>caos/frontend/src/components/shared/EnterprisePage.action-contract.test.tsx::EnterprisePage typed page actions &gt; keeps an unavailable href action focusable, named, explained, inert, and not native-disabled</x:v>
      </x:c>
      <x:c r="D1012" s="4" t="str">
        <x:v>Happy path</x:v>
      </x:c>
      <x:c r="E1012" s="4" t="str"/>
      <x:c r="F1012" s="4" t="str"/>
      <x:c r="G1012" s="4" t="str">
        <x:v>Unmapped automated test</x:v>
      </x:c>
      <x:c r="H1012" s="4" t="str">
        <x:v>Pass</x:v>
      </x:c>
      <x:c r="I1012" s="4" t="str">
        <x:v>VAL-20260720-FE-PD04-1750</x:v>
      </x:c>
      <x:c r="J1012" s="4" t="str">
        <x:v>2026-07-20</x:v>
      </x:c>
    </x:row>
    <x:row r="1013">
      <x:c r="A1013" s="4" t="str">
        <x:v>AUT-VIT-1012</x:v>
      </x:c>
      <x:c r="B1013" s="4" t="str">
        <x:v>Frontend unit/component</x:v>
      </x:c>
      <x:c r="C1013" s="4" t="str">
        <x:v>caos/frontend/src/components/shared/EnterprisePage.action-contract.test.tsx::EnterprisePage typed page actions &gt; keeps the honest focusable no-action target when no operation applies</x:v>
      </x:c>
      <x:c r="D1013" s="4" t="str">
        <x:v>Error path</x:v>
      </x:c>
      <x:c r="E1013" s="4" t="str"/>
      <x:c r="F1013" s="4" t="str"/>
      <x:c r="G1013" s="4" t="str">
        <x:v>Unmapped automated test</x:v>
      </x:c>
      <x:c r="H1013" s="4" t="str">
        <x:v>Pass</x:v>
      </x:c>
      <x:c r="I1013" s="4" t="str">
        <x:v>VAL-20260720-FE-PD04-1750</x:v>
      </x:c>
      <x:c r="J1013" s="4" t="str">
        <x:v>2026-07-20</x:v>
      </x:c>
    </x:row>
    <x:row r="1014">
      <x:c r="A1014" s="4" t="str">
        <x:v>AUT-VIT-1013</x:v>
      </x:c>
      <x:c r="B1014" s="4" t="str">
        <x:v>Frontend unit/component</x:v>
      </x:c>
      <x:c r="C1014" s="4" t="str">
        <x:v>caos/frontend/src/components/shared/DecisionHeader.test.tsx::DecisionHeader &gt; renders explicit decision-safe empty states instead of ambiguous no-data cells</x:v>
      </x:c>
      <x:c r="D1014" s="4" t="str">
        <x:v>Invalid input</x:v>
      </x:c>
      <x:c r="E1014" s="4" t="str">
        <x:v>deepdive-41</x:v>
      </x:c>
      <x:c r="F1014" s="4" t="str"/>
      <x:c r="G1014" s="4" t="str">
        <x:v>Curated assertion-level scenario mapping</x:v>
      </x:c>
      <x:c r="H1014" s="4" t="str">
        <x:v>Pass</x:v>
      </x:c>
      <x:c r="I1014" s="4" t="str">
        <x:v>VAL-20260720-FE-PD04-1750</x:v>
      </x:c>
      <x:c r="J1014" s="4" t="str">
        <x:v>2026-07-20</x:v>
      </x:c>
    </x:row>
    <x:row r="1015">
      <x:c r="A1015" s="4" t="str">
        <x:v>AUT-VIT-1014</x:v>
      </x:c>
      <x:c r="B1015" s="4" t="str">
        <x:v>Frontend unit/component</x:v>
      </x:c>
      <x:c r="C1015" s="4" t="str">
        <x:v>caos/frontend/src/components/shared/DecisionHeader.test.tsx::DecisionHeader &gt; renders a Provenance-shaped evidenceHealth cell as a grammar chip</x:v>
      </x:c>
      <x:c r="D1015" s="4" t="str">
        <x:v>Boundary conditions</x:v>
      </x:c>
      <x:c r="E1015" s="4" t="str">
        <x:v>deepdive-41</x:v>
      </x:c>
      <x:c r="F1015" s="4" t="str"/>
      <x:c r="G1015" s="4" t="str">
        <x:v>Colocated source test with matching assertion semantics</x:v>
      </x:c>
      <x:c r="H1015" s="4" t="str">
        <x:v>Pass</x:v>
      </x:c>
      <x:c r="I1015" s="4" t="str">
        <x:v>VAL-20260720-FE-PD04-1750</x:v>
      </x:c>
      <x:c r="J1015" s="4" t="str">
        <x:v>2026-07-20</x:v>
      </x:c>
    </x:row>
    <x:row r="1016">
      <x:c r="A1016" s="4" t="str">
        <x:v>AUT-VIT-1015</x:v>
      </x:c>
      <x:c r="B1016" s="4" t="str">
        <x:v>Frontend unit/component</x:v>
      </x:c>
      <x:c r="C1016" s="4" t="str">
        <x:v>caos/frontend/src/components/shared/DecisionHeader.test.tsx::DecisionHeader &gt; opens decision context for every persona and allows an explicit collapse</x:v>
      </x:c>
      <x:c r="D1016" s="4" t="str">
        <x:v>Happy path</x:v>
      </x:c>
      <x:c r="E1016" s="4" t="str">
        <x:v>deepdive-41</x:v>
      </x:c>
      <x:c r="F1016" s="4" t="str"/>
      <x:c r="G1016" s="4" t="str">
        <x:v>Colocated source test with matching assertion semantics</x:v>
      </x:c>
      <x:c r="H1016" s="4" t="str">
        <x:v>Pass</x:v>
      </x:c>
      <x:c r="I1016" s="4" t="str">
        <x:v>VAL-20260720-FE-PD04-1750</x:v>
      </x:c>
      <x:c r="J1016" s="4" t="str">
        <x:v>2026-07-20</x:v>
      </x:c>
    </x:row>
    <x:row r="1017">
      <x:c r="A1017" s="4" t="str">
        <x:v>AUT-VIT-1016</x:v>
      </x:c>
      <x:c r="B1017" s="4" t="str">
        <x:v>Frontend unit/component</x:v>
      </x:c>
      <x:c r="C1017" s="4" t="str">
        <x:v>caos/frontend/src/components/shared/DecisionHeader.test.tsx::DecisionHeader &gt; lets editor surfaces default closed without removing the decision context</x:v>
      </x:c>
      <x:c r="D1017" s="4" t="str">
        <x:v>Happy path</x:v>
      </x:c>
      <x:c r="E1017" s="4" t="str">
        <x:v>deepdive-41</x:v>
      </x:c>
      <x:c r="F1017" s="4" t="str"/>
      <x:c r="G1017" s="4" t="str">
        <x:v>Colocated source test with matching assertion semantics</x:v>
      </x:c>
      <x:c r="H1017" s="4" t="str">
        <x:v>Pass</x:v>
      </x:c>
      <x:c r="I1017" s="4" t="str">
        <x:v>VAL-20260720-FE-PD04-1750</x:v>
      </x:c>
      <x:c r="J1017" s="4" t="str">
        <x:v>2026-07-20</x:v>
      </x:c>
    </x:row>
    <x:row r="1018">
      <x:c r="A1018" s="4" t="str">
        <x:v>AUT-VIT-1017</x:v>
      </x:c>
      <x:c r="B1018" s="4" t="str">
        <x:v>Frontend unit/component</x:v>
      </x:c>
      <x:c r="C1018" s="4" t="str">
        <x:v>caos/frontend/src/components/shared/DecisionHeader.test.tsx::DecisionHeader &gt; renders one shared observation envelope when every conclusion has identical authority</x:v>
      </x:c>
      <x:c r="D1018" s="4" t="str">
        <x:v>Invalid input</x:v>
      </x:c>
      <x:c r="E1018" s="4" t="str">
        <x:v>deepdive-41</x:v>
      </x:c>
      <x:c r="F1018" s="4" t="str"/>
      <x:c r="G1018" s="4" t="str">
        <x:v>Curated assertion-level scenario mapping</x:v>
      </x:c>
      <x:c r="H1018" s="4" t="str">
        <x:v>Pass</x:v>
      </x:c>
      <x:c r="I1018" s="4" t="str">
        <x:v>VAL-20260720-FE-PD04-1750</x:v>
      </x:c>
      <x:c r="J1018" s="4" t="str">
        <x:v>2026-07-20</x:v>
      </x:c>
    </x:row>
    <x:row r="1019">
      <x:c r="A1019" s="4" t="str">
        <x:v>AUT-VIT-1018</x:v>
      </x:c>
      <x:c r="B1019" s="4" t="str">
        <x:v>Frontend unit/component</x:v>
      </x:c>
      <x:c r="C1019" s="4" t="str">
        <x:v>caos/frontend/src/components/shared/DecisionHeader.test.tsx::DecisionHeader &gt; reserves no-material-change language for an explicit timestamped observation</x:v>
      </x:c>
      <x:c r="D1019" s="4" t="str">
        <x:v>Invalid input</x:v>
      </x:c>
      <x:c r="E1019" s="4" t="str">
        <x:v>deepdive-41</x:v>
      </x:c>
      <x:c r="F1019" s="4" t="str"/>
      <x:c r="G1019" s="4" t="str">
        <x:v>Curated assertion-level scenario mapping</x:v>
      </x:c>
      <x:c r="H1019" s="4" t="str">
        <x:v>Pass</x:v>
      </x:c>
      <x:c r="I1019" s="4" t="str">
        <x:v>VAL-20260720-FE-PD04-1750</x:v>
      </x:c>
      <x:c r="J1019" s="4" t="str">
        <x:v>2026-07-20</x:v>
      </x:c>
    </x:row>
    <x:row r="1020">
      <x:c r="A1020" s="4" t="str">
        <x:v>AUT-VIT-1019</x:v>
      </x:c>
      <x:c r="B1020" s="4" t="str">
        <x:v>Frontend unit/component</x:v>
      </x:c>
      <x:c r="C1020" s="4" t="str">
        <x:v>caos/frontend/src/components/shared/DecisionHeader.test.tsx::DecisionHeader &gt; collapses to one spanning line when every cell states the same value-less cause</x:v>
      </x:c>
      <x:c r="D1020" s="4" t="str">
        <x:v>Invalid input</x:v>
      </x:c>
      <x:c r="E1020" s="4" t="str">
        <x:v>deepdive-41</x:v>
      </x:c>
      <x:c r="F1020" s="4" t="str"/>
      <x:c r="G1020" s="4" t="str">
        <x:v>Curated assertion-level scenario mapping</x:v>
      </x:c>
      <x:c r="H1020" s="4" t="str">
        <x:v>Pass</x:v>
      </x:c>
      <x:c r="I1020" s="4" t="str">
        <x:v>VAL-20260720-FE-PD04-1750</x:v>
      </x:c>
      <x:c r="J1020" s="4" t="str">
        <x:v>2026-07-20</x:v>
      </x:c>
    </x:row>
    <x:row r="1021">
      <x:c r="A1021" s="4" t="str">
        <x:v>AUT-VIT-1020</x:v>
      </x:c>
      <x:c r="B1021" s="4" t="str">
        <x:v>Frontend unit/component</x:v>
      </x:c>
      <x:c r="C1021" s="4" t="str">
        <x:v>caos/frontend/src/components/shared/DecisionHeader.test.tsx::DecisionHeader &gt; keeps four cells when the same kind carries different messages</x:v>
      </x:c>
      <x:c r="D1021" s="4" t="str">
        <x:v>Invalid input</x:v>
      </x:c>
      <x:c r="E1021" s="4" t="str">
        <x:v>deepdive-41</x:v>
      </x:c>
      <x:c r="F1021" s="4" t="str"/>
      <x:c r="G1021" s="4" t="str">
        <x:v>Curated assertion-level scenario mapping</x:v>
      </x:c>
      <x:c r="H1021" s="4" t="str">
        <x:v>Pass</x:v>
      </x:c>
      <x:c r="I1021" s="4" t="str">
        <x:v>VAL-20260720-FE-PD04-1750</x:v>
      </x:c>
      <x:c r="J1021" s="4" t="str">
        <x:v>2026-07-20</x:v>
      </x:c>
    </x:row>
    <x:row r="1022">
      <x:c r="A1022" s="4" t="str">
        <x:v>AUT-VIT-1021</x:v>
      </x:c>
      <x:c r="B1022" s="4" t="str">
        <x:v>Frontend unit/component</x:v>
      </x:c>
      <x:c r="C1022" s="4" t="str">
        <x:v>caos/frontend/src/components/shared/DecisionHeader.test.tsx::DecisionHeader &gt; renders a failed response as an error, never as a neutral empty observation</x:v>
      </x:c>
      <x:c r="D1022" s="4" t="str">
        <x:v>Invalid input</x:v>
      </x:c>
      <x:c r="E1022" s="4" t="str">
        <x:v>deepdive-41</x:v>
      </x:c>
      <x:c r="F1022" s="4" t="str"/>
      <x:c r="G1022" s="4" t="str">
        <x:v>Curated assertion-level scenario mapping</x:v>
      </x:c>
      <x:c r="H1022" s="4" t="str">
        <x:v>Pass</x:v>
      </x:c>
      <x:c r="I1022" s="4" t="str">
        <x:v>VAL-20260720-FE-PD04-1750</x:v>
      </x:c>
      <x:c r="J1022" s="4" t="str">
        <x:v>2026-07-20</x:v>
      </x:c>
    </x:row>
    <x:row r="1023">
      <x:c r="A1023" s="4" t="str">
        <x:v>AUT-VIT-1022</x:v>
      </x:c>
      <x:c r="B1023" s="4" t="str">
        <x:v>Frontend unit/component</x:v>
      </x:c>
      <x:c r="C1023" s="4" t="str">
        <x:v>caos/frontend/src/components/upload/ResultStep-run-gate.test.tsx::ResultStep · run-creation double-fire guard &gt; hides the manual RUN button once the automatic queue attempt succeeded (queued)</x:v>
      </x:c>
      <x:c r="D1023" s="4" t="str">
        <x:v>Happy path</x:v>
      </x:c>
      <x:c r="E1023" s="4" t="str"/>
      <x:c r="F1023" s="4" t="str"/>
      <x:c r="G1023" s="4" t="str">
        <x:v>Unmapped automated test</x:v>
      </x:c>
      <x:c r="H1023" s="4" t="str">
        <x:v>Pass</x:v>
      </x:c>
      <x:c r="I1023" s="4" t="str">
        <x:v>VAL-20260720-FE-PD04-1750</x:v>
      </x:c>
      <x:c r="J1023" s="4" t="str">
        <x:v>2026-07-20</x:v>
      </x:c>
    </x:row>
    <x:row r="1024">
      <x:c r="A1024" s="4" t="str">
        <x:v>AUT-VIT-1023</x:v>
      </x:c>
      <x:c r="B1024" s="4" t="str">
        <x:v>Frontend unit/component</x:v>
      </x:c>
      <x:c r="C1024" s="4" t="str">
        <x:v>caos/frontend/src/components/upload/ResultStep-run-gate.test.tsx::ResultStep · run-creation double-fire guard &gt; hides the manual RUN button while the automatic attempt is queuing</x:v>
      </x:c>
      <x:c r="D1024" s="4" t="str">
        <x:v>Happy path</x:v>
      </x:c>
      <x:c r="E1024" s="4" t="str"/>
      <x:c r="F1024" s="4" t="str"/>
      <x:c r="G1024" s="4" t="str">
        <x:v>Unmapped automated test</x:v>
      </x:c>
      <x:c r="H1024" s="4" t="str">
        <x:v>Pass</x:v>
      </x:c>
      <x:c r="I1024" s="4" t="str">
        <x:v>VAL-20260720-FE-PD04-1750</x:v>
      </x:c>
      <x:c r="J1024" s="4" t="str">
        <x:v>2026-07-20</x:v>
      </x:c>
    </x:row>
    <x:row r="1025">
      <x:c r="A1025" s="4" t="str">
        <x:v>AUT-VIT-1024</x:v>
      </x:c>
      <x:c r="B1025" s="4" t="str">
        <x:v>Frontend unit/component</x:v>
      </x:c>
      <x:c r="C1025" s="4" t="str">
        <x:v>caos/frontend/src/components/upload/ResultStep-run-gate.test.tsx::ResultStep · run-creation double-fire guard &gt; hides the manual RUN button when a run is already active (409 dedup)</x:v>
      </x:c>
      <x:c r="D1025" s="4" t="str">
        <x:v>Boundary conditions</x:v>
      </x:c>
      <x:c r="E1025" s="4" t="str"/>
      <x:c r="F1025" s="4" t="str"/>
      <x:c r="G1025" s="4" t="str">
        <x:v>Unmapped automated test</x:v>
      </x:c>
      <x:c r="H1025" s="4" t="str">
        <x:v>Pass</x:v>
      </x:c>
      <x:c r="I1025" s="4" t="str">
        <x:v>VAL-20260720-FE-PD04-1750</x:v>
      </x:c>
      <x:c r="J1025" s="4" t="str">
        <x:v>2026-07-20</x:v>
      </x:c>
    </x:row>
    <x:row r="1026">
      <x:c r="A1026" s="4" t="str">
        <x:v>AUT-VIT-1025</x:v>
      </x:c>
      <x:c r="B1026" s="4" t="str">
        <x:v>Frontend unit/component</x:v>
      </x:c>
      <x:c r="C1026" s="4" t="str">
        <x:v>caos/frontend/src/components/upload/ResultStep-run-gate.test.tsx::ResultStep · run-creation double-fire guard &gt; shows the manual RUN button as a retry when the automatic attempt failed</x:v>
      </x:c>
      <x:c r="D1026" s="4" t="str">
        <x:v>Error path</x:v>
      </x:c>
      <x:c r="E1026" s="4" t="str"/>
      <x:c r="F1026" s="4" t="str"/>
      <x:c r="G1026" s="4" t="str">
        <x:v>Unmapped automated test</x:v>
      </x:c>
      <x:c r="H1026" s="4" t="str">
        <x:v>Pass</x:v>
      </x:c>
      <x:c r="I1026" s="4" t="str">
        <x:v>VAL-20260720-FE-PD04-1750</x:v>
      </x:c>
      <x:c r="J1026" s="4" t="str">
        <x:v>2026-07-20</x:v>
      </x:c>
    </x:row>
    <x:row r="1027">
      <x:c r="A1027" s="4" t="str">
        <x:v>AUT-VIT-1026</x:v>
      </x:c>
      <x:c r="B1027" s="4" t="str">
        <x:v>Frontend unit/component</x:v>
      </x:c>
      <x:c r="C1027" s="4" t="str">
        <x:v>caos/frontend/src/components/upload/ResultStep-run-gate.test.tsx::ResultStep · run-creation double-fire guard &gt; shows the manual RUN button when no automatic attempt happened at all</x:v>
      </x:c>
      <x:c r="D1027" s="4" t="str">
        <x:v>Happy path</x:v>
      </x:c>
      <x:c r="E1027" s="4" t="str"/>
      <x:c r="F1027" s="4" t="str"/>
      <x:c r="G1027" s="4" t="str">
        <x:v>Unmapped automated test</x:v>
      </x:c>
      <x:c r="H1027" s="4" t="str">
        <x:v>Pass</x:v>
      </x:c>
      <x:c r="I1027" s="4" t="str">
        <x:v>VAL-20260720-FE-PD04-1750</x:v>
      </x:c>
      <x:c r="J1027" s="4" t="str">
        <x:v>2026-07-20</x:v>
      </x:c>
    </x:row>
    <x:row r="1028">
      <x:c r="A1028" s="4" t="str">
        <x:v>AUT-VIT-1027</x:v>
      </x:c>
      <x:c r="B1028" s="4" t="str">
        <x:v>Frontend unit/component</x:v>
      </x:c>
      <x:c r="C1028" s="4" t="str">
        <x:v>caos/frontend/src/components/command/GovernancePanel.test.tsx::GovernancePanel &gt; renders all three categories: QA queue, source gaps, and the NEW stale-sources column</x:v>
      </x:c>
      <x:c r="D1028" s="4" t="str">
        <x:v>Boundary conditions</x:v>
      </x:c>
      <x:c r="E1028" s="4" t="str"/>
      <x:c r="F1028" s="4" t="str"/>
      <x:c r="G1028" s="4" t="str">
        <x:v>Unmapped automated test</x:v>
      </x:c>
      <x:c r="H1028" s="4" t="str">
        <x:v>Pass</x:v>
      </x:c>
      <x:c r="I1028" s="4" t="str">
        <x:v>VAL-20260720-FE-PD04-1750</x:v>
      </x:c>
      <x:c r="J1028" s="4" t="str">
        <x:v>2026-07-20</x:v>
      </x:c>
    </x:row>
    <x:row r="1029">
      <x:c r="A1029" s="4" t="str">
        <x:v>AUT-VIT-1028</x:v>
      </x:c>
      <x:c r="B1029" s="4" t="str">
        <x:v>Frontend unit/component</x:v>
      </x:c>
      <x:c r="C1029" s="4" t="str">
        <x:v>caos/frontend/src/components/command/GovernancePanel.test.tsx::GovernancePanel &gt; stale-sources column shows an honest all-clear when empty</x:v>
      </x:c>
      <x:c r="D1029" s="4" t="str">
        <x:v>Boundary conditions</x:v>
      </x:c>
      <x:c r="E1029" s="4" t="str"/>
      <x:c r="F1029" s="4" t="str"/>
      <x:c r="G1029" s="4" t="str">
        <x:v>Unmapped automated test</x:v>
      </x:c>
      <x:c r="H1029" s="4" t="str">
        <x:v>Pass</x:v>
      </x:c>
      <x:c r="I1029" s="4" t="str">
        <x:v>VAL-20260720-FE-PD04-1750</x:v>
      </x:c>
      <x:c r="J1029" s="4" t="str">
        <x:v>2026-07-20</x:v>
      </x:c>
    </x:row>
    <x:row r="1030">
      <x:c r="A1030" s="4" t="str">
        <x:v>AUT-VIT-1029</x:v>
      </x:c>
      <x:c r="B1030" s="4" t="str">
        <x:v>Frontend unit/component</x:v>
      </x:c>
      <x:c r="C1030" s="4" t="str">
        <x:v>caos/frontend/src/components/command/GovernancePanel.test.tsx::GovernancePanel &gt; uses ready-state empty defaults and omits a blank watch-row detail</x:v>
      </x:c>
      <x:c r="D1030" s="4" t="str">
        <x:v>Boundary conditions</x:v>
      </x:c>
      <x:c r="E1030" s="4" t="str"/>
      <x:c r="F1030" s="4" t="str"/>
      <x:c r="G1030" s="4" t="str">
        <x:v>Unmapped automated test</x:v>
      </x:c>
      <x:c r="H1030" s="4" t="str">
        <x:v>Pass</x:v>
      </x:c>
      <x:c r="I1030" s="4" t="str">
        <x:v>VAL-20260720-FE-PD04-1750</x:v>
      </x:c>
      <x:c r="J1030" s="4" t="str">
        <x:v>2026-07-20</x:v>
      </x:c>
    </x:row>
    <x:row r="1031">
      <x:c r="A1031" s="4" t="str">
        <x:v>AUT-VIT-1030</x:v>
      </x:c>
      <x:c r="B1031" s="4" t="str">
        <x:v>Frontend unit/component</x:v>
      </x:c>
      <x:c r="C1031" s="4" t="str">
        <x:v>caos/frontend/src/components/command/GovernancePanel.test.tsx::GovernancePanel &gt; never renders green all-clears while live QA or digest status is unknown</x:v>
      </x:c>
      <x:c r="D1031" s="4" t="str">
        <x:v>Boundary conditions</x:v>
      </x:c>
      <x:c r="E1031" s="4" t="str">
        <x:v>command-32; command-33; command-34; command-35; command-36</x:v>
      </x:c>
      <x:c r="F1031" s="4" t="str"/>
      <x:c r="G1031" s="4" t="str">
        <x:v>Curated assertion-level scenario mapping</x:v>
      </x:c>
      <x:c r="H1031" s="4" t="str">
        <x:v>Pass</x:v>
      </x:c>
      <x:c r="I1031" s="4" t="str">
        <x:v>VAL-20260720-FE-PD04-1750</x:v>
      </x:c>
      <x:c r="J1031" s="4" t="str">
        <x:v>2026-07-20</x:v>
      </x:c>
    </x:row>
    <x:row r="1032">
      <x:c r="A1032" s="4" t="str">
        <x:v>AUT-VIT-1031</x:v>
      </x:c>
      <x:c r="B1032" s="4" t="str">
        <x:v>Frontend unit/component</x:v>
      </x:c>
      <x:c r="C1032" s="4" t="str">
        <x:v>caos/frontend/src/app/layout-upload-smoke.test.tsx::root and upload routes &gt; declares the application metadata and composes every root provider</x:v>
      </x:c>
      <x:c r="D1032" s="4" t="str">
        <x:v>Mobile/responsive</x:v>
      </x:c>
      <x:c r="E1032" s="4" t="str">
        <x:v>shell-05</x:v>
      </x:c>
      <x:c r="F1032" s="4" t="str"/>
      <x:c r="G1032" s="4" t="str">
        <x:v>Curated assertion-level scenario mapping</x:v>
      </x:c>
      <x:c r="H1032" s="4" t="str">
        <x:v>Pass</x:v>
      </x:c>
      <x:c r="I1032" s="4" t="str">
        <x:v>VAL-20260720-FE-PD04-1750</x:v>
      </x:c>
      <x:c r="J1032" s="4" t="str">
        <x:v>2026-07-20</x:v>
      </x:c>
    </x:row>
    <x:row r="1033">
      <x:c r="A1033" s="4" t="str">
        <x:v>AUT-VIT-1032</x:v>
      </x:c>
      <x:c r="B1033" s="4" t="str">
        <x:v>Frontend unit/component</x:v>
      </x:c>
      <x:c r="C1033" s="4" t="str">
        <x:v>caos/frontend/src/app/layout-upload-smoke.test.tsx::root and upload routes &gt; does not expose the global page-actions skip link when a route has no action region</x:v>
      </x:c>
      <x:c r="D1033" s="4" t="str">
        <x:v>Error path</x:v>
      </x:c>
      <x:c r="E1033" s="4" t="str">
        <x:v>shell-05</x:v>
      </x:c>
      <x:c r="F1033" s="4" t="str"/>
      <x:c r="G1033" s="4" t="str">
        <x:v>Curated assertion-level scenario mapping</x:v>
      </x:c>
      <x:c r="H1033" s="4" t="str">
        <x:v>Pass</x:v>
      </x:c>
      <x:c r="I1033" s="4" t="str">
        <x:v>VAL-20260720-FE-PD04-1750</x:v>
      </x:c>
      <x:c r="J1033" s="4" t="str">
        <x:v>2026-07-20</x:v>
      </x:c>
    </x:row>
    <x:row r="1034">
      <x:c r="A1034" s="4" t="str">
        <x:v>AUT-VIT-1033</x:v>
      </x:c>
      <x:c r="B1034" s="4" t="str">
        <x:v>Frontend unit/component</x:v>
      </x:c>
      <x:c r="C1034" s="4" t="str">
        <x:v>caos/frontend/src/app/layout-upload-smoke.test.tsx::root and upload routes &gt; renders the authenticated intake workspace and persistent MNPI marker</x:v>
      </x:c>
      <x:c r="D1034" s="4" t="str">
        <x:v>Happy path</x:v>
      </x:c>
      <x:c r="E1034" s="4" t="str"/>
      <x:c r="F1034" s="4" t="str"/>
      <x:c r="G1034" s="4" t="str">
        <x:v>Unmapped automated test</x:v>
      </x:c>
      <x:c r="H1034" s="4" t="str">
        <x:v>Pass</x:v>
      </x:c>
      <x:c r="I1034" s="4" t="str">
        <x:v>VAL-20260720-FE-PD04-1750</x:v>
      </x:c>
      <x:c r="J1034" s="4" t="str">
        <x:v>2026-07-20</x:v>
      </x:c>
    </x:row>
    <x:row r="1035">
      <x:c r="A1035" s="4" t="str">
        <x:v>AUT-VIT-1034</x:v>
      </x:c>
      <x:c r="B1035" s="4" t="str">
        <x:v>Frontend unit/component</x:v>
      </x:c>
      <x:c r="C1035" s="4" t="str">
        <x:v>caos/frontend/src/components/shared/DataMode.test.tsx::shared data mode presentation &gt; renders no marker in live mode</x:v>
      </x:c>
      <x:c r="D1035" s="4" t="str">
        <x:v>Happy path</x:v>
      </x:c>
      <x:c r="E1035" s="4" t="str"/>
      <x:c r="F1035" s="4" t="str"/>
      <x:c r="G1035" s="4" t="str">
        <x:v>Unmapped automated test</x:v>
      </x:c>
      <x:c r="H1035" s="4" t="str">
        <x:v>Pass</x:v>
      </x:c>
      <x:c r="I1035" s="4" t="str">
        <x:v>VAL-20260720-FE-PD04-1750</x:v>
      </x:c>
      <x:c r="J1035" s="4" t="str">
        <x:v>2026-07-20</x:v>
      </x:c>
    </x:row>
    <x:row r="1036">
      <x:c r="A1036" s="4" t="str">
        <x:v>AUT-VIT-1035</x:v>
      </x:c>
      <x:c r="B1036" s="4" t="str">
        <x:v>Frontend unit/component</x:v>
      </x:c>
      <x:c r="C1036" s="4" t="str">
        <x:v>caos/frontend/src/components/shared/DataMode.test.tsx::shared data mode presentation &gt; renders the exact persistent marker in reference mode</x:v>
      </x:c>
      <x:c r="D1036" s="4" t="str">
        <x:v>Happy path</x:v>
      </x:c>
      <x:c r="E1036" s="4" t="str"/>
      <x:c r="F1036" s="4" t="str"/>
      <x:c r="G1036" s="4" t="str">
        <x:v>Unmapped automated test</x:v>
      </x:c>
      <x:c r="H1036" s="4" t="str">
        <x:v>Pass</x:v>
      </x:c>
      <x:c r="I1036" s="4" t="str">
        <x:v>VAL-20260720-FE-PD04-1750</x:v>
      </x:c>
      <x:c r="J1036" s="4" t="str">
        <x:v>2026-07-20</x:v>
      </x:c>
    </x:row>
    <x:row r="1037">
      <x:c r="A1037" s="4" t="str">
        <x:v>AUT-VIT-1036</x:v>
      </x:c>
      <x:c r="B1037" s="4" t="str">
        <x:v>Frontend unit/component</x:v>
      </x:c>
      <x:c r="C1037" s="4" t="str">
        <x:v>caos/frontend/src/components/shared/DataMode.test.tsx::shared data mode presentation &gt; opens a real reference URL while preserving route context and hash</x:v>
      </x:c>
      <x:c r="D1037" s="4" t="str">
        <x:v>Happy path</x:v>
      </x:c>
      <x:c r="E1037" s="4" t="str"/>
      <x:c r="F1037" s="4" t="str"/>
      <x:c r="G1037" s="4" t="str">
        <x:v>Unmapped automated test</x:v>
      </x:c>
      <x:c r="H1037" s="4" t="str">
        <x:v>Pass</x:v>
      </x:c>
      <x:c r="I1037" s="4" t="str">
        <x:v>VAL-20260720-FE-PD04-1750</x:v>
      </x:c>
      <x:c r="J1037" s="4" t="str">
        <x:v>2026-07-20</x:v>
      </x:c>
    </x:row>
    <x:row r="1038">
      <x:c r="A1038" s="4" t="str">
        <x:v>AUT-VIT-1037</x:v>
      </x:c>
      <x:c r="B1038" s="4" t="str">
        <x:v>Frontend unit/component</x:v>
      </x:c>
      <x:c r="C1038" s="4" t="str">
        <x:v>caos/frontend/src/components/query/useGraphZoom.test.tsx::useGraphZoom &gt; binds the zoom behavior, propagates transforms, and animates reset</x:v>
      </x:c>
      <x:c r="D1038" s="4" t="str">
        <x:v>Happy path</x:v>
      </x:c>
      <x:c r="E1038" s="4" t="str"/>
      <x:c r="F1038" s="4" t="str"/>
      <x:c r="G1038" s="4" t="str">
        <x:v>Unmapped automated test</x:v>
      </x:c>
      <x:c r="H1038" s="4" t="str">
        <x:v>Pass</x:v>
      </x:c>
      <x:c r="I1038" s="4" t="str">
        <x:v>VAL-20260720-FE-PD04-1750</x:v>
      </x:c>
      <x:c r="J1038" s="4" t="str">
        <x:v>2026-07-20</x:v>
      </x:c>
    </x:row>
    <x:row r="1039">
      <x:c r="A1039" s="4" t="str">
        <x:v>AUT-VIT-1038</x:v>
      </x:c>
      <x:c r="B1039" s="4" t="str">
        <x:v>Frontend unit/component</x:v>
      </x:c>
      <x:c r="C1039" s="4" t="str">
        <x:v>caos/frontend/src/components/query/useGraphZoom.test.tsx::useGraphZoom &gt; uses zero-duration reset for reduced motion and tolerates a missing svg</x:v>
      </x:c>
      <x:c r="D1039" s="4" t="str">
        <x:v>Boundary conditions</x:v>
      </x:c>
      <x:c r="E1039" s="4" t="str"/>
      <x:c r="F1039" s="4" t="str"/>
      <x:c r="G1039" s="4" t="str">
        <x:v>Unmapped automated test</x:v>
      </x:c>
      <x:c r="H1039" s="4" t="str">
        <x:v>Pass</x:v>
      </x:c>
      <x:c r="I1039" s="4" t="str">
        <x:v>VAL-20260720-FE-PD04-1750</x:v>
      </x:c>
      <x:c r="J1039" s="4" t="str">
        <x:v>2026-07-20</x:v>
      </x:c>
    </x:row>
    <x:row r="1040">
      <x:c r="A1040" s="4" t="str">
        <x:v>AUT-VIT-1039</x:v>
      </x:c>
      <x:c r="B1040" s="4" t="str">
        <x:v>Frontend unit/component</x:v>
      </x:c>
      <x:c r="C1040" s="4" t="str">
        <x:v>caos/frontend/src/components/shared/ActionReason.test.tsx::ActionReason &gt; fires normally with no reason and renders no reason chrome</x:v>
      </x:c>
      <x:c r="D1040" s="4" t="str">
        <x:v>Happy path</x:v>
      </x:c>
      <x:c r="E1040" s="4" t="str"/>
      <x:c r="F1040" s="4" t="str"/>
      <x:c r="G1040" s="4" t="str">
        <x:v>Unmapped automated test</x:v>
      </x:c>
      <x:c r="H1040" s="4" t="str">
        <x:v>Pass</x:v>
      </x:c>
      <x:c r="I1040" s="4" t="str">
        <x:v>VAL-20260720-FE-PD04-1750</x:v>
      </x:c>
      <x:c r="J1040" s="4" t="str">
        <x:v>2026-07-20</x:v>
      </x:c>
    </x:row>
    <x:row r="1041">
      <x:c r="A1041" s="4" t="str">
        <x:v>AUT-VIT-1040</x:v>
      </x:c>
      <x:c r="B1041" s="4" t="str">
        <x:v>Frontend unit/component</x:v>
      </x:c>
      <x:c r="C1041" s="4" t="str">
        <x:v>caos/frontend/src/components/shared/ActionReason.test.tsx::ActionReason &gt; guards the click and explains itself three ways when a reason is set</x:v>
      </x:c>
      <x:c r="D1041" s="4" t="str">
        <x:v>Happy path</x:v>
      </x:c>
      <x:c r="E1041" s="4" t="str"/>
      <x:c r="F1041" s="4" t="str"/>
      <x:c r="G1041" s="4" t="str">
        <x:v>Unmapped automated test</x:v>
      </x:c>
      <x:c r="H1041" s="4" t="str">
        <x:v>Pass</x:v>
      </x:c>
      <x:c r="I1041" s="4" t="str">
        <x:v>VAL-20260720-FE-PD04-1750</x:v>
      </x:c>
      <x:c r="J1041" s="4" t="str">
        <x:v>2026-07-20</x:v>
      </x:c>
    </x:row>
    <x:row r="1042">
      <x:c r="A1042" s="4" t="str">
        <x:v>AUT-VIT-1041</x:v>
      </x:c>
      <x:c r="B1042" s="4" t="str">
        <x:v>Frontend unit/component</x:v>
      </x:c>
      <x:c r="C1042" s="4" t="str">
        <x:v>caos/frontend/src/components/shared/ActionReason.test.tsx::ActionReason &gt; keeps the reason screen-reader-only in tight toolbars</x:v>
      </x:c>
      <x:c r="D1042" s="4" t="str">
        <x:v>Happy path</x:v>
      </x:c>
      <x:c r="E1042" s="4" t="str"/>
      <x:c r="F1042" s="4" t="str"/>
      <x:c r="G1042" s="4" t="str">
        <x:v>Unmapped automated test</x:v>
      </x:c>
      <x:c r="H1042" s="4" t="str">
        <x:v>Pass</x:v>
      </x:c>
      <x:c r="I1042" s="4" t="str">
        <x:v>VAL-20260720-FE-PD04-1750</x:v>
      </x:c>
      <x:c r="J1042" s="4" t="str">
        <x:v>2026-07-20</x:v>
      </x:c>
    </x:row>
    <x:row r="1043">
      <x:c r="A1043" s="4" t="str">
        <x:v>AUT-VIT-1042</x:v>
      </x:c>
      <x:c r="B1043" s="4" t="str">
        <x:v>Frontend unit/component</x:v>
      </x:c>
      <x:c r="C1043" s="4" t="str">
        <x:v>caos/frontend/src/components/shared/ActionReason.test.tsx::ActionReason &gt; surfaces the hidden reason on a guarded click instead of swallowing it</x:v>
      </x:c>
      <x:c r="D1043" s="4" t="str">
        <x:v>Happy path</x:v>
      </x:c>
      <x:c r="E1043" s="4" t="str"/>
      <x:c r="F1043" s="4" t="str"/>
      <x:c r="G1043" s="4" t="str">
        <x:v>Unmapped automated test</x:v>
      </x:c>
      <x:c r="H1043" s="4" t="str">
        <x:v>Pass</x:v>
      </x:c>
      <x:c r="I1043" s="4" t="str">
        <x:v>VAL-20260720-FE-PD04-1750</x:v>
      </x:c>
      <x:c r="J1043" s="4" t="str">
        <x:v>2026-07-20</x:v>
      </x:c>
    </x:row>
    <x:row r="1044">
      <x:c r="A1044" s="4" t="str">
        <x:v>AUT-VIT-1043</x:v>
      </x:c>
      <x:c r="B1044" s="4" t="str">
        <x:v>Frontend unit/component</x:v>
      </x:c>
      <x:c r="C1044" s="4" t="str">
        <x:v>caos/frontend/src/components/model/export-download.test.ts::exportModel &gt; serializes the workbook through a temporary xlsx download</x:v>
      </x:c>
      <x:c r="D1044" s="4" t="str">
        <x:v>Happy path</x:v>
      </x:c>
      <x:c r="E1044" s="4" t="str"/>
      <x:c r="F1044" s="4" t="str"/>
      <x:c r="G1044" s="4" t="str">
        <x:v>Unmapped automated test</x:v>
      </x:c>
      <x:c r="H1044" s="4" t="str">
        <x:v>Pass</x:v>
      </x:c>
      <x:c r="I1044" s="4" t="str">
        <x:v>VAL-20260720-FE-PD04-1750</x:v>
      </x:c>
      <x:c r="J1044" s="4" t="str">
        <x:v>2026-07-20</x:v>
      </x:c>
    </x:row>
    <x:row r="1045">
      <x:c r="A1045" s="4" t="str">
        <x:v>AUT-VIT-1044</x:v>
      </x:c>
      <x:c r="B1045" s="4" t="str">
        <x:v>Frontend unit/component</x:v>
      </x:c>
      <x:c r="C1045" s="4" t="str">
        <x:v>caos/frontend/src/components/shared/IssuerLink.test.tsx::IssuerLink &gt; opens by text query and stops activation-key propagation</x:v>
      </x:c>
      <x:c r="D1045" s="4" t="str">
        <x:v>Happy path</x:v>
      </x:c>
      <x:c r="E1045" s="4" t="str"/>
      <x:c r="F1045" s="4" t="str"/>
      <x:c r="G1045" s="4" t="str">
        <x:v>Unmapped automated test</x:v>
      </x:c>
      <x:c r="H1045" s="4" t="str">
        <x:v>Pass</x:v>
      </x:c>
      <x:c r="I1045" s="4" t="str">
        <x:v>VAL-20260720-FE-PD04-1750</x:v>
      </x:c>
      <x:c r="J1045" s="4" t="str">
        <x:v>2026-07-20</x:v>
      </x:c>
    </x:row>
    <x:row r="1046">
      <x:c r="A1046" s="4" t="str">
        <x:v>AUT-VIT-1045</x:v>
      </x:c>
      <x:c r="B1046" s="4" t="str">
        <x:v>Frontend unit/component</x:v>
      </x:c>
      <x:c r="C1046" s="4" t="str">
        <x:v>caos/frontend/src/components/shared/IssuerLink.test.tsx::IssuerLink &gt; uses an empty search href and performs no overlay action without identity</x:v>
      </x:c>
      <x:c r="D1046" s="4" t="str">
        <x:v>Permission/security</x:v>
      </x:c>
      <x:c r="E1046" s="4" t="str"/>
      <x:c r="F1046" s="4" t="str"/>
      <x:c r="G1046" s="4" t="str">
        <x:v>Unmapped automated test</x:v>
      </x:c>
      <x:c r="H1046" s="4" t="str">
        <x:v>Pass</x:v>
      </x:c>
      <x:c r="I1046" s="4" t="str">
        <x:v>VAL-20260720-FE-PD04-1750</x:v>
      </x:c>
      <x:c r="J1046" s="4" t="str">
        <x:v>2026-07-20</x:v>
      </x:c>
    </x:row>
    <x:row r="1047">
      <x:c r="A1047" s="4" t="str">
        <x:v>AUT-VIT-1046</x:v>
      </x:c>
      <x:c r="B1047" s="4" t="str">
        <x:v>Frontend unit/component</x:v>
      </x:c>
      <x:c r="C1047" s="4" t="str">
        <x:v>caos/frontend/src/app/model/model-live-run-error.test.tsx::Model Builder · flag-off live issuer &gt; fails closed without mounting the fixture calculator</x:v>
      </x:c>
      <x:c r="D1047" s="4" t="str">
        <x:v>Error path</x:v>
      </x:c>
      <x:c r="E1047" s="4" t="str">
        <x:v>model-01; model-02; model-03; model-04; model-05; model-06; model-07; model-08; model-09; model-10; model-11; model-12; model-13; model-14; model-15; model-16; model-17; model-18; model-19; model-20; model-21; model-22; model-23; model-24; model-25; model-26; model-27; model-28; model-29; model-30; model-31; model-32; model-33; model-34; model-35; model-36; model-37; model-38; model-39; model-40; model-41; model-42; model-43</x:v>
      </x:c>
      <x:c r="F1047" s="4" t="str"/>
      <x:c r="G1047" s="4" t="str">
        <x:v>Curated assertion-level scenario mapping</x:v>
      </x:c>
      <x:c r="H1047" s="4" t="str">
        <x:v>Pass</x:v>
      </x:c>
      <x:c r="I1047" s="4" t="str">
        <x:v>VAL-20260720-FE-PD04-1750</x:v>
      </x:c>
      <x:c r="J1047" s="4" t="str">
        <x:v>2026-07-20</x:v>
      </x:c>
    </x:row>
    <x:row r="1048">
      <x:c r="A1048" s="4" t="str">
        <x:v>AUT-VIT-1047</x:v>
      </x:c>
      <x:c r="B1048" s="4" t="str">
        <x:v>Frontend unit/component</x:v>
      </x:c>
      <x:c r="C1048" s="4" t="str">
        <x:v>caos/frontend/src/components/ui/SourceRef.test.tsx::SourceRef &gt; renders a persisted id as a real source link only when it has a destination</x:v>
      </x:c>
      <x:c r="D1048" s="4" t="str">
        <x:v>Happy path</x:v>
      </x:c>
      <x:c r="E1048" s="4" t="str"/>
      <x:c r="F1048" s="4" t="str"/>
      <x:c r="G1048" s="4" t="str">
        <x:v>Unmapped automated test</x:v>
      </x:c>
      <x:c r="H1048" s="4" t="str">
        <x:v>Pass</x:v>
      </x:c>
      <x:c r="I1048" s="4" t="str">
        <x:v>VAL-20260720-FE-PD04-1750</x:v>
      </x:c>
      <x:c r="J1048" s="4" t="str">
        <x:v>2026-07-20</x:v>
      </x:c>
    </x:row>
    <x:row r="1049">
      <x:c r="A1049" s="4" t="str">
        <x:v>AUT-VIT-1048</x:v>
      </x:c>
      <x:c r="B1049" s="4" t="str">
        <x:v>Frontend unit/component</x:v>
      </x:c>
      <x:c r="C1049" s="4" t="str">
        <x:v>caos/frontend/src/components/ui/SourceRef.test.tsx::SourceRef &gt; preserves a valid absolute web source destination</x:v>
      </x:c>
      <x:c r="D1049" s="4" t="str">
        <x:v>Permission/security</x:v>
      </x:c>
      <x:c r="E1049" s="4" t="str"/>
      <x:c r="F1049" s="4" t="str"/>
      <x:c r="G1049" s="4" t="str">
        <x:v>Unmapped automated test</x:v>
      </x:c>
      <x:c r="H1049" s="4" t="str">
        <x:v>Pass</x:v>
      </x:c>
      <x:c r="I1049" s="4" t="str">
        <x:v>VAL-20260720-FE-PD04-1750</x:v>
      </x:c>
      <x:c r="J1049" s="4" t="str">
        <x:v>2026-07-20</x:v>
      </x:c>
    </x:row>
    <x:row r="1050">
      <x:c r="A1050" s="4" t="str">
        <x:v>AUT-VIT-1049</x:v>
      </x:c>
      <x:c r="B1050" s="4" t="str">
        <x:v>Frontend unit/component</x:v>
      </x:c>
      <x:c r="C1050" s="4" t="str">
        <x:v>caos/frontend/src/components/ui/SourceRef.test.tsx::SourceRef &gt; fails closed for an unsafe source destination: javascript:alert(1)</x:v>
      </x:c>
      <x:c r="D1050" s="4" t="str">
        <x:v>Error path</x:v>
      </x:c>
      <x:c r="E1050" s="4" t="str">
        <x:v>command-49</x:v>
      </x:c>
      <x:c r="F1050" s="4" t="str"/>
      <x:c r="G1050" s="4" t="str">
        <x:v>Curated assertion-level scenario mapping</x:v>
      </x:c>
      <x:c r="H1050" s="4" t="str">
        <x:v>Pass</x:v>
      </x:c>
      <x:c r="I1050" s="4" t="str">
        <x:v>VAL-20260720-FE-PD04-1750</x:v>
      </x:c>
      <x:c r="J1050" s="4" t="str">
        <x:v>2026-07-20</x:v>
      </x:c>
    </x:row>
    <x:row r="1051">
      <x:c r="A1051" s="4" t="str">
        <x:v>AUT-VIT-1050</x:v>
      </x:c>
      <x:c r="B1051" s="4" t="str">
        <x:v>Frontend unit/component</x:v>
      </x:c>
      <x:c r="C1051" s="4" t="str">
        <x:v>caos/frontend/src/components/ui/SourceRef.test.tsx::SourceRef &gt; fails closed for an unsafe source destination: JaVaScRiPt:alert(1)</x:v>
      </x:c>
      <x:c r="D1051" s="4" t="str">
        <x:v>Error path</x:v>
      </x:c>
      <x:c r="E1051" s="4" t="str">
        <x:v>command-49</x:v>
      </x:c>
      <x:c r="F1051" s="4" t="str"/>
      <x:c r="G1051" s="4" t="str">
        <x:v>Curated assertion-level scenario mapping</x:v>
      </x:c>
      <x:c r="H1051" s="4" t="str">
        <x:v>Pass</x:v>
      </x:c>
      <x:c r="I1051" s="4" t="str">
        <x:v>VAL-20260720-FE-PD04-1750</x:v>
      </x:c>
      <x:c r="J1051" s="4" t="str">
        <x:v>2026-07-20</x:v>
      </x:c>
    </x:row>
    <x:row r="1052">
      <x:c r="A1052" s="4" t="str">
        <x:v>AUT-VIT-1051</x:v>
      </x:c>
      <x:c r="B1052" s="4" t="str">
        <x:v>Frontend unit/component</x:v>
      </x:c>
      <x:c r="C1052" s="4" t="str">
        <x:v>caos/frontend/src/components/ui/SourceRef.test.tsx::SourceRef &gt; fails closed for an unsafe source destination: data:text/html,&lt;script&gt;alert(1)&lt;/script&gt;</x:v>
      </x:c>
      <x:c r="D1052" s="4" t="str">
        <x:v>Error path</x:v>
      </x:c>
      <x:c r="E1052" s="4" t="str">
        <x:v>command-49</x:v>
      </x:c>
      <x:c r="F1052" s="4" t="str"/>
      <x:c r="G1052" s="4" t="str">
        <x:v>Curated assertion-level scenario mapping</x:v>
      </x:c>
      <x:c r="H1052" s="4" t="str">
        <x:v>Pass</x:v>
      </x:c>
      <x:c r="I1052" s="4" t="str">
        <x:v>VAL-20260720-FE-PD04-1750</x:v>
      </x:c>
      <x:c r="J1052" s="4" t="str">
        <x:v>2026-07-20</x:v>
      </x:c>
    </x:row>
    <x:row r="1053">
      <x:c r="A1053" s="4" t="str">
        <x:v>AUT-VIT-1052</x:v>
      </x:c>
      <x:c r="B1053" s="4" t="str">
        <x:v>Frontend unit/component</x:v>
      </x:c>
      <x:c r="C1053" s="4" t="str">
        <x:v>caos/frontend/src/components/ui/SourceRef.test.tsx::SourceRef &gt; fails closed for an unsafe source destination: //attacker.example/source</x:v>
      </x:c>
      <x:c r="D1053" s="4" t="str">
        <x:v>Error path</x:v>
      </x:c>
      <x:c r="E1053" s="4" t="str">
        <x:v>command-49</x:v>
      </x:c>
      <x:c r="F1053" s="4" t="str"/>
      <x:c r="G1053" s="4" t="str">
        <x:v>Curated assertion-level scenario mapping</x:v>
      </x:c>
      <x:c r="H1053" s="4" t="str">
        <x:v>Pass</x:v>
      </x:c>
      <x:c r="I1053" s="4" t="str">
        <x:v>VAL-20260720-FE-PD04-1750</x:v>
      </x:c>
      <x:c r="J1053" s="4" t="str">
        <x:v>2026-07-20</x:v>
      </x:c>
    </x:row>
    <x:row r="1054">
      <x:c r="A1054" s="4" t="str">
        <x:v>AUT-VIT-1053</x:v>
      </x:c>
      <x:c r="B1054" s="4" t="str">
        <x:v>Frontend unit/component</x:v>
      </x:c>
      <x:c r="C1054" s="4" t="str">
        <x:v>caos/frontend/src/components/ui/SourceRef.test.tsx::SourceRef &gt; fails closed for an unsafe source destination: \\attacker.example/source</x:v>
      </x:c>
      <x:c r="D1054" s="4" t="str">
        <x:v>Error path</x:v>
      </x:c>
      <x:c r="E1054" s="4" t="str">
        <x:v>command-49</x:v>
      </x:c>
      <x:c r="F1054" s="4" t="str"/>
      <x:c r="G1054" s="4" t="str">
        <x:v>Curated assertion-level scenario mapping</x:v>
      </x:c>
      <x:c r="H1054" s="4" t="str">
        <x:v>Pass</x:v>
      </x:c>
      <x:c r="I1054" s="4" t="str">
        <x:v>VAL-20260720-FE-PD04-1750</x:v>
      </x:c>
      <x:c r="J1054" s="4" t="str">
        <x:v>2026-07-20</x:v>
      </x:c>
    </x:row>
    <x:row r="1055">
      <x:c r="A1055" s="4" t="str">
        <x:v>AUT-VIT-1054</x:v>
      </x:c>
      <x:c r="B1055" s="4" t="str">
        <x:v>Frontend unit/component</x:v>
      </x:c>
      <x:c r="C1055" s="4" t="str">
        <x:v>caos/frontend/src/components/ui/SourceRef.test.tsx::SourceRef &gt; fails closed for an unsafe source destination:  https://attacker.example/source</x:v>
      </x:c>
      <x:c r="D1055" s="4" t="str">
        <x:v>Error path</x:v>
      </x:c>
      <x:c r="E1055" s="4" t="str">
        <x:v>command-49</x:v>
      </x:c>
      <x:c r="F1055" s="4" t="str"/>
      <x:c r="G1055" s="4" t="str">
        <x:v>Curated assertion-level scenario mapping</x:v>
      </x:c>
      <x:c r="H1055" s="4" t="str">
        <x:v>Pass</x:v>
      </x:c>
      <x:c r="I1055" s="4" t="str">
        <x:v>VAL-20260720-FE-PD04-1750</x:v>
      </x:c>
      <x:c r="J1055" s="4" t="str">
        <x:v>2026-07-20</x:v>
      </x:c>
    </x:row>
    <x:row r="1056">
      <x:c r="A1056" s="4" t="str">
        <x:v>AUT-VIT-1055</x:v>
      </x:c>
      <x:c r="B1056" s="4" t="str">
        <x:v>Frontend unit/component</x:v>
      </x:c>
      <x:c r="C1056" s="4" t="str">
        <x:v>caos/frontend/src/components/ui/SourceRef.test.tsx::SourceRef &gt; fails closed for an unsafe source destination: https://analyst:secret@example.com/source</x:v>
      </x:c>
      <x:c r="D1056" s="4" t="str">
        <x:v>Permission/security</x:v>
      </x:c>
      <x:c r="E1056" s="4" t="str">
        <x:v>command-49</x:v>
      </x:c>
      <x:c r="F1056" s="4" t="str"/>
      <x:c r="G1056" s="4" t="str">
        <x:v>Curated assertion-level scenario mapping</x:v>
      </x:c>
      <x:c r="H1056" s="4" t="str">
        <x:v>Pass</x:v>
      </x:c>
      <x:c r="I1056" s="4" t="str">
        <x:v>VAL-20260720-FE-PD04-1750</x:v>
      </x:c>
      <x:c r="J1056" s="4" t="str">
        <x:v>2026-07-20</x:v>
      </x:c>
    </x:row>
    <x:row r="1057">
      <x:c r="A1057" s="4" t="str">
        <x:v>AUT-VIT-1056</x:v>
      </x:c>
      <x:c r="B1057" s="4" t="str">
        <x:v>Frontend unit/component</x:v>
      </x:c>
      <x:c r="C1057" s="4" t="str">
        <x:v>caos/frontend/src/components/ui/SourceRef.test.tsx::SourceRef &gt; fails closed for an unsafe source destination: https://example.com/source with space</x:v>
      </x:c>
      <x:c r="D1057" s="4" t="str">
        <x:v>Error path</x:v>
      </x:c>
      <x:c r="E1057" s="4" t="str">
        <x:v>command-49</x:v>
      </x:c>
      <x:c r="F1057" s="4" t="str"/>
      <x:c r="G1057" s="4" t="str">
        <x:v>Curated assertion-level scenario mapping</x:v>
      </x:c>
      <x:c r="H1057" s="4" t="str">
        <x:v>Pass</x:v>
      </x:c>
      <x:c r="I1057" s="4" t="str">
        <x:v>VAL-20260720-FE-PD04-1750</x:v>
      </x:c>
      <x:c r="J1057" s="4" t="str">
        <x:v>2026-07-20</x:v>
      </x:c>
    </x:row>
    <x:row r="1058">
      <x:c r="A1058" s="4" t="str">
        <x:v>AUT-VIT-1057</x:v>
      </x:c>
      <x:c r="B1058" s="4" t="str">
        <x:v>Frontend unit/component</x:v>
      </x:c>
      <x:c r="C1058" s="4" t="str">
        <x:v>caos/frontend/src/components/ui/SourceRef.test.tsx::SourceRef &gt; supports a persisted id with a real local action</x:v>
      </x:c>
      <x:c r="D1058" s="4" t="str">
        <x:v>Happy path</x:v>
      </x:c>
      <x:c r="E1058" s="4" t="str"/>
      <x:c r="F1058" s="4" t="str"/>
      <x:c r="G1058" s="4" t="str">
        <x:v>Unmapped automated test</x:v>
      </x:c>
      <x:c r="H1058" s="4" t="str">
        <x:v>Pass</x:v>
      </x:c>
      <x:c r="I1058" s="4" t="str">
        <x:v>VAL-20260720-FE-PD04-1750</x:v>
      </x:c>
      <x:c r="J1058" s="4" t="str">
        <x:v>2026-07-20</x:v>
      </x:c>
    </x:row>
    <x:row r="1059">
      <x:c r="A1059" s="4" t="str">
        <x:v>AUT-VIT-1058</x:v>
      </x:c>
      <x:c r="B1059" s="4" t="str">
        <x:v>Frontend unit/component</x:v>
      </x:c>
      <x:c r="C1059" s="4" t="str">
        <x:v>caos/frontend/src/components/ui/SourceRef.test.tsx::SourceRef &gt; renders unavailable provenance as explanatory text, not an inert link</x:v>
      </x:c>
      <x:c r="D1059" s="4" t="str">
        <x:v>Happy path</x:v>
      </x:c>
      <x:c r="E1059" s="4" t="str">
        <x:v>command-49</x:v>
      </x:c>
      <x:c r="F1059" s="4" t="str"/>
      <x:c r="G1059" s="4" t="str">
        <x:v>Curated assertion-level scenario mapping</x:v>
      </x:c>
      <x:c r="H1059" s="4" t="str">
        <x:v>Pass</x:v>
      </x:c>
      <x:c r="I1059" s="4" t="str">
        <x:v>VAL-20260720-FE-PD04-1750</x:v>
      </x:c>
      <x:c r="J1059" s="4" t="str">
        <x:v>2026-07-20</x:v>
      </x:c>
    </x:row>
    <x:row r="1060">
      <x:c r="A1060" s="4" t="str">
        <x:v>AUT-VIT-1059</x:v>
      </x:c>
      <x:c r="B1060" s="4" t="str">
        <x:v>Frontend unit/component</x:v>
      </x:c>
      <x:c r="C1060" s="4" t="str">
        <x:v>caos/frontend/src/components/ui/Button.test.tsx::Button &gt; defaults to the secondary tier and fires onClick when live</x:v>
      </x:c>
      <x:c r="D1060" s="4" t="str">
        <x:v>Happy path</x:v>
      </x:c>
      <x:c r="E1060" s="4" t="str"/>
      <x:c r="F1060" s="4" t="str"/>
      <x:c r="G1060" s="4" t="str">
        <x:v>Unmapped automated test</x:v>
      </x:c>
      <x:c r="H1060" s="4" t="str">
        <x:v>Pass</x:v>
      </x:c>
      <x:c r="I1060" s="4" t="str">
        <x:v>VAL-20260720-FE-PD04-1750</x:v>
      </x:c>
      <x:c r="J1060" s="4" t="str">
        <x:v>2026-07-20</x:v>
      </x:c>
    </x:row>
    <x:row r="1061">
      <x:c r="A1061" s="4" t="str">
        <x:v>AUT-VIT-1060</x:v>
      </x:c>
      <x:c r="B1061" s="4" t="str">
        <x:v>Frontend unit/component</x:v>
      </x:c>
      <x:c r="C1061" s="4" t="str">
        <x:v>caos/frontend/src/components/ui/Button.test.tsx::Button &gt; renders the primary tier</x:v>
      </x:c>
      <x:c r="D1061" s="4" t="str">
        <x:v>Happy path</x:v>
      </x:c>
      <x:c r="E1061" s="4" t="str"/>
      <x:c r="F1061" s="4" t="str"/>
      <x:c r="G1061" s="4" t="str">
        <x:v>Unmapped automated test</x:v>
      </x:c>
      <x:c r="H1061" s="4" t="str">
        <x:v>Pass</x:v>
      </x:c>
      <x:c r="I1061" s="4" t="str">
        <x:v>VAL-20260720-FE-PD04-1750</x:v>
      </x:c>
      <x:c r="J1061" s="4" t="str">
        <x:v>2026-07-20</x:v>
      </x:c>
    </x:row>
    <x:row r="1062">
      <x:c r="A1062" s="4" t="str">
        <x:v>AUT-VIT-1061</x:v>
      </x:c>
      <x:c r="B1062" s="4" t="str">
        <x:v>Frontend unit/component</x:v>
      </x:c>
      <x:c r="C1062" s="4" t="str">
        <x:v>caos/frontend/src/components/ui/Button.test.tsx::Button &gt; merges a caller className alongside the variant class</x:v>
      </x:c>
      <x:c r="D1062" s="4" t="str">
        <x:v>Happy path</x:v>
      </x:c>
      <x:c r="E1062" s="4" t="str"/>
      <x:c r="F1062" s="4" t="str"/>
      <x:c r="G1062" s="4" t="str">
        <x:v>Unmapped automated test</x:v>
      </x:c>
      <x:c r="H1062" s="4" t="str">
        <x:v>Pass</x:v>
      </x:c>
      <x:c r="I1062" s="4" t="str">
        <x:v>VAL-20260720-FE-PD04-1750</x:v>
      </x:c>
      <x:c r="J1062" s="4" t="str">
        <x:v>2026-07-20</x:v>
      </x:c>
    </x:row>
    <x:row r="1063">
      <x:c r="A1063" s="4" t="str">
        <x:v>AUT-VIT-1062</x:v>
      </x:c>
      <x:c r="B1063" s="4" t="str">
        <x:v>Frontend unit/component</x:v>
      </x:c>
      <x:c r="C1063" s="4" t="str">
        <x:v>caos/frontend/src/components/ui/Button.test.tsx::Button &gt; goes inert with a discoverable reason instead of native disabled</x:v>
      </x:c>
      <x:c r="D1063" s="4" t="str">
        <x:v>Happy path</x:v>
      </x:c>
      <x:c r="E1063" s="4" t="str"/>
      <x:c r="F1063" s="4" t="str"/>
      <x:c r="G1063" s="4" t="str">
        <x:v>Unmapped automated test</x:v>
      </x:c>
      <x:c r="H1063" s="4" t="str">
        <x:v>Pass</x:v>
      </x:c>
      <x:c r="I1063" s="4" t="str">
        <x:v>VAL-20260720-FE-PD04-1750</x:v>
      </x:c>
      <x:c r="J1063" s="4" t="str">
        <x:v>2026-07-20</x:v>
      </x:c>
    </x:row>
    <x:row r="1064">
      <x:c r="A1064" s="4" t="str">
        <x:v>AUT-VIT-1063</x:v>
      </x:c>
      <x:c r="B1064" s="4" t="str">
        <x:v>Frontend unit/component</x:v>
      </x:c>
      <x:c r="C1064" s="4" t="str">
        <x:v>caos/frontend/src/components/model/ModelHistoryControls.test.tsx::ModelHistoryControls edge interactions &gt; submits with Enter, preserves a rejected name, and deletes a checkpoint</x:v>
      </x:c>
      <x:c r="D1064" s="4" t="str">
        <x:v>Invalid input</x:v>
      </x:c>
      <x:c r="E1064" s="4" t="str"/>
      <x:c r="F1064" s="4" t="str"/>
      <x:c r="G1064" s="4" t="str">
        <x:v>Unmapped automated test</x:v>
      </x:c>
      <x:c r="H1064" s="4" t="str">
        <x:v>Pass</x:v>
      </x:c>
      <x:c r="I1064" s="4" t="str">
        <x:v>VAL-20260720-FE-PD04-1750</x:v>
      </x:c>
      <x:c r="J1064" s="4" t="str">
        <x:v>2026-07-20</x:v>
      </x:c>
    </x:row>
    <x:row r="1065">
      <x:c r="A1065" s="4" t="str">
        <x:v>AUT-VIT-1064</x:v>
      </x:c>
      <x:c r="B1065" s="4" t="str">
        <x:v>Frontend unit/component</x:v>
      </x:c>
      <x:c r="C1065" s="4" t="str">
        <x:v>caos/frontend/src/components/research/ReportBody.test.tsx::ReportBody &gt; renders authored Markdown titles as subordinate paper headings</x:v>
      </x:c>
      <x:c r="D1065" s="4" t="str">
        <x:v>Happy path</x:v>
      </x:c>
      <x:c r="E1065" s="4" t="str"/>
      <x:c r="F1065" s="4" t="str"/>
      <x:c r="G1065" s="4" t="str">
        <x:v>Unmapped automated test</x:v>
      </x:c>
      <x:c r="H1065" s="4" t="str">
        <x:v>Pass</x:v>
      </x:c>
      <x:c r="I1065" s="4" t="str">
        <x:v>VAL-20260720-FE-PD04-1750</x:v>
      </x:c>
      <x:c r="J1065" s="4" t="str">
        <x:v>2026-07-20</x:v>
      </x:c>
    </x:row>
    <x:row r="1066">
      <x:c r="A1066" s="4" t="str">
        <x:v>AUT-VIT-1065</x:v>
      </x:c>
      <x:c r="B1066" s="4" t="str">
        <x:v>Frontend unit/component</x:v>
      </x:c>
      <x:c r="C1066" s="4" t="str">
        <x:v>caos/frontend/src/components/research/ReportBody.test.tsx::ReportBody &gt; preserves explicit GFM numeric-column alignment without guessing from cell text</x:v>
      </x:c>
      <x:c r="D1066" s="4" t="str">
        <x:v>Happy path</x:v>
      </x:c>
      <x:c r="E1066" s="4" t="str"/>
      <x:c r="F1066" s="4" t="str"/>
      <x:c r="G1066" s="4" t="str">
        <x:v>Unmapped automated test</x:v>
      </x:c>
      <x:c r="H1066" s="4" t="str">
        <x:v>Pass</x:v>
      </x:c>
      <x:c r="I1066" s="4" t="str">
        <x:v>VAL-20260720-FE-PD04-1750</x:v>
      </x:c>
      <x:c r="J1066" s="4" t="str">
        <x:v>2026-07-20</x:v>
      </x:c>
    </x:row>
    <x:row r="1067">
      <x:c r="A1067" s="4" t="str">
        <x:v>AUT-VIT-1066</x:v>
      </x:c>
      <x:c r="B1067" s="4" t="str">
        <x:v>Frontend unit/component</x:v>
      </x:c>
      <x:c r="C1067" s="4" t="str">
        <x:v>caos/frontend/src/components/shared/RoleViewSwitch.test.tsx::RoleViewSwitch &gt; puts only the active option in the Tab order, matching the current roleView</x:v>
      </x:c>
      <x:c r="D1067" s="4" t="str">
        <x:v>Happy path</x:v>
      </x:c>
      <x:c r="E1067" s="4" t="str"/>
      <x:c r="F1067" s="4" t="str"/>
      <x:c r="G1067" s="4" t="str">
        <x:v>Unmapped automated test</x:v>
      </x:c>
      <x:c r="H1067" s="4" t="str">
        <x:v>Pass</x:v>
      </x:c>
      <x:c r="I1067" s="4" t="str">
        <x:v>VAL-20260720-FE-PD04-1750</x:v>
      </x:c>
      <x:c r="J1067" s="4" t="str">
        <x:v>2026-07-20</x:v>
      </x:c>
    </x:row>
    <x:row r="1068">
      <x:c r="A1068" s="4" t="str">
        <x:v>AUT-VIT-1067</x:v>
      </x:c>
      <x:c r="B1068" s="4" t="str">
        <x:v>Frontend unit/component</x:v>
      </x:c>
      <x:c r="C1068" s="4" t="str">
        <x:v>caos/frontend/src/components/shared/RoleViewSwitch.test.tsx::RoleViewSwitch &gt; ArrowRight from the active option moves focus and calls setRoleView with the next option</x:v>
      </x:c>
      <x:c r="D1068" s="4" t="str">
        <x:v>Happy path</x:v>
      </x:c>
      <x:c r="E1068" s="4" t="str"/>
      <x:c r="F1068" s="4" t="str"/>
      <x:c r="G1068" s="4" t="str">
        <x:v>Unmapped automated test</x:v>
      </x:c>
      <x:c r="H1068" s="4" t="str">
        <x:v>Pass</x:v>
      </x:c>
      <x:c r="I1068" s="4" t="str">
        <x:v>VAL-20260720-FE-PD04-1750</x:v>
      </x:c>
      <x:c r="J1068" s="4" t="str">
        <x:v>2026-07-20</x:v>
      </x:c>
    </x:row>
    <x:row r="1069">
      <x:c r="A1069" s="4" t="str">
        <x:v>AUT-VIT-1068</x:v>
      </x:c>
      <x:c r="B1069" s="4" t="str">
        <x:v>Frontend unit/component</x:v>
      </x:c>
      <x:c r="C1069" s="4" t="str">
        <x:v>caos/frontend/src/components/shared/RoleViewSwitch.test.tsx::RoleViewSwitch &gt; clicking an option still calls setRoleView directly (the roving-tabs migration didn't drop the pointer path)</x:v>
      </x:c>
      <x:c r="D1069" s="4" t="str">
        <x:v>Happy path</x:v>
      </x:c>
      <x:c r="E1069" s="4" t="str"/>
      <x:c r="F1069" s="4" t="str"/>
      <x:c r="G1069" s="4" t="str">
        <x:v>Unmapped automated test</x:v>
      </x:c>
      <x:c r="H1069" s="4" t="str">
        <x:v>Pass</x:v>
      </x:c>
      <x:c r="I1069" s="4" t="str">
        <x:v>VAL-20260720-FE-PD04-1750</x:v>
      </x:c>
      <x:c r="J1069" s="4" t="str">
        <x:v>2026-07-20</x:v>
      </x:c>
    </x:row>
    <x:row r="1070">
      <x:c r="A1070" s="4" t="str">
        <x:v>AUT-VIT-1069</x:v>
      </x:c>
      <x:c r="B1070" s="4" t="str">
        <x:v>Frontend unit/component</x:v>
      </x:c>
      <x:c r="C1070" s="4" t="str">
        <x:v>caos/frontend/src/components/shared/Panel.test.tsx::Panel focus-safe scroll owner &gt; adds a named visible focus target only when content genuinely overflows</x:v>
      </x:c>
      <x:c r="D1070" s="4" t="str">
        <x:v>Boundary conditions</x:v>
      </x:c>
      <x:c r="E1070" s="4" t="str">
        <x:v>shell-15</x:v>
      </x:c>
      <x:c r="F1070" s="4" t="str"/>
      <x:c r="G1070" s="4" t="str">
        <x:v>Curated assertion-level scenario mapping</x:v>
      </x:c>
      <x:c r="H1070" s="4" t="str">
        <x:v>Pass</x:v>
      </x:c>
      <x:c r="I1070" s="4" t="str">
        <x:v>VAL-20260720-FE-PD04-1750</x:v>
      </x:c>
      <x:c r="J1070" s="4" t="str">
        <x:v>2026-07-20</x:v>
      </x:c>
    </x:row>
    <x:row r="1071">
      <x:c r="A1071" s="4" t="str">
        <x:v>AUT-VIT-1070</x:v>
      </x:c>
      <x:c r="B1071" s="4" t="str">
        <x:v>Frontend unit/component</x:v>
      </x:c>
      <x:c r="C1071" s="4" t="str">
        <x:v>caos/frontend/src/components/shared/Panel.test.tsx::Panel focus-safe scroll owner &gt; treats horizontal clipping as a named keyboard scroll owner</x:v>
      </x:c>
      <x:c r="D1071" s="4" t="str">
        <x:v>Boundary conditions</x:v>
      </x:c>
      <x:c r="E1071" s="4" t="str">
        <x:v>shell-15</x:v>
      </x:c>
      <x:c r="F1071" s="4" t="str"/>
      <x:c r="G1071" s="4" t="str">
        <x:v>Colocated source test with matching assertion semantics</x:v>
      </x:c>
      <x:c r="H1071" s="4" t="str">
        <x:v>Pass</x:v>
      </x:c>
      <x:c r="I1071" s="4" t="str">
        <x:v>VAL-20260720-FE-PD04-1750</x:v>
      </x:c>
      <x:c r="J1071" s="4" t="str">
        <x:v>2026-07-20</x:v>
      </x:c>
    </x:row>
    <x:row r="1072">
      <x:c r="A1072" s="4" t="str">
        <x:v>AUT-VIT-1071</x:v>
      </x:c>
      <x:c r="B1072" s="4" t="str">
        <x:v>Frontend unit/component</x:v>
      </x:c>
      <x:c r="C1072" s="4" t="str">
        <x:v>caos/frontend/src/components/shared/Panel.test.tsx::Panel focus-safe scroll owner &gt; remeasures overflow-to-fit on resize without moving focus</x:v>
      </x:c>
      <x:c r="D1072" s="4" t="str">
        <x:v>Boundary conditions</x:v>
      </x:c>
      <x:c r="E1072" s="4" t="str">
        <x:v>shell-15</x:v>
      </x:c>
      <x:c r="F1072" s="4" t="str"/>
      <x:c r="G1072" s="4" t="str">
        <x:v>Curated assertion-level scenario mapping</x:v>
      </x:c>
      <x:c r="H1072" s="4" t="str">
        <x:v>Pass</x:v>
      </x:c>
      <x:c r="I1072" s="4" t="str">
        <x:v>VAL-20260720-FE-PD04-1750</x:v>
      </x:c>
      <x:c r="J1072" s="4" t="str">
        <x:v>2026-07-20</x:v>
      </x:c>
    </x:row>
    <x:row r="1073">
      <x:c r="A1073" s="4" t="str">
        <x:v>AUT-VIT-1072</x:v>
      </x:c>
      <x:c r="B1073" s="4" t="str">
        <x:v>Frontend unit/component</x:v>
      </x:c>
      <x:c r="C1073" s="4" t="str">
        <x:v>caos/frontend/src/components/shared/Panel.test.tsx::Panel focus-safe scroll owner &gt; remeasures late content mutations in both directions</x:v>
      </x:c>
      <x:c r="D1073" s="4" t="str">
        <x:v>Boundary conditions</x:v>
      </x:c>
      <x:c r="E1073" s="4" t="str">
        <x:v>shell-15</x:v>
      </x:c>
      <x:c r="F1073" s="4" t="str"/>
      <x:c r="G1073" s="4" t="str">
        <x:v>Curated assertion-level scenario mapping</x:v>
      </x:c>
      <x:c r="H1073" s="4" t="str">
        <x:v>Pass</x:v>
      </x:c>
      <x:c r="I1073" s="4" t="str">
        <x:v>VAL-20260720-FE-PD04-1750</x:v>
      </x:c>
      <x:c r="J1073" s="4" t="str">
        <x:v>2026-07-20</x:v>
      </x:c>
    </x:row>
    <x:row r="1074">
      <x:c r="A1074" s="4" t="str">
        <x:v>AUT-VIT-1073</x:v>
      </x:c>
      <x:c r="B1074" s="4" t="str">
        <x:v>Frontend unit/component</x:v>
      </x:c>
      <x:c r="C1074" s="4" t="str">
        <x:v>caos/frontend/src/components/shared/Panel.test.tsx::Panel focus-safe scroll owner &gt; disconnects the scroll owner while collapsed and remeasures when expanded</x:v>
      </x:c>
      <x:c r="D1074" s="4" t="str">
        <x:v>Boundary conditions</x:v>
      </x:c>
      <x:c r="E1074" s="4" t="str">
        <x:v>shell-15</x:v>
      </x:c>
      <x:c r="F1074" s="4" t="str"/>
      <x:c r="G1074" s="4" t="str">
        <x:v>Curated assertion-level scenario mapping</x:v>
      </x:c>
      <x:c r="H1074" s="4" t="str">
        <x:v>Pass</x:v>
      </x:c>
      <x:c r="I1074" s="4" t="str">
        <x:v>VAL-20260720-FE-PD04-1750</x:v>
      </x:c>
      <x:c r="J1074" s="4" t="str">
        <x:v>2026-07-20</x:v>
      </x:c>
    </x:row>
    <x:row r="1075">
      <x:c r="A1075" s="4" t="str">
        <x:v>AUT-VIT-1074</x:v>
      </x:c>
      <x:c r="B1075" s="4" t="str">
        <x:v>Frontend unit/component</x:v>
      </x:c>
      <x:c r="C1075" s="4" t="str">
        <x:v>caos/frontend/src/components/shared/SubHeader.test.tsx::nextCollapseState — hysteresis &gt; collapses and records the needed width on overflow</x:v>
      </x:c>
      <x:c r="D1075" s="4" t="str">
        <x:v>Boundary conditions</x:v>
      </x:c>
      <x:c r="E1075" s="4" t="str"/>
      <x:c r="F1075" s="4" t="str"/>
      <x:c r="G1075" s="4" t="str">
        <x:v>Unmapped automated test</x:v>
      </x:c>
      <x:c r="H1075" s="4" t="str">
        <x:v>Pass</x:v>
      </x:c>
      <x:c r="I1075" s="4" t="str">
        <x:v>VAL-20260720-FE-PD04-1750</x:v>
      </x:c>
      <x:c r="J1075" s="4" t="str">
        <x:v>2026-07-20</x:v>
      </x:c>
    </x:row>
    <x:row r="1076">
      <x:c r="A1076" s="4" t="str">
        <x:v>AUT-VIT-1075</x:v>
      </x:c>
      <x:c r="B1076" s="4" t="str">
        <x:v>Frontend unit/component</x:v>
      </x:c>
      <x:c r="C1076" s="4" t="str">
        <x:v>caos/frontend/src/components/shared/SubHeader.test.tsx::nextCollapseState — hysteresis &gt; stays collapsed while width is still below the recorded need</x:v>
      </x:c>
      <x:c r="D1076" s="4" t="str">
        <x:v>Happy path</x:v>
      </x:c>
      <x:c r="E1076" s="4" t="str"/>
      <x:c r="F1076" s="4" t="str"/>
      <x:c r="G1076" s="4" t="str">
        <x:v>Unmapped automated test</x:v>
      </x:c>
      <x:c r="H1076" s="4" t="str">
        <x:v>Pass</x:v>
      </x:c>
      <x:c r="I1076" s="4" t="str">
        <x:v>VAL-20260720-FE-PD04-1750</x:v>
      </x:c>
      <x:c r="J1076" s="4" t="str">
        <x:v>2026-07-20</x:v>
      </x:c>
    </x:row>
    <x:row r="1077">
      <x:c r="A1077" s="4" t="str">
        <x:v>AUT-VIT-1076</x:v>
      </x:c>
      <x:c r="B1077" s="4" t="str">
        <x:v>Frontend unit/component</x:v>
      </x:c>
      <x:c r="C1077" s="4" t="str">
        <x:v>caos/frontend/src/components/shared/SubHeader.test.tsx::nextCollapseState — hysteresis &gt; re-expands only once the header clears the recorded need</x:v>
      </x:c>
      <x:c r="D1077" s="4" t="str">
        <x:v>Happy path</x:v>
      </x:c>
      <x:c r="E1077" s="4" t="str"/>
      <x:c r="F1077" s="4" t="str"/>
      <x:c r="G1077" s="4" t="str">
        <x:v>Unmapped automated test</x:v>
      </x:c>
      <x:c r="H1077" s="4" t="str">
        <x:v>Pass</x:v>
      </x:c>
      <x:c r="I1077" s="4" t="str">
        <x:v>VAL-20260720-FE-PD04-1750</x:v>
      </x:c>
      <x:c r="J1077" s="4" t="str">
        <x:v>2026-07-20</x:v>
      </x:c>
    </x:row>
    <x:row r="1078">
      <x:c r="A1078" s="4" t="str">
        <x:v>AUT-VIT-1077</x:v>
      </x:c>
      <x:c r="B1078" s="4" t="str">
        <x:v>Frontend unit/component</x:v>
      </x:c>
      <x:c r="C1078" s="4" t="str">
        <x:v>caos/frontend/src/components/shared/SubHeader.test.tsx::nextCollapseState — hysteresis &gt; does not collapse when content fits</x:v>
      </x:c>
      <x:c r="D1078" s="4" t="str">
        <x:v>Happy path</x:v>
      </x:c>
      <x:c r="E1078" s="4" t="str"/>
      <x:c r="F1078" s="4" t="str"/>
      <x:c r="G1078" s="4" t="str">
        <x:v>Unmapped automated test</x:v>
      </x:c>
      <x:c r="H1078" s="4" t="str">
        <x:v>Pass</x:v>
      </x:c>
      <x:c r="I1078" s="4" t="str">
        <x:v>VAL-20260720-FE-PD04-1750</x:v>
      </x:c>
      <x:c r="J1078" s="4" t="str">
        <x:v>2026-07-20</x:v>
      </x:c>
    </x:row>
    <x:row r="1079">
      <x:c r="A1079" s="4" t="str">
        <x:v>AUT-VIT-1078</x:v>
      </x:c>
      <x:c r="B1079" s="4" t="str">
        <x:v>Frontend unit/component</x:v>
      </x:c>
      <x:c r="C1079" s="4" t="str">
        <x:v>caos/frontend/src/components/shared/SubHeader.test.tsx::SubHeader — slots &gt; keeps the primary action in the document and renders inline controls at wide</x:v>
      </x:c>
      <x:c r="D1079" s="4" t="str">
        <x:v>Permission/security</x:v>
      </x:c>
      <x:c r="E1079" s="4" t="str">
        <x:v>shell-05</x:v>
      </x:c>
      <x:c r="F1079" s="4" t="str"/>
      <x:c r="G1079" s="4" t="str">
        <x:v>Curated assertion-level scenario mapping</x:v>
      </x:c>
      <x:c r="H1079" s="4" t="str">
        <x:v>Pass</x:v>
      </x:c>
      <x:c r="I1079" s="4" t="str">
        <x:v>VAL-20260720-FE-PD04-1750</x:v>
      </x:c>
      <x:c r="J1079" s="4" t="str">
        <x:v>2026-07-20</x:v>
      </x:c>
    </x:row>
    <x:row r="1080">
      <x:c r="A1080" s="4" t="str">
        <x:v>AUT-VIT-1079</x:v>
      </x:c>
      <x:c r="B1080" s="4" t="str">
        <x:v>Frontend unit/component</x:v>
      </x:c>
      <x:c r="C1080" s="4" t="str">
        <x:v>caos/frontend/src/components/shared/SubHeader.test.tsx::SubHeader — slots &gt; provides an honest focus target when the page has no primary action</x:v>
      </x:c>
      <x:c r="D1080" s="4" t="str">
        <x:v>Permission/security</x:v>
      </x:c>
      <x:c r="E1080" s="4" t="str">
        <x:v>shell-05</x:v>
      </x:c>
      <x:c r="F1080" s="4" t="str"/>
      <x:c r="G1080" s="4" t="str">
        <x:v>Curated assertion-level scenario mapping</x:v>
      </x:c>
      <x:c r="H1080" s="4" t="str">
        <x:v>Pass</x:v>
      </x:c>
      <x:c r="I1080" s="4" t="str">
        <x:v>VAL-20260720-FE-PD04-1750</x:v>
      </x:c>
      <x:c r="J1080" s="4" t="str">
        <x:v>2026-07-20</x:v>
      </x:c>
    </x:row>
    <x:row r="1081">
      <x:c r="A1081" s="4" t="str">
        <x:v>AUT-VIT-1080</x:v>
      </x:c>
      <x:c r="B1081" s="4" t="str">
        <x:v>Frontend unit/component</x:v>
      </x:c>
      <x:c r="C1081" s="4" t="str">
        <x:v>caos/frontend/src/components/shared/SubHeader.test.tsx::SubHeader — slots &gt; ignores a resize callback after the header unmounts</x:v>
      </x:c>
      <x:c r="D1081" s="4" t="str">
        <x:v>Permission/security</x:v>
      </x:c>
      <x:c r="E1081" s="4" t="str"/>
      <x:c r="F1081" s="4" t="str"/>
      <x:c r="G1081" s="4" t="str">
        <x:v>Unmapped automated test</x:v>
      </x:c>
      <x:c r="H1081" s="4" t="str">
        <x:v>Pass</x:v>
      </x:c>
      <x:c r="I1081" s="4" t="str">
        <x:v>VAL-20260720-FE-PD04-1750</x:v>
      </x:c>
      <x:c r="J1081" s="4" t="str">
        <x:v>2026-07-20</x:v>
      </x:c>
    </x:row>
    <x:row r="1082">
      <x:c r="A1082" s="4" t="str">
        <x:v>AUT-VIT-1081</x:v>
      </x:c>
      <x:c r="B1082" s="4" t="str">
        <x:v>Frontend unit/component</x:v>
      </x:c>
      <x:c r="C1082" s="4" t="str">
        <x:v>caos/frontend/src/components/shared/ConceptHotkeys.test.tsx::ConceptHotkeys &gt; opens the unified palette with Alt+S and ignores editable targets</x:v>
      </x:c>
      <x:c r="D1082" s="4" t="str">
        <x:v>Happy path</x:v>
      </x:c>
      <x:c r="E1082" s="4" t="str">
        <x:v>shell-02</x:v>
      </x:c>
      <x:c r="F1082" s="4" t="str"/>
      <x:c r="G1082" s="4" t="str">
        <x:v>Curated assertion-level scenario mapping</x:v>
      </x:c>
      <x:c r="H1082" s="4" t="str">
        <x:v>Pass</x:v>
      </x:c>
      <x:c r="I1082" s="4" t="str">
        <x:v>VAL-20260720-FE-PD04-1750</x:v>
      </x:c>
      <x:c r="J1082" s="4" t="str">
        <x:v>2026-07-20</x:v>
      </x:c>
    </x:row>
    <x:row r="1083">
      <x:c r="A1083" s="4" t="str">
        <x:v>AUT-VIT-1082</x:v>
      </x:c>
      <x:c r="B1083" s="4" t="str">
        <x:v>Frontend unit/component</x:v>
      </x:c>
      <x:c r="C1083" s="4" t="str">
        <x:v>caos/frontend/src/components/shared/ConceptHotkeys.test.tsx::ConceptHotkeys &gt; fires Alt chords by physical key — macOS resolves Option+letter to a composed character</x:v>
      </x:c>
      <x:c r="D1083" s="4" t="str">
        <x:v>Happy path</x:v>
      </x:c>
      <x:c r="E1083" s="4" t="str">
        <x:v>shell-02</x:v>
      </x:c>
      <x:c r="F1083" s="4" t="str"/>
      <x:c r="G1083" s="4" t="str">
        <x:v>Curated assertion-level scenario mapping</x:v>
      </x:c>
      <x:c r="H1083" s="4" t="str">
        <x:v>Pass</x:v>
      </x:c>
      <x:c r="I1083" s="4" t="str">
        <x:v>VAL-20260720-FE-PD04-1750</x:v>
      </x:c>
      <x:c r="J1083" s="4" t="str">
        <x:v>2026-07-20</x:v>
      </x:c>
    </x:row>
    <x:row r="1084">
      <x:c r="A1084" s="4" t="str">
        <x:v>AUT-VIT-1083</x:v>
      </x:c>
      <x:c r="B1084" s="4" t="str">
        <x:v>Frontend unit/component</x:v>
      </x:c>
      <x:c r="C1084" s="4" t="str">
        <x:v>caos/frontend/src/components/shared/ConceptHotkeys.test.tsx::ConceptHotkeys &gt; dispatches caos:subview-cycle event on Alt+Comma</x:v>
      </x:c>
      <x:c r="D1084" s="4" t="str">
        <x:v>Happy path</x:v>
      </x:c>
      <x:c r="E1084" s="4" t="str">
        <x:v>shell-02</x:v>
      </x:c>
      <x:c r="F1084" s="4" t="str"/>
      <x:c r="G1084" s="4" t="str">
        <x:v>Curated assertion-level scenario mapping</x:v>
      </x:c>
      <x:c r="H1084" s="4" t="str">
        <x:v>Pass</x:v>
      </x:c>
      <x:c r="I1084" s="4" t="str">
        <x:v>VAL-20260720-FE-PD04-1750</x:v>
      </x:c>
      <x:c r="J1084" s="4" t="str">
        <x:v>2026-07-20</x:v>
      </x:c>
    </x:row>
    <x:row r="1085">
      <x:c r="A1085" s="4" t="str">
        <x:v>AUT-VIT-1084</x:v>
      </x:c>
      <x:c r="B1085" s="4" t="str">
        <x:v>Frontend unit/component</x:v>
      </x:c>
      <x:c r="C1085" s="4" t="str">
        <x:v>caos/frontend/src/components/shared/ConceptHotkeys.test.tsx::ConceptHotkeys &gt; cycles Alt+ArrowRight to the registry neighbor of the current route</x:v>
      </x:c>
      <x:c r="D1085" s="4" t="str">
        <x:v>Happy path</x:v>
      </x:c>
      <x:c r="E1085" s="4" t="str">
        <x:v>shell-02</x:v>
      </x:c>
      <x:c r="F1085" s="4" t="str"/>
      <x:c r="G1085" s="4" t="str">
        <x:v>Curated assertion-level scenario mapping</x:v>
      </x:c>
      <x:c r="H1085" s="4" t="str">
        <x:v>Pass</x:v>
      </x:c>
      <x:c r="I1085" s="4" t="str">
        <x:v>VAL-20260720-FE-PD04-1750</x:v>
      </x:c>
      <x:c r="J1085" s="4" t="str">
        <x:v>2026-07-20</x:v>
      </x:c>
    </x:row>
    <x:row r="1086">
      <x:c r="A1086" s="4" t="str">
        <x:v>AUT-VIT-1085</x:v>
      </x:c>
      <x:c r="B1086" s="4" t="str">
        <x:v>Frontend unit/component</x:v>
      </x:c>
      <x:c r="C1086" s="4" t="str">
        <x:v>caos/frontend/src/components/shared/ConceptHotkeys.test.tsx::ConceptHotkeys &gt; routes concept-cycle navigation through the unsaved-edit guard</x:v>
      </x:c>
      <x:c r="D1086" s="4" t="str">
        <x:v>Happy path</x:v>
      </x:c>
      <x:c r="E1086" s="4" t="str">
        <x:v>shell-02</x:v>
      </x:c>
      <x:c r="F1086" s="4" t="str"/>
      <x:c r="G1086" s="4" t="str">
        <x:v>Curated assertion-level scenario mapping</x:v>
      </x:c>
      <x:c r="H1086" s="4" t="str">
        <x:v>Pass</x:v>
      </x:c>
      <x:c r="I1086" s="4" t="str">
        <x:v>VAL-20260720-FE-PD04-1750</x:v>
      </x:c>
      <x:c r="J1086" s="4" t="str">
        <x:v>2026-07-20</x:v>
      </x:c>
    </x:row>
    <x:row r="1087">
      <x:c r="A1087" s="4" t="str">
        <x:v>AUT-VIT-1086</x:v>
      </x:c>
      <x:c r="B1087" s="4" t="str">
        <x:v>Frontend unit/component</x:v>
      </x:c>
      <x:c r="C1087" s="4" t="str">
        <x:v>caos/frontend/src/components/shared/ConceptHotkeys.test.tsx::ConceptHotkeys &gt; dispatches caos:subview-cycle event on Alt+Period</x:v>
      </x:c>
      <x:c r="D1087" s="4" t="str">
        <x:v>Happy path</x:v>
      </x:c>
      <x:c r="E1087" s="4" t="str">
        <x:v>shell-02</x:v>
      </x:c>
      <x:c r="F1087" s="4" t="str"/>
      <x:c r="G1087" s="4" t="str">
        <x:v>Curated assertion-level scenario mapping</x:v>
      </x:c>
      <x:c r="H1087" s="4" t="str">
        <x:v>Pass</x:v>
      </x:c>
      <x:c r="I1087" s="4" t="str">
        <x:v>VAL-20260720-FE-PD04-1750</x:v>
      </x:c>
      <x:c r="J1087" s="4" t="str">
        <x:v>2026-07-20</x:v>
      </x:c>
    </x:row>
    <x:row r="1088">
      <x:c r="A1088" s="4" t="str">
        <x:v>AUT-VIT-1087</x:v>
      </x:c>
      <x:c r="B1088" s="4" t="str">
        <x:v>Frontend unit/component</x:v>
      </x:c>
      <x:c r="C1088" s="4" t="str">
        <x:v>caos/frontend/src/components/shared/WorkbenchToolbar.test.tsx::WorkbenchToolbar &gt; exposes at most five actions before overflow</x:v>
      </x:c>
      <x:c r="D1088" s="4" t="str">
        <x:v>Boundary conditions</x:v>
      </x:c>
      <x:c r="E1088" s="4" t="str"/>
      <x:c r="F1088" s="4" t="str"/>
      <x:c r="G1088" s="4" t="str">
        <x:v>Unmapped automated test</x:v>
      </x:c>
      <x:c r="H1088" s="4" t="str">
        <x:v>Pass</x:v>
      </x:c>
      <x:c r="I1088" s="4" t="str">
        <x:v>VAL-20260720-FE-PD04-1750</x:v>
      </x:c>
      <x:c r="J1088" s="4" t="str">
        <x:v>2026-07-20</x:v>
      </x:c>
    </x:row>
    <x:row r="1089">
      <x:c r="A1089" s="4" t="str">
        <x:v>AUT-VIT-1088</x:v>
      </x:c>
      <x:c r="B1089" s="4" t="str">
        <x:v>Frontend unit/component</x:v>
      </x:c>
      <x:c r="C1089" s="4" t="str">
        <x:v>caos/frontend/src/components/deepdive/rails.test.tsx::DecisionRail committee-read state &gt; shows unknown rather than no findings when CP-5C could not be read</x:v>
      </x:c>
      <x:c r="D1089" s="4" t="str">
        <x:v>Invalid input</x:v>
      </x:c>
      <x:c r="E1089" s="4" t="str">
        <x:v>deepdive-17; deepdive-18</x:v>
      </x:c>
      <x:c r="F1089" s="4" t="str"/>
      <x:c r="G1089" s="4" t="str">
        <x:v>Colocated source test with matching assertion semantics</x:v>
      </x:c>
      <x:c r="H1089" s="4" t="str">
        <x:v>Pass</x:v>
      </x:c>
      <x:c r="I1089" s="4" t="str">
        <x:v>VAL-20260720-FE-PD04-1750</x:v>
      </x:c>
      <x:c r="J1089" s="4" t="str">
        <x:v>2026-07-20</x:v>
      </x:c>
    </x:row>
    <x:row r="1090">
      <x:c r="A1090" s="4" t="str">
        <x:v>AUT-VIT-1089</x:v>
      </x:c>
      <x:c r="B1090" s="4" t="str">
        <x:v>Frontend unit/component</x:v>
      </x:c>
      <x:c r="C1090" s="4" t="str">
        <x:v>caos/frontend/src/components/shared/RequireAuth.test.tsx::RequireAuth &gt; shows the loading gate</x:v>
      </x:c>
      <x:c r="D1090" s="4" t="str">
        <x:v>Happy path</x:v>
      </x:c>
      <x:c r="E1090" s="4" t="str">
        <x:v>auth-11</x:v>
      </x:c>
      <x:c r="F1090" s="4" t="str"/>
      <x:c r="G1090" s="4" t="str">
        <x:v>Colocated source test with matching assertion semantics</x:v>
      </x:c>
      <x:c r="H1090" s="4" t="str">
        <x:v>Pass</x:v>
      </x:c>
      <x:c r="I1090" s="4" t="str">
        <x:v>VAL-20260720-FE-PD04-1750</x:v>
      </x:c>
      <x:c r="J1090" s="4" t="str">
        <x:v>2026-07-20</x:v>
      </x:c>
    </x:row>
    <x:row r="1091">
      <x:c r="A1091" s="4" t="str">
        <x:v>AUT-VIT-1090</x:v>
      </x:c>
      <x:c r="B1091" s="4" t="str">
        <x:v>Frontend unit/component</x:v>
      </x:c>
      <x:c r="C1091" s="4" t="str">
        <x:v>caos/frontend/src/components/shared/RequireAuth.test.tsx::RequireAuth &gt; shows login and forwards successful authentication to refresh</x:v>
      </x:c>
      <x:c r="D1091" s="4" t="str">
        <x:v>Permission/security</x:v>
      </x:c>
      <x:c r="E1091" s="4" t="str">
        <x:v>auth-11; command-01; command-02; command-03; command-04; command-05; command-06; command-07; command-08; command-09; command-10; command-11; command-12; command-13; command-14; command-15; command-16; command-17; command-18; command-19; command-20; command-21; command-22; command-23; command-24; command-29; command-30; command-31; command-32; command-33; command-34; command-35; command-36; command-37; command-38; command-39; command-40; command-41; command-42; command-43; command-44; command-45; command-46; command-47; command-48; command-49; command-50; command-51; command-52; command-53; command-54; command-55; command-56; command-57; deepdive-01; deepdive-02; deepdive-03; deepdive-04; deepdive-05; deepdive-06; deepdive-07; deepdive-08; deepdive-09; deepdive-10; deepdive-11; deepdive-12; deepdive-13; deepdive-14; deepdive-15; deepdive-16; deepdive-17; deepdive-18; deepdive-19; deepdive-20; deepdive-21; deepdive-22; deepdive-23; deepdive-24; deepdive-25; deepdive-26; deepdive-27; deepdive-28; deepdive-29; deepdive-30; deepdive-31; deepdive-32; deepdive-33; deepdive-34; deepdive-35; deepdive-36; deepdive-37; deepdive-38; deepdive-39; deepdive-40; deepdive-41; deepdive-42; issuer-01; issuer-02; issuer-03; issuer-04; issuer-05; issuer-06; issuer-07; issuer-08; issuer-09; issuer-10; issuer-11; issuer-12; issuer-13; issuer-14; issuer-15; issuer-16; issuer-17; issuer-18; issuer-19; issuer-20; issuer-21; issuer-22; issuer-23; issuer-24; issuer-25; issuer-26; issuer-29; issuer-30; issuer-31; model-01; model-02; model-03; model-04; model-05; model-06; model-07; model-08; model-09; model-10; model-11; model-12; model-13; model-14; model-15; model-16; model-17; model-18; model-19; model-20; model-21; model-22; model-23; model-24; model-25; model-26; model-27; model-28; model-29; model-30; model-31; model-32; model-33; model-34; model-35; model-36; model-37; model-38; model-39; model-40; model-41; model-42; model-43; model-44; model-45; model-46; model-47; model-48; model-49; model-50; model-51; model-52; model-53; model-54; model-55; model-56; model-57; model-58; model-59; model-60; model-61; model-62; model-63; model-64; model-65; model-66; monitor-01; monitor-02; monitor-03; monitor-04; monitor-05; monitor-06; monitor-07; pipeline-01; pipeline-02; pipeline-03; pipeline-04; pipeline-05; pipeline-06; pipeline-07; pipeline-08; 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pipeline-43; pipeline-44; pipeline-45; reports-01; reports-02; reports-03; reports-04; reports-05; reports-06; reports-07; reports-08; reports-09; reports-10; reports-11; reports-12; reports-13; reports-14; reports-15; reports-16; reports-17; reports-18; reports-19; reports-20; reports-21; reports-22; reports-23; reports-24; reports-25; reports-28; settings-01; settings-02; settings-03; settings-04; settings-05; settings-06; settings-07; settings-08; settings-09; settings-10</x:v>
      </x:c>
      <x:c r="F1091" s="4" t="str"/>
      <x:c r="G1091" s="4" t="str">
        <x:v>Colocated source test with matching assertion semantics; Curated assertion-level scenario mapping</x:v>
      </x:c>
      <x:c r="H1091" s="4" t="str">
        <x:v>Pass</x:v>
      </x:c>
      <x:c r="I1091" s="4" t="str">
        <x:v>VAL-20260720-FE-PD04-1750</x:v>
      </x:c>
      <x:c r="J1091" s="4" t="str">
        <x:v>2026-07-20</x:v>
      </x:c>
    </x:row>
    <x:row r="1092">
      <x:c r="A1092" s="4" t="str">
        <x:v>AUT-VIT-1091</x:v>
      </x:c>
      <x:c r="B1092" s="4" t="str">
        <x:v>Frontend unit/component</x:v>
      </x:c>
      <x:c r="C1092" s="4" t="str">
        <x:v>caos/frontend/src/components/shared/RequireAuth.test.tsx::RequireAuth &gt; shows the recovery gate for unresolved identity 0</x:v>
      </x:c>
      <x:c r="D1092" s="4" t="str">
        <x:v>Permission/security</x:v>
      </x:c>
      <x:c r="E1092" s="4" t="str">
        <x:v>auth-11; command-01; command-02; command-03; command-04; command-05; command-06; command-07; command-08; command-09; command-10; command-11; command-12; command-13; command-14; command-15; command-16; command-17; command-18; command-19; command-20; command-21; command-22; command-23; command-24; command-29; command-30; command-31; command-32; command-33; command-34; command-35; command-36; command-37; command-38; command-39; command-40; command-41; command-42; command-43; command-44; command-45; command-46; command-47; command-48; command-49; command-50; command-51; command-52; command-53; command-54; command-55; command-56; command-57; deepdive-01; deepdive-02; deepdive-03; deepdive-04; deepdive-05; deepdive-06; deepdive-07; deepdive-08; deepdive-09; deepdive-10; deepdive-11; deepdive-12; deepdive-13; deepdive-14; deepdive-15; deepdive-16; deepdive-17; deepdive-18; deepdive-19; deepdive-20; deepdive-21; deepdive-22; deepdive-23; deepdive-24; deepdive-25; deepdive-26; deepdive-27; deepdive-28; deepdive-29; deepdive-30; deepdive-31; deepdive-32; deepdive-33; deepdive-34; deepdive-35; deepdive-36; deepdive-37; deepdive-38; deepdive-39; deepdive-40; deepdive-41; deepdive-42; issuer-01; issuer-02; issuer-03; issuer-04; issuer-05; issuer-06; issuer-07; issuer-08; issuer-09; issuer-10; issuer-11; issuer-12; issuer-13; issuer-14; issuer-15; issuer-16; issuer-17; issuer-18; issuer-19; issuer-20; issuer-21; issuer-22; issuer-23; issuer-24; issuer-25; issuer-26; issuer-29; issuer-30; issuer-31; monitor-01; monitor-02; monitor-03; monitor-04; monitor-05; monitor-06; monitor-07; pipeline-01; pipeline-02; pipeline-03; pipeline-04; pipeline-05; pipeline-06; pipeline-07; pipeline-08; 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pipeline-43; pipeline-44; pipeline-45; settings-01; settings-02; settings-03; settings-04; settings-05; settings-06; settings-07; settings-08; settings-09; settings-10</x:v>
      </x:c>
      <x:c r="F1092" s="4" t="str"/>
      <x:c r="G1092" s="4" t="str">
        <x:v>Colocated source test with matching assertion semantics; Curated assertion-level scenario mapping</x:v>
      </x:c>
      <x:c r="H1092" s="4" t="str">
        <x:v>Pass</x:v>
      </x:c>
      <x:c r="I1092" s="4" t="str">
        <x:v>VAL-20260720-FE-PD04-1750</x:v>
      </x:c>
      <x:c r="J1092" s="4" t="str">
        <x:v>2026-07-20</x:v>
      </x:c>
    </x:row>
    <x:row r="1093">
      <x:c r="A1093" s="4" t="str">
        <x:v>AUT-VIT-1092</x:v>
      </x:c>
      <x:c r="B1093" s="4" t="str">
        <x:v>Frontend unit/component</x:v>
      </x:c>
      <x:c r="C1093" s="4" t="str">
        <x:v>caos/frontend/src/components/shared/RequireAuth.test.tsx::RequireAuth &gt; shows the recovery gate for unresolved identity 1</x:v>
      </x:c>
      <x:c r="D1093" s="4" t="str">
        <x:v>Permission/security</x:v>
      </x:c>
      <x:c r="E1093" s="4" t="str">
        <x:v>auth-11; command-01; command-02; command-03; command-04; command-05; command-06; command-07; command-08; command-09; command-10; command-11; command-12; command-13; command-14; command-15; command-16; command-17; command-18; command-19; command-20; command-21; command-22; command-23; command-24; command-29; command-30; command-31; command-32; command-33; command-34; command-35; command-36; command-37; command-38; command-39; command-40; command-41; command-42; command-43; command-44; command-45; command-46; command-47; command-48; command-49; command-50; command-51; command-52; command-53; command-54; command-55; command-56; command-57; deepdive-01; deepdive-02; deepdive-03; deepdive-04; deepdive-05; deepdive-06; deepdive-07; deepdive-08; deepdive-09; deepdive-10; deepdive-11; deepdive-12; deepdive-13; deepdive-14; deepdive-15; deepdive-16; deepdive-17; deepdive-18; deepdive-19; deepdive-20; deepdive-21; deepdive-22; deepdive-23; deepdive-24; deepdive-25; deepdive-26; deepdive-27; deepdive-28; deepdive-29; deepdive-30; deepdive-31; deepdive-32; deepdive-33; deepdive-34; deepdive-35; deepdive-36; deepdive-37; deepdive-38; deepdive-39; deepdive-40; deepdive-41; deepdive-42; issuer-01; issuer-02; issuer-03; issuer-04; issuer-05; issuer-06; issuer-07; issuer-08; issuer-09; issuer-10; issuer-11; issuer-12; issuer-13; issuer-14; issuer-15; issuer-16; issuer-17; issuer-18; issuer-19; issuer-20; issuer-21; issuer-22; issuer-23; issuer-24; issuer-25; issuer-26; issuer-29; issuer-30; issuer-31; monitor-01; monitor-02; monitor-03; monitor-04; monitor-05; monitor-06; monitor-07; pipeline-01; pipeline-02; pipeline-03; pipeline-04; pipeline-05; pipeline-06; pipeline-07; pipeline-08; 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pipeline-43; pipeline-44; pipeline-45; settings-01; settings-02; settings-03; settings-04; settings-05; settings-06; settings-07; settings-08; settings-09; settings-10</x:v>
      </x:c>
      <x:c r="F1093" s="4" t="str"/>
      <x:c r="G1093" s="4" t="str">
        <x:v>Colocated source test with matching assertion semantics; Curated assertion-level scenario mapping</x:v>
      </x:c>
      <x:c r="H1093" s="4" t="str">
        <x:v>Pass</x:v>
      </x:c>
      <x:c r="I1093" s="4" t="str">
        <x:v>VAL-20260720-FE-PD04-1750</x:v>
      </x:c>
      <x:c r="J1093" s="4" t="str">
        <x:v>2026-07-20</x:v>
      </x:c>
    </x:row>
    <x:row r="1094">
      <x:c r="A1094" s="4" t="str">
        <x:v>AUT-VIT-1093</x:v>
      </x:c>
      <x:c r="B1094" s="4" t="str">
        <x:v>Frontend unit/component</x:v>
      </x:c>
      <x:c r="C1094" s="4" t="str">
        <x:v>caos/frontend/src/components/shared/RequireAuth.test.tsx::RequireAuth &gt; renders the authenticated workspace</x:v>
      </x:c>
      <x:c r="D1094" s="4" t="str">
        <x:v>Error path</x:v>
      </x:c>
      <x:c r="E1094" s="4" t="str"/>
      <x:c r="F1094" s="4" t="str"/>
      <x:c r="G1094" s="4" t="str">
        <x:v>Unmapped automated test</x:v>
      </x:c>
      <x:c r="H1094" s="4" t="str">
        <x:v>Pass</x:v>
      </x:c>
      <x:c r="I1094" s="4" t="str">
        <x:v>VAL-20260720-FE-PD04-1750</x:v>
      </x:c>
      <x:c r="J1094" s="4" t="str">
        <x:v>2026-07-20</x:v>
      </x:c>
    </x:row>
    <x:row r="1095">
      <x:c r="A1095" s="4" t="str">
        <x:v>AUT-VIT-1094</x:v>
      </x:c>
      <x:c r="B1095" s="4" t="str">
        <x:v>Frontend unit/component</x:v>
      </x:c>
      <x:c r="C1095" s="4" t="str">
        <x:v>caos/frontend/src/components/reports/AuthorityBlock.test.tsx::ReportAuthority &gt; reference (fixture only): ORIGIN REFERENCE, METHOD MODELLED</x:v>
      </x:c>
      <x:c r="D1095" s="4" t="str">
        <x:v>Happy path</x:v>
      </x:c>
      <x:c r="E1095" s="4" t="str"/>
      <x:c r="F1095" s="4" t="str"/>
      <x:c r="G1095" s="4" t="str">
        <x:v>Unmapped automated test</x:v>
      </x:c>
      <x:c r="H1095" s="4" t="str">
        <x:v>Pass</x:v>
      </x:c>
      <x:c r="I1095" s="4" t="str">
        <x:v>VAL-20260720-FE-PD04-1750</x:v>
      </x:c>
      <x:c r="J1095" s="4" t="str">
        <x:v>2026-07-20</x:v>
      </x:c>
    </x:row>
    <x:row r="1096">
      <x:c r="A1096" s="4" t="str">
        <x:v>AUT-VIT-1095</x:v>
      </x:c>
      <x:c r="B1096" s="4" t="str">
        <x:v>Frontend unit/component</x:v>
      </x:c>
      <x:c r="C1096" s="4" t="str">
        <x:v>caos/frontend/src/components/reports/AuthorityBlock.test.tsx::ReportAuthority &gt; reference + live-run-backed (FE-5): still ORIGIN REFERENCE — bespoke tabs stay fixture</x:v>
      </x:c>
      <x:c r="D1096" s="4" t="str">
        <x:v>Happy path</x:v>
      </x:c>
      <x:c r="E1096" s="4" t="str"/>
      <x:c r="F1096" s="4" t="str"/>
      <x:c r="G1096" s="4" t="str">
        <x:v>Unmapped automated test</x:v>
      </x:c>
      <x:c r="H1096" s="4" t="str">
        <x:v>Pass</x:v>
      </x:c>
      <x:c r="I1096" s="4" t="str">
        <x:v>VAL-20260720-FE-PD04-1750</x:v>
      </x:c>
      <x:c r="J1096" s="4" t="str">
        <x:v>2026-07-20</x:v>
      </x:c>
    </x:row>
    <x:row r="1097">
      <x:c r="A1097" s="4" t="str">
        <x:v>AUT-VIT-1096</x:v>
      </x:c>
      <x:c r="B1097" s="4" t="str">
        <x:v>Frontend unit/component</x:v>
      </x:c>
      <x:c r="C1097" s="4" t="str">
        <x:v>caos/frontend/src/components/reports/AuthorityBlock.test.tsx::ReportAuthority &gt; live: ORIGIN LIVE, METHOD DERIVED — never the blanket 'not live' claim</x:v>
      </x:c>
      <x:c r="D1097" s="4" t="str">
        <x:v>Happy path</x:v>
      </x:c>
      <x:c r="E1097" s="4" t="str"/>
      <x:c r="F1097" s="4" t="str"/>
      <x:c r="G1097" s="4" t="str">
        <x:v>Unmapped automated test</x:v>
      </x:c>
      <x:c r="H1097" s="4" t="str">
        <x:v>Pass</x:v>
      </x:c>
      <x:c r="I1097" s="4" t="str">
        <x:v>VAL-20260720-FE-PD04-1750</x:v>
      </x:c>
      <x:c r="J1097" s="4" t="str">
        <x:v>2026-07-20</x:v>
      </x:c>
    </x:row>
    <x:row r="1098">
      <x:c r="A1098" s="4" t="str">
        <x:v>AUT-VIT-1097</x:v>
      </x:c>
      <x:c r="B1098" s="4" t="str">
        <x:v>Frontend unit/component</x:v>
      </x:c>
      <x:c r="C1098" s="4" t="str">
        <x:v>caos/frontend/src/components/reports/AuthorityBlock.test.tsx::ReportAuthority &gt; loading/error/noRun: honest ORIGIN UNKNOWN — never a fabricated origin</x:v>
      </x:c>
      <x:c r="D1098" s="4" t="str">
        <x:v>Boundary conditions</x:v>
      </x:c>
      <x:c r="E1098" s="4" t="str"/>
      <x:c r="F1098" s="4" t="str"/>
      <x:c r="G1098" s="4" t="str">
        <x:v>Unmapped automated test</x:v>
      </x:c>
      <x:c r="H1098" s="4" t="str">
        <x:v>Pass</x:v>
      </x:c>
      <x:c r="I1098" s="4" t="str">
        <x:v>VAL-20260720-FE-PD04-1750</x:v>
      </x:c>
      <x:c r="J1098" s="4" t="str">
        <x:v>2026-07-20</x:v>
      </x:c>
    </x:row>
    <x:row r="1099">
      <x:c r="A1099" s="4" t="str">
        <x:v>AUT-VIT-1098</x:v>
      </x:c>
      <x:c r="B1099" s="4" t="str">
        <x:v>Frontend unit/component</x:v>
      </x:c>
      <x:c r="C1099" s="4" t="str">
        <x:v>caos/frontend/src/components/reports/AuthorityBlock.test.tsx::ReportAuthority &gt; prints DUE freshness without losing reference limitations</x:v>
      </x:c>
      <x:c r="D1099" s="4" t="str">
        <x:v>Boundary conditions</x:v>
      </x:c>
      <x:c r="E1099" s="4" t="str"/>
      <x:c r="F1099" s="4" t="str"/>
      <x:c r="G1099" s="4" t="str">
        <x:v>Unmapped automated test</x:v>
      </x:c>
      <x:c r="H1099" s="4" t="str">
        <x:v>Pass</x:v>
      </x:c>
      <x:c r="I1099" s="4" t="str">
        <x:v>VAL-20260720-FE-PD04-1750</x:v>
      </x:c>
      <x:c r="J1099" s="4" t="str">
        <x:v>2026-07-20</x:v>
      </x:c>
    </x:row>
    <x:row r="1100">
      <x:c r="A1100" s="4" t="str">
        <x:v>AUT-VIT-1099</x:v>
      </x:c>
      <x:c r="B1100" s="4" t="str">
        <x:v>Frontend unit/component</x:v>
      </x:c>
      <x:c r="C1100" s="4" t="str">
        <x:v>caos/frontend/src/components/reports/AuthorityBlock.test.tsx::ReportAuthority &gt; prints STALE freshness without losing reference limitations</x:v>
      </x:c>
      <x:c r="D1100" s="4" t="str">
        <x:v>Boundary conditions</x:v>
      </x:c>
      <x:c r="E1100" s="4" t="str"/>
      <x:c r="F1100" s="4" t="str"/>
      <x:c r="G1100" s="4" t="str">
        <x:v>Unmapped automated test</x:v>
      </x:c>
      <x:c r="H1100" s="4" t="str">
        <x:v>Pass</x:v>
      </x:c>
      <x:c r="I1100" s="4" t="str">
        <x:v>VAL-20260720-FE-PD04-1750</x:v>
      </x:c>
      <x:c r="J1100" s="4" t="str">
        <x:v>2026-07-20</x:v>
      </x:c>
    </x:row>
    <x:row r="1101">
      <x:c r="A1101" s="4" t="str">
        <x:v>AUT-VIT-1100</x:v>
      </x:c>
      <x:c r="B1101" s="4" t="str">
        <x:v>Frontend unit/component</x:v>
      </x:c>
      <x:c r="C1101" s="4" t="str">
        <x:v>caos/frontend/src/components/reports/AuthorityBlock.test.tsx::ReportAuthority &gt; prints UNKNOWN freshness without losing reference limitations</x:v>
      </x:c>
      <x:c r="D1101" s="4" t="str">
        <x:v>Boundary conditions</x:v>
      </x:c>
      <x:c r="E1101" s="4" t="str"/>
      <x:c r="F1101" s="4" t="str"/>
      <x:c r="G1101" s="4" t="str">
        <x:v>Unmapped automated test</x:v>
      </x:c>
      <x:c r="H1101" s="4" t="str">
        <x:v>Pass</x:v>
      </x:c>
      <x:c r="I1101" s="4" t="str">
        <x:v>VAL-20260720-FE-PD04-1750</x:v>
      </x:c>
      <x:c r="J1101" s="4" t="str">
        <x:v>2026-07-20</x:v>
      </x:c>
    </x:row>
    <x:row r="1102">
      <x:c r="A1102" s="4" t="str">
        <x:v>AUT-VIT-1101</x:v>
      </x:c>
      <x:c r="B1102" s="4" t="str">
        <x:v>Frontend unit/component</x:v>
      </x:c>
      <x:c r="C1102" s="4" t="str">
        <x:v>caos/frontend/src/components/shared/CrossDefaultDominoes.test.tsx::CrossDefaultDominoes &gt; renders nothing when there is no completed run — never fetches</x:v>
      </x:c>
      <x:c r="D1102" s="4" t="str">
        <x:v>Boundary conditions</x:v>
      </x:c>
      <x:c r="E1102" s="4" t="str"/>
      <x:c r="F1102" s="4" t="str"/>
      <x:c r="G1102" s="4" t="str">
        <x:v>Unmapped automated test</x:v>
      </x:c>
      <x:c r="H1102" s="4" t="str">
        <x:v>Pass</x:v>
      </x:c>
      <x:c r="I1102" s="4" t="str">
        <x:v>VAL-20260720-FE-PD04-1750</x:v>
      </x:c>
      <x:c r="J1102" s="4" t="str">
        <x:v>2026-07-20</x:v>
      </x:c>
    </x:row>
    <x:row r="1103">
      <x:c r="A1103" s="4" t="str">
        <x:v>AUT-VIT-1102</x:v>
      </x:c>
      <x:c r="B1103" s="4" t="str">
        <x:v>Frontend unit/component</x:v>
      </x:c>
      <x:c r="C1103" s="4" t="str">
        <x:v>caos/frontend/src/components/shared/CrossDefaultDominoes.test.tsx::CrossDefaultDominoes &gt; shows an explicit error on a genuine fetch failure, not silent nothing</x:v>
      </x:c>
      <x:c r="D1103" s="4" t="str">
        <x:v>Boundary conditions</x:v>
      </x:c>
      <x:c r="E1103" s="4" t="str"/>
      <x:c r="F1103" s="4" t="str"/>
      <x:c r="G1103" s="4" t="str">
        <x:v>Unmapped automated test</x:v>
      </x:c>
      <x:c r="H1103" s="4" t="str">
        <x:v>Pass</x:v>
      </x:c>
      <x:c r="I1103" s="4" t="str">
        <x:v>VAL-20260720-FE-PD04-1750</x:v>
      </x:c>
      <x:c r="J1103" s="4" t="str">
        <x:v>2026-07-20</x:v>
      </x:c>
    </x:row>
    <x:row r="1104">
      <x:c r="A1104" s="4" t="str">
        <x:v>AUT-VIT-1103</x:v>
      </x:c>
      <x:c r="B1104" s="4" t="str">
        <x:v>Frontend unit/component</x:v>
      </x:c>
      <x:c r="C1104" s="4" t="str">
        <x:v>caos/frontend/src/components/shared/CrossDefaultDominoes.test.tsx::CrossDefaultDominoes &gt; shows the server's own honest note when no threshold/tranches were extracted — never a guessed map</x:v>
      </x:c>
      <x:c r="D1104" s="4" t="str">
        <x:v>Boundary conditions</x:v>
      </x:c>
      <x:c r="E1104" s="4" t="str"/>
      <x:c r="F1104" s="4" t="str"/>
      <x:c r="G1104" s="4" t="str">
        <x:v>Unmapped automated test</x:v>
      </x:c>
      <x:c r="H1104" s="4" t="str">
        <x:v>Pass</x:v>
      </x:c>
      <x:c r="I1104" s="4" t="str">
        <x:v>VAL-20260720-FE-PD04-1750</x:v>
      </x:c>
      <x:c r="J1104" s="4" t="str">
        <x:v>2026-07-20</x:v>
      </x:c>
    </x:row>
    <x:row r="1105">
      <x:c r="A1105" s="4" t="str">
        <x:v>AUT-VIT-1104</x:v>
      </x:c>
      <x:c r="B1105" s="4" t="str">
        <x:v>Frontend unit/component</x:v>
      </x:c>
      <x:c r="C1105" s="4" t="str">
        <x:v>caos/frontend/src/components/shared/CrossDefaultDominoes.test.tsx::CrossDefaultDominoes &gt; uses the generic empty-map note when the server supplied none</x:v>
      </x:c>
      <x:c r="D1105" s="4" t="str">
        <x:v>Boundary conditions</x:v>
      </x:c>
      <x:c r="E1105" s="4" t="str"/>
      <x:c r="F1105" s="4" t="str"/>
      <x:c r="G1105" s="4" t="str">
        <x:v>Unmapped automated test</x:v>
      </x:c>
      <x:c r="H1105" s="4" t="str">
        <x:v>Pass</x:v>
      </x:c>
      <x:c r="I1105" s="4" t="str">
        <x:v>VAL-20260720-FE-PD04-1750</x:v>
      </x:c>
      <x:c r="J1105" s="4" t="str">
        <x:v>2026-07-20</x:v>
      </x:c>
    </x:row>
    <x:row r="1106">
      <x:c r="A1106" s="4" t="str">
        <x:v>AUT-VIT-1105</x:v>
      </x:c>
      <x:c r="B1106" s="4" t="str">
        <x:v>Frontend unit/component</x:v>
      </x:c>
      <x:c r="C1106" s="4" t="str">
        <x:v>caos/frontend/src/components/shared/CrossDefaultDominoes.test.tsx::CrossDefaultDominoes &gt; formats billion-scale values and singular pulled-in tranche labels</x:v>
      </x:c>
      <x:c r="D1106" s="4" t="str">
        <x:v>Boundary conditions</x:v>
      </x:c>
      <x:c r="E1106" s="4" t="str"/>
      <x:c r="F1106" s="4" t="str"/>
      <x:c r="G1106" s="4" t="str">
        <x:v>Unmapped automated test</x:v>
      </x:c>
      <x:c r="H1106" s="4" t="str">
        <x:v>Pass</x:v>
      </x:c>
      <x:c r="I1106" s="4" t="str">
        <x:v>VAL-20260720-FE-PD04-1750</x:v>
      </x:c>
      <x:c r="J1106" s="4" t="str">
        <x:v>2026-07-20</x:v>
      </x:c>
    </x:row>
    <x:row r="1107">
      <x:c r="A1107" s="4" t="str">
        <x:v>AUT-VIT-1106</x:v>
      </x:c>
      <x:c r="B1107" s="4" t="str">
        <x:v>Frontend unit/component</x:v>
      </x:c>
      <x:c r="C1107" s="4" t="str">
        <x:v>caos/frontend/src/components/shared/CrossDefaultDominoes.test.tsx::CrossDefaultDominoes &gt; renders a computable map: threshold header, tripped tranches with the pulled-in list, untripped and non-computable rows distinct from tripped ones</x:v>
      </x:c>
      <x:c r="D1107" s="4" t="str">
        <x:v>Boundary conditions</x:v>
      </x:c>
      <x:c r="E1107" s="4" t="str"/>
      <x:c r="F1107" s="4" t="str"/>
      <x:c r="G1107" s="4" t="str">
        <x:v>Unmapped automated test</x:v>
      </x:c>
      <x:c r="H1107" s="4" t="str">
        <x:v>Pass</x:v>
      </x:c>
      <x:c r="I1107" s="4" t="str">
        <x:v>VAL-20260720-FE-PD04-1750</x:v>
      </x:c>
      <x:c r="J1107" s="4" t="str">
        <x:v>2026-07-20</x:v>
      </x:c>
    </x:row>
    <x:row r="1108">
      <x:c r="A1108" s="4" t="str">
        <x:v>AUT-VIT-1107</x:v>
      </x:c>
      <x:c r="B1108" s="4" t="str">
        <x:v>Frontend unit/component</x:v>
      </x:c>
      <x:c r="C1108" s="4" t="str">
        <x:v>caos/frontend/src/components/reports/evidence-shadow-resolve.test.tsx::EvidenceModal shadow-resolve guard (matrix 4.2) &gt; isLiveRun: a seeded id renders the unresolved panel, not the ATLF excerpt</x:v>
      </x:c>
      <x:c r="D1108" s="4" t="str">
        <x:v>Happy path</x:v>
      </x:c>
      <x:c r="E1108" s="4" t="str"/>
      <x:c r="F1108" s="4" t="str"/>
      <x:c r="G1108" s="4" t="str">
        <x:v>Unmapped automated test</x:v>
      </x:c>
      <x:c r="H1108" s="4" t="str">
        <x:v>Pass</x:v>
      </x:c>
      <x:c r="I1108" s="4" t="str">
        <x:v>VAL-20260720-FE-PD04-1750</x:v>
      </x:c>
      <x:c r="J1108" s="4" t="str">
        <x:v>2026-07-20</x:v>
      </x:c>
    </x:row>
    <x:row r="1109">
      <x:c r="A1109" s="4" t="str">
        <x:v>AUT-VIT-1108</x:v>
      </x:c>
      <x:c r="B1109" s="4" t="str">
        <x:v>Frontend unit/component</x:v>
      </x:c>
      <x:c r="C1109" s="4" t="str">
        <x:v>caos/frontend/src/components/reports/evidence-shadow-resolve.test.tsx::EvidenceModal shadow-resolve guard (matrix 4.2) &gt; reference (default): the same id resolves to the seeded excerpt</x:v>
      </x:c>
      <x:c r="D1109" s="4" t="str">
        <x:v>Happy path</x:v>
      </x:c>
      <x:c r="E1109" s="4" t="str"/>
      <x:c r="F1109" s="4" t="str"/>
      <x:c r="G1109" s="4" t="str">
        <x:v>Unmapped automated test</x:v>
      </x:c>
      <x:c r="H1109" s="4" t="str">
        <x:v>Pass</x:v>
      </x:c>
      <x:c r="I1109" s="4" t="str">
        <x:v>VAL-20260720-FE-PD04-1750</x:v>
      </x:c>
      <x:c r="J1109" s="4" t="str">
        <x:v>2026-07-20</x:v>
      </x:c>
    </x:row>
    <x:row r="1110">
      <x:c r="A1110" s="4" t="str">
        <x:v>AUT-VIT-1109</x:v>
      </x:c>
      <x:c r="B1110" s="4" t="str">
        <x:v>Frontend unit/component</x:v>
      </x:c>
      <x:c r="C1110" s="4" t="str">
        <x:v>caos/frontend/src/components/shared/EnterprisePage.test.tsx::EnterprisePage &gt; renders decision and finalization anatomy with custom shell classes</x:v>
      </x:c>
      <x:c r="D1110" s="4" t="str">
        <x:v>Permission/security</x:v>
      </x:c>
      <x:c r="E1110" s="4" t="str"/>
      <x:c r="F1110" s="4" t="str"/>
      <x:c r="G1110" s="4" t="str">
        <x:v>Unmapped automated test</x:v>
      </x:c>
      <x:c r="H1110" s="4" t="str">
        <x:v>Pass</x:v>
      </x:c>
      <x:c r="I1110" s="4" t="str">
        <x:v>VAL-20260720-FE-PD04-1750</x:v>
      </x:c>
      <x:c r="J1110" s="4" t="str">
        <x:v>2026-07-20</x:v>
      </x:c>
    </x:row>
    <x:row r="1111">
      <x:c r="A1111" s="4" t="str">
        <x:v>AUT-VIT-1110</x:v>
      </x:c>
      <x:c r="B1111" s="4" t="str">
        <x:v>Frontend unit/component</x:v>
      </x:c>
      <x:c r="C1111" s="4" t="str">
        <x:v>caos/frontend/src/components/upload/steps.test.tsx::StepStrip &gt; makes its horizontally scrollable progress region keyboard reachable</x:v>
      </x:c>
      <x:c r="D1111" s="4" t="str">
        <x:v>Happy path</x:v>
      </x:c>
      <x:c r="E1111" s="4" t="str">
        <x:v>upload-09</x:v>
      </x:c>
      <x:c r="F1111" s="4" t="str"/>
      <x:c r="G1111" s="4" t="str">
        <x:v>Curated assertion-level scenario mapping</x:v>
      </x:c>
      <x:c r="H1111" s="4" t="str">
        <x:v>Pass</x:v>
      </x:c>
      <x:c r="I1111" s="4" t="str">
        <x:v>VAL-20260720-FE-PD04-1750</x:v>
      </x:c>
      <x:c r="J1111" s="4" t="str">
        <x:v>2026-07-20</x:v>
      </x:c>
    </x:row>
    <x:row r="1112">
      <x:c r="A1112" s="4" t="str">
        <x:v>AUT-VIT-1111</x:v>
      </x:c>
      <x:c r="B1112" s="4" t="str">
        <x:v>Frontend unit/component</x:v>
      </x:c>
      <x:c r="C1112" s="4" t="str">
        <x:v>caos/frontend/src/app/command/command-freshness-transition.test.tsx::Command freshness roll-up &gt; renders CURRENT only when every centrally evaluated latest run is current</x:v>
      </x:c>
      <x:c r="D1112" s="4" t="str">
        <x:v>Boundary conditions</x:v>
      </x:c>
      <x:c r="E1112" s="4" t="str">
        <x:v>command-43; command-44; command-45; command-46</x:v>
      </x:c>
      <x:c r="F1112" s="4" t="str"/>
      <x:c r="G1112" s="4" t="str">
        <x:v>Curated assertion-level scenario mapping</x:v>
      </x:c>
      <x:c r="H1112" s="4" t="str">
        <x:v>Pass</x:v>
      </x:c>
      <x:c r="I1112" s="4" t="str">
        <x:v>VAL-20260720-FE-PD04-1750</x:v>
      </x:c>
      <x:c r="J1112" s="4" t="str">
        <x:v>2026-07-20</x:v>
      </x:c>
    </x:row>
    <x:row r="1113">
      <x:c r="A1113" s="4" t="str">
        <x:v>AUT-VIT-1112</x:v>
      </x:c>
      <x:c r="B1113" s="4" t="str">
        <x:v>Frontend unit/component</x:v>
      </x:c>
      <x:c r="C1113" s="4" t="str">
        <x:v>caos/frontend/src/components/shared/RoleViewProvider.test.tsx::RoleViewProvider &gt; paints a valid cache immediately and tolerates a failed reconcile</x:v>
      </x:c>
      <x:c r="D1113" s="4" t="str">
        <x:v>Invalid input</x:v>
      </x:c>
      <x:c r="E1113" s="4" t="str"/>
      <x:c r="F1113" s="4" t="str"/>
      <x:c r="G1113" s="4" t="str">
        <x:v>Unmapped automated test</x:v>
      </x:c>
      <x:c r="H1113" s="4" t="str">
        <x:v>Pass</x:v>
      </x:c>
      <x:c r="I1113" s="4" t="str">
        <x:v>VAL-20260720-FE-PD04-1750</x:v>
      </x:c>
      <x:c r="J1113" s="4" t="str">
        <x:v>2026-07-20</x:v>
      </x:c>
    </x:row>
    <x:row r="1114">
      <x:c r="A1114" s="4" t="str">
        <x:v>AUT-VIT-1113</x:v>
      </x:c>
      <x:c r="B1114" s="4" t="str">
        <x:v>Frontend unit/component</x:v>
      </x:c>
      <x:c r="C1114" s="4" t="str">
        <x:v>caos/frontend/src/components/shared/RoleViewProvider.test.tsx::RoleViewProvider &gt; reconciles the server value on mount and persists it locally</x:v>
      </x:c>
      <x:c r="D1114" s="4" t="str">
        <x:v>Happy path</x:v>
      </x:c>
      <x:c r="E1114" s="4" t="str"/>
      <x:c r="F1114" s="4" t="str"/>
      <x:c r="G1114" s="4" t="str">
        <x:v>Unmapped automated test</x:v>
      </x:c>
      <x:c r="H1114" s="4" t="str">
        <x:v>Pass</x:v>
      </x:c>
      <x:c r="I1114" s="4" t="str">
        <x:v>VAL-20260720-FE-PD04-1750</x:v>
      </x:c>
      <x:c r="J1114" s="4" t="str">
        <x:v>2026-07-20</x:v>
      </x:c>
    </x:row>
    <x:row r="1115">
      <x:c r="A1115" s="4" t="str">
        <x:v>AUT-VIT-1114</x:v>
      </x:c>
      <x:c r="B1115" s="4" t="str">
        <x:v>Frontend unit/component</x:v>
      </x:c>
      <x:c r="C1115" s="4" t="str">
        <x:v>caos/frontend/src/components/shared/RoleViewProvider.test.tsx::RoleViewProvider &gt; collapses rapid toggles into ONE read-modify-write PUT preserving sibling maps</x:v>
      </x:c>
      <x:c r="D1115" s="4" t="str">
        <x:v>Invalid input</x:v>
      </x:c>
      <x:c r="E1115" s="4" t="str"/>
      <x:c r="F1115" s="4" t="str"/>
      <x:c r="G1115" s="4" t="str">
        <x:v>Unmapped automated test</x:v>
      </x:c>
      <x:c r="H1115" s="4" t="str">
        <x:v>Pass</x:v>
      </x:c>
      <x:c r="I1115" s="4" t="str">
        <x:v>VAL-20260720-FE-PD04-1750</x:v>
      </x:c>
      <x:c r="J1115" s="4" t="str">
        <x:v>2026-07-20</x:v>
      </x:c>
    </x:row>
    <x:row r="1116">
      <x:c r="A1116" s="4" t="str">
        <x:v>AUT-VIT-1115</x:v>
      </x:c>
      <x:c r="B1116" s="4" t="str">
        <x:v>Frontend unit/component</x:v>
      </x:c>
      <x:c r="C1116" s="4" t="str">
        <x:v>caos/frontend/src/components/shared/RoleViewProvider.test.tsx::RoleViewProvider &gt; falls back to localStorage-only after a 404 (no analyst profile row)</x:v>
      </x:c>
      <x:c r="D1116" s="4" t="str">
        <x:v>Invalid input</x:v>
      </x:c>
      <x:c r="E1116" s="4" t="str"/>
      <x:c r="F1116" s="4" t="str"/>
      <x:c r="G1116" s="4" t="str">
        <x:v>Unmapped automated test</x:v>
      </x:c>
      <x:c r="H1116" s="4" t="str">
        <x:v>Pass</x:v>
      </x:c>
      <x:c r="I1116" s="4" t="str">
        <x:v>VAL-20260720-FE-PD04-1750</x:v>
      </x:c>
      <x:c r="J1116" s="4" t="str">
        <x:v>2026-07-20</x:v>
      </x:c>
    </x:row>
    <x:row r="1117">
      <x:c r="A1117" s="4" t="str">
        <x:v>AUT-VIT-1116</x:v>
      </x:c>
      <x:c r="B1117" s="4" t="str">
        <x:v>Frontend unit/component</x:v>
      </x:c>
      <x:c r="C1117" s="4" t="str">
        <x:v>caos/frontend/src/components/shared/RoleViewProvider.test.tsx::RoleViewProvider &gt; a session toggle beats a slower server reconcile (no snap-back)</x:v>
      </x:c>
      <x:c r="D1117" s="4" t="str">
        <x:v>Invalid input</x:v>
      </x:c>
      <x:c r="E1117" s="4" t="str"/>
      <x:c r="F1117" s="4" t="str"/>
      <x:c r="G1117" s="4" t="str">
        <x:v>Unmapped automated test</x:v>
      </x:c>
      <x:c r="H1117" s="4" t="str">
        <x:v>Pass</x:v>
      </x:c>
      <x:c r="I1117" s="4" t="str">
        <x:v>VAL-20260720-FE-PD04-1750</x:v>
      </x:c>
      <x:c r="J1117" s="4" t="str">
        <x:v>2026-07-20</x:v>
      </x:c>
    </x:row>
    <x:row r="1118">
      <x:c r="A1118" s="4" t="str">
        <x:v>AUT-VIT-1117</x:v>
      </x:c>
      <x:c r="B1118" s="4" t="str">
        <x:v>Frontend unit/component</x:v>
      </x:c>
      <x:c r="C1118" s="4" t="str">
        <x:v>caos/frontend/src/components/shared/RoleViewProvider.test.tsx::RoleViewProvider &gt; reads a fresh base at save time if initial reconciliation has not completed</x:v>
      </x:c>
      <x:c r="D1118" s="4" t="str">
        <x:v>Invalid input</x:v>
      </x:c>
      <x:c r="E1118" s="4" t="str"/>
      <x:c r="F1118" s="4" t="str"/>
      <x:c r="G1118" s="4" t="str">
        <x:v>Unmapped automated test</x:v>
      </x:c>
      <x:c r="H1118" s="4" t="str">
        <x:v>Pass</x:v>
      </x:c>
      <x:c r="I1118" s="4" t="str">
        <x:v>VAL-20260720-FE-PD04-1750</x:v>
      </x:c>
      <x:c r="J1118" s="4" t="str">
        <x:v>2026-07-20</x:v>
      </x:c>
    </x:row>
    <x:row r="1119">
      <x:c r="A1119" s="4" t="str">
        <x:v>AUT-VIT-1118</x:v>
      </x:c>
      <x:c r="B1119" s="4" t="str">
        <x:v>Frontend unit/component</x:v>
      </x:c>
      <x:c r="C1119" s="4" t="str">
        <x:v>caos/frontend/src/components/shared/RoleViewProvider.test.tsx::RoleViewProvider &gt; keeps optimistic state on non-404 save failures and storage write errors</x:v>
      </x:c>
      <x:c r="D1119" s="4" t="str">
        <x:v>Invalid input</x:v>
      </x:c>
      <x:c r="E1119" s="4" t="str"/>
      <x:c r="F1119" s="4" t="str"/>
      <x:c r="G1119" s="4" t="str">
        <x:v>Unmapped automated test</x:v>
      </x:c>
      <x:c r="H1119" s="4" t="str">
        <x:v>Pass</x:v>
      </x:c>
      <x:c r="I1119" s="4" t="str">
        <x:v>VAL-20260720-FE-PD04-1750</x:v>
      </x:c>
      <x:c r="J1119" s="4" t="str">
        <x:v>2026-07-20</x:v>
      </x:c>
    </x:row>
    <x:row r="1120">
      <x:c r="A1120" s="4" t="str">
        <x:v>AUT-VIT-1119</x:v>
      </x:c>
      <x:c r="B1120" s="4" t="str">
        <x:v>Frontend unit/component</x:v>
      </x:c>
      <x:c r="C1120" s="4" t="str">
        <x:v>caos/frontend/src/components/shared/RoleViewProvider.test.tsx::RoleViewProvider &gt; cancels a pending save and ignores a late reconciliation after unmount</x:v>
      </x:c>
      <x:c r="D1120" s="4" t="str">
        <x:v>Invalid input</x:v>
      </x:c>
      <x:c r="E1120" s="4" t="str"/>
      <x:c r="F1120" s="4" t="str"/>
      <x:c r="G1120" s="4" t="str">
        <x:v>Unmapped automated test</x:v>
      </x:c>
      <x:c r="H1120" s="4" t="str">
        <x:v>Pass</x:v>
      </x:c>
      <x:c r="I1120" s="4" t="str">
        <x:v>VAL-20260720-FE-PD04-1750</x:v>
      </x:c>
      <x:c r="J1120" s="4" t="str">
        <x:v>2026-07-20</x:v>
      </x:c>
    </x:row>
    <x:row r="1121">
      <x:c r="A1121" s="4" t="str">
        <x:v>AUT-VIT-1120</x:v>
      </x:c>
      <x:c r="B1121" s="4" t="str">
        <x:v>Frontend unit/component</x:v>
      </x:c>
      <x:c r="C1121" s="4" t="str">
        <x:v>caos/frontend/src/components/reports/EvidenceModal.test.tsx::EvidenceModal live resolution &gt; prefers the run's own evidence over a colliding seeded key, and fetches the real chunk</x:v>
      </x:c>
      <x:c r="D1121" s="4" t="str">
        <x:v>Happy path</x:v>
      </x:c>
      <x:c r="E1121" s="4" t="str">
        <x:v>deepdive-15; reports-09; reports-10</x:v>
      </x:c>
      <x:c r="F1121" s="4" t="str"/>
      <x:c r="G1121" s="4" t="str">
        <x:v>Curated assertion-level scenario mapping</x:v>
      </x:c>
      <x:c r="H1121" s="4" t="str">
        <x:v>Pass</x:v>
      </x:c>
      <x:c r="I1121" s="4" t="str">
        <x:v>VAL-20260720-FE-PD04-1750</x:v>
      </x:c>
      <x:c r="J1121" s="4" t="str">
        <x:v>2026-07-20</x:v>
      </x:c>
    </x:row>
    <x:row r="1122">
      <x:c r="A1122" s="4" t="str">
        <x:v>AUT-VIT-1121</x:v>
      </x:c>
      <x:c r="B1122" s="4" t="str">
        <x:v>Frontend unit/component</x:v>
      </x:c>
      <x:c r="C1122" s="4" t="str">
        <x:v>caos/frontend/src/components/reports/EvidenceModal.test.tsx::EvidenceModal live resolution &gt; shows an explicit unresolved state for an unknown id — never a silent no-op</x:v>
      </x:c>
      <x:c r="D1122" s="4" t="str">
        <x:v>Invalid input</x:v>
      </x:c>
      <x:c r="E1122" s="4" t="str">
        <x:v>deepdive-15; reports-09; reports-10</x:v>
      </x:c>
      <x:c r="F1122" s="4" t="str"/>
      <x:c r="G1122" s="4" t="str">
        <x:v>Curated assertion-level scenario mapping</x:v>
      </x:c>
      <x:c r="H1122" s="4" t="str">
        <x:v>Pass</x:v>
      </x:c>
      <x:c r="I1122" s="4" t="str">
        <x:v>VAL-20260720-FE-PD04-1750</x:v>
      </x:c>
      <x:c r="J1122" s="4" t="str">
        <x:v>2026-07-20</x:v>
      </x:c>
    </x:row>
    <x:row r="1123">
      <x:c r="A1123" s="4" t="str">
        <x:v>AUT-VIT-1122</x:v>
      </x:c>
      <x:c r="B1123" s="4" t="str">
        <x:v>Frontend unit/component</x:v>
      </x:c>
      <x:c r="C1123" s="4" t="str">
        <x:v>caos/frontend/src/components/reports/EvidenceModal.test.tsx::EvidenceModal live resolution &gt; falls back to the seeded map for a seeded id with no live entry</x:v>
      </x:c>
      <x:c r="D1123" s="4" t="str">
        <x:v>Happy path</x:v>
      </x:c>
      <x:c r="E1123" s="4" t="str">
        <x:v>reports-09; reports-10</x:v>
      </x:c>
      <x:c r="F1123" s="4" t="str"/>
      <x:c r="G1123" s="4" t="str">
        <x:v>Curated assertion-level scenario mapping</x:v>
      </x:c>
      <x:c r="H1123" s="4" t="str">
        <x:v>Pass</x:v>
      </x:c>
      <x:c r="I1123" s="4" t="str">
        <x:v>VAL-20260720-FE-PD04-1750</x:v>
      </x:c>
      <x:c r="J1123" s="4" t="str">
        <x:v>2026-07-20</x:v>
      </x:c>
    </x:row>
    <x:row r="1124">
      <x:c r="A1124" s="4" t="str">
        <x:v>AUT-VIT-1123</x:v>
      </x:c>
      <x:c r="B1124" s="4" t="str">
        <x:v>Frontend unit/component</x:v>
      </x:c>
      <x:c r="C1124" s="4" t="str">
        <x:v>caos/frontend/src/components/reports/EvidenceModal.test.tsx::EvidenceModal live resolution &gt; shows an explicit unavailable state when the live chunk fetch fails, not an eternal loader (SEAM3-3)</x:v>
      </x:c>
      <x:c r="D1124" s="4" t="str">
        <x:v>Invalid input</x:v>
      </x:c>
      <x:c r="E1124" s="4" t="str">
        <x:v>deepdive-15; reports-09; reports-10</x:v>
      </x:c>
      <x:c r="F1124" s="4" t="str"/>
      <x:c r="G1124" s="4" t="str">
        <x:v>Curated assertion-level scenario mapping</x:v>
      </x:c>
      <x:c r="H1124" s="4" t="str">
        <x:v>Pass</x:v>
      </x:c>
      <x:c r="I1124" s="4" t="str">
        <x:v>VAL-20260720-FE-PD04-1750</x:v>
      </x:c>
      <x:c r="J1124" s="4" t="str">
        <x:v>2026-07-20</x:v>
      </x:c>
    </x:row>
    <x:row r="1125">
      <x:c r="A1125" s="4" t="str">
        <x:v>AUT-VIT-1124</x:v>
      </x:c>
      <x:c r="B1125" s="4" t="str">
        <x:v>Frontend unit/component</x:v>
      </x:c>
      <x:c r="C1125" s="4" t="str">
        <x:v>caos/frontend/src/app/query/history-restore.test.tsx::Query persisted history &gt; loads analyst-owned server history and ignores browser-local legacy state</x:v>
      </x:c>
      <x:c r="D1125" s="4" t="str">
        <x:v>Invalid input</x:v>
      </x:c>
      <x:c r="E1125" s="4" t="str"/>
      <x:c r="F1125" s="4" t="str"/>
      <x:c r="G1125" s="4" t="str">
        <x:v>Unmapped automated test</x:v>
      </x:c>
      <x:c r="H1125" s="4" t="str">
        <x:v>Pass</x:v>
      </x:c>
      <x:c r="I1125" s="4" t="str">
        <x:v>VAL-20260720-FE-PD04-1750</x:v>
      </x:c>
      <x:c r="J1125" s="4" t="str">
        <x:v>2026-07-20</x:v>
      </x:c>
    </x:row>
    <x:row r="1126">
      <x:c r="A1126" s="4" t="str">
        <x:v>AUT-VIT-1125</x:v>
      </x:c>
      <x:c r="B1126" s="4" t="str">
        <x:v>Frontend unit/component</x:v>
      </x:c>
      <x:c r="C1126" s="4" t="str">
        <x:v>caos/frontend/src/lib/pipeline/sim.test.tsx::useSimRun &gt; reports zero completed modules when no simulation state is supplied</x:v>
      </x:c>
      <x:c r="D1126" s="4" t="str">
        <x:v>Boundary conditions</x:v>
      </x:c>
      <x:c r="E1126" s="4" t="str"/>
      <x:c r="F1126" s="4" t="str"/>
      <x:c r="G1126" s="4" t="str">
        <x:v>Unmapped automated test</x:v>
      </x:c>
      <x:c r="H1126" s="4" t="str">
        <x:v>Pass</x:v>
      </x:c>
      <x:c r="I1126" s="4" t="str">
        <x:v>VAL-20260720-FE-PD04-1750</x:v>
      </x:c>
      <x:c r="J1126" s="4" t="str">
        <x:v>2026-07-20</x:v>
      </x:c>
    </x:row>
    <x:row r="1127">
      <x:c r="A1127" s="4" t="str">
        <x:v>AUT-VIT-1126</x:v>
      </x:c>
      <x:c r="B1127" s="4" t="str">
        <x:v>Frontend unit/component</x:v>
      </x:c>
      <x:c r="C1127" s="4" t="str">
        <x:v>caos/frontend/src/lib/pipeline/sim.test.tsx::useSimRun &gt; prefills to completion, resets, and reinitializes when the plan identity changes</x:v>
      </x:c>
      <x:c r="D1127" s="4" t="str">
        <x:v>Permission/security</x:v>
      </x:c>
      <x:c r="E1127" s="4" t="str"/>
      <x:c r="F1127" s="4" t="str"/>
      <x:c r="G1127" s="4" t="str">
        <x:v>Unmapped automated test</x:v>
      </x:c>
      <x:c r="H1127" s="4" t="str">
        <x:v>Pass</x:v>
      </x:c>
      <x:c r="I1127" s="4" t="str">
        <x:v>VAL-20260720-FE-PD04-1750</x:v>
      </x:c>
      <x:c r="J1127" s="4" t="str">
        <x:v>2026-07-20</x:v>
      </x:c>
    </x:row>
    <x:row r="1128">
      <x:c r="A1128" s="4" t="str">
        <x:v>AUT-VIT-1127</x:v>
      </x:c>
      <x:c r="B1128" s="4" t="str">
        <x:v>Frontend unit/component</x:v>
      </x:c>
      <x:c r="C1128" s="4" t="str">
        <x:v>caos/frontend/src/lib/pipeline/sim.test.tsx::useSimRun &gt; advances only while playing and honors speed changes</x:v>
      </x:c>
      <x:c r="D1128" s="4" t="str">
        <x:v>Happy path</x:v>
      </x:c>
      <x:c r="E1128" s="4" t="str"/>
      <x:c r="F1128" s="4" t="str"/>
      <x:c r="G1128" s="4" t="str">
        <x:v>Unmapped automated test</x:v>
      </x:c>
      <x:c r="H1128" s="4" t="str">
        <x:v>Pass</x:v>
      </x:c>
      <x:c r="I1128" s="4" t="str">
        <x:v>VAL-20260720-FE-PD04-1750</x:v>
      </x:c>
      <x:c r="J1128" s="4" t="str">
        <x:v>2026-07-20</x:v>
      </x:c>
    </x:row>
    <x:row r="1129">
      <x:c r="A1129" s="4" t="str">
        <x:v>AUT-VIT-1128</x:v>
      </x:c>
      <x:c r="B1129" s="4" t="str">
        <x:v>Frontend unit/component</x:v>
      </x:c>
      <x:c r="C1129" s="4" t="str">
        <x:v>caos/frontend/src/lib/pipeline/sim.test.tsx::useSimRun &gt; clears an active local interval when its subscriber unmounts</x:v>
      </x:c>
      <x:c r="D1129" s="4" t="str">
        <x:v>Happy path</x:v>
      </x:c>
      <x:c r="E1129" s="4" t="str"/>
      <x:c r="F1129" s="4" t="str"/>
      <x:c r="G1129" s="4" t="str">
        <x:v>Unmapped automated test</x:v>
      </x:c>
      <x:c r="H1129" s="4" t="str">
        <x:v>Pass</x:v>
      </x:c>
      <x:c r="I1129" s="4" t="str">
        <x:v>VAL-20260720-FE-PD04-1750</x:v>
      </x:c>
      <x:c r="J1129" s="4" t="str">
        <x:v>2026-07-20</x:v>
      </x:c>
    </x:row>
    <x:row r="1130">
      <x:c r="A1130" s="4" t="str">
        <x:v>AUT-VIT-1129</x:v>
      </x:c>
      <x:c r="B1130" s="4" t="str">
        <x:v>Frontend unit/component</x:v>
      </x:c>
      <x:c r="C1130" s="4" t="str">
        <x:v>caos/frontend/src/lib/pipeline/sim.test.tsx::useSharedDayRun &gt; shares play, speed, reset, timer completion, and subscriber cleanup</x:v>
      </x:c>
      <x:c r="D1130" s="4" t="str">
        <x:v>Happy path</x:v>
      </x:c>
      <x:c r="E1130" s="4" t="str">
        <x:v>monitor-05; monitor-06; monitor-07</x:v>
      </x:c>
      <x:c r="F1130" s="4" t="str"/>
      <x:c r="G1130" s="4" t="str">
        <x:v>Curated assertion-level scenario mapping</x:v>
      </x:c>
      <x:c r="H1130" s="4" t="str">
        <x:v>Pass</x:v>
      </x:c>
      <x:c r="I1130" s="4" t="str">
        <x:v>VAL-20260720-FE-PD04-1750</x:v>
      </x:c>
      <x:c r="J1130" s="4" t="str">
        <x:v>2026-07-20</x:v>
      </x:c>
    </x:row>
    <x:row r="1131">
      <x:c r="A1131" s="4" t="str">
        <x:v>AUT-VIT-1130</x:v>
      </x:c>
      <x:c r="B1131" s="4" t="str">
        <x:v>Frontend unit/component</x:v>
      </x:c>
      <x:c r="C1131" s="4" t="str">
        <x:v>caos/frontend/src/components/deepdive/LiveCovenantCapacity.test.tsx::LiveCovenantCapacity &gt; renders only finite live CP-4C values</x:v>
      </x:c>
      <x:c r="D1131" s="4" t="str">
        <x:v>Boundary conditions</x:v>
      </x:c>
      <x:c r="E1131" s="4" t="str"/>
      <x:c r="F1131" s="4" t="str"/>
      <x:c r="G1131" s="4" t="str">
        <x:v>Unmapped automated test</x:v>
      </x:c>
      <x:c r="H1131" s="4" t="str">
        <x:v>Pass</x:v>
      </x:c>
      <x:c r="I1131" s="4" t="str">
        <x:v>VAL-20260720-FE-PD04-1750</x:v>
      </x:c>
      <x:c r="J1131" s="4" t="str">
        <x:v>2026-07-20</x:v>
      </x:c>
    </x:row>
    <x:row r="1132">
      <x:c r="A1132" s="4" t="str">
        <x:v>AUT-VIT-1131</x:v>
      </x:c>
      <x:c r="B1132" s="4" t="str">
        <x:v>Frontend unit/component</x:v>
      </x:c>
      <x:c r="C1132" s="4" t="str">
        <x:v>caos/frontend/src/components/deepdive/LiveCovenantCapacity.test.tsx::LiveCovenantCapacity &gt; degrades honestly when CP-4C extracted no capacity terms</x:v>
      </x:c>
      <x:c r="D1132" s="4" t="str">
        <x:v>Boundary conditions</x:v>
      </x:c>
      <x:c r="E1132" s="4" t="str">
        <x:v>deepdive-07</x:v>
      </x:c>
      <x:c r="F1132" s="4" t="str"/>
      <x:c r="G1132" s="4" t="str">
        <x:v>Curated assertion-level scenario mapping</x:v>
      </x:c>
      <x:c r="H1132" s="4" t="str">
        <x:v>Pass</x:v>
      </x:c>
      <x:c r="I1132" s="4" t="str">
        <x:v>VAL-20260720-FE-PD04-1750</x:v>
      </x:c>
      <x:c r="J1132" s="4" t="str">
        <x:v>2026-07-20</x:v>
      </x:c>
    </x:row>
    <x:row r="1133">
      <x:c r="A1133" s="4" t="str">
        <x:v>AUT-VIT-1132</x:v>
      </x:c>
      <x:c r="B1133" s="4" t="str">
        <x:v>Frontend unit/component</x:v>
      </x:c>
      <x:c r="C1133" s="4" t="str">
        <x:v>caos/frontend/src/components/deepdive/LiveCovenantCapacity.test.tsx::LiveCovenantCapacity &gt; renders honest placeholders and non-critical states for partially extracted capacity</x:v>
      </x:c>
      <x:c r="D1133" s="4" t="str">
        <x:v>Boundary conditions</x:v>
      </x:c>
      <x:c r="E1133" s="4" t="str">
        <x:v>deepdive-07</x:v>
      </x:c>
      <x:c r="F1133" s="4" t="str"/>
      <x:c r="G1133" s="4" t="str">
        <x:v>Curated assertion-level scenario mapping</x:v>
      </x:c>
      <x:c r="H1133" s="4" t="str">
        <x:v>Pass</x:v>
      </x:c>
      <x:c r="I1133" s="4" t="str">
        <x:v>VAL-20260720-FE-PD04-1750</x:v>
      </x:c>
      <x:c r="J1133" s="4" t="str">
        <x:v>2026-07-20</x:v>
      </x:c>
    </x:row>
    <x:row r="1134">
      <x:c r="A1134" s="4" t="str">
        <x:v>AUT-VIT-1133</x:v>
      </x:c>
      <x:c r="B1134" s="4" t="str">
        <x:v>Frontend unit/component</x:v>
      </x:c>
      <x:c r="C1134" s="4" t="str">
        <x:v>caos/frontend/src/components/deepdive/IssuerChat.test.tsx::IssuerChat transcript boundaries &gt; loads the new run transcript without writing the prior run into its cache</x:v>
      </x:c>
      <x:c r="D1134" s="4" t="str">
        <x:v>Happy path</x:v>
      </x:c>
      <x:c r="E1134" s="4" t="str">
        <x:v>deepdive-21</x:v>
      </x:c>
      <x:c r="F1134" s="4" t="str"/>
      <x:c r="G1134" s="4" t="str">
        <x:v>Curated assertion-level scenario mapping</x:v>
      </x:c>
      <x:c r="H1134" s="4" t="str">
        <x:v>Pass</x:v>
      </x:c>
      <x:c r="I1134" s="4" t="str">
        <x:v>VAL-20260720-FE-PD04-1750</x:v>
      </x:c>
      <x:c r="J1134" s="4" t="str">
        <x:v>2026-07-20</x:v>
      </x:c>
    </x:row>
    <x:row r="1135">
      <x:c r="A1135" s="4" t="str">
        <x:v>AUT-VIT-1134</x:v>
      </x:c>
      <x:c r="B1135" s="4" t="str">
        <x:v>Frontend unit/component</x:v>
      </x:c>
      <x:c r="C1135" s="4" t="str">
        <x:v>caos/frontend/src/components/model/formulabar-lineage.test.tsx::FormulaBar lineage gating (matrix 4.2) &gt; live issuer: no SRC chip, no L-04 warn, no evidence chips on a sourced row</x:v>
      </x:c>
      <x:c r="D1135" s="4" t="str">
        <x:v>Happy path</x:v>
      </x:c>
      <x:c r="E1135" s="4" t="str"/>
      <x:c r="F1135" s="4" t="str"/>
      <x:c r="G1135" s="4" t="str">
        <x:v>Unmapped automated test</x:v>
      </x:c>
      <x:c r="H1135" s="4" t="str">
        <x:v>Pass</x:v>
      </x:c>
      <x:c r="I1135" s="4" t="str">
        <x:v>VAL-20260720-FE-PD04-1750</x:v>
      </x:c>
      <x:c r="J1135" s="4" t="str">
        <x:v>2026-07-20</x:v>
      </x:c>
    </x:row>
    <x:row r="1136">
      <x:c r="A1136" s="4" t="str">
        <x:v>AUT-VIT-1135</x:v>
      </x:c>
      <x:c r="B1136" s="4" t="str">
        <x:v>Frontend unit/component</x:v>
      </x:c>
      <x:c r="C1136" s="4" t="str">
        <x:v>caos/frontend/src/components/model/formulabar-lineage.test.tsx::FormulaBar lineage gating (matrix 4.2) &gt; reference issuer keeps the full ATLF lineage on the same row</x:v>
      </x:c>
      <x:c r="D1136" s="4" t="str">
        <x:v>Happy path</x:v>
      </x:c>
      <x:c r="E1136" s="4" t="str"/>
      <x:c r="F1136" s="4" t="str"/>
      <x:c r="G1136" s="4" t="str">
        <x:v>Unmapped automated test</x:v>
      </x:c>
      <x:c r="H1136" s="4" t="str">
        <x:v>Pass</x:v>
      </x:c>
      <x:c r="I1136" s="4" t="str">
        <x:v>VAL-20260720-FE-PD04-1750</x:v>
      </x:c>
      <x:c r="J1136" s="4" t="str">
        <x:v>2026-07-20</x:v>
      </x:c>
    </x:row>
    <x:row r="1137">
      <x:c r="A1137" s="4" t="str">
        <x:v>AUT-VIT-1136</x:v>
      </x:c>
      <x:c r="B1137" s="4" t="str">
        <x:v>Frontend unit/component</x:v>
      </x:c>
      <x:c r="C1137" s="4" t="str">
        <x:v>caos/frontend/src/components/model/formulabar-lineage.test.tsx::FormulaBar lineage gating (matrix 4.2) &gt; live issuer: ATLF refNote tails ($184M register, bridge story) are suppressed</x:v>
      </x:c>
      <x:c r="D1137" s="4" t="str">
        <x:v>Happy path</x:v>
      </x:c>
      <x:c r="E1137" s="4" t="str"/>
      <x:c r="F1137" s="4" t="str"/>
      <x:c r="G1137" s="4" t="str">
        <x:v>Unmapped automated test</x:v>
      </x:c>
      <x:c r="H1137" s="4" t="str">
        <x:v>Pass</x:v>
      </x:c>
      <x:c r="I1137" s="4" t="str">
        <x:v>VAL-20260720-FE-PD04-1750</x:v>
      </x:c>
      <x:c r="J1137" s="4" t="str">
        <x:v>2026-07-20</x:v>
      </x:c>
    </x:row>
    <x:row r="1138">
      <x:c r="A1138" s="4" t="str">
        <x:v>AUT-VIT-1137</x:v>
      </x:c>
      <x:c r="B1138" s="4" t="str">
        <x:v>Frontend unit/component</x:v>
      </x:c>
      <x:c r="C1138" s="4" t="str">
        <x:v>caos/frontend/src/components/model/formulabar-lineage.test.tsx::FormulaBar lineage gating (matrix 4.2) &gt; live issuer: derived column shows a generic marker, not the ATLF G-02 story</x:v>
      </x:c>
      <x:c r="D1138" s="4" t="str">
        <x:v>Happy path</x:v>
      </x:c>
      <x:c r="E1138" s="4" t="str"/>
      <x:c r="F1138" s="4" t="str"/>
      <x:c r="G1138" s="4" t="str">
        <x:v>Unmapped automated test</x:v>
      </x:c>
      <x:c r="H1138" s="4" t="str">
        <x:v>Pass</x:v>
      </x:c>
      <x:c r="I1138" s="4" t="str">
        <x:v>VAL-20260720-FE-PD04-1750</x:v>
      </x:c>
      <x:c r="J1138" s="4" t="str">
        <x:v>2026-07-20</x:v>
      </x:c>
    </x:row>
    <x:row r="1139">
      <x:c r="A1139" s="4" t="str">
        <x:v>AUT-VIT-1138</x:v>
      </x:c>
      <x:c r="B1139" s="4" t="str">
        <x:v>Frontend unit/component</x:v>
      </x:c>
      <x:c r="C1139" s="4" t="str">
        <x:v>caos/frontend/src/app/page.test.tsx::Home &gt; routes an unaffiliated root visit for analyst</x:v>
      </x:c>
      <x:c r="D1139" s="4" t="str">
        <x:v>Happy path</x:v>
      </x:c>
      <x:c r="E1139" s="4" t="str">
        <x:v>shell-07</x:v>
      </x:c>
      <x:c r="F1139" s="4" t="str"/>
      <x:c r="G1139" s="4" t="str">
        <x:v>Curated assertion-level scenario mapping</x:v>
      </x:c>
      <x:c r="H1139" s="4" t="str">
        <x:v>Pass</x:v>
      </x:c>
      <x:c r="I1139" s="4" t="str">
        <x:v>VAL-20260720-FE-PD04-1750</x:v>
      </x:c>
      <x:c r="J1139" s="4" t="str">
        <x:v>2026-07-20</x:v>
      </x:c>
    </x:row>
    <x:row r="1140">
      <x:c r="A1140" s="4" t="str">
        <x:v>AUT-VIT-1139</x:v>
      </x:c>
      <x:c r="B1140" s="4" t="str">
        <x:v>Frontend unit/component</x:v>
      </x:c>
      <x:c r="C1140" s="4" t="str">
        <x:v>caos/frontend/src/app/page.test.tsx::Home &gt; routes an unaffiliated root visit for pm</x:v>
      </x:c>
      <x:c r="D1140" s="4" t="str">
        <x:v>Happy path</x:v>
      </x:c>
      <x:c r="E1140" s="4" t="str">
        <x:v>shell-07</x:v>
      </x:c>
      <x:c r="F1140" s="4" t="str"/>
      <x:c r="G1140" s="4" t="str">
        <x:v>Curated assertion-level scenario mapping</x:v>
      </x:c>
      <x:c r="H1140" s="4" t="str">
        <x:v>Pass</x:v>
      </x:c>
      <x:c r="I1140" s="4" t="str">
        <x:v>VAL-20260720-FE-PD04-1750</x:v>
      </x:c>
      <x:c r="J1140" s="4" t="str">
        <x:v>2026-07-20</x:v>
      </x:c>
    </x:row>
    <x:row r="1141">
      <x:c r="A1141" s="4" t="str">
        <x:v>AUT-VIT-1140</x:v>
      </x:c>
      <x:c r="B1141" s="4" t="str">
        <x:v>Frontend unit/component</x:v>
      </x:c>
      <x:c r="C1141" s="4" t="str">
        <x:v>caos/frontend/src/app/page.test.tsx::Home &gt; routes an unaffiliated root visit for qa</x:v>
      </x:c>
      <x:c r="D1141" s="4" t="str">
        <x:v>Happy path</x:v>
      </x:c>
      <x:c r="E1141" s="4" t="str">
        <x:v>shell-07</x:v>
      </x:c>
      <x:c r="F1141" s="4" t="str"/>
      <x:c r="G1141" s="4" t="str">
        <x:v>Curated assertion-level scenario mapping</x:v>
      </x:c>
      <x:c r="H1141" s="4" t="str">
        <x:v>Pass</x:v>
      </x:c>
      <x:c r="I1141" s="4" t="str">
        <x:v>VAL-20260720-FE-PD04-1750</x:v>
      </x:c>
      <x:c r="J1141" s="4" t="str">
        <x:v>2026-07-20</x:v>
      </x:c>
    </x:row>
    <x:row r="1142">
      <x:c r="A1142" s="4" t="str">
        <x:v>AUT-VIT-1141</x:v>
      </x:c>
      <x:c r="B1142" s="4" t="str">
        <x:v>Frontend unit/component</x:v>
      </x:c>
      <x:c r="C1142" s="4" t="str">
        <x:v>caos/frontend/src/app/page.test.tsx::Home &gt; waits for the existing role preference to resolve</x:v>
      </x:c>
      <x:c r="D1142" s="4" t="str">
        <x:v>Happy path</x:v>
      </x:c>
      <x:c r="E1142" s="4" t="str">
        <x:v>shell-07</x:v>
      </x:c>
      <x:c r="F1142" s="4" t="str"/>
      <x:c r="G1142" s="4" t="str">
        <x:v>Curated assertion-level scenario mapping</x:v>
      </x:c>
      <x:c r="H1142" s="4" t="str">
        <x:v>Pass</x:v>
      </x:c>
      <x:c r="I1142" s="4" t="str">
        <x:v>VAL-20260720-FE-PD04-1750</x:v>
      </x:c>
      <x:c r="J1142" s="4" t="str">
        <x:v>2026-07-20</x:v>
      </x:c>
    </x:row>
    <x:row r="1143">
      <x:c r="A1143" s="4" t="str">
        <x:v>AUT-VIT-1142</x:v>
      </x:c>
      <x:c r="B1143" s="4" t="str">
        <x:v>Frontend unit/component</x:v>
      </x:c>
      <x:c r="C1143" s="4" t="str">
        <x:v>caos/frontend/src/app/page.test.tsx::Home &gt; preserves an explicit root query instead of applying a role default</x:v>
      </x:c>
      <x:c r="D1143" s="4" t="str">
        <x:v>Happy path</x:v>
      </x:c>
      <x:c r="E1143" s="4" t="str">
        <x:v>shell-07</x:v>
      </x:c>
      <x:c r="F1143" s="4" t="str"/>
      <x:c r="G1143" s="4" t="str">
        <x:v>Curated assertion-level scenario mapping</x:v>
      </x:c>
      <x:c r="H1143" s="4" t="str">
        <x:v>Pass</x:v>
      </x:c>
      <x:c r="I1143" s="4" t="str">
        <x:v>VAL-20260720-FE-PD04-1750</x:v>
      </x:c>
      <x:c r="J1143" s="4" t="str">
        <x:v>2026-07-20</x:v>
      </x:c>
    </x:row>
    <x:row r="1144">
      <x:c r="A1144" s="4" t="str">
        <x:v>AUT-VIT-1143</x:v>
      </x:c>
      <x:c r="B1144" s="4" t="str">
        <x:v>Frontend unit/component</x:v>
      </x:c>
      <x:c r="C1144" s="4" t="str">
        <x:v>caos/frontend/src/lib/useRovingTabs.test.tsx::useRovingTabs &gt; only the active item is in the Tab order — the rest are Tab-skipped</x:v>
      </x:c>
      <x:c r="D1144" s="4" t="str">
        <x:v>Happy path</x:v>
      </x:c>
      <x:c r="E1144" s="4" t="str"/>
      <x:c r="F1144" s="4" t="str"/>
      <x:c r="G1144" s="4" t="str">
        <x:v>Unmapped automated test</x:v>
      </x:c>
      <x:c r="H1144" s="4" t="str">
        <x:v>Pass</x:v>
      </x:c>
      <x:c r="I1144" s="4" t="str">
        <x:v>VAL-20260720-FE-PD04-1750</x:v>
      </x:c>
      <x:c r="J1144" s="4" t="str">
        <x:v>2026-07-20</x:v>
      </x:c>
    </x:row>
    <x:row r="1145">
      <x:c r="A1145" s="4" t="str">
        <x:v>AUT-VIT-1144</x:v>
      </x:c>
      <x:c r="B1145" s="4" t="str">
        <x:v>Frontend unit/component</x:v>
      </x:c>
      <x:c r="C1145" s="4" t="str">
        <x:v>caos/frontend/src/lib/useRovingTabs.test.tsx::useRovingTabs &gt; ArrowRight moves focus AND activates the next item, wrapping past the end</x:v>
      </x:c>
      <x:c r="D1145" s="4" t="str">
        <x:v>Happy path</x:v>
      </x:c>
      <x:c r="E1145" s="4" t="str"/>
      <x:c r="F1145" s="4" t="str"/>
      <x:c r="G1145" s="4" t="str">
        <x:v>Unmapped automated test</x:v>
      </x:c>
      <x:c r="H1145" s="4" t="str">
        <x:v>Pass</x:v>
      </x:c>
      <x:c r="I1145" s="4" t="str">
        <x:v>VAL-20260720-FE-PD04-1750</x:v>
      </x:c>
      <x:c r="J1145" s="4" t="str">
        <x:v>2026-07-20</x:v>
      </x:c>
    </x:row>
    <x:row r="1146">
      <x:c r="A1146" s="4" t="str">
        <x:v>AUT-VIT-1145</x:v>
      </x:c>
      <x:c r="B1146" s="4" t="str">
        <x:v>Frontend unit/component</x:v>
      </x:c>
      <x:c r="C1146" s="4" t="str">
        <x:v>caos/frontend/src/lib/useRovingTabs.test.tsx::useRovingTabs &gt; ArrowLeft moves to the previous item, wrapping before the start</x:v>
      </x:c>
      <x:c r="D1146" s="4" t="str">
        <x:v>Happy path</x:v>
      </x:c>
      <x:c r="E1146" s="4" t="str"/>
      <x:c r="F1146" s="4" t="str"/>
      <x:c r="G1146" s="4" t="str">
        <x:v>Unmapped automated test</x:v>
      </x:c>
      <x:c r="H1146" s="4" t="str">
        <x:v>Pass</x:v>
      </x:c>
      <x:c r="I1146" s="4" t="str">
        <x:v>VAL-20260720-FE-PD04-1750</x:v>
      </x:c>
      <x:c r="J1146" s="4" t="str">
        <x:v>2026-07-20</x:v>
      </x:c>
    </x:row>
    <x:row r="1147">
      <x:c r="A1147" s="4" t="str">
        <x:v>AUT-VIT-1146</x:v>
      </x:c>
      <x:c r="B1147" s="4" t="str">
        <x:v>Frontend unit/component</x:v>
      </x:c>
      <x:c r="C1147" s="4" t="str">
        <x:v>caos/frontend/src/lib/useRovingTabs.test.tsx::useRovingTabs &gt; Home and End jump to the first and last item</x:v>
      </x:c>
      <x:c r="D1147" s="4" t="str">
        <x:v>Happy path</x:v>
      </x:c>
      <x:c r="E1147" s="4" t="str"/>
      <x:c r="F1147" s="4" t="str"/>
      <x:c r="G1147" s="4" t="str">
        <x:v>Unmapped automated test</x:v>
      </x:c>
      <x:c r="H1147" s="4" t="str">
        <x:v>Pass</x:v>
      </x:c>
      <x:c r="I1147" s="4" t="str">
        <x:v>VAL-20260720-FE-PD04-1750</x:v>
      </x:c>
      <x:c r="J1147" s="4" t="str">
        <x:v>2026-07-20</x:v>
      </x:c>
    </x:row>
    <x:row r="1148">
      <x:c r="A1148" s="4" t="str">
        <x:v>AUT-VIT-1147</x:v>
      </x:c>
      <x:c r="B1148" s="4" t="str">
        <x:v>Frontend unit/component</x:v>
      </x:c>
      <x:c r="C1148" s="4" t="str">
        <x:v>caos/frontend/src/lib/useRovingTabs.test.tsx::useRovingTabs &gt; vertical orientation uses ArrowDown/ArrowUp instead of left/right</x:v>
      </x:c>
      <x:c r="D1148" s="4" t="str">
        <x:v>Happy path</x:v>
      </x:c>
      <x:c r="E1148" s="4" t="str"/>
      <x:c r="F1148" s="4" t="str"/>
      <x:c r="G1148" s="4" t="str">
        <x:v>Unmapped automated test</x:v>
      </x:c>
      <x:c r="H1148" s="4" t="str">
        <x:v>Pass</x:v>
      </x:c>
      <x:c r="I1148" s="4" t="str">
        <x:v>VAL-20260720-FE-PD04-1750</x:v>
      </x:c>
      <x:c r="J1148" s="4" t="str">
        <x:v>2026-07-20</x:v>
      </x:c>
    </x:row>
    <x:row r="1149">
      <x:c r="A1149" s="4" t="str">
        <x:v>AUT-VIT-1148</x:v>
      </x:c>
      <x:c r="B1149" s="4" t="str">
        <x:v>Frontend unit/component</x:v>
      </x:c>
      <x:c r="C1149" s="4" t="str">
        <x:v>caos/frontend/src/lib/useRovingTabs.test.tsx::useRovingTabs &gt; an unrelated key is ignored — no activation, no focus change</x:v>
      </x:c>
      <x:c r="D1149" s="4" t="str">
        <x:v>Happy path</x:v>
      </x:c>
      <x:c r="E1149" s="4" t="str"/>
      <x:c r="F1149" s="4" t="str"/>
      <x:c r="G1149" s="4" t="str">
        <x:v>Unmapped automated test</x:v>
      </x:c>
      <x:c r="H1149" s="4" t="str">
        <x:v>Pass</x:v>
      </x:c>
      <x:c r="I1149" s="4" t="str">
        <x:v>VAL-20260720-FE-PD04-1750</x:v>
      </x:c>
      <x:c r="J1149" s="4" t="str">
        <x:v>2026-07-20</x:v>
      </x:c>
    </x:row>
    <x:row r="1150">
      <x:c r="A1150" s="4" t="str">
        <x:v>AUT-VIT-1149</x:v>
      </x:c>
      <x:c r="B1150" s="4" t="str">
        <x:v>Frontend unit/component</x:v>
      </x:c>
      <x:c r="C1150" s="4" t="str">
        <x:v>caos/frontend/src/components/command/PostureSummary.test.tsx::PostureSummary (command-center posture lead band) &gt; renders the posture verdict from the real portfolio</x:v>
      </x:c>
      <x:c r="D1150" s="4" t="str">
        <x:v>Happy path</x:v>
      </x:c>
      <x:c r="E1150" s="4" t="str"/>
      <x:c r="F1150" s="4" t="str"/>
      <x:c r="G1150" s="4" t="str">
        <x:v>Unmapped automated test</x:v>
      </x:c>
      <x:c r="H1150" s="4" t="str">
        <x:v>Pass</x:v>
      </x:c>
      <x:c r="I1150" s="4" t="str">
        <x:v>VAL-20260720-FE-PD04-1750</x:v>
      </x:c>
      <x:c r="J1150" s="4" t="str">
        <x:v>2026-07-20</x:v>
      </x:c>
    </x:row>
    <x:row r="1151">
      <x:c r="A1151" s="4" t="str">
        <x:v>AUT-VIT-1150</x:v>
      </x:c>
      <x:c r="B1151" s="4" t="str">
        <x:v>Frontend unit/component</x:v>
      </x:c>
      <x:c r="C1151" s="4" t="str">
        <x:v>caos/frontend/src/lib/pipeline/useLivePipeline.polling.test.tsx::useLivePipelineStatus exact-run polling &gt; keeps polling the exact queued run until its graph is terminal</x:v>
      </x:c>
      <x:c r="D1151" s="4" t="str">
        <x:v>Boundary conditions</x:v>
      </x:c>
      <x:c r="E1151" s="4" t="str"/>
      <x:c r="F1151" s="4" t="str"/>
      <x:c r="G1151" s="4" t="str">
        <x:v>Unmapped automated test</x:v>
      </x:c>
      <x:c r="H1151" s="4" t="str">
        <x:v>Pass</x:v>
      </x:c>
      <x:c r="I1151" s="4" t="str">
        <x:v>VAL-20260720-FE-PD04-1750</x:v>
      </x:c>
      <x:c r="J1151" s="4" t="str">
        <x:v>2026-07-20</x:v>
      </x:c>
    </x:row>
    <x:row r="1152">
      <x:c r="A1152" s="4" t="str">
        <x:v>AUT-VIT-1151</x:v>
      </x:c>
      <x:c r="B1152" s="4" t="str">
        <x:v>Frontend unit/component</x:v>
      </x:c>
      <x:c r="C1152" s="4" t="str">
        <x:v>caos/frontend/src/lib/pipeline/useLivePipeline.polling.test.tsx::useLivePipelineStatus exact-run polling &gt; falls back only for a missing CP-X module and rejects other failures</x:v>
      </x:c>
      <x:c r="D1152" s="4" t="str">
        <x:v>Invalid input</x:v>
      </x:c>
      <x:c r="E1152" s="4" t="str"/>
      <x:c r="F1152" s="4" t="str"/>
      <x:c r="G1152" s="4" t="str">
        <x:v>Unmapped automated test</x:v>
      </x:c>
      <x:c r="H1152" s="4" t="str">
        <x:v>Pass</x:v>
      </x:c>
      <x:c r="I1152" s="4" t="str">
        <x:v>VAL-20260720-FE-PD04-1750</x:v>
      </x:c>
      <x:c r="J1152" s="4" t="str">
        <x:v>2026-07-20</x:v>
      </x:c>
    </x:row>
    <x:row r="1153">
      <x:c r="A1153" s="4" t="str">
        <x:v>AUT-VIT-1152</x:v>
      </x:c>
      <x:c r="B1153" s="4" t="str">
        <x:v>Frontend unit/component</x:v>
      </x:c>
      <x:c r="C1153" s="4" t="str">
        <x:v>caos/frontend/src/lib/pipeline/useLivePipeline.polling.test.tsx::useLivePipelineStatus exact-run polling &gt; never accepts a CP-X transport failure as a complete LIVE surface</x:v>
      </x:c>
      <x:c r="D1153" s="4" t="str">
        <x:v>Invalid input</x:v>
      </x:c>
      <x:c r="E1153" s="4" t="str"/>
      <x:c r="F1153" s="4" t="str"/>
      <x:c r="G1153" s="4" t="str">
        <x:v>Unmapped automated test</x:v>
      </x:c>
      <x:c r="H1153" s="4" t="str">
        <x:v>Pass</x:v>
      </x:c>
      <x:c r="I1153" s="4" t="str">
        <x:v>VAL-20260720-FE-PD04-1750</x:v>
      </x:c>
      <x:c r="J1153" s="4" t="str">
        <x:v>2026-07-20</x:v>
      </x:c>
    </x:row>
    <x:row r="1154">
      <x:c r="A1154" s="4" t="str">
        <x:v>AUT-VIT-1153</x:v>
      </x:c>
      <x:c r="B1154" s="4" t="str">
        <x:v>Frontend unit/component</x:v>
      </x:c>
      <x:c r="C1154" s="4" t="str">
        <x:v>caos/frontend/src/lib/pipeline/useLivePipeline.polling.test.tsx::useLivePipelineStatus exact-run polling &gt; returns the latest-run status when no exact run is selected</x:v>
      </x:c>
      <x:c r="D1154" s="4" t="str">
        <x:v>Happy path</x:v>
      </x:c>
      <x:c r="E1154" s="4" t="str"/>
      <x:c r="F1154" s="4" t="str"/>
      <x:c r="G1154" s="4" t="str">
        <x:v>Unmapped automated test</x:v>
      </x:c>
      <x:c r="H1154" s="4" t="str">
        <x:v>Pass</x:v>
      </x:c>
      <x:c r="I1154" s="4" t="str">
        <x:v>VAL-20260720-FE-PD04-1750</x:v>
      </x:c>
      <x:c r="J1154" s="4" t="str">
        <x:v>2026-07-20</x:v>
      </x:c>
    </x:row>
    <x:row r="1155">
      <x:c r="A1155" s="4" t="str">
        <x:v>AUT-VIT-1154</x:v>
      </x:c>
      <x:c r="B1155" s="4" t="str">
        <x:v>Frontend unit/component</x:v>
      </x:c>
      <x:c r="C1155" s="4" t="str">
        <x:v>caos/frontend/src/lib/pipeline/useLivePipeline.polling.test.tsx::useLivePipelineStatus exact-run polling &gt; pauses an armed poll while hidden and reloads immediately when visible</x:v>
      </x:c>
      <x:c r="D1155" s="4" t="str">
        <x:v>Happy path</x:v>
      </x:c>
      <x:c r="E1155" s="4" t="str"/>
      <x:c r="F1155" s="4" t="str"/>
      <x:c r="G1155" s="4" t="str">
        <x:v>Unmapped automated test</x:v>
      </x:c>
      <x:c r="H1155" s="4" t="str">
        <x:v>Pass</x:v>
      </x:c>
      <x:c r="I1155" s="4" t="str">
        <x:v>VAL-20260720-FE-PD04-1750</x:v>
      </x:c>
      <x:c r="J1155" s="4" t="str">
        <x:v>2026-07-20</x:v>
      </x:c>
    </x:row>
    <x:row r="1156">
      <x:c r="A1156" s="4" t="str">
        <x:v>AUT-VIT-1155</x:v>
      </x:c>
      <x:c r="B1156" s="4" t="str">
        <x:v>Frontend unit/component</x:v>
      </x:c>
      <x:c r="C1156" s="4" t="str">
        <x:v>caos/frontend/src/lib/pipeline/useLivePipeline.polling.test.tsx::useLivePipelineStatus exact-run polling &gt; suppresses a visibility reload while the current read is still loading</x:v>
      </x:c>
      <x:c r="D1156" s="4" t="str">
        <x:v>Happy path</x:v>
      </x:c>
      <x:c r="E1156" s="4" t="str"/>
      <x:c r="F1156" s="4" t="str"/>
      <x:c r="G1156" s="4" t="str">
        <x:v>Unmapped automated test</x:v>
      </x:c>
      <x:c r="H1156" s="4" t="str">
        <x:v>Pass</x:v>
      </x:c>
      <x:c r="I1156" s="4" t="str">
        <x:v>VAL-20260720-FE-PD04-1750</x:v>
      </x:c>
      <x:c r="J1156" s="4" t="str">
        <x:v>2026-07-20</x:v>
      </x:c>
    </x:row>
    <x:row r="1157">
      <x:c r="A1157" s="4" t="str">
        <x:v>AUT-VIT-1156</x:v>
      </x:c>
      <x:c r="B1157" s="4" t="str">
        <x:v>Frontend unit/component</x:v>
      </x:c>
      <x:c r="C1157" s="4" t="str">
        <x:v>caos/frontend/src/lib/pipeline/useLivePipeline.polling.test.tsx::useLivePipelineStatus exact-run polling &gt; clears an armed poll timer when the exact-run observer unmounts</x:v>
      </x:c>
      <x:c r="D1157" s="4" t="str">
        <x:v>Happy path</x:v>
      </x:c>
      <x:c r="E1157" s="4" t="str"/>
      <x:c r="F1157" s="4" t="str"/>
      <x:c r="G1157" s="4" t="str">
        <x:v>Unmapped automated test</x:v>
      </x:c>
      <x:c r="H1157" s="4" t="str">
        <x:v>Pass</x:v>
      </x:c>
      <x:c r="I1157" s="4" t="str">
        <x:v>VAL-20260720-FE-PD04-1750</x:v>
      </x:c>
      <x:c r="J1157" s="4" t="str">
        <x:v>2026-07-20</x:v>
      </x:c>
    </x:row>
    <x:row r="1158">
      <x:c r="A1158" s="4" t="str">
        <x:v>AUT-VIT-1157</x:v>
      </x:c>
      <x:c r="B1158" s="4" t="str">
        <x:v>Frontend unit/component</x:v>
      </x:c>
      <x:c r="C1158" s="4" t="str">
        <x:v>caos/frontend/src/lib/engine/useAutonomyDraft.test.ts::useAutonomyDraft &gt; resolves the draft and stops polling when refreshing is false</x:v>
      </x:c>
      <x:c r="D1158" s="4" t="str">
        <x:v>Invalid input</x:v>
      </x:c>
      <x:c r="E1158" s="4" t="str"/>
      <x:c r="F1158" s="4" t="str"/>
      <x:c r="G1158" s="4" t="str">
        <x:v>Unmapped automated test</x:v>
      </x:c>
      <x:c r="H1158" s="4" t="str">
        <x:v>Pass</x:v>
      </x:c>
      <x:c r="I1158" s="4" t="str">
        <x:v>VAL-20260720-FE-PD04-1750</x:v>
      </x:c>
      <x:c r="J1158" s="4" t="str">
        <x:v>2026-07-20</x:v>
      </x:c>
    </x:row>
    <x:row r="1159">
      <x:c r="A1159" s="4" t="str">
        <x:v>AUT-VIT-1158</x:v>
      </x:c>
      <x:c r="B1159" s="4" t="str">
        <x:v>Frontend unit/component</x:v>
      </x:c>
      <x:c r="C1159" s="4" t="str">
        <x:v>caos/frontend/src/lib/engine/useAutonomyDraft.test.ts::useAutonomyDraft &gt; polls while refreshing is true, stops once a later fetch settles</x:v>
      </x:c>
      <x:c r="D1159" s="4" t="str">
        <x:v>Invalid input</x:v>
      </x:c>
      <x:c r="E1159" s="4" t="str"/>
      <x:c r="F1159" s="4" t="str"/>
      <x:c r="G1159" s="4" t="str">
        <x:v>Unmapped automated test</x:v>
      </x:c>
      <x:c r="H1159" s="4" t="str">
        <x:v>Pass</x:v>
      </x:c>
      <x:c r="I1159" s="4" t="str">
        <x:v>VAL-20260720-FE-PD04-1750</x:v>
      </x:c>
      <x:c r="J1159" s="4" t="str">
        <x:v>2026-07-20</x:v>
      </x:c>
    </x:row>
    <x:row r="1160">
      <x:c r="A1160" s="4" t="str">
        <x:v>AUT-VIT-1159</x:v>
      </x:c>
      <x:c r="B1160" s="4" t="str">
        <x:v>Frontend unit/component</x:v>
      </x:c>
      <x:c r="C1160" s="4" t="str">
        <x:v>caos/frontend/src/lib/engine/useAutonomyDraft.test.ts::useAutonomyDraft &gt; distinguishes OFFLINE (fetch throws) from EMPTY-LIVE (resolves with empty sections)</x:v>
      </x:c>
      <x:c r="D1160" s="4" t="str">
        <x:v>Invalid input</x:v>
      </x:c>
      <x:c r="E1160" s="4" t="str"/>
      <x:c r="F1160" s="4" t="str"/>
      <x:c r="G1160" s="4" t="str">
        <x:v>Unmapped automated test</x:v>
      </x:c>
      <x:c r="H1160" s="4" t="str">
        <x:v>Pass</x:v>
      </x:c>
      <x:c r="I1160" s="4" t="str">
        <x:v>VAL-20260720-FE-PD04-1750</x:v>
      </x:c>
      <x:c r="J1160" s="4" t="str">
        <x:v>2026-07-20</x:v>
      </x:c>
    </x:row>
    <x:row r="1161">
      <x:c r="A1161" s="4" t="str">
        <x:v>AUT-VIT-1160</x:v>
      </x:c>
      <x:c r="B1161" s="4" t="str">
        <x:v>Frontend unit/component</x:v>
      </x:c>
      <x:c r="C1161" s="4" t="str">
        <x:v>caos/frontend/src/lib/engine/useAutonomyDraft.test.ts::useAutonomyDraft &gt; falls back to read-only GET when the caller cannot request a refresh</x:v>
      </x:c>
      <x:c r="D1161" s="4" t="str">
        <x:v>Permission/security</x:v>
      </x:c>
      <x:c r="E1161" s="4" t="str"/>
      <x:c r="F1161" s="4" t="str"/>
      <x:c r="G1161" s="4" t="str">
        <x:v>Unmapped automated test</x:v>
      </x:c>
      <x:c r="H1161" s="4" t="str">
        <x:v>Pass</x:v>
      </x:c>
      <x:c r="I1161" s="4" t="str">
        <x:v>VAL-20260720-FE-PD04-1750</x:v>
      </x:c>
      <x:c r="J1161" s="4" t="str">
        <x:v>2026-07-20</x:v>
      </x:c>
    </x:row>
    <x:row r="1162">
      <x:c r="A1162" s="4" t="str">
        <x:v>AUT-VIT-1161</x:v>
      </x:c>
      <x:c r="B1162" s="4" t="str">
        <x:v>Frontend unit/component</x:v>
      </x:c>
      <x:c r="C1162" s="4" t="str">
        <x:v>caos/frontend/src/lib/engine/useAutonomyDraft.test.ts::useAutonomyDraft &gt; ignores a response that settles after unmount</x:v>
      </x:c>
      <x:c r="D1162" s="4" t="str">
        <x:v>Invalid input</x:v>
      </x:c>
      <x:c r="E1162" s="4" t="str"/>
      <x:c r="F1162" s="4" t="str"/>
      <x:c r="G1162" s="4" t="str">
        <x:v>Unmapped automated test</x:v>
      </x:c>
      <x:c r="H1162" s="4" t="str">
        <x:v>Pass</x:v>
      </x:c>
      <x:c r="I1162" s="4" t="str">
        <x:v>VAL-20260720-FE-PD04-1750</x:v>
      </x:c>
      <x:c r="J1162" s="4" t="str">
        <x:v>2026-07-20</x:v>
      </x:c>
    </x:row>
    <x:row r="1163">
      <x:c r="A1163" s="4" t="str">
        <x:v>AUT-VIT-1162</x:v>
      </x:c>
      <x:c r="B1163" s="4" t="str">
        <x:v>Frontend unit/component</x:v>
      </x:c>
      <x:c r="C1163" s="4" t="str">
        <x:v>caos/frontend/src/lib/engine/useAutonomyDraft.test.ts::useAutonomyDraft &gt; ignores a rejection after unmount</x:v>
      </x:c>
      <x:c r="D1163" s="4" t="str">
        <x:v>Invalid input</x:v>
      </x:c>
      <x:c r="E1163" s="4" t="str"/>
      <x:c r="F1163" s="4" t="str"/>
      <x:c r="G1163" s="4" t="str">
        <x:v>Unmapped automated test</x:v>
      </x:c>
      <x:c r="H1163" s="4" t="str">
        <x:v>Pass</x:v>
      </x:c>
      <x:c r="I1163" s="4" t="str">
        <x:v>VAL-20260720-FE-PD04-1750</x:v>
      </x:c>
      <x:c r="J1163" s="4" t="str">
        <x:v>2026-07-20</x:v>
      </x:c>
    </x:row>
    <x:row r="1164">
      <x:c r="A1164" s="4" t="str">
        <x:v>AUT-VIT-1163</x:v>
      </x:c>
      <x:c r="B1164" s="4" t="str">
        <x:v>Frontend unit/component</x:v>
      </x:c>
      <x:c r="C1164" s="4" t="str">
        <x:v>caos/frontend/src/lib/engine/useAutonomyDraft.test.ts::useAutonomyDraft &gt; clears a scheduled poll when unmounted while refreshing</x:v>
      </x:c>
      <x:c r="D1164" s="4" t="str">
        <x:v>Invalid input</x:v>
      </x:c>
      <x:c r="E1164" s="4" t="str"/>
      <x:c r="F1164" s="4" t="str"/>
      <x:c r="G1164" s="4" t="str">
        <x:v>Unmapped automated test</x:v>
      </x:c>
      <x:c r="H1164" s="4" t="str">
        <x:v>Pass</x:v>
      </x:c>
      <x:c r="I1164" s="4" t="str">
        <x:v>VAL-20260720-FE-PD04-1750</x:v>
      </x:c>
      <x:c r="J1164" s="4" t="str">
        <x:v>2026-07-20</x:v>
      </x:c>
    </x:row>
    <x:row r="1165">
      <x:c r="A1165" s="4" t="str">
        <x:v>AUT-VIT-1164</x:v>
      </x:c>
      <x:c r="B1165" s="4" t="str">
        <x:v>Frontend unit/component</x:v>
      </x:c>
      <x:c r="C1165" s="4" t="str">
        <x:v>caos/frontend/src/components/charts/G2Chart.null-constructor.test.tsx::does not build when a loaded chart module has no constructor</x:v>
      </x:c>
      <x:c r="D1165" s="4" t="str">
        <x:v>Happy path</x:v>
      </x:c>
      <x:c r="E1165" s="4" t="str"/>
      <x:c r="F1165" s="4" t="str"/>
      <x:c r="G1165" s="4" t="str">
        <x:v>Unmapped automated test</x:v>
      </x:c>
      <x:c r="H1165" s="4" t="str">
        <x:v>Pass</x:v>
      </x:c>
      <x:c r="I1165" s="4" t="str">
        <x:v>VAL-20260720-FE-PD04-1750</x:v>
      </x:c>
      <x:c r="J1165" s="4" t="str">
        <x:v>2026-07-20</x:v>
      </x:c>
    </x:row>
    <x:row r="1166">
      <x:c r="A1166" s="4" t="str">
        <x:v>AUT-VIT-1165</x:v>
      </x:c>
      <x:c r="B1166" s="4" t="str">
        <x:v>Frontend unit/component</x:v>
      </x:c>
      <x:c r="C1166" s="4" t="str">
        <x:v>caos/frontend/src/lib/freshness.test.tsx::central freshness view mapping &gt; keeps current distinct</x:v>
      </x:c>
      <x:c r="D1166" s="4" t="str">
        <x:v>Happy path</x:v>
      </x:c>
      <x:c r="E1166" s="4" t="str"/>
      <x:c r="F1166" s="4" t="str"/>
      <x:c r="G1166" s="4" t="str">
        <x:v>Unmapped automated test</x:v>
      </x:c>
      <x:c r="H1166" s="4" t="str">
        <x:v>Pass</x:v>
      </x:c>
      <x:c r="I1166" s="4" t="str">
        <x:v>VAL-20260720-FE-PD04-1750</x:v>
      </x:c>
      <x:c r="J1166" s="4" t="str">
        <x:v>2026-07-20</x:v>
      </x:c>
    </x:row>
    <x:row r="1167">
      <x:c r="A1167" s="4" t="str">
        <x:v>AUT-VIT-1166</x:v>
      </x:c>
      <x:c r="B1167" s="4" t="str">
        <x:v>Frontend unit/component</x:v>
      </x:c>
      <x:c r="C1167" s="4" t="str">
        <x:v>caos/frontend/src/lib/freshness.test.tsx::central freshness view mapping &gt; keeps due distinct</x:v>
      </x:c>
      <x:c r="D1167" s="4" t="str">
        <x:v>Happy path</x:v>
      </x:c>
      <x:c r="E1167" s="4" t="str"/>
      <x:c r="F1167" s="4" t="str"/>
      <x:c r="G1167" s="4" t="str">
        <x:v>Unmapped automated test</x:v>
      </x:c>
      <x:c r="H1167" s="4" t="str">
        <x:v>Pass</x:v>
      </x:c>
      <x:c r="I1167" s="4" t="str">
        <x:v>VAL-20260720-FE-PD04-1750</x:v>
      </x:c>
      <x:c r="J1167" s="4" t="str">
        <x:v>2026-07-20</x:v>
      </x:c>
    </x:row>
    <x:row r="1168">
      <x:c r="A1168" s="4" t="str">
        <x:v>AUT-VIT-1167</x:v>
      </x:c>
      <x:c r="B1168" s="4" t="str">
        <x:v>Frontend unit/component</x:v>
      </x:c>
      <x:c r="C1168" s="4" t="str">
        <x:v>caos/frontend/src/lib/freshness.test.tsx::central freshness view mapping &gt; keeps stale distinct</x:v>
      </x:c>
      <x:c r="D1168" s="4" t="str">
        <x:v>Boundary conditions</x:v>
      </x:c>
      <x:c r="E1168" s="4" t="str"/>
      <x:c r="F1168" s="4" t="str"/>
      <x:c r="G1168" s="4" t="str">
        <x:v>Unmapped automated test</x:v>
      </x:c>
      <x:c r="H1168" s="4" t="str">
        <x:v>Pass</x:v>
      </x:c>
      <x:c r="I1168" s="4" t="str">
        <x:v>VAL-20260720-FE-PD04-1750</x:v>
      </x:c>
      <x:c r="J1168" s="4" t="str">
        <x:v>2026-07-20</x:v>
      </x:c>
    </x:row>
    <x:row r="1169">
      <x:c r="A1169" s="4" t="str">
        <x:v>AUT-VIT-1168</x:v>
      </x:c>
      <x:c r="B1169" s="4" t="str">
        <x:v>Frontend unit/component</x:v>
      </x:c>
      <x:c r="C1169" s="4" t="str">
        <x:v>caos/frontend/src/lib/freshness.test.tsx::central freshness view mapping &gt; keeps unknown distinct</x:v>
      </x:c>
      <x:c r="D1169" s="4" t="str">
        <x:v>Invalid input</x:v>
      </x:c>
      <x:c r="E1169" s="4" t="str"/>
      <x:c r="F1169" s="4" t="str"/>
      <x:c r="G1169" s="4" t="str">
        <x:v>Unmapped automated test</x:v>
      </x:c>
      <x:c r="H1169" s="4" t="str">
        <x:v>Pass</x:v>
      </x:c>
      <x:c r="I1169" s="4" t="str">
        <x:v>VAL-20260720-FE-PD04-1750</x:v>
      </x:c>
      <x:c r="J1169" s="4" t="str">
        <x:v>2026-07-20</x:v>
      </x:c>
    </x:row>
    <x:row r="1170">
      <x:c r="A1170" s="4" t="str">
        <x:v>AUT-VIT-1169</x:v>
      </x:c>
      <x:c r="B1170" s="4" t="str">
        <x:v>Frontend unit/component</x:v>
      </x:c>
      <x:c r="C1170" s="4" t="str">
        <x:v>caos/frontend/src/lib/freshness.test.tsx::central freshness view mapping &gt; renders absent data as UNKNOWN and does not let current hide a worse sibling</x:v>
      </x:c>
      <x:c r="D1170" s="4" t="str">
        <x:v>Permission/security</x:v>
      </x:c>
      <x:c r="E1170" s="4" t="str"/>
      <x:c r="F1170" s="4" t="str"/>
      <x:c r="G1170" s="4" t="str">
        <x:v>Unmapped automated test</x:v>
      </x:c>
      <x:c r="H1170" s="4" t="str">
        <x:v>Pass</x:v>
      </x:c>
      <x:c r="I1170" s="4" t="str">
        <x:v>VAL-20260720-FE-PD04-1750</x:v>
      </x:c>
      <x:c r="J1170" s="4" t="str">
        <x:v>2026-07-20</x:v>
      </x:c>
    </x:row>
    <x:row r="1171">
      <x:c r="A1171" s="4" t="str">
        <x:v>AUT-VIT-1170</x:v>
      </x:c>
      <x:c r="B1171" s="4" t="str">
        <x:v>Frontend unit/component</x:v>
      </x:c>
      <x:c r="C1171" s="4" t="str">
        <x:v>caos/frontend/src/lib/freshness.test.tsx::exact surface freshness identity &gt; binds an old selected report to its own report id and run</x:v>
      </x:c>
      <x:c r="D1171" s="4" t="str">
        <x:v>Permission/security</x:v>
      </x:c>
      <x:c r="E1171" s="4" t="str"/>
      <x:c r="F1171" s="4" t="str"/>
      <x:c r="G1171" s="4" t="str">
        <x:v>Unmapped automated test</x:v>
      </x:c>
      <x:c r="H1171" s="4" t="str">
        <x:v>Pass</x:v>
      </x:c>
      <x:c r="I1171" s="4" t="str">
        <x:v>VAL-20260720-FE-PD04-1750</x:v>
      </x:c>
      <x:c r="J1171" s="4" t="str">
        <x:v>2026-07-20</x:v>
      </x:c>
    </x:row>
    <x:row r="1172">
      <x:c r="A1172" s="4" t="str">
        <x:v>AUT-VIT-1171</x:v>
      </x:c>
      <x:c r="B1172" s="4" t="str">
        <x:v>Frontend unit/component</x:v>
      </x:c>
      <x:c r="C1172" s="4" t="str">
        <x:v>caos/frontend/src/lib/freshness.test.tsx::exact surface freshness identity &gt; binds a live draft to the engine run and no prior report</x:v>
      </x:c>
      <x:c r="D1172" s="4" t="str">
        <x:v>Permission/security</x:v>
      </x:c>
      <x:c r="E1172" s="4" t="str"/>
      <x:c r="F1172" s="4" t="str"/>
      <x:c r="G1172" s="4" t="str">
        <x:v>Unmapped automated test</x:v>
      </x:c>
      <x:c r="H1172" s="4" t="str">
        <x:v>Pass</x:v>
      </x:c>
      <x:c r="I1172" s="4" t="str">
        <x:v>VAL-20260720-FE-PD04-1750</x:v>
      </x:c>
      <x:c r="J1172" s="4" t="str">
        <x:v>2026-07-20</x:v>
      </x:c>
    </x:row>
    <x:row r="1173">
      <x:c r="A1173" s="4" t="str">
        <x:v>AUT-VIT-1172</x:v>
      </x:c>
      <x:c r="B1173" s="4" t="str">
        <x:v>Frontend unit/component</x:v>
      </x:c>
      <x:c r="C1173" s="4" t="str">
        <x:v>caos/frontend/src/lib/freshness.test.tsx::exact surface freshness identity &gt; prefers an exact Pipeline URL run and otherwise uses the selected live run</x:v>
      </x:c>
      <x:c r="D1173" s="4" t="str">
        <x:v>Permission/security</x:v>
      </x:c>
      <x:c r="E1173" s="4" t="str"/>
      <x:c r="F1173" s="4" t="str"/>
      <x:c r="G1173" s="4" t="str">
        <x:v>Unmapped automated test</x:v>
      </x:c>
      <x:c r="H1173" s="4" t="str">
        <x:v>Pass</x:v>
      </x:c>
      <x:c r="I1173" s="4" t="str">
        <x:v>VAL-20260720-FE-PD04-1750</x:v>
      </x:c>
      <x:c r="J1173" s="4" t="str">
        <x:v>2026-07-20</x:v>
      </x:c>
    </x:row>
    <x:row r="1174">
      <x:c r="A1174" s="4" t="str">
        <x:v>AUT-VIT-1173</x:v>
      </x:c>
      <x:c r="B1174" s="4" t="str">
        <x:v>Frontend unit/component</x:v>
      </x:c>
      <x:c r="C1174" s="4" t="str">
        <x:v>caos/frontend/src/app/model/ModelAuthorityRoute.defaults.test.tsx::ModelAuthorityRoute default renderers &gt; renders the default v2 workbench</x:v>
      </x:c>
      <x:c r="D1174" s="4" t="str">
        <x:v>Happy path</x:v>
      </x:c>
      <x:c r="E1174" s="4" t="str"/>
      <x:c r="F1174" s="4" t="str"/>
      <x:c r="G1174" s="4" t="str">
        <x:v>Unmapped automated test</x:v>
      </x:c>
      <x:c r="H1174" s="4" t="str">
        <x:v>Pass</x:v>
      </x:c>
      <x:c r="I1174" s="4" t="str">
        <x:v>VAL-20260720-FE-PD04-1750</x:v>
      </x:c>
      <x:c r="J1174" s="4" t="str">
        <x:v>2026-07-20</x:v>
      </x:c>
    </x:row>
    <x:row r="1175">
      <x:c r="A1175" s="4" t="str">
        <x:v>AUT-VIT-1174</x:v>
      </x:c>
      <x:c r="B1175" s="4" t="str">
        <x:v>Frontend unit/component</x:v>
      </x:c>
      <x:c r="C1175" s="4" t="str">
        <x:v>caos/frontend/src/app/model/ModelAuthorityRoute.defaults.test.tsx::ModelAuthorityRoute default renderers &gt; keys the default v2 workbench against latest when no exact run is selected</x:v>
      </x:c>
      <x:c r="D1175" s="4" t="str">
        <x:v>Happy path</x:v>
      </x:c>
      <x:c r="E1175" s="4" t="str"/>
      <x:c r="F1175" s="4" t="str"/>
      <x:c r="G1175" s="4" t="str">
        <x:v>Unmapped automated test</x:v>
      </x:c>
      <x:c r="H1175" s="4" t="str">
        <x:v>Pass</x:v>
      </x:c>
      <x:c r="I1175" s="4" t="str">
        <x:v>VAL-20260720-FE-PD04-1750</x:v>
      </x:c>
      <x:c r="J1175" s="4" t="str">
        <x:v>2026-07-20</x:v>
      </x:c>
    </x:row>
    <x:row r="1176">
      <x:c r="A1176" s="4" t="str">
        <x:v>AUT-VIT-1175</x:v>
      </x:c>
      <x:c r="B1176" s="4" t="str">
        <x:v>Frontend unit/component</x:v>
      </x:c>
      <x:c r="C1176" s="4" t="str">
        <x:v>caos/frontend/src/app/model/ModelAuthorityRoute.defaults.test.tsx::ModelAuthorityRoute default renderers &gt; invokes the default null legacy renderer</x:v>
      </x:c>
      <x:c r="D1176" s="4" t="str">
        <x:v>Happy path</x:v>
      </x:c>
      <x:c r="E1176" s="4" t="str"/>
      <x:c r="F1176" s="4" t="str"/>
      <x:c r="G1176" s="4" t="str">
        <x:v>Unmapped automated test</x:v>
      </x:c>
      <x:c r="H1176" s="4" t="str">
        <x:v>Pass</x:v>
      </x:c>
      <x:c r="I1176" s="4" t="str">
        <x:v>VAL-20260720-FE-PD04-1750</x:v>
      </x:c>
      <x:c r="J1176" s="4" t="str">
        <x:v>2026-07-20</x:v>
      </x:c>
    </x:row>
    <x:row r="1177">
      <x:c r="A1177" s="4" t="str">
        <x:v>AUT-VIT-1176</x:v>
      </x:c>
      <x:c r="B1177" s="4" t="str">
        <x:v>Frontend unit/component</x:v>
      </x:c>
      <x:c r="C1177" s="4" t="str">
        <x:v>caos/frontend/src/components/charts/G2Chart.test.tsx::G2Chart dynamic import failure (M-7) &gt; renders a visible fallback instead of silently failing when @antv/g2 fails to load</x:v>
      </x:c>
      <x:c r="D1177" s="4" t="str">
        <x:v>Error path</x:v>
      </x:c>
      <x:c r="E1177" s="4" t="str"/>
      <x:c r="F1177" s="4" t="str"/>
      <x:c r="G1177" s="4" t="str">
        <x:v>Unmapped automated test</x:v>
      </x:c>
      <x:c r="H1177" s="4" t="str">
        <x:v>Pass</x:v>
      </x:c>
      <x:c r="I1177" s="4" t="str">
        <x:v>VAL-20260720-FE-PD04-1750</x:v>
      </x:c>
      <x:c r="J1177" s="4" t="str">
        <x:v>2026-07-20</x:v>
      </x:c>
    </x:row>
    <x:row r="1178">
      <x:c r="A1178" s="4" t="str">
        <x:v>AUT-VIT-1177</x:v>
      </x:c>
      <x:c r="B1178" s="4" t="str">
        <x:v>Frontend unit/component</x:v>
      </x:c>
      <x:c r="C1178" s="4" t="str">
        <x:v>caos/frontend/src/lib/workspace-principal.test.ts::workspace principal cache isolation &gt; preserves caches for the same analyst</x:v>
      </x:c>
      <x:c r="D1178" s="4" t="str">
        <x:v>Happy path</x:v>
      </x:c>
      <x:c r="E1178" s="4" t="str"/>
      <x:c r="F1178" s="4" t="str"/>
      <x:c r="G1178" s="4" t="str">
        <x:v>Unmapped automated test</x:v>
      </x:c>
      <x:c r="H1178" s="4" t="str">
        <x:v>Pass</x:v>
      </x:c>
      <x:c r="I1178" s="4" t="str">
        <x:v>VAL-20260720-FE-PD04-1750</x:v>
      </x:c>
      <x:c r="J1178" s="4" t="str">
        <x:v>2026-07-20</x:v>
      </x:c>
    </x:row>
    <x:row r="1179">
      <x:c r="A1179" s="4" t="str">
        <x:v>AUT-VIT-1178</x:v>
      </x:c>
      <x:c r="B1179" s="4" t="str">
        <x:v>Frontend unit/component</x:v>
      </x:c>
      <x:c r="C1179" s="4" t="str">
        <x:v>caos/frontend/src/lib/workspace-principal.test.ts::workspace principal cache isolation &gt; clears decision caches and the foreign context before binding a new analyst</x:v>
      </x:c>
      <x:c r="D1179" s="4" t="str">
        <x:v>Happy path</x:v>
      </x:c>
      <x:c r="E1179" s="4" t="str"/>
      <x:c r="F1179" s="4" t="str"/>
      <x:c r="G1179" s="4" t="str">
        <x:v>Unmapped automated test</x:v>
      </x:c>
      <x:c r="H1179" s="4" t="str">
        <x:v>Pass</x:v>
      </x:c>
      <x:c r="I1179" s="4" t="str">
        <x:v>VAL-20260720-FE-PD04-1750</x:v>
      </x:c>
      <x:c r="J1179" s="4" t="str">
        <x:v>2026-07-20</x:v>
      </x:c>
    </x:row>
    <x:row r="1180">
      <x:c r="A1180" s="4" t="str">
        <x:v>AUT-VIT-1179</x:v>
      </x:c>
      <x:c r="B1180" s="4" t="str">
        <x:v>Frontend unit/component</x:v>
      </x:c>
      <x:c r="C1180" s="4" t="str">
        <x:v>caos/frontend/src/lib/workspace-principal.test.ts::workspace principal cache isolation &gt; treats unmarked legacy workspace state as untrusted</x:v>
      </x:c>
      <x:c r="D1180" s="4" t="str">
        <x:v>Happy path</x:v>
      </x:c>
      <x:c r="E1180" s="4" t="str"/>
      <x:c r="F1180" s="4" t="str"/>
      <x:c r="G1180" s="4" t="str">
        <x:v>Unmapped automated test</x:v>
      </x:c>
      <x:c r="H1180" s="4" t="str">
        <x:v>Pass</x:v>
      </x:c>
      <x:c r="I1180" s="4" t="str">
        <x:v>VAL-20260720-FE-PD04-1750</x:v>
      </x:c>
      <x:c r="J1180" s="4" t="str">
        <x:v>2026-07-20</x:v>
      </x:c>
    </x:row>
    <x:row r="1181">
      <x:c r="A1181" s="4" t="str">
        <x:v>AUT-VIT-1180</x:v>
      </x:c>
      <x:c r="B1181" s="4" t="str">
        <x:v>Frontend unit/component</x:v>
      </x:c>
      <x:c r="C1181" s="4" t="str">
        <x:v>caos/frontend/src/components/deepdive/ModuleCharts.render.test.tsx::ModuleCharts rendering &gt; returns nothing for a module without registered charts</x:v>
      </x:c>
      <x:c r="D1181" s="4" t="str">
        <x:v>Invalid input</x:v>
      </x:c>
      <x:c r="E1181" s="4" t="str">
        <x:v>deepdive-10</x:v>
      </x:c>
      <x:c r="F1181" s="4" t="str"/>
      <x:c r="G1181" s="4" t="str">
        <x:v>Curated assertion-level scenario mapping</x:v>
      </x:c>
      <x:c r="H1181" s="4" t="str">
        <x:v>Pass</x:v>
      </x:c>
      <x:c r="I1181" s="4" t="str">
        <x:v>VAL-20260720-FE-PD04-1750</x:v>
      </x:c>
      <x:c r="J1181" s="4" t="str">
        <x:v>2026-07-20</x:v>
      </x:c>
    </x:row>
    <x:row r="1182">
      <x:c r="A1182" s="4" t="str">
        <x:v>AUT-VIT-1181</x:v>
      </x:c>
      <x:c r="B1182" s="4" t="str">
        <x:v>Frontend unit/component</x:v>
      </x:c>
      <x:c r="C1182" s="4" t="str">
        <x:v>caos/frontend/src/components/deepdive/ModuleCharts.render.test.tsx::ModuleCharts rendering &gt; adapts every registered chart to the semantic visualization contract</x:v>
      </x:c>
      <x:c r="D1182" s="4" t="str">
        <x:v>Happy path</x:v>
      </x:c>
      <x:c r="E1182" s="4" t="str"/>
      <x:c r="F1182" s="4" t="str"/>
      <x:c r="G1182" s="4" t="str">
        <x:v>Unmapped automated test</x:v>
      </x:c>
      <x:c r="H1182" s="4" t="str">
        <x:v>Pass</x:v>
      </x:c>
      <x:c r="I1182" s="4" t="str">
        <x:v>VAL-20260720-FE-PD04-1750</x:v>
      </x:c>
      <x:c r="J1182" s="4" t="str">
        <x:v>2026-07-20</x:v>
      </x:c>
    </x:row>
    <x:row r="1183">
      <x:c r="A1183" s="4" t="str">
        <x:v>AUT-VIT-1182</x:v>
      </x:c>
      <x:c r="B1183" s="4" t="str">
        <x:v>Frontend unit/component</x:v>
      </x:c>
      <x:c r="C1183" s="4" t="str">
        <x:v>caos/frontend/src/components/deepdive/ModuleCharts.render.test.tsx::ModuleCharts rendering &gt; uses empty data and the default height when a definition omits both</x:v>
      </x:c>
      <x:c r="D1183" s="4" t="str">
        <x:v>Invalid input</x:v>
      </x:c>
      <x:c r="E1183" s="4" t="str">
        <x:v>deepdive-10</x:v>
      </x:c>
      <x:c r="F1183" s="4" t="str"/>
      <x:c r="G1183" s="4" t="str">
        <x:v>Curated assertion-level scenario mapping</x:v>
      </x:c>
      <x:c r="H1183" s="4" t="str">
        <x:v>Pass</x:v>
      </x:c>
      <x:c r="I1183" s="4" t="str">
        <x:v>VAL-20260720-FE-PD04-1750</x:v>
      </x:c>
      <x:c r="J1183" s="4" t="str">
        <x:v>2026-07-20</x:v>
      </x:c>
    </x:row>
    <x:row r="1184">
      <x:c r="A1184" s="4" t="str">
        <x:v>AUT-VIT-1183</x:v>
      </x:c>
      <x:c r="B1184" s="4" t="str">
        <x:v>Frontend unit/component</x:v>
      </x:c>
      <x:c r="C1184" s="4" t="str">
        <x:v>caos/frontend/src/lib/engine/useFreshness.test.tsx::useIssuerFreshness &gt; does not land a slow prior issuer response after an issuer switch</x:v>
      </x:c>
      <x:c r="D1184" s="4" t="str">
        <x:v>Invalid input</x:v>
      </x:c>
      <x:c r="E1184" s="4" t="str"/>
      <x:c r="F1184" s="4" t="str"/>
      <x:c r="G1184" s="4" t="str">
        <x:v>Unmapped automated test</x:v>
      </x:c>
      <x:c r="H1184" s="4" t="str">
        <x:v>Pass</x:v>
      </x:c>
      <x:c r="I1184" s="4" t="str">
        <x:v>VAL-20260720-FE-PD04-1750</x:v>
      </x:c>
      <x:c r="J1184" s="4" t="str">
        <x:v>2026-07-20</x:v>
      </x:c>
    </x:row>
    <x:row r="1185">
      <x:c r="A1185" s="4" t="str">
        <x:v>AUT-VIT-1184</x:v>
      </x:c>
      <x:c r="B1185" s="4" t="str">
        <x:v>Frontend unit/component</x:v>
      </x:c>
      <x:c r="C1185" s="4" t="str">
        <x:v>caos/frontend/src/lib/engine/useFreshness.test.tsx::useIssuerFreshness &gt; tracks a failed preferred context read separately from a ready run (404)</x:v>
      </x:c>
      <x:c r="D1185" s="4" t="str">
        <x:v>Invalid input</x:v>
      </x:c>
      <x:c r="E1185" s="4" t="str"/>
      <x:c r="F1185" s="4" t="str"/>
      <x:c r="G1185" s="4" t="str">
        <x:v>Unmapped automated test</x:v>
      </x:c>
      <x:c r="H1185" s="4" t="str">
        <x:v>Pass</x:v>
      </x:c>
      <x:c r="I1185" s="4" t="str">
        <x:v>VAL-20260720-FE-PD04-1750</x:v>
      </x:c>
      <x:c r="J1185" s="4" t="str">
        <x:v>2026-07-20</x:v>
      </x:c>
    </x:row>
    <x:row r="1186">
      <x:c r="A1186" s="4" t="str">
        <x:v>AUT-VIT-1185</x:v>
      </x:c>
      <x:c r="B1186" s="4" t="str">
        <x:v>Frontend unit/component</x:v>
      </x:c>
      <x:c r="C1186" s="4" t="str">
        <x:v>caos/frontend/src/lib/engine/useFreshness.test.tsx::useIssuerFreshness &gt; tracks a failed preferred context read separately from a ready run (500)</x:v>
      </x:c>
      <x:c r="D1186" s="4" t="str">
        <x:v>Error path</x:v>
      </x:c>
      <x:c r="E1186" s="4" t="str"/>
      <x:c r="F1186" s="4" t="str"/>
      <x:c r="G1186" s="4" t="str">
        <x:v>Unmapped automated test</x:v>
      </x:c>
      <x:c r="H1186" s="4" t="str">
        <x:v>Pass</x:v>
      </x:c>
      <x:c r="I1186" s="4" t="str">
        <x:v>VAL-20260720-FE-PD04-1750</x:v>
      </x:c>
      <x:c r="J1186" s="4" t="str">
        <x:v>2026-07-20</x:v>
      </x:c>
    </x:row>
    <x:row r="1187">
      <x:c r="A1187" s="4" t="str">
        <x:v>AUT-VIT-1186</x:v>
      </x:c>
      <x:c r="B1187" s="4" t="str">
        <x:v>Frontend unit/component</x:v>
      </x:c>
      <x:c r="C1187" s="4" t="str">
        <x:v>caos/frontend/src/lib/engine/useFreshness.test.tsx::useIssuerFreshness &gt; uses an exact context artifact when the preferred read succeeds</x:v>
      </x:c>
      <x:c r="D1187" s="4" t="str">
        <x:v>Boundary conditions</x:v>
      </x:c>
      <x:c r="E1187" s="4" t="str"/>
      <x:c r="F1187" s="4" t="str"/>
      <x:c r="G1187" s="4" t="str">
        <x:v>Unmapped automated test</x:v>
      </x:c>
      <x:c r="H1187" s="4" t="str">
        <x:v>Pass</x:v>
      </x:c>
      <x:c r="I1187" s="4" t="str">
        <x:v>VAL-20260720-FE-PD04-1750</x:v>
      </x:c>
      <x:c r="J1187" s="4" t="str">
        <x:v>2026-07-20</x:v>
      </x:c>
    </x:row>
    <x:row r="1188">
      <x:c r="A1188" s="4" t="str">
        <x:v>AUT-VIT-1187</x:v>
      </x:c>
      <x:c r="B1188" s="4" t="str">
        <x:v>Frontend unit/component</x:v>
      </x:c>
      <x:c r="C1188" s="4" t="str">
        <x:v>caos/frontend/src/lib/engine/useFreshness.test.tsx::useIssuerFreshness &gt; refetches the same context and run when the bound artifact revision changes</x:v>
      </x:c>
      <x:c r="D1188" s="4" t="str">
        <x:v>Boundary conditions</x:v>
      </x:c>
      <x:c r="E1188" s="4" t="str"/>
      <x:c r="F1188" s="4" t="str"/>
      <x:c r="G1188" s="4" t="str">
        <x:v>Unmapped automated test</x:v>
      </x:c>
      <x:c r="H1188" s="4" t="str">
        <x:v>Pass</x:v>
      </x:c>
      <x:c r="I1188" s="4" t="str">
        <x:v>VAL-20260720-FE-PD04-1750</x:v>
      </x:c>
      <x:c r="J1188" s="4" t="str">
        <x:v>2026-07-20</x:v>
      </x:c>
    </x:row>
    <x:row r="1189">
      <x:c r="A1189" s="4" t="str">
        <x:v>AUT-VIT-1188</x:v>
      </x:c>
      <x:c r="B1189" s="4" t="str">
        <x:v>Frontend unit/component</x:v>
      </x:c>
      <x:c r="C1189" s="4" t="str">
        <x:v>caos/frontend/src/lib/engine/useFreshness.test.tsx::useIssuerFreshness &gt; does not borrow a CURRENT run state when the requested rebound artifact is absent</x:v>
      </x:c>
      <x:c r="D1189" s="4" t="str">
        <x:v>Error path</x:v>
      </x:c>
      <x:c r="E1189" s="4" t="str"/>
      <x:c r="F1189" s="4" t="str"/>
      <x:c r="G1189" s="4" t="str">
        <x:v>Unmapped automated test</x:v>
      </x:c>
      <x:c r="H1189" s="4" t="str">
        <x:v>Pass</x:v>
      </x:c>
      <x:c r="I1189" s="4" t="str">
        <x:v>VAL-20260720-FE-PD04-1750</x:v>
      </x:c>
      <x:c r="J1189" s="4" t="str">
        <x:v>2026-07-20</x:v>
      </x:c>
    </x:row>
    <x:row r="1190">
      <x:c r="A1190" s="4" t="str">
        <x:v>AUT-VIT-1189</x:v>
      </x:c>
      <x:c r="B1190" s="4" t="str">
        <x:v>Frontend unit/component</x:v>
      </x:c>
      <x:c r="C1190" s="4" t="str">
        <x:v>caos/frontend/src/lib/engine/useFreshness.test.tsx::derivedFreshness fallbacks &gt; prefers run, then derived issuer, then issuer run, then null</x:v>
      </x:c>
      <x:c r="D1190" s="4" t="str">
        <x:v>Happy path</x:v>
      </x:c>
      <x:c r="E1190" s="4" t="str"/>
      <x:c r="F1190" s="4" t="str"/>
      <x:c r="G1190" s="4" t="str">
        <x:v>Unmapped automated test</x:v>
      </x:c>
      <x:c r="H1190" s="4" t="str">
        <x:v>Pass</x:v>
      </x:c>
      <x:c r="I1190" s="4" t="str">
        <x:v>VAL-20260720-FE-PD04-1750</x:v>
      </x:c>
      <x:c r="J1190" s="4" t="str">
        <x:v>2026-07-20</x:v>
      </x:c>
    </x:row>
    <x:row r="1191">
      <x:c r="A1191" s="4" t="str">
        <x:v>AUT-VIT-1190</x:v>
      </x:c>
      <x:c r="B1191" s="4" t="str">
        <x:v>Frontend unit/component</x:v>
      </x:c>
      <x:c r="C1191" s="4" t="str">
        <x:v>caos/frontend/src/app/root-routes.test.tsx::thin route entrypoints &gt; routes a ready analyst root visit to the issuer worklist</x:v>
      </x:c>
      <x:c r="D1191" s="4" t="str">
        <x:v>Happy path</x:v>
      </x:c>
      <x:c r="E1191" s="4" t="str"/>
      <x:c r="F1191" s="4" t="str"/>
      <x:c r="G1191" s="4" t="str">
        <x:v>Unmapped automated test</x:v>
      </x:c>
      <x:c r="H1191" s="4" t="str">
        <x:v>Pass</x:v>
      </x:c>
      <x:c r="I1191" s="4" t="str">
        <x:v>VAL-20260720-FE-PD04-1750</x:v>
      </x:c>
      <x:c r="J1191" s="4" t="str">
        <x:v>2026-07-20</x:v>
      </x:c>
    </x:row>
    <x:row r="1192">
      <x:c r="A1192" s="4" t="str">
        <x:v>AUT-VIT-1191</x:v>
      </x:c>
      <x:c r="B1192" s="4" t="str">
        <x:v>Frontend unit/component</x:v>
      </x:c>
      <x:c r="C1192" s="4" t="str">
        <x:v>caos/frontend/src/app/root-routes.test.tsx::thin route entrypoints &gt; re-exports the issuer profile implementation</x:v>
      </x:c>
      <x:c r="D1192" s="4" t="str">
        <x:v>Happy path</x:v>
      </x:c>
      <x:c r="E1192" s="4" t="str"/>
      <x:c r="F1192" s="4" t="str"/>
      <x:c r="G1192" s="4" t="str">
        <x:v>Unmapped automated test</x:v>
      </x:c>
      <x:c r="H1192" s="4" t="str">
        <x:v>Pass</x:v>
      </x:c>
      <x:c r="I1192" s="4" t="str">
        <x:v>VAL-20260720-FE-PD04-1750</x:v>
      </x:c>
      <x:c r="J1192" s="4" t="str">
        <x:v>2026-07-20</x:v>
      </x:c>
    </x:row>
    <x:row r="1193">
      <x:c r="A1193" s="4" t="str">
        <x:v>AUT-VIT-1192</x:v>
      </x:c>
      <x:c r="B1193" s="4" t="str">
        <x:v>Frontend unit/component</x:v>
      </x:c>
      <x:c r="C1193" s="4" t="str">
        <x:v>caos/frontend/src/lib/engine/useQaFindings.test.ts::useQaFindings &gt; stays idle while disabled</x:v>
      </x:c>
      <x:c r="D1193" s="4" t="str">
        <x:v>Happy path</x:v>
      </x:c>
      <x:c r="E1193" s="4" t="str"/>
      <x:c r="F1193" s="4" t="str"/>
      <x:c r="G1193" s="4" t="str">
        <x:v>Unmapped automated test</x:v>
      </x:c>
      <x:c r="H1193" s="4" t="str">
        <x:v>Pass</x:v>
      </x:c>
      <x:c r="I1193" s="4" t="str">
        <x:v>VAL-20260720-FE-PD04-1750</x:v>
      </x:c>
      <x:c r="J1193" s="4" t="str">
        <x:v>2026-07-20</x:v>
      </x:c>
    </x:row>
    <x:row r="1194">
      <x:c r="A1194" s="4" t="str">
        <x:v>AUT-VIT-1193</x:v>
      </x:c>
      <x:c r="B1194" s="4" t="str">
        <x:v>Frontend unit/component</x:v>
      </x:c>
      <x:c r="C1194" s="4" t="str">
        <x:v>caos/frontend/src/lib/engine/useQaFindings.test.ts::useQaFindings &gt; loads, refreshes while visible, and refreshes on focus</x:v>
      </x:c>
      <x:c r="D1194" s="4" t="str">
        <x:v>Happy path</x:v>
      </x:c>
      <x:c r="E1194" s="4" t="str"/>
      <x:c r="F1194" s="4" t="str"/>
      <x:c r="G1194" s="4" t="str">
        <x:v>Unmapped automated test</x:v>
      </x:c>
      <x:c r="H1194" s="4" t="str">
        <x:v>Pass</x:v>
      </x:c>
      <x:c r="I1194" s="4" t="str">
        <x:v>VAL-20260720-FE-PD04-1750</x:v>
      </x:c>
      <x:c r="J1194" s="4" t="str">
        <x:v>2026-07-20</x:v>
      </x:c>
    </x:row>
    <x:row r="1195">
      <x:c r="A1195" s="4" t="str">
        <x:v>AUT-VIT-1194</x:v>
      </x:c>
      <x:c r="B1195" s="4" t="str">
        <x:v>Frontend unit/component</x:v>
      </x:c>
      <x:c r="C1195" s="4" t="str">
        <x:v>caos/frontend/src/lib/engine/useQaFindings.test.ts::useQaFindings &gt; skips hidden interval refreshes and preserves findings on an error</x:v>
      </x:c>
      <x:c r="D1195" s="4" t="str">
        <x:v>Invalid input</x:v>
      </x:c>
      <x:c r="E1195" s="4" t="str"/>
      <x:c r="F1195" s="4" t="str"/>
      <x:c r="G1195" s="4" t="str">
        <x:v>Unmapped automated test</x:v>
      </x:c>
      <x:c r="H1195" s="4" t="str">
        <x:v>Pass</x:v>
      </x:c>
      <x:c r="I1195" s="4" t="str">
        <x:v>VAL-20260720-FE-PD04-1750</x:v>
      </x:c>
      <x:c r="J1195" s="4" t="str">
        <x:v>2026-07-20</x:v>
      </x:c>
    </x:row>
    <x:row r="1196">
      <x:c r="A1196" s="4" t="str">
        <x:v>AUT-VIT-1195</x:v>
      </x:c>
      <x:c r="B1196" s="4" t="str">
        <x:v>Frontend unit/component</x:v>
      </x:c>
      <x:c r="C1196" s="4" t="str">
        <x:v>caos/frontend/src/lib/engine/useQaFindings.test.ts::useQaFindings &gt; ignores a rejection after unmount</x:v>
      </x:c>
      <x:c r="D1196" s="4" t="str">
        <x:v>Invalid input</x:v>
      </x:c>
      <x:c r="E1196" s="4" t="str"/>
      <x:c r="F1196" s="4" t="str"/>
      <x:c r="G1196" s="4" t="str">
        <x:v>Unmapped automated test</x:v>
      </x:c>
      <x:c r="H1196" s="4" t="str">
        <x:v>Pass</x:v>
      </x:c>
      <x:c r="I1196" s="4" t="str">
        <x:v>VAL-20260720-FE-PD04-1750</x:v>
      </x:c>
      <x:c r="J1196" s="4" t="str">
        <x:v>2026-07-20</x:v>
      </x:c>
    </x:row>
    <x:row r="1197">
      <x:c r="A1197" s="4" t="str">
        <x:v>AUT-VIT-1196</x:v>
      </x:c>
      <x:c r="B1197" s="4" t="str">
        <x:v>Frontend unit/component</x:v>
      </x:c>
      <x:c r="C1197" s="4" t="str">
        <x:v>caos/frontend/src/lib/api-auth-interceptor.test.ts::api 401 interceptor (SEAM4-1) &gt; dispatches caos:auth-lost on a 401 from a normal endpoint, and re-throws</x:v>
      </x:c>
      <x:c r="D1197" s="4" t="str">
        <x:v>Permission/security</x:v>
      </x:c>
      <x:c r="E1197" s="4" t="str">
        <x:v>API-136</x:v>
      </x:c>
      <x:c r="F1197" s="4" t="str"/>
      <x:c r="G1197" s="4" t="str">
        <x:v>GET /api/runs invoked in test body</x:v>
      </x:c>
      <x:c r="H1197" s="4" t="str">
        <x:v>Pass</x:v>
      </x:c>
      <x:c r="I1197" s="4" t="str">
        <x:v>VAL-20260720-FE-PD04-1750</x:v>
      </x:c>
      <x:c r="J1197" s="4" t="str">
        <x:v>2026-07-20</x:v>
      </x:c>
    </x:row>
    <x:row r="1198">
      <x:c r="A1198" s="4" t="str">
        <x:v>AUT-VIT-1197</x:v>
      </x:c>
      <x:c r="B1198" s="4" t="str">
        <x:v>Frontend unit/component</x:v>
      </x:c>
      <x:c r="C1198" s="4" t="str">
        <x:v>caos/frontend/src/lib/api-auth-interceptor.test.ts::api 401 interceptor (SEAM4-1) &gt; does NOT dispatch for the /api/auth/me probe (avoids a self-trigger loop)</x:v>
      </x:c>
      <x:c r="D1198" s="4" t="str">
        <x:v>Permission/security</x:v>
      </x:c>
      <x:c r="E1198" s="4" t="str">
        <x:v>API-022</x:v>
      </x:c>
      <x:c r="F1198" s="4" t="str"/>
      <x:c r="G1198" s="4" t="str">
        <x:v>GET /api/auth/me invoked in test body</x:v>
      </x:c>
      <x:c r="H1198" s="4" t="str">
        <x:v>Pass</x:v>
      </x:c>
      <x:c r="I1198" s="4" t="str">
        <x:v>VAL-20260720-FE-PD04-1750</x:v>
      </x:c>
      <x:c r="J1198" s="4" t="str">
        <x:v>2026-07-20</x:v>
      </x:c>
    </x:row>
    <x:row r="1199">
      <x:c r="A1199" s="4" t="str">
        <x:v>AUT-VIT-1198</x:v>
      </x:c>
      <x:c r="B1199" s="4" t="str">
        <x:v>Frontend unit/component</x:v>
      </x:c>
      <x:c r="C1199" s="4" t="str">
        <x:v>caos/frontend/src/lib/api-auth-interceptor.test.ts::api shape guards &gt; rejects non-array issuer responses</x:v>
      </x:c>
      <x:c r="D1199" s="4" t="str">
        <x:v>Permission/security</x:v>
      </x:c>
      <x:c r="E1199" s="4" t="str"/>
      <x:c r="F1199" s="4" t="str"/>
      <x:c r="G1199" s="4" t="str">
        <x:v>Unmapped automated test</x:v>
      </x:c>
      <x:c r="H1199" s="4" t="str">
        <x:v>Pass</x:v>
      </x:c>
      <x:c r="I1199" s="4" t="str">
        <x:v>VAL-20260720-FE-PD04-1750</x:v>
      </x:c>
      <x:c r="J1199" s="4" t="str">
        <x:v>2026-07-20</x:v>
      </x:c>
    </x:row>
    <x:row r="1200">
      <x:c r="A1200" s="4" t="str">
        <x:v>AUT-VIT-1199</x:v>
      </x:c>
      <x:c r="B1200" s="4" t="str">
        <x:v>Frontend unit/component</x:v>
      </x:c>
      <x:c r="C1200" s="4" t="str">
        <x:v>caos/frontend/src/lib/api-auth-interceptor.test.ts::api CSRF interceptor &gt; copies the double-submit cookie into unsafe same-origin requests</x:v>
      </x:c>
      <x:c r="D1200" s="4" t="str">
        <x:v>Permission/security</x:v>
      </x:c>
      <x:c r="E1200" s="4" t="str">
        <x:v>API-137</x:v>
      </x:c>
      <x:c r="F1200" s="4" t="str"/>
      <x:c r="G1200" s="4" t="str">
        <x:v>POST /api/runs invoked in test body</x:v>
      </x:c>
      <x:c r="H1200" s="4" t="str">
        <x:v>Pass</x:v>
      </x:c>
      <x:c r="I1200" s="4" t="str">
        <x:v>VAL-20260720-FE-PD04-1750</x:v>
      </x:c>
      <x:c r="J1200" s="4" t="str">
        <x:v>2026-07-20</x:v>
      </x:c>
    </x:row>
    <x:row r="1201">
      <x:c r="A1201" s="4" t="str">
        <x:v>AUT-VIT-1200</x:v>
      </x:c>
      <x:c r="B1201" s="4" t="str">
        <x:v>Frontend unit/component</x:v>
      </x:c>
      <x:c r="C1201" s="4" t="str">
        <x:v>caos/frontend/src/lib/api-auth-interceptor.test.ts::api request interceptor — localStorage resilience (M-13a) &gt; does not break the request when localStorage.getItem throws</x:v>
      </x:c>
      <x:c r="D1201" s="4" t="str">
        <x:v>Invalid input</x:v>
      </x:c>
      <x:c r="E1201" s="4" t="str">
        <x:v>API-136</x:v>
      </x:c>
      <x:c r="F1201" s="4" t="str"/>
      <x:c r="G1201" s="4" t="str">
        <x:v>GET /api/runs invoked in test body</x:v>
      </x:c>
      <x:c r="H1201" s="4" t="str">
        <x:v>Pass</x:v>
      </x:c>
      <x:c r="I1201" s="4" t="str">
        <x:v>VAL-20260720-FE-PD04-1750</x:v>
      </x:c>
      <x:c r="J1201" s="4" t="str">
        <x:v>2026-07-20</x:v>
      </x:c>
    </x:row>
    <x:row r="1202">
      <x:c r="A1202" s="4" t="str">
        <x:v>AUT-VIT-1201</x:v>
      </x:c>
      <x:c r="B1202" s="4" t="str">
        <x:v>Frontend unit/component</x:v>
      </x:c>
      <x:c r="C1202" s="4" t="str">
        <x:v>caos/frontend/src/app/portfolio-sector-route-wrappers.test.tsx::authenticated route wrappers &gt; mounts the portfolio lab inside the authentication boundary</x:v>
      </x:c>
      <x:c r="D1202" s="4" t="str">
        <x:v>Boundary conditions</x:v>
      </x:c>
      <x:c r="E1202" s="4" t="str"/>
      <x:c r="F1202" s="4" t="str"/>
      <x:c r="G1202" s="4" t="str">
        <x:v>Unmapped automated test</x:v>
      </x:c>
      <x:c r="H1202" s="4" t="str">
        <x:v>Pass</x:v>
      </x:c>
      <x:c r="I1202" s="4" t="str">
        <x:v>VAL-20260720-FE-PD04-1750</x:v>
      </x:c>
      <x:c r="J1202" s="4" t="str">
        <x:v>2026-07-20</x:v>
      </x:c>
    </x:row>
    <x:row r="1203">
      <x:c r="A1203" s="4" t="str">
        <x:v>AUT-VIT-1202</x:v>
      </x:c>
      <x:c r="B1203" s="4" t="str">
        <x:v>Frontend unit/component</x:v>
      </x:c>
      <x:c r="C1203" s="4" t="str">
        <x:v>caos/frontend/src/app/portfolio-sector-route-wrappers.test.tsx::authenticated route wrappers &gt; mounts the sector review inside the authentication boundary</x:v>
      </x:c>
      <x:c r="D1203" s="4" t="str">
        <x:v>Boundary conditions</x:v>
      </x:c>
      <x:c r="E1203" s="4" t="str"/>
      <x:c r="F1203" s="4" t="str"/>
      <x:c r="G1203" s="4" t="str">
        <x:v>Unmapped automated test</x:v>
      </x:c>
      <x:c r="H1203" s="4" t="str">
        <x:v>Pass</x:v>
      </x:c>
      <x:c r="I1203" s="4" t="str">
        <x:v>VAL-20260720-FE-PD04-1750</x:v>
      </x:c>
      <x:c r="J1203" s="4" t="str">
        <x:v>2026-07-20</x:v>
      </x:c>
    </x:row>
    <x:row r="1204">
      <x:c r="A1204" s="4" t="str">
        <x:v>AUT-VIT-1203</x:v>
      </x:c>
      <x:c r="B1204" s="4" t="str">
        <x:v>Frontend unit/component</x:v>
      </x:c>
      <x:c r="C1204" s="4" t="str">
        <x:v>caos/frontend/src/app/portfolio-sector-route-wrappers.test.tsx::authenticated route wrappers &gt; mounts the IC book inside the authentication boundary</x:v>
      </x:c>
      <x:c r="D1204" s="4" t="str">
        <x:v>Boundary conditions</x:v>
      </x:c>
      <x:c r="E1204" s="4" t="str"/>
      <x:c r="F1204" s="4" t="str"/>
      <x:c r="G1204" s="4" t="str">
        <x:v>Unmapped automated test</x:v>
      </x:c>
      <x:c r="H1204" s="4" t="str">
        <x:v>Pass</x:v>
      </x:c>
      <x:c r="I1204" s="4" t="str">
        <x:v>VAL-20260720-FE-PD04-1750</x:v>
      </x:c>
      <x:c r="J1204" s="4" t="str">
        <x:v>2026-07-20</x:v>
      </x:c>
    </x:row>
    <x:row r="1205">
      <x:c r="A1205" s="4" t="str">
        <x:v>AUT-VIT-1204</x:v>
      </x:c>
      <x:c r="B1205" s="4" t="str">
        <x:v>Frontend unit/component</x:v>
      </x:c>
      <x:c r="C1205" s="4" t="str">
        <x:v>caos/frontend/src/lib/useBreakpoint.test.tsx::useBreakpoint &gt; computes every breakpoint and coalesces media changes through animation frames</x:v>
      </x:c>
      <x:c r="D1205" s="4" t="str">
        <x:v>Mobile/responsive</x:v>
      </x:c>
      <x:c r="E1205" s="4" t="str"/>
      <x:c r="F1205" s="4" t="str"/>
      <x:c r="G1205" s="4" t="str">
        <x:v>Unmapped automated test</x:v>
      </x:c>
      <x:c r="H1205" s="4" t="str">
        <x:v>Pass</x:v>
      </x:c>
      <x:c r="I1205" s="4" t="str">
        <x:v>VAL-20260720-FE-PD04-1750</x:v>
      </x:c>
      <x:c r="J1205" s="4" t="str">
        <x:v>2026-07-20</x:v>
      </x:c>
    </x:row>
    <x:row r="1206">
      <x:c r="A1206" s="4" t="str">
        <x:v>AUT-VIT-1205</x:v>
      </x:c>
      <x:c r="B1206" s="4" t="str">
        <x:v>Frontend unit/component</x:v>
      </x:c>
      <x:c r="C1206" s="4" t="str">
        <x:v>caos/frontend/src/lib/useBreakpoint.test.tsx::useBreakpoint &gt; keeps the pre-hydration default when matchMedia is unavailable</x:v>
      </x:c>
      <x:c r="D1206" s="4" t="str">
        <x:v>Mobile/responsive</x:v>
      </x:c>
      <x:c r="E1206" s="4" t="str"/>
      <x:c r="F1206" s="4" t="str"/>
      <x:c r="G1206" s="4" t="str">
        <x:v>Unmapped automated test</x:v>
      </x:c>
      <x:c r="H1206" s="4" t="str">
        <x:v>Pass</x:v>
      </x:c>
      <x:c r="I1206" s="4" t="str">
        <x:v>VAL-20260720-FE-PD04-1750</x:v>
      </x:c>
      <x:c r="J1206" s="4" t="str">
        <x:v>2026-07-20</x:v>
      </x:c>
    </x:row>
    <x:row r="1207">
      <x:c r="A1207" s="4" t="str">
        <x:v>AUT-VIT-1206</x:v>
      </x:c>
      <x:c r="B1207" s="4" t="str">
        <x:v>Frontend unit/component</x:v>
      </x:c>
      <x:c r="C1207" s="4" t="str">
        <x:v>caos/frontend/src/lib/api-auth-loss.test.ts::global auth-loss response handling &gt; leaves an expected credential-entry 401 with its form for /api/auth/profile</x:v>
      </x:c>
      <x:c r="D1207" s="4" t="str">
        <x:v>Permission/security</x:v>
      </x:c>
      <x:c r="E1207" s="4" t="str"/>
      <x:c r="F1207" s="4" t="str"/>
      <x:c r="G1207" s="4" t="str">
        <x:v>Unmapped automated test</x:v>
      </x:c>
      <x:c r="H1207" s="4" t="str">
        <x:v>Pass</x:v>
      </x:c>
      <x:c r="I1207" s="4" t="str">
        <x:v>VAL-20260720-FE-PD04-1750</x:v>
      </x:c>
      <x:c r="J1207" s="4" t="str">
        <x:v>2026-07-20</x:v>
      </x:c>
    </x:row>
    <x:row r="1208">
      <x:c r="A1208" s="4" t="str">
        <x:v>AUT-VIT-1207</x:v>
      </x:c>
      <x:c r="B1208" s="4" t="str">
        <x:v>Frontend unit/component</x:v>
      </x:c>
      <x:c r="C1208" s="4" t="str">
        <x:v>caos/frontend/src/lib/api-auth-loss.test.ts::global auth-loss response handling &gt; leaves an expected credential-entry 401 with its form for /api/auth/register</x:v>
      </x:c>
      <x:c r="D1208" s="4" t="str">
        <x:v>Permission/security</x:v>
      </x:c>
      <x:c r="E1208" s="4" t="str"/>
      <x:c r="F1208" s="4" t="str"/>
      <x:c r="G1208" s="4" t="str">
        <x:v>Unmapped automated test</x:v>
      </x:c>
      <x:c r="H1208" s="4" t="str">
        <x:v>Pass</x:v>
      </x:c>
      <x:c r="I1208" s="4" t="str">
        <x:v>VAL-20260720-FE-PD04-1750</x:v>
      </x:c>
      <x:c r="J1208" s="4" t="str">
        <x:v>2026-07-20</x:v>
      </x:c>
    </x:row>
    <x:row r="1209">
      <x:c r="A1209" s="4" t="str">
        <x:v>AUT-VIT-1208</x:v>
      </x:c>
      <x:c r="B1209" s="4" t="str">
        <x:v>Frontend unit/component</x:v>
      </x:c>
      <x:c r="C1209" s="4" t="str">
        <x:v>caos/frontend/src/lib/api-auth-loss.test.ts::global auth-loss response handling &gt; leaves an expected credential-entry 401 with its form for /api/auth/login</x:v>
      </x:c>
      <x:c r="D1209" s="4" t="str">
        <x:v>Permission/security</x:v>
      </x:c>
      <x:c r="E1209" s="4" t="str"/>
      <x:c r="F1209" s="4" t="str"/>
      <x:c r="G1209" s="4" t="str">
        <x:v>Unmapped automated test</x:v>
      </x:c>
      <x:c r="H1209" s="4" t="str">
        <x:v>Pass</x:v>
      </x:c>
      <x:c r="I1209" s="4" t="str">
        <x:v>VAL-20260720-FE-PD04-1750</x:v>
      </x:c>
      <x:c r="J1209" s="4" t="str">
        <x:v>2026-07-20</x:v>
      </x:c>
    </x:row>
    <x:row r="1210">
      <x:c r="A1210" s="4" t="str">
        <x:v>AUT-VIT-1209</x:v>
      </x:c>
      <x:c r="B1210" s="4" t="str">
        <x:v>Frontend unit/component</x:v>
      </x:c>
      <x:c r="C1210" s="4" t="str">
        <x:v>caos/frontend/src/lib/api-auth-loss.test.ts::global auth-loss response handling &gt; leaves an expected credential-entry 401 with its form for /api/auth/recover</x:v>
      </x:c>
      <x:c r="D1210" s="4" t="str">
        <x:v>Permission/security</x:v>
      </x:c>
      <x:c r="E1210" s="4" t="str"/>
      <x:c r="F1210" s="4" t="str"/>
      <x:c r="G1210" s="4" t="str">
        <x:v>Unmapped automated test</x:v>
      </x:c>
      <x:c r="H1210" s="4" t="str">
        <x:v>Pass</x:v>
      </x:c>
      <x:c r="I1210" s="4" t="str">
        <x:v>VAL-20260720-FE-PD04-1750</x:v>
      </x:c>
      <x:c r="J1210" s="4" t="str">
        <x:v>2026-07-20</x:v>
      </x:c>
    </x:row>
    <x:row r="1211">
      <x:c r="A1211" s="4" t="str">
        <x:v>AUT-VIT-1210</x:v>
      </x:c>
      <x:c r="B1211" s="4" t="str">
        <x:v>Frontend unit/component</x:v>
      </x:c>
      <x:c r="C1211" s="4" t="str">
        <x:v>caos/frontend/src/lib/api-auth-loss.test.ts::global auth-loss response handling &gt; still dispatches auth-lost for a protected API 401</x:v>
      </x:c>
      <x:c r="D1211" s="4" t="str">
        <x:v>Permission/security</x:v>
      </x:c>
      <x:c r="E1211" s="4" t="str">
        <x:v>API-055</x:v>
      </x:c>
      <x:c r="F1211" s="4" t="str"/>
      <x:c r="G1211" s="4" t="str">
        <x:v>GET /api/issuers invoked in test body</x:v>
      </x:c>
      <x:c r="H1211" s="4" t="str">
        <x:v>Pass</x:v>
      </x:c>
      <x:c r="I1211" s="4" t="str">
        <x:v>VAL-20260720-FE-PD04-1750</x:v>
      </x:c>
      <x:c r="J1211" s="4" t="str">
        <x:v>2026-07-20</x:v>
      </x:c>
    </x:row>
    <x:row r="1212">
      <x:c r="A1212" s="4" t="str">
        <x:v>AUT-VIT-1211</x:v>
      </x:c>
      <x:c r="B1212" s="4" t="str">
        <x:v>Frontend unit/component</x:v>
      </x:c>
      <x:c r="C1212" s="4" t="str">
        <x:v>caos/frontend/src/lib/api-auth-loss.test.ts::global auth-loss response handling &gt; does not turn the profile POST exception into a broad auth-prefix exception</x:v>
      </x:c>
      <x:c r="D1212" s="4" t="str">
        <x:v>Permission/security</x:v>
      </x:c>
      <x:c r="E1212" s="4" t="str">
        <x:v>API-023</x:v>
      </x:c>
      <x:c r="F1212" s="4" t="str"/>
      <x:c r="G1212" s="4" t="str">
        <x:v>DELETE /api/auth/profile invoked in test body</x:v>
      </x:c>
      <x:c r="H1212" s="4" t="str">
        <x:v>Pass</x:v>
      </x:c>
      <x:c r="I1212" s="4" t="str">
        <x:v>VAL-20260720-FE-PD04-1750</x:v>
      </x:c>
      <x:c r="J1212" s="4" t="str">
        <x:v>2026-07-20</x:v>
      </x:c>
    </x:row>
    <x:row r="1213">
      <x:c r="A1213" s="4" t="str">
        <x:v>AUT-VIT-1212</x:v>
      </x:c>
      <x:c r="B1213" s="4" t="str">
        <x:v>Frontend unit/component</x:v>
      </x:c>
      <x:c r="C1213" s="4" t="str">
        <x:v>caos/frontend/src/components/charts/G2Chart.null-ref.test.tsx::does not start chart work when React has not attached the container ref</x:v>
      </x:c>
      <x:c r="D1213" s="4" t="str">
        <x:v>Happy path</x:v>
      </x:c>
      <x:c r="E1213" s="4" t="str"/>
      <x:c r="F1213" s="4" t="str"/>
      <x:c r="G1213" s="4" t="str">
        <x:v>Unmapped automated test</x:v>
      </x:c>
      <x:c r="H1213" s="4" t="str">
        <x:v>Pass</x:v>
      </x:c>
      <x:c r="I1213" s="4" t="str">
        <x:v>VAL-20260720-FE-PD04-1750</x:v>
      </x:c>
      <x:c r="J1213" s="4" t="str">
        <x:v>2026-07-20</x:v>
      </x:c>
    </x:row>
    <x:row r="1214">
      <x:c r="A1214" s="4" t="str">
        <x:v>AUT-VIT-1213</x:v>
      </x:c>
      <x:c r="B1214" s="4" t="str">
        <x:v>Frontend unit/component</x:v>
      </x:c>
      <x:c r="C1214" s="4" t="str">
        <x:v>caos/frontend/src/lib/useVirtualScroll.test.ts::useVirtualScroll &gt; should initialize correctly</x:v>
      </x:c>
      <x:c r="D1214" s="4" t="str">
        <x:v>Happy path</x:v>
      </x:c>
      <x:c r="E1214" s="4" t="str"/>
      <x:c r="F1214" s="4" t="str"/>
      <x:c r="G1214" s="4" t="str">
        <x:v>Unmapped automated test</x:v>
      </x:c>
      <x:c r="H1214" s="4" t="str">
        <x:v>Pass</x:v>
      </x:c>
      <x:c r="I1214" s="4" t="str">
        <x:v>VAL-20260720-FE-PD04-1750</x:v>
      </x:c>
      <x:c r="J1214" s="4" t="str">
        <x:v>2026-07-20</x:v>
      </x:c>
    </x:row>
    <x:row r="1215">
      <x:c r="A1215" s="4" t="str">
        <x:v>AUT-VIT-1214</x:v>
      </x:c>
      <x:c r="B1215" s="4" t="str">
        <x:v>Frontend unit/component</x:v>
      </x:c>
      <x:c r="C1215" s="4" t="str">
        <x:v>caos/frontend/src/lib/useVirtualScroll.test.ts::useVirtualScroll &gt; tolerates an unattached ref</x:v>
      </x:c>
      <x:c r="D1215" s="4" t="str">
        <x:v>Happy path</x:v>
      </x:c>
      <x:c r="E1215" s="4" t="str"/>
      <x:c r="F1215" s="4" t="str"/>
      <x:c r="G1215" s="4" t="str">
        <x:v>Unmapped automated test</x:v>
      </x:c>
      <x:c r="H1215" s="4" t="str">
        <x:v>Pass</x:v>
      </x:c>
      <x:c r="I1215" s="4" t="str">
        <x:v>VAL-20260720-FE-PD04-1750</x:v>
      </x:c>
      <x:c r="J1215" s="4" t="str">
        <x:v>2026-07-20</x:v>
      </x:c>
    </x:row>
    <x:row r="1216">
      <x:c r="A1216" s="4" t="str">
        <x:v>AUT-VIT-1215</x:v>
      </x:c>
      <x:c r="B1216" s="4" t="str">
        <x:v>Frontend unit/component</x:v>
      </x:c>
      <x:c r="C1216" s="4" t="str">
        <x:v>caos/frontend/src/lib/useVirtualScroll.test.ts::useVirtualScroll &gt; tracks scroll and resize events when ResizeObserver is unavailable</x:v>
      </x:c>
      <x:c r="D1216" s="4" t="str">
        <x:v>Happy path</x:v>
      </x:c>
      <x:c r="E1216" s="4" t="str"/>
      <x:c r="F1216" s="4" t="str"/>
      <x:c r="G1216" s="4" t="str">
        <x:v>Unmapped automated test</x:v>
      </x:c>
      <x:c r="H1216" s="4" t="str">
        <x:v>Pass</x:v>
      </x:c>
      <x:c r="I1216" s="4" t="str">
        <x:v>VAL-20260720-FE-PD04-1750</x:v>
      </x:c>
      <x:c r="J1216" s="4" t="str">
        <x:v>2026-07-20</x:v>
      </x:c>
    </x:row>
    <x:row r="1217">
      <x:c r="A1217" s="4" t="str">
        <x:v>AUT-VIT-1216</x:v>
      </x:c>
      <x:c r="B1217" s="4" t="str">
        <x:v>Frontend unit/component</x:v>
      </x:c>
      <x:c r="C1217" s="4" t="str">
        <x:v>caos/frontend/src/lib/useVirtualScroll.test.ts::useVirtualScroll &gt; observes container resizes and disconnects on unmount</x:v>
      </x:c>
      <x:c r="D1217" s="4" t="str">
        <x:v>Happy path</x:v>
      </x:c>
      <x:c r="E1217" s="4" t="str"/>
      <x:c r="F1217" s="4" t="str"/>
      <x:c r="G1217" s="4" t="str">
        <x:v>Unmapped automated test</x:v>
      </x:c>
      <x:c r="H1217" s="4" t="str">
        <x:v>Pass</x:v>
      </x:c>
      <x:c r="I1217" s="4" t="str">
        <x:v>VAL-20260720-FE-PD04-1750</x:v>
      </x:c>
      <x:c r="J1217" s="4" t="str">
        <x:v>2026-07-20</x:v>
      </x:c>
    </x:row>
    <x:row r="1218">
      <x:c r="A1218" s="4" t="str">
        <x:v>AUT-VIT-1217</x:v>
      </x:c>
      <x:c r="B1218" s="4" t="str">
        <x:v>Frontend unit/component</x:v>
      </x:c>
      <x:c r="C1218" s="4" t="str">
        <x:v>caos/frontend/src/lib/command/useGovernanceSources.test.tsx::useGovernanceSources &gt; keeps all queues unavailable while a non-live portfolio is unresolved</x:v>
      </x:c>
      <x:c r="D1218" s="4" t="str">
        <x:v>Error path</x:v>
      </x:c>
      <x:c r="E1218" s="4" t="str"/>
      <x:c r="F1218" s="4" t="str"/>
      <x:c r="G1218" s="4" t="str">
        <x:v>Unmapped automated test</x:v>
      </x:c>
      <x:c r="H1218" s="4" t="str">
        <x:v>Pass</x:v>
      </x:c>
      <x:c r="I1218" s="4" t="str">
        <x:v>VAL-20260720-FE-PD04-1750</x:v>
      </x:c>
      <x:c r="J1218" s="4" t="str">
        <x:v>2026-07-20</x:v>
      </x:c>
    </x:row>
    <x:row r="1219">
      <x:c r="A1219" s="4" t="str">
        <x:v>AUT-VIT-1218</x:v>
      </x:c>
      <x:c r="B1219" s="4" t="str">
        <x:v>Frontend unit/component</x:v>
      </x:c>
      <x:c r="C1219" s="4" t="str">
        <x:v>caos/frontend/src/lib/command/useGovernanceSources.test.tsx::useGovernanceSources &gt; reports observed empty queues once a non-live portfolio read resolves cleanly</x:v>
      </x:c>
      <x:c r="D1219" s="4" t="str">
        <x:v>Invalid input</x:v>
      </x:c>
      <x:c r="E1219" s="4" t="str"/>
      <x:c r="F1219" s="4" t="str"/>
      <x:c r="G1219" s="4" t="str">
        <x:v>Unmapped automated test</x:v>
      </x:c>
      <x:c r="H1219" s="4" t="str">
        <x:v>Pass</x:v>
      </x:c>
      <x:c r="I1219" s="4" t="str">
        <x:v>VAL-20260720-FE-PD04-1750</x:v>
      </x:c>
      <x:c r="J1219" s="4" t="str">
        <x:v>2026-07-20</x:v>
      </x:c>
    </x:row>
    <x:row r="1220">
      <x:c r="A1220" s="4" t="str">
        <x:v>AUT-VIT-1219</x:v>
      </x:c>
      <x:c r="B1220" s="4" t="str">
        <x:v>Frontend unit/component</x:v>
      </x:c>
      <x:c r="C1220" s="4" t="str">
        <x:v>caos/frontend/src/lib/csv.test.ts::csvCell &gt; renders nullish, finite, non-finite, and ordinary scalar values</x:v>
      </x:c>
      <x:c r="D1220" s="4" t="str">
        <x:v>Boundary conditions</x:v>
      </x:c>
      <x:c r="E1220" s="4" t="str"/>
      <x:c r="F1220" s="4" t="str"/>
      <x:c r="G1220" s="4" t="str">
        <x:v>Unmapped automated test</x:v>
      </x:c>
      <x:c r="H1220" s="4" t="str">
        <x:v>Pass</x:v>
      </x:c>
      <x:c r="I1220" s="4" t="str">
        <x:v>VAL-20260720-FE-PD04-1750</x:v>
      </x:c>
      <x:c r="J1220" s="4" t="str">
        <x:v>2026-07-20</x:v>
      </x:c>
    </x:row>
    <x:row r="1221">
      <x:c r="A1221" s="4" t="str">
        <x:v>AUT-VIT-1220</x:v>
      </x:c>
      <x:c r="B1221" s="4" t="str">
        <x:v>Frontend unit/component</x:v>
      </x:c>
      <x:c r="C1221" s="4" t="str">
        <x:v>caos/frontend/src/lib/csv.test.ts::csvCell &gt; neutralizes spreadsheet formula input "=SUM(A1:A2)"</x:v>
      </x:c>
      <x:c r="D1221" s="4" t="str">
        <x:v>Happy path</x:v>
      </x:c>
      <x:c r="E1221" s="4" t="str"/>
      <x:c r="F1221" s="4" t="str"/>
      <x:c r="G1221" s="4" t="str">
        <x:v>Unmapped automated test</x:v>
      </x:c>
      <x:c r="H1221" s="4" t="str">
        <x:v>Pass</x:v>
      </x:c>
      <x:c r="I1221" s="4" t="str">
        <x:v>VAL-20260720-FE-PD04-1750</x:v>
      </x:c>
      <x:c r="J1221" s="4" t="str">
        <x:v>2026-07-20</x:v>
      </x:c>
    </x:row>
    <x:row r="1222">
      <x:c r="A1222" s="4" t="str">
        <x:v>AUT-VIT-1221</x:v>
      </x:c>
      <x:c r="B1222" s="4" t="str">
        <x:v>Frontend unit/component</x:v>
      </x:c>
      <x:c r="C1222" s="4" t="str">
        <x:v>caos/frontend/src/lib/csv.test.ts::csvCell &gt; neutralizes spreadsheet formula input "+cmd"</x:v>
      </x:c>
      <x:c r="D1222" s="4" t="str">
        <x:v>Happy path</x:v>
      </x:c>
      <x:c r="E1222" s="4" t="str"/>
      <x:c r="F1222" s="4" t="str"/>
      <x:c r="G1222" s="4" t="str">
        <x:v>Unmapped automated test</x:v>
      </x:c>
      <x:c r="H1222" s="4" t="str">
        <x:v>Pass</x:v>
      </x:c>
      <x:c r="I1222" s="4" t="str">
        <x:v>VAL-20260720-FE-PD04-1750</x:v>
      </x:c>
      <x:c r="J1222" s="4" t="str">
        <x:v>2026-07-20</x:v>
      </x:c>
    </x:row>
    <x:row r="1223">
      <x:c r="A1223" s="4" t="str">
        <x:v>AUT-VIT-1222</x:v>
      </x:c>
      <x:c r="B1223" s="4" t="str">
        <x:v>Frontend unit/component</x:v>
      </x:c>
      <x:c r="C1223" s="4" t="str">
        <x:v>caos/frontend/src/lib/csv.test.ts::csvCell &gt; neutralizes spreadsheet formula input "-cmd"</x:v>
      </x:c>
      <x:c r="D1223" s="4" t="str">
        <x:v>Happy path</x:v>
      </x:c>
      <x:c r="E1223" s="4" t="str"/>
      <x:c r="F1223" s="4" t="str"/>
      <x:c r="G1223" s="4" t="str">
        <x:v>Unmapped automated test</x:v>
      </x:c>
      <x:c r="H1223" s="4" t="str">
        <x:v>Pass</x:v>
      </x:c>
      <x:c r="I1223" s="4" t="str">
        <x:v>VAL-20260720-FE-PD04-1750</x:v>
      </x:c>
      <x:c r="J1223" s="4" t="str">
        <x:v>2026-07-20</x:v>
      </x:c>
    </x:row>
    <x:row r="1224">
      <x:c r="A1224" s="4" t="str">
        <x:v>AUT-VIT-1223</x:v>
      </x:c>
      <x:c r="B1224" s="4" t="str">
        <x:v>Frontend unit/component</x:v>
      </x:c>
      <x:c r="C1224" s="4" t="str">
        <x:v>caos/frontend/src/lib/csv.test.ts::csvCell &gt; neutralizes spreadsheet formula input "@cmd"</x:v>
      </x:c>
      <x:c r="D1224" s="4" t="str">
        <x:v>Happy path</x:v>
      </x:c>
      <x:c r="E1224" s="4" t="str"/>
      <x:c r="F1224" s="4" t="str"/>
      <x:c r="G1224" s="4" t="str">
        <x:v>Unmapped automated test</x:v>
      </x:c>
      <x:c r="H1224" s="4" t="str">
        <x:v>Pass</x:v>
      </x:c>
      <x:c r="I1224" s="4" t="str">
        <x:v>VAL-20260720-FE-PD04-1750</x:v>
      </x:c>
      <x:c r="J1224" s="4" t="str">
        <x:v>2026-07-20</x:v>
      </x:c>
    </x:row>
    <x:row r="1225">
      <x:c r="A1225" s="4" t="str">
        <x:v>AUT-VIT-1224</x:v>
      </x:c>
      <x:c r="B1225" s="4" t="str">
        <x:v>Frontend unit/component</x:v>
      </x:c>
      <x:c r="C1225" s="4" t="str">
        <x:v>caos/frontend/src/lib/csv.test.ts::csvCell &gt; neutralizes spreadsheet formula input "\tpaste"</x:v>
      </x:c>
      <x:c r="D1225" s="4" t="str">
        <x:v>Happy path</x:v>
      </x:c>
      <x:c r="E1225" s="4" t="str"/>
      <x:c r="F1225" s="4" t="str"/>
      <x:c r="G1225" s="4" t="str">
        <x:v>Unmapped automated test</x:v>
      </x:c>
      <x:c r="H1225" s="4" t="str">
        <x:v>Pass</x:v>
      </x:c>
      <x:c r="I1225" s="4" t="str">
        <x:v>VAL-20260720-FE-PD04-1750</x:v>
      </x:c>
      <x:c r="J1225" s="4" t="str">
        <x:v>2026-07-20</x:v>
      </x:c>
    </x:row>
    <x:row r="1226">
      <x:c r="A1226" s="4" t="str">
        <x:v>AUT-VIT-1225</x:v>
      </x:c>
      <x:c r="B1226" s="4" t="str">
        <x:v>Frontend unit/component</x:v>
      </x:c>
      <x:c r="C1226" s="4" t="str">
        <x:v>caos/frontend/src/lib/csv.test.ts::csvCell &gt; neutralizes spreadsheet formula input "\rformula"</x:v>
      </x:c>
      <x:c r="D1226" s="4" t="str">
        <x:v>Happy path</x:v>
      </x:c>
      <x:c r="E1226" s="4" t="str"/>
      <x:c r="F1226" s="4" t="str"/>
      <x:c r="G1226" s="4" t="str">
        <x:v>Unmapped automated test</x:v>
      </x:c>
      <x:c r="H1226" s="4" t="str">
        <x:v>Pass</x:v>
      </x:c>
      <x:c r="I1226" s="4" t="str">
        <x:v>VAL-20260720-FE-PD04-1750</x:v>
      </x:c>
      <x:c r="J1226" s="4" t="str">
        <x:v>2026-07-20</x:v>
      </x:c>
    </x:row>
    <x:row r="1227">
      <x:c r="A1227" s="4" t="str">
        <x:v>AUT-VIT-1226</x:v>
      </x:c>
      <x:c r="B1227" s="4" t="str">
        <x:v>Frontend unit/component</x:v>
      </x:c>
      <x:c r="C1227" s="4" t="str">
        <x:v>caos/frontend/src/lib/csv.test.ts::csvCell &gt; quotes delimiters, newlines, and embedded quotes after neutralization</x:v>
      </x:c>
      <x:c r="D1227" s="4" t="str">
        <x:v>Boundary conditions</x:v>
      </x:c>
      <x:c r="E1227" s="4" t="str"/>
      <x:c r="F1227" s="4" t="str"/>
      <x:c r="G1227" s="4" t="str">
        <x:v>Unmapped automated test</x:v>
      </x:c>
      <x:c r="H1227" s="4" t="str">
        <x:v>Pass</x:v>
      </x:c>
      <x:c r="I1227" s="4" t="str">
        <x:v>VAL-20260720-FE-PD04-1750</x:v>
      </x:c>
      <x:c r="J1227" s="4" t="str">
        <x:v>2026-07-20</x:v>
      </x:c>
    </x:row>
    <x:row r="1228">
      <x:c r="A1228" s="4" t="str">
        <x:v>AUT-VIT-1227</x:v>
      </x:c>
      <x:c r="B1228" s="4" t="str">
        <x:v>Frontend unit/component</x:v>
      </x:c>
      <x:c r="C1228" s="4" t="str">
        <x:v>caos/frontend/src/lib/csv.test.ts::downloadCsv &gt; downloads a UTF-8 CSV blob and revokes its temporary URL</x:v>
      </x:c>
      <x:c r="D1228" s="4" t="str">
        <x:v>Error path</x:v>
      </x:c>
      <x:c r="E1228" s="4" t="str"/>
      <x:c r="F1228" s="4" t="str"/>
      <x:c r="G1228" s="4" t="str">
        <x:v>Unmapped automated test</x:v>
      </x:c>
      <x:c r="H1228" s="4" t="str">
        <x:v>Pass</x:v>
      </x:c>
      <x:c r="I1228" s="4" t="str">
        <x:v>VAL-20260720-FE-PD04-1750</x:v>
      </x:c>
      <x:c r="J1228" s="4" t="str">
        <x:v>2026-07-20</x:v>
      </x:c>
    </x:row>
    <x:row r="1229">
      <x:c r="A1229" s="4" t="str">
        <x:v>AUT-VIT-1228</x:v>
      </x:c>
      <x:c r="B1229" s="4" t="str">
        <x:v>Frontend unit/component</x:v>
      </x:c>
      <x:c r="C1229" s="4" t="str">
        <x:v>caos/frontend/src/lib/research-prefs.test.ts::research prefs &gt; defaults when nothing is stored</x:v>
      </x:c>
      <x:c r="D1229" s="4" t="str">
        <x:v>Happy path</x:v>
      </x:c>
      <x:c r="E1229" s="4" t="str">
        <x:v>research-27; settings-02</x:v>
      </x:c>
      <x:c r="F1229" s="4" t="str"/>
      <x:c r="G1229" s="4" t="str">
        <x:v>Colocated source test with matching assertion semantics</x:v>
      </x:c>
      <x:c r="H1229" s="4" t="str">
        <x:v>Pass</x:v>
      </x:c>
      <x:c r="I1229" s="4" t="str">
        <x:v>VAL-20260720-FE-PD04-1750</x:v>
      </x:c>
      <x:c r="J1229" s="4" t="str">
        <x:v>2026-07-20</x:v>
      </x:c>
    </x:row>
    <x:row r="1230">
      <x:c r="A1230" s="4" t="str">
        <x:v>AUT-VIT-1229</x:v>
      </x:c>
      <x:c r="B1230" s="4" t="str">
        <x:v>Frontend unit/component</x:v>
      </x:c>
      <x:c r="C1230" s="4" t="str">
        <x:v>caos/frontend/src/lib/research-prefs.test.ts::research prefs &gt; round-trips a valid saved value</x:v>
      </x:c>
      <x:c r="D1230" s="4" t="str">
        <x:v>Boundary conditions</x:v>
      </x:c>
      <x:c r="E1230" s="4" t="str">
        <x:v>research-27</x:v>
      </x:c>
      <x:c r="F1230" s="4" t="str"/>
      <x:c r="G1230" s="4" t="str">
        <x:v>Colocated source test with matching assertion semantics</x:v>
      </x:c>
      <x:c r="H1230" s="4" t="str">
        <x:v>Pass</x:v>
      </x:c>
      <x:c r="I1230" s="4" t="str">
        <x:v>VAL-20260720-FE-PD04-1750</x:v>
      </x:c>
      <x:c r="J1230" s="4" t="str">
        <x:v>2026-07-20</x:v>
      </x:c>
    </x:row>
    <x:row r="1231">
      <x:c r="A1231" s="4" t="str">
        <x:v>AUT-VIT-1230</x:v>
      </x:c>
      <x:c r="B1231" s="4" t="str">
        <x:v>Frontend unit/component</x:v>
      </x:c>
      <x:c r="C1231" s="4" t="str">
        <x:v>caos/frontend/src/lib/research-prefs.test.ts::research prefs &gt; falls back to defaults on malformed JSON without throwing</x:v>
      </x:c>
      <x:c r="D1231" s="4" t="str">
        <x:v>Invalid input</x:v>
      </x:c>
      <x:c r="E1231" s="4" t="str">
        <x:v>research-27; settings-01; settings-02</x:v>
      </x:c>
      <x:c r="F1231" s="4" t="str"/>
      <x:c r="G1231" s="4" t="str">
        <x:v>Colocated source test with matching assertion semantics; Curated assertion-level scenario mapping</x:v>
      </x:c>
      <x:c r="H1231" s="4" t="str">
        <x:v>Pass</x:v>
      </x:c>
      <x:c r="I1231" s="4" t="str">
        <x:v>VAL-20260720-FE-PD04-1750</x:v>
      </x:c>
      <x:c r="J1231" s="4" t="str">
        <x:v>2026-07-20</x:v>
      </x:c>
    </x:row>
    <x:row r="1232">
      <x:c r="A1232" s="4" t="str">
        <x:v>AUT-VIT-1231</x:v>
      </x:c>
      <x:c r="B1232" s="4" t="str">
        <x:v>Frontend unit/component</x:v>
      </x:c>
      <x:c r="C1232" s="4" t="str">
        <x:v>caos/frontend/src/lib/research-prefs.test.ts::research prefs &gt; replaces wrong-typed fields with their default instead of passing them through</x:v>
      </x:c>
      <x:c r="D1232" s="4" t="str">
        <x:v>Happy path</x:v>
      </x:c>
      <x:c r="E1232" s="4" t="str">
        <x:v>research-27</x:v>
      </x:c>
      <x:c r="F1232" s="4" t="str"/>
      <x:c r="G1232" s="4" t="str">
        <x:v>Colocated source test with matching assertion semantics</x:v>
      </x:c>
      <x:c r="H1232" s="4" t="str">
        <x:v>Pass</x:v>
      </x:c>
      <x:c r="I1232" s="4" t="str">
        <x:v>VAL-20260720-FE-PD04-1750</x:v>
      </x:c>
      <x:c r="J1232" s="4" t="str">
        <x:v>2026-07-20</x:v>
      </x:c>
    </x:row>
    <x:row r="1233">
      <x:c r="A1233" s="4" t="str">
        <x:v>AUT-VIT-1232</x:v>
      </x:c>
      <x:c r="B1233" s="4" t="str">
        <x:v>Frontend unit/component</x:v>
      </x:c>
      <x:c r="C1233" s="4" t="str">
        <x:v>caos/frontend/src/lib/research-prefs.test.ts::research prefs &gt; keeps well-typed fields and only replaces the wrong-typed ones</x:v>
      </x:c>
      <x:c r="D1233" s="4" t="str">
        <x:v>Invalid input</x:v>
      </x:c>
      <x:c r="E1233" s="4" t="str">
        <x:v>research-27; settings-01; settings-02</x:v>
      </x:c>
      <x:c r="F1233" s="4" t="str"/>
      <x:c r="G1233" s="4" t="str">
        <x:v>Colocated source test with matching assertion semantics; Curated assertion-level scenario mapping</x:v>
      </x:c>
      <x:c r="H1233" s="4" t="str">
        <x:v>Pass</x:v>
      </x:c>
      <x:c r="I1233" s="4" t="str">
        <x:v>VAL-20260720-FE-PD04-1750</x:v>
      </x:c>
      <x:c r="J1233" s="4" t="str">
        <x:v>2026-07-20</x:v>
      </x:c>
    </x:row>
    <x:row r="1234">
      <x:c r="A1234" s="4" t="str">
        <x:v>AUT-VIT-1233</x:v>
      </x:c>
      <x:c r="B1234" s="4" t="str">
        <x:v>Frontend unit/component</x:v>
      </x:c>
      <x:c r="C1234" s="4" t="str">
        <x:v>caos/frontend/src/lib/research-prefs.test.ts::research prefs &gt; treats a non-object parsed value as empty rather than crashing</x:v>
      </x:c>
      <x:c r="D1234" s="4" t="str">
        <x:v>Invalid input</x:v>
      </x:c>
      <x:c r="E1234" s="4" t="str">
        <x:v>research-27; settings-01; settings-02</x:v>
      </x:c>
      <x:c r="F1234" s="4" t="str"/>
      <x:c r="G1234" s="4" t="str">
        <x:v>Colocated source test with matching assertion semantics; Curated assertion-level scenario mapping</x:v>
      </x:c>
      <x:c r="H1234" s="4" t="str">
        <x:v>Pass</x:v>
      </x:c>
      <x:c r="I1234" s="4" t="str">
        <x:v>VAL-20260720-FE-PD04-1750</x:v>
      </x:c>
      <x:c r="J1234" s="4" t="str">
        <x:v>2026-07-20</x:v>
      </x:c>
    </x:row>
    <x:row r="1235">
      <x:c r="A1235" s="4" t="str">
        <x:v>AUT-VIT-1234</x:v>
      </x:c>
      <x:c r="B1235" s="4" t="str">
        <x:v>Frontend unit/component</x:v>
      </x:c>
      <x:c r="C1235" s="4" t="str">
        <x:v>caos/frontend/src/lib/reports/assumptions.test.ts::persisted assumptions validation &gt; accepts only known finite numeric case and year fields</x:v>
      </x:c>
      <x:c r="D1235" s="4" t="str">
        <x:v>Boundary conditions</x:v>
      </x:c>
      <x:c r="E1235" s="4" t="str"/>
      <x:c r="F1235" s="4" t="str"/>
      <x:c r="G1235" s="4" t="str">
        <x:v>Unmapped automated test</x:v>
      </x:c>
      <x:c r="H1235" s="4" t="str">
        <x:v>Pass</x:v>
      </x:c>
      <x:c r="I1235" s="4" t="str">
        <x:v>VAL-20260720-FE-PD04-1750</x:v>
      </x:c>
      <x:c r="J1235" s="4" t="str">
        <x:v>2026-07-20</x:v>
      </x:c>
    </x:row>
    <x:row r="1236">
      <x:c r="A1236" s="4" t="str">
        <x:v>AUT-VIT-1235</x:v>
      </x:c>
      <x:c r="B1236" s="4" t="str">
        <x:v>Frontend unit/component</x:v>
      </x:c>
      <x:c r="C1236" s="4" t="str">
        <x:v>caos/frontend/src/lib/reports/assumptions.test.ts::persisted assumptions validation &gt; migrates legacy absolute SOFR settings to curve-relative deltas and drops unused currencies</x:v>
      </x:c>
      <x:c r="D1236" s="4" t="str">
        <x:v>Happy path</x:v>
      </x:c>
      <x:c r="E1236" s="4" t="str"/>
      <x:c r="F1236" s="4" t="str"/>
      <x:c r="G1236" s="4" t="str">
        <x:v>Unmapped automated test</x:v>
      </x:c>
      <x:c r="H1236" s="4" t="str">
        <x:v>Pass</x:v>
      </x:c>
      <x:c r="I1236" s="4" t="str">
        <x:v>VAL-20260720-FE-PD04-1750</x:v>
      </x:c>
      <x:c r="J1236" s="4" t="str">
        <x:v>2026-07-20</x:v>
      </x:c>
    </x:row>
    <x:row r="1237">
      <x:c r="A1237" s="4" t="str">
        <x:v>AUT-VIT-1236</x:v>
      </x:c>
      <x:c r="B1237" s="4" t="str">
        <x:v>Frontend unit/component</x:v>
      </x:c>
      <x:c r="C1237" s="4" t="str">
        <x:v>caos/frontend/src/lib/reports/assumptions.test.ts::persisted assumptions validation &gt; rejects non-finite values on load and save</x:v>
      </x:c>
      <x:c r="D1237" s="4" t="str">
        <x:v>Boundary conditions</x:v>
      </x:c>
      <x:c r="E1237" s="4" t="str"/>
      <x:c r="F1237" s="4" t="str"/>
      <x:c r="G1237" s="4" t="str">
        <x:v>Unmapped automated test</x:v>
      </x:c>
      <x:c r="H1237" s="4" t="str">
        <x:v>Pass</x:v>
      </x:c>
      <x:c r="I1237" s="4" t="str">
        <x:v>VAL-20260720-FE-PD04-1750</x:v>
      </x:c>
      <x:c r="J1237" s="4" t="str">
        <x:v>2026-07-20</x:v>
      </x:c>
    </x:row>
    <x:row r="1238">
      <x:c r="A1238" s="4" t="str">
        <x:v>AUT-VIT-1237</x:v>
      </x:c>
      <x:c r="B1238" s="4" t="str">
        <x:v>Frontend unit/component</x:v>
      </x:c>
      <x:c r="C1238" s="4" t="str">
        <x:v>caos/frontend/src/lib/reports/assumptions.test.ts::persisted assumptions validation &gt; rejects malformed or incomplete documents</x:v>
      </x:c>
      <x:c r="D1238" s="4" t="str">
        <x:v>Invalid input</x:v>
      </x:c>
      <x:c r="E1238" s="4" t="str"/>
      <x:c r="F1238" s="4" t="str"/>
      <x:c r="G1238" s="4" t="str">
        <x:v>Unmapped automated test</x:v>
      </x:c>
      <x:c r="H1238" s="4" t="str">
        <x:v>Pass</x:v>
      </x:c>
      <x:c r="I1238" s="4" t="str">
        <x:v>VAL-20260720-FE-PD04-1750</x:v>
      </x:c>
      <x:c r="J1238" s="4" t="str">
        <x:v>2026-07-20</x:v>
      </x:c>
    </x:row>
    <x:row r="1239">
      <x:c r="A1239" s="4" t="str">
        <x:v>AUT-VIT-1238</x:v>
      </x:c>
      <x:c r="B1239" s="4" t="str">
        <x:v>Frontend unit/component</x:v>
      </x:c>
      <x:c r="C1239" s="4" t="str">
        <x:v>caos/frontend/src/lib/reports/assumptions.test.ts::persisted assumptions validation &gt; loads namespaced state and migrates legacy state only for the reference issuer</x:v>
      </x:c>
      <x:c r="D1239" s="4" t="str">
        <x:v>Boundary conditions</x:v>
      </x:c>
      <x:c r="E1239" s="4" t="str"/>
      <x:c r="F1239" s="4" t="str"/>
      <x:c r="G1239" s="4" t="str">
        <x:v>Unmapped automated test</x:v>
      </x:c>
      <x:c r="H1239" s="4" t="str">
        <x:v>Pass</x:v>
      </x:c>
      <x:c r="I1239" s="4" t="str">
        <x:v>VAL-20260720-FE-PD04-1750</x:v>
      </x:c>
      <x:c r="J1239" s="4" t="str">
        <x:v>2026-07-20</x:v>
      </x:c>
    </x:row>
    <x:row r="1240">
      <x:c r="A1240" s="4" t="str">
        <x:v>AUT-VIT-1239</x:v>
      </x:c>
      <x:c r="B1240" s="4" t="str">
        <x:v>Frontend unit/component</x:v>
      </x:c>
      <x:c r="C1240" s="4" t="str">
        <x:v>caos/frontend/src/lib/reports/assumptions.test.ts::persisted assumptions validation &gt; uses defaults during SSR and tolerates storage write failures</x:v>
      </x:c>
      <x:c r="D1240" s="4" t="str">
        <x:v>Error path</x:v>
      </x:c>
      <x:c r="E1240" s="4" t="str"/>
      <x:c r="F1240" s="4" t="str"/>
      <x:c r="G1240" s="4" t="str">
        <x:v>Unmapped automated test</x:v>
      </x:c>
      <x:c r="H1240" s="4" t="str">
        <x:v>Pass</x:v>
      </x:c>
      <x:c r="I1240" s="4" t="str">
        <x:v>VAL-20260720-FE-PD04-1750</x:v>
      </x:c>
      <x:c r="J1240" s="4" t="str">
        <x:v>2026-07-20</x:v>
      </x:c>
    </x:row>
    <x:row r="1241">
      <x:c r="A1241" s="4" t="str">
        <x:v>AUT-VIT-1240</x:v>
      </x:c>
      <x:c r="B1241" s="4" t="str">
        <x:v>Frontend unit/component</x:v>
      </x:c>
      <x:c r="C1241" s="4" t="str">
        <x:v>caos/frontend/src/lib/reports/assumptions.test.ts::persisted assumptions validation &gt; counts and merges case and year modifications</x:v>
      </x:c>
      <x:c r="D1241" s="4" t="str">
        <x:v>Boundary conditions</x:v>
      </x:c>
      <x:c r="E1241" s="4" t="str"/>
      <x:c r="F1241" s="4" t="str"/>
      <x:c r="G1241" s="4" t="str">
        <x:v>Unmapped automated test</x:v>
      </x:c>
      <x:c r="H1241" s="4" t="str">
        <x:v>Pass</x:v>
      </x:c>
      <x:c r="I1241" s="4" t="str">
        <x:v>VAL-20260720-FE-PD04-1750</x:v>
      </x:c>
      <x:c r="J1241" s="4" t="str">
        <x:v>2026-07-20</x:v>
      </x:c>
    </x:row>
    <x:row r="1242">
      <x:c r="A1242" s="4" t="str">
        <x:v>AUT-VIT-1241</x:v>
      </x:c>
      <x:c r="B1242" s="4" t="str">
        <x:v>Frontend unit/component</x:v>
      </x:c>
      <x:c r="C1242" s="4" t="str">
        <x:v>caos/frontend/src/lib/deepdive/layout-pref.test.ts::Deep-Dive layout preference &gt; defaults to report</x:v>
      </x:c>
      <x:c r="D1242" s="4" t="str">
        <x:v>Happy path</x:v>
      </x:c>
      <x:c r="E1242" s="4" t="str">
        <x:v>deepdive-22</x:v>
      </x:c>
      <x:c r="F1242" s="4" t="str"/>
      <x:c r="G1242" s="4" t="str">
        <x:v>Curated assertion-level scenario mapping</x:v>
      </x:c>
      <x:c r="H1242" s="4" t="str">
        <x:v>Pass</x:v>
      </x:c>
      <x:c r="I1242" s="4" t="str">
        <x:v>VAL-20260720-FE-PD04-1750</x:v>
      </x:c>
      <x:c r="J1242" s="4" t="str">
        <x:v>2026-07-20</x:v>
      </x:c>
    </x:row>
    <x:row r="1243">
      <x:c r="A1243" s="4" t="str">
        <x:v>AUT-VIT-1242</x:v>
      </x:c>
      <x:c r="B1243" s="4" t="str">
        <x:v>Frontend unit/component</x:v>
      </x:c>
      <x:c r="C1243" s="4" t="str">
        <x:v>caos/frontend/src/lib/deepdive/layout-pref.test.ts::Deep-Dive layout preference &gt; migrates legacy values without inverting user intent silently</x:v>
      </x:c>
      <x:c r="D1243" s="4" t="str">
        <x:v>Happy path</x:v>
      </x:c>
      <x:c r="E1243" s="4" t="str">
        <x:v>deepdive-22</x:v>
      </x:c>
      <x:c r="F1243" s="4" t="str"/>
      <x:c r="G1243" s="4" t="str">
        <x:v>Curated assertion-level scenario mapping</x:v>
      </x:c>
      <x:c r="H1243" s="4" t="str">
        <x:v>Pass</x:v>
      </x:c>
      <x:c r="I1243" s="4" t="str">
        <x:v>VAL-20260720-FE-PD04-1750</x:v>
      </x:c>
      <x:c r="J1243" s="4" t="str">
        <x:v>2026-07-20</x:v>
      </x:c>
    </x:row>
    <x:row r="1244">
      <x:c r="A1244" s="4" t="str">
        <x:v>AUT-VIT-1243</x:v>
      </x:c>
      <x:c r="B1244" s="4" t="str">
        <x:v>Frontend unit/component</x:v>
      </x:c>
      <x:c r="C1244" s="4" t="str">
        <x:v>caos/frontend/src/lib/deepdive/layout-pref.test.ts::Deep-Dive layout preference &gt; persists current values and rejects unknown values</x:v>
      </x:c>
      <x:c r="D1244" s="4" t="str">
        <x:v>Invalid input</x:v>
      </x:c>
      <x:c r="E1244" s="4" t="str">
        <x:v>deepdive-22</x:v>
      </x:c>
      <x:c r="F1244" s="4" t="str"/>
      <x:c r="G1244" s="4" t="str">
        <x:v>Curated assertion-level scenario mapping</x:v>
      </x:c>
      <x:c r="H1244" s="4" t="str">
        <x:v>Pass</x:v>
      </x:c>
      <x:c r="I1244" s="4" t="str">
        <x:v>VAL-20260720-FE-PD04-1750</x:v>
      </x:c>
      <x:c r="J1244" s="4" t="str">
        <x:v>2026-07-20</x:v>
      </x:c>
    </x:row>
    <x:row r="1245">
      <x:c r="A1245" s="4" t="str">
        <x:v>AUT-VIT-1244</x:v>
      </x:c>
      <x:c r="B1245" s="4" t="str">
        <x:v>Frontend unit/component</x:v>
      </x:c>
      <x:c r="C1245" s="4" t="str">
        <x:v>caos/frontend/src/lib/deepdive/layout-pref.test.ts::Deep-Dive layout preference &gt; defaults without a browser and when storage reads fail</x:v>
      </x:c>
      <x:c r="D1245" s="4" t="str">
        <x:v>Error path</x:v>
      </x:c>
      <x:c r="E1245" s="4" t="str">
        <x:v>deepdive-22</x:v>
      </x:c>
      <x:c r="F1245" s="4" t="str"/>
      <x:c r="G1245" s="4" t="str">
        <x:v>Curated assertion-level scenario mapping</x:v>
      </x:c>
      <x:c r="H1245" s="4" t="str">
        <x:v>Pass</x:v>
      </x:c>
      <x:c r="I1245" s="4" t="str">
        <x:v>VAL-20260720-FE-PD04-1750</x:v>
      </x:c>
      <x:c r="J1245" s="4" t="str">
        <x:v>2026-07-20</x:v>
      </x:c>
    </x:row>
    <x:row r="1246">
      <x:c r="A1246" s="4" t="str">
        <x:v>AUT-VIT-1245</x:v>
      </x:c>
      <x:c r="B1246" s="4" t="str">
        <x:v>Frontend unit/component</x:v>
      </x:c>
      <x:c r="C1246" s="4" t="str">
        <x:v>caos/frontend/src/lib/deepdive/layout-pref.test.ts::Deep-Dive layout preference &gt; silently tolerates storage write failures</x:v>
      </x:c>
      <x:c r="D1246" s="4" t="str">
        <x:v>Error path</x:v>
      </x:c>
      <x:c r="E1246" s="4" t="str">
        <x:v>deepdive-22</x:v>
      </x:c>
      <x:c r="F1246" s="4" t="str"/>
      <x:c r="G1246" s="4" t="str">
        <x:v>Curated assertion-level scenario mapping</x:v>
      </x:c>
      <x:c r="H1246" s="4" t="str">
        <x:v>Pass</x:v>
      </x:c>
      <x:c r="I1246" s="4" t="str">
        <x:v>VAL-20260720-FE-PD04-1750</x:v>
      </x:c>
      <x:c r="J1246" s="4" t="str">
        <x:v>2026-07-20</x:v>
      </x:c>
    </x:row>
    <x:row r="1247">
      <x:c r="A1247" s="4" t="str">
        <x:v>AUT-VIT-1246</x:v>
      </x:c>
      <x:c r="B1247" s="4" t="str">
        <x:v>Frontend unit/component</x:v>
      </x:c>
      <x:c r="C1247" s="4" t="str">
        <x:v>caos/frontend/src/lib/model-mode.test.ts::loadMode (M-13b) &gt; falls back to DEFAULT_MODE when localStorage.getItem throws</x:v>
      </x:c>
      <x:c r="D1247" s="4" t="str">
        <x:v>Error path</x:v>
      </x:c>
      <x:c r="E1247" s="4" t="str">
        <x:v>settings-07</x:v>
      </x:c>
      <x:c r="F1247" s="4" t="str"/>
      <x:c r="G1247" s="4" t="str">
        <x:v>Curated assertion-level scenario mapping</x:v>
      </x:c>
      <x:c r="H1247" s="4" t="str">
        <x:v>Pass</x:v>
      </x:c>
      <x:c r="I1247" s="4" t="str">
        <x:v>VAL-20260720-FE-PD04-1750</x:v>
      </x:c>
      <x:c r="J1247" s="4" t="str">
        <x:v>2026-07-20</x:v>
      </x:c>
    </x:row>
    <x:row r="1248">
      <x:c r="A1248" s="4" t="str">
        <x:v>AUT-VIT-1247</x:v>
      </x:c>
      <x:c r="B1248" s="4" t="str">
        <x:v>Frontend unit/component</x:v>
      </x:c>
      <x:c r="C1248" s="4" t="str">
        <x:v>caos/frontend/src/lib/model-mode.test.ts::loadMode (M-13b) &gt; still reads a persisted valid mode when storage works normally</x:v>
      </x:c>
      <x:c r="D1248" s="4" t="str">
        <x:v>Boundary conditions</x:v>
      </x:c>
      <x:c r="E1248" s="4" t="str">
        <x:v>settings-07</x:v>
      </x:c>
      <x:c r="F1248" s="4" t="str"/>
      <x:c r="G1248" s="4" t="str">
        <x:v>Curated assertion-level scenario mapping</x:v>
      </x:c>
      <x:c r="H1248" s="4" t="str">
        <x:v>Pass</x:v>
      </x:c>
      <x:c r="I1248" s="4" t="str">
        <x:v>VAL-20260720-FE-PD04-1750</x:v>
      </x:c>
      <x:c r="J1248" s="4" t="str">
        <x:v>2026-07-20</x:v>
      </x:c>
    </x:row>
    <x:row r="1249">
      <x:c r="A1249" s="4" t="str">
        <x:v>AUT-VIT-1248</x:v>
      </x:c>
      <x:c r="B1249" s="4" t="str">
        <x:v>Frontend unit/component</x:v>
      </x:c>
      <x:c r="C1249" s="4" t="str">
        <x:v>caos/frontend/src/lib/model-mode.test.ts::loadMode (M-13b) &gt; falls back to DEFAULT_MODE for an unrecognized stored value</x:v>
      </x:c>
      <x:c r="D1249" s="4" t="str">
        <x:v>Happy path</x:v>
      </x:c>
      <x:c r="E1249" s="4" t="str">
        <x:v>settings-07</x:v>
      </x:c>
      <x:c r="F1249" s="4" t="str"/>
      <x:c r="G1249" s="4" t="str">
        <x:v>Curated assertion-level scenario mapping</x:v>
      </x:c>
      <x:c r="H1249" s="4" t="str">
        <x:v>Pass</x:v>
      </x:c>
      <x:c r="I1249" s="4" t="str">
        <x:v>VAL-20260720-FE-PD04-1750</x:v>
      </x:c>
      <x:c r="J1249" s="4" t="str">
        <x:v>2026-07-20</x:v>
      </x:c>
    </x:row>
    <x:row r="1250">
      <x:c r="A1250" s="4" t="str">
        <x:v>AUT-VIT-1249</x:v>
      </x:c>
      <x:c r="B1250" s="4" t="str">
        <x:v>Frontend unit/component</x:v>
      </x:c>
      <x:c r="C1250" s="4" t="str">
        <x:v>caos/frontend/src/components/model/export.test.ts::buildWorkbook &gt; produces all five sheets in order</x:v>
      </x:c>
      <x:c r="D1250" s="4" t="str">
        <x:v>Happy path</x:v>
      </x:c>
      <x:c r="E1250" s="4" t="str">
        <x:v>model-25</x:v>
      </x:c>
      <x:c r="F1250" s="4" t="str"/>
      <x:c r="G1250" s="4" t="str">
        <x:v>Curated assertion-level scenario mapping</x:v>
      </x:c>
      <x:c r="H1250" s="4" t="str">
        <x:v>Pass</x:v>
      </x:c>
      <x:c r="I1250" s="4" t="str">
        <x:v>VAL-20260720-FE-PD04-1750</x:v>
      </x:c>
      <x:c r="J1250" s="4" t="str">
        <x:v>2026-07-20</x:v>
      </x:c>
    </x:row>
    <x:row r="1251">
      <x:c r="A1251" s="4" t="str">
        <x:v>AUT-VIT-1250</x:v>
      </x:c>
      <x:c r="B1251" s="4" t="str">
        <x:v>Frontend unit/component</x:v>
      </x:c>
      <x:c r="C1251" s="4" t="str">
        <x:v>caos/frontend/src/components/model/export.test.ts::buildWorkbook &gt; round-trips through a real xlsx byte serialize/deserialize</x:v>
      </x:c>
      <x:c r="D1251" s="4" t="str">
        <x:v>Happy path</x:v>
      </x:c>
      <x:c r="E1251" s="4" t="str"/>
      <x:c r="F1251" s="4" t="str"/>
      <x:c r="G1251" s="4" t="str">
        <x:v>Unmapped automated test</x:v>
      </x:c>
      <x:c r="H1251" s="4" t="str">
        <x:v>Pass</x:v>
      </x:c>
      <x:c r="I1251" s="4" t="str">
        <x:v>VAL-20260720-FE-PD04-1750</x:v>
      </x:c>
      <x:c r="J1251" s="4" t="str">
        <x:v>2026-07-20</x:v>
      </x:c>
    </x:row>
    <x:row r="1252">
      <x:c r="A1252" s="4" t="str">
        <x:v>AUT-VIT-1251</x:v>
      </x:c>
      <x:c r="B1252" s="4" t="str">
        <x:v>Frontend unit/component</x:v>
      </x:c>
      <x:c r="C1252" s="4" t="str">
        <x:v>caos/frontend/src/components/model/export.test.ts::buildWorkbook &gt; stamps every sheet's first row with ORIGIN/METHOD/RUN/AS OF</x:v>
      </x:c>
      <x:c r="D1252" s="4" t="str">
        <x:v>Happy path</x:v>
      </x:c>
      <x:c r="E1252" s="4" t="str"/>
      <x:c r="F1252" s="4" t="str"/>
      <x:c r="G1252" s="4" t="str">
        <x:v>Unmapped automated test</x:v>
      </x:c>
      <x:c r="H1252" s="4" t="str">
        <x:v>Pass</x:v>
      </x:c>
      <x:c r="I1252" s="4" t="str">
        <x:v>VAL-20260720-FE-PD04-1750</x:v>
      </x:c>
      <x:c r="J1252" s="4" t="str">
        <x:v>2026-07-20</x:v>
      </x:c>
    </x:row>
    <x:row r="1253">
      <x:c r="A1253" s="4" t="str">
        <x:v>AUT-VIT-1252</x:v>
      </x:c>
      <x:c r="B1253" s="4" t="str">
        <x:v>Frontend unit/component</x:v>
      </x:c>
      <x:c r="C1253" s="4" t="str">
        <x:v>caos/frontend/src/components/model/export.test.ts::buildWorkbook &gt; Model sheet carries real numeric cells with money/percent/multiple number formats</x:v>
      </x:c>
      <x:c r="D1253" s="4" t="str">
        <x:v>Invalid input</x:v>
      </x:c>
      <x:c r="E1253" s="4" t="str"/>
      <x:c r="F1253" s="4" t="str"/>
      <x:c r="G1253" s="4" t="str">
        <x:v>Unmapped automated test</x:v>
      </x:c>
      <x:c r="H1253" s="4" t="str">
        <x:v>Pass</x:v>
      </x:c>
      <x:c r="I1253" s="4" t="str">
        <x:v>VAL-20260720-FE-PD04-1750</x:v>
      </x:c>
      <x:c r="J1253" s="4" t="str">
        <x:v>2026-07-20</x:v>
      </x:c>
    </x:row>
    <x:row r="1254">
      <x:c r="A1254" s="4" t="str">
        <x:v>AUT-VIT-1253</x:v>
      </x:c>
      <x:c r="B1254" s="4" t="str">
        <x:v>Frontend unit/component</x:v>
      </x:c>
      <x:c r="C1254" s="4" t="str">
        <x:v>caos/frontend/src/components/model/export.test.ts::buildWorkbook &gt; Headline Facts sheet lists only headline=true metrics</x:v>
      </x:c>
      <x:c r="D1254" s="4" t="str">
        <x:v>Happy path</x:v>
      </x:c>
      <x:c r="E1254" s="4" t="str"/>
      <x:c r="F1254" s="4" t="str"/>
      <x:c r="G1254" s="4" t="str">
        <x:v>Unmapped automated test</x:v>
      </x:c>
      <x:c r="H1254" s="4" t="str">
        <x:v>Pass</x:v>
      </x:c>
      <x:c r="I1254" s="4" t="str">
        <x:v>VAL-20260720-FE-PD04-1750</x:v>
      </x:c>
      <x:c r="J1254" s="4" t="str">
        <x:v>2026-07-20</x:v>
      </x:c>
    </x:row>
    <x:row r="1255">
      <x:c r="A1255" s="4" t="str">
        <x:v>AUT-VIT-1254</x:v>
      </x:c>
      <x:c r="B1255" s="4" t="str">
        <x:v>Frontend unit/component</x:v>
      </x:c>
      <x:c r="C1255" s="4" t="str">
        <x:v>caos/frontend/src/components/model/export.test.ts::buildWorkbook &gt; Headline Facts sheet states absence honestly when there are no headline metrics</x:v>
      </x:c>
      <x:c r="D1255" s="4" t="str">
        <x:v>Happy path</x:v>
      </x:c>
      <x:c r="E1255" s="4" t="str"/>
      <x:c r="F1255" s="4" t="str"/>
      <x:c r="G1255" s="4" t="str">
        <x:v>Unmapped automated test</x:v>
      </x:c>
      <x:c r="H1255" s="4" t="str">
        <x:v>Pass</x:v>
      </x:c>
      <x:c r="I1255" s="4" t="str">
        <x:v>VAL-20260720-FE-PD04-1750</x:v>
      </x:c>
      <x:c r="J1255" s="4" t="str">
        <x:v>2026-07-20</x:v>
      </x:c>
    </x:row>
    <x:row r="1256">
      <x:c r="A1256" s="4" t="str">
        <x:v>AUT-VIT-1255</x:v>
      </x:c>
      <x:c r="B1256" s="4" t="str">
        <x:v>Frontend unit/component</x:v>
      </x:c>
      <x:c r="C1256" s="4" t="str">
        <x:v>caos/frontend/src/components/model/export.test.ts::buildWorkbook &gt; Overrides sheet lists manual overrides by period/account/value</x:v>
      </x:c>
      <x:c r="D1256" s="4" t="str">
        <x:v>Error path</x:v>
      </x:c>
      <x:c r="E1256" s="4" t="str"/>
      <x:c r="F1256" s="4" t="str"/>
      <x:c r="G1256" s="4" t="str">
        <x:v>Unmapped automated test</x:v>
      </x:c>
      <x:c r="H1256" s="4" t="str">
        <x:v>Pass</x:v>
      </x:c>
      <x:c r="I1256" s="4" t="str">
        <x:v>VAL-20260720-FE-PD04-1750</x:v>
      </x:c>
      <x:c r="J1256" s="4" t="str">
        <x:v>2026-07-20</x:v>
      </x:c>
    </x:row>
    <x:row r="1257">
      <x:c r="A1257" s="4" t="str">
        <x:v>AUT-VIT-1256</x:v>
      </x:c>
      <x:c r="B1257" s="4" t="str">
        <x:v>Frontend unit/component</x:v>
      </x:c>
      <x:c r="C1257" s="4" t="str">
        <x:v>caos/frontend/src/components/model/export.test.ts::buildWorkbook &gt; Overrides sheet states absence honestly with no overrides</x:v>
      </x:c>
      <x:c r="D1257" s="4" t="str">
        <x:v>Happy path</x:v>
      </x:c>
      <x:c r="E1257" s="4" t="str"/>
      <x:c r="F1257" s="4" t="str"/>
      <x:c r="G1257" s="4" t="str">
        <x:v>Unmapped automated test</x:v>
      </x:c>
      <x:c r="H1257" s="4" t="str">
        <x:v>Pass</x:v>
      </x:c>
      <x:c r="I1257" s="4" t="str">
        <x:v>VAL-20260720-FE-PD04-1750</x:v>
      </x:c>
      <x:c r="J1257" s="4" t="str">
        <x:v>2026-07-20</x:v>
      </x:c>
    </x:row>
    <x:row r="1258">
      <x:c r="A1258" s="4" t="str">
        <x:v>AUT-VIT-1257</x:v>
      </x:c>
      <x:c r="B1258" s="4" t="str">
        <x:v>Frontend unit/component</x:v>
      </x:c>
      <x:c r="C1258" s="4" t="str">
        <x:v>caos/frontend/src/components/model/export.test.ts::buildWorkbook &gt; Assumptions sheet carries base and downside columns for every driver</x:v>
      </x:c>
      <x:c r="D1258" s="4" t="str">
        <x:v>Happy path</x:v>
      </x:c>
      <x:c r="E1258" s="4" t="str">
        <x:v>model-25</x:v>
      </x:c>
      <x:c r="F1258" s="4" t="str"/>
      <x:c r="G1258" s="4" t="str">
        <x:v>Colocated source test with matching assertion semantics</x:v>
      </x:c>
      <x:c r="H1258" s="4" t="str">
        <x:v>Pass</x:v>
      </x:c>
      <x:c r="I1258" s="4" t="str">
        <x:v>VAL-20260720-FE-PD04-1750</x:v>
      </x:c>
      <x:c r="J1258" s="4" t="str">
        <x:v>2026-07-20</x:v>
      </x:c>
    </x:row>
    <x:row r="1259">
      <x:c r="A1259" s="4" t="str">
        <x:v>AUT-VIT-1258</x:v>
      </x:c>
      <x:c r="B1259" s="4" t="str">
        <x:v>Frontend unit/component</x:v>
      </x:c>
      <x:c r="C1259" s="4" t="str">
        <x:v>caos/frontend/src/components/model/export.test.ts::buildWorkbook &gt; Scenarios sheet carries best/base/worst projections for every forecast year</x:v>
      </x:c>
      <x:c r="D1259" s="4" t="str">
        <x:v>Happy path</x:v>
      </x:c>
      <x:c r="E1259" s="4" t="str"/>
      <x:c r="F1259" s="4" t="str"/>
      <x:c r="G1259" s="4" t="str">
        <x:v>Unmapped automated test</x:v>
      </x:c>
      <x:c r="H1259" s="4" t="str">
        <x:v>Pass</x:v>
      </x:c>
      <x:c r="I1259" s="4" t="str">
        <x:v>VAL-20260720-FE-PD04-1750</x:v>
      </x:c>
      <x:c r="J1259" s="4" t="str">
        <x:v>2026-07-20</x:v>
      </x:c>
    </x:row>
    <x:row r="1260">
      <x:c r="A1260" s="4" t="str">
        <x:v>AUT-VIT-1259</x:v>
      </x:c>
      <x:c r="B1260" s="4" t="str">
        <x:v>Frontend unit/component</x:v>
      </x:c>
      <x:c r="C1260" s="4" t="str">
        <x:v>caos/frontend/src/components/model/export.test.ts::buildWorkbook &gt; neutralizes a formula-injection-shaped header</x:v>
      </x:c>
      <x:c r="D1260" s="4" t="str">
        <x:v>Happy path</x:v>
      </x:c>
      <x:c r="E1260" s="4" t="str"/>
      <x:c r="F1260" s="4" t="str"/>
      <x:c r="G1260" s="4" t="str">
        <x:v>Unmapped automated test</x:v>
      </x:c>
      <x:c r="H1260" s="4" t="str">
        <x:v>Pass</x:v>
      </x:c>
      <x:c r="I1260" s="4" t="str">
        <x:v>VAL-20260720-FE-PD04-1750</x:v>
      </x:c>
      <x:c r="J1260" s="4" t="str">
        <x:v>2026-07-20</x:v>
      </x:c>
    </x:row>
    <x:row r="1261">
      <x:c r="A1261" s="4" t="str">
        <x:v>AUT-VIT-1260</x:v>
      </x:c>
      <x:c r="B1261" s="4" t="str">
        <x:v>Frontend unit/component</x:v>
      </x:c>
      <x:c r="C1261" s="4" t="str">
        <x:v>caos/frontend/src/components/model/export.test.ts::never exports a non-finite ratio cell (zero-revenue override → blank, not Infinity)</x:v>
      </x:c>
      <x:c r="D1261" s="4" t="str">
        <x:v>Boundary conditions</x:v>
      </x:c>
      <x:c r="E1261" s="4" t="str"/>
      <x:c r="F1261" s="4" t="str"/>
      <x:c r="G1261" s="4" t="str">
        <x:v>Unmapped automated test</x:v>
      </x:c>
      <x:c r="H1261" s="4" t="str">
        <x:v>Pass</x:v>
      </x:c>
      <x:c r="I1261" s="4" t="str">
        <x:v>VAL-20260720-FE-PD04-1750</x:v>
      </x:c>
      <x:c r="J1261" s="4" t="str">
        <x:v>2026-07-20</x:v>
      </x:c>
    </x:row>
    <x:row r="1262">
      <x:c r="A1262" s="4" t="str">
        <x:v>AUT-VIT-1261</x:v>
      </x:c>
      <x:c r="B1262" s="4" t="str">
        <x:v>Frontend unit/component</x:v>
      </x:c>
      <x:c r="C1262" s="4" t="str">
        <x:v>caos/frontend/src/lib/command/rvdata.test.ts::sector RV market data &gt; loads the market-data file into sector RV tables</x:v>
      </x:c>
      <x:c r="D1262" s="4" t="str">
        <x:v>Happy path</x:v>
      </x:c>
      <x:c r="E1262" s="4" t="str"/>
      <x:c r="F1262" s="4" t="str">
        <x:v>command-55</x:v>
      </x:c>
      <x:c r="G1262" s="4" t="str">
        <x:v>Tracker test-file reference</x:v>
      </x:c>
      <x:c r="H1262" s="4" t="str">
        <x:v>Pass</x:v>
      </x:c>
      <x:c r="I1262" s="4" t="str">
        <x:v>VAL-20260720-FE-PD04-1750</x:v>
      </x:c>
      <x:c r="J1262" s="4" t="str">
        <x:v>2026-07-20</x:v>
      </x:c>
    </x:row>
    <x:row r="1263">
      <x:c r="A1263" s="4" t="str">
        <x:v>AUT-VIT-1262</x:v>
      </x:c>
      <x:c r="B1263" s="4" t="str">
        <x:v>Frontend unit/component</x:v>
      </x:c>
      <x:c r="C1263" s="4" t="str">
        <x:v>caos/frontend/src/lib/command/rvdata.test.ts::sector RV market data &gt; computes sector and sub-sector averages from the selected sector</x:v>
      </x:c>
      <x:c r="D1263" s="4" t="str">
        <x:v>Happy path</x:v>
      </x:c>
      <x:c r="E1263" s="4" t="str"/>
      <x:c r="F1263" s="4" t="str">
        <x:v>command-55</x:v>
      </x:c>
      <x:c r="G1263" s="4" t="str">
        <x:v>Tracker test-file reference</x:v>
      </x:c>
      <x:c r="H1263" s="4" t="str">
        <x:v>Pass</x:v>
      </x:c>
      <x:c r="I1263" s="4" t="str">
        <x:v>VAL-20260720-FE-PD04-1750</x:v>
      </x:c>
      <x:c r="J1263" s="4" t="str">
        <x:v>2026-07-20</x:v>
      </x:c>
    </x:row>
    <x:row r="1264">
      <x:c r="A1264" s="4" t="str">
        <x:v>AUT-VIT-1263</x:v>
      </x:c>
      <x:c r="B1264" s="4" t="str">
        <x:v>Frontend unit/component</x:v>
      </x:c>
      <x:c r="C1264" s="4" t="str">
        <x:v>caos/frontend/src/lib/command/rvdata.test.ts::sector RV market data &gt; uses the other agency rating when the first side is N/A, but leaves NR alone</x:v>
      </x:c>
      <x:c r="D1264" s="4" t="str">
        <x:v>Happy path</x:v>
      </x:c>
      <x:c r="E1264" s="4" t="str"/>
      <x:c r="F1264" s="4" t="str">
        <x:v>command-55</x:v>
      </x:c>
      <x:c r="G1264" s="4" t="str">
        <x:v>Tracker test-file reference</x:v>
      </x:c>
      <x:c r="H1264" s="4" t="str">
        <x:v>Pass</x:v>
      </x:c>
      <x:c r="I1264" s="4" t="str">
        <x:v>VAL-20260720-FE-PD04-1750</x:v>
      </x:c>
      <x:c r="J1264" s="4" t="str">
        <x:v>2026-07-20</x:v>
      </x:c>
    </x:row>
    <x:row r="1265">
      <x:c r="A1265" s="4" t="str">
        <x:v>AUT-VIT-1264</x:v>
      </x:c>
      <x:c r="B1265" s="4" t="str">
        <x:v>Frontend unit/component</x:v>
      </x:c>
      <x:c r="C1265" s="4" t="str">
        <x:v>caos/frontend/src/lib/command/rvdata.test.ts::sector RV market data &gt; does not show RV versus bucket for single-name sector/rating comps</x:v>
      </x:c>
      <x:c r="D1265" s="4" t="str">
        <x:v>Happy path</x:v>
      </x:c>
      <x:c r="E1265" s="4" t="str"/>
      <x:c r="F1265" s="4" t="str">
        <x:v>command-55</x:v>
      </x:c>
      <x:c r="G1265" s="4" t="str">
        <x:v>Tracker test-file reference</x:v>
      </x:c>
      <x:c r="H1265" s="4" t="str">
        <x:v>Pass</x:v>
      </x:c>
      <x:c r="I1265" s="4" t="str">
        <x:v>VAL-20260720-FE-PD04-1750</x:v>
      </x:c>
      <x:c r="J1265" s="4" t="str">
        <x:v>2026-07-20</x:v>
      </x:c>
    </x:row>
    <x:row r="1266">
      <x:c r="A1266" s="4" t="str">
        <x:v>AUT-VIT-1265</x:v>
      </x:c>
      <x:c r="B1266" s="4" t="str">
        <x:v>Frontend unit/component</x:v>
      </x:c>
      <x:c r="C1266" s="4" t="str">
        <x:v>caos/frontend/src/lib/command/rvdata.test.ts::sector RV market data &gt; labels feed staleness from the shared as-of date</x:v>
      </x:c>
      <x:c r="D1266" s="4" t="str">
        <x:v>Boundary conditions</x:v>
      </x:c>
      <x:c r="E1266" s="4" t="str"/>
      <x:c r="F1266" s="4" t="str">
        <x:v>command-55</x:v>
      </x:c>
      <x:c r="G1266" s="4" t="str">
        <x:v>Tracker test-file reference</x:v>
      </x:c>
      <x:c r="H1266" s="4" t="str">
        <x:v>Pass</x:v>
      </x:c>
      <x:c r="I1266" s="4" t="str">
        <x:v>VAL-20260720-FE-PD04-1750</x:v>
      </x:c>
      <x:c r="J1266" s="4" t="str">
        <x:v>2026-07-20</x:v>
      </x:c>
    </x:row>
    <x:row r="1267">
      <x:c r="A1267" s="4" t="str">
        <x:v>AUT-VIT-1266</x:v>
      </x:c>
      <x:c r="B1267" s="4" t="str">
        <x:v>Frontend unit/component</x:v>
      </x:c>
      <x:c r="C1267" s="4" t="str">
        <x:v>caos/frontend/src/lib/command/rvdata.test.ts::sector RV market data &gt; normalizes Bloomberg rating placeholders</x:v>
      </x:c>
      <x:c r="D1267" s="4" t="str">
        <x:v>Happy path</x:v>
      </x:c>
      <x:c r="E1267" s="4" t="str"/>
      <x:c r="F1267" s="4" t="str">
        <x:v>command-55</x:v>
      </x:c>
      <x:c r="G1267" s="4" t="str">
        <x:v>Tracker test-file reference</x:v>
      </x:c>
      <x:c r="H1267" s="4" t="str">
        <x:v>Pass</x:v>
      </x:c>
      <x:c r="I1267" s="4" t="str">
        <x:v>VAL-20260720-FE-PD04-1750</x:v>
      </x:c>
      <x:c r="J1267" s="4" t="str">
        <x:v>2026-07-20</x:v>
      </x:c>
    </x:row>
    <x:row r="1268">
      <x:c r="A1268" s="4" t="str">
        <x:v>AUT-VIT-1267</x:v>
      </x:c>
      <x:c r="B1268" s="4" t="str">
        <x:v>Frontend unit/component</x:v>
      </x:c>
      <x:c r="C1268" s="4" t="str">
        <x:v>caos/frontend/src/lib/command/rvdata.test.ts::sector RV market data &gt; computes medians for empty, odd, and even cohorts</x:v>
      </x:c>
      <x:c r="D1268" s="4" t="str">
        <x:v>Invalid input</x:v>
      </x:c>
      <x:c r="E1268" s="4" t="str"/>
      <x:c r="F1268" s="4" t="str">
        <x:v>command-55</x:v>
      </x:c>
      <x:c r="G1268" s="4" t="str">
        <x:v>Tracker test-file reference</x:v>
      </x:c>
      <x:c r="H1268" s="4" t="str">
        <x:v>Pass</x:v>
      </x:c>
      <x:c r="I1268" s="4" t="str">
        <x:v>VAL-20260720-FE-PD04-1750</x:v>
      </x:c>
      <x:c r="J1268" s="4" t="str">
        <x:v>2026-07-20</x:v>
      </x:c>
    </x:row>
    <x:row r="1269">
      <x:c r="A1269" s="4" t="str">
        <x:v>AUT-VIT-1268</x:v>
      </x:c>
      <x:c r="B1269" s="4" t="str">
        <x:v>Frontend unit/component</x:v>
      </x:c>
      <x:c r="C1269" s="4" t="str">
        <x:v>caos/frontend/src/lib/command/rvdata.test.ts::sector RV market data &gt; derives posture from benchmarked cheap/rich share</x:v>
      </x:c>
      <x:c r="D1269" s="4" t="str">
        <x:v>Happy path</x:v>
      </x:c>
      <x:c r="E1269" s="4" t="str"/>
      <x:c r="F1269" s="4" t="str">
        <x:v>command-55</x:v>
      </x:c>
      <x:c r="G1269" s="4" t="str">
        <x:v>Tracker test-file reference</x:v>
      </x:c>
      <x:c r="H1269" s="4" t="str">
        <x:v>Pass</x:v>
      </x:c>
      <x:c r="I1269" s="4" t="str">
        <x:v>VAL-20260720-FE-PD04-1750</x:v>
      </x:c>
      <x:c r="J1269" s="4" t="str">
        <x:v>2026-07-20</x:v>
      </x:c>
    </x:row>
    <x:row r="1270">
      <x:c r="A1270" s="4" t="str">
        <x:v>AUT-VIT-1269</x:v>
      </x:c>
      <x:c r="B1270" s="4" t="str">
        <x:v>Frontend unit/component</x:v>
      </x:c>
      <x:c r="C1270" s="4" t="str">
        <x:v>caos/frontend/src/lib/command/rvdata.test.ts::sector RV market data &gt; builds exact-match portfolio overlays for Sector RV</x:v>
      </x:c>
      <x:c r="D1270" s="4" t="str">
        <x:v>Happy path</x:v>
      </x:c>
      <x:c r="E1270" s="4" t="str"/>
      <x:c r="F1270" s="4" t="str">
        <x:v>command-55</x:v>
      </x:c>
      <x:c r="G1270" s="4" t="str">
        <x:v>Tracker test-file reference</x:v>
      </x:c>
      <x:c r="H1270" s="4" t="str">
        <x:v>Pass</x:v>
      </x:c>
      <x:c r="I1270" s="4" t="str">
        <x:v>VAL-20260720-FE-PD04-1750</x:v>
      </x:c>
      <x:c r="J1270" s="4" t="str">
        <x:v>2026-07-20</x:v>
      </x:c>
    </x:row>
    <x:row r="1271">
      <x:c r="A1271" s="4" t="str">
        <x:v>AUT-VIT-1270</x:v>
      </x:c>
      <x:c r="B1271" s="4" t="str">
        <x:v>Frontend unit/component</x:v>
      </x:c>
      <x:c r="C1271" s="4" t="str">
        <x:v>caos/frontend/src/lib/command/rvdata.test.ts::sector RV market data &gt; indexes portfolio holdings by every supported identity without inventing headroom</x:v>
      </x:c>
      <x:c r="D1271" s="4" t="str">
        <x:v>Permission/security</x:v>
      </x:c>
      <x:c r="E1271" s="4" t="str"/>
      <x:c r="F1271" s="4" t="str">
        <x:v>command-55</x:v>
      </x:c>
      <x:c r="G1271" s="4" t="str">
        <x:v>Tracker test-file reference</x:v>
      </x:c>
      <x:c r="H1271" s="4" t="str">
        <x:v>Pass</x:v>
      </x:c>
      <x:c r="I1271" s="4" t="str">
        <x:v>VAL-20260720-FE-PD04-1750</x:v>
      </x:c>
      <x:c r="J1271" s="4" t="str">
        <x:v>2026-07-20</x:v>
      </x:c>
    </x:row>
    <x:row r="1272">
      <x:c r="A1272" s="4" t="str">
        <x:v>AUT-VIT-1271</x:v>
      </x:c>
      <x:c r="B1272" s="4" t="str">
        <x:v>Frontend unit/component</x:v>
      </x:c>
      <x:c r="C1272" s="4" t="str">
        <x:v>caos/frontend/src/lib/command/rvdata.test.ts::sector RV market data &gt; describes invalidation conditions at each RV threshold</x:v>
      </x:c>
      <x:c r="D1272" s="4" t="str">
        <x:v>Invalid input</x:v>
      </x:c>
      <x:c r="E1272" s="4" t="str"/>
      <x:c r="F1272" s="4" t="str">
        <x:v>command-55</x:v>
      </x:c>
      <x:c r="G1272" s="4" t="str">
        <x:v>Tracker test-file reference</x:v>
      </x:c>
      <x:c r="H1272" s="4" t="str">
        <x:v>Pass</x:v>
      </x:c>
      <x:c r="I1272" s="4" t="str">
        <x:v>VAL-20260720-FE-PD04-1750</x:v>
      </x:c>
      <x:c r="J1272" s="4" t="str">
        <x:v>2026-07-20</x:v>
      </x:c>
    </x:row>
    <x:row r="1273">
      <x:c r="A1273" s="4" t="str">
        <x:v>AUT-VIT-1272</x:v>
      </x:c>
      <x:c r="B1273" s="4" t="str">
        <x:v>Frontend unit/component</x:v>
      </x:c>
      <x:c r="C1273" s="4" t="str">
        <x:v>caos/frontend/src/lib/command/rvdata.test.ts::sector RV market data &gt; builds the sector-by-rating matrix only from benchmarked rows</x:v>
      </x:c>
      <x:c r="D1273" s="4" t="str">
        <x:v>Happy path</x:v>
      </x:c>
      <x:c r="E1273" s="4" t="str"/>
      <x:c r="F1273" s="4" t="str">
        <x:v>command-55</x:v>
      </x:c>
      <x:c r="G1273" s="4" t="str">
        <x:v>Tracker test-file reference</x:v>
      </x:c>
      <x:c r="H1273" s="4" t="str">
        <x:v>Pass</x:v>
      </x:c>
      <x:c r="I1273" s="4" t="str">
        <x:v>VAL-20260720-FE-PD04-1750</x:v>
      </x:c>
      <x:c r="J1273" s="4" t="str">
        <x:v>2026-07-20</x:v>
      </x:c>
    </x:row>
    <x:row r="1274">
      <x:c r="A1274" s="4" t="str">
        <x:v>AUT-VIT-1273</x:v>
      </x:c>
      <x:c r="B1274" s="4" t="str">
        <x:v>Frontend unit/component</x:v>
      </x:c>
      <x:c r="C1274" s="4" t="str">
        <x:v>caos/frontend/src/lib/command/rvdata.test.ts::sector RV market data &gt; uses neutral sector and empty-index fallbacks for synthetic cohorts</x:v>
      </x:c>
      <x:c r="D1274" s="4" t="str">
        <x:v>Invalid input</x:v>
      </x:c>
      <x:c r="E1274" s="4" t="str"/>
      <x:c r="F1274" s="4" t="str">
        <x:v>command-55</x:v>
      </x:c>
      <x:c r="G1274" s="4" t="str">
        <x:v>Tracker test-file reference</x:v>
      </x:c>
      <x:c r="H1274" s="4" t="str">
        <x:v>Pass</x:v>
      </x:c>
      <x:c r="I1274" s="4" t="str">
        <x:v>VAL-20260720-FE-PD04-1750</x:v>
      </x:c>
      <x:c r="J1274" s="4" t="str">
        <x:v>2026-07-20</x:v>
      </x:c>
    </x:row>
    <x:row r="1275">
      <x:c r="A1275" s="4" t="str">
        <x:v>AUT-VIT-1274</x:v>
      </x:c>
      <x:c r="B1275" s="4" t="str">
        <x:v>Frontend unit/component</x:v>
      </x:c>
      <x:c r="C1275" s="4" t="str">
        <x:v>caos/frontend/src/lib/command/rvdata.test.ts::sector RV market data &gt; never surfaces a junk feed mark as an RV tail (F1)</x:v>
      </x:c>
      <x:c r="D1275" s="4" t="str">
        <x:v>Error path</x:v>
      </x:c>
      <x:c r="E1275" s="4" t="str">
        <x:v>command-55</x:v>
      </x:c>
      <x:c r="F1275" s="4" t="str"/>
      <x:c r="G1275" s="4" t="str">
        <x:v>Tracker test-file reference with matching assertion semantics</x:v>
      </x:c>
      <x:c r="H1275" s="4" t="str">
        <x:v>Pass</x:v>
      </x:c>
      <x:c r="I1275" s="4" t="str">
        <x:v>VAL-20260720-FE-PD04-1750</x:v>
      </x:c>
      <x:c r="J1275" s="4" t="str">
        <x:v>2026-07-20</x:v>
      </x:c>
    </x:row>
    <x:row r="1276">
      <x:c r="A1276" s="4" t="str">
        <x:v>AUT-VIT-1275</x:v>
      </x:c>
      <x:c r="B1276" s="4" t="str">
        <x:v>Frontend unit/component</x:v>
      </x:c>
      <x:c r="C1276" s="4" t="str">
        <x:v>caos/frontend/src/lib/color-literal-policy.test.ts::frontend production color-literal policy &gt; uses the exact chart allowlist while rejecting a literal elsewhere</x:v>
      </x:c>
      <x:c r="D1276" s="4" t="str">
        <x:v>Invalid input</x:v>
      </x:c>
      <x:c r="E1276" s="4" t="str"/>
      <x:c r="F1276" s="4" t="str"/>
      <x:c r="G1276" s="4" t="str">
        <x:v>Unmapped automated test</x:v>
      </x:c>
      <x:c r="H1276" s="4" t="str">
        <x:v>Pass</x:v>
      </x:c>
      <x:c r="I1276" s="4" t="str">
        <x:v>VAL-20260720-FE-PD04-1750</x:v>
      </x:c>
      <x:c r="J1276" s="4" t="str">
        <x:v>2026-07-20</x:v>
      </x:c>
    </x:row>
    <x:row r="1277">
      <x:c r="A1277" s="4" t="str">
        <x:v>AUT-VIT-1276</x:v>
      </x:c>
      <x:c r="B1277" s="4" t="str">
        <x:v>Frontend unit/component</x:v>
      </x:c>
      <x:c r="C1277" s="4" t="str">
        <x:v>caos/frontend/src/lib/color-literal-policy.test.ts::frontend production color-literal policy &gt; allows root token definitions but rejects a literal outside the root block</x:v>
      </x:c>
      <x:c r="D1277" s="4" t="str">
        <x:v>Invalid input</x:v>
      </x:c>
      <x:c r="E1277" s="4" t="str"/>
      <x:c r="F1277" s="4" t="str"/>
      <x:c r="G1277" s="4" t="str">
        <x:v>Unmapped automated test</x:v>
      </x:c>
      <x:c r="H1277" s="4" t="str">
        <x:v>Pass</x:v>
      </x:c>
      <x:c r="I1277" s="4" t="str">
        <x:v>VAL-20260720-FE-PD04-1750</x:v>
      </x:c>
      <x:c r="J1277" s="4" t="str">
        <x:v>2026-07-20</x:v>
      </x:c>
    </x:row>
    <x:row r="1278">
      <x:c r="A1278" s="4" t="str">
        <x:v>AUT-VIT-1277</x:v>
      </x:c>
      <x:c r="B1278" s="4" t="str">
        <x:v>Frontend unit/component</x:v>
      </x:c>
      <x:c r="C1278" s="4" t="str">
        <x:v>caos/frontend/src/lib/color-literal-policy.test.ts::frontend production color-literal policy &gt; contains no non-allowlisted literals in the production frontend scope</x:v>
      </x:c>
      <x:c r="D1278" s="4" t="str">
        <x:v>Happy path</x:v>
      </x:c>
      <x:c r="E1278" s="4" t="str"/>
      <x:c r="F1278" s="4" t="str"/>
      <x:c r="G1278" s="4" t="str">
        <x:v>Unmapped automated test</x:v>
      </x:c>
      <x:c r="H1278" s="4" t="str">
        <x:v>Pass</x:v>
      </x:c>
      <x:c r="I1278" s="4" t="str">
        <x:v>VAL-20260720-FE-PD04-1750</x:v>
      </x:c>
      <x:c r="J1278" s="4" t="str">
        <x:v>2026-07-20</x:v>
      </x:c>
    </x:row>
    <x:row r="1279">
      <x:c r="A1279" s="4" t="str">
        <x:v>AUT-VIT-1278</x:v>
      </x:c>
      <x:c r="B1279" s="4" t="str">
        <x:v>Frontend unit/component</x:v>
      </x:c>
      <x:c r="C1279" s="4" t="str">
        <x:v>caos/frontend/src/lib/api-routes-coverage.test.ts::API route wrappers &gt; covers identity, issuer, ingestion, portfolio, and run wrappers</x:v>
      </x:c>
      <x:c r="D1279" s="4" t="str">
        <x:v>Permission/security</x:v>
      </x:c>
      <x:c r="E1279" s="4" t="str"/>
      <x:c r="F1279" s="4" t="str"/>
      <x:c r="G1279" s="4" t="str">
        <x:v>Unmapped automated test</x:v>
      </x:c>
      <x:c r="H1279" s="4" t="str">
        <x:v>Pass</x:v>
      </x:c>
      <x:c r="I1279" s="4" t="str">
        <x:v>VAL-20260720-FE-PD04-1750</x:v>
      </x:c>
      <x:c r="J1279" s="4" t="str">
        <x:v>2026-07-20</x:v>
      </x:c>
    </x:row>
    <x:row r="1280">
      <x:c r="A1280" s="4" t="str">
        <x:v>AUT-VIT-1279</x:v>
      </x:c>
      <x:c r="B1280" s="4" t="str">
        <x:v>Frontend unit/component</x:v>
      </x:c>
      <x:c r="C1280" s="4" t="str">
        <x:v>caos/frontend/src/lib/api-routes-coverage.test.ts::API route wrappers &gt; covers query, scenario, decision, thesis, settings, and model wrappers</x:v>
      </x:c>
      <x:c r="D1280" s="4" t="str">
        <x:v>Boundary conditions</x:v>
      </x:c>
      <x:c r="E1280" s="4" t="str"/>
      <x:c r="F1280" s="4" t="str"/>
      <x:c r="G1280" s="4" t="str">
        <x:v>Unmapped automated test</x:v>
      </x:c>
      <x:c r="H1280" s="4" t="str">
        <x:v>Pass</x:v>
      </x:c>
      <x:c r="I1280" s="4" t="str">
        <x:v>VAL-20260720-FE-PD04-1750</x:v>
      </x:c>
      <x:c r="J1280" s="4" t="str">
        <x:v>2026-07-20</x:v>
      </x:c>
    </x:row>
    <x:row r="1281">
      <x:c r="A1281" s="4" t="str">
        <x:v>AUT-VIT-1280</x:v>
      </x:c>
      <x:c r="B1281" s="4" t="str">
        <x:v>Frontend unit/component</x:v>
      </x:c>
      <x:c r="C1281" s="4" t="str">
        <x:v>caos/frontend/src/lib/api-routes-coverage.test.ts::API route wrappers &gt; covers report version and alert wrappers including optional payloads</x:v>
      </x:c>
      <x:c r="D1281" s="4" t="str">
        <x:v>Happy path</x:v>
      </x:c>
      <x:c r="E1281" s="4" t="str"/>
      <x:c r="F1281" s="4" t="str"/>
      <x:c r="G1281" s="4" t="str">
        <x:v>Unmapped automated test</x:v>
      </x:c>
      <x:c r="H1281" s="4" t="str">
        <x:v>Pass</x:v>
      </x:c>
      <x:c r="I1281" s="4" t="str">
        <x:v>VAL-20260720-FE-PD04-1750</x:v>
      </x:c>
      <x:c r="J1281" s="4" t="str">
        <x:v>2026-07-20</x:v>
      </x:c>
    </x:row>
    <x:row r="1282">
      <x:c r="A1282" s="4" t="str">
        <x:v>AUT-VIT-1281</x:v>
      </x:c>
      <x:c r="B1282" s="4" t="str">
        <x:v>Frontend unit/component</x:v>
      </x:c>
      <x:c r="C1282" s="4" t="str">
        <x:v>caos/frontend/src/lib/api-routes-coverage.test.ts::API route wrappers &gt; runs and resumes a durable research job and classifies sentinels</x:v>
      </x:c>
      <x:c r="D1282" s="4" t="str">
        <x:v>Happy path</x:v>
      </x:c>
      <x:c r="E1282" s="4" t="str"/>
      <x:c r="F1282" s="4" t="str"/>
      <x:c r="G1282" s="4" t="str">
        <x:v>Unmapped automated test</x:v>
      </x:c>
      <x:c r="H1282" s="4" t="str">
        <x:v>Pass</x:v>
      </x:c>
      <x:c r="I1282" s="4" t="str">
        <x:v>VAL-20260720-FE-PD04-1750</x:v>
      </x:c>
      <x:c r="J1282" s="4" t="str">
        <x:v>2026-07-20</x:v>
      </x:c>
    </x:row>
    <x:row r="1283">
      <x:c r="A1283" s="4" t="str">
        <x:v>AUT-VIT-1282</x:v>
      </x:c>
      <x:c r="B1283" s="4" t="str">
        <x:v>Frontend unit/component</x:v>
      </x:c>
      <x:c r="C1283" s="4" t="str">
        <x:v>caos/frontend/src/lib/api-routes-coverage.test.ts::API route wrappers &gt; maps every durable research status and preserves transient failures</x:v>
      </x:c>
      <x:c r="D1283" s="4" t="str">
        <x:v>Invalid input</x:v>
      </x:c>
      <x:c r="E1283" s="4" t="str"/>
      <x:c r="F1283" s="4" t="str"/>
      <x:c r="G1283" s="4" t="str">
        <x:v>Unmapped automated test</x:v>
      </x:c>
      <x:c r="H1283" s="4" t="str">
        <x:v>Pass</x:v>
      </x:c>
      <x:c r="I1283" s="4" t="str">
        <x:v>VAL-20260720-FE-PD04-1750</x:v>
      </x:c>
      <x:c r="J1283" s="4" t="str">
        <x:v>2026-07-20</x:v>
      </x:c>
    </x:row>
    <x:row r="1284">
      <x:c r="A1284" s="4" t="str">
        <x:v>AUT-VIT-1283</x:v>
      </x:c>
      <x:c r="B1284" s="4" t="str">
        <x:v>Frontend unit/component</x:v>
      </x:c>
      <x:c r="C1284" s="4" t="str">
        <x:v>caos/frontend/src/lib/api-routes-coverage.test.ts::API route wrappers &gt; classifies missing and aborted research polls</x:v>
      </x:c>
      <x:c r="D1284" s="4" t="str">
        <x:v>Invalid input</x:v>
      </x:c>
      <x:c r="E1284" s="4" t="str"/>
      <x:c r="F1284" s="4" t="str"/>
      <x:c r="G1284" s="4" t="str">
        <x:v>Unmapped automated test</x:v>
      </x:c>
      <x:c r="H1284" s="4" t="str">
        <x:v>Pass</x:v>
      </x:c>
      <x:c r="I1284" s="4" t="str">
        <x:v>VAL-20260720-FE-PD04-1750</x:v>
      </x:c>
      <x:c r="J1284" s="4" t="str">
        <x:v>2026-07-20</x:v>
      </x:c>
    </x:row>
    <x:row r="1285">
      <x:c r="A1285" s="4" t="str">
        <x:v>AUT-VIT-1284</x:v>
      </x:c>
      <x:c r="B1285" s="4" t="str">
        <x:v>Frontend unit/component</x:v>
      </x:c>
      <x:c r="C1285" s="4" t="str">
        <x:v>caos/frontend/src/lib/api-routes-coverage.test.ts::API route wrappers &gt; recovers after a transient poll error and publishes live progress</x:v>
      </x:c>
      <x:c r="D1285" s="4" t="str">
        <x:v>Invalid input</x:v>
      </x:c>
      <x:c r="E1285" s="4" t="str"/>
      <x:c r="F1285" s="4" t="str"/>
      <x:c r="G1285" s="4" t="str">
        <x:v>Unmapped automated test</x:v>
      </x:c>
      <x:c r="H1285" s="4" t="str">
        <x:v>Pass</x:v>
      </x:c>
      <x:c r="I1285" s="4" t="str">
        <x:v>VAL-20260720-FE-PD04-1750</x:v>
      </x:c>
      <x:c r="J1285" s="4" t="str">
        <x:v>2026-07-20</x:v>
      </x:c>
    </x:row>
    <x:row r="1286">
      <x:c r="A1286" s="4" t="str">
        <x:v>AUT-VIT-1285</x:v>
      </x:c>
      <x:c r="B1286" s="4" t="str">
        <x:v>Frontend unit/component</x:v>
      </x:c>
      <x:c r="C1286" s="4" t="str">
        <x:v>caos/frontend/src/lib/api-routes-coverage.test.ts::API route wrappers &gt; surfaces failed polls and the client deadline</x:v>
      </x:c>
      <x:c r="D1286" s="4" t="str">
        <x:v>Invalid input</x:v>
      </x:c>
      <x:c r="E1286" s="4" t="str"/>
      <x:c r="F1286" s="4" t="str"/>
      <x:c r="G1286" s="4" t="str">
        <x:v>Unmapped automated test</x:v>
      </x:c>
      <x:c r="H1286" s="4" t="str">
        <x:v>Pass</x:v>
      </x:c>
      <x:c r="I1286" s="4" t="str">
        <x:v>VAL-20260720-FE-PD04-1750</x:v>
      </x:c>
      <x:c r="J1286" s="4" t="str">
        <x:v>2026-07-20</x:v>
      </x:c>
    </x:row>
    <x:row r="1287">
      <x:c r="A1287" s="4" t="str">
        <x:v>AUT-VIT-1286</x:v>
      </x:c>
      <x:c r="B1287" s="4" t="str">
        <x:v>Frontend unit/component</x:v>
      </x:c>
      <x:c r="C1287" s="4" t="str">
        <x:v>caos/frontend/src/lib/api-routes-coverage.test.ts::API route wrappers &gt; starts research without optional context or callbacks</x:v>
      </x:c>
      <x:c r="D1287" s="4" t="str">
        <x:v>Happy path</x:v>
      </x:c>
      <x:c r="E1287" s="4" t="str"/>
      <x:c r="F1287" s="4" t="str"/>
      <x:c r="G1287" s="4" t="str">
        <x:v>Unmapped automated test</x:v>
      </x:c>
      <x:c r="H1287" s="4" t="str">
        <x:v>Pass</x:v>
      </x:c>
      <x:c r="I1287" s="4" t="str">
        <x:v>VAL-20260720-FE-PD04-1750</x:v>
      </x:c>
      <x:c r="J1287" s="4" t="str">
        <x:v>2026-07-20</x:v>
      </x:c>
    </x:row>
    <x:row r="1288">
      <x:c r="A1288" s="4" t="str">
        <x:v>AUT-VIT-1287</x:v>
      </x:c>
      <x:c r="B1288" s="4" t="str">
        <x:v>Frontend unit/component</x:v>
      </x:c>
      <x:c r="C1288" s="4" t="str">
        <x:v>caos/frontend/src/lib/api-routes-coverage.test.ts::API route wrappers &gt; stops polling after the maximum consecutive transport failures</x:v>
      </x:c>
      <x:c r="D1288" s="4" t="str">
        <x:v>Boundary conditions</x:v>
      </x:c>
      <x:c r="E1288" s="4" t="str"/>
      <x:c r="F1288" s="4" t="str"/>
      <x:c r="G1288" s="4" t="str">
        <x:v>Unmapped automated test</x:v>
      </x:c>
      <x:c r="H1288" s="4" t="str">
        <x:v>Pass</x:v>
      </x:c>
      <x:c r="I1288" s="4" t="str">
        <x:v>VAL-20260720-FE-PD04-1750</x:v>
      </x:c>
      <x:c r="J1288" s="4" t="str">
        <x:v>2026-07-20</x:v>
      </x:c>
    </x:row>
    <x:row r="1289">
      <x:c r="A1289" s="4" t="str">
        <x:v>AUT-VIT-1288</x:v>
      </x:c>
      <x:c r="B1289" s="4" t="str">
        <x:v>Frontend unit/component</x:v>
      </x:c>
      <x:c r="C1289" s="4" t="str">
        <x:v>caos/frontend/src/no-alpha-concat.test.ts::no alpha-suffix color concat &gt; no source file concatenates a 2-hex alpha onto a color</x:v>
      </x:c>
      <x:c r="D1289" s="4" t="str">
        <x:v>Happy path</x:v>
      </x:c>
      <x:c r="E1289" s="4" t="str"/>
      <x:c r="F1289" s="4" t="str"/>
      <x:c r="G1289" s="4" t="str">
        <x:v>Unmapped automated test</x:v>
      </x:c>
      <x:c r="H1289" s="4" t="str">
        <x:v>Pass</x:v>
      </x:c>
      <x:c r="I1289" s="4" t="str">
        <x:v>VAL-20260720-FE-PD04-1750</x:v>
      </x:c>
      <x:c r="J1289" s="4" t="str">
        <x:v>2026-07-20</x:v>
      </x:c>
    </x:row>
    <x:row r="1290">
      <x:c r="A1290" s="4" t="str">
        <x:v>AUT-VIT-1289</x:v>
      </x:c>
      <x:c r="B1290" s="4" t="str">
        <x:v>Frontend unit/component</x:v>
      </x:c>
      <x:c r="C1290" s="4" t="str">
        <x:v>caos/frontend/src/lib/reports/builders.test.ts::committee deliverable inventory &gt; preserves the six stable ids and appends three decision-specific papers</x:v>
      </x:c>
      <x:c r="D1290" s="4" t="str">
        <x:v>Happy path</x:v>
      </x:c>
      <x:c r="E1290" s="4" t="str"/>
      <x:c r="F1290" s="4" t="str"/>
      <x:c r="G1290" s="4" t="str">
        <x:v>Unmapped automated test</x:v>
      </x:c>
      <x:c r="H1290" s="4" t="str">
        <x:v>Pass</x:v>
      </x:c>
      <x:c r="I1290" s="4" t="str">
        <x:v>VAL-20260720-FE-PD04-1750</x:v>
      </x:c>
      <x:c r="J1290" s="4" t="str">
        <x:v>2026-07-20</x:v>
      </x:c>
    </x:row>
    <x:row r="1291">
      <x:c r="A1291" s="4" t="str">
        <x:v>AUT-VIT-1290</x:v>
      </x:c>
      <x:c r="B1291" s="4" t="str">
        <x:v>Frontend unit/component</x:v>
      </x:c>
      <x:c r="C1291" s="4" t="str">
        <x:v>caos/frontend/src/lib/reports/builders.test.ts::committee deliverable inventory &gt; returns the exact canonical report for every deliverable id</x:v>
      </x:c>
      <x:c r="D1291" s="4" t="str">
        <x:v>Happy path</x:v>
      </x:c>
      <x:c r="E1291" s="4" t="str"/>
      <x:c r="F1291" s="4" t="str"/>
      <x:c r="G1291" s="4" t="str">
        <x:v>Unmapped automated test</x:v>
      </x:c>
      <x:c r="H1291" s="4" t="str">
        <x:v>Pass</x:v>
      </x:c>
      <x:c r="I1291" s="4" t="str">
        <x:v>VAL-20260720-FE-PD04-1750</x:v>
      </x:c>
      <x:c r="J1291" s="4" t="str">
        <x:v>2026-07-20</x:v>
      </x:c>
    </x:row>
    <x:row r="1292">
      <x:c r="A1292" s="4" t="str">
        <x:v>AUT-VIT-1291</x:v>
      </x:c>
      <x:c r="B1292" s="4" t="str">
        <x:v>Frontend unit/component</x:v>
      </x:c>
      <x:c r="C1292" s="4" t="str">
        <x:v>caos/frontend/src/lib/reports/builders.test.ts::committee deliverable inventory &gt; falls back to the canonical Credit Snapshot for an unknown or absent id</x:v>
      </x:c>
      <x:c r="D1292" s="4" t="str">
        <x:v>Invalid input</x:v>
      </x:c>
      <x:c r="E1292" s="4" t="str"/>
      <x:c r="F1292" s="4" t="str"/>
      <x:c r="G1292" s="4" t="str">
        <x:v>Unmapped automated test</x:v>
      </x:c>
      <x:c r="H1292" s="4" t="str">
        <x:v>Pass</x:v>
      </x:c>
      <x:c r="I1292" s="4" t="str">
        <x:v>VAL-20260720-FE-PD04-1750</x:v>
      </x:c>
      <x:c r="J1292" s="4" t="str">
        <x:v>2026-07-20</x:v>
      </x:c>
    </x:row>
    <x:row r="1293">
      <x:c r="A1293" s="4" t="str">
        <x:v>AUT-VIT-1292</x:v>
      </x:c>
      <x:c r="B1293" s="4" t="str">
        <x:v>Frontend unit/component</x:v>
      </x:c>
      <x:c r="C1293" s="4" t="str">
        <x:v>caos/frontend/src/lib/reports/builders.test.ts::credit snapshot two-page contract &gt; restores the original snapshot first and retains the decision view second</x:v>
      </x:c>
      <x:c r="D1293" s="4" t="str">
        <x:v>Boundary conditions</x:v>
      </x:c>
      <x:c r="E1293" s="4" t="str"/>
      <x:c r="F1293" s="4" t="str"/>
      <x:c r="G1293" s="4" t="str">
        <x:v>Unmapped automated test</x:v>
      </x:c>
      <x:c r="H1293" s="4" t="str">
        <x:v>Pass</x:v>
      </x:c>
      <x:c r="I1293" s="4" t="str">
        <x:v>VAL-20260720-FE-PD04-1750</x:v>
      </x:c>
      <x:c r="J1293" s="4" t="str">
        <x:v>2026-07-20</x:v>
      </x:c>
    </x:row>
    <x:row r="1294">
      <x:c r="A1294" s="4" t="str">
        <x:v>AUT-VIT-1293</x:v>
      </x:c>
      <x:c r="B1294" s="4" t="str">
        <x:v>Frontend unit/component</x:v>
      </x:c>
      <x:c r="C1294" s="4" t="str">
        <x:v>caos/frontend/src/lib/reports/builders.test.ts::credit snapshot two-page contract &gt; retains the canonical debt claims needed for the 2L decision</x:v>
      </x:c>
      <x:c r="D1294" s="4" t="str">
        <x:v>Happy path</x:v>
      </x:c>
      <x:c r="E1294" s="4" t="str"/>
      <x:c r="F1294" s="4" t="str"/>
      <x:c r="G1294" s="4" t="str">
        <x:v>Unmapped automated test</x:v>
      </x:c>
      <x:c r="H1294" s="4" t="str">
        <x:v>Pass</x:v>
      </x:c>
      <x:c r="I1294" s="4" t="str">
        <x:v>VAL-20260720-FE-PD04-1750</x:v>
      </x:c>
      <x:c r="J1294" s="4" t="str">
        <x:v>2026-07-20</x:v>
      </x:c>
    </x:row>
    <x:row r="1295">
      <x:c r="A1295" s="4" t="str">
        <x:v>AUT-VIT-1294</x:v>
      </x:c>
      <x:c r="B1295" s="4" t="str">
        <x:v>Frontend unit/component</x:v>
      </x:c>
      <x:c r="C1295" s="4" t="str">
        <x:v>caos/frontend/src/lib/reports/builders.test.ts::credit snapshot two-page contract &gt; explains the issuer operating model rather than only listing its products</x:v>
      </x:c>
      <x:c r="D1295" s="4" t="str">
        <x:v>Performance</x:v>
      </x:c>
      <x:c r="E1295" s="4" t="str"/>
      <x:c r="F1295" s="4" t="str"/>
      <x:c r="G1295" s="4" t="str">
        <x:v>Unmapped automated test</x:v>
      </x:c>
      <x:c r="H1295" s="4" t="str">
        <x:v>Pass</x:v>
      </x:c>
      <x:c r="I1295" s="4" t="str">
        <x:v>VAL-20260720-FE-PD04-1750</x:v>
      </x:c>
      <x:c r="J1295" s="4" t="str">
        <x:v>2026-07-20</x:v>
      </x:c>
    </x:row>
    <x:row r="1296">
      <x:c r="A1296" s="4" t="str">
        <x:v>AUT-VIT-1295</x:v>
      </x:c>
      <x:c r="B1296" s="4" t="str">
        <x:v>Frontend unit/component</x:v>
      </x:c>
      <x:c r="C1296" s="4" t="str">
        <x:v>caos/frontend/src/lib/reports/builders.test.ts::credit snapshot two-page contract &gt; keeps the Snapshot recommendation rows without a methodology block</x:v>
      </x:c>
      <x:c r="D1296" s="4" t="str">
        <x:v>Boundary conditions</x:v>
      </x:c>
      <x:c r="E1296" s="4" t="str"/>
      <x:c r="F1296" s="4" t="str"/>
      <x:c r="G1296" s="4" t="str">
        <x:v>Unmapped automated test</x:v>
      </x:c>
      <x:c r="H1296" s="4" t="str">
        <x:v>Pass</x:v>
      </x:c>
      <x:c r="I1296" s="4" t="str">
        <x:v>VAL-20260720-FE-PD04-1750</x:v>
      </x:c>
      <x:c r="J1296" s="4" t="str">
        <x:v>2026-07-20</x:v>
      </x:c>
    </x:row>
    <x:row r="1297">
      <x:c r="A1297" s="4" t="str">
        <x:v>AUT-VIT-1296</x:v>
      </x:c>
      <x:c r="B1297" s="4" t="str">
        <x:v>Frontend unit/component</x:v>
      </x:c>
      <x:c r="C1297" s="4" t="str">
        <x:v>caos/frontend/src/lib/reports/builders.test.ts::credit snapshot two-page contract &gt; separates analyst authorship from the generated COAS thesis</x:v>
      </x:c>
      <x:c r="D1297" s="4" t="str">
        <x:v>Invalid input</x:v>
      </x:c>
      <x:c r="E1297" s="4" t="str"/>
      <x:c r="F1297" s="4" t="str"/>
      <x:c r="G1297" s="4" t="str">
        <x:v>Unmapped automated test</x:v>
      </x:c>
      <x:c r="H1297" s="4" t="str">
        <x:v>Pass</x:v>
      </x:c>
      <x:c r="I1297" s="4" t="str">
        <x:v>VAL-20260720-FE-PD04-1750</x:v>
      </x:c>
      <x:c r="J1297" s="4" t="str">
        <x:v>2026-07-20</x:v>
      </x:c>
    </x:row>
    <x:row r="1298">
      <x:c r="A1298" s="4" t="str">
        <x:v>AUT-VIT-1297</x:v>
      </x:c>
      <x:c r="B1298" s="4" t="str">
        <x:v>Frontend unit/component</x:v>
      </x:c>
      <x:c r="C1298" s="4" t="str">
        <x:v>caos/frontend/src/lib/reports/builders.test.ts::earnings update analytical contract &gt; separates quarterly operating data from rolling-LTM credit metrics</x:v>
      </x:c>
      <x:c r="D1298" s="4" t="str">
        <x:v>Happy path</x:v>
      </x:c>
      <x:c r="E1298" s="4" t="str"/>
      <x:c r="F1298" s="4" t="str"/>
      <x:c r="G1298" s="4" t="str">
        <x:v>Unmapped automated test</x:v>
      </x:c>
      <x:c r="H1298" s="4" t="str">
        <x:v>Pass</x:v>
      </x:c>
      <x:c r="I1298" s="4" t="str">
        <x:v>VAL-20260720-FE-PD04-1750</x:v>
      </x:c>
      <x:c r="J1298" s="4" t="str">
        <x:v>2026-07-20</x:v>
      </x:c>
    </x:row>
    <x:row r="1299">
      <x:c r="A1299" s="4" t="str">
        <x:v>AUT-VIT-1298</x:v>
      </x:c>
      <x:c r="B1299" s="4" t="str">
        <x:v>Frontend unit/component</x:v>
      </x:c>
      <x:c r="C1299" s="4" t="str">
        <x:v>caos/frontend/src/lib/reports/builders.test.ts::earnings update analytical contract &gt; shows eight quarters plus LTM and does not synthesize unavailable leverage</x:v>
      </x:c>
      <x:c r="D1299" s="4" t="str">
        <x:v>Happy path</x:v>
      </x:c>
      <x:c r="E1299" s="4" t="str"/>
      <x:c r="F1299" s="4" t="str"/>
      <x:c r="G1299" s="4" t="str">
        <x:v>Unmapped automated test</x:v>
      </x:c>
      <x:c r="H1299" s="4" t="str">
        <x:v>Pass</x:v>
      </x:c>
      <x:c r="I1299" s="4" t="str">
        <x:v>VAL-20260720-FE-PD04-1750</x:v>
      </x:c>
      <x:c r="J1299" s="4" t="str">
        <x:v>2026-07-20</x:v>
      </x:c>
    </x:row>
    <x:row r="1300">
      <x:c r="A1300" s="4" t="str">
        <x:v>AUT-VIT-1299</x:v>
      </x:c>
      <x:c r="B1300" s="4" t="str">
        <x:v>Frontend unit/component</x:v>
      </x:c>
      <x:c r="C1300" s="4" t="str">
        <x:v>caos/frontend/src/lib/reports/builders.test.ts::earnings update analytical contract &gt; uses an LTM analyst comparison rather than a quarterly saved base</x:v>
      </x:c>
      <x:c r="D1300" s="4" t="str">
        <x:v>Happy path</x:v>
      </x:c>
      <x:c r="E1300" s="4" t="str"/>
      <x:c r="F1300" s="4" t="str"/>
      <x:c r="G1300" s="4" t="str">
        <x:v>Unmapped automated test</x:v>
      </x:c>
      <x:c r="H1300" s="4" t="str">
        <x:v>Pass</x:v>
      </x:c>
      <x:c r="I1300" s="4" t="str">
        <x:v>VAL-20260720-FE-PD04-1750</x:v>
      </x:c>
      <x:c r="J1300" s="4" t="str">
        <x:v>2026-07-20</x:v>
      </x:c>
    </x:row>
    <x:row r="1301">
      <x:c r="A1301" s="4" t="str">
        <x:v>AUT-VIT-1300</x:v>
      </x:c>
      <x:c r="B1301" s="4" t="str">
        <x:v>Frontend unit/component</x:v>
      </x:c>
      <x:c r="C1301" s="4" t="str">
        <x:v>caos/frontend/src/lib/reports/builders.test.ts::earnings update analytical contract &gt; uses separate visible-value views for margins, leverage, and coverage</x:v>
      </x:c>
      <x:c r="D1301" s="4" t="str">
        <x:v>Invalid input</x:v>
      </x:c>
      <x:c r="E1301" s="4" t="str"/>
      <x:c r="F1301" s="4" t="str"/>
      <x:c r="G1301" s="4" t="str">
        <x:v>Unmapped automated test</x:v>
      </x:c>
      <x:c r="H1301" s="4" t="str">
        <x:v>Pass</x:v>
      </x:c>
      <x:c r="I1301" s="4" t="str">
        <x:v>VAL-20260720-FE-PD04-1750</x:v>
      </x:c>
      <x:c r="J1301" s="4" t="str">
        <x:v>2026-07-20</x:v>
      </x:c>
    </x:row>
    <x:row r="1302">
      <x:c r="A1302" s="4" t="str">
        <x:v>AUT-VIT-1301</x:v>
      </x:c>
      <x:c r="B1302" s="4" t="str">
        <x:v>Frontend unit/component</x:v>
      </x:c>
      <x:c r="C1302" s="4" t="str">
        <x:v>caos/frontend/src/lib/reports/builders.test.ts::IC memo consolidated hierarchy &gt; puts the decision first and consolidates the decision-relevant Deep-Dive</x:v>
      </x:c>
      <x:c r="D1302" s="4" t="str">
        <x:v>Boundary conditions</x:v>
      </x:c>
      <x:c r="E1302" s="4" t="str"/>
      <x:c r="F1302" s="4" t="str"/>
      <x:c r="G1302" s="4" t="str">
        <x:v>Unmapped automated test</x:v>
      </x:c>
      <x:c r="H1302" s="4" t="str">
        <x:v>Pass</x:v>
      </x:c>
      <x:c r="I1302" s="4" t="str">
        <x:v>VAL-20260720-FE-PD04-1750</x:v>
      </x:c>
      <x:c r="J1302" s="4" t="str">
        <x:v>2026-07-20</x:v>
      </x:c>
    </x:row>
    <x:row r="1303">
      <x:c r="A1303" s="4" t="str">
        <x:v>AUT-VIT-1302</x:v>
      </x:c>
      <x:c r="B1303" s="4" t="str">
        <x:v>Frontend unit/component</x:v>
      </x:c>
      <x:c r="C1303" s="4" t="str">
        <x:v>caos/frontend/src/lib/reports/builders.test.ts::IC memo consolidated hierarchy &gt; uses a short model with historical FY, latest LTM, base and downside cases</x:v>
      </x:c>
      <x:c r="D1303" s="4" t="str">
        <x:v>Happy path</x:v>
      </x:c>
      <x:c r="E1303" s="4" t="str"/>
      <x:c r="F1303" s="4" t="str"/>
      <x:c r="G1303" s="4" t="str">
        <x:v>Unmapped automated test</x:v>
      </x:c>
      <x:c r="H1303" s="4" t="str">
        <x:v>Pass</x:v>
      </x:c>
      <x:c r="I1303" s="4" t="str">
        <x:v>VAL-20260720-FE-PD04-1750</x:v>
      </x:c>
      <x:c r="J1303" s="4" t="str">
        <x:v>2026-07-20</x:v>
      </x:c>
    </x:row>
    <x:row r="1304">
      <x:c r="A1304" s="4" t="str">
        <x:v>AUT-VIT-1303</x:v>
      </x:c>
      <x:c r="B1304" s="4" t="str">
        <x:v>Frontend unit/component</x:v>
      </x:c>
      <x:c r="C1304" s="4" t="str">
        <x:v>caos/frontend/src/lib/reports/builders.test.ts::covenant, monitoring, and new decision papers &gt; uses visuals only for capacity composition and recovery erosion</x:v>
      </x:c>
      <x:c r="D1304" s="4" t="str">
        <x:v>Boundary conditions</x:v>
      </x:c>
      <x:c r="E1304" s="4" t="str"/>
      <x:c r="F1304" s="4" t="str"/>
      <x:c r="G1304" s="4" t="str">
        <x:v>Unmapped automated test</x:v>
      </x:c>
      <x:c r="H1304" s="4" t="str">
        <x:v>Pass</x:v>
      </x:c>
      <x:c r="I1304" s="4" t="str">
        <x:v>VAL-20260720-FE-PD04-1750</x:v>
      </x:c>
      <x:c r="J1304" s="4" t="str">
        <x:v>2026-07-20</x:v>
      </x:c>
    </x:row>
    <x:row r="1305">
      <x:c r="A1305" s="4" t="str">
        <x:v>AUT-VIT-1304</x:v>
      </x:c>
      <x:c r="B1305" s="4" t="str">
        <x:v>Frontend unit/component</x:v>
      </x:c>
      <x:c r="C1305" s="4" t="str">
        <x:v>caos/frontend/src/lib/reports/builders.test.ts::covenant, monitoring, and new decision papers &gt; makes monitoring exceptions-first and explicitly non-live</x:v>
      </x:c>
      <x:c r="D1305" s="4" t="str">
        <x:v>Error path</x:v>
      </x:c>
      <x:c r="E1305" s="4" t="str"/>
      <x:c r="F1305" s="4" t="str"/>
      <x:c r="G1305" s="4" t="str">
        <x:v>Unmapped automated test</x:v>
      </x:c>
      <x:c r="H1305" s="4" t="str">
        <x:v>Pass</x:v>
      </x:c>
      <x:c r="I1305" s="4" t="str">
        <x:v>VAL-20260720-FE-PD04-1750</x:v>
      </x:c>
      <x:c r="J1305" s="4" t="str">
        <x:v>2026-07-20</x:v>
      </x:c>
    </x:row>
    <x:row r="1306">
      <x:c r="A1306" s="4" t="str">
        <x:v>AUT-VIT-1305</x:v>
      </x:c>
      <x:c r="B1306" s="4" t="str">
        <x:v>Frontend unit/component</x:v>
      </x:c>
      <x:c r="C1306" s="4" t="str">
        <x:v>caos/frontend/src/lib/reports/builders.test.ts::covenant, monitoring, and new decision papers &gt; adds a scenario pack with model paths and sequential recovery</x:v>
      </x:c>
      <x:c r="D1306" s="4" t="str">
        <x:v>Performance</x:v>
      </x:c>
      <x:c r="E1306" s="4" t="str"/>
      <x:c r="F1306" s="4" t="str"/>
      <x:c r="G1306" s="4" t="str">
        <x:v>Unmapped automated test</x:v>
      </x:c>
      <x:c r="H1306" s="4" t="str">
        <x:v>Pass</x:v>
      </x:c>
      <x:c r="I1306" s="4" t="str">
        <x:v>VAL-20260720-FE-PD04-1750</x:v>
      </x:c>
      <x:c r="J1306" s="4" t="str">
        <x:v>2026-07-20</x:v>
      </x:c>
    </x:row>
    <x:row r="1307">
      <x:c r="A1307" s="4" t="str">
        <x:v>AUT-VIT-1306</x:v>
      </x:c>
      <x:c r="B1307" s="4" t="str">
        <x:v>Frontend unit/component</x:v>
      </x:c>
      <x:c r="C1307" s="4" t="str">
        <x:v>caos/frontend/src/lib/reports/builders.test.ts::covenant, monitoring, and new decision papers &gt; adds bounded trade and evidence controls without implying execution or certification</x:v>
      </x:c>
      <x:c r="D1307" s="4" t="str">
        <x:v>Boundary conditions</x:v>
      </x:c>
      <x:c r="E1307" s="4" t="str"/>
      <x:c r="F1307" s="4" t="str"/>
      <x:c r="G1307" s="4" t="str">
        <x:v>Unmapped automated test</x:v>
      </x:c>
      <x:c r="H1307" s="4" t="str">
        <x:v>Pass</x:v>
      </x:c>
      <x:c r="I1307" s="4" t="str">
        <x:v>VAL-20260720-FE-PD04-1750</x:v>
      </x:c>
      <x:c r="J1307" s="4" t="str">
        <x:v>2026-07-20</x:v>
      </x:c>
    </x:row>
    <x:row r="1308">
      <x:c r="A1308" s="4" t="str">
        <x:v>AUT-VIT-1307</x:v>
      </x:c>
      <x:c r="B1308" s="4" t="str">
        <x:v>Frontend unit/component</x:v>
      </x:c>
      <x:c r="C1308" s="4" t="str">
        <x:v>caos/frontend/src/lib/reports/builders.test.ts::model appendix &gt; adds a control cover while preserving the complete raw model</x:v>
      </x:c>
      <x:c r="D1308" s="4" t="str">
        <x:v>Boundary conditions</x:v>
      </x:c>
      <x:c r="E1308" s="4" t="str"/>
      <x:c r="F1308" s="4" t="str"/>
      <x:c r="G1308" s="4" t="str">
        <x:v>Unmapped automated test</x:v>
      </x:c>
      <x:c r="H1308" s="4" t="str">
        <x:v>Pass</x:v>
      </x:c>
      <x:c r="I1308" s="4" t="str">
        <x:v>VAL-20260720-FE-PD04-1750</x:v>
      </x:c>
      <x:c r="J1308" s="4" t="str">
        <x:v>2026-07-20</x:v>
      </x:c>
    </x:row>
    <x:row r="1309">
      <x:c r="A1309" s="4" t="str">
        <x:v>AUT-VIT-1308</x:v>
      </x:c>
      <x:c r="B1309" s="4" t="str">
        <x:v>Frontend unit/component</x:v>
      </x:c>
      <x:c r="C1309" s="4" t="str">
        <x:v>caos/frontend/src/lib/coverage-edges.test.ts::coverage edge contracts &gt; preserves nested preferences when present and initializes invalid nests</x:v>
      </x:c>
      <x:c r="D1309" s="4" t="str">
        <x:v>Invalid input</x:v>
      </x:c>
      <x:c r="E1309" s="4" t="str"/>
      <x:c r="F1309" s="4" t="str"/>
      <x:c r="G1309" s="4" t="str">
        <x:v>Unmapped automated test</x:v>
      </x:c>
      <x:c r="H1309" s="4" t="str">
        <x:v>Pass</x:v>
      </x:c>
      <x:c r="I1309" s="4" t="str">
        <x:v>VAL-20260720-FE-PD04-1750</x:v>
      </x:c>
      <x:c r="J1309" s="4" t="str">
        <x:v>2026-07-20</x:v>
      </x:c>
    </x:row>
    <x:row r="1310">
      <x:c r="A1310" s="4" t="str">
        <x:v>AUT-VIT-1309</x:v>
      </x:c>
      <x:c r="B1310" s="4" t="str">
        <x:v>Frontend unit/component</x:v>
      </x:c>
      <x:c r="C1310" s="4" t="str">
        <x:v>caos/frontend/src/lib/coverage-edges.test.ts::coverage edge contracts &gt; ranks matching global actions and capabilities without aliases</x:v>
      </x:c>
      <x:c r="D1310" s="4" t="str">
        <x:v>Boundary conditions</x:v>
      </x:c>
      <x:c r="E1310" s="4" t="str"/>
      <x:c r="F1310" s="4" t="str"/>
      <x:c r="G1310" s="4" t="str">
        <x:v>Unmapped automated test</x:v>
      </x:c>
      <x:c r="H1310" s="4" t="str">
        <x:v>Pass</x:v>
      </x:c>
      <x:c r="I1310" s="4" t="str">
        <x:v>VAL-20260720-FE-PD04-1750</x:v>
      </x:c>
      <x:c r="J1310" s="4" t="str">
        <x:v>2026-07-20</x:v>
      </x:c>
    </x:row>
    <x:row r="1311">
      <x:c r="A1311" s="4" t="str">
        <x:v>AUT-VIT-1310</x:v>
      </x:c>
      <x:c r="B1311" s="4" t="str">
        <x:v>Frontend unit/component</x:v>
      </x:c>
      <x:c r="C1311" s="4" t="str">
        <x:v>caos/frontend/src/lib/coverage-edges.test.ts::coverage edge contracts &gt; describes a live model anchor even when no run id is supplied</x:v>
      </x:c>
      <x:c r="D1311" s="4" t="str">
        <x:v>Happy path</x:v>
      </x:c>
      <x:c r="E1311" s="4" t="str"/>
      <x:c r="F1311" s="4" t="str"/>
      <x:c r="G1311" s="4" t="str">
        <x:v>Unmapped automated test</x:v>
      </x:c>
      <x:c r="H1311" s="4" t="str">
        <x:v>Pass</x:v>
      </x:c>
      <x:c r="I1311" s="4" t="str">
        <x:v>VAL-20260720-FE-PD04-1750</x:v>
      </x:c>
      <x:c r="J1311" s="4" t="str">
        <x:v>2026-07-20</x:v>
      </x:c>
    </x:row>
    <x:row r="1312">
      <x:c r="A1312" s="4" t="str">
        <x:v>AUT-VIT-1311</x:v>
      </x:c>
      <x:c r="B1312" s="4" t="str">
        <x:v>Frontend unit/component</x:v>
      </x:c>
      <x:c r="C1312" s="4" t="str">
        <x:v>caos/frontend/src/lib/coverage-edges.test.ts::coverage edge contracts &gt; degrades invalid source-gap dates and absent gap arrays</x:v>
      </x:c>
      <x:c r="D1312" s="4" t="str">
        <x:v>Invalid input</x:v>
      </x:c>
      <x:c r="E1312" s="4" t="str"/>
      <x:c r="F1312" s="4" t="str"/>
      <x:c r="G1312" s="4" t="str">
        <x:v>Unmapped automated test</x:v>
      </x:c>
      <x:c r="H1312" s="4" t="str">
        <x:v>Pass</x:v>
      </x:c>
      <x:c r="I1312" s="4" t="str">
        <x:v>VAL-20260720-FE-PD04-1750</x:v>
      </x:c>
      <x:c r="J1312" s="4" t="str">
        <x:v>2026-07-20</x:v>
      </x:c>
    </x:row>
    <x:row r="1313">
      <x:c r="A1313" s="4" t="str">
        <x:v>AUT-VIT-1312</x:v>
      </x:c>
      <x:c r="B1313" s="4" t="str">
        <x:v>Frontend unit/component</x:v>
      </x:c>
      <x:c r="C1313" s="4" t="str">
        <x:v>caos/frontend/src/lib/coverage-edges.test.ts::coverage edge contracts &gt; emits the governed mixed-origin row for the reference issuer</x:v>
      </x:c>
      <x:c r="D1313" s="4" t="str">
        <x:v>Happy path</x:v>
      </x:c>
      <x:c r="E1313" s="4" t="str"/>
      <x:c r="F1313" s="4" t="str"/>
      <x:c r="G1313" s="4" t="str">
        <x:v>Unmapped automated test</x:v>
      </x:c>
      <x:c r="H1313" s="4" t="str">
        <x:v>Pass</x:v>
      </x:c>
      <x:c r="I1313" s="4" t="str">
        <x:v>VAL-20260720-FE-PD04-1750</x:v>
      </x:c>
      <x:c r="J1313" s="4" t="str">
        <x:v>2026-07-20</x:v>
      </x:c>
    </x:row>
    <x:row r="1314">
      <x:c r="A1314" s="4" t="str">
        <x:v>AUT-VIT-1313</x:v>
      </x:c>
      <x:c r="B1314" s="4" t="str">
        <x:v>Frontend unit/component</x:v>
      </x:c>
      <x:c r="C1314" s="4" t="str">
        <x:v>caos/frontend/src/lib/coverage-edges.test.ts::coverage edge contracts &gt; handles malformed downside scenarios without treating them as live</x:v>
      </x:c>
      <x:c r="D1314" s="4" t="str">
        <x:v>Invalid input</x:v>
      </x:c>
      <x:c r="E1314" s="4" t="str"/>
      <x:c r="F1314" s="4" t="str"/>
      <x:c r="G1314" s="4" t="str">
        <x:v>Unmapped automated test</x:v>
      </x:c>
      <x:c r="H1314" s="4" t="str">
        <x:v>Pass</x:v>
      </x:c>
      <x:c r="I1314" s="4" t="str">
        <x:v>VAL-20260720-FE-PD04-1750</x:v>
      </x:c>
      <x:c r="J1314" s="4" t="str">
        <x:v>2026-07-20</x:v>
      </x:c>
    </x:row>
    <x:row r="1315">
      <x:c r="A1315" s="4" t="str">
        <x:v>AUT-VIT-1314</x:v>
      </x:c>
      <x:c r="B1315" s="4" t="str">
        <x:v>Frontend unit/component</x:v>
      </x:c>
      <x:c r="C1315" s="4" t="str">
        <x:v>caos/frontend/src/lib/coverage-edges.test.ts::coverage edge contracts &gt; selects a first freshness item and formats every timestamp fallback</x:v>
      </x:c>
      <x:c r="D1315" s="4" t="str">
        <x:v>Boundary conditions</x:v>
      </x:c>
      <x:c r="E1315" s="4" t="str"/>
      <x:c r="F1315" s="4" t="str"/>
      <x:c r="G1315" s="4" t="str">
        <x:v>Unmapped automated test</x:v>
      </x:c>
      <x:c r="H1315" s="4" t="str">
        <x:v>Pass</x:v>
      </x:c>
      <x:c r="I1315" s="4" t="str">
        <x:v>VAL-20260720-FE-PD04-1750</x:v>
      </x:c>
      <x:c r="J1315" s="4" t="str">
        <x:v>2026-07-20</x:v>
      </x:c>
    </x:row>
    <x:row r="1316">
      <x:c r="A1316" s="4" t="str">
        <x:v>AUT-VIT-1315</x:v>
      </x:c>
      <x:c r="B1316" s="4" t="str">
        <x:v>Frontend unit/component</x:v>
      </x:c>
      <x:c r="C1316" s="4" t="str">
        <x:v>caos/frontend/src/lib/coverage-edges.test.ts::coverage edge contracts &gt; rejects CP-1 anchors with absent series and parses two- and four-digit periods</x:v>
      </x:c>
      <x:c r="D1316" s="4" t="str">
        <x:v>Invalid input</x:v>
      </x:c>
      <x:c r="E1316" s="4" t="str"/>
      <x:c r="F1316" s="4" t="str"/>
      <x:c r="G1316" s="4" t="str">
        <x:v>Unmapped automated test</x:v>
      </x:c>
      <x:c r="H1316" s="4" t="str">
        <x:v>Pass</x:v>
      </x:c>
      <x:c r="I1316" s="4" t="str">
        <x:v>VAL-20260720-FE-PD04-1750</x:v>
      </x:c>
      <x:c r="J1316" s="4" t="str">
        <x:v>2026-07-20</x:v>
      </x:c>
    </x:row>
    <x:row r="1317">
      <x:c r="A1317" s="4" t="str">
        <x:v>AUT-VIT-1316</x:v>
      </x:c>
      <x:c r="B1317" s="4" t="str">
        <x:v>Frontend unit/component</x:v>
      </x:c>
      <x:c r="C1317" s="4" t="str">
        <x:v>caos/frontend/src/lib/coverage-edges.test.ts::coverage edge contracts &gt; advances partial, idle-outcome, and unknown-module simulation states</x:v>
      </x:c>
      <x:c r="D1317" s="4" t="str">
        <x:v>Invalid input</x:v>
      </x:c>
      <x:c r="E1317" s="4" t="str"/>
      <x:c r="F1317" s="4" t="str"/>
      <x:c r="G1317" s="4" t="str">
        <x:v>Unmapped automated test</x:v>
      </x:c>
      <x:c r="H1317" s="4" t="str">
        <x:v>Pass</x:v>
      </x:c>
      <x:c r="I1317" s="4" t="str">
        <x:v>VAL-20260720-FE-PD04-1750</x:v>
      </x:c>
      <x:c r="J1317" s="4" t="str">
        <x:v>2026-07-20</x:v>
      </x:c>
    </x:row>
    <x:row r="1318">
      <x:c r="A1318" s="4" t="str">
        <x:v>AUT-VIT-1317</x:v>
      </x:c>
      <x:c r="B1318" s="4" t="str">
        <x:v>Frontend unit/component</x:v>
      </x:c>
      <x:c r="C1318" s="4" t="str">
        <x:v>caos/frontend/src/lib/coverage-edges.test.ts::coverage edge contracts &gt; pins runtime schema constants and verifies type-only modules erase cleanly</x:v>
      </x:c>
      <x:c r="D1318" s="4" t="str">
        <x:v>Happy path</x:v>
      </x:c>
      <x:c r="E1318" s="4" t="str"/>
      <x:c r="F1318" s="4" t="str"/>
      <x:c r="G1318" s="4" t="str">
        <x:v>Unmapped automated test</x:v>
      </x:c>
      <x:c r="H1318" s="4" t="str">
        <x:v>Pass</x:v>
      </x:c>
      <x:c r="I1318" s="4" t="str">
        <x:v>VAL-20260720-FE-PD04-1750</x:v>
      </x:c>
      <x:c r="J1318" s="4" t="str">
        <x:v>2026-07-20</x:v>
      </x:c>
    </x:row>
    <x:row r="1319">
      <x:c r="A1319" s="4" t="str">
        <x:v>AUT-VIT-1318</x:v>
      </x:c>
      <x:c r="B1319" s="4" t="str">
        <x:v>Frontend unit/component</x:v>
      </x:c>
      <x:c r="C1319" s="4" t="str">
        <x:v>caos/frontend/src/lib/coverage-edges.test.ts::coverage edge contracts &gt; degrades storage helpers in SSR and blocked-storage environments</x:v>
      </x:c>
      <x:c r="D1319" s="4" t="str">
        <x:v>Boundary conditions</x:v>
      </x:c>
      <x:c r="E1319" s="4" t="str">
        <x:v>settings-01; settings-02</x:v>
      </x:c>
      <x:c r="F1319" s="4" t="str"/>
      <x:c r="G1319" s="4" t="str">
        <x:v>Curated assertion-level scenario mapping</x:v>
      </x:c>
      <x:c r="H1319" s="4" t="str">
        <x:v>Pass</x:v>
      </x:c>
      <x:c r="I1319" s="4" t="str">
        <x:v>VAL-20260720-FE-PD04-1750</x:v>
      </x:c>
      <x:c r="J1319" s="4" t="str">
        <x:v>2026-07-20</x:v>
      </x:c>
    </x:row>
    <x:row r="1320">
      <x:c r="A1320" s="4" t="str">
        <x:v>AUT-VIT-1319</x:v>
      </x:c>
      <x:c r="B1320" s="4" t="str">
        <x:v>Frontend unit/component</x:v>
      </x:c>
      <x:c r="C1320" s="4" t="str">
        <x:v>caos/frontend/src/lib/reports/live-builder.test.ts::live Report Studio composition &gt; builds only from the selected live run modules and carries evidence</x:v>
      </x:c>
      <x:c r="D1320" s="4" t="str">
        <x:v>Happy path</x:v>
      </x:c>
      <x:c r="E1320" s="4" t="str"/>
      <x:c r="F1320" s="4" t="str"/>
      <x:c r="G1320" s="4" t="str">
        <x:v>Unmapped automated test</x:v>
      </x:c>
      <x:c r="H1320" s="4" t="str">
        <x:v>Pass</x:v>
      </x:c>
      <x:c r="I1320" s="4" t="str">
        <x:v>VAL-20260720-FE-PD04-1750</x:v>
      </x:c>
      <x:c r="J1320" s="4" t="str">
        <x:v>2026-07-20</x:v>
      </x:c>
    </x:row>
    <x:row r="1321">
      <x:c r="A1321" s="4" t="str">
        <x:v>AUT-VIT-1320</x:v>
      </x:c>
      <x:c r="B1321" s="4" t="str">
        <x:v>Frontend unit/component</x:v>
      </x:c>
      <x:c r="C1321" s="4" t="str">
        <x:v>caos/frontend/src/lib/reports/live-builder.test.ts::live Report Studio composition &gt; restores the exact rendered report stored in an immutable version</x:v>
      </x:c>
      <x:c r="D1321" s="4" t="str">
        <x:v>Happy path</x:v>
      </x:c>
      <x:c r="E1321" s="4" t="str"/>
      <x:c r="F1321" s="4" t="str"/>
      <x:c r="G1321" s="4" t="str">
        <x:v>Unmapped automated test</x:v>
      </x:c>
      <x:c r="H1321" s="4" t="str">
        <x:v>Pass</x:v>
      </x:c>
      <x:c r="I1321" s="4" t="str">
        <x:v>VAL-20260720-FE-PD04-1750</x:v>
      </x:c>
      <x:c r="J1321" s="4" t="str">
        <x:v>2026-07-20</x:v>
      </x:c>
    </x:row>
    <x:row r="1322">
      <x:c r="A1322" s="4" t="str">
        <x:v>AUT-VIT-1321</x:v>
      </x:c>
      <x:c r="B1322" s="4" t="str">
        <x:v>Frontend unit/component</x:v>
      </x:c>
      <x:c r="C1322" s="4" t="str">
        <x:v>caos/frontend/src/lib/reports/live-builder.test.ts::live Report Studio composition &gt; appends the exact frozen v2 model and debt schedule without recalculation</x:v>
      </x:c>
      <x:c r="D1322" s="4" t="str">
        <x:v>Permission/security</x:v>
      </x:c>
      <x:c r="E1322" s="4" t="str"/>
      <x:c r="F1322" s="4" t="str"/>
      <x:c r="G1322" s="4" t="str">
        <x:v>Unmapped automated test</x:v>
      </x:c>
      <x:c r="H1322" s="4" t="str">
        <x:v>Pass</x:v>
      </x:c>
      <x:c r="I1322" s="4" t="str">
        <x:v>VAL-20260720-FE-PD04-1750</x:v>
      </x:c>
      <x:c r="J1322" s="4" t="str">
        <x:v>2026-07-20</x:v>
      </x:c>
    </x:row>
    <x:row r="1323">
      <x:c r="A1323" s="4" t="str">
        <x:v>AUT-VIT-1322</x:v>
      </x:c>
      <x:c r="B1323" s="4" t="str">
        <x:v>Frontend unit/component</x:v>
      </x:c>
      <x:c r="C1323" s="4" t="str">
        <x:v>caos/frontend/src/lib/reports/live-builder.test.ts::live Report Studio composition &gt; keeps insufficient-input identity and gaps visible when no model periods exist</x:v>
      </x:c>
      <x:c r="D1323" s="4" t="str">
        <x:v>Permission/security</x:v>
      </x:c>
      <x:c r="E1323" s="4" t="str"/>
      <x:c r="F1323" s="4" t="str"/>
      <x:c r="G1323" s="4" t="str">
        <x:v>Unmapped automated test</x:v>
      </x:c>
      <x:c r="H1323" s="4" t="str">
        <x:v>Pass</x:v>
      </x:c>
      <x:c r="I1323" s="4" t="str">
        <x:v>VAL-20260720-FE-PD04-1750</x:v>
      </x:c>
      <x:c r="J1323" s="4" t="str">
        <x:v>2026-07-20</x:v>
      </x:c>
    </x:row>
    <x:row r="1324">
      <x:c r="A1324" s="4" t="str">
        <x:v>AUT-VIT-1323</x:v>
      </x:c>
      <x:c r="B1324" s="4" t="str">
        <x:v>Frontend unit/component</x:v>
      </x:c>
      <x:c r="C1324" s="4" t="str">
        <x:v>caos/frontend/src/lib/reports/live-builder.test.ts::live Report Studio composition &gt; adapts table, text, and flag modules with deterministic defaults</x:v>
      </x:c>
      <x:c r="D1324" s="4" t="str">
        <x:v>Boundary conditions</x:v>
      </x:c>
      <x:c r="E1324" s="4" t="str"/>
      <x:c r="F1324" s="4" t="str"/>
      <x:c r="G1324" s="4" t="str">
        <x:v>Unmapped automated test</x:v>
      </x:c>
      <x:c r="H1324" s="4" t="str">
        <x:v>Pass</x:v>
      </x:c>
      <x:c r="I1324" s="4" t="str">
        <x:v>VAL-20260720-FE-PD04-1750</x:v>
      </x:c>
      <x:c r="J1324" s="4" t="str">
        <x:v>2026-07-20</x:v>
      </x:c>
    </x:row>
    <x:row r="1325">
      <x:c r="A1325" s="4" t="str">
        <x:v>AUT-VIT-1324</x:v>
      </x:c>
      <x:c r="B1325" s="4" t="str">
        <x:v>Frontend unit/component</x:v>
      </x:c>
      <x:c r="C1325" s="4" t="str">
        <x:v>caos/frontend/src/lib/reports/live-builder.test.ts::live Report Studio composition &gt; renders a defensive frozen model without trusting malformed cells</x:v>
      </x:c>
      <x:c r="D1325" s="4" t="str">
        <x:v>Permission/security</x:v>
      </x:c>
      <x:c r="E1325" s="4" t="str"/>
      <x:c r="F1325" s="4" t="str"/>
      <x:c r="G1325" s="4" t="str">
        <x:v>Unmapped automated test</x:v>
      </x:c>
      <x:c r="H1325" s="4" t="str">
        <x:v>Pass</x:v>
      </x:c>
      <x:c r="I1325" s="4" t="str">
        <x:v>VAL-20260720-FE-PD04-1750</x:v>
      </x:c>
      <x:c r="J1325" s="4" t="str">
        <x:v>2026-07-20</x:v>
      </x:c>
    </x:row>
    <x:row r="1326">
      <x:c r="A1326" s="4" t="str">
        <x:v>AUT-VIT-1325</x:v>
      </x:c>
      <x:c r="B1326" s="4" t="str">
        <x:v>Frontend unit/component</x:v>
      </x:c>
      <x:c r="C1326" s="4" t="str">
        <x:v>caos/frontend/src/lib/reports/live-builder.test.ts::live Report Studio composition &gt; caps the frozen override audit ledger and records the omitted count</x:v>
      </x:c>
      <x:c r="D1326" s="4" t="str">
        <x:v>Boundary conditions</x:v>
      </x:c>
      <x:c r="E1326" s="4" t="str"/>
      <x:c r="F1326" s="4" t="str"/>
      <x:c r="G1326" s="4" t="str">
        <x:v>Unmapped automated test</x:v>
      </x:c>
      <x:c r="H1326" s="4" t="str">
        <x:v>Pass</x:v>
      </x:c>
      <x:c r="I1326" s="4" t="str">
        <x:v>VAL-20260720-FE-PD04-1750</x:v>
      </x:c>
      <x:c r="J1326" s="4" t="str">
        <x:v>2026-07-20</x:v>
      </x:c>
    </x:row>
    <x:row r="1327">
      <x:c r="A1327" s="4" t="str">
        <x:v>AUT-VIT-1326</x:v>
      </x:c>
      <x:c r="B1327" s="4" t="str">
        <x:v>Frontend unit/component</x:v>
      </x:c>
      <x:c r="C1327" s="4" t="str">
        <x:v>caos/frontend/src/lib/reports/live-builder.test.ts::live Report Studio composition &gt; uses immutable document fallbacks and skips malformed frozen module rows</x:v>
      </x:c>
      <x:c r="D1327" s="4" t="str">
        <x:v>Invalid input</x:v>
      </x:c>
      <x:c r="E1327" s="4" t="str"/>
      <x:c r="F1327" s="4" t="str"/>
      <x:c r="G1327" s="4" t="str">
        <x:v>Unmapped automated test</x:v>
      </x:c>
      <x:c r="H1327" s="4" t="str">
        <x:v>Pass</x:v>
      </x:c>
      <x:c r="I1327" s="4" t="str">
        <x:v>VAL-20260720-FE-PD04-1750</x:v>
      </x:c>
      <x:c r="J1327" s="4" t="str">
        <x:v>2026-07-20</x:v>
      </x:c>
    </x:row>
    <x:row r="1328">
      <x:c r="A1328" s="4" t="str">
        <x:v>AUT-VIT-1327</x:v>
      </x:c>
      <x:c r="B1328" s="4" t="str">
        <x:v>Frontend unit/component</x:v>
      </x:c>
      <x:c r="C1328" s="4" t="str">
        <x:v>caos/frontend/src/lib/reports/live-builder.test.ts::live Report Studio composition &gt; labels reviewed previews and tolerates non-object calculations</x:v>
      </x:c>
      <x:c r="D1328" s="4" t="str">
        <x:v>Permission/security</x:v>
      </x:c>
      <x:c r="E1328" s="4" t="str"/>
      <x:c r="F1328" s="4" t="str"/>
      <x:c r="G1328" s="4" t="str">
        <x:v>Unmapped automated test</x:v>
      </x:c>
      <x:c r="H1328" s="4" t="str">
        <x:v>Pass</x:v>
      </x:c>
      <x:c r="I1328" s="4" t="str">
        <x:v>VAL-20260720-FE-PD04-1750</x:v>
      </x:c>
      <x:c r="J1328" s="4" t="str">
        <x:v>2026-07-20</x:v>
      </x:c>
    </x:row>
    <x:row r="1329">
      <x:c r="A1329" s="4" t="str">
        <x:v>AUT-VIT-1328</x:v>
      </x:c>
      <x:c r="B1329" s="4" t="str">
        <x:v>Frontend unit/component</x:v>
      </x:c>
      <x:c r="C1329" s="4" t="str">
        <x:v>caos/frontend/src/lib/engine/adapt.test.ts::humanize — engine keys → analyst labels &gt; uppercases finance acronyms instead of title-casing them</x:v>
      </x:c>
      <x:c r="D1329" s="4" t="str">
        <x:v>Happy path</x:v>
      </x:c>
      <x:c r="E1329" s="4" t="str"/>
      <x:c r="F1329" s="4" t="str"/>
      <x:c r="G1329" s="4" t="str">
        <x:v>Unmapped automated test</x:v>
      </x:c>
      <x:c r="H1329" s="4" t="str">
        <x:v>Pass</x:v>
      </x:c>
      <x:c r="I1329" s="4" t="str">
        <x:v>VAL-20260720-FE-PD04-1750</x:v>
      </x:c>
      <x:c r="J1329" s="4" t="str">
        <x:v>2026-07-20</x:v>
      </x:c>
    </x:row>
    <x:row r="1330">
      <x:c r="A1330" s="4" t="str">
        <x:v>AUT-VIT-1329</x:v>
      </x:c>
      <x:c r="B1330" s="4" t="str">
        <x:v>Frontend unit/component</x:v>
      </x:c>
      <x:c r="C1330" s="4" t="str">
        <x:v>caos/frontend/src/lib/engine/adapt.test.ts::humanize — engine keys → analyst labels &gt; re-glues a quarter to its year instead of leaving the raw key</x:v>
      </x:c>
      <x:c r="D1330" s="4" t="str">
        <x:v>Happy path</x:v>
      </x:c>
      <x:c r="E1330" s="4" t="str"/>
      <x:c r="F1330" s="4" t="str"/>
      <x:c r="G1330" s="4" t="str">
        <x:v>Unmapped automated test</x:v>
      </x:c>
      <x:c r="H1330" s="4" t="str">
        <x:v>Pass</x:v>
      </x:c>
      <x:c r="I1330" s="4" t="str">
        <x:v>VAL-20260720-FE-PD04-1750</x:v>
      </x:c>
      <x:c r="J1330" s="4" t="str">
        <x:v>2026-07-20</x:v>
      </x:c>
    </x:row>
    <x:row r="1331">
      <x:c r="A1331" s="4" t="str">
        <x:v>AUT-VIT-1330</x:v>
      </x:c>
      <x:c r="B1331" s="4" t="str">
        <x:v>Frontend unit/component</x:v>
      </x:c>
      <x:c r="C1331" s="4" t="str">
        <x:v>caos/frontend/src/lib/engine/adapt.test.ts::humanize — engine keys → analyst labels &gt; keeps the existing musd/pct/first-letter handling</x:v>
      </x:c>
      <x:c r="D1331" s="4" t="str">
        <x:v>Invalid input</x:v>
      </x:c>
      <x:c r="E1331" s="4" t="str"/>
      <x:c r="F1331" s="4" t="str"/>
      <x:c r="G1331" s="4" t="str">
        <x:v>Unmapped automated test</x:v>
      </x:c>
      <x:c r="H1331" s="4" t="str">
        <x:v>Pass</x:v>
      </x:c>
      <x:c r="I1331" s="4" t="str">
        <x:v>VAL-20260720-FE-PD04-1750</x:v>
      </x:c>
      <x:c r="J1331" s="4" t="str">
        <x:v>2026-07-20</x:v>
      </x:c>
    </x:row>
    <x:row r="1332">
      <x:c r="A1332" s="4" t="str">
        <x:v>AUT-VIT-1331</x:v>
      </x:c>
      <x:c r="B1332" s="4" t="str">
        <x:v>Frontend unit/component</x:v>
      </x:c>
      <x:c r="C1332" s="4" t="str">
        <x:v>caos/frontend/src/lib/engine/adapt.test.ts::adaptModule — empty live figures &gt; never renders a dangling unit suffix on a missing leverage figure</x:v>
      </x:c>
      <x:c r="D1332" s="4" t="str">
        <x:v>Boundary conditions</x:v>
      </x:c>
      <x:c r="E1332" s="4" t="str"/>
      <x:c r="F1332" s="4" t="str"/>
      <x:c r="G1332" s="4" t="str">
        <x:v>Unmapped automated test</x:v>
      </x:c>
      <x:c r="H1332" s="4" t="str">
        <x:v>Pass</x:v>
      </x:c>
      <x:c r="I1332" s="4" t="str">
        <x:v>VAL-20260720-FE-PD04-1750</x:v>
      </x:c>
      <x:c r="J1332" s="4" t="str">
        <x:v>2026-07-20</x:v>
      </x:c>
    </x:row>
    <x:row r="1333">
      <x:c r="A1333" s="4" t="str">
        <x:v>AUT-VIT-1332</x:v>
      </x:c>
      <x:c r="B1333" s="4" t="str">
        <x:v>Frontend unit/component</x:v>
      </x:c>
      <x:c r="C1333" s="4" t="str">
        <x:v>caos/frontend/src/lib/engine/adapt.test.ts::adaptModule — LIVE-shaped payloads (mock↔live seam) &gt; CP-1: derives 'Periods normalized' from live normalized_financials, not '—'</x:v>
      </x:c>
      <x:c r="D1333" s="4" t="str">
        <x:v>Invalid input</x:v>
      </x:c>
      <x:c r="E1333" s="4" t="str"/>
      <x:c r="F1333" s="4" t="str"/>
      <x:c r="G1333" s="4" t="str">
        <x:v>Unmapped automated test</x:v>
      </x:c>
      <x:c r="H1333" s="4" t="str">
        <x:v>Pass</x:v>
      </x:c>
      <x:c r="I1333" s="4" t="str">
        <x:v>VAL-20260720-FE-PD04-1750</x:v>
      </x:c>
      <x:c r="J1333" s="4" t="str">
        <x:v>2026-07-20</x:v>
      </x:c>
    </x:row>
    <x:row r="1334">
      <x:c r="A1334" s="4" t="str">
        <x:v>AUT-VIT-1333</x:v>
      </x:c>
      <x:c r="B1334" s="4" t="str">
        <x:v>Frontend unit/component</x:v>
      </x:c>
      <x:c r="C1334" s="4" t="str">
        <x:v>caos/frontend/src/lib/engine/adapt.test.ts::adaptModule — LIVE-shaped payloads (mock↔live seam) &gt; CP-0: derives 'Gaps logged' from live gap_log, not '—'</x:v>
      </x:c>
      <x:c r="D1334" s="4" t="str">
        <x:v>Invalid input</x:v>
      </x:c>
      <x:c r="E1334" s="4" t="str"/>
      <x:c r="F1334" s="4" t="str"/>
      <x:c r="G1334" s="4" t="str">
        <x:v>Unmapped automated test</x:v>
      </x:c>
      <x:c r="H1334" s="4" t="str">
        <x:v>Pass</x:v>
      </x:c>
      <x:c r="I1334" s="4" t="str">
        <x:v>VAL-20260720-FE-PD04-1750</x:v>
      </x:c>
      <x:c r="J1334" s="4" t="str">
        <x:v>2026-07-20</x:v>
      </x:c>
    </x:row>
    <x:row r="1335">
      <x:c r="A1335" s="4" t="str">
        <x:v>AUT-VIT-1334</x:v>
      </x:c>
      <x:c r="B1335" s="4" t="str">
        <x:v>Frontend unit/component</x:v>
      </x:c>
      <x:c r="C1335" s="4" t="str">
        <x:v>caos/frontend/src/lib/engine/adapt.test.ts::adaptModule — LIVE-shaped payloads (mock↔live seam) &gt; CP-1: shows live interest coverage and drops demo-only KPIs that have no live source</x:v>
      </x:c>
      <x:c r="D1335" s="4" t="str">
        <x:v>Invalid input</x:v>
      </x:c>
      <x:c r="E1335" s="4" t="str"/>
      <x:c r="F1335" s="4" t="str"/>
      <x:c r="G1335" s="4" t="str">
        <x:v>Unmapped automated test</x:v>
      </x:c>
      <x:c r="H1335" s="4" t="str">
        <x:v>Pass</x:v>
      </x:c>
      <x:c r="I1335" s="4" t="str">
        <x:v>VAL-20260720-FE-PD04-1750</x:v>
      </x:c>
      <x:c r="J1335" s="4" t="str">
        <x:v>2026-07-20</x:v>
      </x:c>
    </x:row>
    <x:row r="1336">
      <x:c r="A1336" s="4" t="str">
        <x:v>AUT-VIT-1335</x:v>
      </x:c>
      <x:c r="B1336" s="4" t="str">
        <x:v>Frontend unit/component</x:v>
      </x:c>
      <x:c r="C1336" s="4" t="str">
        <x:v>caos/frontend/src/lib/engine/adapt.test.ts::adaptModule — LIVE-shaped payloads (mock↔live seam) &gt; CP-1: labels a non-US reported-disclosure issuer in its own currency, not '$M'</x:v>
      </x:c>
      <x:c r="D1336" s="4" t="str">
        <x:v>Invalid input</x:v>
      </x:c>
      <x:c r="E1336" s="4" t="str"/>
      <x:c r="F1336" s="4" t="str"/>
      <x:c r="G1336" s="4" t="str">
        <x:v>Unmapped automated test</x:v>
      </x:c>
      <x:c r="H1336" s="4" t="str">
        <x:v>Pass</x:v>
      </x:c>
      <x:c r="I1336" s="4" t="str">
        <x:v>VAL-20260720-FE-PD04-1750</x:v>
      </x:c>
      <x:c r="J1336" s="4" t="str">
        <x:v>2026-07-20</x:v>
      </x:c>
    </x:row>
    <x:row r="1337">
      <x:c r="A1337" s="4" t="str">
        <x:v>AUT-VIT-1336</x:v>
      </x:c>
      <x:c r="B1337" s="4" t="str">
        <x:v>Frontend unit/component</x:v>
      </x:c>
      <x:c r="C1337" s="4" t="str">
        <x:v>caos/frontend/src/lib/engine/adapt.test.ts::adaptModule — LIVE-shaped payloads (mock↔live seam) &gt; CP-1: defaults to $M when no currency is supplied (EDGAR / demo)</x:v>
      </x:c>
      <x:c r="D1337" s="4" t="str">
        <x:v>Invalid input</x:v>
      </x:c>
      <x:c r="E1337" s="4" t="str"/>
      <x:c r="F1337" s="4" t="str"/>
      <x:c r="G1337" s="4" t="str">
        <x:v>Unmapped automated test</x:v>
      </x:c>
      <x:c r="H1337" s="4" t="str">
        <x:v>Pass</x:v>
      </x:c>
      <x:c r="I1337" s="4" t="str">
        <x:v>VAL-20260720-FE-PD04-1750</x:v>
      </x:c>
      <x:c r="J1337" s="4" t="str">
        <x:v>2026-07-20</x:v>
      </x:c>
    </x:row>
    <x:row r="1338">
      <x:c r="A1338" s="4" t="str">
        <x:v>AUT-VIT-1337</x:v>
      </x:c>
      <x:c r="B1338" s="4" t="str">
        <x:v>Frontend unit/component</x:v>
      </x:c>
      <x:c r="C1338" s="4" t="str">
        <x:v>caos/frontend/src/lib/engine/adapt.test.ts::adaptModule — CP-5B live driver register &gt; keeps the disclosed selection basis and evidence chips on each persisted driver</x:v>
      </x:c>
      <x:c r="D1338" s="4" t="str">
        <x:v>Performance</x:v>
      </x:c>
      <x:c r="E1338" s="4" t="str"/>
      <x:c r="F1338" s="4" t="str"/>
      <x:c r="G1338" s="4" t="str">
        <x:v>Unmapped automated test</x:v>
      </x:c>
      <x:c r="H1338" s="4" t="str">
        <x:v>Pass</x:v>
      </x:c>
      <x:c r="I1338" s="4" t="str">
        <x:v>VAL-20260720-FE-PD04-1750</x:v>
      </x:c>
      <x:c r="J1338" s="4" t="str">
        <x:v>2026-07-20</x:v>
      </x:c>
    </x:row>
    <x:row r="1339">
      <x:c r="A1339" s="4" t="str">
        <x:v>AUT-VIT-1338</x:v>
      </x:c>
      <x:c r="B1339" s="4" t="str">
        <x:v>Frontend unit/component</x:v>
      </x:c>
      <x:c r="C1339" s="4" t="str">
        <x:v>caos/frontend/src/lib/engine/adapt.test.ts::adaptModule — CP-5B live driver register &gt; discloses an empty persisted register and degrades malformed driver fields honestly</x:v>
      </x:c>
      <x:c r="D1339" s="4" t="str">
        <x:v>Invalid input</x:v>
      </x:c>
      <x:c r="E1339" s="4" t="str"/>
      <x:c r="F1339" s="4" t="str"/>
      <x:c r="G1339" s="4" t="str">
        <x:v>Unmapped automated test</x:v>
      </x:c>
      <x:c r="H1339" s="4" t="str">
        <x:v>Pass</x:v>
      </x:c>
      <x:c r="I1339" s="4" t="str">
        <x:v>VAL-20260720-FE-PD04-1750</x:v>
      </x:c>
      <x:c r="J1339" s="4" t="str">
        <x:v>2026-07-20</x:v>
      </x:c>
    </x:row>
    <x:row r="1340">
      <x:c r="A1340" s="4" t="str">
        <x:v>AUT-VIT-1339</x:v>
      </x:c>
      <x:c r="B1340" s="4" t="str">
        <x:v>Frontend unit/component</x:v>
      </x:c>
      <x:c r="C1340" s="4" t="str">
        <x:v>caos/frontend/src/lib/engine/adapt.test.ts::adaptModule &gt; surfaces net leverage as a KPI for CP-1</x:v>
      </x:c>
      <x:c r="D1340" s="4" t="str">
        <x:v>Happy path</x:v>
      </x:c>
      <x:c r="E1340" s="4" t="str"/>
      <x:c r="F1340" s="4" t="str"/>
      <x:c r="G1340" s="4" t="str">
        <x:v>Unmapped automated test</x:v>
      </x:c>
      <x:c r="H1340" s="4" t="str">
        <x:v>Pass</x:v>
      </x:c>
      <x:c r="I1340" s="4" t="str">
        <x:v>VAL-20260720-FE-PD04-1750</x:v>
      </x:c>
      <x:c r="J1340" s="4" t="str">
        <x:v>2026-07-20</x:v>
      </x:c>
    </x:row>
    <x:row r="1341">
      <x:c r="A1341" s="4" t="str">
        <x:v>AUT-VIT-1340</x:v>
      </x:c>
      <x:c r="B1341" s="4" t="str">
        <x:v>Frontend unit/component</x:v>
      </x:c>
      <x:c r="C1341" s="4" t="str">
        <x:v>caos/frontend/src/lib/engine/adapt.test.ts::adaptModule &gt; renders the normalized-financials table with all periods</x:v>
      </x:c>
      <x:c r="D1341" s="4" t="str">
        <x:v>Happy path</x:v>
      </x:c>
      <x:c r="E1341" s="4" t="str"/>
      <x:c r="F1341" s="4" t="str"/>
      <x:c r="G1341" s="4" t="str">
        <x:v>Unmapped automated test</x:v>
      </x:c>
      <x:c r="H1341" s="4" t="str">
        <x:v>Pass</x:v>
      </x:c>
      <x:c r="I1341" s="4" t="str">
        <x:v>VAL-20260720-FE-PD04-1750</x:v>
      </x:c>
      <x:c r="J1341" s="4" t="str">
        <x:v>2026-07-20</x:v>
      </x:c>
    </x:row>
    <x:row r="1342">
      <x:c r="A1342" s="4" t="str">
        <x:v>AUT-VIT-1341</x:v>
      </x:c>
      <x:c r="B1342" s="4" t="str">
        <x:v>Frontend unit/component</x:v>
      </x:c>
      <x:c r="C1342" s="4" t="str">
        <x:v>caos/frontend/src/lib/engine/adapt.test.ts::adaptModule &gt; turns each claim into a flag carrying its E-xx chips, warning on Conflicting</x:v>
      </x:c>
      <x:c r="D1342" s="4" t="str">
        <x:v>Performance</x:v>
      </x:c>
      <x:c r="E1342" s="4" t="str"/>
      <x:c r="F1342" s="4" t="str"/>
      <x:c r="G1342" s="4" t="str">
        <x:v>Unmapped automated test</x:v>
      </x:c>
      <x:c r="H1342" s="4" t="str">
        <x:v>Pass</x:v>
      </x:c>
      <x:c r="I1342" s="4" t="str">
        <x:v>VAL-20260720-FE-PD04-1750</x:v>
      </x:c>
      <x:c r="J1342" s="4" t="str">
        <x:v>2026-07-20</x:v>
      </x:c>
    </x:row>
    <x:row r="1343">
      <x:c r="A1343" s="4" t="str">
        <x:v>AUT-VIT-1342</x:v>
      </x:c>
      <x:c r="B1343" s="4" t="str">
        <x:v>Frontend unit/component</x:v>
      </x:c>
      <x:c r="C1343" s="4" t="str">
        <x:v>caos/frontend/src/lib/engine/adapt.test.ts::adaptModule &gt; adapts CP-0 document_map into a table and gaps into flags</x:v>
      </x:c>
      <x:c r="D1343" s="4" t="str">
        <x:v>Invalid input</x:v>
      </x:c>
      <x:c r="E1343" s="4" t="str"/>
      <x:c r="F1343" s="4" t="str"/>
      <x:c r="G1343" s="4" t="str">
        <x:v>Unmapped automated test</x:v>
      </x:c>
      <x:c r="H1343" s="4" t="str">
        <x:v>Pass</x:v>
      </x:c>
      <x:c r="I1343" s="4" t="str">
        <x:v>VAL-20260720-FE-PD04-1750</x:v>
      </x:c>
      <x:c r="J1343" s="4" t="str">
        <x:v>2026-07-20</x:v>
      </x:c>
    </x:row>
    <x:row r="1344">
      <x:c r="A1344" s="4" t="str">
        <x:v>AUT-VIT-1343</x:v>
      </x:c>
      <x:c r="B1344" s="4" t="str">
        <x:v>Frontend unit/component</x:v>
      </x:c>
      <x:c r="C1344" s="4" t="str">
        <x:v>caos/frontend/src/lib/engine/adapt.test.ts::adaptModule &gt; falls back to a QA-status KPI when there is nothing scalar to show</x:v>
      </x:c>
      <x:c r="D1344" s="4" t="str">
        <x:v>Happy path</x:v>
      </x:c>
      <x:c r="E1344" s="4" t="str"/>
      <x:c r="F1344" s="4" t="str"/>
      <x:c r="G1344" s="4" t="str">
        <x:v>Unmapped automated test</x:v>
      </x:c>
      <x:c r="H1344" s="4" t="str">
        <x:v>Pass</x:v>
      </x:c>
      <x:c r="I1344" s="4" t="str">
        <x:v>VAL-20260720-FE-PD04-1750</x:v>
      </x:c>
      <x:c r="J1344" s="4" t="str">
        <x:v>2026-07-20</x:v>
      </x:c>
    </x:row>
    <x:row r="1345">
      <x:c r="A1345" s="4" t="str">
        <x:v>AUT-VIT-1344</x:v>
      </x:c>
      <x:c r="B1345" s="4" t="str">
        <x:v>Frontend unit/component</x:v>
      </x:c>
      <x:c r="C1345" s="4" t="str">
        <x:v>caos/frontend/src/lib/engine/adapt.test.ts::adaptModule &gt; maps low and clean claim lineage and every QA fallback severity</x:v>
      </x:c>
      <x:c r="D1345" s="4" t="str">
        <x:v>Performance</x:v>
      </x:c>
      <x:c r="E1345" s="4" t="str"/>
      <x:c r="F1345" s="4" t="str"/>
      <x:c r="G1345" s="4" t="str">
        <x:v>Unmapped automated test</x:v>
      </x:c>
      <x:c r="H1345" s="4" t="str">
        <x:v>Pass</x:v>
      </x:c>
      <x:c r="I1345" s="4" t="str">
        <x:v>VAL-20260720-FE-PD04-1750</x:v>
      </x:c>
      <x:c r="J1345" s="4" t="str">
        <x:v>2026-07-20</x:v>
      </x:c>
    </x:row>
    <x:row r="1346">
      <x:c r="A1346" s="4" t="str">
        <x:v>AUT-VIT-1345</x:v>
      </x:c>
      <x:c r="B1346" s="4" t="str">
        <x:v>Frontend unit/component</x:v>
      </x:c>
      <x:c r="C1346" s="4" t="str">
        <x:v>caos/frontend/src/lib/engine/adapt.test.ts::adaptModule — generic shapes &gt; surfaces scalars (incl. short strings) as KPIs, skips long strings</x:v>
      </x:c>
      <x:c r="D1346" s="4" t="str">
        <x:v>Happy path</x:v>
      </x:c>
      <x:c r="E1346" s="4" t="str"/>
      <x:c r="F1346" s="4" t="str"/>
      <x:c r="G1346" s="4" t="str">
        <x:v>Unmapped automated test</x:v>
      </x:c>
      <x:c r="H1346" s="4" t="str">
        <x:v>Pass</x:v>
      </x:c>
      <x:c r="I1346" s="4" t="str">
        <x:v>VAL-20260720-FE-PD04-1750</x:v>
      </x:c>
      <x:c r="J1346" s="4" t="str">
        <x:v>2026-07-20</x:v>
      </x:c>
    </x:row>
    <x:row r="1347">
      <x:c r="A1347" s="4" t="str">
        <x:v>AUT-VIT-1346</x:v>
      </x:c>
      <x:c r="B1347" s="4" t="str">
        <x:v>Frontend unit/component</x:v>
      </x:c>
      <x:c r="C1347" s="4" t="str">
        <x:v>caos/frontend/src/lib/engine/adapt.test.ts::adaptModule — generic shapes &gt; renders an object-array as a table and drops opaque id/chunk columns</x:v>
      </x:c>
      <x:c r="D1347" s="4" t="str">
        <x:v>Happy path</x:v>
      </x:c>
      <x:c r="E1347" s="4" t="str"/>
      <x:c r="F1347" s="4" t="str"/>
      <x:c r="G1347" s="4" t="str">
        <x:v>Unmapped automated test</x:v>
      </x:c>
      <x:c r="H1347" s="4" t="str">
        <x:v>Pass</x:v>
      </x:c>
      <x:c r="I1347" s="4" t="str">
        <x:v>VAL-20260720-FE-PD04-1750</x:v>
      </x:c>
      <x:c r="J1347" s="4" t="str">
        <x:v>2026-07-20</x:v>
      </x:c>
    </x:row>
    <x:row r="1348">
      <x:c r="A1348" s="4" t="str">
        <x:v>AUT-VIT-1347</x:v>
      </x:c>
      <x:c r="B1348" s="4" t="str">
        <x:v>Frontend unit/component</x:v>
      </x:c>
      <x:c r="C1348" s="4" t="str">
        <x:v>caos/frontend/src/lib/engine/adapt.test.ts::adaptModule — generic shapes &gt; renders a {text, severity} array as flags, a long string as a note, and a scalar array as text</x:v>
      </x:c>
      <x:c r="D1348" s="4" t="str">
        <x:v>Performance</x:v>
      </x:c>
      <x:c r="E1348" s="4" t="str"/>
      <x:c r="F1348" s="4" t="str"/>
      <x:c r="G1348" s="4" t="str">
        <x:v>Unmapped automated test</x:v>
      </x:c>
      <x:c r="H1348" s="4" t="str">
        <x:v>Pass</x:v>
      </x:c>
      <x:c r="I1348" s="4" t="str">
        <x:v>VAL-20260720-FE-PD04-1750</x:v>
      </x:c>
      <x:c r="J1348" s="4" t="str">
        <x:v>2026-07-20</x:v>
      </x:c>
    </x:row>
    <x:row r="1349">
      <x:c r="A1349" s="4" t="str">
        <x:v>AUT-VIT-1348</x:v>
      </x:c>
      <x:c r="B1349" s="4" t="str">
        <x:v>Frontend unit/component</x:v>
      </x:c>
      <x:c r="C1349" s="4" t="str">
        <x:v>caos/frontend/src/lib/engine/adapt.test.ts::adaptModule — generic shapes &gt; recurses one level into a nested debate object: narrative as a note, points as a table</x:v>
      </x:c>
      <x:c r="D1349" s="4" t="str">
        <x:v>Happy path</x:v>
      </x:c>
      <x:c r="E1349" s="4" t="str"/>
      <x:c r="F1349" s="4" t="str"/>
      <x:c r="G1349" s="4" t="str">
        <x:v>Unmapped automated test</x:v>
      </x:c>
      <x:c r="H1349" s="4" t="str">
        <x:v>Pass</x:v>
      </x:c>
      <x:c r="I1349" s="4" t="str">
        <x:v>VAL-20260720-FE-PD04-1750</x:v>
      </x:c>
      <x:c r="J1349" s="4" t="str">
        <x:v>2026-07-20</x:v>
      </x:c>
    </x:row>
    <x:row r="1350">
      <x:c r="A1350" s="4" t="str">
        <x:v>AUT-VIT-1349</x:v>
      </x:c>
      <x:c r="B1350" s="4" t="str">
        <x:v>Frontend unit/component</x:v>
      </x:c>
      <x:c r="C1350" s="4" t="str">
        <x:v>caos/frontend/src/lib/engine/adapt.test.ts::adaptModule — generic shapes &gt; infers alignment only from finite numeric schema values, never digit-bearing identifiers, dates, or ratings</x:v>
      </x:c>
      <x:c r="D1350" s="4" t="str">
        <x:v>Invalid input</x:v>
      </x:c>
      <x:c r="E1350" s="4" t="str"/>
      <x:c r="F1350" s="4" t="str"/>
      <x:c r="G1350" s="4" t="str">
        <x:v>Unmapped automated test</x:v>
      </x:c>
      <x:c r="H1350" s="4" t="str">
        <x:v>Pass</x:v>
      </x:c>
      <x:c r="I1350" s="4" t="str">
        <x:v>VAL-20260720-FE-PD04-1750</x:v>
      </x:c>
      <x:c r="J1350" s="4" t="str">
        <x:v>2026-07-20</x:v>
      </x:c>
    </x:row>
    <x:row r="1351">
      <x:c r="A1351" s="4" t="str">
        <x:v>AUT-VIT-1350</x:v>
      </x:c>
      <x:c r="B1351" s="4" t="str">
        <x:v>Frontend unit/component</x:v>
      </x:c>
      <x:c r="C1351" s="4" t="str">
        <x:v>caos/frontend/src/lib/engine/adapt.test.ts::adaptModule — generic shapes &gt; retains exact overflow rows and flags rather than silently slicing persisted adverse data</x:v>
      </x:c>
      <x:c r="D1351" s="4" t="str">
        <x:v>Boundary conditions</x:v>
      </x:c>
      <x:c r="E1351" s="4" t="str"/>
      <x:c r="F1351" s="4" t="str"/>
      <x:c r="G1351" s="4" t="str">
        <x:v>Unmapped automated test</x:v>
      </x:c>
      <x:c r="H1351" s="4" t="str">
        <x:v>Pass</x:v>
      </x:c>
      <x:c r="I1351" s="4" t="str">
        <x:v>VAL-20260720-FE-PD04-1750</x:v>
      </x:c>
      <x:c r="J1351" s="4" t="str">
        <x:v>2026-07-20</x:v>
      </x:c>
    </x:row>
    <x:row r="1352">
      <x:c r="A1352" s="4" t="str">
        <x:v>AUT-VIT-1351</x:v>
      </x:c>
      <x:c r="B1352" s="4" t="str">
        <x:v>Frontend unit/component</x:v>
      </x:c>
      <x:c r="C1352" s="4" t="str">
        <x:v>caos/frontend/src/lib/engine/adapt.test.ts::adaptModule — CP-4C covenant register &gt; orders the register KPIs and flags an add-back breach in text and severity</x:v>
      </x:c>
      <x:c r="D1352" s="4" t="str">
        <x:v>Boundary conditions</x:v>
      </x:c>
      <x:c r="E1352" s="4" t="str"/>
      <x:c r="F1352" s="4" t="str"/>
      <x:c r="G1352" s="4" t="str">
        <x:v>Unmapped automated test</x:v>
      </x:c>
      <x:c r="H1352" s="4" t="str">
        <x:v>Pass</x:v>
      </x:c>
      <x:c r="I1352" s="4" t="str">
        <x:v>VAL-20260720-FE-PD04-1750</x:v>
      </x:c>
      <x:c r="J1352" s="4" t="str">
        <x:v>2026-07-20</x:v>
      </x:c>
    </x:row>
    <x:row r="1353">
      <x:c r="A1353" s="4" t="str">
        <x:v>AUT-VIT-1352</x:v>
      </x:c>
      <x:c r="B1353" s="4" t="str">
        <x:v>Frontend unit/component</x:v>
      </x:c>
      <x:c r="C1353" s="4" t="str">
        <x:v>caos/frontend/src/lib/engine/adapt.test.ts::adaptModule — CP-4C covenant register &gt; drops absent terms instead of rendering dashes (cov-lite sparse extraction)</x:v>
      </x:c>
      <x:c r="D1353" s="4" t="str">
        <x:v>Happy path</x:v>
      </x:c>
      <x:c r="E1353" s="4" t="str"/>
      <x:c r="F1353" s="4" t="str"/>
      <x:c r="G1353" s="4" t="str">
        <x:v>Unmapped automated test</x:v>
      </x:c>
      <x:c r="H1353" s="4" t="str">
        <x:v>Pass</x:v>
      </x:c>
      <x:c r="I1353" s="4" t="str">
        <x:v>VAL-20260720-FE-PD04-1750</x:v>
      </x:c>
      <x:c r="J1353" s="4" t="str">
        <x:v>2026-07-20</x:v>
      </x:c>
    </x:row>
    <x:row r="1354">
      <x:c r="A1354" s="4" t="str">
        <x:v>AUT-VIT-1353</x:v>
      </x:c>
      <x:c r="B1354" s="4" t="str">
        <x:v>Frontend unit/component</x:v>
      </x:c>
      <x:c r="C1354" s="4" t="str">
        <x:v>caos/frontend/src/lib/engine/adapt.test.ts::adaptModule — CP-4C covenant register &gt; warns (not critical) at high utilization below the cap</x:v>
      </x:c>
      <x:c r="D1354" s="4" t="str">
        <x:v>Boundary conditions</x:v>
      </x:c>
      <x:c r="E1354" s="4" t="str"/>
      <x:c r="F1354" s="4" t="str"/>
      <x:c r="G1354" s="4" t="str">
        <x:v>Unmapped automated test</x:v>
      </x:c>
      <x:c r="H1354" s="4" t="str">
        <x:v>Pass</x:v>
      </x:c>
      <x:c r="I1354" s="4" t="str">
        <x:v>VAL-20260720-FE-PD04-1750</x:v>
      </x:c>
      <x:c r="J1354" s="4" t="str">
        <x:v>2026-07-20</x:v>
      </x:c>
    </x:row>
    <x:row r="1355">
      <x:c r="A1355" s="4" t="str">
        <x:v>AUT-VIT-1354</x:v>
      </x:c>
      <x:c r="B1355" s="4" t="str">
        <x:v>Frontend unit/component</x:v>
      </x:c>
      <x:c r="C1355" s="4" t="str">
        <x:v>caos/frontend/src/lib/engine/adapt.test.ts::adaptModule — CP-4D / CP-2G closed registers &gt; renders the complete CP-4D structural register without the generic 12-row truncation</x:v>
      </x:c>
      <x:c r="D1355" s="4" t="str">
        <x:v>Boundary conditions</x:v>
      </x:c>
      <x:c r="E1355" s="4" t="str"/>
      <x:c r="F1355" s="4" t="str"/>
      <x:c r="G1355" s="4" t="str">
        <x:v>Unmapped automated test</x:v>
      </x:c>
      <x:c r="H1355" s="4" t="str">
        <x:v>Pass</x:v>
      </x:c>
      <x:c r="I1355" s="4" t="str">
        <x:v>VAL-20260720-FE-PD04-1750</x:v>
      </x:c>
      <x:c r="J1355" s="4" t="str">
        <x:v>2026-07-20</x:v>
      </x:c>
    </x:row>
    <x:row r="1356">
      <x:c r="A1356" s="4" t="str">
        <x:v>AUT-VIT-1355</x:v>
      </x:c>
      <x:c r="B1356" s="4" t="str">
        <x:v>Frontend unit/component</x:v>
      </x:c>
      <x:c r="C1356" s="4" t="str">
        <x:v>caos/frontend/src/lib/engine/adapt.test.ts::adaptModule — CP-4D / CP-2G closed registers &gt; renders a Blocked CP-2G as blocked with its explicit gap, never a clean empty view</x:v>
      </x:c>
      <x:c r="D1356" s="4" t="str">
        <x:v>Invalid input</x:v>
      </x:c>
      <x:c r="E1356" s="4" t="str"/>
      <x:c r="F1356" s="4" t="str"/>
      <x:c r="G1356" s="4" t="str">
        <x:v>Unmapped automated test</x:v>
      </x:c>
      <x:c r="H1356" s="4" t="str">
        <x:v>Pass</x:v>
      </x:c>
      <x:c r="I1356" s="4" t="str">
        <x:v>VAL-20260720-FE-PD04-1750</x:v>
      </x:c>
      <x:c r="J1356" s="4" t="str">
        <x:v>2026-07-20</x:v>
      </x:c>
    </x:row>
    <x:row r="1357">
      <x:c r="A1357" s="4" t="str">
        <x:v>AUT-VIT-1356</x:v>
      </x:c>
      <x:c r="B1357" s="4" t="str">
        <x:v>Frontend unit/component</x:v>
      </x:c>
      <x:c r="C1357" s="4" t="str">
        <x:v>caos/frontend/src/lib/engine/adapt.test.ts::adaptModule — CP-4D / CP-2G closed registers &gt; marks an ordinary completed specialized register as clean</x:v>
      </x:c>
      <x:c r="D1357" s="4" t="str">
        <x:v>Invalid input</x:v>
      </x:c>
      <x:c r="E1357" s="4" t="str"/>
      <x:c r="F1357" s="4" t="str"/>
      <x:c r="G1357" s="4" t="str">
        <x:v>Unmapped automated test</x:v>
      </x:c>
      <x:c r="H1357" s="4" t="str">
        <x:v>Pass</x:v>
      </x:c>
      <x:c r="I1357" s="4" t="str">
        <x:v>VAL-20260720-FE-PD04-1750</x:v>
      </x:c>
      <x:c r="J1357" s="4" t="str">
        <x:v>2026-07-20</x:v>
      </x:c>
    </x:row>
    <x:row r="1358">
      <x:c r="A1358" s="4" t="str">
        <x:v>AUT-VIT-1357</x:v>
      </x:c>
      <x:c r="B1358" s="4" t="str">
        <x:v>Frontend unit/component</x:v>
      </x:c>
      <x:c r="C1358" s="4" t="str">
        <x:v>caos/frontend/src/lib/type-modules.test.ts::type-only contract modules &gt; remain valid runtime modules for dynamic consumers</x:v>
      </x:c>
      <x:c r="D1358" s="4" t="str">
        <x:v>Happy path</x:v>
      </x:c>
      <x:c r="E1358" s="4" t="str"/>
      <x:c r="F1358" s="4" t="str"/>
      <x:c r="G1358" s="4" t="str">
        <x:v>Unmapped automated test</x:v>
      </x:c>
      <x:c r="H1358" s="4" t="str">
        <x:v>Pass</x:v>
      </x:c>
      <x:c r="I1358" s="4" t="str">
        <x:v>VAL-20260720-FE-PD04-1750</x:v>
      </x:c>
      <x:c r="J1358" s="4" t="str">
        <x:v>2026-07-20</x:v>
      </x:c>
    </x:row>
    <x:row r="1359">
      <x:c r="A1359" s="4" t="str">
        <x:v>AUT-VIT-1358</x:v>
      </x:c>
      <x:c r="B1359" s="4" t="str">
        <x:v>Frontend unit/component</x:v>
      </x:c>
      <x:c r="C1359" s="4" t="str">
        <x:v>caos/frontend/src/components/model/model-format.test.ts::fmt &gt; is blank for null / undefined / NaN / Infinity</x:v>
      </x:c>
      <x:c r="D1359" s="4" t="str">
        <x:v>Happy path</x:v>
      </x:c>
      <x:c r="E1359" s="4" t="str"/>
      <x:c r="F1359" s="4" t="str"/>
      <x:c r="G1359" s="4" t="str">
        <x:v>Unmapped automated test</x:v>
      </x:c>
      <x:c r="H1359" s="4" t="str">
        <x:v>Pass</x:v>
      </x:c>
      <x:c r="I1359" s="4" t="str">
        <x:v>VAL-20260720-FE-PD04-1750</x:v>
      </x:c>
      <x:c r="J1359" s="4" t="str">
        <x:v>2026-07-20</x:v>
      </x:c>
    </x:row>
    <x:row r="1360">
      <x:c r="A1360" s="4" t="str">
        <x:v>AUT-VIT-1359</x:v>
      </x:c>
      <x:c r="B1360" s="4" t="str">
        <x:v>Frontend unit/component</x:v>
      </x:c>
      <x:c r="C1360" s="4" t="str">
        <x:v>caos/frontend/src/components/model/model-format.test.ts::fmt &gt; money: rounds, group-separates, parens for negatives, en-dash for zero</x:v>
      </x:c>
      <x:c r="D1360" s="4" t="str">
        <x:v>Boundary conditions</x:v>
      </x:c>
      <x:c r="E1360" s="4" t="str">
        <x:v>model-31</x:v>
      </x:c>
      <x:c r="F1360" s="4" t="str"/>
      <x:c r="G1360" s="4" t="str">
        <x:v>Curated assertion-level scenario mapping</x:v>
      </x:c>
      <x:c r="H1360" s="4" t="str">
        <x:v>Pass</x:v>
      </x:c>
      <x:c r="I1360" s="4" t="str">
        <x:v>VAL-20260720-FE-PD04-1750</x:v>
      </x:c>
      <x:c r="J1360" s="4" t="str">
        <x:v>2026-07-20</x:v>
      </x:c>
    </x:row>
    <x:row r="1361">
      <x:c r="A1361" s="4" t="str">
        <x:v>AUT-VIT-1360</x:v>
      </x:c>
      <x:c r="B1361" s="4" t="str">
        <x:v>Frontend unit/component</x:v>
      </x:c>
      <x:c r="C1361" s="4" t="str">
        <x:v>caos/frontend/src/components/model/model-format.test.ts::fmt &gt; percent (p and r) scales by 100 to one decimal</x:v>
      </x:c>
      <x:c r="D1361" s="4" t="str">
        <x:v>Happy path</x:v>
      </x:c>
      <x:c r="E1361" s="4" t="str"/>
      <x:c r="F1361" s="4" t="str"/>
      <x:c r="G1361" s="4" t="str">
        <x:v>Unmapped automated test</x:v>
      </x:c>
      <x:c r="H1361" s="4" t="str">
        <x:v>Pass</x:v>
      </x:c>
      <x:c r="I1361" s="4" t="str">
        <x:v>VAL-20260720-FE-PD04-1750</x:v>
      </x:c>
      <x:c r="J1361" s="4" t="str">
        <x:v>2026-07-20</x:v>
      </x:c>
    </x:row>
    <x:row r="1362">
      <x:c r="A1362" s="4" t="str">
        <x:v>AUT-VIT-1361</x:v>
      </x:c>
      <x:c r="B1362" s="4" t="str">
        <x:v>Frontend unit/component</x:v>
      </x:c>
      <x:c r="C1362" s="4" t="str">
        <x:v>caos/frontend/src/components/model/model-format.test.ts::fmt &gt; multiple (x) is two decimals</x:v>
      </x:c>
      <x:c r="D1362" s="4" t="str">
        <x:v>Happy path</x:v>
      </x:c>
      <x:c r="E1362" s="4" t="str"/>
      <x:c r="F1362" s="4" t="str"/>
      <x:c r="G1362" s="4" t="str">
        <x:v>Unmapped automated test</x:v>
      </x:c>
      <x:c r="H1362" s="4" t="str">
        <x:v>Pass</x:v>
      </x:c>
      <x:c r="I1362" s="4" t="str">
        <x:v>VAL-20260720-FE-PD04-1750</x:v>
      </x:c>
      <x:c r="J1362" s="4" t="str">
        <x:v>2026-07-20</x:v>
      </x:c>
    </x:row>
    <x:row r="1363">
      <x:c r="A1363" s="4" t="str">
        <x:v>AUT-VIT-1362</x:v>
      </x:c>
      <x:c r="B1363" s="4" t="str">
        <x:v>Frontend unit/component</x:v>
      </x:c>
      <x:c r="C1363" s="4" t="str">
        <x:v>caos/frontend/src/components/model/model-format.test.ts::fmt &gt; days (d) is a rounded integer string</x:v>
      </x:c>
      <x:c r="D1363" s="4" t="str">
        <x:v>Happy path</x:v>
      </x:c>
      <x:c r="E1363" s="4" t="str"/>
      <x:c r="F1363" s="4" t="str"/>
      <x:c r="G1363" s="4" t="str">
        <x:v>Unmapped automated test</x:v>
      </x:c>
      <x:c r="H1363" s="4" t="str">
        <x:v>Pass</x:v>
      </x:c>
      <x:c r="I1363" s="4" t="str">
        <x:v>VAL-20260720-FE-PD04-1750</x:v>
      </x:c>
      <x:c r="J1363" s="4" t="str">
        <x:v>2026-07-20</x:v>
      </x:c>
    </x:row>
    <x:row r="1364">
      <x:c r="A1364" s="4" t="str">
        <x:v>AUT-VIT-1363</x:v>
      </x:c>
      <x:c r="B1364" s="4" t="str">
        <x:v>Frontend unit/component</x:v>
      </x:c>
      <x:c r="C1364" s="4" t="str">
        <x:v>caos/frontend/src/components/model/model-format.test.ts::fmt &gt; uses the plain numeric string when no specialized format is requested</x:v>
      </x:c>
      <x:c r="D1364" s="4" t="str">
        <x:v>Happy path</x:v>
      </x:c>
      <x:c r="E1364" s="4" t="str"/>
      <x:c r="F1364" s="4" t="str"/>
      <x:c r="G1364" s="4" t="str">
        <x:v>Unmapped automated test</x:v>
      </x:c>
      <x:c r="H1364" s="4" t="str">
        <x:v>Pass</x:v>
      </x:c>
      <x:c r="I1364" s="4" t="str">
        <x:v>VAL-20260720-FE-PD04-1750</x:v>
      </x:c>
      <x:c r="J1364" s="4" t="str">
        <x:v>2026-07-20</x:v>
      </x:c>
    </x:row>
    <x:row r="1365">
      <x:c r="A1365" s="4" t="str">
        <x:v>AUT-VIT-1364</x:v>
      </x:c>
      <x:c r="B1365" s="4" t="str">
        <x:v>Frontend unit/component</x:v>
      </x:c>
      <x:c r="C1365" s="4" t="str">
        <x:v>caos/frontend/src/components/model/model-format.test.ts::parseNum — analyst override input &gt; returns null for empty / whitespace / non-numeric</x:v>
      </x:c>
      <x:c r="D1365" s="4" t="str">
        <x:v>Invalid input</x:v>
      </x:c>
      <x:c r="E1365" s="4" t="str"/>
      <x:c r="F1365" s="4" t="str"/>
      <x:c r="G1365" s="4" t="str">
        <x:v>Unmapped automated test</x:v>
      </x:c>
      <x:c r="H1365" s="4" t="str">
        <x:v>Pass</x:v>
      </x:c>
      <x:c r="I1365" s="4" t="str">
        <x:v>VAL-20260720-FE-PD04-1750</x:v>
      </x:c>
      <x:c r="J1365" s="4" t="str">
        <x:v>2026-07-20</x:v>
      </x:c>
    </x:row>
    <x:row r="1366">
      <x:c r="A1366" s="4" t="str">
        <x:v>AUT-VIT-1365</x:v>
      </x:c>
      <x:c r="B1366" s="4" t="str">
        <x:v>Frontend unit/component</x:v>
      </x:c>
      <x:c r="C1366" s="4" t="str">
        <x:v>caos/frontend/src/components/model/model-format.test.ts::parseNum — analyst override input &gt; strips commas and dollar signs</x:v>
      </x:c>
      <x:c r="D1366" s="4" t="str">
        <x:v>Happy path</x:v>
      </x:c>
      <x:c r="E1366" s="4" t="str"/>
      <x:c r="F1366" s="4" t="str"/>
      <x:c r="G1366" s="4" t="str">
        <x:v>Unmapped automated test</x:v>
      </x:c>
      <x:c r="H1366" s="4" t="str">
        <x:v>Pass</x:v>
      </x:c>
      <x:c r="I1366" s="4" t="str">
        <x:v>VAL-20260720-FE-PD04-1750</x:v>
      </x:c>
      <x:c r="J1366" s="4" t="str">
        <x:v>2026-07-20</x:v>
      </x:c>
    </x:row>
    <x:row r="1367">
      <x:c r="A1367" s="4" t="str">
        <x:v>AUT-VIT-1366</x:v>
      </x:c>
      <x:c r="B1367" s="4" t="str">
        <x:v>Frontend unit/component</x:v>
      </x:c>
      <x:c r="C1367" s="4" t="str">
        <x:v>caos/frontend/src/components/model/model-format.test.ts::parseNum — analyst override input &gt; treats parenthesised values as negative (accounting style)</x:v>
      </x:c>
      <x:c r="D1367" s="4" t="str">
        <x:v>Happy path</x:v>
      </x:c>
      <x:c r="E1367" s="4" t="str"/>
      <x:c r="F1367" s="4" t="str"/>
      <x:c r="G1367" s="4" t="str">
        <x:v>Unmapped automated test</x:v>
      </x:c>
      <x:c r="H1367" s="4" t="str">
        <x:v>Pass</x:v>
      </x:c>
      <x:c r="I1367" s="4" t="str">
        <x:v>VAL-20260720-FE-PD04-1750</x:v>
      </x:c>
      <x:c r="J1367" s="4" t="str">
        <x:v>2026-07-20</x:v>
      </x:c>
    </x:row>
    <x:row r="1368">
      <x:c r="A1368" s="4" t="str">
        <x:v>AUT-VIT-1367</x:v>
      </x:c>
      <x:c r="B1368" s="4" t="str">
        <x:v>Frontend unit/component</x:v>
      </x:c>
      <x:c r="C1368" s="4" t="str">
        <x:v>caos/frontend/src/components/model/model-format.test.ts::parseNum — analyst override input &gt; trims surrounding whitespace</x:v>
      </x:c>
      <x:c r="D1368" s="4" t="str">
        <x:v>Happy path</x:v>
      </x:c>
      <x:c r="E1368" s="4" t="str"/>
      <x:c r="F1368" s="4" t="str"/>
      <x:c r="G1368" s="4" t="str">
        <x:v>Unmapped automated test</x:v>
      </x:c>
      <x:c r="H1368" s="4" t="str">
        <x:v>Pass</x:v>
      </x:c>
      <x:c r="I1368" s="4" t="str">
        <x:v>VAL-20260720-FE-PD04-1750</x:v>
      </x:c>
      <x:c r="J1368" s="4" t="str">
        <x:v>2026-07-20</x:v>
      </x:c>
    </x:row>
    <x:row r="1369">
      <x:c r="A1369" s="4" t="str">
        <x:v>AUT-VIT-1368</x:v>
      </x:c>
      <x:c r="B1369" s="4" t="str">
        <x:v>Frontend unit/component</x:v>
      </x:c>
      <x:c r="C1369" s="4" t="str">
        <x:v>caos/frontend/src/components/model/model-format.test.ts::parseNum — analyst override input &gt; rejects non-finite input (an Infinity override would poison aggregates)</x:v>
      </x:c>
      <x:c r="D1369" s="4" t="str">
        <x:v>Boundary conditions</x:v>
      </x:c>
      <x:c r="E1369" s="4" t="str"/>
      <x:c r="F1369" s="4" t="str"/>
      <x:c r="G1369" s="4" t="str">
        <x:v>Unmapped automated test</x:v>
      </x:c>
      <x:c r="H1369" s="4" t="str">
        <x:v>Pass</x:v>
      </x:c>
      <x:c r="I1369" s="4" t="str">
        <x:v>VAL-20260720-FE-PD04-1750</x:v>
      </x:c>
      <x:c r="J1369" s="4" t="str">
        <x:v>2026-07-20</x:v>
      </x:c>
    </x:row>
    <x:row r="1370">
      <x:c r="A1370" s="4" t="str">
        <x:v>AUT-VIT-1369</x:v>
      </x:c>
      <x:c r="B1370" s="4" t="str">
        <x:v>Frontend unit/component</x:v>
      </x:c>
      <x:c r="C1370" s="4" t="str">
        <x:v>caos/frontend/src/components/model/model-format.test.ts::override editability &gt; ovField aliases the cash-flow Adj. EBITDA row (adj2 → adj)</x:v>
      </x:c>
      <x:c r="D1370" s="4" t="str">
        <x:v>Happy path</x:v>
      </x:c>
      <x:c r="E1370" s="4" t="str"/>
      <x:c r="F1370" s="4" t="str"/>
      <x:c r="G1370" s="4" t="str">
        <x:v>Unmapped automated test</x:v>
      </x:c>
      <x:c r="H1370" s="4" t="str">
        <x:v>Pass</x:v>
      </x:c>
      <x:c r="I1370" s="4" t="str">
        <x:v>VAL-20260720-FE-PD04-1750</x:v>
      </x:c>
      <x:c r="J1370" s="4" t="str">
        <x:v>2026-07-20</x:v>
      </x:c>
    </x:row>
    <x:row r="1371">
      <x:c r="A1371" s="4" t="str">
        <x:v>AUT-VIT-1370</x:v>
      </x:c>
      <x:c r="B1371" s="4" t="str">
        <x:v>Frontend unit/component</x:v>
      </x:c>
      <x:c r="C1371" s="4" t="str">
        <x:v>caos/frontend/src/components/model/model-format.test.ts::override editability &gt; isEditCol: q-prefixed short keys and f22/f23 are editable</x:v>
      </x:c>
      <x:c r="D1371" s="4" t="str">
        <x:v>Happy path</x:v>
      </x:c>
      <x:c r="E1371" s="4" t="str"/>
      <x:c r="F1371" s="4" t="str"/>
      <x:c r="G1371" s="4" t="str">
        <x:v>Unmapped automated test</x:v>
      </x:c>
      <x:c r="H1371" s="4" t="str">
        <x:v>Pass</x:v>
      </x:c>
      <x:c r="I1371" s="4" t="str">
        <x:v>VAL-20260720-FE-PD04-1750</x:v>
      </x:c>
      <x:c r="J1371" s="4" t="str">
        <x:v>2026-07-20</x:v>
      </x:c>
    </x:row>
    <x:row r="1372">
      <x:c r="A1372" s="4" t="str">
        <x:v>AUT-VIT-1371</x:v>
      </x:c>
      <x:c r="B1372" s="4" t="str">
        <x:v>Frontend unit/component</x:v>
      </x:c>
      <x:c r="C1372" s="4" t="str">
        <x:v>caos/frontend/src/components/model/model-format.test.ts::override editability &gt; isEditable requires both an override-signed row and an editable column</x:v>
      </x:c>
      <x:c r="D1372" s="4" t="str">
        <x:v>Boundary conditions</x:v>
      </x:c>
      <x:c r="E1372" s="4" t="str"/>
      <x:c r="F1372" s="4" t="str"/>
      <x:c r="G1372" s="4" t="str">
        <x:v>Unmapped automated test</x:v>
      </x:c>
      <x:c r="H1372" s="4" t="str">
        <x:v>Pass</x:v>
      </x:c>
      <x:c r="I1372" s="4" t="str">
        <x:v>VAL-20260720-FE-PD04-1750</x:v>
      </x:c>
      <x:c r="J1372" s="4" t="str">
        <x:v>2026-07-20</x:v>
      </x:c>
    </x:row>
    <x:row r="1373">
      <x:c r="A1373" s="4" t="str">
        <x:v>AUT-VIT-1372</x:v>
      </x:c>
      <x:c r="B1373" s="4" t="str">
        <x:v>Frontend unit/component</x:v>
      </x:c>
      <x:c r="C1373" s="4" t="str">
        <x:v>caos/frontend/src/components/model/model-format.test.ts::buildPastePatch — multi-cell paste &gt; single-cell paste (no tabs/newlines) applies one override with the row's sign</x:v>
      </x:c>
      <x:c r="D1373" s="4" t="str">
        <x:v>Invalid input</x:v>
      </x:c>
      <x:c r="E1373" s="4" t="str"/>
      <x:c r="F1373" s="4" t="str"/>
      <x:c r="G1373" s="4" t="str">
        <x:v>Unmapped automated test</x:v>
      </x:c>
      <x:c r="H1373" s="4" t="str">
        <x:v>Pass</x:v>
      </x:c>
      <x:c r="I1373" s="4" t="str">
        <x:v>VAL-20260720-FE-PD04-1750</x:v>
      </x:c>
      <x:c r="J1373" s="4" t="str">
        <x:v>2026-07-20</x:v>
      </x:c>
    </x:row>
    <x:row r="1374">
      <x:c r="A1374" s="4" t="str">
        <x:v>AUT-VIT-1373</x:v>
      </x:c>
      <x:c r="B1374" s="4" t="str">
        <x:v>Frontend unit/component</x:v>
      </x:c>
      <x:c r="C1374" s="4" t="str">
        <x:v>caos/frontend/src/components/model/model-format.test.ts::buildPastePatch — multi-cell paste &gt; negates a signed row (int is OV_SIGN -1) on paste, same as a typed override</x:v>
      </x:c>
      <x:c r="D1374" s="4" t="str">
        <x:v>Happy path</x:v>
      </x:c>
      <x:c r="E1374" s="4" t="str"/>
      <x:c r="F1374" s="4" t="str"/>
      <x:c r="G1374" s="4" t="str">
        <x:v>Unmapped automated test</x:v>
      </x:c>
      <x:c r="H1374" s="4" t="str">
        <x:v>Pass</x:v>
      </x:c>
      <x:c r="I1374" s="4" t="str">
        <x:v>VAL-20260720-FE-PD04-1750</x:v>
      </x:c>
      <x:c r="J1374" s="4" t="str">
        <x:v>2026-07-20</x:v>
      </x:c>
    </x:row>
    <x:row r="1375">
      <x:c r="A1375" s="4" t="str">
        <x:v>AUT-VIT-1374</x:v>
      </x:c>
      <x:c r="B1375" s="4" t="str">
        <x:v>Frontend unit/component</x:v>
      </x:c>
      <x:c r="C1375" s="4" t="str">
        <x:v>caos/frontend/src/components/model/model-format.test.ts::buildPastePatch — multi-cell paste &gt; walks a horizontal block across columns from the anchor</x:v>
      </x:c>
      <x:c r="D1375" s="4" t="str">
        <x:v>Happy path</x:v>
      </x:c>
      <x:c r="E1375" s="4" t="str"/>
      <x:c r="F1375" s="4" t="str"/>
      <x:c r="G1375" s="4" t="str">
        <x:v>Unmapped automated test</x:v>
      </x:c>
      <x:c r="H1375" s="4" t="str">
        <x:v>Pass</x:v>
      </x:c>
      <x:c r="I1375" s="4" t="str">
        <x:v>VAL-20260720-FE-PD04-1750</x:v>
      </x:c>
      <x:c r="J1375" s="4" t="str">
        <x:v>2026-07-20</x:v>
      </x:c>
    </x:row>
    <x:row r="1376">
      <x:c r="A1376" s="4" t="str">
        <x:v>AUT-VIT-1375</x:v>
      </x:c>
      <x:c r="B1376" s="4" t="str">
        <x:v>Frontend unit/component</x:v>
      </x:c>
      <x:c r="C1376" s="4" t="str">
        <x:v>caos/frontend/src/components/model/model-format.test.ts::buildPastePatch — multi-cell paste &gt; walks a vertical block across rows from the anchor</x:v>
      </x:c>
      <x:c r="D1376" s="4" t="str">
        <x:v>Happy path</x:v>
      </x:c>
      <x:c r="E1376" s="4" t="str"/>
      <x:c r="F1376" s="4" t="str"/>
      <x:c r="G1376" s="4" t="str">
        <x:v>Unmapped automated test</x:v>
      </x:c>
      <x:c r="H1376" s="4" t="str">
        <x:v>Pass</x:v>
      </x:c>
      <x:c r="I1376" s="4" t="str">
        <x:v>VAL-20260720-FE-PD04-1750</x:v>
      </x:c>
      <x:c r="J1376" s="4" t="str">
        <x:v>2026-07-20</x:v>
      </x:c>
    </x:row>
    <x:row r="1377">
      <x:c r="A1377" s="4" t="str">
        <x:v>AUT-VIT-1376</x:v>
      </x:c>
      <x:c r="B1377" s="4" t="str">
        <x:v>Frontend unit/component</x:v>
      </x:c>
      <x:c r="C1377" s="4" t="str">
        <x:v>caos/frontend/src/components/model/model-format.test.ts::buildPastePatch — multi-cell paste &gt; skips a pasted cell landing on a non-override-signed row, without erroring the rest</x:v>
      </x:c>
      <x:c r="D1377" s="4" t="str">
        <x:v>Error path</x:v>
      </x:c>
      <x:c r="E1377" s="4" t="str"/>
      <x:c r="F1377" s="4" t="str"/>
      <x:c r="G1377" s="4" t="str">
        <x:v>Unmapped automated test</x:v>
      </x:c>
      <x:c r="H1377" s="4" t="str">
        <x:v>Pass</x:v>
      </x:c>
      <x:c r="I1377" s="4" t="str">
        <x:v>VAL-20260720-FE-PD04-1750</x:v>
      </x:c>
      <x:c r="J1377" s="4" t="str">
        <x:v>2026-07-20</x:v>
      </x:c>
    </x:row>
    <x:row r="1378">
      <x:c r="A1378" s="4" t="str">
        <x:v>AUT-VIT-1377</x:v>
      </x:c>
      <x:c r="B1378" s="4" t="str">
        <x:v>Frontend unit/component</x:v>
      </x:c>
      <x:c r="C1378" s="4" t="str">
        <x:v>caos/frontend/src/components/model/model-format.test.ts::buildPastePatch — multi-cell paste &gt; skips a pasted cell landing on a non-editable column (e.g. LTM), without erroring the rest</x:v>
      </x:c>
      <x:c r="D1378" s="4" t="str">
        <x:v>Error path</x:v>
      </x:c>
      <x:c r="E1378" s="4" t="str"/>
      <x:c r="F1378" s="4" t="str"/>
      <x:c r="G1378" s="4" t="str">
        <x:v>Unmapped automated test</x:v>
      </x:c>
      <x:c r="H1378" s="4" t="str">
        <x:v>Pass</x:v>
      </x:c>
      <x:c r="I1378" s="4" t="str">
        <x:v>VAL-20260720-FE-PD04-1750</x:v>
      </x:c>
      <x:c r="J1378" s="4" t="str">
        <x:v>2026-07-20</x:v>
      </x:c>
    </x:row>
    <x:row r="1379">
      <x:c r="A1379" s="4" t="str">
        <x:v>AUT-VIT-1378</x:v>
      </x:c>
      <x:c r="B1379" s="4" t="str">
        <x:v>Frontend unit/component</x:v>
      </x:c>
      <x:c r="C1379" s="4" t="str">
        <x:v>caos/frontend/src/components/model/model-format.test.ts::buildPastePatch — multi-cell paste &gt; records an invalid, non-numeric value on an editable cell without discarding the rest of the block</x:v>
      </x:c>
      <x:c r="D1379" s="4" t="str">
        <x:v>Invalid input</x:v>
      </x:c>
      <x:c r="E1379" s="4" t="str"/>
      <x:c r="F1379" s="4" t="str"/>
      <x:c r="G1379" s="4" t="str">
        <x:v>Unmapped automated test</x:v>
      </x:c>
      <x:c r="H1379" s="4" t="str">
        <x:v>Pass</x:v>
      </x:c>
      <x:c r="I1379" s="4" t="str">
        <x:v>VAL-20260720-FE-PD04-1750</x:v>
      </x:c>
      <x:c r="J1379" s="4" t="str">
        <x:v>2026-07-20</x:v>
      </x:c>
    </x:row>
    <x:row r="1380">
      <x:c r="A1380" s="4" t="str">
        <x:v>AUT-VIT-1379</x:v>
      </x:c>
      <x:c r="B1380" s="4" t="str">
        <x:v>Frontend unit/component</x:v>
      </x:c>
      <x:c r="C1380" s="4" t="str">
        <x:v>caos/frontend/src/components/model/model-format.test.ts::buildPastePatch — multi-cell paste &gt; leaves a blank pasted cell untouched (not applied, not invalid, not skipped)</x:v>
      </x:c>
      <x:c r="D1380" s="4" t="str">
        <x:v>Invalid input</x:v>
      </x:c>
      <x:c r="E1380" s="4" t="str"/>
      <x:c r="F1380" s="4" t="str"/>
      <x:c r="G1380" s="4" t="str">
        <x:v>Unmapped automated test</x:v>
      </x:c>
      <x:c r="H1380" s="4" t="str">
        <x:v>Pass</x:v>
      </x:c>
      <x:c r="I1380" s="4" t="str">
        <x:v>VAL-20260720-FE-PD04-1750</x:v>
      </x:c>
      <x:c r="J1380" s="4" t="str">
        <x:v>2026-07-20</x:v>
      </x:c>
    </x:row>
    <x:row r="1381">
      <x:c r="A1381" s="4" t="str">
        <x:v>AUT-VIT-1380</x:v>
      </x:c>
      <x:c r="B1381" s="4" t="str">
        <x:v>Frontend unit/component</x:v>
      </x:c>
      <x:c r="C1381" s="4" t="str">
        <x:v>caos/frontend/src/components/model/model-format.test.ts::buildPastePatch — multi-cell paste &gt; drops a line whose target row runs past the last grid row, without affecting rows already applied</x:v>
      </x:c>
      <x:c r="D1381" s="4" t="str">
        <x:v>Boundary conditions</x:v>
      </x:c>
      <x:c r="E1381" s="4" t="str"/>
      <x:c r="F1381" s="4" t="str"/>
      <x:c r="G1381" s="4" t="str">
        <x:v>Unmapped automated test</x:v>
      </x:c>
      <x:c r="H1381" s="4" t="str">
        <x:v>Pass</x:v>
      </x:c>
      <x:c r="I1381" s="4" t="str">
        <x:v>VAL-20260720-FE-PD04-1750</x:v>
      </x:c>
      <x:c r="J1381" s="4" t="str">
        <x:v>2026-07-20</x:v>
      </x:c>
    </x:row>
    <x:row r="1382">
      <x:c r="A1382" s="4" t="str">
        <x:v>AUT-VIT-1381</x:v>
      </x:c>
      <x:c r="B1382" s="4" t="str">
        <x:v>Frontend unit/component</x:v>
      </x:c>
      <x:c r="C1382" s="4" t="str">
        <x:v>caos/frontend/src/components/model/model-format.test.ts::buildPastePatch — multi-cell paste &gt; drops a cell whose target column runs past the last grid column, silently, while still applying earlier cells in the same row</x:v>
      </x:c>
      <x:c r="D1382" s="4" t="str">
        <x:v>Invalid input</x:v>
      </x:c>
      <x:c r="E1382" s="4" t="str"/>
      <x:c r="F1382" s="4" t="str"/>
      <x:c r="G1382" s="4" t="str">
        <x:v>Unmapped automated test</x:v>
      </x:c>
      <x:c r="H1382" s="4" t="str">
        <x:v>Pass</x:v>
      </x:c>
      <x:c r="I1382" s="4" t="str">
        <x:v>VAL-20260720-FE-PD04-1750</x:v>
      </x:c>
      <x:c r="J1382" s="4" t="str">
        <x:v>2026-07-20</x:v>
      </x:c>
    </x:row>
    <x:row r="1383">
      <x:c r="A1383" s="4" t="str">
        <x:v>AUT-VIT-1382</x:v>
      </x:c>
      <x:c r="B1383" s="4" t="str">
        <x:v>Frontend unit/component</x:v>
      </x:c>
      <x:c r="C1383" s="4" t="str">
        <x:v>caos/frontend/src/components/model/model-format.test.ts::buildPastePatch — multi-cell paste &gt; drops a trailing newline from a copied range instead of reading it as a phantom blank row</x:v>
      </x:c>
      <x:c r="D1383" s="4" t="str">
        <x:v>Happy path</x:v>
      </x:c>
      <x:c r="E1383" s="4" t="str"/>
      <x:c r="F1383" s="4" t="str"/>
      <x:c r="G1383" s="4" t="str">
        <x:v>Unmapped automated test</x:v>
      </x:c>
      <x:c r="H1383" s="4" t="str">
        <x:v>Pass</x:v>
      </x:c>
      <x:c r="I1383" s="4" t="str">
        <x:v>VAL-20260720-FE-PD04-1750</x:v>
      </x:c>
      <x:c r="J1383" s="4" t="str">
        <x:v>2026-07-20</x:v>
      </x:c>
    </x:row>
    <x:row r="1384">
      <x:c r="A1384" s="4" t="str">
        <x:v>AUT-VIT-1383</x:v>
      </x:c>
      <x:c r="B1384" s="4" t="str">
        <x:v>Frontend unit/component</x:v>
      </x:c>
      <x:c r="C1384" s="4" t="str">
        <x:v>caos/frontend/src/components/model/model-format.test.ts::buildPastePatch — multi-cell paste &gt; returns an empty, harmless result when the anchor isn't in the visible grid</x:v>
      </x:c>
      <x:c r="D1384" s="4" t="str">
        <x:v>Invalid input</x:v>
      </x:c>
      <x:c r="E1384" s="4" t="str"/>
      <x:c r="F1384" s="4" t="str"/>
      <x:c r="G1384" s="4" t="str">
        <x:v>Unmapped automated test</x:v>
      </x:c>
      <x:c r="H1384" s="4" t="str">
        <x:v>Pass</x:v>
      </x:c>
      <x:c r="I1384" s="4" t="str">
        <x:v>VAL-20260720-FE-PD04-1750</x:v>
      </x:c>
      <x:c r="J1384" s="4" t="str">
        <x:v>2026-07-20</x:v>
      </x:c>
    </x:row>
    <x:row r="1385">
      <x:c r="A1385" s="4" t="str">
        <x:v>AUT-VIT-1384</x:v>
      </x:c>
      <x:c r="B1385" s="4" t="str">
        <x:v>Frontend unit/component</x:v>
      </x:c>
      <x:c r="C1385" s="4" t="str">
        <x:v>caos/frontend/src/components/model/model-format.test.ts::buildPastePatch — multi-cell paste &gt; uses a neutral sign if a dynamic sign source disappears after editability is checked</x:v>
      </x:c>
      <x:c r="D1385" s="4" t="str">
        <x:v>Happy path</x:v>
      </x:c>
      <x:c r="E1385" s="4" t="str"/>
      <x:c r="F1385" s="4" t="str"/>
      <x:c r="G1385" s="4" t="str">
        <x:v>Unmapped automated test</x:v>
      </x:c>
      <x:c r="H1385" s="4" t="str">
        <x:v>Pass</x:v>
      </x:c>
      <x:c r="I1385" s="4" t="str">
        <x:v>VAL-20260720-FE-PD04-1750</x:v>
      </x:c>
      <x:c r="J1385" s="4" t="str">
        <x:v>2026-07-20</x:v>
      </x:c>
    </x:row>
    <x:row r="1386">
      <x:c r="A1386" s="4" t="str">
        <x:v>AUT-VIT-1385</x:v>
      </x:c>
      <x:c r="B1386" s="4" t="str">
        <x:v>Frontend unit/component</x:v>
      </x:c>
      <x:c r="C1386" s="4" t="str">
        <x:v>caos/frontend/src/lib/format.test.ts::format helpers &gt; fmtNum groups thousands and respects decimals</x:v>
      </x:c>
      <x:c r="D1386" s="4" t="str">
        <x:v>Happy path</x:v>
      </x:c>
      <x:c r="E1386" s="4" t="str"/>
      <x:c r="F1386" s="4" t="str"/>
      <x:c r="G1386" s="4" t="str">
        <x:v>Unmapped automated test</x:v>
      </x:c>
      <x:c r="H1386" s="4" t="str">
        <x:v>Pass</x:v>
      </x:c>
      <x:c r="I1386" s="4" t="str">
        <x:v>VAL-20260720-FE-PD04-1750</x:v>
      </x:c>
      <x:c r="J1386" s="4" t="str">
        <x:v>2026-07-20</x:v>
      </x:c>
    </x:row>
    <x:row r="1387">
      <x:c r="A1387" s="4" t="str">
        <x:v>AUT-VIT-1386</x:v>
      </x:c>
      <x:c r="B1387" s="4" t="str">
        <x:v>Frontend unit/component</x:v>
      </x:c>
      <x:c r="C1387" s="4" t="str">
        <x:v>caos/frontend/src/lib/format.test.ts::format helpers &gt; fmtUsdM prefixes $ and suffixes M</x:v>
      </x:c>
      <x:c r="D1387" s="4" t="str">
        <x:v>Happy path</x:v>
      </x:c>
      <x:c r="E1387" s="4" t="str"/>
      <x:c r="F1387" s="4" t="str"/>
      <x:c r="G1387" s="4" t="str">
        <x:v>Unmapped automated test</x:v>
      </x:c>
      <x:c r="H1387" s="4" t="str">
        <x:v>Pass</x:v>
      </x:c>
      <x:c r="I1387" s="4" t="str">
        <x:v>VAL-20260720-FE-PD04-1750</x:v>
      </x:c>
      <x:c r="J1387" s="4" t="str">
        <x:v>2026-07-20</x:v>
      </x:c>
    </x:row>
    <x:row r="1388">
      <x:c r="A1388" s="4" t="str">
        <x:v>AUT-VIT-1387</x:v>
      </x:c>
      <x:c r="B1388" s="4" t="str">
        <x:v>Frontend unit/component</x:v>
      </x:c>
      <x:c r="C1388" s="4" t="str">
        <x:v>caos/frontend/src/lib/format.test.ts::format helpers &gt; fmtPct converts a 0–1 ratio to a percentage</x:v>
      </x:c>
      <x:c r="D1388" s="4" t="str">
        <x:v>Happy path</x:v>
      </x:c>
      <x:c r="E1388" s="4" t="str"/>
      <x:c r="F1388" s="4" t="str"/>
      <x:c r="G1388" s="4" t="str">
        <x:v>Unmapped automated test</x:v>
      </x:c>
      <x:c r="H1388" s="4" t="str">
        <x:v>Pass</x:v>
      </x:c>
      <x:c r="I1388" s="4" t="str">
        <x:v>VAL-20260720-FE-PD04-1750</x:v>
      </x:c>
      <x:c r="J1388" s="4" t="str">
        <x:v>2026-07-20</x:v>
      </x:c>
    </x:row>
    <x:row r="1389">
      <x:c r="A1389" s="4" t="str">
        <x:v>AUT-VIT-1388</x:v>
      </x:c>
      <x:c r="B1389" s="4" t="str">
        <x:v>Frontend unit/component</x:v>
      </x:c>
      <x:c r="C1389" s="4" t="str">
        <x:v>caos/frontend/src/lib/format.test.ts::format helpers &gt; fmtMult appends x</x:v>
      </x:c>
      <x:c r="D1389" s="4" t="str">
        <x:v>Happy path</x:v>
      </x:c>
      <x:c r="E1389" s="4" t="str"/>
      <x:c r="F1389" s="4" t="str"/>
      <x:c r="G1389" s="4" t="str">
        <x:v>Unmapped automated test</x:v>
      </x:c>
      <x:c r="H1389" s="4" t="str">
        <x:v>Pass</x:v>
      </x:c>
      <x:c r="I1389" s="4" t="str">
        <x:v>VAL-20260720-FE-PD04-1750</x:v>
      </x:c>
      <x:c r="J1389" s="4" t="str">
        <x:v>2026-07-20</x:v>
      </x:c>
    </x:row>
    <x:row r="1390">
      <x:c r="A1390" s="4" t="str">
        <x:v>AUT-VIT-1389</x:v>
      </x:c>
      <x:c r="B1390" s="4" t="str">
        <x:v>Frontend unit/component</x:v>
      </x:c>
      <x:c r="C1390" s="4" t="str">
        <x:v>caos/frontend/src/lib/format.test.ts::format helpers &gt; is NaN/Infinity-safe — renders an em dash, never 'NaN'</x:v>
      </x:c>
      <x:c r="D1390" s="4" t="str">
        <x:v>Happy path</x:v>
      </x:c>
      <x:c r="E1390" s="4" t="str"/>
      <x:c r="F1390" s="4" t="str"/>
      <x:c r="G1390" s="4" t="str">
        <x:v>Unmapped automated test</x:v>
      </x:c>
      <x:c r="H1390" s="4" t="str">
        <x:v>Pass</x:v>
      </x:c>
      <x:c r="I1390" s="4" t="str">
        <x:v>VAL-20260720-FE-PD04-1750</x:v>
      </x:c>
      <x:c r="J1390" s="4" t="str">
        <x:v>2026-07-20</x:v>
      </x:c>
    </x:row>
    <x:row r="1391">
      <x:c r="A1391" s="4" t="str">
        <x:v>AUT-VIT-1390</x:v>
      </x:c>
      <x:c r="B1391" s="4" t="str">
        <x:v>Frontend unit/component</x:v>
      </x:c>
      <x:c r="C1391" s="4" t="str">
        <x:v>caos/frontend/src/lib/format.test.ts::format helpers &gt; fmtMult2 is two-decimal multiple, NaN/Infinity-safe</x:v>
      </x:c>
      <x:c r="D1391" s="4" t="str">
        <x:v>Happy path</x:v>
      </x:c>
      <x:c r="E1391" s="4" t="str"/>
      <x:c r="F1391" s="4" t="str"/>
      <x:c r="G1391" s="4" t="str">
        <x:v>Unmapped automated test</x:v>
      </x:c>
      <x:c r="H1391" s="4" t="str">
        <x:v>Pass</x:v>
      </x:c>
      <x:c r="I1391" s="4" t="str">
        <x:v>VAL-20260720-FE-PD04-1750</x:v>
      </x:c>
      <x:c r="J1391" s="4" t="str">
        <x:v>2026-07-20</x:v>
      </x:c>
    </x:row>
    <x:row r="1392">
      <x:c r="A1392" s="4" t="str">
        <x:v>AUT-VIT-1391</x:v>
      </x:c>
      <x:c r="B1392" s="4" t="str">
        <x:v>Frontend unit/component</x:v>
      </x:c>
      <x:c r="C1392" s="4" t="str">
        <x:v>caos/frontend/src/lib/format.test.ts::format helpers &gt; fmtUsdAcct is accounting-style USD millions, NaN/Infinity-safe</x:v>
      </x:c>
      <x:c r="D1392" s="4" t="str">
        <x:v>Happy path</x:v>
      </x:c>
      <x:c r="E1392" s="4" t="str"/>
      <x:c r="F1392" s="4" t="str"/>
      <x:c r="G1392" s="4" t="str">
        <x:v>Unmapped automated test</x:v>
      </x:c>
      <x:c r="H1392" s="4" t="str">
        <x:v>Pass</x:v>
      </x:c>
      <x:c r="I1392" s="4" t="str">
        <x:v>VAL-20260720-FE-PD04-1750</x:v>
      </x:c>
      <x:c r="J1392" s="4" t="str">
        <x:v>2026-07-20</x:v>
      </x:c>
    </x:row>
    <x:row r="1393">
      <x:c r="A1393" s="4" t="str">
        <x:v>AUT-VIT-1392</x:v>
      </x:c>
      <x:c r="B1393" s="4" t="str">
        <x:v>Frontend unit/component</x:v>
      </x:c>
      <x:c r="C1393" s="4" t="str">
        <x:v>caos/frontend/src/lib/format.test.ts::format helpers &gt; initials: first+last for multi-word, first two chars for single, upper-cased</x:v>
      </x:c>
      <x:c r="D1393" s="4" t="str">
        <x:v>Happy path</x:v>
      </x:c>
      <x:c r="E1393" s="4" t="str"/>
      <x:c r="F1393" s="4" t="str"/>
      <x:c r="G1393" s="4" t="str">
        <x:v>Unmapped automated test</x:v>
      </x:c>
      <x:c r="H1393" s="4" t="str">
        <x:v>Pass</x:v>
      </x:c>
      <x:c r="I1393" s="4" t="str">
        <x:v>VAL-20260720-FE-PD04-1750</x:v>
      </x:c>
      <x:c r="J1393" s="4" t="str">
        <x:v>2026-07-20</x:v>
      </x:c>
    </x:row>
    <x:row r="1394">
      <x:c r="A1394" s="4" t="str">
        <x:v>AUT-VIT-1393</x:v>
      </x:c>
      <x:c r="B1394" s="4" t="str">
        <x:v>Frontend unit/component</x:v>
      </x:c>
      <x:c r="C1394" s="4" t="str">
        <x:v>caos/frontend/src/lib/api.test.tsx::toErrorMessage &gt; renders a 422 list detail as a string message, not a React-child crash</x:v>
      </x:c>
      <x:c r="D1394" s="4" t="str">
        <x:v>Invalid input</x:v>
      </x:c>
      <x:c r="E1394" s="4" t="str"/>
      <x:c r="F1394" s="4" t="str"/>
      <x:c r="G1394" s="4" t="str">
        <x:v>Unmapped automated test</x:v>
      </x:c>
      <x:c r="H1394" s="4" t="str">
        <x:v>Pass</x:v>
      </x:c>
      <x:c r="I1394" s="4" t="str">
        <x:v>VAL-20260720-FE-PD04-1750</x:v>
      </x:c>
      <x:c r="J1394" s="4" t="str">
        <x:v>2026-07-20</x:v>
      </x:c>
    </x:row>
    <x:row r="1395">
      <x:c r="A1395" s="4" t="str">
        <x:v>AUT-VIT-1394</x:v>
      </x:c>
      <x:c r="B1395" s="4" t="str">
        <x:v>Frontend unit/component</x:v>
      </x:c>
      <x:c r="C1395" s="4" t="str">
        <x:v>caos/frontend/src/lib/api.test.tsx::toErrorMessage &gt; reads dict details, string details, axios message, then the fallback</x:v>
      </x:c>
      <x:c r="D1395" s="4" t="str">
        <x:v>Boundary conditions</x:v>
      </x:c>
      <x:c r="E1395" s="4" t="str"/>
      <x:c r="F1395" s="4" t="str"/>
      <x:c r="G1395" s="4" t="str">
        <x:v>Unmapped automated test</x:v>
      </x:c>
      <x:c r="H1395" s="4" t="str">
        <x:v>Pass</x:v>
      </x:c>
      <x:c r="I1395" s="4" t="str">
        <x:v>VAL-20260720-FE-PD04-1750</x:v>
      </x:c>
      <x:c r="J1395" s="4" t="str">
        <x:v>2026-07-20</x:v>
      </x:c>
    </x:row>
    <x:row r="1396">
      <x:c r="A1396" s="4" t="str">
        <x:v>AUT-VIT-1395</x:v>
      </x:c>
      <x:c r="B1396" s="4" t="str">
        <x:v>Frontend unit/component</x:v>
      </x:c>
      <x:c r="C1396" s="4" t="str">
        <x:v>caos/frontend/src/lib/api.test.tsx::getResearchStatus (M-11) &gt; returns state:'gone' on an actual 404</x:v>
      </x:c>
      <x:c r="D1396" s="4" t="str">
        <x:v>Invalid input</x:v>
      </x:c>
      <x:c r="E1396" s="4" t="str"/>
      <x:c r="F1396" s="4" t="str"/>
      <x:c r="G1396" s="4" t="str">
        <x:v>Unmapped automated test</x:v>
      </x:c>
      <x:c r="H1396" s="4" t="str">
        <x:v>Pass</x:v>
      </x:c>
      <x:c r="I1396" s="4" t="str">
        <x:v>VAL-20260720-FE-PD04-1750</x:v>
      </x:c>
      <x:c r="J1396" s="4" t="str">
        <x:v>2026-07-20</x:v>
      </x:c>
    </x:row>
    <x:row r="1397">
      <x:c r="A1397" s="4" t="str">
        <x:v>AUT-VIT-1396</x:v>
      </x:c>
      <x:c r="B1397" s="4" t="str">
        <x:v>Frontend unit/component</x:v>
      </x:c>
      <x:c r="C1397" s="4" t="str">
        <x:v>caos/frontend/src/lib/api.test.tsx::getResearchStatus (M-11) &gt; does NOT return state:'gone' on a 500 — surfaces it as an error instead</x:v>
      </x:c>
      <x:c r="D1397" s="4" t="str">
        <x:v>Invalid input</x:v>
      </x:c>
      <x:c r="E1397" s="4" t="str"/>
      <x:c r="F1397" s="4" t="str"/>
      <x:c r="G1397" s="4" t="str">
        <x:v>Unmapped automated test</x:v>
      </x:c>
      <x:c r="H1397" s="4" t="str">
        <x:v>Pass</x:v>
      </x:c>
      <x:c r="I1397" s="4" t="str">
        <x:v>VAL-20260720-FE-PD04-1750</x:v>
      </x:c>
      <x:c r="J1397" s="4" t="str">
        <x:v>2026-07-20</x:v>
      </x:c>
    </x:row>
    <x:row r="1398">
      <x:c r="A1398" s="4" t="str">
        <x:v>AUT-VIT-1397</x:v>
      </x:c>
      <x:c r="B1398" s="4" t="str">
        <x:v>Frontend unit/component</x:v>
      </x:c>
      <x:c r="C1398" s="4" t="str">
        <x:v>caos/frontend/src/lib/api.test.tsx::getResearchStatus (M-11) &gt; does NOT return state:'gone' on a network error with no response — surfaces it as an error instead</x:v>
      </x:c>
      <x:c r="D1398" s="4" t="str">
        <x:v>Invalid input</x:v>
      </x:c>
      <x:c r="E1398" s="4" t="str"/>
      <x:c r="F1398" s="4" t="str"/>
      <x:c r="G1398" s="4" t="str">
        <x:v>Unmapped automated test</x:v>
      </x:c>
      <x:c r="H1398" s="4" t="str">
        <x:v>Pass</x:v>
      </x:c>
      <x:c r="I1398" s="4" t="str">
        <x:v>VAL-20260720-FE-PD04-1750</x:v>
      </x:c>
      <x:c r="J1398" s="4" t="str">
        <x:v>2026-07-20</x:v>
      </x:c>
    </x:row>
    <x:row r="1399">
      <x:c r="A1399" s="4" t="str">
        <x:v>AUT-VIT-1398</x:v>
      </x:c>
      <x:c r="B1399" s="4" t="str">
        <x:v>Frontend unit/component</x:v>
      </x:c>
      <x:c r="C1399" s="4" t="str">
        <x:v>caos/frontend/src/lib/api.test.tsx::resumeResearch polling failures &gt; stops immediately with the research-gone sentinel when the durable job returns 404</x:v>
      </x:c>
      <x:c r="D1399" s="4" t="str">
        <x:v>Boundary conditions</x:v>
      </x:c>
      <x:c r="E1399" s="4" t="str"/>
      <x:c r="F1399" s="4" t="str"/>
      <x:c r="G1399" s="4" t="str">
        <x:v>Unmapped automated test</x:v>
      </x:c>
      <x:c r="H1399" s="4" t="str">
        <x:v>Pass</x:v>
      </x:c>
      <x:c r="I1399" s="4" t="str">
        <x:v>VAL-20260720-FE-PD04-1750</x:v>
      </x:c>
      <x:c r="J1399" s="4" t="str">
        <x:v>2026-07-20</x:v>
      </x:c>
    </x:row>
    <x:row r="1400">
      <x:c r="A1400" s="4" t="str">
        <x:v>AUT-VIT-1399</x:v>
      </x:c>
      <x:c r="B1400" s="4" t="str">
        <x:v>Frontend unit/component</x:v>
      </x:c>
      <x:c r="C1400" s="4" t="str">
        <x:v>caos/frontend/src/lib/api.test.tsx::edgarVaultUrls (M-12) &gt; all URLs succeed: ok has all, failed is empty</x:v>
      </x:c>
      <x:c r="D1400" s="4" t="str">
        <x:v>Invalid input</x:v>
      </x:c>
      <x:c r="E1400" s="4" t="str"/>
      <x:c r="F1400" s="4" t="str"/>
      <x:c r="G1400" s="4" t="str">
        <x:v>Unmapped automated test</x:v>
      </x:c>
      <x:c r="H1400" s="4" t="str">
        <x:v>Pass</x:v>
      </x:c>
      <x:c r="I1400" s="4" t="str">
        <x:v>VAL-20260720-FE-PD04-1750</x:v>
      </x:c>
      <x:c r="J1400" s="4" t="str">
        <x:v>2026-07-20</x:v>
      </x:c>
    </x:row>
    <x:row r="1401">
      <x:c r="A1401" s="4" t="str">
        <x:v>AUT-VIT-1400</x:v>
      </x:c>
      <x:c r="B1401" s="4" t="str">
        <x:v>Frontend unit/component</x:v>
      </x:c>
      <x:c r="C1401" s="4" t="str">
        <x:v>caos/frontend/src/lib/api.test.tsx::edgarVaultUrls (M-12) &gt; partial failure: ok has the successes, failed names the rest with a reason</x:v>
      </x:c>
      <x:c r="D1401" s="4" t="str">
        <x:v>Invalid input</x:v>
      </x:c>
      <x:c r="E1401" s="4" t="str"/>
      <x:c r="F1401" s="4" t="str"/>
      <x:c r="G1401" s="4" t="str">
        <x:v>Unmapped automated test</x:v>
      </x:c>
      <x:c r="H1401" s="4" t="str">
        <x:v>Pass</x:v>
      </x:c>
      <x:c r="I1401" s="4" t="str">
        <x:v>VAL-20260720-FE-PD04-1750</x:v>
      </x:c>
      <x:c r="J1401" s="4" t="str">
        <x:v>2026-07-20</x:v>
      </x:c>
    </x:row>
    <x:row r="1402">
      <x:c r="A1402" s="4" t="str">
        <x:v>AUT-VIT-1401</x:v>
      </x:c>
      <x:c r="B1402" s="4" t="str">
        <x:v>Frontend unit/component</x:v>
      </x:c>
      <x:c r="C1402" s="4" t="str">
        <x:v>caos/frontend/src/lib/api.test.tsx::edgarVaultUrls (M-12) &gt; all URLs fail: still throws (unchanged all-fail behavior)</x:v>
      </x:c>
      <x:c r="D1402" s="4" t="str">
        <x:v>Performance</x:v>
      </x:c>
      <x:c r="E1402" s="4" t="str"/>
      <x:c r="F1402" s="4" t="str"/>
      <x:c r="G1402" s="4" t="str">
        <x:v>Unmapped automated test</x:v>
      </x:c>
      <x:c r="H1402" s="4" t="str">
        <x:v>Pass</x:v>
      </x:c>
      <x:c r="I1402" s="4" t="str">
        <x:v>VAL-20260720-FE-PD04-1750</x:v>
      </x:c>
      <x:c r="J1402" s="4" t="str">
        <x:v>2026-07-20</x:v>
      </x:c>
    </x:row>
    <x:row r="1403">
      <x:c r="A1403" s="4" t="str">
        <x:v>AUT-VIT-1402</x:v>
      </x:c>
      <x:c r="B1403" s="4" t="str">
        <x:v>Frontend unit/component</x:v>
      </x:c>
      <x:c r="C1403" s="4" t="str">
        <x:v>caos/frontend/src/lib/api.test.tsx::updateAnalystWorkspace concurrency &gt; replays the workspace function on the authoritative 409 base</x:v>
      </x:c>
      <x:c r="D1403" s="4" t="str">
        <x:v>Performance</x:v>
      </x:c>
      <x:c r="E1403" s="4" t="str"/>
      <x:c r="F1403" s="4" t="str"/>
      <x:c r="G1403" s="4" t="str">
        <x:v>Unmapped automated test</x:v>
      </x:c>
      <x:c r="H1403" s="4" t="str">
        <x:v>Pass</x:v>
      </x:c>
      <x:c r="I1403" s="4" t="str">
        <x:v>VAL-20260720-FE-PD04-1750</x:v>
      </x:c>
      <x:c r="J1403" s="4" t="str">
        <x:v>2026-07-20</x:v>
      </x:c>
    </x:row>
    <x:row r="1404">
      <x:c r="A1404" s="4" t="str">
        <x:v>AUT-VIT-1403</x:v>
      </x:c>
      <x:c r="B1404" s="4" t="str">
        <x:v>Frontend unit/component</x:v>
      </x:c>
      <x:c r="C1404" s="4" t="str">
        <x:v>caos/frontend/src/lib/reports/model.test.ts::buildModel — seeded baseline &gt; reports an LTM net leverage that ties to CP-1's 5.68x</x:v>
      </x:c>
      <x:c r="D1404" s="4" t="str">
        <x:v>Happy path</x:v>
      </x:c>
      <x:c r="E1404" s="4" t="str"/>
      <x:c r="F1404" s="4" t="str"/>
      <x:c r="G1404" s="4" t="str">
        <x:v>Unmapped automated test</x:v>
      </x:c>
      <x:c r="H1404" s="4" t="str">
        <x:v>Pass</x:v>
      </x:c>
      <x:c r="I1404" s="4" t="str">
        <x:v>VAL-20260720-FE-PD04-1750</x:v>
      </x:c>
      <x:c r="J1404" s="4" t="str">
        <x:v>2026-07-20</x:v>
      </x:c>
    </x:row>
    <x:row r="1405">
      <x:c r="A1405" s="4" t="str">
        <x:v>AUT-VIT-1404</x:v>
      </x:c>
      <x:c r="B1405" s="4" t="str">
        <x:v>Frontend unit/component</x:v>
      </x:c>
      <x:c r="C1405" s="4" t="str">
        <x:v>caos/frontend/src/lib/reports/model.test.ts::buildModel — seeded baseline &gt; degrades leverage and coverage when adjusted EBITDA is non-positive</x:v>
      </x:c>
      <x:c r="D1405" s="4" t="str">
        <x:v>Happy path</x:v>
      </x:c>
      <x:c r="E1405" s="4" t="str"/>
      <x:c r="F1405" s="4" t="str"/>
      <x:c r="G1405" s="4" t="str">
        <x:v>Unmapped automated test</x:v>
      </x:c>
      <x:c r="H1405" s="4" t="str">
        <x:v>Pass</x:v>
      </x:c>
      <x:c r="I1405" s="4" t="str">
        <x:v>VAL-20260720-FE-PD04-1750</x:v>
      </x:c>
      <x:c r="J1405" s="4" t="str">
        <x:v>2026-07-20</x:v>
      </x:c>
    </x:row>
    <x:row r="1406">
      <x:c r="A1406" s="4" t="str">
        <x:v>AUT-VIT-1405</x:v>
      </x:c>
      <x:c r="B1406" s="4" t="str">
        <x:v>Frontend unit/component</x:v>
      </x:c>
      <x:c r="C1406" s="4" t="str">
        <x:v>caos/frontend/src/lib/reports/model.test.ts::buildModel — forecast assumptions &gt; default assumptions reproduce the agent build exactly</x:v>
      </x:c>
      <x:c r="D1406" s="4" t="str">
        <x:v>Happy path</x:v>
      </x:c>
      <x:c r="E1406" s="4" t="str"/>
      <x:c r="F1406" s="4" t="str"/>
      <x:c r="G1406" s="4" t="str">
        <x:v>Unmapped automated test</x:v>
      </x:c>
      <x:c r="H1406" s="4" t="str">
        <x:v>Pass</x:v>
      </x:c>
      <x:c r="I1406" s="4" t="str">
        <x:v>VAL-20260720-FE-PD04-1750</x:v>
      </x:c>
      <x:c r="J1406" s="4" t="str">
        <x:v>2026-07-20</x:v>
      </x:c>
    </x:row>
    <x:row r="1407">
      <x:c r="A1407" s="4" t="str">
        <x:v>AUT-VIT-1406</x:v>
      </x:c>
      <x:c r="B1407" s="4" t="str">
        <x:v>Frontend unit/component</x:v>
      </x:c>
      <x:c r="C1407" s="4" t="str">
        <x:v>caos/frontend/src/lib/reports/model.test.ts::buildModel — forecast assumptions &gt; uses the seeded annual SOFR and cash-interest curves as the no-op baseline</x:v>
      </x:c>
      <x:c r="D1407" s="4" t="str">
        <x:v>Happy path</x:v>
      </x:c>
      <x:c r="E1407" s="4" t="str"/>
      <x:c r="F1407" s="4" t="str"/>
      <x:c r="G1407" s="4" t="str">
        <x:v>Unmapped automated test</x:v>
      </x:c>
      <x:c r="H1407" s="4" t="str">
        <x:v>Pass</x:v>
      </x:c>
      <x:c r="I1407" s="4" t="str">
        <x:v>VAL-20260720-FE-PD04-1750</x:v>
      </x:c>
      <x:c r="J1407" s="4" t="str">
        <x:v>2026-07-20</x:v>
      </x:c>
    </x:row>
    <x:row r="1408">
      <x:c r="A1408" s="4" t="str">
        <x:v>AUT-VIT-1407</x:v>
      </x:c>
      <x:c r="B1408" s="4" t="str">
        <x:v>Frontend unit/component</x:v>
      </x:c>
      <x:c r="C1408" s="4" t="str">
        <x:v>caos/frontend/src/lib/reports/model.test.ts::buildModel — forecast assumptions &gt; applies a SOFR delta to the floating debt base and preserves the seeded baseline</x:v>
      </x:c>
      <x:c r="D1408" s="4" t="str">
        <x:v>Happy path</x:v>
      </x:c>
      <x:c r="E1408" s="4" t="str"/>
      <x:c r="F1408" s="4" t="str"/>
      <x:c r="G1408" s="4" t="str">
        <x:v>Unmapped automated test</x:v>
      </x:c>
      <x:c r="H1408" s="4" t="str">
        <x:v>Pass</x:v>
      </x:c>
      <x:c r="I1408" s="4" t="str">
        <x:v>VAL-20260720-FE-PD04-1750</x:v>
      </x:c>
      <x:c r="J1408" s="4" t="str">
        <x:v>2026-07-20</x:v>
      </x:c>
    </x:row>
    <x:row r="1409">
      <x:c r="A1409" s="4" t="str">
        <x:v>AUT-VIT-1408</x:v>
      </x:c>
      <x:c r="B1409" s="4" t="str">
        <x:v>Frontend unit/component</x:v>
      </x:c>
      <x:c r="C1409" s="4" t="str">
        <x:v>caos/frontend/src/lib/reports/model.test.ts::buildModel — forecast assumptions &gt; a positive growth delta lifts base revenue; only the base case moves</x:v>
      </x:c>
      <x:c r="D1409" s="4" t="str">
        <x:v>Happy path</x:v>
      </x:c>
      <x:c r="E1409" s="4" t="str"/>
      <x:c r="F1409" s="4" t="str"/>
      <x:c r="G1409" s="4" t="str">
        <x:v>Unmapped automated test</x:v>
      </x:c>
      <x:c r="H1409" s="4" t="str">
        <x:v>Pass</x:v>
      </x:c>
      <x:c r="I1409" s="4" t="str">
        <x:v>VAL-20260720-FE-PD04-1750</x:v>
      </x:c>
      <x:c r="J1409" s="4" t="str">
        <x:v>2026-07-20</x:v>
      </x:c>
    </x:row>
    <x:row r="1410">
      <x:c r="A1410" s="4" t="str">
        <x:v>AUT-VIT-1409</x:v>
      </x:c>
      <x:c r="B1410" s="4" t="str">
        <x:v>Frontend unit/component</x:v>
      </x:c>
      <x:c r="C1410" s="4" t="str">
        <x:v>caos/frontend/src/lib/reports/model.test.ts::buildModel — forecast assumptions &gt; an adj-margin delta moves adj. EBITDA but not revenue</x:v>
      </x:c>
      <x:c r="D1410" s="4" t="str">
        <x:v>Happy path</x:v>
      </x:c>
      <x:c r="E1410" s="4" t="str"/>
      <x:c r="F1410" s="4" t="str"/>
      <x:c r="G1410" s="4" t="str">
        <x:v>Unmapped automated test</x:v>
      </x:c>
      <x:c r="H1410" s="4" t="str">
        <x:v>Pass</x:v>
      </x:c>
      <x:c r="I1410" s="4" t="str">
        <x:v>VAL-20260720-FE-PD04-1750</x:v>
      </x:c>
      <x:c r="J1410" s="4" t="str">
        <x:v>2026-07-20</x:v>
      </x:c>
    </x:row>
    <x:row r="1411">
      <x:c r="A1411" s="4" t="str">
        <x:v>AUT-VIT-1410</x:v>
      </x:c>
      <x:c r="B1411" s="4" t="str">
        <x:v>Frontend unit/component</x:v>
      </x:c>
      <x:c r="C1411" s="4" t="str">
        <x:v>caos/frontend/src/lib/reports/model.test.ts::buildModel — forecast assumptions &gt; scaling cash interest down lifts FFO and FCF (derived lines move)</x:v>
      </x:c>
      <x:c r="D1411" s="4" t="str">
        <x:v>Boundary conditions</x:v>
      </x:c>
      <x:c r="E1411" s="4" t="str"/>
      <x:c r="F1411" s="4" t="str"/>
      <x:c r="G1411" s="4" t="str">
        <x:v>Unmapped automated test</x:v>
      </x:c>
      <x:c r="H1411" s="4" t="str">
        <x:v>Pass</x:v>
      </x:c>
      <x:c r="I1411" s="4" t="str">
        <x:v>VAL-20260720-FE-PD04-1750</x:v>
      </x:c>
      <x:c r="J1411" s="4" t="str">
        <x:v>2026-07-20</x:v>
      </x:c>
    </x:row>
    <x:row r="1412">
      <x:c r="A1412" s="4" t="str">
        <x:v>AUT-VIT-1411</x:v>
      </x:c>
      <x:c r="B1412" s="4" t="str">
        <x:v>Frontend unit/component</x:v>
      </x:c>
      <x:c r="C1412" s="4" t="str">
        <x:v>caos/frontend/src/lib/reports/model.test.ts::buildModel — forecast assumptions &gt; D&amp;A % of sales changes D&amp;A and EBIT, leaving EBITDA and adj. EBITDA flat</x:v>
      </x:c>
      <x:c r="D1412" s="4" t="str">
        <x:v>Happy path</x:v>
      </x:c>
      <x:c r="E1412" s="4" t="str"/>
      <x:c r="F1412" s="4" t="str"/>
      <x:c r="G1412" s="4" t="str">
        <x:v>Unmapped automated test</x:v>
      </x:c>
      <x:c r="H1412" s="4" t="str">
        <x:v>Pass</x:v>
      </x:c>
      <x:c r="I1412" s="4" t="str">
        <x:v>VAL-20260720-FE-PD04-1750</x:v>
      </x:c>
      <x:c r="J1412" s="4" t="str">
        <x:v>2026-07-20</x:v>
      </x:c>
    </x:row>
    <x:row r="1413">
      <x:c r="A1413" s="4" t="str">
        <x:v>AUT-VIT-1412</x:v>
      </x:c>
      <x:c r="B1413" s="4" t="str">
        <x:v>Frontend unit/component</x:v>
      </x:c>
      <x:c r="C1413" s="4" t="str">
        <x:v>caos/frontend/src/lib/reports/model.test.ts::buildModel — forecast assumptions &gt; disallowing an add-back deducts the unrealised amount from Adj. EBITDA, EBITDA flat</x:v>
      </x:c>
      <x:c r="D1413" s="4" t="str">
        <x:v>Invalid input</x:v>
      </x:c>
      <x:c r="E1413" s="4" t="str"/>
      <x:c r="F1413" s="4" t="str"/>
      <x:c r="G1413" s="4" t="str">
        <x:v>Unmapped automated test</x:v>
      </x:c>
      <x:c r="H1413" s="4" t="str">
        <x:v>Pass</x:v>
      </x:c>
      <x:c r="I1413" s="4" t="str">
        <x:v>VAL-20260720-FE-PD04-1750</x:v>
      </x:c>
      <x:c r="J1413" s="4" t="str">
        <x:v>2026-07-20</x:v>
      </x:c>
    </x:row>
    <x:row r="1414">
      <x:c r="A1414" s="4" t="str">
        <x:v>AUT-VIT-1413</x:v>
      </x:c>
      <x:c r="B1414" s="4" t="str">
        <x:v>Frontend unit/component</x:v>
      </x:c>
      <x:c r="C1414" s="4" t="str">
        <x:v>caos/frontend/src/lib/reports/model.test.ts::buildModel — forecast assumptions &gt; a year override applies to that forecast year only (FY27e), not its siblings</x:v>
      </x:c>
      <x:c r="D1414" s="4" t="str">
        <x:v>Happy path</x:v>
      </x:c>
      <x:c r="E1414" s="4" t="str"/>
      <x:c r="F1414" s="4" t="str"/>
      <x:c r="G1414" s="4" t="str">
        <x:v>Unmapped automated test</x:v>
      </x:c>
      <x:c r="H1414" s="4" t="str">
        <x:v>Pass</x:v>
      </x:c>
      <x:c r="I1414" s="4" t="str">
        <x:v>VAL-20260720-FE-PD04-1750</x:v>
      </x:c>
      <x:c r="J1414" s="4" t="str">
        <x:v>2026-07-20</x:v>
      </x:c>
    </x:row>
    <x:row r="1415">
      <x:c r="A1415" s="4" t="str">
        <x:v>AUT-VIT-1414</x:v>
      </x:c>
      <x:c r="B1415" s="4" t="str">
        <x:v>Frontend unit/component</x:v>
      </x:c>
      <x:c r="C1415" s="4" t="str">
        <x:v>caos/frontend/src/lib/reports/model.test.ts::buildModel — live CP-1 anchor &gt; re-bases the LTM (l1) and PF columns onto the anchor</x:v>
      </x:c>
      <x:c r="D1415" s="4" t="str">
        <x:v>Happy path</x:v>
      </x:c>
      <x:c r="E1415" s="4" t="str"/>
      <x:c r="F1415" s="4" t="str"/>
      <x:c r="G1415" s="4" t="str">
        <x:v>Unmapped automated test</x:v>
      </x:c>
      <x:c r="H1415" s="4" t="str">
        <x:v>Pass</x:v>
      </x:c>
      <x:c r="I1415" s="4" t="str">
        <x:v>VAL-20260720-FE-PD04-1750</x:v>
      </x:c>
      <x:c r="J1415" s="4" t="str">
        <x:v>2026-07-20</x:v>
      </x:c>
    </x:row>
    <x:row r="1416">
      <x:c r="A1416" s="4" t="str">
        <x:v>AUT-VIT-1415</x:v>
      </x:c>
      <x:c r="B1416" s="4" t="str">
        <x:v>Frontend unit/component</x:v>
      </x:c>
      <x:c r="C1416" s="4" t="str">
        <x:v>caos/frontend/src/lib/reports/model.test.ts::buildModel — live CP-1 anchor &gt; consumes the anchor's reported interest coverage, not live-adj / seeded-interest</x:v>
      </x:c>
      <x:c r="D1416" s="4" t="str">
        <x:v>Happy path</x:v>
      </x:c>
      <x:c r="E1416" s="4" t="str"/>
      <x:c r="F1416" s="4" t="str"/>
      <x:c r="G1416" s="4" t="str">
        <x:v>Unmapped automated test</x:v>
      </x:c>
      <x:c r="H1416" s="4" t="str">
        <x:v>Pass</x:v>
      </x:c>
      <x:c r="I1416" s="4" t="str">
        <x:v>VAL-20260720-FE-PD04-1750</x:v>
      </x:c>
      <x:c r="J1416" s="4" t="str">
        <x:v>2026-07-20</x:v>
      </x:c>
    </x:row>
    <x:row r="1417">
      <x:c r="A1417" s="4" t="str">
        <x:v>AUT-VIT-1416</x:v>
      </x:c>
      <x:c r="B1417" s="4" t="str">
        <x:v>Frontend unit/component</x:v>
      </x:c>
      <x:c r="C1417" s="4" t="str">
        <x:v>caos/frontend/src/lib/reports/model.test.ts::buildModel — live CP-1 anchor &gt; nulls intcov when the anchor reports no coverage (renders —, never fabricates)</x:v>
      </x:c>
      <x:c r="D1417" s="4" t="str">
        <x:v>Happy path</x:v>
      </x:c>
      <x:c r="E1417" s="4" t="str"/>
      <x:c r="F1417" s="4" t="str"/>
      <x:c r="G1417" s="4" t="str">
        <x:v>Unmapped automated test</x:v>
      </x:c>
      <x:c r="H1417" s="4" t="str">
        <x:v>Pass</x:v>
      </x:c>
      <x:c r="I1417" s="4" t="str">
        <x:v>VAL-20260720-FE-PD04-1750</x:v>
      </x:c>
      <x:c r="J1417" s="4" t="str">
        <x:v>2026-07-20</x:v>
      </x:c>
    </x:row>
    <x:row r="1418">
      <x:c r="A1418" s="4" t="str">
        <x:v>AUT-VIT-1417</x:v>
      </x:c>
      <x:c r="B1418" s="4" t="str">
        <x:v>Frontend unit/component</x:v>
      </x:c>
      <x:c r="C1418" s="4" t="str">
        <x:v>caos/frontend/src/lib/reports/model.test.ts::buildModel — live CP-1 anchor &gt; nulls the live/seeded mongrel KPIs (totlev / srsec / fcfdebt) in anchored columns</x:v>
      </x:c>
      <x:c r="D1418" s="4" t="str">
        <x:v>Happy path</x:v>
      </x:c>
      <x:c r="E1418" s="4" t="str"/>
      <x:c r="F1418" s="4" t="str"/>
      <x:c r="G1418" s="4" t="str">
        <x:v>Unmapped automated test</x:v>
      </x:c>
      <x:c r="H1418" s="4" t="str">
        <x:v>Pass</x:v>
      </x:c>
      <x:c r="I1418" s="4" t="str">
        <x:v>VAL-20260720-FE-PD04-1750</x:v>
      </x:c>
      <x:c r="J1418" s="4" t="str">
        <x:v>2026-07-20</x:v>
      </x:c>
    </x:row>
    <x:row r="1419">
      <x:c r="A1419" s="4" t="str">
        <x:v>AUT-VIT-1418</x:v>
      </x:c>
      <x:c r="B1419" s="4" t="str">
        <x:v>Frontend unit/component</x:v>
      </x:c>
      <x:c r="C1419" s="4" t="str">
        <x:v>caos/frontend/src/lib/reports/model.test.ts::buildModel — live CP-1 anchor &gt; degrades back-solved cash to NaN when live net debt exceeds the seeded debt stack</x:v>
      </x:c>
      <x:c r="D1419" s="4" t="str">
        <x:v>Happy path</x:v>
      </x:c>
      <x:c r="E1419" s="4" t="str"/>
      <x:c r="F1419" s="4" t="str"/>
      <x:c r="G1419" s="4" t="str">
        <x:v>Unmapped automated test</x:v>
      </x:c>
      <x:c r="H1419" s="4" t="str">
        <x:v>Pass</x:v>
      </x:c>
      <x:c r="I1419" s="4" t="str">
        <x:v>VAL-20260720-FE-PD04-1750</x:v>
      </x:c>
      <x:c r="J1419" s="4" t="str">
        <x:v>2026-07-20</x:v>
      </x:c>
    </x:row>
    <x:row r="1420">
      <x:c r="A1420" s="4" t="str">
        <x:v>AUT-VIT-1419</x:v>
      </x:c>
      <x:c r="B1420" s="4" t="str">
        <x:v>Frontend unit/component</x:v>
      </x:c>
      <x:c r="C1420" s="4" t="str">
        <x:v>caos/frontend/src/lib/reports/model.test.ts::buildModel — live CP-1 anchor &gt; preserves the seeded LTM leverage in provenance for the tie-out</x:v>
      </x:c>
      <x:c r="D1420" s="4" t="str">
        <x:v>Happy path</x:v>
      </x:c>
      <x:c r="E1420" s="4" t="str"/>
      <x:c r="F1420" s="4" t="str"/>
      <x:c r="G1420" s="4" t="str">
        <x:v>Unmapped automated test</x:v>
      </x:c>
      <x:c r="H1420" s="4" t="str">
        <x:v>Pass</x:v>
      </x:c>
      <x:c r="I1420" s="4" t="str">
        <x:v>VAL-20260720-FE-PD04-1750</x:v>
      </x:c>
      <x:c r="J1420" s="4" t="str">
        <x:v>2026-07-20</x:v>
      </x:c>
    </x:row>
    <x:row r="1421">
      <x:c r="A1421" s="4" t="str">
        <x:v>AUT-VIT-1420</x:v>
      </x:c>
      <x:c r="B1421" s="4" t="str">
        <x:v>Frontend unit/component</x:v>
      </x:c>
      <x:c r="C1421" s="4" t="str">
        <x:v>caos/frontend/src/lib/reports/model.test.ts::buildModel — live CP-1 anchor &gt; leaves the forecast (BASE/DOWN) columns identical to the seeded build</x:v>
      </x:c>
      <x:c r="D1421" s="4" t="str">
        <x:v>Happy path</x:v>
      </x:c>
      <x:c r="E1421" s="4" t="str"/>
      <x:c r="F1421" s="4" t="str"/>
      <x:c r="G1421" s="4" t="str">
        <x:v>Unmapped automated test</x:v>
      </x:c>
      <x:c r="H1421" s="4" t="str">
        <x:v>Pass</x:v>
      </x:c>
      <x:c r="I1421" s="4" t="str">
        <x:v>VAL-20260720-FE-PD04-1750</x:v>
      </x:c>
      <x:c r="J1421" s="4" t="str">
        <x:v>2026-07-20</x:v>
      </x:c>
    </x:row>
    <x:row r="1422">
      <x:c r="A1422" s="4" t="str">
        <x:v>AUT-VIT-1421</x:v>
      </x:c>
      <x:c r="B1422" s="4" t="str">
        <x:v>Frontend unit/component</x:v>
      </x:c>
      <x:c r="C1422" s="4" t="str">
        <x:v>caos/frontend/src/lib/reports/model.test.ts::buildModel — live CP-1 anchor &gt; leaves historical columns (FY24/FY25, l0) untouched</x:v>
      </x:c>
      <x:c r="D1422" s="4" t="str">
        <x:v>Happy path</x:v>
      </x:c>
      <x:c r="E1422" s="4" t="str"/>
      <x:c r="F1422" s="4" t="str"/>
      <x:c r="G1422" s="4" t="str">
        <x:v>Unmapped automated test</x:v>
      </x:c>
      <x:c r="H1422" s="4" t="str">
        <x:v>Pass</x:v>
      </x:c>
      <x:c r="I1422" s="4" t="str">
        <x:v>VAL-20260720-FE-PD04-1750</x:v>
      </x:c>
      <x:c r="J1422" s="4" t="str">
        <x:v>2026-07-20</x:v>
      </x:c>
    </x:row>
    <x:row r="1423">
      <x:c r="A1423" s="4" t="str">
        <x:v>AUT-VIT-1422</x:v>
      </x:c>
      <x:c r="B1423" s="4" t="str">
        <x:v>Frontend unit/component</x:v>
      </x:c>
      <x:c r="C1423" s="4" t="str">
        <x:v>caos/frontend/src/lib/reports/model.test.ts::buildModel — live CP-1 anchor &gt; ties intcov to the anchor's reported coverage, not the seeded interest line</x:v>
      </x:c>
      <x:c r="D1423" s="4" t="str">
        <x:v>Happy path</x:v>
      </x:c>
      <x:c r="E1423" s="4" t="str"/>
      <x:c r="F1423" s="4" t="str"/>
      <x:c r="G1423" s="4" t="str">
        <x:v>Unmapped automated test</x:v>
      </x:c>
      <x:c r="H1423" s="4" t="str">
        <x:v>Pass</x:v>
      </x:c>
      <x:c r="I1423" s="4" t="str">
        <x:v>VAL-20260720-FE-PD04-1750</x:v>
      </x:c>
      <x:c r="J1423" s="4" t="str">
        <x:v>2026-07-20</x:v>
      </x:c>
    </x:row>
    <x:row r="1424">
      <x:c r="A1424" s="4" t="str">
        <x:v>AUT-VIT-1423</x:v>
      </x:c>
      <x:c r="B1424" s="4" t="str">
        <x:v>Frontend unit/component</x:v>
      </x:c>
      <x:c r="C1424" s="4" t="str">
        <x:v>caos/frontend/src/lib/reports/model.test.ts::buildModel — live CP-1 anchor &gt; suppresses intcov when the anchor reports no coverage (never a mongrel)</x:v>
      </x:c>
      <x:c r="D1424" s="4" t="str">
        <x:v>Happy path</x:v>
      </x:c>
      <x:c r="E1424" s="4" t="str"/>
      <x:c r="F1424" s="4" t="str"/>
      <x:c r="G1424" s="4" t="str">
        <x:v>Unmapped automated test</x:v>
      </x:c>
      <x:c r="H1424" s="4" t="str">
        <x:v>Pass</x:v>
      </x:c>
      <x:c r="I1424" s="4" t="str">
        <x:v>VAL-20260720-FE-PD04-1750</x:v>
      </x:c>
      <x:c r="J1424" s="4" t="str">
        <x:v>2026-07-20</x:v>
      </x:c>
    </x:row>
    <x:row r="1425">
      <x:c r="A1425" s="4" t="str">
        <x:v>AUT-VIT-1424</x:v>
      </x:c>
      <x:c r="B1425" s="4" t="str">
        <x:v>Frontend unit/component</x:v>
      </x:c>
      <x:c r="C1425" s="4" t="str">
        <x:v>caos/frontend/src/lib/issuer-profile-charts.test.ts::periodRank &gt; orders fiscal years chronologically, LTM tail last</x:v>
      </x:c>
      <x:c r="D1425" s="4" t="str">
        <x:v>Happy path</x:v>
      </x:c>
      <x:c r="E1425" s="4" t="str"/>
      <x:c r="F1425" s="4" t="str"/>
      <x:c r="G1425" s="4" t="str">
        <x:v>Unmapped automated test</x:v>
      </x:c>
      <x:c r="H1425" s="4" t="str">
        <x:v>Pass</x:v>
      </x:c>
      <x:c r="I1425" s="4" t="str">
        <x:v>VAL-20260720-FE-PD04-1750</x:v>
      </x:c>
      <x:c r="J1425" s="4" t="str">
        <x:v>2026-07-20</x:v>
      </x:c>
    </x:row>
    <x:row r="1426">
      <x:c r="A1426" s="4" t="str">
        <x:v>AUT-VIT-1425</x:v>
      </x:c>
      <x:c r="B1426" s="4" t="str">
        <x:v>Frontend unit/component</x:v>
      </x:c>
      <x:c r="C1426" s="4" t="str">
        <x:v>caos/frontend/src/lib/issuer-profile-charts.test.ts::periodRank &gt; handles 4-digit years too</x:v>
      </x:c>
      <x:c r="D1426" s="4" t="str">
        <x:v>Happy path</x:v>
      </x:c>
      <x:c r="E1426" s="4" t="str"/>
      <x:c r="F1426" s="4" t="str"/>
      <x:c r="G1426" s="4" t="str">
        <x:v>Unmapped automated test</x:v>
      </x:c>
      <x:c r="H1426" s="4" t="str">
        <x:v>Pass</x:v>
      </x:c>
      <x:c r="I1426" s="4" t="str">
        <x:v>VAL-20260720-FE-PD04-1750</x:v>
      </x:c>
      <x:c r="J1426" s="4" t="str">
        <x:v>2026-07-20</x:v>
      </x:c>
    </x:row>
    <x:row r="1427">
      <x:c r="A1427" s="4" t="str">
        <x:v>AUT-VIT-1426</x:v>
      </x:c>
      <x:c r="B1427" s="4" t="str">
        <x:v>Frontend unit/component</x:v>
      </x:c>
      <x:c r="C1427" s="4" t="str">
        <x:v>caos/frontend/src/lib/issuer-profile-charts.test.ts::periodRank &gt; ranks a bare undated LTM after every dated period, not at year 0</x:v>
      </x:c>
      <x:c r="D1427" s="4" t="str">
        <x:v>Happy path</x:v>
      </x:c>
      <x:c r="E1427" s="4" t="str"/>
      <x:c r="F1427" s="4" t="str"/>
      <x:c r="G1427" s="4" t="str">
        <x:v>Unmapped automated test</x:v>
      </x:c>
      <x:c r="H1427" s="4" t="str">
        <x:v>Pass</x:v>
      </x:c>
      <x:c r="I1427" s="4" t="str">
        <x:v>VAL-20260720-FE-PD04-1750</x:v>
      </x:c>
      <x:c r="J1427" s="4" t="str">
        <x:v>2026-07-20</x:v>
      </x:c>
    </x:row>
    <x:row r="1428">
      <x:c r="A1428" s="4" t="str">
        <x:v>AUT-VIT-1427</x:v>
      </x:c>
      <x:c r="B1428" s="4" t="str">
        <x:v>Frontend unit/component</x:v>
      </x:c>
      <x:c r="C1428" s="4" t="str">
        <x:v>caos/frontend/src/lib/issuer-profile-charts.test.ts::buildHeadline (mock↔live seam) &gt; prefers the live run over a leftover seed for the same metric</x:v>
      </x:c>
      <x:c r="D1428" s="4" t="str">
        <x:v>Happy path</x:v>
      </x:c>
      <x:c r="E1428" s="4" t="str"/>
      <x:c r="F1428" s="4" t="str"/>
      <x:c r="G1428" s="4" t="str">
        <x:v>Unmapped automated test</x:v>
      </x:c>
      <x:c r="H1428" s="4" t="str">
        <x:v>Pass</x:v>
      </x:c>
      <x:c r="I1428" s="4" t="str">
        <x:v>VAL-20260720-FE-PD04-1750</x:v>
      </x:c>
      <x:c r="J1428" s="4" t="str">
        <x:v>2026-07-20</x:v>
      </x:c>
    </x:row>
    <x:row r="1429">
      <x:c r="A1429" s="4" t="str">
        <x:v>AUT-VIT-1428</x:v>
      </x:c>
      <x:c r="B1429" s="4" t="str">
        <x:v>Frontend unit/component</x:v>
      </x:c>
      <x:c r="C1429" s="4" t="str">
        <x:v>caos/frontend/src/lib/issuer-profile-charts.test.ts::buildSeries &gt; dedupes a period (run wins) and sorts oldest→newest</x:v>
      </x:c>
      <x:c r="D1429" s="4" t="str">
        <x:v>Happy path</x:v>
      </x:c>
      <x:c r="E1429" s="4" t="str"/>
      <x:c r="F1429" s="4" t="str"/>
      <x:c r="G1429" s="4" t="str">
        <x:v>Unmapped automated test</x:v>
      </x:c>
      <x:c r="H1429" s="4" t="str">
        <x:v>Pass</x:v>
      </x:c>
      <x:c r="I1429" s="4" t="str">
        <x:v>VAL-20260720-FE-PD04-1750</x:v>
      </x:c>
      <x:c r="J1429" s="4" t="str">
        <x:v>2026-07-20</x:v>
      </x:c>
    </x:row>
    <x:row r="1430">
      <x:c r="A1430" s="4" t="str">
        <x:v>AUT-VIT-1429</x:v>
      </x:c>
      <x:c r="B1430" s="4" t="str">
        <x:v>Frontend unit/component</x:v>
      </x:c>
      <x:c r="C1430" s="4" t="str">
        <x:v>caos/frontend/src/lib/issuer-profile-charts.test.ts::buildSeries &gt; drops the undated LTM alias when a dated LTM exists (no duplicate bar)</x:v>
      </x:c>
      <x:c r="D1430" s="4" t="str">
        <x:v>Boundary conditions</x:v>
      </x:c>
      <x:c r="E1430" s="4" t="str"/>
      <x:c r="F1430" s="4" t="str"/>
      <x:c r="G1430" s="4" t="str">
        <x:v>Unmapped automated test</x:v>
      </x:c>
      <x:c r="H1430" s="4" t="str">
        <x:v>Pass</x:v>
      </x:c>
      <x:c r="I1430" s="4" t="str">
        <x:v>VAL-20260720-FE-PD04-1750</x:v>
      </x:c>
      <x:c r="J1430" s="4" t="str">
        <x:v>2026-07-20</x:v>
      </x:c>
    </x:row>
    <x:row r="1431">
      <x:c r="A1431" s="4" t="str">
        <x:v>AUT-VIT-1430</x:v>
      </x:c>
      <x:c r="B1431" s="4" t="str">
        <x:v>Frontend unit/component</x:v>
      </x:c>
      <x:c r="C1431" s="4" t="str">
        <x:v>caos/frontend/src/lib/issuer-profile-charts.test.ts::buildSeries &gt; keeps a bare LTM when it is the only trailing-12m point, sorted last</x:v>
      </x:c>
      <x:c r="D1431" s="4" t="str">
        <x:v>Happy path</x:v>
      </x:c>
      <x:c r="E1431" s="4" t="str"/>
      <x:c r="F1431" s="4" t="str"/>
      <x:c r="G1431" s="4" t="str">
        <x:v>Unmapped automated test</x:v>
      </x:c>
      <x:c r="H1431" s="4" t="str">
        <x:v>Pass</x:v>
      </x:c>
      <x:c r="I1431" s="4" t="str">
        <x:v>VAL-20260720-FE-PD04-1750</x:v>
      </x:c>
      <x:c r="J1431" s="4" t="str">
        <x:v>2026-07-20</x:v>
      </x:c>
    </x:row>
    <x:row r="1432">
      <x:c r="A1432" s="4" t="str">
        <x:v>AUT-VIT-1431</x:v>
      </x:c>
      <x:c r="B1432" s="4" t="str">
        <x:v>Frontend unit/component</x:v>
      </x:c>
      <x:c r="C1432" s="4" t="str">
        <x:v>caos/frontend/src/lib/issuer-profile-charts.test.ts::latestPointDelta &gt; returns latest minus prior from an already-sorted metric series</x:v>
      </x:c>
      <x:c r="D1432" s="4" t="str">
        <x:v>Boundary conditions</x:v>
      </x:c>
      <x:c r="E1432" s="4" t="str">
        <x:v>issuer-19</x:v>
      </x:c>
      <x:c r="F1432" s="4" t="str"/>
      <x:c r="G1432" s="4" t="str">
        <x:v>Colocated source test with matching assertion semantics</x:v>
      </x:c>
      <x:c r="H1432" s="4" t="str">
        <x:v>Pass</x:v>
      </x:c>
      <x:c r="I1432" s="4" t="str">
        <x:v>VAL-20260720-FE-PD04-1750</x:v>
      </x:c>
      <x:c r="J1432" s="4" t="str">
        <x:v>2026-07-20</x:v>
      </x:c>
    </x:row>
    <x:row r="1433">
      <x:c r="A1433" s="4" t="str">
        <x:v>AUT-VIT-1432</x:v>
      </x:c>
      <x:c r="B1433" s="4" t="str">
        <x:v>Frontend unit/component</x:v>
      </x:c>
      <x:c r="C1433" s="4" t="str">
        <x:v>caos/frontend/src/lib/issuer-profile-charts.test.ts::financialsSpec / lineSpec — ≥2-period guard &gt; financialsSpec is null with &lt;2 shared periods, a spec with ≥2</x:v>
      </x:c>
      <x:c r="D1433" s="4" t="str">
        <x:v>Invalid input</x:v>
      </x:c>
      <x:c r="E1433" s="4" t="str"/>
      <x:c r="F1433" s="4" t="str"/>
      <x:c r="G1433" s="4" t="str">
        <x:v>Unmapped automated test</x:v>
      </x:c>
      <x:c r="H1433" s="4" t="str">
        <x:v>Pass</x:v>
      </x:c>
      <x:c r="I1433" s="4" t="str">
        <x:v>VAL-20260720-FE-PD04-1750</x:v>
      </x:c>
      <x:c r="J1433" s="4" t="str">
        <x:v>2026-07-20</x:v>
      </x:c>
    </x:row>
    <x:row r="1434">
      <x:c r="A1434" s="4" t="str">
        <x:v>AUT-VIT-1433</x:v>
      </x:c>
      <x:c r="B1434" s="4" t="str">
        <x:v>Frontend unit/component</x:v>
      </x:c>
      <x:c r="C1434" s="4" t="str">
        <x:v>caos/frontend/src/lib/issuer-profile-charts.test.ts::financialsSpec / lineSpec — ≥2-period guard &gt; lineSpec is null for a single point</x:v>
      </x:c>
      <x:c r="D1434" s="4" t="str">
        <x:v>Boundary conditions</x:v>
      </x:c>
      <x:c r="E1434" s="4" t="str"/>
      <x:c r="F1434" s="4" t="str"/>
      <x:c r="G1434" s="4" t="str">
        <x:v>Unmapped automated test</x:v>
      </x:c>
      <x:c r="H1434" s="4" t="str">
        <x:v>Pass</x:v>
      </x:c>
      <x:c r="I1434" s="4" t="str">
        <x:v>VAL-20260720-FE-PD04-1750</x:v>
      </x:c>
      <x:c r="J1434" s="4" t="str">
        <x:v>2026-07-20</x:v>
      </x:c>
    </x:row>
    <x:row r="1435">
      <x:c r="A1435" s="4" t="str">
        <x:v>AUT-VIT-1434</x:v>
      </x:c>
      <x:c r="B1435" s="4" t="str">
        <x:v>Frontend unit/component</x:v>
      </x:c>
      <x:c r="C1435" s="4" t="str">
        <x:v>caos/frontend/src/lib/issuer-profile-charts.test.ts::lineSpec y-domain floor (minSpan) &gt; widens a near-flat series to minSpan, centred on the data</x:v>
      </x:c>
      <x:c r="D1435" s="4" t="str">
        <x:v>Boundary conditions</x:v>
      </x:c>
      <x:c r="E1435" s="4" t="str"/>
      <x:c r="F1435" s="4" t="str"/>
      <x:c r="G1435" s="4" t="str">
        <x:v>Unmapped automated test</x:v>
      </x:c>
      <x:c r="H1435" s="4" t="str">
        <x:v>Pass</x:v>
      </x:c>
      <x:c r="I1435" s="4" t="str">
        <x:v>VAL-20260720-FE-PD04-1750</x:v>
      </x:c>
      <x:c r="J1435" s="4" t="str">
        <x:v>2026-07-20</x:v>
      </x:c>
    </x:row>
    <x:row r="1436">
      <x:c r="A1436" s="4" t="str">
        <x:v>AUT-VIT-1435</x:v>
      </x:c>
      <x:c r="B1436" s="4" t="str">
        <x:v>Frontend unit/component</x:v>
      </x:c>
      <x:c r="C1436" s="4" t="str">
        <x:v>caos/frontend/src/lib/issuer-profile-charts.test.ts::lineSpec y-domain floor (minSpan) &gt; leaves the domain alone when the data already spans ≥ minSpan</x:v>
      </x:c>
      <x:c r="D1436" s="4" t="str">
        <x:v>Boundary conditions</x:v>
      </x:c>
      <x:c r="E1436" s="4" t="str"/>
      <x:c r="F1436" s="4" t="str"/>
      <x:c r="G1436" s="4" t="str">
        <x:v>Unmapped automated test</x:v>
      </x:c>
      <x:c r="H1436" s="4" t="str">
        <x:v>Pass</x:v>
      </x:c>
      <x:c r="I1436" s="4" t="str">
        <x:v>VAL-20260720-FE-PD04-1750</x:v>
      </x:c>
      <x:c r="J1436" s="4" t="str">
        <x:v>2026-07-20</x:v>
      </x:c>
    </x:row>
    <x:row r="1437">
      <x:c r="A1437" s="4" t="str">
        <x:v>AUT-VIT-1436</x:v>
      </x:c>
      <x:c r="B1437" s="4" t="str">
        <x:v>Frontend unit/component</x:v>
      </x:c>
      <x:c r="C1437" s="4" t="str">
        <x:v>caos/frontend/src/lib/issuer-profile-charts.test.ts::lineSpec y-domain floor (minSpan) &gt; floors at zero for non-negative series instead of implying negative values</x:v>
      </x:c>
      <x:c r="D1437" s="4" t="str">
        <x:v>Boundary conditions</x:v>
      </x:c>
      <x:c r="E1437" s="4" t="str"/>
      <x:c r="F1437" s="4" t="str"/>
      <x:c r="G1437" s="4" t="str">
        <x:v>Unmapped automated test</x:v>
      </x:c>
      <x:c r="H1437" s="4" t="str">
        <x:v>Pass</x:v>
      </x:c>
      <x:c r="I1437" s="4" t="str">
        <x:v>VAL-20260720-FE-PD04-1750</x:v>
      </x:c>
      <x:c r="J1437" s="4" t="str">
        <x:v>2026-07-20</x:v>
      </x:c>
    </x:row>
    <x:row r="1438">
      <x:c r="A1438" s="4" t="str">
        <x:v>AUT-VIT-1437</x:v>
      </x:c>
      <x:c r="B1438" s="4" t="str">
        <x:v>Frontend unit/component</x:v>
      </x:c>
      <x:c r="C1438" s="4" t="str">
        <x:v>caos/frontend/src/lib/issuer-profile-charts.test.ts::lineSpec y-domain floor (minSpan) &gt; no floor by default (minSpan omitted)</x:v>
      </x:c>
      <x:c r="D1438" s="4" t="str">
        <x:v>Boundary conditions</x:v>
      </x:c>
      <x:c r="E1438" s="4" t="str"/>
      <x:c r="F1438" s="4" t="str"/>
      <x:c r="G1438" s="4" t="str">
        <x:v>Unmapped automated test</x:v>
      </x:c>
      <x:c r="H1438" s="4" t="str">
        <x:v>Pass</x:v>
      </x:c>
      <x:c r="I1438" s="4" t="str">
        <x:v>VAL-20260720-FE-PD04-1750</x:v>
      </x:c>
      <x:c r="J1438" s="4" t="str">
        <x:v>2026-07-20</x:v>
      </x:c>
    </x:row>
    <x:row r="1439">
      <x:c r="A1439" s="4" t="str">
        <x:v>AUT-VIT-1438</x:v>
      </x:c>
      <x:c r="B1439" s="4" t="str">
        <x:v>Frontend unit/component</x:v>
      </x:c>
      <x:c r="C1439" s="4" t="str">
        <x:v>caos/frontend/src/lib/issuer-profile-charts.test.ts::granularity filter (FY ↔ quarters) &gt; classifies single quarters vs annual/LTM</x:v>
      </x:c>
      <x:c r="D1439" s="4" t="str">
        <x:v>Happy path</x:v>
      </x:c>
      <x:c r="E1439" s="4" t="str"/>
      <x:c r="F1439" s="4" t="str"/>
      <x:c r="G1439" s="4" t="str">
        <x:v>Unmapped automated test</x:v>
      </x:c>
      <x:c r="H1439" s="4" t="str">
        <x:v>Pass</x:v>
      </x:c>
      <x:c r="I1439" s="4" t="str">
        <x:v>VAL-20260720-FE-PD04-1750</x:v>
      </x:c>
      <x:c r="J1439" s="4" t="str">
        <x:v>2026-07-20</x:v>
      </x:c>
    </x:row>
    <x:row r="1440">
      <x:c r="A1440" s="4" t="str">
        <x:v>AUT-VIT-1439</x:v>
      </x:c>
      <x:c r="B1440" s="4" t="str">
        <x:v>Frontend unit/component</x:v>
      </x:c>
      <x:c r="C1440" s="4" t="str">
        <x:v>caos/frontend/src/lib/issuer-profile-charts.test.ts::granularity filter (FY ↔ quarters) &gt; splits a mixed series and drops emptied metrics</x:v>
      </x:c>
      <x:c r="D1440" s="4" t="str">
        <x:v>Happy path</x:v>
      </x:c>
      <x:c r="E1440" s="4" t="str">
        <x:v>issuer-19</x:v>
      </x:c>
      <x:c r="F1440" s="4" t="str"/>
      <x:c r="G1440" s="4" t="str">
        <x:v>Curated assertion-level scenario mapping</x:v>
      </x:c>
      <x:c r="H1440" s="4" t="str">
        <x:v>Pass</x:v>
      </x:c>
      <x:c r="I1440" s="4" t="str">
        <x:v>VAL-20260720-FE-PD04-1750</x:v>
      </x:c>
      <x:c r="J1440" s="4" t="str">
        <x:v>2026-07-20</x:v>
      </x:c>
    </x:row>
    <x:row r="1441">
      <x:c r="A1441" s="4" t="str">
        <x:v>AUT-VIT-1440</x:v>
      </x:c>
      <x:c r="B1441" s="4" t="str">
        <x:v>Frontend unit/component</x:v>
      </x:c>
      <x:c r="C1441" s="4" t="str">
        <x:v>caos/frontend/src/lib/issuer-profile-charts.test.ts::buildCharts &gt; includes multi-period financials, omits LTM-only credit ratios</x:v>
      </x:c>
      <x:c r="D1441" s="4" t="str">
        <x:v>Happy path</x:v>
      </x:c>
      <x:c r="E1441" s="4" t="str">
        <x:v>issuer-17; issuer-19</x:v>
      </x:c>
      <x:c r="F1441" s="4" t="str"/>
      <x:c r="G1441" s="4" t="str">
        <x:v>Colocated source test with matching assertion semantics; Curated assertion-level scenario mapping</x:v>
      </x:c>
      <x:c r="H1441" s="4" t="str">
        <x:v>Pass</x:v>
      </x:c>
      <x:c r="I1441" s="4" t="str">
        <x:v>VAL-20260720-FE-PD04-1750</x:v>
      </x:c>
      <x:c r="J1441" s="4" t="str">
        <x:v>2026-07-20</x:v>
      </x:c>
    </x:row>
    <x:row r="1442">
      <x:c r="A1442" s="4" t="str">
        <x:v>AUT-VIT-1441</x:v>
      </x:c>
      <x:c r="B1442" s="4" t="str">
        <x:v>Frontend unit/component</x:v>
      </x:c>
      <x:c r="C1442" s="4" t="str">
        <x:v>caos/frontend/src/lib/breakpoints.contract.test.ts::shell breakpoint contract (globals.css ↔ useBreakpoint) &gt; shows the workflow rail exactly from BP_WIDE up</x:v>
      </x:c>
      <x:c r="D1442" s="4" t="str">
        <x:v>Mobile/responsive</x:v>
      </x:c>
      <x:c r="E1442" s="4" t="str"/>
      <x:c r="F1442" s="4" t="str"/>
      <x:c r="G1442" s="4" t="str">
        <x:v>Unmapped automated test</x:v>
      </x:c>
      <x:c r="H1442" s="4" t="str">
        <x:v>Pass</x:v>
      </x:c>
      <x:c r="I1442" s="4" t="str">
        <x:v>VAL-20260720-FE-PD04-1750</x:v>
      </x:c>
      <x:c r="J1442" s="4" t="str">
        <x:v>2026-07-20</x:v>
      </x:c>
    </x:row>
    <x:row r="1443">
      <x:c r="A1443" s="4" t="str">
        <x:v>AUT-VIT-1442</x:v>
      </x:c>
      <x:c r="B1443" s="4" t="str">
        <x:v>Frontend unit/component</x:v>
      </x:c>
      <x:c r="C1443" s="4" t="str">
        <x:v>caos/frontend/src/lib/breakpoints.contract.test.ts::shell breakpoint contract (globals.css ↔ useBreakpoint) &gt; shows compact nav exactly below BP_WIDE and hides chips below tablet</x:v>
      </x:c>
      <x:c r="D1443" s="4" t="str">
        <x:v>Mobile/responsive</x:v>
      </x:c>
      <x:c r="E1443" s="4" t="str"/>
      <x:c r="F1443" s="4" t="str"/>
      <x:c r="G1443" s="4" t="str">
        <x:v>Unmapped automated test</x:v>
      </x:c>
      <x:c r="H1443" s="4" t="str">
        <x:v>Pass</x:v>
      </x:c>
      <x:c r="I1443" s="4" t="str">
        <x:v>VAL-20260720-FE-PD04-1750</x:v>
      </x:c>
      <x:c r="J1443" s="4" t="str">
        <x:v>2026-07-20</x:v>
      </x:c>
    </x:row>
    <x:row r="1444">
      <x:c r="A1444" s="4" t="str">
        <x:v>AUT-VIT-1443</x:v>
      </x:c>
      <x:c r="B1444" s="4" t="str">
        <x:v>Frontend unit/component</x:v>
      </x:c>
      <x:c r="C1444" s="4" t="str">
        <x:v>caos/frontend/src/lib/breakpoints.contract.test.ts::shell breakpoint contract (globals.css ↔ useBreakpoint) &gt; collapses the inline View toggle exactly below the squeeze cutoff</x:v>
      </x:c>
      <x:c r="D1444" s="4" t="str">
        <x:v>Mobile/responsive</x:v>
      </x:c>
      <x:c r="E1444" s="4" t="str"/>
      <x:c r="F1444" s="4" t="str"/>
      <x:c r="G1444" s="4" t="str">
        <x:v>Unmapped automated test</x:v>
      </x:c>
      <x:c r="H1444" s="4" t="str">
        <x:v>Pass</x:v>
      </x:c>
      <x:c r="I1444" s="4" t="str">
        <x:v>VAL-20260720-FE-PD04-1750</x:v>
      </x:c>
      <x:c r="J1444" s="4" t="str">
        <x:v>2026-07-20</x:v>
      </x:c>
    </x:row>
    <x:row r="1445">
      <x:c r="A1445" s="4" t="str">
        <x:v>AUT-VIT-1444</x:v>
      </x:c>
      <x:c r="B1445" s="4" t="str">
        <x:v>Frontend unit/component</x:v>
      </x:c>
      <x:c r="C1445" s="4" t="str">
        <x:v>caos/frontend/src/lib/breakpoints.contract.test.ts::shell breakpoint contract (globals.css ↔ useBreakpoint) &gt; retires the old 1180px rail cutoff entirely</x:v>
      </x:c>
      <x:c r="D1445" s="4" t="str">
        <x:v>Mobile/responsive</x:v>
      </x:c>
      <x:c r="E1445" s="4" t="str"/>
      <x:c r="F1445" s="4" t="str"/>
      <x:c r="G1445" s="4" t="str">
        <x:v>Unmapped automated test</x:v>
      </x:c>
      <x:c r="H1445" s="4" t="str">
        <x:v>Pass</x:v>
      </x:c>
      <x:c r="I1445" s="4" t="str">
        <x:v>VAL-20260720-FE-PD04-1750</x:v>
      </x:c>
      <x:c r="J1445" s="4" t="str">
        <x:v>2026-07-20</x:v>
      </x:c>
    </x:row>
    <x:row r="1446">
      <x:c r="A1446" s="4" t="str">
        <x:v>AUT-VIT-1445</x:v>
      </x:c>
      <x:c r="B1446" s="4" t="str">
        <x:v>Frontend unit/component</x:v>
      </x:c>
      <x:c r="C1446" s="4" t="str">
        <x:v>caos/frontend/src/lib/format-date.test.ts::fmtUtcDateTime &gt; formats a microsecond ISO string as a UTC desk stamp</x:v>
      </x:c>
      <x:c r="D1446" s="4" t="str">
        <x:v>Happy path</x:v>
      </x:c>
      <x:c r="E1446" s="4" t="str"/>
      <x:c r="F1446" s="4" t="str"/>
      <x:c r="G1446" s="4" t="str">
        <x:v>Unmapped automated test</x:v>
      </x:c>
      <x:c r="H1446" s="4" t="str">
        <x:v>Pass</x:v>
      </x:c>
      <x:c r="I1446" s="4" t="str">
        <x:v>VAL-20260720-FE-PD04-1750</x:v>
      </x:c>
      <x:c r="J1446" s="4" t="str">
        <x:v>2026-07-20</x:v>
      </x:c>
    </x:row>
    <x:row r="1447">
      <x:c r="A1447" s="4" t="str">
        <x:v>AUT-VIT-1446</x:v>
      </x:c>
      <x:c r="B1447" s="4" t="str">
        <x:v>Frontend unit/component</x:v>
      </x:c>
      <x:c r="C1447" s="4" t="str">
        <x:v>caos/frontend/src/lib/format-date.test.ts::fmtUtcDateTime &gt; formats Date and epoch inputs</x:v>
      </x:c>
      <x:c r="D1447" s="4" t="str">
        <x:v>Happy path</x:v>
      </x:c>
      <x:c r="E1447" s="4" t="str"/>
      <x:c r="F1447" s="4" t="str"/>
      <x:c r="G1447" s="4" t="str">
        <x:v>Unmapped automated test</x:v>
      </x:c>
      <x:c r="H1447" s="4" t="str">
        <x:v>Pass</x:v>
      </x:c>
      <x:c r="I1447" s="4" t="str">
        <x:v>VAL-20260720-FE-PD04-1750</x:v>
      </x:c>
      <x:c r="J1447" s="4" t="str">
        <x:v>2026-07-20</x:v>
      </x:c>
    </x:row>
    <x:row r="1448">
      <x:c r="A1448" s="4" t="str">
        <x:v>AUT-VIT-1447</x:v>
      </x:c>
      <x:c r="B1448" s="4" t="str">
        <x:v>Frontend unit/component</x:v>
      </x:c>
      <x:c r="C1448" s="4" t="str">
        <x:v>caos/frontend/src/lib/format-date.test.ts::fmtUtcDateTime &gt; renders an em dash for invalid/null/empty input</x:v>
      </x:c>
      <x:c r="D1448" s="4" t="str">
        <x:v>Invalid input</x:v>
      </x:c>
      <x:c r="E1448" s="4" t="str"/>
      <x:c r="F1448" s="4" t="str"/>
      <x:c r="G1448" s="4" t="str">
        <x:v>Unmapped automated test</x:v>
      </x:c>
      <x:c r="H1448" s="4" t="str">
        <x:v>Pass</x:v>
      </x:c>
      <x:c r="I1448" s="4" t="str">
        <x:v>VAL-20260720-FE-PD04-1750</x:v>
      </x:c>
      <x:c r="J1448" s="4" t="str">
        <x:v>2026-07-20</x:v>
      </x:c>
    </x:row>
    <x:row r="1449">
      <x:c r="A1449" s="4" t="str">
        <x:v>AUT-VIT-1448</x:v>
      </x:c>
      <x:c r="B1449" s="4" t="str">
        <x:v>Frontend unit/component</x:v>
      </x:c>
      <x:c r="C1449" s="4" t="str">
        <x:v>caos/frontend/src/lib/format-date.test.ts::fmtUtcDate &gt; formats ISO date and datetime inputs as YYYY-MM-DD</x:v>
      </x:c>
      <x:c r="D1449" s="4" t="str">
        <x:v>Happy path</x:v>
      </x:c>
      <x:c r="E1449" s="4" t="str"/>
      <x:c r="F1449" s="4" t="str"/>
      <x:c r="G1449" s="4" t="str">
        <x:v>Unmapped automated test</x:v>
      </x:c>
      <x:c r="H1449" s="4" t="str">
        <x:v>Pass</x:v>
      </x:c>
      <x:c r="I1449" s="4" t="str">
        <x:v>VAL-20260720-FE-PD04-1750</x:v>
      </x:c>
      <x:c r="J1449" s="4" t="str">
        <x:v>2026-07-20</x:v>
      </x:c>
    </x:row>
    <x:row r="1450">
      <x:c r="A1450" s="4" t="str">
        <x:v>AUT-VIT-1449</x:v>
      </x:c>
      <x:c r="B1450" s="4" t="str">
        <x:v>Frontend unit/component</x:v>
      </x:c>
      <x:c r="C1450" s="4" t="str">
        <x:v>caos/frontend/src/lib/format-date.test.ts::fmtUtcDate &gt; renders an em dash for invalid input</x:v>
      </x:c>
      <x:c r="D1450" s="4" t="str">
        <x:v>Invalid input</x:v>
      </x:c>
      <x:c r="E1450" s="4" t="str"/>
      <x:c r="F1450" s="4" t="str"/>
      <x:c r="G1450" s="4" t="str">
        <x:v>Unmapped automated test</x:v>
      </x:c>
      <x:c r="H1450" s="4" t="str">
        <x:v>Pass</x:v>
      </x:c>
      <x:c r="I1450" s="4" t="str">
        <x:v>VAL-20260720-FE-PD04-1750</x:v>
      </x:c>
      <x:c r="J1450" s="4" t="str">
        <x:v>2026-07-20</x:v>
      </x:c>
    </x:row>
    <x:row r="1451">
      <x:c r="A1451" s="4" t="str">
        <x:v>AUT-VIT-1450</x:v>
      </x:c>
      <x:c r="B1451" s="4" t="str">
        <x:v>Frontend unit/component</x:v>
      </x:c>
      <x:c r="C1451" s="4" t="str">
        <x:v>caos/frontend/src/lib/format-date.test.ts::fmtLocalDateTime &gt; is locale-pinned with an injectable timezone</x:v>
      </x:c>
      <x:c r="D1451" s="4" t="str">
        <x:v>Happy path</x:v>
      </x:c>
      <x:c r="E1451" s="4" t="str"/>
      <x:c r="F1451" s="4" t="str"/>
      <x:c r="G1451" s="4" t="str">
        <x:v>Unmapped automated test</x:v>
      </x:c>
      <x:c r="H1451" s="4" t="str">
        <x:v>Pass</x:v>
      </x:c>
      <x:c r="I1451" s="4" t="str">
        <x:v>VAL-20260720-FE-PD04-1750</x:v>
      </x:c>
      <x:c r="J1451" s="4" t="str">
        <x:v>2026-07-20</x:v>
      </x:c>
    </x:row>
    <x:row r="1452">
      <x:c r="A1452" s="4" t="str">
        <x:v>AUT-VIT-1451</x:v>
      </x:c>
      <x:c r="B1452" s="4" t="str">
        <x:v>Frontend unit/component</x:v>
      </x:c>
      <x:c r="C1452" s="4" t="str">
        <x:v>caos/frontend/src/lib/format-date.test.ts::fmtLocalDateTime &gt; renders an em dash for invalid input</x:v>
      </x:c>
      <x:c r="D1452" s="4" t="str">
        <x:v>Invalid input</x:v>
      </x:c>
      <x:c r="E1452" s="4" t="str"/>
      <x:c r="F1452" s="4" t="str"/>
      <x:c r="G1452" s="4" t="str">
        <x:v>Unmapped automated test</x:v>
      </x:c>
      <x:c r="H1452" s="4" t="str">
        <x:v>Pass</x:v>
      </x:c>
      <x:c r="I1452" s="4" t="str">
        <x:v>VAL-20260720-FE-PD04-1750</x:v>
      </x:c>
      <x:c r="J1452" s="4" t="str">
        <x:v>2026-07-20</x:v>
      </x:c>
    </x:row>
    <x:row r="1453">
      <x:c r="A1453" s="4" t="str">
        <x:v>AUT-VIT-1452</x:v>
      </x:c>
      <x:c r="B1453" s="4" t="str">
        <x:v>Frontend unit/component</x:v>
      </x:c>
      <x:c r="C1453" s="4" t="str">
        <x:v>caos/frontend/src/lib/deepdive/module-groups.test.ts::Deep-Dive module partition &gt; is a total, disjoint partition of the finder catalog</x:v>
      </x:c>
      <x:c r="D1453" s="4" t="str">
        <x:v>Happy path</x:v>
      </x:c>
      <x:c r="E1453" s="4" t="str">
        <x:v>deepdive-01</x:v>
      </x:c>
      <x:c r="F1453" s="4" t="str"/>
      <x:c r="G1453" s="4" t="str">
        <x:v>Curated assertion-level scenario mapping</x:v>
      </x:c>
      <x:c r="H1453" s="4" t="str">
        <x:v>Pass</x:v>
      </x:c>
      <x:c r="I1453" s="4" t="str">
        <x:v>VAL-20260720-DEEPDIVE-MODULE-GROUPS-3</x:v>
      </x:c>
      <x:c r="J1453" s="4" t="str">
        <x:v>2026-07-20</x:v>
      </x:c>
    </x:row>
    <x:row r="1454">
      <x:c r="A1454" s="4" t="str">
        <x:v>AUT-VIT-1453</x:v>
      </x:c>
      <x:c r="B1454" s="4" t="str">
        <x:v>Frontend unit/component</x:v>
      </x:c>
      <x:c r="C1454" s="4" t="str">
        <x:v>caos/frontend/src/lib/deepdive/module-groups.test.ts::Deep-Dive module partition &gt; maps every finder result to its sole expanded containing group</x:v>
      </x:c>
      <x:c r="D1454" s="4" t="str">
        <x:v>Happy path</x:v>
      </x:c>
      <x:c r="E1454" s="4" t="str"/>
      <x:c r="F1454" s="4" t="str"/>
      <x:c r="G1454" s="4" t="str">
        <x:v>Unmapped automated test</x:v>
      </x:c>
      <x:c r="H1454" s="4" t="str">
        <x:v>Pass</x:v>
      </x:c>
      <x:c r="I1454" s="4" t="str">
        <x:v>VAL-20260720-DEEPDIVE-MODULE-GROUPS-3</x:v>
      </x:c>
      <x:c r="J1454" s="4" t="str">
        <x:v>2026-07-20</x:v>
      </x:c>
    </x:row>
    <x:row r="1455">
      <x:c r="A1455" s="4" t="str">
        <x:v>AUT-VIT-1454</x:v>
      </x:c>
      <x:c r="B1455" s="4" t="str">
        <x:v>Frontend unit/component</x:v>
      </x:c>
      <x:c r="C1455" s="4" t="str">
        <x:v>caos/frontend/src/lib/deepdive/module-groups.test.ts::Deep-Dive module partition &gt; assigns the previously omitted analysis and infrastructure modules</x:v>
      </x:c>
      <x:c r="D1455" s="4" t="str">
        <x:v>Happy path</x:v>
      </x:c>
      <x:c r="E1455" s="4" t="str"/>
      <x:c r="F1455" s="4" t="str"/>
      <x:c r="G1455" s="4" t="str">
        <x:v>Unmapped automated test</x:v>
      </x:c>
      <x:c r="H1455" s="4" t="str">
        <x:v>Pass</x:v>
      </x:c>
      <x:c r="I1455" s="4" t="str">
        <x:v>VAL-20260720-DEEPDIVE-MODULE-GROUPS-3</x:v>
      </x:c>
      <x:c r="J1455" s="4" t="str">
        <x:v>2026-07-20</x:v>
      </x:c>
    </x:row>
    <x:row r="1456">
      <x:c r="A1456" s="4" t="str">
        <x:v>AUT-VIT-1455</x:v>
      </x:c>
      <x:c r="B1456" s="4" t="str">
        <x:v>Frontend unit/component</x:v>
      </x:c>
      <x:c r="C1456" s="4" t="str">
        <x:v>caos/frontend/src/lib/model/scenarios.test.ts::project (cash-flow lens) &gt; projects three forecast years of finite credit metrics</x:v>
      </x:c>
      <x:c r="D1456" s="4" t="str">
        <x:v>Happy path</x:v>
      </x:c>
      <x:c r="E1456" s="4" t="str">
        <x:v>model-37; model-38</x:v>
      </x:c>
      <x:c r="F1456" s="4" t="str"/>
      <x:c r="G1456" s="4" t="str">
        <x:v>Curated assertion-level scenario mapping</x:v>
      </x:c>
      <x:c r="H1456" s="4" t="str">
        <x:v>Pass</x:v>
      </x:c>
      <x:c r="I1456" s="4" t="str">
        <x:v>VAL-20260720-FE-PD04-1750</x:v>
      </x:c>
      <x:c r="J1456" s="4" t="str">
        <x:v>2026-07-20</x:v>
      </x:c>
    </x:row>
    <x:row r="1457">
      <x:c r="A1457" s="4" t="str">
        <x:v>AUT-VIT-1456</x:v>
      </x:c>
      <x:c r="B1457" s="4" t="str">
        <x:v>Frontend unit/component</x:v>
      </x:c>
      <x:c r="C1457" s="4" t="str">
        <x:v>caos/frontend/src/lib/model/scenarios.test.ts::project (cash-flow lens) &gt; deleverages in the base case (net leverage falls as FCF builds cash)</x:v>
      </x:c>
      <x:c r="D1457" s="4" t="str">
        <x:v>Happy path</x:v>
      </x:c>
      <x:c r="E1457" s="4" t="str">
        <x:v>model-37; model-38</x:v>
      </x:c>
      <x:c r="F1457" s="4" t="str"/>
      <x:c r="G1457" s="4" t="str">
        <x:v>Curated assertion-level scenario mapping</x:v>
      </x:c>
      <x:c r="H1457" s="4" t="str">
        <x:v>Pass</x:v>
      </x:c>
      <x:c r="I1457" s="4" t="str">
        <x:v>VAL-20260720-FE-PD04-1750</x:v>
      </x:c>
      <x:c r="J1457" s="4" t="str">
        <x:v>2026-07-20</x:v>
      </x:c>
    </x:row>
    <x:row r="1458">
      <x:c r="A1458" s="4" t="str">
        <x:v>AUT-VIT-1457</x:v>
      </x:c>
      <x:c r="B1458" s="4" t="str">
        <x:v>Frontend unit/component</x:v>
      </x:c>
      <x:c r="C1458" s="4" t="str">
        <x:v>caos/frontend/src/lib/model/scenarios.test.ts::project (cash-flow lens) &gt; degrades leverage and coverage to NaN when their denominators are non-positive</x:v>
      </x:c>
      <x:c r="D1458" s="4" t="str">
        <x:v>Boundary conditions</x:v>
      </x:c>
      <x:c r="E1458" s="4" t="str">
        <x:v>model-38</x:v>
      </x:c>
      <x:c r="F1458" s="4" t="str"/>
      <x:c r="G1458" s="4" t="str">
        <x:v>Colocated source test with matching assertion semantics</x:v>
      </x:c>
      <x:c r="H1458" s="4" t="str">
        <x:v>Pass</x:v>
      </x:c>
      <x:c r="I1458" s="4" t="str">
        <x:v>VAL-20260720-FE-PD04-1750</x:v>
      </x:c>
      <x:c r="J1458" s="4" t="str">
        <x:v>2026-07-20</x:v>
      </x:c>
    </x:row>
    <x:row r="1459">
      <x:c r="A1459" s="4" t="str">
        <x:v>AUT-VIT-1458</x:v>
      </x:c>
      <x:c r="B1459" s="4" t="str">
        <x:v>Frontend unit/component</x:v>
      </x:c>
      <x:c r="C1459" s="4" t="str">
        <x:v>caos/frontend/src/lib/model/scenarios.test.ts::project (cash-flow lens) &gt; reads every projection metric</x:v>
      </x:c>
      <x:c r="D1459" s="4" t="str">
        <x:v>Boundary conditions</x:v>
      </x:c>
      <x:c r="E1459" s="4" t="str">
        <x:v>model-38</x:v>
      </x:c>
      <x:c r="F1459" s="4" t="str"/>
      <x:c r="G1459" s="4" t="str">
        <x:v>Colocated source test with matching assertion semantics</x:v>
      </x:c>
      <x:c r="H1459" s="4" t="str">
        <x:v>Pass</x:v>
      </x:c>
      <x:c r="I1459" s="4" t="str">
        <x:v>VAL-20260720-FE-PD04-1750</x:v>
      </x:c>
      <x:c r="J1459" s="4" t="str">
        <x:v>2026-07-20</x:v>
      </x:c>
    </x:row>
    <x:row r="1460">
      <x:c r="A1460" s="4" t="str">
        <x:v>AUT-VIT-1459</x:v>
      </x:c>
      <x:c r="B1460" s="4" t="str">
        <x:v>Frontend unit/component</x:v>
      </x:c>
      <x:c r="C1460" s="4" t="str">
        <x:v>caos/frontend/src/lib/model/scenarios.test.ts::best / base / worst ordering &gt; orders exit net leverage best &lt; base &lt; worst</x:v>
      </x:c>
      <x:c r="D1460" s="4" t="str">
        <x:v>Happy path</x:v>
      </x:c>
      <x:c r="E1460" s="4" t="str">
        <x:v>model-37</x:v>
      </x:c>
      <x:c r="F1460" s="4" t="str"/>
      <x:c r="G1460" s="4" t="str">
        <x:v>Colocated source test with matching assertion semantics</x:v>
      </x:c>
      <x:c r="H1460" s="4" t="str">
        <x:v>Pass</x:v>
      </x:c>
      <x:c r="I1460" s="4" t="str">
        <x:v>VAL-20260720-FE-PD04-1750</x:v>
      </x:c>
      <x:c r="J1460" s="4" t="str">
        <x:v>2026-07-20</x:v>
      </x:c>
    </x:row>
    <x:row r="1461">
      <x:c r="A1461" s="4" t="str">
        <x:v>AUT-VIT-1460</x:v>
      </x:c>
      <x:c r="B1461" s="4" t="str">
        <x:v>Frontend unit/component</x:v>
      </x:c>
      <x:c r="C1461" s="4" t="str">
        <x:v>caos/frontend/src/lib/model/scenarios.test.ts::best / base / worst ordering &gt; orders cumulative FCF best &gt; base &gt; worst</x:v>
      </x:c>
      <x:c r="D1461" s="4" t="str">
        <x:v>Happy path</x:v>
      </x:c>
      <x:c r="E1461" s="4" t="str">
        <x:v>model-37</x:v>
      </x:c>
      <x:c r="F1461" s="4" t="str"/>
      <x:c r="G1461" s="4" t="str">
        <x:v>Colocated source test with matching assertion semantics</x:v>
      </x:c>
      <x:c r="H1461" s="4" t="str">
        <x:v>Pass</x:v>
      </x:c>
      <x:c r="I1461" s="4" t="str">
        <x:v>VAL-20260720-FE-PD04-1750</x:v>
      </x:c>
      <x:c r="J1461" s="4" t="str">
        <x:v>2026-07-20</x:v>
      </x:c>
    </x:row>
    <x:row r="1462">
      <x:c r="A1462" s="4" t="str">
        <x:v>AUT-VIT-1461</x:v>
      </x:c>
      <x:c r="B1462" s="4" t="str">
        <x:v>Frontend unit/component</x:v>
      </x:c>
      <x:c r="C1462" s="4" t="str">
        <x:v>caos/frontend/src/lib/model/scenarios.test.ts::tornado (adjustable sensitivity) &gt; formats percentage-point and basis-point swing labels</x:v>
      </x:c>
      <x:c r="D1462" s="4" t="str">
        <x:v>Happy path</x:v>
      </x:c>
      <x:c r="E1462" s="4" t="str"/>
      <x:c r="F1462" s="4" t="str"/>
      <x:c r="G1462" s="4" t="str">
        <x:v>Unmapped automated test</x:v>
      </x:c>
      <x:c r="H1462" s="4" t="str">
        <x:v>Pass</x:v>
      </x:c>
      <x:c r="I1462" s="4" t="str">
        <x:v>VAL-20260720-FE-PD04-1750</x:v>
      </x:c>
      <x:c r="J1462" s="4" t="str">
        <x:v>2026-07-20</x:v>
      </x:c>
    </x:row>
    <x:row r="1463">
      <x:c r="A1463" s="4" t="str">
        <x:v>AUT-VIT-1462</x:v>
      </x:c>
      <x:c r="B1463" s="4" t="str">
        <x:v>Frontend unit/component</x:v>
      </x:c>
      <x:c r="C1463" s="4" t="str">
        <x:v>caos/frontend/src/lib/model/scenarios.test.ts::tornado (adjustable sensitivity) &gt; returns one bar per driver, sorted widest-impact first</x:v>
      </x:c>
      <x:c r="D1463" s="4" t="str">
        <x:v>Happy path</x:v>
      </x:c>
      <x:c r="E1463" s="4" t="str"/>
      <x:c r="F1463" s="4" t="str"/>
      <x:c r="G1463" s="4" t="str">
        <x:v>Unmapped automated test</x:v>
      </x:c>
      <x:c r="H1463" s="4" t="str">
        <x:v>Pass</x:v>
      </x:c>
      <x:c r="I1463" s="4" t="str">
        <x:v>VAL-20260720-FE-PD04-1750</x:v>
      </x:c>
      <x:c r="J1463" s="4" t="str">
        <x:v>2026-07-20</x:v>
      </x:c>
    </x:row>
    <x:row r="1464">
      <x:c r="A1464" s="4" t="str">
        <x:v>AUT-VIT-1463</x:v>
      </x:c>
      <x:c r="B1464" s="4" t="str">
        <x:v>Frontend unit/component</x:v>
      </x:c>
      <x:c r="C1464" s="4" t="str">
        <x:v>caos/frontend/src/lib/model/scenarios.test.ts::tornado (adjustable sensitivity) &gt; has correct directionality: more revenue growth lowers leverage; a higher rate raises it</x:v>
      </x:c>
      <x:c r="D1464" s="4" t="str">
        <x:v>Happy path</x:v>
      </x:c>
      <x:c r="E1464" s="4" t="str"/>
      <x:c r="F1464" s="4" t="str"/>
      <x:c r="G1464" s="4" t="str">
        <x:v>Unmapped automated test</x:v>
      </x:c>
      <x:c r="H1464" s="4" t="str">
        <x:v>Pass</x:v>
      </x:c>
      <x:c r="I1464" s="4" t="str">
        <x:v>VAL-20260720-FE-PD04-1750</x:v>
      </x:c>
      <x:c r="J1464" s="4" t="str">
        <x:v>2026-07-20</x:v>
      </x:c>
    </x:row>
    <x:row r="1465">
      <x:c r="A1465" s="4" t="str">
        <x:v>AUT-VIT-1464</x:v>
      </x:c>
      <x:c r="B1465" s="4" t="str">
        <x:v>Frontend unit/component</x:v>
      </x:c>
      <x:c r="C1465" s="4" t="str">
        <x:v>caos/frontend/src/lib/model/scenarios.test.ts::tornado (adjustable sensitivity) &gt; intensity widens the swing</x:v>
      </x:c>
      <x:c r="D1465" s="4" t="str">
        <x:v>Happy path</x:v>
      </x:c>
      <x:c r="E1465" s="4" t="str"/>
      <x:c r="F1465" s="4" t="str"/>
      <x:c r="G1465" s="4" t="str">
        <x:v>Unmapped automated test</x:v>
      </x:c>
      <x:c r="H1465" s="4" t="str">
        <x:v>Pass</x:v>
      </x:c>
      <x:c r="I1465" s="4" t="str">
        <x:v>VAL-20260720-FE-PD04-1750</x:v>
      </x:c>
      <x:c r="J1465" s="4" t="str">
        <x:v>2026-07-20</x:v>
      </x:c>
    </x:row>
    <x:row r="1466">
      <x:c r="A1466" s="4" t="str">
        <x:v>AUT-VIT-1465</x:v>
      </x:c>
      <x:c r="B1466" s="4" t="str">
        <x:v>Frontend unit/component</x:v>
      </x:c>
      <x:c r="C1466" s="4" t="str">
        <x:v>caos/frontend/src/lib/model/scenarios.test.ts::tornado (adjustable sensitivity) &gt; exposes the four selectable output metrics</x:v>
      </x:c>
      <x:c r="D1466" s="4" t="str">
        <x:v>Boundary conditions</x:v>
      </x:c>
      <x:c r="E1466" s="4" t="str"/>
      <x:c r="F1466" s="4" t="str"/>
      <x:c r="G1466" s="4" t="str">
        <x:v>Unmapped automated test</x:v>
      </x:c>
      <x:c r="H1466" s="4" t="str">
        <x:v>Pass</x:v>
      </x:c>
      <x:c r="I1466" s="4" t="str">
        <x:v>VAL-20260720-FE-PD04-1750</x:v>
      </x:c>
      <x:c r="J1466" s="4" t="str">
        <x:v>2026-07-20</x:v>
      </x:c>
    </x:row>
    <x:row r="1467">
      <x:c r="A1467" s="4" t="str">
        <x:v>AUT-VIT-1466</x:v>
      </x:c>
      <x:c r="B1467" s="4" t="str">
        <x:v>Frontend unit/component</x:v>
      </x:c>
      <x:c r="C1467" s="4" t="str">
        <x:v>caos/frontend/src/lib/model/scenarios.test.ts::lens follows the BASE forecast assumptions &gt; defaults to the seeded BASE forecast</x:v>
      </x:c>
      <x:c r="D1467" s="4" t="str">
        <x:v>Happy path</x:v>
      </x:c>
      <x:c r="E1467" s="4" t="str">
        <x:v>model-37</x:v>
      </x:c>
      <x:c r="F1467" s="4" t="str"/>
      <x:c r="G1467" s="4" t="str">
        <x:v>Colocated source test with matching assertion semantics</x:v>
      </x:c>
      <x:c r="H1467" s="4" t="str">
        <x:v>Pass</x:v>
      </x:c>
      <x:c r="I1467" s="4" t="str">
        <x:v>VAL-20260720-FE-PD04-1750</x:v>
      </x:c>
      <x:c r="J1467" s="4" t="str">
        <x:v>2026-07-20</x:v>
      </x:c>
    </x:row>
    <x:row r="1468">
      <x:c r="A1468" s="4" t="str">
        <x:v>AUT-VIT-1467</x:v>
      </x:c>
      <x:c r="B1468" s="4" t="str">
        <x:v>Frontend unit/component</x:v>
      </x:c>
      <x:c r="C1468" s="4" t="str">
        <x:v>caos/frontend/src/lib/model/scenarios.test.ts::lens follows the BASE forecast assumptions &gt; lifts base revGrowth when the growth assumption rises</x:v>
      </x:c>
      <x:c r="D1468" s="4" t="str">
        <x:v>Happy path</x:v>
      </x:c>
      <x:c r="E1468" s="4" t="str">
        <x:v>model-37</x:v>
      </x:c>
      <x:c r="F1468" s="4" t="str"/>
      <x:c r="G1468" s="4" t="str">
        <x:v>Colocated source test with matching assertion semantics</x:v>
      </x:c>
      <x:c r="H1468" s="4" t="str">
        <x:v>Pass</x:v>
      </x:c>
      <x:c r="I1468" s="4" t="str">
        <x:v>VAL-20260720-FE-PD04-1750</x:v>
      </x:c>
      <x:c r="J1468" s="4" t="str">
        <x:v>2026-07-20</x:v>
      </x:c>
    </x:row>
    <x:row r="1469">
      <x:c r="A1469" s="4" t="str">
        <x:v>AUT-VIT-1468</x:v>
      </x:c>
      <x:c r="B1469" s="4" t="str">
        <x:v>Frontend unit/component</x:v>
      </x:c>
      <x:c r="C1469" s="4" t="str">
        <x:v>caos/frontend/src/lib/model/scenarios.test.ts::lens follows the BASE forecast assumptions &gt; lifts base adjMargin by the margin-assumption delta</x:v>
      </x:c>
      <x:c r="D1469" s="4" t="str">
        <x:v>Happy path</x:v>
      </x:c>
      <x:c r="E1469" s="4" t="str">
        <x:v>model-37</x:v>
      </x:c>
      <x:c r="F1469" s="4" t="str"/>
      <x:c r="G1469" s="4" t="str">
        <x:v>Colocated source test with matching assertion semantics</x:v>
      </x:c>
      <x:c r="H1469" s="4" t="str">
        <x:v>Pass</x:v>
      </x:c>
      <x:c r="I1469" s="4" t="str">
        <x:v>VAL-20260720-FE-PD04-1750</x:v>
      </x:c>
      <x:c r="J1469" s="4" t="str">
        <x:v>2026-07-20</x:v>
      </x:c>
    </x:row>
    <x:row r="1470">
      <x:c r="A1470" s="4" t="str">
        <x:v>AUT-VIT-1469</x:v>
      </x:c>
      <x:c r="B1470" s="4" t="str">
        <x:v>Frontend unit/component</x:v>
      </x:c>
      <x:c r="C1470" s="4" t="str">
        <x:v>caos/frontend/src/lib/model/scenarios.test.ts::lens follows the BASE forecast assumptions &gt; shifts the tornado base when an assumption changes</x:v>
      </x:c>
      <x:c r="D1470" s="4" t="str">
        <x:v>Happy path</x:v>
      </x:c>
      <x:c r="E1470" s="4" t="str">
        <x:v>model-37</x:v>
      </x:c>
      <x:c r="F1470" s="4" t="str"/>
      <x:c r="G1470" s="4" t="str">
        <x:v>Colocated source test with matching assertion semantics</x:v>
      </x:c>
      <x:c r="H1470" s="4" t="str">
        <x:v>Pass</x:v>
      </x:c>
      <x:c r="I1470" s="4" t="str">
        <x:v>VAL-20260720-FE-PD04-1750</x:v>
      </x:c>
      <x:c r="J1470" s="4" t="str">
        <x:v>2026-07-20</x:v>
      </x:c>
    </x:row>
    <x:row r="1471">
      <x:c r="A1471" s="4" t="str">
        <x:v>AUT-VIT-1470</x:v>
      </x:c>
      <x:c r="B1471" s="4" t="str">
        <x:v>Frontend unit/component</x:v>
      </x:c>
      <x:c r="C1471" s="4" t="str">
        <x:v>caos/frontend/src/lib/model/scenarios.test.ts::lens follows the BASE forecast assumptions &gt; rolls the projection forward from FY25 revenue at the base growth</x:v>
      </x:c>
      <x:c r="D1471" s="4" t="str">
        <x:v>Happy path</x:v>
      </x:c>
      <x:c r="E1471" s="4" t="str">
        <x:v>model-37; model-38</x:v>
      </x:c>
      <x:c r="F1471" s="4" t="str"/>
      <x:c r="G1471" s="4" t="str">
        <x:v>Colocated source test with matching assertion semantics</x:v>
      </x:c>
      <x:c r="H1471" s="4" t="str">
        <x:v>Pass</x:v>
      </x:c>
      <x:c r="I1471" s="4" t="str">
        <x:v>VAL-20260720-FE-PD04-1750</x:v>
      </x:c>
      <x:c r="J1471" s="4" t="str">
        <x:v>2026-07-20</x:v>
      </x:c>
    </x:row>
    <x:row r="1472">
      <x:c r="A1472" s="4" t="str">
        <x:v>AUT-VIT-1471</x:v>
      </x:c>
      <x:c r="B1472" s="4" t="str">
        <x:v>Frontend unit/component</x:v>
      </x:c>
      <x:c r="C1472" s="4" t="str">
        <x:v>caos/frontend/src/lib/model/scenarios.test.ts::lens follows the BASE forecast assumptions &gt; wires downside-case assumptions into the worst scenario only</x:v>
      </x:c>
      <x:c r="D1472" s="4" t="str">
        <x:v>Happy path</x:v>
      </x:c>
      <x:c r="E1472" s="4" t="str">
        <x:v>model-37; model-38</x:v>
      </x:c>
      <x:c r="F1472" s="4" t="str"/>
      <x:c r="G1472" s="4" t="str">
        <x:v>Colocated source test with matching assertion semantics</x:v>
      </x:c>
      <x:c r="H1472" s="4" t="str">
        <x:v>Pass</x:v>
      </x:c>
      <x:c r="I1472" s="4" t="str">
        <x:v>VAL-20260720-FE-PD04-1750</x:v>
      </x:c>
      <x:c r="J1472" s="4" t="str">
        <x:v>2026-07-20</x:v>
      </x:c>
    </x:row>
    <x:row r="1473">
      <x:c r="A1473" s="4" t="str">
        <x:v>AUT-VIT-1472</x:v>
      </x:c>
      <x:c r="B1473" s="4" t="str">
        <x:v>Frontend unit/component</x:v>
      </x:c>
      <x:c r="C1473" s="4" t="str">
        <x:v>caos/frontend/src/lib/model/scenarios.test.ts::live-anchored model (finding 4.3: anchored l1.cash must not seed the lens) &gt; rolls forecast cash from the seeded LTM close even when the anchor degrades l1.cash</x:v>
      </x:c>
      <x:c r="D1473" s="4" t="str">
        <x:v>Happy path</x:v>
      </x:c>
      <x:c r="E1473" s="4" t="str">
        <x:v>model-37; model-38</x:v>
      </x:c>
      <x:c r="F1473" s="4" t="str"/>
      <x:c r="G1473" s="4" t="str">
        <x:v>Colocated source test with matching assertion semantics</x:v>
      </x:c>
      <x:c r="H1473" s="4" t="str">
        <x:v>Pass</x:v>
      </x:c>
      <x:c r="I1473" s="4" t="str">
        <x:v>VAL-20260720-FE-PD04-1750</x:v>
      </x:c>
      <x:c r="J1473" s="4" t="str">
        <x:v>2026-07-20</x:v>
      </x:c>
    </x:row>
    <x:row r="1474">
      <x:c r="A1474" s="4" t="str">
        <x:v>AUT-VIT-1473</x:v>
      </x:c>
      <x:c r="B1474" s="4" t="str">
        <x:v>Frontend unit/component</x:v>
      </x:c>
      <x:c r="C1474" s="4" t="str">
        <x:v>caos/frontend/src/lib/model/scenarios.test.ts::scenario builder adjust re-centers base &amp; downside &gt; a downside scenario raises base AND worst exit leverage vs the assumption lens</x:v>
      </x:c>
      <x:c r="D1474" s="4" t="str">
        <x:v>Performance</x:v>
      </x:c>
      <x:c r="E1474" s="4" t="str">
        <x:v>model-37; model-38</x:v>
      </x:c>
      <x:c r="F1474" s="4" t="str"/>
      <x:c r="G1474" s="4" t="str">
        <x:v>Colocated source test with matching assertion semantics</x:v>
      </x:c>
      <x:c r="H1474" s="4" t="str">
        <x:v>Pass</x:v>
      </x:c>
      <x:c r="I1474" s="4" t="str">
        <x:v>VAL-20260720-FE-PD04-1750</x:v>
      </x:c>
      <x:c r="J1474" s="4" t="str">
        <x:v>2026-07-20</x:v>
      </x:c>
    </x:row>
    <x:row r="1475">
      <x:c r="A1475" s="4" t="str">
        <x:v>AUT-VIT-1474</x:v>
      </x:c>
      <x:c r="B1475" s="4" t="str">
        <x:v>Frontend unit/component</x:v>
      </x:c>
      <x:c r="C1475" s="4" t="str">
        <x:v>caos/frontend/src/lib/model/scenarios.test.ts::scenario builder adjust re-centers base &amp; downside &gt; applies deltas on top of the assumption-derived base drivers</x:v>
      </x:c>
      <x:c r="D1475" s="4" t="str">
        <x:v>Happy path</x:v>
      </x:c>
      <x:c r="E1475" s="4" t="str">
        <x:v>model-37</x:v>
      </x:c>
      <x:c r="F1475" s="4" t="str"/>
      <x:c r="G1475" s="4" t="str">
        <x:v>Colocated source test with matching assertion semantics</x:v>
      </x:c>
      <x:c r="H1475" s="4" t="str">
        <x:v>Pass</x:v>
      </x:c>
      <x:c r="I1475" s="4" t="str">
        <x:v>VAL-20260720-FE-PD04-1750</x:v>
      </x:c>
      <x:c r="J1475" s="4" t="str">
        <x:v>2026-07-20</x:v>
      </x:c>
    </x:row>
    <x:row r="1476">
      <x:c r="A1476" s="4" t="str">
        <x:v>AUT-VIT-1475</x:v>
      </x:c>
      <x:c r="B1476" s="4" t="str">
        <x:v>Frontend unit/component</x:v>
      </x:c>
      <x:c r="C1476" s="4" t="str">
        <x:v>caos/frontend/src/lib/model/scenarios.test.ts::scenario builder adjust re-centers base &amp; downside &gt; reset (no adjust) equals the assumption forecast</x:v>
      </x:c>
      <x:c r="D1476" s="4" t="str">
        <x:v>Happy path</x:v>
      </x:c>
      <x:c r="E1476" s="4" t="str">
        <x:v>model-37</x:v>
      </x:c>
      <x:c r="F1476" s="4" t="str"/>
      <x:c r="G1476" s="4" t="str">
        <x:v>Colocated source test with matching assertion semantics</x:v>
      </x:c>
      <x:c r="H1476" s="4" t="str">
        <x:v>Pass</x:v>
      </x:c>
      <x:c r="I1476" s="4" t="str">
        <x:v>VAL-20260720-FE-PD04-1750</x:v>
      </x:c>
      <x:c r="J1476" s="4" t="str">
        <x:v>2026-07-20</x:v>
      </x:c>
    </x:row>
    <x:row r="1477">
      <x:c r="A1477" s="4" t="str">
        <x:v>AUT-VIT-1476</x:v>
      </x:c>
      <x:c r="B1477" s="4" t="str">
        <x:v>Frontend unit/component</x:v>
      </x:c>
      <x:c r="C1477" s="4" t="str">
        <x:v>caos/frontend/src/lib/model/scenarios.test.ts::scenario builder adjust re-centers base &amp; downside &gt; treats a missing forecast growth input as zero</x:v>
      </x:c>
      <x:c r="D1477" s="4" t="str">
        <x:v>Boundary conditions</x:v>
      </x:c>
      <x:c r="E1477" s="4" t="str">
        <x:v>model-37</x:v>
      </x:c>
      <x:c r="F1477" s="4" t="str"/>
      <x:c r="G1477" s="4" t="str">
        <x:v>Colocated source test with matching assertion semantics</x:v>
      </x:c>
      <x:c r="H1477" s="4" t="str">
        <x:v>Pass</x:v>
      </x:c>
      <x:c r="I1477" s="4" t="str">
        <x:v>VAL-20260720-FE-PD04-1750</x:v>
      </x:c>
      <x:c r="J1477" s="4" t="str">
        <x:v>2026-07-20</x:v>
      </x:c>
    </x:row>
    <x:row r="1478">
      <x:c r="A1478" s="4" t="str">
        <x:v>AUT-VIT-1477</x:v>
      </x:c>
      <x:c r="B1478" s="4" t="str">
        <x:v>Frontend unit/component</x:v>
      </x:c>
      <x:c r="C1478" s="4" t="str">
        <x:v>caos/frontend/src/lib/alerts/inbox.test.ts::draftToAlertRows &gt; empty draft → empty rows (honest empty, not an error)</x:v>
      </x:c>
      <x:c r="D1478" s="4" t="str">
        <x:v>Invalid input</x:v>
      </x:c>
      <x:c r="E1478" s="4" t="str"/>
      <x:c r="F1478" s="4" t="str"/>
      <x:c r="G1478" s="4" t="str">
        <x:v>Unmapped automated test</x:v>
      </x:c>
      <x:c r="H1478" s="4" t="str">
        <x:v>Pass</x:v>
      </x:c>
      <x:c r="I1478" s="4" t="str">
        <x:v>VAL-20260720-FE-PD04-1750</x:v>
      </x:c>
      <x:c r="J1478" s="4" t="str">
        <x:v>2026-07-20</x:v>
      </x:c>
    </x:row>
    <x:row r="1479">
      <x:c r="A1479" s="4" t="str">
        <x:v>AUT-VIT-1478</x:v>
      </x:c>
      <x:c r="B1479" s="4" t="str">
        <x:v>Frontend unit/component</x:v>
      </x:c>
      <x:c r="C1479" s="4" t="str">
        <x:v>caos/frontend/src/lib/alerts/inbox.test.ts::draftToAlertRows &gt; claims map to MODELLED rows, bullets to DERIVED rows, both ranked by severity desc</x:v>
      </x:c>
      <x:c r="D1479" s="4" t="str">
        <x:v>Boundary conditions</x:v>
      </x:c>
      <x:c r="E1479" s="4" t="str"/>
      <x:c r="F1479" s="4" t="str"/>
      <x:c r="G1479" s="4" t="str">
        <x:v>Unmapped automated test</x:v>
      </x:c>
      <x:c r="H1479" s="4" t="str">
        <x:v>Pass</x:v>
      </x:c>
      <x:c r="I1479" s="4" t="str">
        <x:v>VAL-20260720-FE-PD04-1750</x:v>
      </x:c>
      <x:c r="J1479" s="4" t="str">
        <x:v>2026-07-20</x:v>
      </x:c>
    </x:row>
    <x:row r="1480">
      <x:c r="A1480" s="4" t="str">
        <x:v>AUT-VIT-1479</x:v>
      </x:c>
      <x:c r="B1480" s="4" t="str">
        <x:v>Frontend unit/component</x:v>
      </x:c>
      <x:c r="C1480" s="4" t="str">
        <x:v>caos/frontend/src/lib/alerts/inbox.test.ts::draftToAlertRows &gt; a keyless deploy (deterministic-bullets-only draft) still produces rows with no claims</x:v>
      </x:c>
      <x:c r="D1480" s="4" t="str">
        <x:v>Boundary conditions</x:v>
      </x:c>
      <x:c r="E1480" s="4" t="str"/>
      <x:c r="F1480" s="4" t="str"/>
      <x:c r="G1480" s="4" t="str">
        <x:v>Unmapped automated test</x:v>
      </x:c>
      <x:c r="H1480" s="4" t="str">
        <x:v>Pass</x:v>
      </x:c>
      <x:c r="I1480" s="4" t="str">
        <x:v>VAL-20260720-FE-PD04-1750</x:v>
      </x:c>
      <x:c r="J1480" s="4" t="str">
        <x:v>2026-07-20</x:v>
      </x:c>
    </x:row>
    <x:row r="1481">
      <x:c r="A1481" s="4" t="str">
        <x:v>AUT-VIT-1480</x:v>
      </x:c>
      <x:c r="B1481" s="4" t="str">
        <x:v>Frontend unit/component</x:v>
      </x:c>
      <x:c r="C1481" s="4" t="str">
        <x:v>caos/frontend/src/lib/alerts/inbox.test.ts::draftToAlertRows &gt; alert_key is stable across two reads of the SAME cycle (same generated_at)</x:v>
      </x:c>
      <x:c r="D1481" s="4" t="str">
        <x:v>Boundary conditions</x:v>
      </x:c>
      <x:c r="E1481" s="4" t="str"/>
      <x:c r="F1481" s="4" t="str"/>
      <x:c r="G1481" s="4" t="str">
        <x:v>Unmapped automated test</x:v>
      </x:c>
      <x:c r="H1481" s="4" t="str">
        <x:v>Pass</x:v>
      </x:c>
      <x:c r="I1481" s="4" t="str">
        <x:v>VAL-20260720-FE-PD04-1750</x:v>
      </x:c>
      <x:c r="J1481" s="4" t="str">
        <x:v>2026-07-20</x:v>
      </x:c>
    </x:row>
    <x:row r="1482">
      <x:c r="A1482" s="4" t="str">
        <x:v>AUT-VIT-1481</x:v>
      </x:c>
      <x:c r="B1482" s="4" t="str">
        <x:v>Frontend unit/component</x:v>
      </x:c>
      <x:c r="C1482" s="4" t="str">
        <x:v>caos/frontend/src/lib/alerts/inbox.test.ts::draftToAlertRows &gt; a later cycle (different generated_at) produces a DIFFERENT key for the same anomaly — resets to open</x:v>
      </x:c>
      <x:c r="D1482" s="4" t="str">
        <x:v>Boundary conditions</x:v>
      </x:c>
      <x:c r="E1482" s="4" t="str"/>
      <x:c r="F1482" s="4" t="str"/>
      <x:c r="G1482" s="4" t="str">
        <x:v>Unmapped automated test</x:v>
      </x:c>
      <x:c r="H1482" s="4" t="str">
        <x:v>Pass</x:v>
      </x:c>
      <x:c r="I1482" s="4" t="str">
        <x:v>VAL-20260720-FE-PD04-1750</x:v>
      </x:c>
      <x:c r="J1482" s="4" t="str">
        <x:v>2026-07-20</x:v>
      </x:c>
    </x:row>
    <x:row r="1483">
      <x:c r="A1483" s="4" t="str">
        <x:v>AUT-VIT-1482</x:v>
      </x:c>
      <x:c r="B1483" s="4" t="str">
        <x:v>Frontend unit/component</x:v>
      </x:c>
      <x:c r="C1483" s="4" t="str">
        <x:v>caos/frontend/src/lib/alerts/inbox.test.ts::draftToAlertRows &gt; the empty-draft envelope (error set, no sections) still resolves to []</x:v>
      </x:c>
      <x:c r="D1483" s="4" t="str">
        <x:v>Invalid input</x:v>
      </x:c>
      <x:c r="E1483" s="4" t="str"/>
      <x:c r="F1483" s="4" t="str"/>
      <x:c r="G1483" s="4" t="str">
        <x:v>Unmapped automated test</x:v>
      </x:c>
      <x:c r="H1483" s="4" t="str">
        <x:v>Pass</x:v>
      </x:c>
      <x:c r="I1483" s="4" t="str">
        <x:v>VAL-20260720-FE-PD04-1750</x:v>
      </x:c>
      <x:c r="J1483" s="4" t="str">
        <x:v>2026-07-20</x:v>
      </x:c>
    </x:row>
    <x:row r="1484">
      <x:c r="A1484" s="4" t="str">
        <x:v>AUT-VIT-1483</x:v>
      </x:c>
      <x:c r="B1484" s="4" t="str">
        <x:v>Frontend unit/component</x:v>
      </x:c>
      <x:c r="C1484" s="4" t="str">
        <x:v>caos/frontend/src/lib/alerts/inbox.test.ts::formatImpact &gt; renders the severity as a standard-deviations figure</x:v>
      </x:c>
      <x:c r="D1484" s="4" t="str">
        <x:v>Happy path</x:v>
      </x:c>
      <x:c r="E1484" s="4" t="str"/>
      <x:c r="F1484" s="4" t="str"/>
      <x:c r="G1484" s="4" t="str">
        <x:v>Unmapped automated test</x:v>
      </x:c>
      <x:c r="H1484" s="4" t="str">
        <x:v>Pass</x:v>
      </x:c>
      <x:c r="I1484" s="4" t="str">
        <x:v>VAL-20260720-FE-PD04-1750</x:v>
      </x:c>
      <x:c r="J1484" s="4" t="str">
        <x:v>2026-07-20</x:v>
      </x:c>
    </x:row>
    <x:row r="1485">
      <x:c r="A1485" s="4" t="str">
        <x:v>AUT-VIT-1484</x:v>
      </x:c>
      <x:c r="B1485" s="4" t="str">
        <x:v>Frontend unit/component</x:v>
      </x:c>
      <x:c r="C1485" s="4" t="str">
        <x:v>caos/frontend/src/lib/alerts/inbox.test.ts::formatImpact &gt; renders null (never a fabricated 0) for a non-finite severity</x:v>
      </x:c>
      <x:c r="D1485" s="4" t="str">
        <x:v>Boundary conditions</x:v>
      </x:c>
      <x:c r="E1485" s="4" t="str"/>
      <x:c r="F1485" s="4" t="str"/>
      <x:c r="G1485" s="4" t="str">
        <x:v>Unmapped automated test</x:v>
      </x:c>
      <x:c r="H1485" s="4" t="str">
        <x:v>Pass</x:v>
      </x:c>
      <x:c r="I1485" s="4" t="str">
        <x:v>VAL-20260720-FE-PD04-1750</x:v>
      </x:c>
      <x:c r="J1485" s="4" t="str">
        <x:v>2026-07-20</x:v>
      </x:c>
    </x:row>
    <x:row r="1486">
      <x:c r="A1486" s="4" t="str">
        <x:v>AUT-VIT-1485</x:v>
      </x:c>
      <x:c r="B1486" s="4" t="str">
        <x:v>Frontend unit/component</x:v>
      </x:c>
      <x:c r="C1486" s="4" t="str">
        <x:v>caos/frontend/src/lib/alerts/inbox.test.ts::rowProvenance &gt; carries the row method through under a LIVE origin</x:v>
      </x:c>
      <x:c r="D1486" s="4" t="str">
        <x:v>Happy path</x:v>
      </x:c>
      <x:c r="E1486" s="4" t="str"/>
      <x:c r="F1486" s="4" t="str"/>
      <x:c r="G1486" s="4" t="str">
        <x:v>Unmapped automated test</x:v>
      </x:c>
      <x:c r="H1486" s="4" t="str">
        <x:v>Pass</x:v>
      </x:c>
      <x:c r="I1486" s="4" t="str">
        <x:v>VAL-20260720-FE-PD04-1750</x:v>
      </x:c>
      <x:c r="J1486" s="4" t="str">
        <x:v>2026-07-20</x:v>
      </x:c>
    </x:row>
    <x:row r="1487">
      <x:c r="A1487" s="4" t="str">
        <x:v>AUT-VIT-1486</x:v>
      </x:c>
      <x:c r="B1487" s="4" t="str">
        <x:v>Frontend unit/component</x:v>
      </x:c>
      <x:c r="C1487" s="4" t="str">
        <x:v>caos/frontend/src/app/error-surfaces.test.tsx::error surfaces &gt; per-route error boundary: alert role, retry, digest ref</x:v>
      </x:c>
      <x:c r="D1487" s="4" t="str">
        <x:v>Boundary conditions</x:v>
      </x:c>
      <x:c r="E1487" s="4" t="str">
        <x:v>shell-10; shell-11</x:v>
      </x:c>
      <x:c r="F1487" s="4" t="str">
        <x:v>shell-12</x:v>
      </x:c>
      <x:c r="G1487" s="4" t="str">
        <x:v>Tracker test-file reference with matching assertion semantics; Tracker test-file reference</x:v>
      </x:c>
      <x:c r="H1487" s="4" t="str">
        <x:v>Pass</x:v>
      </x:c>
      <x:c r="I1487" s="4" t="str">
        <x:v>VAL-20260720-FE-PD04-1750</x:v>
      </x:c>
      <x:c r="J1487" s="4" t="str">
        <x:v>2026-07-20</x:v>
      </x:c>
    </x:row>
    <x:row r="1488">
      <x:c r="A1488" s="4" t="str">
        <x:v>AUT-VIT-1487</x:v>
      </x:c>
      <x:c r="B1488" s="4" t="str">
        <x:v>Frontend unit/component</x:v>
      </x:c>
      <x:c r="C1488" s="4" t="str">
        <x:v>caos/frontend/src/app/error-surfaces.test.tsx::error surfaces &gt; deepdive/error.tsx: alert role, retry, digest ref</x:v>
      </x:c>
      <x:c r="D1488" s="4" t="str">
        <x:v>Error path</x:v>
      </x:c>
      <x:c r="E1488" s="4" t="str">
        <x:v>shell-10; shell-11</x:v>
      </x:c>
      <x:c r="F1488" s="4" t="str">
        <x:v>shell-12</x:v>
      </x:c>
      <x:c r="G1488" s="4" t="str">
        <x:v>Tracker test-file reference with matching assertion semantics; Tracker test-file reference</x:v>
      </x:c>
      <x:c r="H1488" s="4" t="str">
        <x:v>Pass</x:v>
      </x:c>
      <x:c r="I1488" s="4" t="str">
        <x:v>VAL-20260720-FE-PD04-1750</x:v>
      </x:c>
      <x:c r="J1488" s="4" t="str">
        <x:v>2026-07-20</x:v>
      </x:c>
    </x:row>
    <x:row r="1489">
      <x:c r="A1489" s="4" t="str">
        <x:v>AUT-VIT-1488</x:v>
      </x:c>
      <x:c r="B1489" s="4" t="str">
        <x:v>Frontend unit/component</x:v>
      </x:c>
      <x:c r="C1489" s="4" t="str">
        <x:v>caos/frontend/src/app/error-surfaces.test.tsx::error surfaces &gt; model/error.tsx: alert role, retry, digest ref</x:v>
      </x:c>
      <x:c r="D1489" s="4" t="str">
        <x:v>Error path</x:v>
      </x:c>
      <x:c r="E1489" s="4" t="str">
        <x:v>shell-10; shell-11</x:v>
      </x:c>
      <x:c r="F1489" s="4" t="str">
        <x:v>shell-12</x:v>
      </x:c>
      <x:c r="G1489" s="4" t="str">
        <x:v>Tracker test-file reference with matching assertion semantics; Tracker test-file reference</x:v>
      </x:c>
      <x:c r="H1489" s="4" t="str">
        <x:v>Pass</x:v>
      </x:c>
      <x:c r="I1489" s="4" t="str">
        <x:v>VAL-20260720-FE-PD04-1750</x:v>
      </x:c>
      <x:c r="J1489" s="4" t="str">
        <x:v>2026-07-20</x:v>
      </x:c>
    </x:row>
    <x:row r="1490">
      <x:c r="A1490" s="4" t="str">
        <x:v>AUT-VIT-1489</x:v>
      </x:c>
      <x:c r="B1490" s="4" t="str">
        <x:v>Frontend unit/component</x:v>
      </x:c>
      <x:c r="C1490" s="4" t="str">
        <x:v>caos/frontend/src/app/error-surfaces.test.tsx::error surfaces &gt; command/error.tsx: alert role, retry, digest ref</x:v>
      </x:c>
      <x:c r="D1490" s="4" t="str">
        <x:v>Error path</x:v>
      </x:c>
      <x:c r="E1490" s="4" t="str">
        <x:v>shell-10; shell-11</x:v>
      </x:c>
      <x:c r="F1490" s="4" t="str">
        <x:v>shell-12</x:v>
      </x:c>
      <x:c r="G1490" s="4" t="str">
        <x:v>Tracker test-file reference with matching assertion semantics; Tracker test-file reference</x:v>
      </x:c>
      <x:c r="H1490" s="4" t="str">
        <x:v>Pass</x:v>
      </x:c>
      <x:c r="I1490" s="4" t="str">
        <x:v>VAL-20260720-FE-PD04-1750</x:v>
      </x:c>
      <x:c r="J1490" s="4" t="str">
        <x:v>2026-07-20</x:v>
      </x:c>
    </x:row>
    <x:row r="1491">
      <x:c r="A1491" s="4" t="str">
        <x:v>AUT-VIT-1490</x:v>
      </x:c>
      <x:c r="B1491" s="4" t="str">
        <x:v>Frontend unit/component</x:v>
      </x:c>
      <x:c r="C1491" s="4" t="str">
        <x:v>caos/frontend/src/app/error-surfaces.test.tsx::error surfaces &gt; query/error.tsx: alert role, retry, digest ref</x:v>
      </x:c>
      <x:c r="D1491" s="4" t="str">
        <x:v>Error path</x:v>
      </x:c>
      <x:c r="E1491" s="4" t="str">
        <x:v>shell-10; shell-11</x:v>
      </x:c>
      <x:c r="F1491" s="4" t="str">
        <x:v>shell-12</x:v>
      </x:c>
      <x:c r="G1491" s="4" t="str">
        <x:v>Tracker test-file reference with matching assertion semantics; Tracker test-file reference</x:v>
      </x:c>
      <x:c r="H1491" s="4" t="str">
        <x:v>Pass</x:v>
      </x:c>
      <x:c r="I1491" s="4" t="str">
        <x:v>VAL-20260720-FE-PD04-1750</x:v>
      </x:c>
      <x:c r="J1491" s="4" t="str">
        <x:v>2026-07-20</x:v>
      </x:c>
    </x:row>
    <x:row r="1492">
      <x:c r="A1492" s="4" t="str">
        <x:v>AUT-VIT-1491</x:v>
      </x:c>
      <x:c r="B1492" s="4" t="str">
        <x:v>Frontend unit/component</x:v>
      </x:c>
      <x:c r="C1492" s="4" t="str">
        <x:v>caos/frontend/src/app/error-surfaces.test.tsx::error surfaces &gt; reports/error.tsx: alert role, retry, digest ref</x:v>
      </x:c>
      <x:c r="D1492" s="4" t="str">
        <x:v>Error path</x:v>
      </x:c>
      <x:c r="E1492" s="4" t="str">
        <x:v>shell-10; shell-11</x:v>
      </x:c>
      <x:c r="F1492" s="4" t="str">
        <x:v>shell-12</x:v>
      </x:c>
      <x:c r="G1492" s="4" t="str">
        <x:v>Tracker test-file reference with matching assertion semantics; Tracker test-file reference</x:v>
      </x:c>
      <x:c r="H1492" s="4" t="str">
        <x:v>Pass</x:v>
      </x:c>
      <x:c r="I1492" s="4" t="str">
        <x:v>VAL-20260720-FE-PD04-1750</x:v>
      </x:c>
      <x:c r="J1492" s="4" t="str">
        <x:v>2026-07-20</x:v>
      </x:c>
    </x:row>
    <x:row r="1493">
      <x:c r="A1493" s="4" t="str">
        <x:v>AUT-VIT-1492</x:v>
      </x:c>
      <x:c r="B1493" s="4" t="str">
        <x:v>Frontend unit/component</x:v>
      </x:c>
      <x:c r="C1493" s="4" t="str">
        <x:v>caos/frontend/src/app/error-surfaces.test.tsx::error surfaces &gt; root error boundary: own html/body, try again</x:v>
      </x:c>
      <x:c r="D1493" s="4" t="str">
        <x:v>Boundary conditions</x:v>
      </x:c>
      <x:c r="E1493" s="4" t="str">
        <x:v>shell-10; shell-11; shell-12</x:v>
      </x:c>
      <x:c r="F1493" s="4" t="str"/>
      <x:c r="G1493" s="4" t="str">
        <x:v>Tracker test-file reference with matching assertion semantics</x:v>
      </x:c>
      <x:c r="H1493" s="4" t="str">
        <x:v>Pass</x:v>
      </x:c>
      <x:c r="I1493" s="4" t="str">
        <x:v>VAL-20260720-FE-PD04-1750</x:v>
      </x:c>
      <x:c r="J1493" s="4" t="str">
        <x:v>2026-07-20</x:v>
      </x:c>
    </x:row>
    <x:row r="1494">
      <x:c r="A1494" s="4" t="str">
        <x:v>AUT-VIT-1493</x:v>
      </x:c>
      <x:c r="B1494" s="4" t="str">
        <x:v>Frontend unit/component</x:v>
      </x:c>
      <x:c r="C1494" s="4" t="str">
        <x:v>caos/frontend/src/app/error-surfaces.test.tsx::error surfaces &gt; custom 404: back-to-command-center link to root</x:v>
      </x:c>
      <x:c r="D1494" s="4" t="str">
        <x:v>Invalid input</x:v>
      </x:c>
      <x:c r="E1494" s="4" t="str">
        <x:v>shell-12</x:v>
      </x:c>
      <x:c r="F1494" s="4" t="str">
        <x:v>shell-10; shell-11</x:v>
      </x:c>
      <x:c r="G1494" s="4" t="str">
        <x:v>Tracker test-file reference with matching assertion semantics; Tracker test-file reference</x:v>
      </x:c>
      <x:c r="H1494" s="4" t="str">
        <x:v>Pass</x:v>
      </x:c>
      <x:c r="I1494" s="4" t="str">
        <x:v>VAL-20260720-FE-PD04-1750</x:v>
      </x:c>
      <x:c r="J1494" s="4" t="str">
        <x:v>2026-07-20</x:v>
      </x:c>
    </x:row>
    <x:row r="1495">
      <x:c r="A1495" s="4" t="str">
        <x:v>AUT-VIT-1494</x:v>
      </x:c>
      <x:c r="B1495" s="4" t="str">
        <x:v>Frontend unit/component</x:v>
      </x:c>
      <x:c r="C1495" s="4" t="str">
        <x:v>caos/frontend/src/components/issuers/batchActions.test.ts::runPipelineAction &gt; labels the button with the selection count</x:v>
      </x:c>
      <x:c r="D1495" s="4" t="str">
        <x:v>Happy path</x:v>
      </x:c>
      <x:c r="E1495" s="4" t="str"/>
      <x:c r="F1495" s="4" t="str"/>
      <x:c r="G1495" s="4" t="str">
        <x:v>Unmapped automated test</x:v>
      </x:c>
      <x:c r="H1495" s="4" t="str">
        <x:v>Pass</x:v>
      </x:c>
      <x:c r="I1495" s="4" t="str">
        <x:v>VAL-20260720-FE-PD04-1750</x:v>
      </x:c>
      <x:c r="J1495" s="4" t="str">
        <x:v>2026-07-20</x:v>
      </x:c>
    </x:row>
    <x:row r="1496">
      <x:c r="A1496" s="4" t="str">
        <x:v>AUT-VIT-1495</x:v>
      </x:c>
      <x:c r="B1496" s="4" t="str">
        <x:v>Frontend unit/component</x:v>
      </x:c>
      <x:c r="C1496" s="4" t="str">
        <x:v>caos/frontend/src/components/issuers/batchActions.test.ts::runPipelineAction &gt; posts one run per issuer with a distinct Idempotency-Key each</x:v>
      </x:c>
      <x:c r="D1496" s="4" t="str">
        <x:v>Boundary conditions</x:v>
      </x:c>
      <x:c r="E1496" s="4" t="str"/>
      <x:c r="F1496" s="4" t="str"/>
      <x:c r="G1496" s="4" t="str">
        <x:v>Unmapped automated test</x:v>
      </x:c>
      <x:c r="H1496" s="4" t="str">
        <x:v>Pass</x:v>
      </x:c>
      <x:c r="I1496" s="4" t="str">
        <x:v>VAL-20260720-FE-PD04-1750</x:v>
      </x:c>
      <x:c r="J1496" s="4" t="str">
        <x:v>2026-07-20</x:v>
      </x:c>
    </x:row>
    <x:row r="1497">
      <x:c r="A1497" s="4" t="str">
        <x:v>AUT-VIT-1496</x:v>
      </x:c>
      <x:c r="B1497" s="4" t="str">
        <x:v>Frontend unit/component</x:v>
      </x:c>
      <x:c r="C1497" s="4" t="str">
        <x:v>caos/frontend/src/components/issuers/batchActions.test.ts::runPipelineAction &gt; surfaces a 429's server detail VERBATIM — never a generic 'failed'</x:v>
      </x:c>
      <x:c r="D1497" s="4" t="str">
        <x:v>Boundary conditions</x:v>
      </x:c>
      <x:c r="E1497" s="4" t="str"/>
      <x:c r="F1497" s="4" t="str"/>
      <x:c r="G1497" s="4" t="str">
        <x:v>Unmapped automated test</x:v>
      </x:c>
      <x:c r="H1497" s="4" t="str">
        <x:v>Pass</x:v>
      </x:c>
      <x:c r="I1497" s="4" t="str">
        <x:v>VAL-20260720-FE-PD04-1750</x:v>
      </x:c>
      <x:c r="J1497" s="4" t="str">
        <x:v>2026-07-20</x:v>
      </x:c>
    </x:row>
    <x:row r="1498">
      <x:c r="A1498" s="4" t="str">
        <x:v>AUT-VIT-1497</x:v>
      </x:c>
      <x:c r="B1498" s="4" t="str">
        <x:v>Frontend unit/component</x:v>
      </x:c>
      <x:c r="C1498" s="4" t="str">
        <x:v>caos/frontend/src/components/issuers/batchActions.test.ts::runPipelineAction &gt; one issuer's 429 doesn't stop another issuer's run from being attempted</x:v>
      </x:c>
      <x:c r="D1498" s="4" t="str">
        <x:v>Boundary conditions</x:v>
      </x:c>
      <x:c r="E1498" s="4" t="str"/>
      <x:c r="F1498" s="4" t="str"/>
      <x:c r="G1498" s="4" t="str">
        <x:v>Unmapped automated test</x:v>
      </x:c>
      <x:c r="H1498" s="4" t="str">
        <x:v>Pass</x:v>
      </x:c>
      <x:c r="I1498" s="4" t="str">
        <x:v>VAL-20260720-FE-PD04-1750</x:v>
      </x:c>
      <x:c r="J1498" s="4" t="str">
        <x:v>2026-07-20</x:v>
      </x:c>
    </x:row>
    <x:row r="1499">
      <x:c r="A1499" s="4" t="str">
        <x:v>AUT-VIT-1498</x:v>
      </x:c>
      <x:c r="B1499" s="4" t="str">
        <x:v>Frontend unit/component</x:v>
      </x:c>
      <x:c r="C1499" s="4" t="str">
        <x:v>caos/frontend/src/components/issuers/batchActions.test.ts::addToWatchlistAction &gt; does ONE read-merge-PUT for the whole batch, not one per selected id</x:v>
      </x:c>
      <x:c r="D1499" s="4" t="str">
        <x:v>Happy path</x:v>
      </x:c>
      <x:c r="E1499" s="4" t="str"/>
      <x:c r="F1499" s="4" t="str"/>
      <x:c r="G1499" s="4" t="str">
        <x:v>Unmapped automated test</x:v>
      </x:c>
      <x:c r="H1499" s="4" t="str">
        <x:v>Pass</x:v>
      </x:c>
      <x:c r="I1499" s="4" t="str">
        <x:v>VAL-20260720-FE-PD04-1750</x:v>
      </x:c>
      <x:c r="J1499" s="4" t="str">
        <x:v>2026-07-20</x:v>
      </x:c>
    </x:row>
    <x:row r="1500">
      <x:c r="A1500" s="4" t="str">
        <x:v>AUT-VIT-1499</x:v>
      </x:c>
      <x:c r="B1500" s="4" t="str">
        <x:v>Frontend unit/component</x:v>
      </x:c>
      <x:c r="C1500" s="4" t="str">
        <x:v>caos/frontend/src/components/issuers/batchActions.test.ts::addToWatchlistAction &gt; dedupes ids already on the watchlist</x:v>
      </x:c>
      <x:c r="D1500" s="4" t="str">
        <x:v>Boundary conditions</x:v>
      </x:c>
      <x:c r="E1500" s="4" t="str"/>
      <x:c r="F1500" s="4" t="str"/>
      <x:c r="G1500" s="4" t="str">
        <x:v>Unmapped automated test</x:v>
      </x:c>
      <x:c r="H1500" s="4" t="str">
        <x:v>Pass</x:v>
      </x:c>
      <x:c r="I1500" s="4" t="str">
        <x:v>VAL-20260720-FE-PD04-1750</x:v>
      </x:c>
      <x:c r="J1500" s="4" t="str">
        <x:v>2026-07-20</x:v>
      </x:c>
    </x:row>
    <x:row r="1501">
      <x:c r="A1501" s="4" t="str">
        <x:v>AUT-VIT-1500</x:v>
      </x:c>
      <x:c r="B1501" s="4" t="str">
        <x:v>Frontend unit/component</x:v>
      </x:c>
      <x:c r="C1501" s="4" t="str">
        <x:v>caos/frontend/src/components/issuers/batchActions.test.ts::addToWatchlistAction &gt; a merge failure rejects every id's run() with the same verbatim message — never a fake partial success</x:v>
      </x:c>
      <x:c r="D1501" s="4" t="str">
        <x:v>Invalid input</x:v>
      </x:c>
      <x:c r="E1501" s="4" t="str"/>
      <x:c r="F1501" s="4" t="str"/>
      <x:c r="G1501" s="4" t="str">
        <x:v>Unmapped automated test</x:v>
      </x:c>
      <x:c r="H1501" s="4" t="str">
        <x:v>Pass</x:v>
      </x:c>
      <x:c r="I1501" s="4" t="str">
        <x:v>VAL-20260720-FE-PD04-1750</x:v>
      </x:c>
      <x:c r="J1501" s="4" t="str">
        <x:v>2026-07-20</x:v>
      </x:c>
    </x:row>
    <x:row r="1502">
      <x:c r="A1502" s="4" t="str">
        <x:v>AUT-VIT-1501</x:v>
      </x:c>
      <x:c r="B1502" s="4" t="str">
        <x:v>Frontend unit/component</x:v>
      </x:c>
      <x:c r="C1502" s="4" t="str">
        <x:v>caos/frontend/src/components/issuers/batchActions.test.ts::issuersToCsv &gt; emits the register's visible columns, comma-escaping names with commas</x:v>
      </x:c>
      <x:c r="D1502" s="4" t="str">
        <x:v>Boundary conditions</x:v>
      </x:c>
      <x:c r="E1502" s="4" t="str"/>
      <x:c r="F1502" s="4" t="str"/>
      <x:c r="G1502" s="4" t="str">
        <x:v>Unmapped automated test</x:v>
      </x:c>
      <x:c r="H1502" s="4" t="str">
        <x:v>Pass</x:v>
      </x:c>
      <x:c r="I1502" s="4" t="str">
        <x:v>VAL-20260720-FE-PD04-1750</x:v>
      </x:c>
      <x:c r="J1502" s="4" t="str">
        <x:v>2026-07-20</x:v>
      </x:c>
    </x:row>
    <x:row r="1503">
      <x:c r="A1503" s="4" t="str">
        <x:v>AUT-VIT-1502</x:v>
      </x:c>
      <x:c r="B1503" s="4" t="str">
        <x:v>Frontend unit/component</x:v>
      </x:c>
      <x:c r="C1503" s="4" t="str">
        <x:v>caos/frontend/src/components/issuers/batchActions.test.ts::issuersToCsv &gt; emits an empty ticker for issuers without one</x:v>
      </x:c>
      <x:c r="D1503" s="4" t="str">
        <x:v>Invalid input</x:v>
      </x:c>
      <x:c r="E1503" s="4" t="str"/>
      <x:c r="F1503" s="4" t="str"/>
      <x:c r="G1503" s="4" t="str">
        <x:v>Unmapped automated test</x:v>
      </x:c>
      <x:c r="H1503" s="4" t="str">
        <x:v>Pass</x:v>
      </x:c>
      <x:c r="I1503" s="4" t="str">
        <x:v>VAL-20260720-FE-PD04-1750</x:v>
      </x:c>
      <x:c r="J1503" s="4" t="str">
        <x:v>2026-07-20</x:v>
      </x:c>
    </x:row>
    <x:row r="1504">
      <x:c r="A1504" s="4" t="str">
        <x:v>AUT-VIT-1503</x:v>
      </x:c>
      <x:c r="B1504" s="4" t="str">
        <x:v>Frontend unit/component</x:v>
      </x:c>
      <x:c r="C1504" s="4" t="str">
        <x:v>caos/frontend/src/components/issuers/batchActions.test.ts::exportCsvAction &gt; is pure client-side — no api call — and downloads exactly once for the whole batch</x:v>
      </x:c>
      <x:c r="D1504" s="4" t="str">
        <x:v>Happy path</x:v>
      </x:c>
      <x:c r="E1504" s="4" t="str"/>
      <x:c r="F1504" s="4" t="str"/>
      <x:c r="G1504" s="4" t="str">
        <x:v>Unmapped automated test</x:v>
      </x:c>
      <x:c r="H1504" s="4" t="str">
        <x:v>Pass</x:v>
      </x:c>
      <x:c r="I1504" s="4" t="str">
        <x:v>VAL-20260720-FE-PD04-1750</x:v>
      </x:c>
      <x:c r="J1504" s="4" t="str">
        <x:v>2026-07-20</x:v>
      </x:c>
    </x:row>
    <x:row r="1505">
      <x:c r="A1505" s="4" t="str">
        <x:v>AUT-VIT-1504</x:v>
      </x:c>
      <x:c r="B1505" s="4" t="str">
        <x:v>Frontend unit/component</x:v>
      </x:c>
      <x:c r="C1505" s="4" t="str">
        <x:v>caos/frontend/src/lib/persona-composition.test.ts::persona composition registry &gt; covers every analysis surface for every presentation persona</x:v>
      </x:c>
      <x:c r="D1505" s="4" t="str">
        <x:v>Happy path</x:v>
      </x:c>
      <x:c r="E1505" s="4" t="str"/>
      <x:c r="F1505" s="4" t="str"/>
      <x:c r="G1505" s="4" t="str">
        <x:v>Unmapped automated test</x:v>
      </x:c>
      <x:c r="H1505" s="4" t="str">
        <x:v>Pass</x:v>
      </x:c>
      <x:c r="I1505" s="4" t="str">
        <x:v>VAL-20260720-FE-PD04-1750</x:v>
      </x:c>
      <x:c r="J1505" s="4" t="str">
        <x:v>2026-07-20</x:v>
      </x:c>
    </x:row>
    <x:row r="1506">
      <x:c r="A1506" s="4" t="str">
        <x:v>AUT-VIT-1505</x:v>
      </x:c>
      <x:c r="B1506" s="4" t="str">
        <x:v>Frontend unit/component</x:v>
      </x:c>
      <x:c r="C1506" s="4" t="str">
        <x:v>caos/frontend/src/lib/persona-composition.test.ts::persona composition registry &gt; keeps role changes presentational and preserves specialist representations</x:v>
      </x:c>
      <x:c r="D1506" s="4" t="str">
        <x:v>Boundary conditions</x:v>
      </x:c>
      <x:c r="E1506" s="4" t="str"/>
      <x:c r="F1506" s="4" t="str"/>
      <x:c r="G1506" s="4" t="str">
        <x:v>Unmapped automated test</x:v>
      </x:c>
      <x:c r="H1506" s="4" t="str">
        <x:v>Pass</x:v>
      </x:c>
      <x:c r="I1506" s="4" t="str">
        <x:v>VAL-20260720-FE-PD04-1750</x:v>
      </x:c>
      <x:c r="J1506" s="4" t="str">
        <x:v>2026-07-20</x:v>
      </x:c>
    </x:row>
    <x:row r="1507">
      <x:c r="A1507" s="4" t="str">
        <x:v>AUT-VIT-1506</x:v>
      </x:c>
      <x:c r="B1507" s="4" t="str">
        <x:v>Frontend unit/component</x:v>
      </x:c>
      <x:c r="C1507" s="4" t="str">
        <x:v>caos/frontend/src/lib/persona-composition.test.ts::persona composition registry &gt; defines surface-specific analyst, PM, and QA operating compositions</x:v>
      </x:c>
      <x:c r="D1507" s="4" t="str">
        <x:v>Boundary conditions</x:v>
      </x:c>
      <x:c r="E1507" s="4" t="str"/>
      <x:c r="F1507" s="4" t="str"/>
      <x:c r="G1507" s="4" t="str">
        <x:v>Unmapped automated test</x:v>
      </x:c>
      <x:c r="H1507" s="4" t="str">
        <x:v>Pass</x:v>
      </x:c>
      <x:c r="I1507" s="4" t="str">
        <x:v>VAL-20260720-FE-PD04-1750</x:v>
      </x:c>
      <x:c r="J1507" s="4" t="str">
        <x:v>2026-07-20</x:v>
      </x:c>
    </x:row>
    <x:row r="1508">
      <x:c r="A1508" s="4" t="str">
        <x:v>AUT-VIT-1507</x:v>
      </x:c>
      <x:c r="B1508" s="4" t="str">
        <x:v>Frontend unit/component</x:v>
      </x:c>
      <x:c r="C1508" s="4" t="str">
        <x:v>caos/frontend/src/lib/data-mode.test.ts::data mode URL contract &gt; defaults to live and accepts only the exact reference value</x:v>
      </x:c>
      <x:c r="D1508" s="4" t="str">
        <x:v>Happy path</x:v>
      </x:c>
      <x:c r="E1508" s="4" t="str"/>
      <x:c r="F1508" s="4" t="str"/>
      <x:c r="G1508" s="4" t="str">
        <x:v>Unmapped automated test</x:v>
      </x:c>
      <x:c r="H1508" s="4" t="str">
        <x:v>Pass</x:v>
      </x:c>
      <x:c r="I1508" s="4" t="str">
        <x:v>VAL-20260720-FE-PD04-1750</x:v>
      </x:c>
      <x:c r="J1508" s="4" t="str">
        <x:v>2026-07-20</x:v>
      </x:c>
    </x:row>
    <x:row r="1509">
      <x:c r="A1509" s="4" t="str">
        <x:v>AUT-VIT-1508</x:v>
      </x:c>
      <x:c r="B1509" s="4" t="str">
        <x:v>Frontend unit/component</x:v>
      </x:c>
      <x:c r="C1509" s="4" t="str">
        <x:v>caos/frontend/src/lib/data-mode.test.ts::data mode URL contract &gt; preserves path, unrelated query state, and hash without duplicate mode keys</x:v>
      </x:c>
      <x:c r="D1509" s="4" t="str">
        <x:v>Boundary conditions</x:v>
      </x:c>
      <x:c r="E1509" s="4" t="str"/>
      <x:c r="F1509" s="4" t="str"/>
      <x:c r="G1509" s="4" t="str">
        <x:v>Unmapped automated test</x:v>
      </x:c>
      <x:c r="H1509" s="4" t="str">
        <x:v>Pass</x:v>
      </x:c>
      <x:c r="I1509" s="4" t="str">
        <x:v>VAL-20260720-FE-PD04-1750</x:v>
      </x:c>
      <x:c r="J1509" s="4" t="str">
        <x:v>2026-07-20</x:v>
      </x:c>
    </x:row>
    <x:row r="1510">
      <x:c r="A1510" s="4" t="str">
        <x:v>AUT-VIT-1509</x:v>
      </x:c>
      <x:c r="B1510" s="4" t="str">
        <x:v>Frontend unit/component</x:v>
      </x:c>
      <x:c r="C1510" s="4" t="str">
        <x:v>caos/frontend/src/lib/data-mode.test.ts::data mode URL contract &gt; projects the current reference mode into workflow and utility destinations only</x:v>
      </x:c>
      <x:c r="D1510" s="4" t="str">
        <x:v>Happy path</x:v>
      </x:c>
      <x:c r="E1510" s="4" t="str"/>
      <x:c r="F1510" s="4" t="str"/>
      <x:c r="G1510" s="4" t="str">
        <x:v>Unmapped automated test</x:v>
      </x:c>
      <x:c r="H1510" s="4" t="str">
        <x:v>Pass</x:v>
      </x:c>
      <x:c r="I1510" s="4" t="str">
        <x:v>VAL-20260720-FE-PD04-1750</x:v>
      </x:c>
      <x:c r="J1510" s="4" t="str">
        <x:v>2026-07-20</x:v>
      </x:c>
    </x:row>
    <x:row r="1511">
      <x:c r="A1511" s="4" t="str">
        <x:v>AUT-VIT-1510</x:v>
      </x:c>
      <x:c r="B1511" s="4" t="str">
        <x:v>Frontend unit/component</x:v>
      </x:c>
      <x:c r="C1511" s="4" t="str">
        <x:v>caos/frontend/src/lib/engine/modelV2Api.test.ts::Model Engine v2 API routes &gt; wires the read, calculate, and save contracts to the v2 issuer route</x:v>
      </x:c>
      <x:c r="D1511" s="4" t="str">
        <x:v>Happy path</x:v>
      </x:c>
      <x:c r="E1511" s="4" t="str"/>
      <x:c r="F1511" s="4" t="str"/>
      <x:c r="G1511" s="4" t="str">
        <x:v>Unmapped automated test</x:v>
      </x:c>
      <x:c r="H1511" s="4" t="str">
        <x:v>Pass</x:v>
      </x:c>
      <x:c r="I1511" s="4" t="str">
        <x:v>VAL-20260720-FE-PD04-1750</x:v>
      </x:c>
      <x:c r="J1511" s="4" t="str">
        <x:v>2026-07-20</x:v>
      </x:c>
    </x:row>
    <x:row r="1512">
      <x:c r="A1512" s="4" t="str">
        <x:v>AUT-VIT-1511</x:v>
      </x:c>
      <x:c r="B1512" s="4" t="str">
        <x:v>Frontend unit/component</x:v>
      </x:c>
      <x:c r="C1512" s="4" t="str">
        <x:v>caos/frontend/src/lib/engine/modelV2Api.test.ts::Model Engine v2 API routes &gt; binds an exact source run on the model read</x:v>
      </x:c>
      <x:c r="D1512" s="4" t="str">
        <x:v>Happy path</x:v>
      </x:c>
      <x:c r="E1512" s="4" t="str"/>
      <x:c r="F1512" s="4" t="str"/>
      <x:c r="G1512" s="4" t="str">
        <x:v>Unmapped automated test</x:v>
      </x:c>
      <x:c r="H1512" s="4" t="str">
        <x:v>Pass</x:v>
      </x:c>
      <x:c r="I1512" s="4" t="str">
        <x:v>VAL-20260720-FE-PD04-1750</x:v>
      </x:c>
      <x:c r="J1512" s="4" t="str">
        <x:v>2026-07-20</x:v>
      </x:c>
    </x:row>
    <x:row r="1513">
      <x:c r="A1513" s="4" t="str">
        <x:v>AUT-VIT-1512</x:v>
      </x:c>
      <x:c r="B1513" s="4" t="str">
        <x:v>Frontend unit/component</x:v>
      </x:c>
      <x:c r="C1513" s="4" t="str">
        <x:v>caos/frontend/src/lib/engine/modelV2Api.test.ts::Model Engine v2 API routes &gt; wires override history, mutation, and replay without a legacy endpoint</x:v>
      </x:c>
      <x:c r="D1513" s="4" t="str">
        <x:v>Happy path</x:v>
      </x:c>
      <x:c r="E1513" s="4" t="str"/>
      <x:c r="F1513" s="4" t="str"/>
      <x:c r="G1513" s="4" t="str">
        <x:v>Unmapped automated test</x:v>
      </x:c>
      <x:c r="H1513" s="4" t="str">
        <x:v>Pass</x:v>
      </x:c>
      <x:c r="I1513" s="4" t="str">
        <x:v>VAL-20260720-FE-PD04-1750</x:v>
      </x:c>
      <x:c r="J1513" s="4" t="str">
        <x:v>2026-07-20</x:v>
      </x:c>
    </x:row>
    <x:row r="1514">
      <x:c r="A1514" s="4" t="str">
        <x:v>AUT-VIT-1513</x:v>
      </x:c>
      <x:c r="B1514" s="4" t="str">
        <x:v>Frontend unit/component</x:v>
      </x:c>
      <x:c r="C1514" s="4" t="str">
        <x:v>caos/frontend/src/lib/engine/modelV2Api.test.ts::Model Engine v2 API routes &gt; wires checkpoint list, create, and restore to the confirmed server paths</x:v>
      </x:c>
      <x:c r="D1514" s="4" t="str">
        <x:v>Happy path</x:v>
      </x:c>
      <x:c r="E1514" s="4" t="str"/>
      <x:c r="F1514" s="4" t="str"/>
      <x:c r="G1514" s="4" t="str">
        <x:v>Unmapped automated test</x:v>
      </x:c>
      <x:c r="H1514" s="4" t="str">
        <x:v>Pass</x:v>
      </x:c>
      <x:c r="I1514" s="4" t="str">
        <x:v>VAL-20260720-FE-PD04-1750</x:v>
      </x:c>
      <x:c r="J1514" s="4" t="str">
        <x:v>2026-07-20</x:v>
      </x:c>
    </x:row>
    <x:row r="1515">
      <x:c r="A1515" s="4" t="str">
        <x:v>AUT-VIT-1514</x:v>
      </x:c>
      <x:c r="B1515" s="4" t="str">
        <x:v>Frontend unit/component</x:v>
      </x:c>
      <x:c r="C1515" s="4" t="str">
        <x:v>caos/frontend/src/lib/engine/modelV2Api.test.ts::Model Engine v2 API routes &gt; wires strict workbook export and upload-preview-confirm-commit forms</x:v>
      </x:c>
      <x:c r="D1515" s="4" t="str">
        <x:v>Happy path</x:v>
      </x:c>
      <x:c r="E1515" s="4" t="str"/>
      <x:c r="F1515" s="4" t="str"/>
      <x:c r="G1515" s="4" t="str">
        <x:v>Unmapped automated test</x:v>
      </x:c>
      <x:c r="H1515" s="4" t="str">
        <x:v>Pass</x:v>
      </x:c>
      <x:c r="I1515" s="4" t="str">
        <x:v>VAL-20260720-FE-PD04-1750</x:v>
      </x:c>
      <x:c r="J1515" s="4" t="str">
        <x:v>2026-07-20</x:v>
      </x:c>
    </x:row>
    <x:row r="1516">
      <x:c r="A1516" s="4" t="str">
        <x:v>AUT-VIT-1515</x:v>
      </x:c>
      <x:c r="B1516" s="4" t="str">
        <x:v>Frontend unit/component</x:v>
      </x:c>
      <x:c r="C1516" s="4" t="str">
        <x:v>caos/frontend/src/components/upload/context.test.ts::UploadWizard issuer scoping &gt; awaits the scope patch and returns the server context used by run creation</x:v>
      </x:c>
      <x:c r="D1516" s="4" t="str">
        <x:v>Happy path</x:v>
      </x:c>
      <x:c r="E1516" s="4" t="str"/>
      <x:c r="F1516" s="4" t="str"/>
      <x:c r="G1516" s="4" t="str">
        <x:v>Unmapped automated test</x:v>
      </x:c>
      <x:c r="H1516" s="4" t="str">
        <x:v>Pass</x:v>
      </x:c>
      <x:c r="I1516" s="4" t="str">
        <x:v>VAL-20260720-FE-PD04-1750</x:v>
      </x:c>
      <x:c r="J1516" s="4" t="str">
        <x:v>2026-07-20</x:v>
      </x:c>
    </x:row>
    <x:row r="1517">
      <x:c r="A1517" s="4" t="str">
        <x:v>AUT-VIT-1516</x:v>
      </x:c>
      <x:c r="B1517" s="4" t="str">
        <x:v>Frontend unit/component</x:v>
      </x:c>
      <x:c r="C1517" s="4" t="str">
        <x:v>caos/frontend/src/components/upload/context.test.ts::UploadWizard issuer scoping &gt; does not patch an already-scoped context</x:v>
      </x:c>
      <x:c r="D1517" s="4" t="str">
        <x:v>Boundary conditions</x:v>
      </x:c>
      <x:c r="E1517" s="4" t="str"/>
      <x:c r="F1517" s="4" t="str"/>
      <x:c r="G1517" s="4" t="str">
        <x:v>Unmapped automated test</x:v>
      </x:c>
      <x:c r="H1517" s="4" t="str">
        <x:v>Pass</x:v>
      </x:c>
      <x:c r="I1517" s="4" t="str">
        <x:v>VAL-20260720-FE-PD04-1750</x:v>
      </x:c>
      <x:c r="J1517" s="4" t="str">
        <x:v>2026-07-20</x:v>
      </x:c>
    </x:row>
    <x:row r="1518">
      <x:c r="A1518" s="4" t="str">
        <x:v>AUT-VIT-1517</x:v>
      </x:c>
      <x:c r="B1518" s="4" t="str">
        <x:v>Frontend unit/component</x:v>
      </x:c>
      <x:c r="C1518" s="4" t="str">
        <x:v>caos/frontend/src/components/upload/context.test.ts::UploadWizard issuer scoping &gt; leaves a missing context unscoped</x:v>
      </x:c>
      <x:c r="D1518" s="4" t="str">
        <x:v>Invalid input</x:v>
      </x:c>
      <x:c r="E1518" s="4" t="str"/>
      <x:c r="F1518" s="4" t="str"/>
      <x:c r="G1518" s="4" t="str">
        <x:v>Unmapped automated test</x:v>
      </x:c>
      <x:c r="H1518" s="4" t="str">
        <x:v>Pass</x:v>
      </x:c>
      <x:c r="I1518" s="4" t="str">
        <x:v>VAL-20260720-FE-PD04-1750</x:v>
      </x:c>
      <x:c r="J1518" s="4" t="str">
        <x:v>2026-07-20</x:v>
      </x:c>
    </x:row>
    <x:row r="1519">
      <x:c r="A1519" s="4" t="str">
        <x:v>AUT-VIT-1518</x:v>
      </x:c>
      <x:c r="B1519" s="4" t="str">
        <x:v>Frontend unit/component</x:v>
      </x:c>
      <x:c r="C1519" s="4" t="str">
        <x:v>caos/frontend/src/components/upload/context.test.ts::UploadWizard issuer scoping &gt; fails closed when the scope patch returns no context</x:v>
      </x:c>
      <x:c r="D1519" s="4" t="str">
        <x:v>Invalid input</x:v>
      </x:c>
      <x:c r="E1519" s="4" t="str"/>
      <x:c r="F1519" s="4" t="str"/>
      <x:c r="G1519" s="4" t="str">
        <x:v>Unmapped automated test</x:v>
      </x:c>
      <x:c r="H1519" s="4" t="str">
        <x:v>Pass</x:v>
      </x:c>
      <x:c r="I1519" s="4" t="str">
        <x:v>VAL-20260720-FE-PD04-1750</x:v>
      </x:c>
      <x:c r="J1519" s="4" t="str">
        <x:v>2026-07-20</x:v>
      </x:c>
    </x:row>
    <x:row r="1520">
      <x:c r="A1520" s="4" t="str">
        <x:v>AUT-VIT-1519</x:v>
      </x:c>
      <x:c r="B1520" s="4" t="str">
        <x:v>Frontend unit/component</x:v>
      </x:c>
      <x:c r="C1520" s="4" t="str">
        <x:v>caos/frontend/src/lib/analyst-opinions.test.ts::analystOpinionsApi &gt; unwraps list and create responses</x:v>
      </x:c>
      <x:c r="D1520" s="4" t="str">
        <x:v>Happy path</x:v>
      </x:c>
      <x:c r="E1520" s="4" t="str"/>
      <x:c r="F1520" s="4" t="str"/>
      <x:c r="G1520" s="4" t="str">
        <x:v>Unmapped automated test</x:v>
      </x:c>
      <x:c r="H1520" s="4" t="str">
        <x:v>Pass</x:v>
      </x:c>
      <x:c r="I1520" s="4" t="str">
        <x:v>VAL-20260720-FE-PD04-1750</x:v>
      </x:c>
      <x:c r="J1520" s="4" t="str">
        <x:v>2026-07-20</x:v>
      </x:c>
    </x:row>
    <x:row r="1521">
      <x:c r="A1521" s="4" t="str">
        <x:v>AUT-VIT-1520</x:v>
      </x:c>
      <x:c r="B1521" s="4" t="str">
        <x:v>Frontend unit/component</x:v>
      </x:c>
      <x:c r="C1521" s="4" t="str">
        <x:v>caos/frontend/src/components/shared/completion-adoption.contract.test.ts::completion presentation adoption &gt; uses the shared four-axis contract at src/components/upload/steps.tsx</x:v>
      </x:c>
      <x:c r="D1521" s="4" t="str">
        <x:v>Happy path</x:v>
      </x:c>
      <x:c r="E1521" s="4" t="str"/>
      <x:c r="F1521" s="4" t="str"/>
      <x:c r="G1521" s="4" t="str">
        <x:v>Unmapped automated test</x:v>
      </x:c>
      <x:c r="H1521" s="4" t="str">
        <x:v>Pass</x:v>
      </x:c>
      <x:c r="I1521" s="4" t="str">
        <x:v>VAL-20260720-FE-PD04-1750</x:v>
      </x:c>
      <x:c r="J1521" s="4" t="str">
        <x:v>2026-07-20</x:v>
      </x:c>
    </x:row>
    <x:row r="1522">
      <x:c r="A1522" s="4" t="str">
        <x:v>AUT-VIT-1521</x:v>
      </x:c>
      <x:c r="B1522" s="4" t="str">
        <x:v>Frontend unit/component</x:v>
      </x:c>
      <x:c r="C1522" s="4" t="str">
        <x:v>caos/frontend/src/components/shared/completion-adoption.contract.test.ts::completion presentation adoption &gt; uses the shared four-axis contract at src/app/model/page.tsx</x:v>
      </x:c>
      <x:c r="D1522" s="4" t="str">
        <x:v>Happy path</x:v>
      </x:c>
      <x:c r="E1522" s="4" t="str"/>
      <x:c r="F1522" s="4" t="str"/>
      <x:c r="G1522" s="4" t="str">
        <x:v>Unmapped automated test</x:v>
      </x:c>
      <x:c r="H1522" s="4" t="str">
        <x:v>Pass</x:v>
      </x:c>
      <x:c r="I1522" s="4" t="str">
        <x:v>VAL-20260720-FE-PD04-1750</x:v>
      </x:c>
      <x:c r="J1522" s="4" t="str">
        <x:v>2026-07-20</x:v>
      </x:c>
    </x:row>
    <x:row r="1523">
      <x:c r="A1523" s="4" t="str">
        <x:v>AUT-VIT-1522</x:v>
      </x:c>
      <x:c r="B1523" s="4" t="str">
        <x:v>Frontend unit/component</x:v>
      </x:c>
      <x:c r="C1523" s="4" t="str">
        <x:v>caos/frontend/src/components/shared/completion-adoption.contract.test.ts::completion presentation adoption &gt; uses the shared four-axis contract at src/app/model/ModelV2Workbench.tsx</x:v>
      </x:c>
      <x:c r="D1523" s="4" t="str">
        <x:v>Happy path</x:v>
      </x:c>
      <x:c r="E1523" s="4" t="str"/>
      <x:c r="F1523" s="4" t="str"/>
      <x:c r="G1523" s="4" t="str">
        <x:v>Unmapped automated test</x:v>
      </x:c>
      <x:c r="H1523" s="4" t="str">
        <x:v>Pass</x:v>
      </x:c>
      <x:c r="I1523" s="4" t="str">
        <x:v>VAL-20260720-FE-PD04-1750</x:v>
      </x:c>
      <x:c r="J1523" s="4" t="str">
        <x:v>2026-07-20</x:v>
      </x:c>
    </x:row>
    <x:row r="1524">
      <x:c r="A1524" s="4" t="str">
        <x:v>AUT-VIT-1523</x:v>
      </x:c>
      <x:c r="B1524" s="4" t="str">
        <x:v>Frontend unit/component</x:v>
      </x:c>
      <x:c r="C1524" s="4" t="str">
        <x:v>caos/frontend/src/components/shared/completion-adoption.contract.test.ts::completion presentation adoption &gt; uses the shared four-axis contract at src/app/reports/page.tsx</x:v>
      </x:c>
      <x:c r="D1524" s="4" t="str">
        <x:v>Happy path</x:v>
      </x:c>
      <x:c r="E1524" s="4" t="str"/>
      <x:c r="F1524" s="4" t="str"/>
      <x:c r="G1524" s="4" t="str">
        <x:v>Unmapped automated test</x:v>
      </x:c>
      <x:c r="H1524" s="4" t="str">
        <x:v>Pass</x:v>
      </x:c>
      <x:c r="I1524" s="4" t="str">
        <x:v>VAL-20260720-FE-PD04-1750</x:v>
      </x:c>
      <x:c r="J1524" s="4" t="str">
        <x:v>2026-07-20</x:v>
      </x:c>
    </x:row>
    <x:row r="1525">
      <x:c r="A1525" s="4" t="str">
        <x:v>AUT-VIT-1524</x:v>
      </x:c>
      <x:c r="B1525" s="4" t="str">
        <x:v>Frontend unit/component</x:v>
      </x:c>
      <x:c r="C1525" s="4" t="str">
        <x:v>caos/frontend/src/components/shared/completion-adoption.contract.test.ts::completion presentation adoption &gt; uses the shared four-axis contract at src/app/pipeline/page.tsx</x:v>
      </x:c>
      <x:c r="D1525" s="4" t="str">
        <x:v>Happy path</x:v>
      </x:c>
      <x:c r="E1525" s="4" t="str"/>
      <x:c r="F1525" s="4" t="str"/>
      <x:c r="G1525" s="4" t="str">
        <x:v>Unmapped automated test</x:v>
      </x:c>
      <x:c r="H1525" s="4" t="str">
        <x:v>Pass</x:v>
      </x:c>
      <x:c r="I1525" s="4" t="str">
        <x:v>VAL-20260720-FE-PD04-1750</x:v>
      </x:c>
      <x:c r="J1525" s="4" t="str">
        <x:v>2026-07-20</x:v>
      </x:c>
    </x:row>
    <x:row r="1526">
      <x:c r="A1526" s="4" t="str">
        <x:v>AUT-VIT-1525</x:v>
      </x:c>
      <x:c r="B1526" s="4" t="str">
        <x:v>Frontend unit/component</x:v>
      </x:c>
      <x:c r="C1526" s="4" t="str">
        <x:v>caos/frontend/src/lib/ic-book.test.ts::icBookApi &gt; keeps agenda filters and cursor in the request</x:v>
      </x:c>
      <x:c r="D1526" s="4" t="str">
        <x:v>Happy path</x:v>
      </x:c>
      <x:c r="E1526" s="4" t="str"/>
      <x:c r="F1526" s="4" t="str"/>
      <x:c r="G1526" s="4" t="str">
        <x:v>Unmapped automated test</x:v>
      </x:c>
      <x:c r="H1526" s="4" t="str">
        <x:v>Pass</x:v>
      </x:c>
      <x:c r="I1526" s="4" t="str">
        <x:v>VAL-20260720-FE-PD04-1750</x:v>
      </x:c>
      <x:c r="J1526" s="4" t="str">
        <x:v>2026-07-20</x:v>
      </x:c>
    </x:row>
    <x:row r="1527">
      <x:c r="A1527" s="4" t="str">
        <x:v>AUT-VIT-1526</x:v>
      </x:c>
      <x:c r="B1527" s="4" t="str">
        <x:v>Frontend unit/component</x:v>
      </x:c>
      <x:c r="C1527" s="4" t="str">
        <x:v>caos/frontend/src/lib/ic-book.test.ts::icBookApi &gt; sends optimistic revision when patching and finalizes through the atomic endpoint</x:v>
      </x:c>
      <x:c r="D1527" s="4" t="str">
        <x:v>Happy path</x:v>
      </x:c>
      <x:c r="E1527" s="4" t="str"/>
      <x:c r="F1527" s="4" t="str"/>
      <x:c r="G1527" s="4" t="str">
        <x:v>Unmapped automated test</x:v>
      </x:c>
      <x:c r="H1527" s="4" t="str">
        <x:v>Pass</x:v>
      </x:c>
      <x:c r="I1527" s="4" t="str">
        <x:v>VAL-20260720-FE-PD04-1750</x:v>
      </x:c>
      <x:c r="J1527" s="4" t="str">
        <x:v>2026-07-20</x:v>
      </x:c>
    </x:row>
    <x:row r="1528">
      <x:c r="A1528" s="4" t="str">
        <x:v>AUT-VIT-1527</x:v>
      </x:c>
      <x:c r="B1528" s="4" t="str">
        <x:v>Frontend unit/component</x:v>
      </x:c>
      <x:c r="C1528" s="4" t="str">
        <x:v>caos/frontend/src/lib/ic-book.test.ts::icBookApi &gt; opts into the paginated IC Book decision contract without changing legacy clients</x:v>
      </x:c>
      <x:c r="D1528" s="4" t="str">
        <x:v>Boundary conditions</x:v>
      </x:c>
      <x:c r="E1528" s="4" t="str"/>
      <x:c r="F1528" s="4" t="str"/>
      <x:c r="G1528" s="4" t="str">
        <x:v>Unmapped automated test</x:v>
      </x:c>
      <x:c r="H1528" s="4" t="str">
        <x:v>Pass</x:v>
      </x:c>
      <x:c r="I1528" s="4" t="str">
        <x:v>VAL-20260720-FE-PD04-1750</x:v>
      </x:c>
      <x:c r="J1528" s="4" t="str">
        <x:v>2026-07-20</x:v>
      </x:c>
    </x:row>
    <x:row r="1529">
      <x:c r="A1529" s="4" t="str">
        <x:v>AUT-VIT-1528</x:v>
      </x:c>
      <x:c r="B1529" s="4" t="str">
        <x:v>Frontend unit/component</x:v>
      </x:c>
      <x:c r="C1529" s="4" t="str">
        <x:v>caos/frontend/src/lib/ic-book.test.ts::icBookApi &gt; covers agenda detail, creation, and the full evidence-exception lifecycle</x:v>
      </x:c>
      <x:c r="D1529" s="4" t="str">
        <x:v>Error path</x:v>
      </x:c>
      <x:c r="E1529" s="4" t="str">
        <x:v>API-037</x:v>
      </x:c>
      <x:c r="F1529" s="4" t="str"/>
      <x:c r="G1529" s="4" t="str">
        <x:v>Curated assertion-level scenario mapping</x:v>
      </x:c>
      <x:c r="H1529" s="4" t="str">
        <x:v>Pass</x:v>
      </x:c>
      <x:c r="I1529" s="4" t="str">
        <x:v>VAL-20260720-FE-PD04-1750</x:v>
      </x:c>
      <x:c r="J1529" s="4" t="str">
        <x:v>2026-07-20</x:v>
      </x:c>
    </x:row>
    <x:row r="1530">
      <x:c r="A1530" s="4" t="str">
        <x:v>AUT-VIT-1529</x:v>
      </x:c>
      <x:c r="B1530" s="4" t="str">
        <x:v>Frontend unit/component</x:v>
      </x:c>
      <x:c r="C1530" s="4" t="str">
        <x:v>caos/frontend/src/lib/ic-book.test.ts::icBookApi &gt; covers decision detail, voting, reopening, and default list filters</x:v>
      </x:c>
      <x:c r="D1530" s="4" t="str">
        <x:v>Happy path</x:v>
      </x:c>
      <x:c r="E1530" s="4" t="str"/>
      <x:c r="F1530" s="4" t="str"/>
      <x:c r="G1530" s="4" t="str">
        <x:v>Unmapped automated test</x:v>
      </x:c>
      <x:c r="H1530" s="4" t="str">
        <x:v>Pass</x:v>
      </x:c>
      <x:c r="I1530" s="4" t="str">
        <x:v>VAL-20260720-FE-PD04-1750</x:v>
      </x:c>
      <x:c r="J1530" s="4" t="str">
        <x:v>2026-07-20</x:v>
      </x:c>
    </x:row>
    <x:row r="1531">
      <x:c r="A1531" s="4" t="str">
        <x:v>AUT-VIT-1530</x:v>
      </x:c>
      <x:c r="B1531" s="4" t="str">
        <x:v>Frontend unit/component</x:v>
      </x:c>
      <x:c r="C1531" s="4" t="str">
        <x:v>caos/frontend/src/lib/portfolio-lab.test.ts::Portfolio Lab API &gt; uses allow-listed position params and carries the opaque cursor</x:v>
      </x:c>
      <x:c r="D1531" s="4" t="str">
        <x:v>Boundary conditions</x:v>
      </x:c>
      <x:c r="E1531" s="4" t="str"/>
      <x:c r="F1531" s="4" t="str"/>
      <x:c r="G1531" s="4" t="str">
        <x:v>Unmapped automated test</x:v>
      </x:c>
      <x:c r="H1531" s="4" t="str">
        <x:v>Pass</x:v>
      </x:c>
      <x:c r="I1531" s="4" t="str">
        <x:v>VAL-20260720-FE-PD04-1750</x:v>
      </x:c>
      <x:c r="J1531" s="4" t="str">
        <x:v>2026-07-20</x:v>
      </x:c>
    </x:row>
    <x:row r="1532">
      <x:c r="A1532" s="4" t="str">
        <x:v>AUT-VIT-1531</x:v>
      </x:c>
      <x:c r="B1532" s="4" t="str">
        <x:v>Frontend unit/component</x:v>
      </x:c>
      <x:c r="C1532" s="4" t="str">
        <x:v>caos/frontend/src/lib/portfolio-lab.test.ts::Portfolio Lab API &gt; loads deterministic analytics and stress history</x:v>
      </x:c>
      <x:c r="D1532" s="4" t="str">
        <x:v>Performance</x:v>
      </x:c>
      <x:c r="E1532" s="4" t="str"/>
      <x:c r="F1532" s="4" t="str"/>
      <x:c r="G1532" s="4" t="str">
        <x:v>Unmapped automated test</x:v>
      </x:c>
      <x:c r="H1532" s="4" t="str">
        <x:v>Pass</x:v>
      </x:c>
      <x:c r="I1532" s="4" t="str">
        <x:v>VAL-20260720-FE-PD04-1750</x:v>
      </x:c>
      <x:c r="J1532" s="4" t="str">
        <x:v>2026-07-20</x:v>
      </x:c>
    </x:row>
    <x:row r="1533">
      <x:c r="A1533" s="4" t="str">
        <x:v>AUT-VIT-1532</x:v>
      </x:c>
      <x:c r="B1533" s="4" t="str">
        <x:v>Frontend unit/component</x:v>
      </x:c>
      <x:c r="C1533" s="4" t="str">
        <x:v>caos/frontend/src/lib/portfolio-lab.test.ts::Portfolio Lab API &gt; persists only confirmed stress inputs</x:v>
      </x:c>
      <x:c r="D1533" s="4" t="str">
        <x:v>Performance</x:v>
      </x:c>
      <x:c r="E1533" s="4" t="str"/>
      <x:c r="F1533" s="4" t="str"/>
      <x:c r="G1533" s="4" t="str">
        <x:v>Unmapped automated test</x:v>
      </x:c>
      <x:c r="H1533" s="4" t="str">
        <x:v>Pass</x:v>
      </x:c>
      <x:c r="I1533" s="4" t="str">
        <x:v>VAL-20260720-FE-PD04-1750</x:v>
      </x:c>
      <x:c r="J1533" s="4" t="str">
        <x:v>2026-07-20</x:v>
      </x:c>
    </x:row>
    <x:row r="1534">
      <x:c r="A1534" s="4" t="str">
        <x:v>AUT-VIT-1533</x:v>
      </x:c>
      <x:c r="B1534" s="4" t="str">
        <x:v>Frontend unit/component</x:v>
      </x:c>
      <x:c r="C1534" s="4" t="str">
        <x:v>caos/frontend/src/components/query/node-style.test.ts::hueFor &gt; is the neutral gray for no group</x:v>
      </x:c>
      <x:c r="D1534" s="4" t="str">
        <x:v>Happy path</x:v>
      </x:c>
      <x:c r="E1534" s="4" t="str"/>
      <x:c r="F1534" s="4" t="str"/>
      <x:c r="G1534" s="4" t="str">
        <x:v>Unmapped automated test</x:v>
      </x:c>
      <x:c r="H1534" s="4" t="str">
        <x:v>Pass</x:v>
      </x:c>
      <x:c r="I1534" s="4" t="str">
        <x:v>VAL-20260720-FE-PD04-1750</x:v>
      </x:c>
      <x:c r="J1534" s="4" t="str">
        <x:v>2026-07-20</x:v>
      </x:c>
    </x:row>
    <x:row r="1535">
      <x:c r="A1535" s="4" t="str">
        <x:v>AUT-VIT-1534</x:v>
      </x:c>
      <x:c r="B1535" s="4" t="str">
        <x:v>Frontend unit/component</x:v>
      </x:c>
      <x:c r="C1535" s="4" t="str">
        <x:v>caos/frontend/src/components/query/node-style.test.ts::hueFor &gt; is deterministic per group string</x:v>
      </x:c>
      <x:c r="D1535" s="4" t="str">
        <x:v>Boundary conditions</x:v>
      </x:c>
      <x:c r="E1535" s="4" t="str"/>
      <x:c r="F1535" s="4" t="str"/>
      <x:c r="G1535" s="4" t="str">
        <x:v>Unmapped automated test</x:v>
      </x:c>
      <x:c r="H1535" s="4" t="str">
        <x:v>Pass</x:v>
      </x:c>
      <x:c r="I1535" s="4" t="str">
        <x:v>VAL-20260720-FE-PD04-1750</x:v>
      </x:c>
      <x:c r="J1535" s="4" t="str">
        <x:v>2026-07-20</x:v>
      </x:c>
    </x:row>
    <x:row r="1536">
      <x:c r="A1536" s="4" t="str">
        <x:v>AUT-VIT-1535</x:v>
      </x:c>
      <x:c r="B1536" s="4" t="str">
        <x:v>Frontend unit/component</x:v>
      </x:c>
      <x:c r="C1536" s="4" t="str">
        <x:v>caos/frontend/src/components/query/node-style.test.ts::nodeStyle — shape resolution &gt; compact wins regardless of kind (small dot)</x:v>
      </x:c>
      <x:c r="D1536" s="4" t="str">
        <x:v>Happy path</x:v>
      </x:c>
      <x:c r="E1536" s="4" t="str">
        <x:v>query-09</x:v>
      </x:c>
      <x:c r="F1536" s="4" t="str"/>
      <x:c r="G1536" s="4" t="str">
        <x:v>Colocated source test with matching assertion semantics</x:v>
      </x:c>
      <x:c r="H1536" s="4" t="str">
        <x:v>Pass</x:v>
      </x:c>
      <x:c r="I1536" s="4" t="str">
        <x:v>VAL-20260720-FE-PD04-1750</x:v>
      </x:c>
      <x:c r="J1536" s="4" t="str">
        <x:v>2026-07-20</x:v>
      </x:c>
    </x:row>
    <x:row r="1537">
      <x:c r="A1537" s="4" t="str">
        <x:v>AUT-VIT-1536</x:v>
      </x:c>
      <x:c r="B1537" s="4" t="str">
        <x:v>Frontend unit/component</x:v>
      </x:c>
      <x:c r="C1537" s="4" t="str">
        <x:v>caos/frontend/src/components/query/node-style.test.ts::nodeStyle — shape resolution &gt; center → circle, accent stroke (warning when flagged)</x:v>
      </x:c>
      <x:c r="D1537" s="4" t="str">
        <x:v>Happy path</x:v>
      </x:c>
      <x:c r="E1537" s="4" t="str">
        <x:v>query-09</x:v>
      </x:c>
      <x:c r="F1537" s="4" t="str"/>
      <x:c r="G1537" s="4" t="str">
        <x:v>Colocated source test with matching assertion semantics</x:v>
      </x:c>
      <x:c r="H1537" s="4" t="str">
        <x:v>Pass</x:v>
      </x:c>
      <x:c r="I1537" s="4" t="str">
        <x:v>VAL-20260720-FE-PD04-1750</x:v>
      </x:c>
      <x:c r="J1537" s="4" t="str">
        <x:v>2026-07-20</x:v>
      </x:c>
    </x:row>
    <x:row r="1538">
      <x:c r="A1538" s="4" t="str">
        <x:v>AUT-VIT-1537</x:v>
      </x:c>
      <x:c r="B1538" s="4" t="str">
        <x:v>Frontend unit/component</x:v>
      </x:c>
      <x:c r="C1538" s="4" t="str">
        <x:v>caos/frontend/src/components/query/node-style.test.ts::nodeStyle — shape resolution &gt; issuer → circle, exposed thickens stroke + warns</x:v>
      </x:c>
      <x:c r="D1538" s="4" t="str">
        <x:v>Happy path</x:v>
      </x:c>
      <x:c r="E1538" s="4" t="str">
        <x:v>query-09</x:v>
      </x:c>
      <x:c r="F1538" s="4" t="str"/>
      <x:c r="G1538" s="4" t="str">
        <x:v>Colocated source test with matching assertion semantics</x:v>
      </x:c>
      <x:c r="H1538" s="4" t="str">
        <x:v>Pass</x:v>
      </x:c>
      <x:c r="I1538" s="4" t="str">
        <x:v>VAL-20260720-FE-PD04-1750</x:v>
      </x:c>
      <x:c r="J1538" s="4" t="str">
        <x:v>2026-07-20</x:v>
      </x:c>
    </x:row>
    <x:row r="1539">
      <x:c r="A1539" s="4" t="str">
        <x:v>AUT-VIT-1538</x:v>
      </x:c>
      <x:c r="B1539" s="4" t="str">
        <x:v>Frontend unit/component</x:v>
      </x:c>
      <x:c r="C1539" s="4" t="str">
        <x:v>caos/frontend/src/components/query/node-style.test.ts::nodeStyle — shape resolution &gt; sector → pill, color by group (warning when flagged)</x:v>
      </x:c>
      <x:c r="D1539" s="4" t="str">
        <x:v>Happy path</x:v>
      </x:c>
      <x:c r="E1539" s="4" t="str">
        <x:v>query-09</x:v>
      </x:c>
      <x:c r="F1539" s="4" t="str"/>
      <x:c r="G1539" s="4" t="str">
        <x:v>Colocated source test with matching assertion semantics</x:v>
      </x:c>
      <x:c r="H1539" s="4" t="str">
        <x:v>Pass</x:v>
      </x:c>
      <x:c r="I1539" s="4" t="str">
        <x:v>VAL-20260720-FE-PD04-1750</x:v>
      </x:c>
      <x:c r="J1539" s="4" t="str">
        <x:v>2026-07-20</x:v>
      </x:c>
    </x:row>
    <x:row r="1540">
      <x:c r="A1540" s="4" t="str">
        <x:v>AUT-VIT-1539</x:v>
      </x:c>
      <x:c r="B1540" s="4" t="str">
        <x:v>Frontend unit/component</x:v>
      </x:c>
      <x:c r="C1540" s="4" t="str">
        <x:v>caos/frontend/src/components/query/node-style.test.ts::nodeStyle — shape resolution &gt; known kind → rect tinted from the KIND palette</x:v>
      </x:c>
      <x:c r="D1540" s="4" t="str">
        <x:v>Happy path</x:v>
      </x:c>
      <x:c r="E1540" s="4" t="str">
        <x:v>query-09</x:v>
      </x:c>
      <x:c r="F1540" s="4" t="str"/>
      <x:c r="G1540" s="4" t="str">
        <x:v>Colocated source test with matching assertion semantics</x:v>
      </x:c>
      <x:c r="H1540" s="4" t="str">
        <x:v>Pass</x:v>
      </x:c>
      <x:c r="I1540" s="4" t="str">
        <x:v>VAL-20260720-FE-PD04-1750</x:v>
      </x:c>
      <x:c r="J1540" s="4" t="str">
        <x:v>2026-07-20</x:v>
      </x:c>
    </x:row>
    <x:row r="1541">
      <x:c r="A1541" s="4" t="str">
        <x:v>AUT-VIT-1540</x:v>
      </x:c>
      <x:c r="B1541" s="4" t="str">
        <x:v>Frontend unit/component</x:v>
      </x:c>
      <x:c r="C1541" s="4" t="str">
        <x:v>caos/frontend/src/components/query/node-style.test.ts::nodeStyle — shape resolution &gt; unknown kind → rect with default fill/stroke</x:v>
      </x:c>
      <x:c r="D1541" s="4" t="str">
        <x:v>Invalid input</x:v>
      </x:c>
      <x:c r="E1541" s="4" t="str">
        <x:v>query-09</x:v>
      </x:c>
      <x:c r="F1541" s="4" t="str"/>
      <x:c r="G1541" s="4" t="str">
        <x:v>Colocated source test with matching assertion semantics</x:v>
      </x:c>
      <x:c r="H1541" s="4" t="str">
        <x:v>Pass</x:v>
      </x:c>
      <x:c r="I1541" s="4" t="str">
        <x:v>VAL-20260720-FE-PD04-1750</x:v>
      </x:c>
      <x:c r="J1541" s="4" t="str">
        <x:v>2026-07-20</x:v>
      </x:c>
    </x:row>
    <x:row r="1542">
      <x:c r="A1542" s="4" t="str">
        <x:v>AUT-VIT-1541</x:v>
      </x:c>
      <x:c r="B1542" s="4" t="str">
        <x:v>Frontend unit/component</x:v>
      </x:c>
      <x:c r="C1542" s="4" t="str">
        <x:v>caos/frontend/src/components/query/node-style.test.ts::nodeStyle — shape resolution &gt; flagged rect overrides stroke to warning</x:v>
      </x:c>
      <x:c r="D1542" s="4" t="str">
        <x:v>Happy path</x:v>
      </x:c>
      <x:c r="E1542" s="4" t="str">
        <x:v>query-09</x:v>
      </x:c>
      <x:c r="F1542" s="4" t="str"/>
      <x:c r="G1542" s="4" t="str">
        <x:v>Colocated source test with matching assertion semantics</x:v>
      </x:c>
      <x:c r="H1542" s="4" t="str">
        <x:v>Pass</x:v>
      </x:c>
      <x:c r="I1542" s="4" t="str">
        <x:v>VAL-20260720-FE-PD04-1750</x:v>
      </x:c>
      <x:c r="J1542" s="4" t="str">
        <x:v>2026-07-20</x:v>
      </x:c>
    </x:row>
    <x:row r="1543">
      <x:c r="A1543" s="4" t="str">
        <x:v>AUT-VIT-1542</x:v>
      </x:c>
      <x:c r="B1543" s="4" t="str">
        <x:v>Frontend unit/component</x:v>
      </x:c>
      <x:c r="C1543" s="4" t="str">
        <x:v>caos/frontend/src/components/query/node-style.test.ts::nodeStyle — shape resolution &gt; isMono only for claim/evidence/metric/module</x:v>
      </x:c>
      <x:c r="D1543" s="4" t="str">
        <x:v>Happy path</x:v>
      </x:c>
      <x:c r="E1543" s="4" t="str">
        <x:v>query-09</x:v>
      </x:c>
      <x:c r="F1543" s="4" t="str"/>
      <x:c r="G1543" s="4" t="str">
        <x:v>Colocated source test with matching assertion semantics</x:v>
      </x:c>
      <x:c r="H1543" s="4" t="str">
        <x:v>Pass</x:v>
      </x:c>
      <x:c r="I1543" s="4" t="str">
        <x:v>VAL-20260720-FE-PD04-1750</x:v>
      </x:c>
      <x:c r="J1543" s="4" t="str">
        <x:v>2026-07-20</x:v>
      </x:c>
    </x:row>
    <x:row r="1544">
      <x:c r="A1544" s="4" t="str">
        <x:v>AUT-VIT-1543</x:v>
      </x:c>
      <x:c r="B1544" s="4" t="str">
        <x:v>Frontend unit/component</x:v>
      </x:c>
      <x:c r="C1544" s="4" t="str">
        <x:v>caos/frontend/src/lib/api-coverage-edges.test.ts::API coverage edges &gt; loads the command snapshot and analytics without an as-of filter</x:v>
      </x:c>
      <x:c r="D1544" s="4" t="str">
        <x:v>Happy path</x:v>
      </x:c>
      <x:c r="E1544" s="4" t="str"/>
      <x:c r="F1544" s="4" t="str"/>
      <x:c r="G1544" s="4" t="str">
        <x:v>Unmapped automated test</x:v>
      </x:c>
      <x:c r="H1544" s="4" t="str">
        <x:v>Pass</x:v>
      </x:c>
      <x:c r="I1544" s="4" t="str">
        <x:v>VAL-20260720-FE-PD04-1750</x:v>
      </x:c>
      <x:c r="J1544" s="4" t="str">
        <x:v>2026-07-20</x:v>
      </x:c>
    </x:row>
    <x:row r="1545">
      <x:c r="A1545" s="4" t="str">
        <x:v>AUT-VIT-1544</x:v>
      </x:c>
      <x:c r="B1545" s="4" t="str">
        <x:v>Frontend unit/component</x:v>
      </x:c>
      <x:c r="C1545" s="4" t="str">
        <x:v>caos/frontend/src/lib/api-coverage-edges.test.ts::API coverage edges &gt; downloads a sanitized query CSV filename</x:v>
      </x:c>
      <x:c r="D1545" s="4" t="str">
        <x:v>Performance</x:v>
      </x:c>
      <x:c r="E1545" s="4" t="str"/>
      <x:c r="F1545" s="4" t="str"/>
      <x:c r="G1545" s="4" t="str">
        <x:v>Unmapped automated test</x:v>
      </x:c>
      <x:c r="H1545" s="4" t="str">
        <x:v>Pass</x:v>
      </x:c>
      <x:c r="I1545" s="4" t="str">
        <x:v>VAL-20260720-FE-PD04-1750</x:v>
      </x:c>
      <x:c r="J1545" s="4" t="str">
        <x:v>2026-07-20</x:v>
      </x:c>
    </x:row>
    <x:row r="1546">
      <x:c r="A1546" s="4" t="str">
        <x:v>AUT-VIT-1545</x:v>
      </x:c>
      <x:c r="B1546" s="4" t="str">
        <x:v>Frontend unit/component</x:v>
      </x:c>
      <x:c r="C1546" s="4" t="str">
        <x:v>caos/frontend/src/lib/pipeline/useLivePipeline.test.ts::buildLiveSnapshot &gt; registers CP-2G and CP-4D in the graph without synthetic completion rows</x:v>
      </x:c>
      <x:c r="D1546" s="4" t="str">
        <x:v>Happy path</x:v>
      </x:c>
      <x:c r="E1546" s="4" t="str"/>
      <x:c r="F1546" s="4" t="str"/>
      <x:c r="G1546" s="4" t="str">
        <x:v>Unmapped automated test</x:v>
      </x:c>
      <x:c r="H1546" s="4" t="str">
        <x:v>Pass</x:v>
      </x:c>
      <x:c r="I1546" s="4" t="str">
        <x:v>VAL-20260720-FE-PD04-1750</x:v>
      </x:c>
      <x:c r="J1546" s="4" t="str">
        <x:v>2026-07-20</x:v>
      </x:c>
    </x:row>
    <x:row r="1547">
      <x:c r="A1547" s="4" t="str">
        <x:v>AUT-VIT-1546</x:v>
      </x:c>
      <x:c r="B1547" s="4" t="str">
        <x:v>Frontend unit/component</x:v>
      </x:c>
      <x:c r="C1547" s="4" t="str">
        <x:v>caos/frontend/src/lib/pipeline/useLivePipeline.test.ts::buildLiveSnapshot &gt; maps committee_status to node states; unproduced nodes stay idle</x:v>
      </x:c>
      <x:c r="D1547" s="4" t="str">
        <x:v>Happy path</x:v>
      </x:c>
      <x:c r="E1547" s="4" t="str"/>
      <x:c r="F1547" s="4" t="str"/>
      <x:c r="G1547" s="4" t="str">
        <x:v>Unmapped automated test</x:v>
      </x:c>
      <x:c r="H1547" s="4" t="str">
        <x:v>Pass</x:v>
      </x:c>
      <x:c r="I1547" s="4" t="str">
        <x:v>VAL-20260720-FE-PD04-1750</x:v>
      </x:c>
      <x:c r="J1547" s="4" t="str">
        <x:v>2026-07-20</x:v>
      </x:c>
    </x:row>
    <x:row r="1548">
      <x:c r="A1548" s="4" t="str">
        <x:v>AUT-VIT-1547</x:v>
      </x:c>
      <x:c r="B1548" s="4" t="str">
        <x:v>Frontend unit/component</x:v>
      </x:c>
      <x:c r="C1548" s="4" t="str">
        <x:v>caos/frontend/src/lib/pipeline/useLivePipeline.test.ts::buildLiveSnapshot &gt; clearance uses run committee_status; scope = produced modules</x:v>
      </x:c>
      <x:c r="D1548" s="4" t="str">
        <x:v>Happy path</x:v>
      </x:c>
      <x:c r="E1548" s="4" t="str"/>
      <x:c r="F1548" s="4" t="str"/>
      <x:c r="G1548" s="4" t="str">
        <x:v>Unmapped automated test</x:v>
      </x:c>
      <x:c r="H1548" s="4" t="str">
        <x:v>Pass</x:v>
      </x:c>
      <x:c r="I1548" s="4" t="str">
        <x:v>VAL-20260720-FE-PD04-1750</x:v>
      </x:c>
      <x:c r="J1548" s="4" t="str">
        <x:v>2026-07-20</x:v>
      </x:c>
    </x:row>
    <x:row r="1549">
      <x:c r="A1549" s="4" t="str">
        <x:v>AUT-VIT-1548</x:v>
      </x:c>
      <x:c r="B1549" s="4" t="str">
        <x:v>Frontend unit/component</x:v>
      </x:c>
      <x:c r="C1549" s="4" t="str">
        <x:v>caos/frontend/src/lib/pipeline/useLivePipeline.test.ts::buildLiveSnapshot &gt; falls back when the CP-X plan is absent (404 → null)</x:v>
      </x:c>
      <x:c r="D1549" s="4" t="str">
        <x:v>Invalid input</x:v>
      </x:c>
      <x:c r="E1549" s="4" t="str">
        <x:v>pipeline-09</x:v>
      </x:c>
      <x:c r="F1549" s="4" t="str"/>
      <x:c r="G1549" s="4" t="str">
        <x:v>Colocated source test with matching assertion semantics</x:v>
      </x:c>
      <x:c r="H1549" s="4" t="str">
        <x:v>Pass</x:v>
      </x:c>
      <x:c r="I1549" s="4" t="str">
        <x:v>VAL-20260720-FE-PD04-1750</x:v>
      </x:c>
      <x:c r="J1549" s="4" t="str">
        <x:v>2026-07-20</x:v>
      </x:c>
    </x:row>
    <x:row r="1550">
      <x:c r="A1550" s="4" t="str">
        <x:v>AUT-VIT-1549</x:v>
      </x:c>
      <x:c r="B1550" s="4" t="str">
        <x:v>Frontend unit/component</x:v>
      </x:c>
      <x:c r="C1550" s="4" t="str">
        <x:v>caos/frontend/src/lib/pipeline/useLivePipeline.test.ts::buildLiveSnapshot &gt; supports dependency-free route steps and omits duplicate confidence text</x:v>
      </x:c>
      <x:c r="D1550" s="4" t="str">
        <x:v>Boundary conditions</x:v>
      </x:c>
      <x:c r="E1550" s="4" t="str"/>
      <x:c r="F1550" s="4" t="str"/>
      <x:c r="G1550" s="4" t="str">
        <x:v>Unmapped automated test</x:v>
      </x:c>
      <x:c r="H1550" s="4" t="str">
        <x:v>Pass</x:v>
      </x:c>
      <x:c r="I1550" s="4" t="str">
        <x:v>VAL-20260720-FE-PD04-1750</x:v>
      </x:c>
      <x:c r="J1550" s="4" t="str">
        <x:v>2026-07-20</x:v>
      </x:c>
    </x:row>
    <x:row r="1551">
      <x:c r="A1551" s="4" t="str">
        <x:v>AUT-VIT-1550</x:v>
      </x:c>
      <x:c r="B1551" s="4" t="str">
        <x:v>Frontend unit/component</x:v>
      </x:c>
      <x:c r="C1551" s="4" t="str">
        <x:v>caos/frontend/src/lib/pipeline/useLivePipeline.test.ts::buildLiveSnapshot &gt; keeps a running run visibly partial and carries only its persisted block reason</x:v>
      </x:c>
      <x:c r="D1551" s="4" t="str">
        <x:v>Boundary conditions</x:v>
      </x:c>
      <x:c r="E1551" s="4" t="str">
        <x:v>pipeline-09</x:v>
      </x:c>
      <x:c r="F1551" s="4" t="str"/>
      <x:c r="G1551" s="4" t="str">
        <x:v>Colocated source test with matching assertion semantics</x:v>
      </x:c>
      <x:c r="H1551" s="4" t="str">
        <x:v>Pass</x:v>
      </x:c>
      <x:c r="I1551" s="4" t="str">
        <x:v>VAL-20260720-FE-PD04-1750</x:v>
      </x:c>
      <x:c r="J1551" s="4" t="str">
        <x:v>2026-07-20</x:v>
      </x:c>
    </x:row>
    <x:row r="1552">
      <x:c r="A1552" s="4" t="str">
        <x:v>AUT-VIT-1551</x:v>
      </x:c>
      <x:c r="B1552" s="4" t="str">
        <x:v>Frontend unit/component</x:v>
      </x:c>
      <x:c r="C1552" s="4" t="str">
        <x:v>caos/frontend/src/lib/pipeline/useLivePipeline.test.ts::liveOutcome &gt; Insufficient/Draft → warning; unknown fails closed (never green pass)</x:v>
      </x:c>
      <x:c r="D1552" s="4" t="str">
        <x:v>Invalid input</x:v>
      </x:c>
      <x:c r="E1552" s="4" t="str"/>
      <x:c r="F1552" s="4" t="str"/>
      <x:c r="G1552" s="4" t="str">
        <x:v>Unmapped automated test</x:v>
      </x:c>
      <x:c r="H1552" s="4" t="str">
        <x:v>Pass</x:v>
      </x:c>
      <x:c r="I1552" s="4" t="str">
        <x:v>VAL-20260720-FE-PD04-1750</x:v>
      </x:c>
      <x:c r="J1552" s="4" t="str">
        <x:v>2026-07-20</x:v>
      </x:c>
    </x:row>
    <x:row r="1553">
      <x:c r="A1553" s="4" t="str">
        <x:v>AUT-VIT-1552</x:v>
      </x:c>
      <x:c r="B1553" s="4" t="str">
        <x:v>Frontend unit/component</x:v>
      </x:c>
      <x:c r="C1553" s="4" t="str">
        <x:v>caos/frontend/src/lib/pipeline/sim-engine.test.ts::simClock &gt; formats the tick offset from 09:30:00 as HH:MM:SS (7 sim-seconds/tick)</x:v>
      </x:c>
      <x:c r="D1553" s="4" t="str">
        <x:v>Happy path</x:v>
      </x:c>
      <x:c r="E1553" s="4" t="str"/>
      <x:c r="F1553" s="4" t="str"/>
      <x:c r="G1553" s="4" t="str">
        <x:v>Unmapped automated test</x:v>
      </x:c>
      <x:c r="H1553" s="4" t="str">
        <x:v>Pass</x:v>
      </x:c>
      <x:c r="I1553" s="4" t="str">
        <x:v>VAL-20260720-FE-PD04-1750</x:v>
      </x:c>
      <x:c r="J1553" s="4" t="str">
        <x:v>2026-07-20</x:v>
      </x:c>
    </x:row>
    <x:row r="1554">
      <x:c r="A1554" s="4" t="str">
        <x:v>AUT-VIT-1553</x:v>
      </x:c>
      <x:c r="B1554" s="4" t="str">
        <x:v>Frontend unit/component</x:v>
      </x:c>
      <x:c r="C1554" s="4" t="str">
        <x:v>caos/frontend/src/lib/pipeline/sim-engine.test.ts::simClock &gt; pipeline-17 clamps negative, fractional, and non-finite ticks to a stable clock</x:v>
      </x:c>
      <x:c r="D1554" s="4" t="str">
        <x:v>Boundary conditions</x:v>
      </x:c>
      <x:c r="E1554" s="4" t="str">
        <x:v>pipeline-17</x:v>
      </x:c>
      <x:c r="F1554" s="4" t="str"/>
      <x:c r="G1554" s="4" t="str">
        <x:v>Feature ID asserted in test name or body</x:v>
      </x:c>
      <x:c r="H1554" s="4" t="str">
        <x:v>Pass</x:v>
      </x:c>
      <x:c r="I1554" s="4" t="str">
        <x:v>VAL-20260720-FE-PD04-1750</x:v>
      </x:c>
      <x:c r="J1554" s="4" t="str">
        <x:v>2026-07-20</x:v>
      </x:c>
    </x:row>
    <x:row r="1555">
      <x:c r="A1555" s="4" t="str">
        <x:v>AUT-VIT-1554</x:v>
      </x:c>
      <x:c r="B1555" s="4" t="str">
        <x:v>Frontend unit/component</x:v>
      </x:c>
      <x:c r="C1555" s="4" t="str">
        <x:v>caos/frontend/src/lib/pipeline/sim-engine.test.ts::initSim &gt; starts every module idle at prog 0, tick 0, not done</x:v>
      </x:c>
      <x:c r="D1555" s="4" t="str">
        <x:v>Happy path</x:v>
      </x:c>
      <x:c r="E1555" s="4" t="str"/>
      <x:c r="F1555" s="4" t="str"/>
      <x:c r="G1555" s="4" t="str">
        <x:v>Unmapped automated test</x:v>
      </x:c>
      <x:c r="H1555" s="4" t="str">
        <x:v>Pass</x:v>
      </x:c>
      <x:c r="I1555" s="4" t="str">
        <x:v>VAL-20260720-FE-PD04-1750</x:v>
      </x:c>
      <x:c r="J1555" s="4" t="str">
        <x:v>2026-07-20</x:v>
      </x:c>
    </x:row>
    <x:row r="1556">
      <x:c r="A1556" s="4" t="str">
        <x:v>AUT-VIT-1555</x:v>
      </x:c>
      <x:c r="B1556" s="4" t="str">
        <x:v>Frontend unit/component</x:v>
      </x:c>
      <x:c r="C1556" s="4" t="str">
        <x:v>caos/frontend/src/lib/pipeline/sim-engine.test.ts::stepSim — the scheduler &gt; starts a dep-free module, increments the tick, and logs a start event</x:v>
      </x:c>
      <x:c r="D1556" s="4" t="str">
        <x:v>Happy path</x:v>
      </x:c>
      <x:c r="E1556" s="4" t="str"/>
      <x:c r="F1556" s="4" t="str"/>
      <x:c r="G1556" s="4" t="str">
        <x:v>Unmapped automated test</x:v>
      </x:c>
      <x:c r="H1556" s="4" t="str">
        <x:v>Pass</x:v>
      </x:c>
      <x:c r="I1556" s="4" t="str">
        <x:v>VAL-20260720-FE-PD04-1750</x:v>
      </x:c>
      <x:c r="J1556" s="4" t="str">
        <x:v>2026-07-20</x:v>
      </x:c>
    </x:row>
    <x:row r="1557">
      <x:c r="A1557" s="4" t="str">
        <x:v>AUT-VIT-1556</x:v>
      </x:c>
      <x:c r="B1557" s="4" t="str">
        <x:v>Frontend unit/component</x:v>
      </x:c>
      <x:c r="C1557" s="4" t="str">
        <x:v>caos/frontend/src/lib/pipeline/sim-engine.test.ts::stepSim — the scheduler &gt; holds a module whose deps have not cleared</x:v>
      </x:c>
      <x:c r="D1557" s="4" t="str">
        <x:v>Happy path</x:v>
      </x:c>
      <x:c r="E1557" s="4" t="str"/>
      <x:c r="F1557" s="4" t="str"/>
      <x:c r="G1557" s="4" t="str">
        <x:v>Unmapped automated test</x:v>
      </x:c>
      <x:c r="H1557" s="4" t="str">
        <x:v>Pass</x:v>
      </x:c>
      <x:c r="I1557" s="4" t="str">
        <x:v>VAL-20260720-FE-PD04-1750</x:v>
      </x:c>
      <x:c r="J1557" s="4" t="str">
        <x:v>2026-07-20</x:v>
      </x:c>
    </x:row>
    <x:row r="1558">
      <x:c r="A1558" s="4" t="str">
        <x:v>AUT-VIT-1557</x:v>
      </x:c>
      <x:c r="B1558" s="4" t="str">
        <x:v>Frontend unit/component</x:v>
      </x:c>
      <x:c r="C1558" s="4" t="str">
        <x:v>caos/frontend/src/lib/pipeline/sim-engine.test.ts::stepSim — the scheduler &gt; caps concurrency at 6 running modules per step</x:v>
      </x:c>
      <x:c r="D1558" s="4" t="str">
        <x:v>Performance</x:v>
      </x:c>
      <x:c r="E1558" s="4" t="str"/>
      <x:c r="F1558" s="4" t="str"/>
      <x:c r="G1558" s="4" t="str">
        <x:v>Unmapped automated test</x:v>
      </x:c>
      <x:c r="H1558" s="4" t="str">
        <x:v>Pass</x:v>
      </x:c>
      <x:c r="I1558" s="4" t="str">
        <x:v>VAL-20260720-FE-PD04-1750</x:v>
      </x:c>
      <x:c r="J1558" s="4" t="str">
        <x:v>2026-07-20</x:v>
      </x:c>
    </x:row>
    <x:row r="1559">
      <x:c r="A1559" s="4" t="str">
        <x:v>AUT-VIT-1558</x:v>
      </x:c>
      <x:c r="B1559" s="4" t="str">
        <x:v>Frontend unit/component</x:v>
      </x:c>
      <x:c r="C1559" s="4" t="str">
        <x:v>caos/frontend/src/lib/pipeline/sim-engine.test.ts::stepSim — the scheduler &gt; completes a dur-1 module to its outcome and emits its event (pass → sev ok)</x:v>
      </x:c>
      <x:c r="D1559" s="4" t="str">
        <x:v>Happy path</x:v>
      </x:c>
      <x:c r="E1559" s="4" t="str"/>
      <x:c r="F1559" s="4" t="str"/>
      <x:c r="G1559" s="4" t="str">
        <x:v>Unmapped automated test</x:v>
      </x:c>
      <x:c r="H1559" s="4" t="str">
        <x:v>Pass</x:v>
      </x:c>
      <x:c r="I1559" s="4" t="str">
        <x:v>VAL-20260720-FE-PD04-1750</x:v>
      </x:c>
      <x:c r="J1559" s="4" t="str">
        <x:v>2026-07-20</x:v>
      </x:c>
    </x:row>
    <x:row r="1560">
      <x:c r="A1560" s="4" t="str">
        <x:v>AUT-VIT-1559</x:v>
      </x:c>
      <x:c r="B1560" s="4" t="str">
        <x:v>Frontend unit/component</x:v>
      </x:c>
      <x:c r="C1560" s="4" t="str">
        <x:v>caos/frontend/src/lib/pipeline/sim-engine.test.ts::stepSim — the scheduler &gt; releases a downstream module only after its dep clears (isCleared gating)</x:v>
      </x:c>
      <x:c r="D1560" s="4" t="str">
        <x:v>Performance</x:v>
      </x:c>
      <x:c r="E1560" s="4" t="str"/>
      <x:c r="F1560" s="4" t="str"/>
      <x:c r="G1560" s="4" t="str">
        <x:v>Unmapped automated test</x:v>
      </x:c>
      <x:c r="H1560" s="4" t="str">
        <x:v>Pass</x:v>
      </x:c>
      <x:c r="I1560" s="4" t="str">
        <x:v>VAL-20260720-FE-PD04-1750</x:v>
      </x:c>
      <x:c r="J1560" s="4" t="str">
        <x:v>2026-07-20</x:v>
      </x:c>
    </x:row>
    <x:row r="1561">
      <x:c r="A1561" s="4" t="str">
        <x:v>AUT-VIT-1560</x:v>
      </x:c>
      <x:c r="B1561" s="4" t="str">
        <x:v>Frontend unit/component</x:v>
      </x:c>
      <x:c r="C1561" s="4" t="str">
        <x:v>caos/frontend/src/lib/pipeline/sim-engine.test.ts::stepSim — the scheduler &gt; runs to completion and emits the complete event exactly once</x:v>
      </x:c>
      <x:c r="D1561" s="4" t="str">
        <x:v>Happy path</x:v>
      </x:c>
      <x:c r="E1561" s="4" t="str"/>
      <x:c r="F1561" s="4" t="str"/>
      <x:c r="G1561" s="4" t="str">
        <x:v>Unmapped automated test</x:v>
      </x:c>
      <x:c r="H1561" s="4" t="str">
        <x:v>Pass</x:v>
      </x:c>
      <x:c r="I1561" s="4" t="str">
        <x:v>VAL-20260720-FE-PD04-1750</x:v>
      </x:c>
      <x:c r="J1561" s="4" t="str">
        <x:v>2026-07-20</x:v>
      </x:c>
    </x:row>
    <x:row r="1562">
      <x:c r="A1562" s="4" t="str">
        <x:v>AUT-VIT-1561</x:v>
      </x:c>
      <x:c r="B1562" s="4" t="str">
        <x:v>Frontend unit/component</x:v>
      </x:c>
      <x:c r="C1562" s="4" t="str">
        <x:v>caos/frontend/src/lib/pipeline/sim-engine.test.ts::stepSim — the scheduler &gt; treats idle-outcome modules as never-running and not blocking done</x:v>
      </x:c>
      <x:c r="D1562" s="4" t="str">
        <x:v>Happy path</x:v>
      </x:c>
      <x:c r="E1562" s="4" t="str"/>
      <x:c r="F1562" s="4" t="str"/>
      <x:c r="G1562" s="4" t="str">
        <x:v>Unmapped automated test</x:v>
      </x:c>
      <x:c r="H1562" s="4" t="str">
        <x:v>Pass</x:v>
      </x:c>
      <x:c r="I1562" s="4" t="str">
        <x:v>VAL-20260720-FE-PD04-1750</x:v>
      </x:c>
      <x:c r="J1562" s="4" t="str">
        <x:v>2026-07-20</x:v>
      </x:c>
    </x:row>
    <x:row r="1563">
      <x:c r="A1563" s="4" t="str">
        <x:v>AUT-VIT-1562</x:v>
      </x:c>
      <x:c r="B1563" s="4" t="str">
        <x:v>Frontend unit/component</x:v>
      </x:c>
      <x:c r="C1563" s="4" t="str">
        <x:v>caos/frontend/src/lib/pipeline/sim-engine.test.ts::stepSim — the scheduler &gt; advances a running module without completing it</x:v>
      </x:c>
      <x:c r="D1563" s="4" t="str">
        <x:v>Happy path</x:v>
      </x:c>
      <x:c r="E1563" s="4" t="str"/>
      <x:c r="F1563" s="4" t="str"/>
      <x:c r="G1563" s="4" t="str">
        <x:v>Unmapped automated test</x:v>
      </x:c>
      <x:c r="H1563" s="4" t="str">
        <x:v>Pass</x:v>
      </x:c>
      <x:c r="I1563" s="4" t="str">
        <x:v>VAL-20260720-FE-PD04-1750</x:v>
      </x:c>
      <x:c r="J1563" s="4" t="str">
        <x:v>2026-07-20</x:v>
      </x:c>
    </x:row>
    <x:row r="1564">
      <x:c r="A1564" s="4" t="str">
        <x:v>AUT-VIT-1563</x:v>
      </x:c>
      <x:c r="B1564" s="4" t="str">
        <x:v>Frontend unit/component</x:v>
      </x:c>
      <x:c r="C1564" s="4" t="str">
        <x:v>caos/frontend/src/lib/pipeline/sim-engine.test.ts::stepSim — the scheduler &gt; handles forced running idle outcomes and completions without module events</x:v>
      </x:c>
      <x:c r="D1564" s="4" t="str">
        <x:v>Happy path</x:v>
      </x:c>
      <x:c r="E1564" s="4" t="str"/>
      <x:c r="F1564" s="4" t="str"/>
      <x:c r="G1564" s="4" t="str">
        <x:v>Unmapped automated test</x:v>
      </x:c>
      <x:c r="H1564" s="4" t="str">
        <x:v>Pass</x:v>
      </x:c>
      <x:c r="I1564" s="4" t="str">
        <x:v>VAL-20260720-FE-PD04-1750</x:v>
      </x:c>
      <x:c r="J1564" s="4" t="str">
        <x:v>2026-07-20</x:v>
      </x:c>
    </x:row>
    <x:row r="1565">
      <x:c r="A1565" s="4" t="str">
        <x:v>AUT-VIT-1564</x:v>
      </x:c>
      <x:c r="B1565" s="4" t="str">
        <x:v>Frontend unit/component</x:v>
      </x:c>
      <x:c r="C1565" s="4" t="str">
        <x:v>caos/frontend/src/lib/pipeline/sim-engine.test.ts::stepSim — the scheduler &gt; uses the catalog name when a known module starts</x:v>
      </x:c>
      <x:c r="D1565" s="4" t="str">
        <x:v>Happy path</x:v>
      </x:c>
      <x:c r="E1565" s="4" t="str"/>
      <x:c r="F1565" s="4" t="str"/>
      <x:c r="G1565" s="4" t="str">
        <x:v>Unmapped automated test</x:v>
      </x:c>
      <x:c r="H1565" s="4" t="str">
        <x:v>Pass</x:v>
      </x:c>
      <x:c r="I1565" s="4" t="str">
        <x:v>VAL-20260720-FE-PD04-1750</x:v>
      </x:c>
      <x:c r="J1565" s="4" t="str">
        <x:v>2026-07-20</x:v>
      </x:c>
    </x:row>
    <x:row r="1566">
      <x:c r="A1566" s="4" t="str">
        <x:v>AUT-VIT-1565</x:v>
      </x:c>
      <x:c r="B1566" s="4" t="str">
        <x:v>Frontend unit/component</x:v>
      </x:c>
      <x:c r="C1566" s="4" t="str">
        <x:v>caos/frontend/src/lib/nav.test.ts::nav registry &gt; has no duplicate hrefs</x:v>
      </x:c>
      <x:c r="D1566" s="4" t="str">
        <x:v>Boundary conditions</x:v>
      </x:c>
      <x:c r="E1566" s="4" t="str"/>
      <x:c r="F1566" s="4" t="str"/>
      <x:c r="G1566" s="4" t="str">
        <x:v>Unmapped automated test</x:v>
      </x:c>
      <x:c r="H1566" s="4" t="str">
        <x:v>Pass</x:v>
      </x:c>
      <x:c r="I1566" s="4" t="str">
        <x:v>VAL-20260720-FE-PD04-1750</x:v>
      </x:c>
      <x:c r="J1566" s="4" t="str">
        <x:v>2026-07-20</x:v>
      </x:c>
    </x:row>
    <x:row r="1567">
      <x:c r="A1567" s="4" t="str">
        <x:v>AUT-VIT-1566</x:v>
      </x:c>
      <x:c r="B1567" s="4" t="str">
        <x:v>Frontend unit/component</x:v>
      </x:c>
      <x:c r="C1567" s="4" t="str">
        <x:v>caos/frontend/src/lib/nav.test.ts::nav registry &gt; cycle order equals the flattened visual group order</x:v>
      </x:c>
      <x:c r="D1567" s="4" t="str">
        <x:v>Happy path</x:v>
      </x:c>
      <x:c r="E1567" s="4" t="str"/>
      <x:c r="F1567" s="4" t="str"/>
      <x:c r="G1567" s="4" t="str">
        <x:v>Unmapped automated test</x:v>
      </x:c>
      <x:c r="H1567" s="4" t="str">
        <x:v>Pass</x:v>
      </x:c>
      <x:c r="I1567" s="4" t="str">
        <x:v>VAL-20260720-FE-PD04-1750</x:v>
      </x:c>
      <x:c r="J1567" s="4" t="str">
        <x:v>2026-07-20</x:v>
      </x:c>
    </x:row>
    <x:row r="1568">
      <x:c r="A1568" s="4" t="str">
        <x:v>AUT-VIT-1567</x:v>
      </x:c>
      <x:c r="B1568" s="4" t="str">
        <x:v>Frontend unit/component</x:v>
      </x:c>
      <x:c r="C1568" s="4" t="str">
        <x:v>caos/frontend/src/lib/nav.test.ts::nav registry &gt; uses full product names where short labels lose information scent</x:v>
      </x:c>
      <x:c r="D1568" s="4" t="str">
        <x:v>Happy path</x:v>
      </x:c>
      <x:c r="E1568" s="4" t="str"/>
      <x:c r="F1568" s="4" t="str"/>
      <x:c r="G1568" s="4" t="str">
        <x:v>Unmapped automated test</x:v>
      </x:c>
      <x:c r="H1568" s="4" t="str">
        <x:v>Pass</x:v>
      </x:c>
      <x:c r="I1568" s="4" t="str">
        <x:v>VAL-20260720-FE-PD04-1750</x:v>
      </x:c>
      <x:c r="J1568" s="4" t="str">
        <x:v>2026-07-20</x:v>
      </x:c>
    </x:row>
    <x:row r="1569">
      <x:c r="A1569" s="4" t="str">
        <x:v>AUT-VIT-1568</x:v>
      </x:c>
      <x:c r="B1569" s="4" t="str">
        <x:v>Frontend unit/component</x:v>
      </x:c>
      <x:c r="C1569" s="4" t="str">
        <x:v>caos/frontend/src/lib/nav.test.ts::nav registry &gt; covers all 15 workflow routes including the two approved top-level additions</x:v>
      </x:c>
      <x:c r="D1569" s="4" t="str">
        <x:v>Happy path</x:v>
      </x:c>
      <x:c r="E1569" s="4" t="str">
        <x:v>shell-14</x:v>
      </x:c>
      <x:c r="F1569" s="4" t="str"/>
      <x:c r="G1569" s="4" t="str">
        <x:v>Colocated source test with matching assertion semantics</x:v>
      </x:c>
      <x:c r="H1569" s="4" t="str">
        <x:v>Pass</x:v>
      </x:c>
      <x:c r="I1569" s="4" t="str">
        <x:v>VAL-20260720-FE-PD04-1750</x:v>
      </x:c>
      <x:c r="J1569" s="4" t="str">
        <x:v>2026-07-20</x:v>
      </x:c>
    </x:row>
    <x:row r="1570">
      <x:c r="A1570" s="4" t="str">
        <x:v>AUT-VIT-1569</x:v>
      </x:c>
      <x:c r="B1570" s="4" t="str">
        <x:v>Frontend unit/component</x:v>
      </x:c>
      <x:c r="C1570" s="4" t="str">
        <x:v>caos/frontend/src/lib/nav.test.ts::nav registry &gt; routeMatches requires a path-segment boundary</x:v>
      </x:c>
      <x:c r="D1570" s="4" t="str">
        <x:v>Boundary conditions</x:v>
      </x:c>
      <x:c r="E1570" s="4" t="str"/>
      <x:c r="F1570" s="4" t="str"/>
      <x:c r="G1570" s="4" t="str">
        <x:v>Unmapped automated test</x:v>
      </x:c>
      <x:c r="H1570" s="4" t="str">
        <x:v>Pass</x:v>
      </x:c>
      <x:c r="I1570" s="4" t="str">
        <x:v>VAL-20260720-FE-PD04-1750</x:v>
      </x:c>
      <x:c r="J1570" s="4" t="str">
        <x:v>2026-07-20</x:v>
      </x:c>
    </x:row>
    <x:row r="1571">
      <x:c r="A1571" s="4" t="str">
        <x:v>AUT-VIT-1570</x:v>
      </x:c>
      <x:c r="B1571" s="4" t="str">
        <x:v>Frontend unit/component</x:v>
      </x:c>
      <x:c r="C1571" s="4" t="str">
        <x:v>caos/frontend/src/lib/nav.test.ts::nav registry &gt; activeGroupId resolves nested routes to their workflow group</x:v>
      </x:c>
      <x:c r="D1571" s="4" t="str">
        <x:v>Happy path</x:v>
      </x:c>
      <x:c r="E1571" s="4" t="str">
        <x:v>shell-14</x:v>
      </x:c>
      <x:c r="F1571" s="4" t="str"/>
      <x:c r="G1571" s="4" t="str">
        <x:v>Colocated source test with matching assertion semantics</x:v>
      </x:c>
      <x:c r="H1571" s="4" t="str">
        <x:v>Pass</x:v>
      </x:c>
      <x:c r="I1571" s="4" t="str">
        <x:v>VAL-20260720-FE-PD04-1750</x:v>
      </x:c>
      <x:c r="J1571" s="4" t="str">
        <x:v>2026-07-20</x:v>
      </x:c>
    </x:row>
    <x:row r="1572">
      <x:c r="A1572" s="4" t="str">
        <x:v>AUT-VIT-1571</x:v>
      </x:c>
      <x:c r="B1572" s="4" t="str">
        <x:v>Frontend unit/component</x:v>
      </x:c>
      <x:c r="C1572" s="4" t="str">
        <x:v>caos/frontend/src/lib/nav.test.ts::nav registry &gt; projects the exact five role-priority destinations without changing the canonical cycle</x:v>
      </x:c>
      <x:c r="D1572" s="4" t="str">
        <x:v>Happy path</x:v>
      </x:c>
      <x:c r="E1572" s="4" t="str">
        <x:v>shell-01; shell-08</x:v>
      </x:c>
      <x:c r="F1572" s="4" t="str"/>
      <x:c r="G1572" s="4" t="str">
        <x:v>Curated assertion-level scenario mapping</x:v>
      </x:c>
      <x:c r="H1572" s="4" t="str">
        <x:v>Pass</x:v>
      </x:c>
      <x:c r="I1572" s="4" t="str">
        <x:v>VAL-20260720-FE-PD04-1750</x:v>
      </x:c>
      <x:c r="J1572" s="4" t="str">
        <x:v>2026-07-20</x:v>
      </x:c>
    </x:row>
    <x:row r="1573">
      <x:c r="A1573" s="4" t="str">
        <x:v>AUT-VIT-1572</x:v>
      </x:c>
      <x:c r="B1573" s="4" t="str">
        <x:v>Frontend unit/component</x:v>
      </x:c>
      <x:c r="C1573" s="4" t="str">
        <x:v>caos/frontend/src/lib/nav.test.ts::nav registry &gt; derives workflow headings from the canonical registry and resolves utility/dynamic routes</x:v>
      </x:c>
      <x:c r="D1573" s="4" t="str">
        <x:v>Invalid input</x:v>
      </x:c>
      <x:c r="E1573" s="4" t="str">
        <x:v>shell-14</x:v>
      </x:c>
      <x:c r="F1573" s="4" t="str"/>
      <x:c r="G1573" s="4" t="str">
        <x:v>Curated assertion-level scenario mapping</x:v>
      </x:c>
      <x:c r="H1573" s="4" t="str">
        <x:v>Pass</x:v>
      </x:c>
      <x:c r="I1573" s="4" t="str">
        <x:v>VAL-20260720-FE-PD04-1750</x:v>
      </x:c>
      <x:c r="J1573" s="4" t="str">
        <x:v>2026-07-20</x:v>
      </x:c>
    </x:row>
    <x:row r="1574">
      <x:c r="A1574" s="4" t="str">
        <x:v>AUT-VIT-1573</x:v>
      </x:c>
      <x:c r="B1574" s="4" t="str">
        <x:v>Frontend unit/component</x:v>
      </x:c>
      <x:c r="C1574" s="4" t="str">
        <x:v>caos/frontend/src/lib/command/qa.test.ts::liveQaItems &gt; keeps only gated runs (Blocked/Restricted), drops cleared ones as CP-5 items</x:v>
      </x:c>
      <x:c r="D1574" s="4" t="str">
        <x:v>Happy path</x:v>
      </x:c>
      <x:c r="E1574" s="4" t="str"/>
      <x:c r="F1574" s="4" t="str"/>
      <x:c r="G1574" s="4" t="str">
        <x:v>Unmapped automated test</x:v>
      </x:c>
      <x:c r="H1574" s="4" t="str">
        <x:v>Pass</x:v>
      </x:c>
      <x:c r="I1574" s="4" t="str">
        <x:v>VAL-20260720-FE-PD04-1750</x:v>
      </x:c>
      <x:c r="J1574" s="4" t="str">
        <x:v>2026-07-20</x:v>
      </x:c>
    </x:row>
    <x:row r="1575">
      <x:c r="A1575" s="4" t="str">
        <x:v>AUT-VIT-1574</x:v>
      </x:c>
      <x:c r="B1575" s="4" t="str">
        <x:v>Frontend unit/component</x:v>
      </x:c>
      <x:c r="C1575" s="4" t="str">
        <x:v>caos/frontend/src/lib/command/qa.test.ts::liveQaItems &gt; maps gate verdict to severity and sorts HIGH (Blocked) before MEDIUM (Restricted)</x:v>
      </x:c>
      <x:c r="D1575" s="4" t="str">
        <x:v>Happy path</x:v>
      </x:c>
      <x:c r="E1575" s="4" t="str"/>
      <x:c r="F1575" s="4" t="str"/>
      <x:c r="G1575" s="4" t="str">
        <x:v>Unmapped automated test</x:v>
      </x:c>
      <x:c r="H1575" s="4" t="str">
        <x:v>Pass</x:v>
      </x:c>
      <x:c r="I1575" s="4" t="str">
        <x:v>VAL-20260720-FE-PD04-1750</x:v>
      </x:c>
      <x:c r="J1575" s="4" t="str">
        <x:v>2026-07-20</x:v>
      </x:c>
    </x:row>
    <x:row r="1576">
      <x:c r="A1576" s="4" t="str">
        <x:v>AUT-VIT-1575</x:v>
      </x:c>
      <x:c r="B1576" s="4" t="str">
        <x:v>Frontend unit/component</x:v>
      </x:c>
      <x:c r="C1576" s="4" t="str">
        <x:v>caos/frontend/src/lib/command/qa.test.ts::liveQaItems &gt; uses ticker then name; short run id; surfaces the committee verdict in text</x:v>
      </x:c>
      <x:c r="D1576" s="4" t="str">
        <x:v>Happy path</x:v>
      </x:c>
      <x:c r="E1576" s="4" t="str"/>
      <x:c r="F1576" s="4" t="str"/>
      <x:c r="G1576" s="4" t="str">
        <x:v>Unmapped automated test</x:v>
      </x:c>
      <x:c r="H1576" s="4" t="str">
        <x:v>Pass</x:v>
      </x:c>
      <x:c r="I1576" s="4" t="str">
        <x:v>VAL-20260720-FE-PD04-1750</x:v>
      </x:c>
      <x:c r="J1576" s="4" t="str">
        <x:v>2026-07-20</x:v>
      </x:c>
    </x:row>
    <x:row r="1577">
      <x:c r="A1577" s="4" t="str">
        <x:v>AUT-VIT-1576</x:v>
      </x:c>
      <x:c r="B1577" s="4" t="str">
        <x:v>Frontend unit/component</x:v>
      </x:c>
      <x:c r="C1577" s="4" t="str">
        <x:v>caos/frontend/src/lib/command/qa.test.ts::liveQaItems &gt; is empty for no rows or an all-cleared portfolio (a real 'queue clear')</x:v>
      </x:c>
      <x:c r="D1577" s="4" t="str">
        <x:v>Invalid input</x:v>
      </x:c>
      <x:c r="E1577" s="4" t="str"/>
      <x:c r="F1577" s="4" t="str"/>
      <x:c r="G1577" s="4" t="str">
        <x:v>Unmapped automated test</x:v>
      </x:c>
      <x:c r="H1577" s="4" t="str">
        <x:v>Pass</x:v>
      </x:c>
      <x:c r="I1577" s="4" t="str">
        <x:v>VAL-20260720-FE-PD04-1750</x:v>
      </x:c>
      <x:c r="J1577" s="4" t="str">
        <x:v>2026-07-20</x:v>
      </x:c>
    </x:row>
    <x:row r="1578">
      <x:c r="A1578" s="4" t="str">
        <x:v>AUT-VIT-1577</x:v>
      </x:c>
      <x:c r="B1578" s="4" t="str">
        <x:v>Frontend unit/component</x:v>
      </x:c>
      <x:c r="C1578" s="4" t="str">
        <x:v>caos/frontend/src/lib/command/qa.test.ts::liveQaItems &gt; renders exact findings and suppresses the same run's coarse gate roll-up</x:v>
      </x:c>
      <x:c r="D1578" s="4" t="str">
        <x:v>Invalid input</x:v>
      </x:c>
      <x:c r="E1578" s="4" t="str"/>
      <x:c r="F1578" s="4" t="str"/>
      <x:c r="G1578" s="4" t="str">
        <x:v>Unmapped automated test</x:v>
      </x:c>
      <x:c r="H1578" s="4" t="str">
        <x:v>Pass</x:v>
      </x:c>
      <x:c r="I1578" s="4" t="str">
        <x:v>VAL-20260720-FE-PD04-1750</x:v>
      </x:c>
      <x:c r="J1578" s="4" t="str">
        <x:v>2026-07-20</x:v>
      </x:c>
    </x:row>
    <x:row r="1579">
      <x:c r="A1579" s="4" t="str">
        <x:v>AUT-VIT-1578</x:v>
      </x:c>
      <x:c r="B1579" s="4" t="str">
        <x:v>Frontend unit/component</x:v>
      </x:c>
      <x:c r="C1579" s="4" t="str">
        <x:v>caos/frontend/src/lib/command/qa.test.ts::liveQaItems &gt; retains an explicit gate roll-up when the latest run has no finding rows</x:v>
      </x:c>
      <x:c r="D1579" s="4" t="str">
        <x:v>Happy path</x:v>
      </x:c>
      <x:c r="E1579" s="4" t="str"/>
      <x:c r="F1579" s="4" t="str"/>
      <x:c r="G1579" s="4" t="str">
        <x:v>Unmapped automated test</x:v>
      </x:c>
      <x:c r="H1579" s="4" t="str">
        <x:v>Pass</x:v>
      </x:c>
      <x:c r="I1579" s="4" t="str">
        <x:v>VAL-20260720-FE-PD04-1750</x:v>
      </x:c>
      <x:c r="J1579" s="4" t="str">
        <x:v>2026-07-20</x:v>
      </x:c>
    </x:row>
    <x:row r="1580">
      <x:c r="A1580" s="4" t="str">
        <x:v>AUT-VIT-1579</x:v>
      </x:c>
      <x:c r="B1580" s="4" t="str">
        <x:v>Frontend unit/component</x:v>
      </x:c>
      <x:c r="C1580" s="4" t="str">
        <x:v>caos/frontend/src/lib/command/qa.test.ts::liveQaItems &gt; does not duplicate a private exact finding with a newer institutional run roll-up</x:v>
      </x:c>
      <x:c r="D1580" s="4" t="str">
        <x:v>Boundary conditions</x:v>
      </x:c>
      <x:c r="E1580" s="4" t="str"/>
      <x:c r="F1580" s="4" t="str"/>
      <x:c r="G1580" s="4" t="str">
        <x:v>Unmapped automated test</x:v>
      </x:c>
      <x:c r="H1580" s="4" t="str">
        <x:v>Pass</x:v>
      </x:c>
      <x:c r="I1580" s="4" t="str">
        <x:v>VAL-20260720-FE-PD04-1750</x:v>
      </x:c>
      <x:c r="J1580" s="4" t="str">
        <x:v>2026-07-20</x:v>
      </x:c>
    </x:row>
    <x:row r="1581">
      <x:c r="A1581" s="4" t="str">
        <x:v>AUT-VIT-1580</x:v>
      </x:c>
      <x:c r="B1581" s="4" t="str">
        <x:v>Frontend unit/component</x:v>
      </x:c>
      <x:c r="C1581" s="4" t="str">
        <x:v>caos/frontend/src/lib/command/qa.test.ts::liveQaItems &gt; falls back safely when an exact finding omits optional display fields</x:v>
      </x:c>
      <x:c r="D1581" s="4" t="str">
        <x:v>Invalid input</x:v>
      </x:c>
      <x:c r="E1581" s="4" t="str"/>
      <x:c r="F1581" s="4" t="str"/>
      <x:c r="G1581" s="4" t="str">
        <x:v>Unmapped automated test</x:v>
      </x:c>
      <x:c r="H1581" s="4" t="str">
        <x:v>Pass</x:v>
      </x:c>
      <x:c r="I1581" s="4" t="str">
        <x:v>VAL-20260720-FE-PD04-1750</x:v>
      </x:c>
      <x:c r="J1581" s="4" t="str">
        <x:v>2026-07-20</x:v>
      </x:c>
    </x:row>
    <x:row r="1582">
      <x:c r="A1582" s="4" t="str">
        <x:v>AUT-VIT-1581</x:v>
      </x:c>
      <x:c r="B1582" s="4" t="str">
        <x:v>Frontend unit/component</x:v>
      </x:c>
      <x:c r="C1582" s="4" t="str">
        <x:v>caos/frontend/src/lib/command/qa.test.ts::liveQaItems &gt; falls back to an em dash when a coarse gate row has no as-of date</x:v>
      </x:c>
      <x:c r="D1582" s="4" t="str">
        <x:v>Error path</x:v>
      </x:c>
      <x:c r="E1582" s="4" t="str"/>
      <x:c r="F1582" s="4" t="str"/>
      <x:c r="G1582" s="4" t="str">
        <x:v>Unmapped automated test</x:v>
      </x:c>
      <x:c r="H1582" s="4" t="str">
        <x:v>Pass</x:v>
      </x:c>
      <x:c r="I1582" s="4" t="str">
        <x:v>VAL-20260720-FE-PD04-1750</x:v>
      </x:c>
      <x:c r="J1582" s="4" t="str">
        <x:v>2026-07-20</x:v>
      </x:c>
    </x:row>
    <x:row r="1583">
      <x:c r="A1583" s="4" t="str">
        <x:v>AUT-VIT-1582</x:v>
      </x:c>
      <x:c r="B1583" s="4" t="str">
        <x:v>Frontend unit/component</x:v>
      </x:c>
      <x:c r="C1583" s="4" t="str">
        <x:v>caos/frontend/src/lib/command/qa.test.ts::liveFailedGates &gt; returns only committee-only failures and sorts medium before low</x:v>
      </x:c>
      <x:c r="D1583" s="4" t="str">
        <x:v>Error path</x:v>
      </x:c>
      <x:c r="E1583" s="4" t="str"/>
      <x:c r="F1583" s="4" t="str"/>
      <x:c r="G1583" s="4" t="str">
        <x:v>Unmapped automated test</x:v>
      </x:c>
      <x:c r="H1583" s="4" t="str">
        <x:v>Pass</x:v>
      </x:c>
      <x:c r="I1583" s="4" t="str">
        <x:v>VAL-20260720-FE-PD04-1750</x:v>
      </x:c>
      <x:c r="J1583" s="4" t="str">
        <x:v>2026-07-20</x:v>
      </x:c>
    </x:row>
    <x:row r="1584">
      <x:c r="A1584" s="4" t="str">
        <x:v>AUT-VIT-1583</x:v>
      </x:c>
      <x:c r="B1584" s="4" t="str">
        <x:v>Frontend unit/component</x:v>
      </x:c>
      <x:c r="C1584" s="4" t="str">
        <x:v>caos/frontend/src/lib/command/monitor-data.test.ts::Monitor authored data contracts &gt; monitor-01 monitor-03 monitor-04 monitor-07 boundary conditions reconcile fixed totals and capped replay counts</x:v>
      </x:c>
      <x:c r="D1584" s="4" t="str">
        <x:v>Boundary conditions</x:v>
      </x:c>
      <x:c r="E1584" s="4" t="str">
        <x:v>monitor-01; monitor-03; monitor-04; monitor-07</x:v>
      </x:c>
      <x:c r="F1584" s="4" t="str"/>
      <x:c r="G1584" s="4" t="str">
        <x:v>Feature ID asserted in test name or body</x:v>
      </x:c>
      <x:c r="H1584" s="4" t="str">
        <x:v>Pass</x:v>
      </x:c>
      <x:c r="I1584" s="4" t="str">
        <x:v>VAL-20260720-FE-PD04-1750</x:v>
      </x:c>
      <x:c r="J1584" s="4" t="str">
        <x:v>2026-07-20</x:v>
      </x:c>
    </x:row>
    <x:row r="1585">
      <x:c r="A1585" s="4" t="str">
        <x:v>AUT-VIT-1584</x:v>
      </x:c>
      <x:c r="B1585" s="4" t="str">
        <x:v>Frontend unit/component</x:v>
      </x:c>
      <x:c r="C1585" s="4" t="str">
        <x:v>caos/frontend/src/lib/command/monitor-data.test.ts::Monitor authored data contracts &gt; monitor-05 monitor-06 monitor-07 invalid input degrades non-finite and negative replay ticks to the opening baseline</x:v>
      </x:c>
      <x:c r="D1585" s="4" t="str">
        <x:v>Invalid input</x:v>
      </x:c>
      <x:c r="E1585" s="4" t="str">
        <x:v>monitor-05; monitor-06; monitor-07</x:v>
      </x:c>
      <x:c r="F1585" s="4" t="str"/>
      <x:c r="G1585" s="4" t="str">
        <x:v>Feature ID asserted in test name or body</x:v>
      </x:c>
      <x:c r="H1585" s="4" t="str">
        <x:v>Pass</x:v>
      </x:c>
      <x:c r="I1585" s="4" t="str">
        <x:v>VAL-20260720-FE-PD04-1750</x:v>
      </x:c>
      <x:c r="J1585" s="4" t="str">
        <x:v>2026-07-20</x:v>
      </x:c>
    </x:row>
    <x:row r="1586">
      <x:c r="A1586" s="4" t="str">
        <x:v>AUT-VIT-1585</x:v>
      </x:c>
      <x:c r="B1586" s="4" t="str">
        <x:v>Frontend unit/component</x:v>
      </x:c>
      <x:c r="C1586" s="4" t="str">
        <x:v>caos/frontend/src/lib/command/monitor-data.test.ts::Monitor authored data contracts &gt; monitor-01 monitor-02 monitor-03 monitor-04 monitor-05 monitor-06 monitor-07 performance keeps authored tapes finite and bounded</x:v>
      </x:c>
      <x:c r="D1586" s="4" t="str">
        <x:v>Performance</x:v>
      </x:c>
      <x:c r="E1586" s="4" t="str">
        <x:v>monitor-01; monitor-02; monitor-03; monitor-04; monitor-05; monitor-06; monitor-07</x:v>
      </x:c>
      <x:c r="F1586" s="4" t="str"/>
      <x:c r="G1586" s="4" t="str">
        <x:v>Feature ID asserted in test name or body</x:v>
      </x:c>
      <x:c r="H1586" s="4" t="str">
        <x:v>Pass</x:v>
      </x:c>
      <x:c r="I1586" s="4" t="str">
        <x:v>VAL-20260720-FE-PD04-1750</x:v>
      </x:c>
      <x:c r="J1586" s="4" t="str">
        <x:v>2026-07-20</x:v>
      </x:c>
    </x:row>
    <x:row r="1587">
      <x:c r="A1587" s="4" t="str">
        <x:v>AUT-VIT-1586</x:v>
      </x:c>
      <x:c r="B1587" s="4" t="str">
        <x:v>Frontend unit/component</x:v>
      </x:c>
      <x:c r="C1587" s="4" t="str">
        <x:v>caos/frontend/src/lib/query/routing.test.ts::query routing &gt; routes notes and memo language to analyst-memos</x:v>
      </x:c>
      <x:c r="D1587" s="4" t="str">
        <x:v>Boundary conditions</x:v>
      </x:c>
      <x:c r="E1587" s="4" t="str">
        <x:v>query-17</x:v>
      </x:c>
      <x:c r="F1587" s="4" t="str"/>
      <x:c r="G1587" s="4" t="str">
        <x:v>Tracker test-file reference with matching assertion semantics</x:v>
      </x:c>
      <x:c r="H1587" s="4" t="str">
        <x:v>Pass</x:v>
      </x:c>
      <x:c r="I1587" s="4" t="str">
        <x:v>VAL-20260720-FE-PD04-1750</x:v>
      </x:c>
      <x:c r="J1587" s="4" t="str">
        <x:v>2026-07-20</x:v>
      </x:c>
    </x:row>
    <x:row r="1588">
      <x:c r="A1588" s="4" t="str">
        <x:v>AUT-VIT-1587</x:v>
      </x:c>
      <x:c r="B1588" s="4" t="str">
        <x:v>Frontend unit/component</x:v>
      </x:c>
      <x:c r="C1588" s="4" t="str">
        <x:v>caos/frontend/src/lib/query/routing.test.ts::query routing &gt; routes a metric threshold question to the scatter walk</x:v>
      </x:c>
      <x:c r="D1588" s="4" t="str">
        <x:v>Boundary conditions</x:v>
      </x:c>
      <x:c r="E1588" s="4" t="str">
        <x:v>query-17</x:v>
      </x:c>
      <x:c r="F1588" s="4" t="str"/>
      <x:c r="G1588" s="4" t="str">
        <x:v>Colocated source test with matching assertion semantics; Tracker test-file reference</x:v>
      </x:c>
      <x:c r="H1588" s="4" t="str">
        <x:v>Pass</x:v>
      </x:c>
      <x:c r="I1588" s="4" t="str">
        <x:v>VAL-20260720-FE-PD04-1750</x:v>
      </x:c>
      <x:c r="J1588" s="4" t="str">
        <x:v>2026-07-20</x:v>
      </x:c>
    </x:row>
    <x:row r="1589">
      <x:c r="A1589" s="4" t="str">
        <x:v>AUT-VIT-1588</x:v>
      </x:c>
      <x:c r="B1589" s="4" t="str">
        <x:v>Frontend unit/component</x:v>
      </x:c>
      <x:c r="C1589" s="4" t="str">
        <x:v>caos/frontend/src/components/shared/PageAction.label-stability.test.ts::PageAction label stability &gt; keeps progress out of the model-checkpoint accessible label</x:v>
      </x:c>
      <x:c r="D1589" s="4" t="str">
        <x:v>Happy path</x:v>
      </x:c>
      <x:c r="E1589" s="4" t="str"/>
      <x:c r="F1589" s="4" t="str"/>
      <x:c r="G1589" s="4" t="str">
        <x:v>Unmapped automated test</x:v>
      </x:c>
      <x:c r="H1589" s="4" t="str">
        <x:v>Pass</x:v>
      </x:c>
      <x:c r="I1589" s="4" t="str">
        <x:v>VAL-20260720-FE-PD04-1750</x:v>
      </x:c>
      <x:c r="J1589" s="4" t="str">
        <x:v>2026-07-20</x:v>
      </x:c>
    </x:row>
    <x:row r="1590">
      <x:c r="A1590" s="4" t="str">
        <x:v>AUT-VIT-1589</x:v>
      </x:c>
      <x:c r="B1590" s="4" t="str">
        <x:v>Frontend unit/component</x:v>
      </x:c>
      <x:c r="C1590" s="4" t="str">
        <x:v>caos/frontend/src/components/shared/PageAction.label-stability.test.ts::PageAction label stability &gt; keeps progress out of the model-save-suggestion accessible label</x:v>
      </x:c>
      <x:c r="D1590" s="4" t="str">
        <x:v>Happy path</x:v>
      </x:c>
      <x:c r="E1590" s="4" t="str"/>
      <x:c r="F1590" s="4" t="str"/>
      <x:c r="G1590" s="4" t="str">
        <x:v>Unmapped automated test</x:v>
      </x:c>
      <x:c r="H1590" s="4" t="str">
        <x:v>Pass</x:v>
      </x:c>
      <x:c r="I1590" s="4" t="str">
        <x:v>VAL-20260720-FE-PD04-1750</x:v>
      </x:c>
      <x:c r="J1590" s="4" t="str">
        <x:v>2026-07-20</x:v>
      </x:c>
    </x:row>
    <x:row r="1591">
      <x:c r="A1591" s="4" t="str">
        <x:v>AUT-VIT-1590</x:v>
      </x:c>
      <x:c r="B1591" s="4" t="str">
        <x:v>Frontend unit/component</x:v>
      </x:c>
      <x:c r="C1591" s="4" t="str">
        <x:v>caos/frontend/src/components/shared/PageAction.label-stability.test.ts::PageAction label stability &gt; keeps progress out of the model-recalculate accessible label</x:v>
      </x:c>
      <x:c r="D1591" s="4" t="str">
        <x:v>Happy path</x:v>
      </x:c>
      <x:c r="E1591" s="4" t="str"/>
      <x:c r="F1591" s="4" t="str"/>
      <x:c r="G1591" s="4" t="str">
        <x:v>Unmapped automated test</x:v>
      </x:c>
      <x:c r="H1591" s="4" t="str">
        <x:v>Pass</x:v>
      </x:c>
      <x:c r="I1591" s="4" t="str">
        <x:v>VAL-20260720-FE-PD04-1750</x:v>
      </x:c>
      <x:c r="J1591" s="4" t="str">
        <x:v>2026-07-20</x:v>
      </x:c>
    </x:row>
    <x:row r="1592">
      <x:c r="A1592" s="4" t="str">
        <x:v>AUT-VIT-1591</x:v>
      </x:c>
      <x:c r="B1592" s="4" t="str">
        <x:v>Frontend unit/component</x:v>
      </x:c>
      <x:c r="C1592" s="4" t="str">
        <x:v>caos/frontend/src/components/shared/PageAction.label-stability.test.ts::PageAction label stability &gt; keeps progress out of the model-commit accessible label</x:v>
      </x:c>
      <x:c r="D1592" s="4" t="str">
        <x:v>Happy path</x:v>
      </x:c>
      <x:c r="E1592" s="4" t="str"/>
      <x:c r="F1592" s="4" t="str"/>
      <x:c r="G1592" s="4" t="str">
        <x:v>Unmapped automated test</x:v>
      </x:c>
      <x:c r="H1592" s="4" t="str">
        <x:v>Pass</x:v>
      </x:c>
      <x:c r="I1592" s="4" t="str">
        <x:v>VAL-20260720-FE-PD04-1750</x:v>
      </x:c>
      <x:c r="J1592" s="4" t="str">
        <x:v>2026-07-20</x:v>
      </x:c>
    </x:row>
    <x:row r="1593">
      <x:c r="A1593" s="4" t="str">
        <x:v>AUT-VIT-1592</x:v>
      </x:c>
      <x:c r="B1593" s="4" t="str">
        <x:v>Frontend unit/component</x:v>
      </x:c>
      <x:c r="C1593" s="4" t="str">
        <x:v>caos/frontend/src/components/shared/PageAction.label-stability.test.ts::PageAction label stability &gt; keeps progress out of the sector-refresh accessible label</x:v>
      </x:c>
      <x:c r="D1593" s="4" t="str">
        <x:v>Happy path</x:v>
      </x:c>
      <x:c r="E1593" s="4" t="str"/>
      <x:c r="F1593" s="4" t="str"/>
      <x:c r="G1593" s="4" t="str">
        <x:v>Unmapped automated test</x:v>
      </x:c>
      <x:c r="H1593" s="4" t="str">
        <x:v>Pass</x:v>
      </x:c>
      <x:c r="I1593" s="4" t="str">
        <x:v>VAL-20260720-FE-PD04-1750</x:v>
      </x:c>
      <x:c r="J1593" s="4" t="str">
        <x:v>2026-07-20</x:v>
      </x:c>
    </x:row>
    <x:row r="1594">
      <x:c r="A1594" s="4" t="str">
        <x:v>AUT-VIT-1593</x:v>
      </x:c>
      <x:c r="B1594" s="4" t="str">
        <x:v>Frontend unit/component</x:v>
      </x:c>
      <x:c r="C1594" s="4" t="str">
        <x:v>caos/frontend/src/components/shared/PageAction.label-stability.test.ts::PageAction label stability &gt; keeps progress out of the query-run accessible label</x:v>
      </x:c>
      <x:c r="D1594" s="4" t="str">
        <x:v>Happy path</x:v>
      </x:c>
      <x:c r="E1594" s="4" t="str"/>
      <x:c r="F1594" s="4" t="str"/>
      <x:c r="G1594" s="4" t="str">
        <x:v>Unmapped automated test</x:v>
      </x:c>
      <x:c r="H1594" s="4" t="str">
        <x:v>Pass</x:v>
      </x:c>
      <x:c r="I1594" s="4" t="str">
        <x:v>VAL-20260720-FE-PD04-1750</x:v>
      </x:c>
      <x:c r="J1594" s="4" t="str">
        <x:v>2026-07-20</x:v>
      </x:c>
    </x:row>
    <x:row r="1595">
      <x:c r="A1595" s="4" t="str">
        <x:v>AUT-VIT-1594</x:v>
      </x:c>
      <x:c r="B1595" s="4" t="str">
        <x:v>Frontend unit/component</x:v>
      </x:c>
      <x:c r="C1595" s="4" t="str">
        <x:v>caos/frontend/src/components/shared/PageAction.label-stability.test.ts::PageAction label stability &gt; keeps progress out of the research-run accessible label</x:v>
      </x:c>
      <x:c r="D1595" s="4" t="str">
        <x:v>Happy path</x:v>
      </x:c>
      <x:c r="E1595" s="4" t="str"/>
      <x:c r="F1595" s="4" t="str"/>
      <x:c r="G1595" s="4" t="str">
        <x:v>Unmapped automated test</x:v>
      </x:c>
      <x:c r="H1595" s="4" t="str">
        <x:v>Pass</x:v>
      </x:c>
      <x:c r="I1595" s="4" t="str">
        <x:v>VAL-20260720-FE-PD04-1750</x:v>
      </x:c>
      <x:c r="J1595" s="4" t="str">
        <x:v>2026-07-20</x:v>
      </x:c>
    </x:row>
    <x:row r="1596">
      <x:c r="A1596" s="4" t="str">
        <x:v>AUT-VIT-1595</x:v>
      </x:c>
      <x:c r="B1596" s="4" t="str">
        <x:v>Frontend unit/component</x:v>
      </x:c>
      <x:c r="C1596" s="4" t="str">
        <x:v>caos/frontend/src/components/shared/PageAction.label-stability.test.ts::PageAction label stability &gt; keeps progress out of the rv-run accessible label</x:v>
      </x:c>
      <x:c r="D1596" s="4" t="str">
        <x:v>Happy path</x:v>
      </x:c>
      <x:c r="E1596" s="4" t="str"/>
      <x:c r="F1596" s="4" t="str"/>
      <x:c r="G1596" s="4" t="str">
        <x:v>Unmapped automated test</x:v>
      </x:c>
      <x:c r="H1596" s="4" t="str">
        <x:v>Pass</x:v>
      </x:c>
      <x:c r="I1596" s="4" t="str">
        <x:v>VAL-20260720-FE-PD04-1750</x:v>
      </x:c>
      <x:c r="J1596" s="4" t="str">
        <x:v>2026-07-20</x:v>
      </x:c>
    </x:row>
    <x:row r="1597">
      <x:c r="A1597" s="4" t="str">
        <x:v>AUT-VIT-1596</x:v>
      </x:c>
      <x:c r="B1597" s="4" t="str">
        <x:v>Frontend unit/component</x:v>
      </x:c>
      <x:c r="C1597" s="4" t="str">
        <x:v>caos/frontend/src/components/shared/PageAction.label-stability.test.ts::PageAction label stability &gt; keeps progress out of the report-publish accessible label</x:v>
      </x:c>
      <x:c r="D1597" s="4" t="str">
        <x:v>Happy path</x:v>
      </x:c>
      <x:c r="E1597" s="4" t="str"/>
      <x:c r="F1597" s="4" t="str"/>
      <x:c r="G1597" s="4" t="str">
        <x:v>Unmapped automated test</x:v>
      </x:c>
      <x:c r="H1597" s="4" t="str">
        <x:v>Pass</x:v>
      </x:c>
      <x:c r="I1597" s="4" t="str">
        <x:v>VAL-20260720-FE-PD04-1750</x:v>
      </x:c>
      <x:c r="J1597" s="4" t="str">
        <x:v>2026-07-20</x:v>
      </x:c>
    </x:row>
    <x:row r="1598">
      <x:c r="A1598" s="4" t="str">
        <x:v>AUT-VIT-1597</x:v>
      </x:c>
      <x:c r="B1598" s="4" t="str">
        <x:v>Frontend unit/component</x:v>
      </x:c>
      <x:c r="C1598" s="4" t="str">
        <x:v>caos/frontend/src/components/shared/PageAction.label-stability.test.ts::PageAction label stability &gt; keeps progress out of the thesis-affirm accessible label</x:v>
      </x:c>
      <x:c r="D1598" s="4" t="str">
        <x:v>Happy path</x:v>
      </x:c>
      <x:c r="E1598" s="4" t="str"/>
      <x:c r="F1598" s="4" t="str"/>
      <x:c r="G1598" s="4" t="str">
        <x:v>Unmapped automated test</x:v>
      </x:c>
      <x:c r="H1598" s="4" t="str">
        <x:v>Pass</x:v>
      </x:c>
      <x:c r="I1598" s="4" t="str">
        <x:v>VAL-20260720-FE-PD04-1750</x:v>
      </x:c>
      <x:c r="J1598" s="4" t="str">
        <x:v>2026-07-20</x:v>
      </x:c>
    </x:row>
    <x:row r="1599">
      <x:c r="A1599" s="4" t="str">
        <x:v>AUT-VIT-1598</x:v>
      </x:c>
      <x:c r="B1599" s="4" t="str">
        <x:v>Frontend unit/component</x:v>
      </x:c>
      <x:c r="C1599" s="4" t="str">
        <x:v>caos/frontend/src/components/model/cell-style.test.ts::kpiDistressColor &gt; is null for a missing value</x:v>
      </x:c>
      <x:c r="D1599" s="4" t="str">
        <x:v>Performance</x:v>
      </x:c>
      <x:c r="E1599" s="4" t="str"/>
      <x:c r="F1599" s="4" t="str"/>
      <x:c r="G1599" s="4" t="str">
        <x:v>Unmapped automated test</x:v>
      </x:c>
      <x:c r="H1599" s="4" t="str">
        <x:v>Pass</x:v>
      </x:c>
      <x:c r="I1599" s="4" t="str">
        <x:v>VAL-20260720-FE-PD04-1750</x:v>
      </x:c>
      <x:c r="J1599" s="4" t="str">
        <x:v>2026-07-20</x:v>
      </x:c>
    </x:row>
    <x:row r="1600">
      <x:c r="A1600" s="4" t="str">
        <x:v>AUT-VIT-1599</x:v>
      </x:c>
      <x:c r="B1600" s="4" t="str">
        <x:v>Frontend unit/component</x:v>
      </x:c>
      <x:c r="C1600" s="4" t="str">
        <x:v>caos/frontend/src/components/model/cell-style.test.ts::kpiDistressColor &gt; is null below the leverage band (benign)</x:v>
      </x:c>
      <x:c r="D1600" s="4" t="str">
        <x:v>Performance</x:v>
      </x:c>
      <x:c r="E1600" s="4" t="str">
        <x:v>model-29</x:v>
      </x:c>
      <x:c r="F1600" s="4" t="str"/>
      <x:c r="G1600" s="4" t="str">
        <x:v>Colocated source test with matching assertion semantics</x:v>
      </x:c>
      <x:c r="H1600" s="4" t="str">
        <x:v>Pass</x:v>
      </x:c>
      <x:c r="I1600" s="4" t="str">
        <x:v>VAL-20260720-FE-PD04-1750</x:v>
      </x:c>
      <x:c r="J1600" s="4" t="str">
        <x:v>2026-07-20</x:v>
      </x:c>
    </x:row>
    <x:row r="1601">
      <x:c r="A1601" s="4" t="str">
        <x:v>AUT-VIT-1600</x:v>
      </x:c>
      <x:c r="B1601" s="4" t="str">
        <x:v>Frontend unit/component</x:v>
      </x:c>
      <x:c r="C1601" s="4" t="str">
        <x:v>caos/frontend/src/components/model/cell-style.test.ts::kpiDistressColor &gt; is orange at the bottom of the leverage band (6.0x)</x:v>
      </x:c>
      <x:c r="D1601" s="4" t="str">
        <x:v>Performance</x:v>
      </x:c>
      <x:c r="E1601" s="4" t="str">
        <x:v>model-29</x:v>
      </x:c>
      <x:c r="F1601" s="4" t="str"/>
      <x:c r="G1601" s="4" t="str">
        <x:v>Colocated source test with matching assertion semantics</x:v>
      </x:c>
      <x:c r="H1601" s="4" t="str">
        <x:v>Pass</x:v>
      </x:c>
      <x:c r="I1601" s="4" t="str">
        <x:v>VAL-20260720-FE-PD04-1750</x:v>
      </x:c>
      <x:c r="J1601" s="4" t="str">
        <x:v>2026-07-20</x:v>
      </x:c>
    </x:row>
    <x:row r="1602">
      <x:c r="A1602" s="4" t="str">
        <x:v>AUT-VIT-1601</x:v>
      </x:c>
      <x:c r="B1602" s="4" t="str">
        <x:v>Frontend unit/component</x:v>
      </x:c>
      <x:c r="C1602" s="4" t="str">
        <x:v>caos/frontend/src/components/model/cell-style.test.ts::kpiDistressColor &gt; clamps to red at/above 8.0x leverage</x:v>
      </x:c>
      <x:c r="D1602" s="4" t="str">
        <x:v>Performance</x:v>
      </x:c>
      <x:c r="E1602" s="4" t="str"/>
      <x:c r="F1602" s="4" t="str"/>
      <x:c r="G1602" s="4" t="str">
        <x:v>Unmapped automated test</x:v>
      </x:c>
      <x:c r="H1602" s="4" t="str">
        <x:v>Pass</x:v>
      </x:c>
      <x:c r="I1602" s="4" t="str">
        <x:v>VAL-20260720-FE-PD04-1750</x:v>
      </x:c>
      <x:c r="J1602" s="4" t="str">
        <x:v>2026-07-20</x:v>
      </x:c>
    </x:row>
    <x:row r="1603">
      <x:c r="A1603" s="4" t="str">
        <x:v>AUT-VIT-1602</x:v>
      </x:c>
      <x:c r="B1603" s="4" t="str">
        <x:v>Frontend unit/component</x:v>
      </x:c>
      <x:c r="C1603" s="4" t="str">
        <x:v>caos/frontend/src/components/model/cell-style.test.ts::kpiDistressColor &gt; inverts for interest coverage (worsens down)</x:v>
      </x:c>
      <x:c r="D1603" s="4" t="str">
        <x:v>Performance</x:v>
      </x:c>
      <x:c r="E1603" s="4" t="str">
        <x:v>model-29</x:v>
      </x:c>
      <x:c r="F1603" s="4" t="str"/>
      <x:c r="G1603" s="4" t="str">
        <x:v>Colocated source test with matching assertion semantics</x:v>
      </x:c>
      <x:c r="H1603" s="4" t="str">
        <x:v>Pass</x:v>
      </x:c>
      <x:c r="I1603" s="4" t="str">
        <x:v>VAL-20260720-FE-PD04-1750</x:v>
      </x:c>
      <x:c r="J1603" s="4" t="str">
        <x:v>2026-07-20</x:v>
      </x:c>
    </x:row>
    <x:row r="1604">
      <x:c r="A1604" s="4" t="str">
        <x:v>AUT-VIT-1603</x:v>
      </x:c>
      <x:c r="B1604" s="4" t="str">
        <x:v>Frontend unit/component</x:v>
      </x:c>
      <x:c r="C1604" s="4" t="str">
        <x:v>caos/frontend/src/components/model/cell-style.test.ts::kpiDistressColor &gt; ignores rows outside the KPI set</x:v>
      </x:c>
      <x:c r="D1604" s="4" t="str">
        <x:v>Performance</x:v>
      </x:c>
      <x:c r="E1604" s="4" t="str"/>
      <x:c r="F1604" s="4" t="str"/>
      <x:c r="G1604" s="4" t="str">
        <x:v>Unmapped automated test</x:v>
      </x:c>
      <x:c r="H1604" s="4" t="str">
        <x:v>Pass</x:v>
      </x:c>
      <x:c r="I1604" s="4" t="str">
        <x:v>VAL-20260720-FE-PD04-1750</x:v>
      </x:c>
      <x:c r="J1604" s="4" t="str">
        <x:v>2026-07-20</x:v>
      </x:c>
    </x:row>
    <x:row r="1605">
      <x:c r="A1605" s="4" t="str">
        <x:v>AUT-VIT-1604</x:v>
      </x:c>
      <x:c r="B1605" s="4" t="str">
        <x:v>Frontend unit/component</x:v>
      </x:c>
      <x:c r="C1605" s="4" t="str">
        <x:v>caos/frontend/src/components/model/cell-style.test.ts::kpiDistressLevel — glyph pairing mirrors the color thresholds &gt; is null wherever the color is null</x:v>
      </x:c>
      <x:c r="D1605" s="4" t="str">
        <x:v>Performance</x:v>
      </x:c>
      <x:c r="E1605" s="4" t="str"/>
      <x:c r="F1605" s="4" t="str"/>
      <x:c r="G1605" s="4" t="str">
        <x:v>Unmapped automated test</x:v>
      </x:c>
      <x:c r="H1605" s="4" t="str">
        <x:v>Pass</x:v>
      </x:c>
      <x:c r="I1605" s="4" t="str">
        <x:v>VAL-20260720-FE-PD04-1750</x:v>
      </x:c>
      <x:c r="J1605" s="4" t="str">
        <x:v>2026-07-20</x:v>
      </x:c>
    </x:row>
    <x:row r="1606">
      <x:c r="A1606" s="4" t="str">
        <x:v>AUT-VIT-1605</x:v>
      </x:c>
      <x:c r="B1606" s="4" t="str">
        <x:v>Frontend unit/component</x:v>
      </x:c>
      <x:c r="C1606" s="4" t="str">
        <x:v>caos/frontend/src/components/model/cell-style.test.ts::kpiDistressLevel — glyph pairing mirrors the color thresholds &gt; is warn in-band and crit at the clamped severe end</x:v>
      </x:c>
      <x:c r="D1606" s="4" t="str">
        <x:v>Performance</x:v>
      </x:c>
      <x:c r="E1606" s="4" t="str"/>
      <x:c r="F1606" s="4" t="str"/>
      <x:c r="G1606" s="4" t="str">
        <x:v>Unmapped automated test</x:v>
      </x:c>
      <x:c r="H1606" s="4" t="str">
        <x:v>Pass</x:v>
      </x:c>
      <x:c r="I1606" s="4" t="str">
        <x:v>VAL-20260720-FE-PD04-1750</x:v>
      </x:c>
      <x:c r="J1606" s="4" t="str">
        <x:v>2026-07-20</x:v>
      </x:c>
    </x:row>
    <x:row r="1607">
      <x:c r="A1607" s="4" t="str">
        <x:v>AUT-VIT-1606</x:v>
      </x:c>
      <x:c r="B1607" s="4" t="str">
        <x:v>Frontend unit/component</x:v>
      </x:c>
      <x:c r="C1607" s="4" t="str">
        <x:v>caos/frontend/src/components/model/cell-style.test.ts::kpiDistressLevel — glyph pairing mirrors the color thresholds &gt; pairs a drawn glyph with each level (never color alone)</x:v>
      </x:c>
      <x:c r="D1607" s="4" t="str">
        <x:v>Performance</x:v>
      </x:c>
      <x:c r="E1607" s="4" t="str">
        <x:v>model-29</x:v>
      </x:c>
      <x:c r="F1607" s="4" t="str"/>
      <x:c r="G1607" s="4" t="str">
        <x:v>Curated assertion-level scenario mapping</x:v>
      </x:c>
      <x:c r="H1607" s="4" t="str">
        <x:v>Pass</x:v>
      </x:c>
      <x:c r="I1607" s="4" t="str">
        <x:v>VAL-20260720-FE-PD04-1750</x:v>
      </x:c>
      <x:c r="J1607" s="4" t="str">
        <x:v>2026-07-20</x:v>
      </x:c>
    </x:row>
    <x:row r="1608">
      <x:c r="A1608" s="4" t="str">
        <x:v>AUT-VIT-1607</x:v>
      </x:c>
      <x:c r="B1608" s="4" t="str">
        <x:v>Frontend unit/component</x:v>
      </x:c>
      <x:c r="C1608" s="4" t="str">
        <x:v>caos/frontend/src/components/model/cell-style.test.ts::cellTextColor — priority order &gt; KPI distress shading wins over everything</x:v>
      </x:c>
      <x:c r="D1608" s="4" t="str">
        <x:v>Performance</x:v>
      </x:c>
      <x:c r="E1608" s="4" t="str">
        <x:v>model-29</x:v>
      </x:c>
      <x:c r="F1608" s="4" t="str"/>
      <x:c r="G1608" s="4" t="str">
        <x:v>Curated assertion-level scenario mapping</x:v>
      </x:c>
      <x:c r="H1608" s="4" t="str">
        <x:v>Pass</x:v>
      </x:c>
      <x:c r="I1608" s="4" t="str">
        <x:v>VAL-20260720-FE-PD04-1750</x:v>
      </x:c>
      <x:c r="J1608" s="4" t="str">
        <x:v>2026-07-20</x:v>
      </x:c>
    </x:row>
    <x:row r="1609">
      <x:c r="A1609" s="4" t="str">
        <x:v>AUT-VIT-1608</x:v>
      </x:c>
      <x:c r="B1609" s="4" t="str">
        <x:v>Frontend unit/component</x:v>
      </x:c>
      <x:c r="C1609" s="4" t="str">
        <x:v>caos/frontend/src/components/model/cell-style.test.ts::cellTextColor — priority order &gt; override beats sign/bold</x:v>
      </x:c>
      <x:c r="D1609" s="4" t="str">
        <x:v>Happy path</x:v>
      </x:c>
      <x:c r="E1609" s="4" t="str"/>
      <x:c r="F1609" s="4" t="str"/>
      <x:c r="G1609" s="4" t="str">
        <x:v>Unmapped automated test</x:v>
      </x:c>
      <x:c r="H1609" s="4" t="str">
        <x:v>Pass</x:v>
      </x:c>
      <x:c r="I1609" s="4" t="str">
        <x:v>VAL-20260720-FE-PD04-1750</x:v>
      </x:c>
      <x:c r="J1609" s="4" t="str">
        <x:v>2026-07-20</x:v>
      </x:c>
    </x:row>
    <x:row r="1610">
      <x:c r="A1610" s="4" t="str">
        <x:v>AUT-VIT-1609</x:v>
      </x:c>
      <x:c r="B1610" s="4" t="str">
        <x:v>Frontend unit/component</x:v>
      </x:c>
      <x:c r="C1610" s="4" t="str">
        <x:v>caos/frontend/src/components/model/cell-style.test.ts::cellTextColor — priority order &gt; pct positive vs negative</x:v>
      </x:c>
      <x:c r="D1610" s="4" t="str">
        <x:v>Happy path</x:v>
      </x:c>
      <x:c r="E1610" s="4" t="str"/>
      <x:c r="F1610" s="4" t="str"/>
      <x:c r="G1610" s="4" t="str">
        <x:v>Unmapped automated test</x:v>
      </x:c>
      <x:c r="H1610" s="4" t="str">
        <x:v>Pass</x:v>
      </x:c>
      <x:c r="I1610" s="4" t="str">
        <x:v>VAL-20260720-FE-PD04-1750</x:v>
      </x:c>
      <x:c r="J1610" s="4" t="str">
        <x:v>2026-07-20</x:v>
      </x:c>
    </x:row>
    <x:row r="1611">
      <x:c r="A1611" s="4" t="str">
        <x:v>AUT-VIT-1610</x:v>
      </x:c>
      <x:c r="B1611" s="4" t="str">
        <x:v>Frontend unit/component</x:v>
      </x:c>
      <x:c r="C1611" s="4" t="str">
        <x:v>caos/frontend/src/components/model/cell-style.test.ts::cellTextColor — priority order &gt; negative money is muted</x:v>
      </x:c>
      <x:c r="D1611" s="4" t="str">
        <x:v>Happy path</x:v>
      </x:c>
      <x:c r="E1611" s="4" t="str"/>
      <x:c r="F1611" s="4" t="str"/>
      <x:c r="G1611" s="4" t="str">
        <x:v>Unmapped automated test</x:v>
      </x:c>
      <x:c r="H1611" s="4" t="str">
        <x:v>Pass</x:v>
      </x:c>
      <x:c r="I1611" s="4" t="str">
        <x:v>VAL-20260720-FE-PD04-1750</x:v>
      </x:c>
      <x:c r="J1611" s="4" t="str">
        <x:v>2026-07-20</x:v>
      </x:c>
    </x:row>
    <x:row r="1612">
      <x:c r="A1612" s="4" t="str">
        <x:v>AUT-VIT-1611</x:v>
      </x:c>
      <x:c r="B1612" s="4" t="str">
        <x:v>Frontend unit/component</x:v>
      </x:c>
      <x:c r="C1612" s="4" t="str">
        <x:v>caos/frontend/src/components/model/cell-style.test.ts::cellTextColor — priority order &gt; negative key-account totals retain full emphasis</x:v>
      </x:c>
      <x:c r="D1612" s="4" t="str">
        <x:v>Happy path</x:v>
      </x:c>
      <x:c r="E1612" s="4" t="str"/>
      <x:c r="F1612" s="4" t="str"/>
      <x:c r="G1612" s="4" t="str">
        <x:v>Unmapped automated test</x:v>
      </x:c>
      <x:c r="H1612" s="4" t="str">
        <x:v>Pass</x:v>
      </x:c>
      <x:c r="I1612" s="4" t="str">
        <x:v>VAL-20260720-FE-PD04-1750</x:v>
      </x:c>
      <x:c r="J1612" s="4" t="str">
        <x:v>2026-07-20</x:v>
      </x:c>
    </x:row>
    <x:row r="1613">
      <x:c r="A1613" s="4" t="str">
        <x:v>AUT-VIT-1612</x:v>
      </x:c>
      <x:c r="B1613" s="4" t="str">
        <x:v>Frontend unit/component</x:v>
      </x:c>
      <x:c r="C1613" s="4" t="str">
        <x:v>caos/frontend/src/components/model/cell-style.test.ts::cellTextColor — priority order &gt; bold otherwise gets full text color</x:v>
      </x:c>
      <x:c r="D1613" s="4" t="str">
        <x:v>Happy path</x:v>
      </x:c>
      <x:c r="E1613" s="4" t="str"/>
      <x:c r="F1613" s="4" t="str"/>
      <x:c r="G1613" s="4" t="str">
        <x:v>Unmapped automated test</x:v>
      </x:c>
      <x:c r="H1613" s="4" t="str">
        <x:v>Pass</x:v>
      </x:c>
      <x:c r="I1613" s="4" t="str">
        <x:v>VAL-20260720-FE-PD04-1750</x:v>
      </x:c>
      <x:c r="J1613" s="4" t="str">
        <x:v>2026-07-20</x:v>
      </x:c>
    </x:row>
    <x:row r="1614">
      <x:c r="A1614" s="4" t="str">
        <x:v>AUT-VIT-1613</x:v>
      </x:c>
      <x:c r="B1614" s="4" t="str">
        <x:v>Frontend unit/component</x:v>
      </x:c>
      <x:c r="C1614" s="4" t="str">
        <x:v>caos/frontend/src/components/model/cell-style.test.ts::cellTextColor — priority order &gt; default cell color</x:v>
      </x:c>
      <x:c r="D1614" s="4" t="str">
        <x:v>Happy path</x:v>
      </x:c>
      <x:c r="E1614" s="4" t="str">
        <x:v>model-29</x:v>
      </x:c>
      <x:c r="F1614" s="4" t="str"/>
      <x:c r="G1614" s="4" t="str">
        <x:v>Colocated source test with matching assertion semantics</x:v>
      </x:c>
      <x:c r="H1614" s="4" t="str">
        <x:v>Pass</x:v>
      </x:c>
      <x:c r="I1614" s="4" t="str">
        <x:v>VAL-20260720-FE-PD04-1750</x:v>
      </x:c>
      <x:c r="J1614" s="4" t="str">
        <x:v>2026-07-20</x:v>
      </x:c>
    </x:row>
    <x:row r="1615">
      <x:c r="A1615" s="4" t="str">
        <x:v>AUT-VIT-1614</x:v>
      </x:c>
      <x:c r="B1615" s="4" t="str">
        <x:v>Frontend unit/component</x:v>
      </x:c>
      <x:c r="C1615" s="4" t="str">
        <x:v>caos/frontend/src/components/model/cell-style.test.ts::cellBackground — priority order &gt; selection wins</x:v>
      </x:c>
      <x:c r="D1615" s="4" t="str">
        <x:v>Happy path</x:v>
      </x:c>
      <x:c r="E1615" s="4" t="str"/>
      <x:c r="F1615" s="4" t="str"/>
      <x:c r="G1615" s="4" t="str">
        <x:v>Unmapped automated test</x:v>
      </x:c>
      <x:c r="H1615" s="4" t="str">
        <x:v>Pass</x:v>
      </x:c>
      <x:c r="I1615" s="4" t="str">
        <x:v>VAL-20260720-FE-PD04-1750</x:v>
      </x:c>
      <x:c r="J1615" s="4" t="str">
        <x:v>2026-07-20</x:v>
      </x:c>
    </x:row>
    <x:row r="1616">
      <x:c r="A1616" s="4" t="str">
        <x:v>AUT-VIT-1615</x:v>
      </x:c>
      <x:c r="B1616" s="4" t="str">
        <x:v>Frontend unit/component</x:v>
      </x:c>
      <x:c r="C1616" s="4" t="str">
        <x:v>caos/frontend/src/components/model/cell-style.test.ts::cellBackground — priority order &gt; flashed cell next</x:v>
      </x:c>
      <x:c r="D1616" s="4" t="str">
        <x:v>Happy path</x:v>
      </x:c>
      <x:c r="E1616" s="4" t="str"/>
      <x:c r="F1616" s="4" t="str"/>
      <x:c r="G1616" s="4" t="str">
        <x:v>Unmapped automated test</x:v>
      </x:c>
      <x:c r="H1616" s="4" t="str">
        <x:v>Pass</x:v>
      </x:c>
      <x:c r="I1616" s="4" t="str">
        <x:v>VAL-20260720-FE-PD04-1750</x:v>
      </x:c>
      <x:c r="J1616" s="4" t="str">
        <x:v>2026-07-20</x:v>
      </x:c>
    </x:row>
    <x:row r="1617">
      <x:c r="A1617" s="4" t="str">
        <x:v>AUT-VIT-1616</x:v>
      </x:c>
      <x:c r="B1617" s="4" t="str">
        <x:v>Frontend unit/component</x:v>
      </x:c>
      <x:c r="C1617" s="4" t="str">
        <x:v>caos/frontend/src/components/model/cell-style.test.ts::cellBackground — priority order &gt; column or row highlight next</x:v>
      </x:c>
      <x:c r="D1617" s="4" t="str">
        <x:v>Happy path</x:v>
      </x:c>
      <x:c r="E1617" s="4" t="str"/>
      <x:c r="F1617" s="4" t="str"/>
      <x:c r="G1617" s="4" t="str">
        <x:v>Unmapped automated test</x:v>
      </x:c>
      <x:c r="H1617" s="4" t="str">
        <x:v>Pass</x:v>
      </x:c>
      <x:c r="I1617" s="4" t="str">
        <x:v>VAL-20260720-FE-PD04-1750</x:v>
      </x:c>
      <x:c r="J1617" s="4" t="str">
        <x:v>2026-07-20</x:v>
      </x:c>
    </x:row>
    <x:row r="1618">
      <x:c r="A1618" s="4" t="str">
        <x:v>AUT-VIT-1617</x:v>
      </x:c>
      <x:c r="B1618" s="4" t="str">
        <x:v>Frontend unit/component</x:v>
      </x:c>
      <x:c r="C1618" s="4" t="str">
        <x:v>caos/frontend/src/components/model/cell-style.test.ts::cellBackground — priority order &gt; shade band next, transparent default</x:v>
      </x:c>
      <x:c r="D1618" s="4" t="str">
        <x:v>Happy path</x:v>
      </x:c>
      <x:c r="E1618" s="4" t="str">
        <x:v>model-29</x:v>
      </x:c>
      <x:c r="F1618" s="4" t="str"/>
      <x:c r="G1618" s="4" t="str">
        <x:v>Colocated source test with matching assertion semantics</x:v>
      </x:c>
      <x:c r="H1618" s="4" t="str">
        <x:v>Pass</x:v>
      </x:c>
      <x:c r="I1618" s="4" t="str">
        <x:v>VAL-20260720-FE-PD04-1750</x:v>
      </x:c>
      <x:c r="J1618" s="4" t="str">
        <x:v>2026-07-20</x:v>
      </x:c>
    </x:row>
    <x:row r="1619">
      <x:c r="A1619" s="4" t="str">
        <x:v>AUT-VIT-1618</x:v>
      </x:c>
      <x:c r="B1619" s="4" t="str">
        <x:v>Frontend unit/component</x:v>
      </x:c>
      <x:c r="C1619" s="4" t="str">
        <x:v>caos/frontend/src/components/model/cell-style.test.ts::cellBoxShadow &gt; selection ring beats flash ring beats none</x:v>
      </x:c>
      <x:c r="D1619" s="4" t="str">
        <x:v>Happy path</x:v>
      </x:c>
      <x:c r="E1619" s="4" t="str"/>
      <x:c r="F1619" s="4" t="str"/>
      <x:c r="G1619" s="4" t="str">
        <x:v>Unmapped automated test</x:v>
      </x:c>
      <x:c r="H1619" s="4" t="str">
        <x:v>Pass</x:v>
      </x:c>
      <x:c r="I1619" s="4" t="str">
        <x:v>VAL-20260720-FE-PD04-1750</x:v>
      </x:c>
      <x:c r="J1619" s="4" t="str">
        <x:v>2026-07-20</x:v>
      </x:c>
    </x:row>
    <x:row r="1620">
      <x:c r="A1620" s="4" t="str">
        <x:v>AUT-VIT-1619</x:v>
      </x:c>
      <x:c r="B1620" s="4" t="str">
        <x:v>Frontend unit/component</x:v>
      </x:c>
      <x:c r="C1620" s="4" t="str">
        <x:v>caos/frontend/src/components/deepdive/issuer-chat-context.test.ts::caosChatContext &gt; always carries the issuer and the current module</x:v>
      </x:c>
      <x:c r="D1620" s="4" t="str">
        <x:v>Happy path</x:v>
      </x:c>
      <x:c r="E1620" s="4" t="str"/>
      <x:c r="F1620" s="4" t="str"/>
      <x:c r="G1620" s="4" t="str">
        <x:v>Unmapped automated test</x:v>
      </x:c>
      <x:c r="H1620" s="4" t="str">
        <x:v>Pass</x:v>
      </x:c>
      <x:c r="I1620" s="4" t="str">
        <x:v>VAL-20260720-FE-PD04-1750</x:v>
      </x:c>
      <x:c r="J1620" s="4" t="str">
        <x:v>2026-07-20</x:v>
      </x:c>
    </x:row>
    <x:row r="1621">
      <x:c r="A1621" s="4" t="str">
        <x:v>AUT-VIT-1620</x:v>
      </x:c>
      <x:c r="B1621" s="4" t="str">
        <x:v>Frontend unit/component</x:v>
      </x:c>
      <x:c r="C1621" s="4" t="str">
        <x:v>caos/frontend/src/components/deepdive/issuer-chat-context.test.ts::caosChatContext &gt; injects the focused evidence when one is set</x:v>
      </x:c>
      <x:c r="D1621" s="4" t="str">
        <x:v>Happy path</x:v>
      </x:c>
      <x:c r="E1621" s="4" t="str"/>
      <x:c r="F1621" s="4" t="str"/>
      <x:c r="G1621" s="4" t="str">
        <x:v>Unmapped automated test</x:v>
      </x:c>
      <x:c r="H1621" s="4" t="str">
        <x:v>Pass</x:v>
      </x:c>
      <x:c r="I1621" s="4" t="str">
        <x:v>VAL-20260720-FE-PD04-1750</x:v>
      </x:c>
      <x:c r="J1621" s="4" t="str">
        <x:v>2026-07-20</x:v>
      </x:c>
    </x:row>
    <x:row r="1622">
      <x:c r="A1622" s="4" t="str">
        <x:v>AUT-VIT-1621</x:v>
      </x:c>
      <x:c r="B1622" s="4" t="str">
        <x:v>Frontend unit/component</x:v>
      </x:c>
      <x:c r="C1622" s="4" t="str">
        <x:v>caos/frontend/src/components/deepdive/issuer-chat-context.test.ts::caosChatContext &gt; omits the focus line when nothing is focused</x:v>
      </x:c>
      <x:c r="D1622" s="4" t="str">
        <x:v>Happy path</x:v>
      </x:c>
      <x:c r="E1622" s="4" t="str"/>
      <x:c r="F1622" s="4" t="str"/>
      <x:c r="G1622" s="4" t="str">
        <x:v>Unmapped automated test</x:v>
      </x:c>
      <x:c r="H1622" s="4" t="str">
        <x:v>Pass</x:v>
      </x:c>
      <x:c r="I1622" s="4" t="str">
        <x:v>VAL-20260720-FE-PD04-1750</x:v>
      </x:c>
      <x:c r="J1622" s="4" t="str">
        <x:v>2026-07-20</x:v>
      </x:c>
    </x:row>
    <x:row r="1623">
      <x:c r="A1623" s="4" t="str">
        <x:v>AUT-VIT-1622</x:v>
      </x:c>
      <x:c r="B1623" s="4" t="str">
        <x:v>Frontend unit/component</x:v>
      </x:c>
      <x:c r="C1623" s="4" t="str">
        <x:v>caos/frontend/src/components/deepdive/issuer-chat-context.test.ts::caosChatContext &gt; ignores an unknown evidence id without crashing or injecting a focus line</x:v>
      </x:c>
      <x:c r="D1623" s="4" t="str">
        <x:v>Invalid input</x:v>
      </x:c>
      <x:c r="E1623" s="4" t="str">
        <x:v>deepdive-20</x:v>
      </x:c>
      <x:c r="F1623" s="4" t="str"/>
      <x:c r="G1623" s="4" t="str">
        <x:v>Curated assertion-level scenario mapping</x:v>
      </x:c>
      <x:c r="H1623" s="4" t="str">
        <x:v>Pass</x:v>
      </x:c>
      <x:c r="I1623" s="4" t="str">
        <x:v>VAL-20260720-FE-PD04-1750</x:v>
      </x:c>
      <x:c r="J1623" s="4" t="str">
        <x:v>2026-07-20</x:v>
      </x:c>
    </x:row>
    <x:row r="1624">
      <x:c r="A1624" s="4" t="str">
        <x:v>AUT-VIT-1623</x:v>
      </x:c>
      <x:c r="B1624" s="4" t="str">
        <x:v>Frontend unit/component</x:v>
      </x:c>
      <x:c r="C1624" s="4" t="str">
        <x:v>caos/frontend/src/components/deepdive/issuer-chat-context.test.ts::caosChatContext &gt; grounds in the live run and drops the ATLF fixtures when a run is present</x:v>
      </x:c>
      <x:c r="D1624" s="4" t="str">
        <x:v>Invalid input</x:v>
      </x:c>
      <x:c r="E1624" s="4" t="str">
        <x:v>deepdive-20</x:v>
      </x:c>
      <x:c r="F1624" s="4" t="str"/>
      <x:c r="G1624" s="4" t="str">
        <x:v>Curated assertion-level scenario mapping</x:v>
      </x:c>
      <x:c r="H1624" s="4" t="str">
        <x:v>Pass</x:v>
      </x:c>
      <x:c r="I1624" s="4" t="str">
        <x:v>VAL-20260720-FE-PD04-1750</x:v>
      </x:c>
      <x:c r="J1624" s="4" t="str">
        <x:v>2026-07-20</x:v>
      </x:c>
    </x:row>
    <x:row r="1625">
      <x:c r="A1625" s="4" t="str">
        <x:v>AUT-VIT-1624</x:v>
      </x:c>
      <x:c r="B1625" s="4" t="str">
        <x:v>Frontend unit/component</x:v>
      </x:c>
      <x:c r="C1625" s="4" t="str">
        <x:v>caos/frontend/src/components/deepdive/issuer-chat-context.test.ts::caosChatContext &gt; serializes every live output section and puts the current module first</x:v>
      </x:c>
      <x:c r="D1625" s="4" t="str">
        <x:v>Invalid input</x:v>
      </x:c>
      <x:c r="E1625" s="4" t="str">
        <x:v>deepdive-20</x:v>
      </x:c>
      <x:c r="F1625" s="4" t="str"/>
      <x:c r="G1625" s="4" t="str">
        <x:v>Curated assertion-level scenario mapping</x:v>
      </x:c>
      <x:c r="H1625" s="4" t="str">
        <x:v>Pass</x:v>
      </x:c>
      <x:c r="I1625" s="4" t="str">
        <x:v>VAL-20260720-FE-PD04-1750</x:v>
      </x:c>
      <x:c r="J1625" s="4" t="str">
        <x:v>2026-07-20</x:v>
      </x:c>
    </x:row>
    <x:row r="1626">
      <x:c r="A1626" s="4" t="str">
        <x:v>AUT-VIT-1625</x:v>
      </x:c>
      <x:c r="B1626" s="4" t="str">
        <x:v>Frontend unit/component</x:v>
      </x:c>
      <x:c r="C1626" s="4" t="str">
        <x:v>caos/frontend/src/components/deepdive/issuer-chat-context.test.ts::caosChatContext &gt; describes an unavailable issuer run without leaking fixture figures</x:v>
      </x:c>
      <x:c r="D1626" s="4" t="str">
        <x:v>Happy path</x:v>
      </x:c>
      <x:c r="E1626" s="4" t="str">
        <x:v>deepdive-20</x:v>
      </x:c>
      <x:c r="F1626" s="4" t="str"/>
      <x:c r="G1626" s="4" t="str">
        <x:v>Curated assertion-level scenario mapping</x:v>
      </x:c>
      <x:c r="H1626" s="4" t="str">
        <x:v>Pass</x:v>
      </x:c>
      <x:c r="I1626" s="4" t="str">
        <x:v>VAL-20260720-FE-PD04-1750</x:v>
      </x:c>
      <x:c r="J1626" s="4" t="str">
        <x:v>2026-07-20</x:v>
      </x:c>
    </x:row>
    <x:row r="1627">
      <x:c r="A1627" s="4" t="str">
        <x:v>AUT-VIT-1626</x:v>
      </x:c>
      <x:c r="B1627" s="4" t="str">
        <x:v>Frontend unit/component</x:v>
      </x:c>
      <x:c r="C1627" s="4" t="str">
        <x:v>caos/frontend/src/components/deepdive/issuer-chat-context.test.ts::caosChatContext &gt; includes the named module for an unavailable run</x:v>
      </x:c>
      <x:c r="D1627" s="4" t="str">
        <x:v>Happy path</x:v>
      </x:c>
      <x:c r="E1627" s="4" t="str"/>
      <x:c r="F1627" s="4" t="str"/>
      <x:c r="G1627" s="4" t="str">
        <x:v>Unmapped automated test</x:v>
      </x:c>
      <x:c r="H1627" s="4" t="str">
        <x:v>Pass</x:v>
      </x:c>
      <x:c r="I1627" s="4" t="str">
        <x:v>VAL-20260720-FE-PD04-1750</x:v>
      </x:c>
      <x:c r="J1627" s="4" t="str">
        <x:v>2026-07-20</x:v>
      </x:c>
    </x:row>
    <x:row r="1628">
      <x:c r="A1628" s="4" t="str">
        <x:v>AUT-VIT-1627</x:v>
      </x:c>
      <x:c r="B1628" s="4" t="str">
        <x:v>Frontend unit/component</x:v>
      </x:c>
      <x:c r="C1628" s="4" t="str">
        <x:v>caos/frontend/src/components/deepdive/issuer-chat-context.test.ts::caosChatContext &gt; handles a generic live launcher and fallback issuer label</x:v>
      </x:c>
      <x:c r="D1628" s="4" t="str">
        <x:v>Happy path</x:v>
      </x:c>
      <x:c r="E1628" s="4" t="str"/>
      <x:c r="F1628" s="4" t="str"/>
      <x:c r="G1628" s="4" t="str">
        <x:v>Unmapped automated test</x:v>
      </x:c>
      <x:c r="H1628" s="4" t="str">
        <x:v>Pass</x:v>
      </x:c>
      <x:c r="I1628" s="4" t="str">
        <x:v>VAL-20260720-FE-PD04-1750</x:v>
      </x:c>
      <x:c r="J1628" s="4" t="str">
        <x:v>2026-07-20</x:v>
      </x:c>
    </x:row>
    <x:row r="1629">
      <x:c r="A1629" s="4" t="str">
        <x:v>AUT-VIT-1628</x:v>
      </x:c>
      <x:c r="B1629" s="4" t="str">
        <x:v>Frontend unit/component</x:v>
      </x:c>
      <x:c r="C1629" s="4" t="str">
        <x:v>caos/frontend/src/components/deepdive/issuer-chat-context.test.ts::caosChatContext &gt; keeps unknown module ids unlabeled on live and unavailable runs</x:v>
      </x:c>
      <x:c r="D1629" s="4" t="str">
        <x:v>Invalid input</x:v>
      </x:c>
      <x:c r="E1629" s="4" t="str">
        <x:v>deepdive-20</x:v>
      </x:c>
      <x:c r="F1629" s="4" t="str"/>
      <x:c r="G1629" s="4" t="str">
        <x:v>Curated assertion-level scenario mapping</x:v>
      </x:c>
      <x:c r="H1629" s="4" t="str">
        <x:v>Pass</x:v>
      </x:c>
      <x:c r="I1629" s="4" t="str">
        <x:v>VAL-20260720-FE-PD04-1750</x:v>
      </x:c>
      <x:c r="J1629" s="4" t="str">
        <x:v>2026-07-20</x:v>
      </x:c>
    </x:row>
    <x:row r="1630">
      <x:c r="A1630" s="4" t="str">
        <x:v>AUT-VIT-1629</x:v>
      </x:c>
      <x:c r="B1630" s="4" t="str">
        <x:v>Frontend unit/component</x:v>
      </x:c>
      <x:c r="C1630" s="4" t="str">
        <x:v>caos/frontend/src/components/deepdive/issuer-chat-context.test.ts::caosChatContext &gt; falls back to the first excerpt and omits absent page and QA metadata</x:v>
      </x:c>
      <x:c r="D1630" s="4" t="str">
        <x:v>Happy path</x:v>
      </x:c>
      <x:c r="E1630" s="4" t="str"/>
      <x:c r="F1630" s="4" t="str"/>
      <x:c r="G1630" s="4" t="str">
        <x:v>Unmapped automated test</x:v>
      </x:c>
      <x:c r="H1630" s="4" t="str">
        <x:v>Pass</x:v>
      </x:c>
      <x:c r="I1630" s="4" t="str">
        <x:v>VAL-20260720-FE-PD04-1750</x:v>
      </x:c>
      <x:c r="J1630" s="4" t="str">
        <x:v>2026-07-20</x:v>
      </x:c>
    </x:row>
    <x:row r="1631">
      <x:c r="A1631" s="4" t="str">
        <x:v>AUT-VIT-1630</x:v>
      </x:c>
      <x:c r="B1631" s="4" t="str">
        <x:v>Frontend unit/component</x:v>
      </x:c>
      <x:c r="C1631" s="4" t="str">
        <x:v>caos/frontend/src/components/deepdive/issuer-chat-context.test.ts::caosChatContext &gt; omits a cited passage when the evidence excerpt is empty</x:v>
      </x:c>
      <x:c r="D1631" s="4" t="str">
        <x:v>Invalid input</x:v>
      </x:c>
      <x:c r="E1631" s="4" t="str"/>
      <x:c r="F1631" s="4" t="str"/>
      <x:c r="G1631" s="4" t="str">
        <x:v>Unmapped automated test</x:v>
      </x:c>
      <x:c r="H1631" s="4" t="str">
        <x:v>Pass</x:v>
      </x:c>
      <x:c r="I1631" s="4" t="str">
        <x:v>VAL-20260720-FE-PD04-1750</x:v>
      </x:c>
      <x:c r="J1631" s="4" t="str">
        <x:v>2026-07-20</x:v>
      </x:c>
    </x:row>
    <x:row r="1632">
      <x:c r="A1632" s="4" t="str">
        <x:v>AUT-VIT-1631</x:v>
      </x:c>
      <x:c r="B1632" s="4" t="str">
        <x:v>Frontend unit/component</x:v>
      </x:c>
      <x:c r="C1632" s="4" t="str">
        <x:v>caos/frontend/src/lib/query/synthesis.test.ts::synthesize &gt; empty graph returns the meta reason</x:v>
      </x:c>
      <x:c r="D1632" s="4" t="str">
        <x:v>Invalid input</x:v>
      </x:c>
      <x:c r="E1632" s="4" t="str">
        <x:v>query-16</x:v>
      </x:c>
      <x:c r="F1632" s="4" t="str"/>
      <x:c r="G1632" s="4" t="str">
        <x:v>Tracker test-file reference with matching assertion semantics</x:v>
      </x:c>
      <x:c r="H1632" s="4" t="str">
        <x:v>Pass</x:v>
      </x:c>
      <x:c r="I1632" s="4" t="str">
        <x:v>VAL-20260720-FE-PD04-1750</x:v>
      </x:c>
      <x:c r="J1632" s="4" t="str">
        <x:v>2026-07-20</x:v>
      </x:c>
    </x:row>
    <x:row r="1633">
      <x:c r="A1633" s="4" t="str">
        <x:v>AUT-VIT-1632</x:v>
      </x:c>
      <x:c r="B1633" s="4" t="str">
        <x:v>Frontend unit/component</x:v>
      </x:c>
      <x:c r="C1633" s="4" t="str">
        <x:v>caos/frontend/src/lib/query/synthesis.test.ts::synthesize &gt; peers names the focus and the #1 peer</x:v>
      </x:c>
      <x:c r="D1633" s="4" t="str">
        <x:v>Happy path</x:v>
      </x:c>
      <x:c r="E1633" s="4" t="str">
        <x:v>query-16</x:v>
      </x:c>
      <x:c r="F1633" s="4" t="str"/>
      <x:c r="G1633" s="4" t="str">
        <x:v>Tracker test-file reference with matching assertion semantics</x:v>
      </x:c>
      <x:c r="H1633" s="4" t="str">
        <x:v>Pass</x:v>
      </x:c>
      <x:c r="I1633" s="4" t="str">
        <x:v>VAL-20260720-FE-PD04-1750</x:v>
      </x:c>
      <x:c r="J1633" s="4" t="str">
        <x:v>2026-07-20</x:v>
      </x:c>
    </x:row>
    <x:row r="1634">
      <x:c r="A1634" s="4" t="str">
        <x:v>AUT-VIT-1633</x:v>
      </x:c>
      <x:c r="B1634" s="4" t="str">
        <x:v>Frontend unit/component</x:v>
      </x:c>
      <x:c r="C1634" s="4" t="str">
        <x:v>caos/frontend/src/lib/query/synthesis.test.ts::synthesize &gt; contagion counts exposed issuers against the driver</x:v>
      </x:c>
      <x:c r="D1634" s="4" t="str">
        <x:v>Happy path</x:v>
      </x:c>
      <x:c r="E1634" s="4" t="str">
        <x:v>query-16</x:v>
      </x:c>
      <x:c r="F1634" s="4" t="str"/>
      <x:c r="G1634" s="4" t="str">
        <x:v>Tracker test-file reference with matching assertion semantics</x:v>
      </x:c>
      <x:c r="H1634" s="4" t="str">
        <x:v>Pass</x:v>
      </x:c>
      <x:c r="I1634" s="4" t="str">
        <x:v>VAL-20260720-FE-PD04-1750</x:v>
      </x:c>
      <x:c r="J1634" s="4" t="str">
        <x:v>2026-07-20</x:v>
      </x:c>
    </x:row>
    <x:row r="1635">
      <x:c r="A1635" s="4" t="str">
        <x:v>AUT-VIT-1634</x:v>
      </x:c>
      <x:c r="B1635" s="4" t="str">
        <x:v>Frontend unit/component</x:v>
      </x:c>
      <x:c r="C1635" s="4" t="str">
        <x:v>caos/frontend/src/lib/query/synthesis.test.ts::synthesize &gt; concentration names the largest cluster</x:v>
      </x:c>
      <x:c r="D1635" s="4" t="str">
        <x:v>Happy path</x:v>
      </x:c>
      <x:c r="E1635" s="4" t="str">
        <x:v>query-16</x:v>
      </x:c>
      <x:c r="F1635" s="4" t="str"/>
      <x:c r="G1635" s="4" t="str">
        <x:v>Tracker test-file reference with matching assertion semantics</x:v>
      </x:c>
      <x:c r="H1635" s="4" t="str">
        <x:v>Pass</x:v>
      </x:c>
      <x:c r="I1635" s="4" t="str">
        <x:v>VAL-20260720-FE-PD04-1750</x:v>
      </x:c>
      <x:c r="J1635" s="4" t="str">
        <x:v>2026-07-20</x:v>
      </x:c>
    </x:row>
    <x:row r="1636">
      <x:c r="A1636" s="4" t="str">
        <x:v>AUT-VIT-1635</x:v>
      </x:c>
      <x:c r="B1636" s="4" t="str">
        <x:v>Frontend unit/component</x:v>
      </x:c>
      <x:c r="C1636" s="4" t="str">
        <x:v>caos/frontend/src/lib/query/synthesis.test.ts::synthesize &gt; provenance counts claims, modules, sources and weak flags</x:v>
      </x:c>
      <x:c r="D1636" s="4" t="str">
        <x:v>Performance</x:v>
      </x:c>
      <x:c r="E1636" s="4" t="str">
        <x:v>query-16</x:v>
      </x:c>
      <x:c r="F1636" s="4" t="str"/>
      <x:c r="G1636" s="4" t="str">
        <x:v>Tracker test-file reference with matching assertion semantics</x:v>
      </x:c>
      <x:c r="H1636" s="4" t="str">
        <x:v>Pass</x:v>
      </x:c>
      <x:c r="I1636" s="4" t="str">
        <x:v>VAL-20260720-FE-PD04-1750</x:v>
      </x:c>
      <x:c r="J1636" s="4" t="str">
        <x:v>2026-07-20</x:v>
      </x:c>
    </x:row>
    <x:row r="1637">
      <x:c r="A1637" s="4" t="str">
        <x:v>AUT-VIT-1636</x:v>
      </x:c>
      <x:c r="B1637" s="4" t="str">
        <x:v>Frontend unit/component</x:v>
      </x:c>
      <x:c r="C1637" s="4" t="str">
        <x:v>caos/frontend/src/lib/query/synthesis.test.ts::synthesize &gt; falls back to title + meta when the template can't ground</x:v>
      </x:c>
      <x:c r="D1637" s="4" t="str">
        <x:v>Happy path</x:v>
      </x:c>
      <x:c r="E1637" s="4" t="str">
        <x:v>query-16</x:v>
      </x:c>
      <x:c r="F1637" s="4" t="str"/>
      <x:c r="G1637" s="4" t="str">
        <x:v>Colocated source test with matching assertion semantics; Tracker test-file reference</x:v>
      </x:c>
      <x:c r="H1637" s="4" t="str">
        <x:v>Pass</x:v>
      </x:c>
      <x:c r="I1637" s="4" t="str">
        <x:v>VAL-20260720-FE-PD04-1750</x:v>
      </x:c>
      <x:c r="J1637" s="4" t="str">
        <x:v>2026-07-20</x:v>
      </x:c>
    </x:row>
    <x:row r="1638">
      <x:c r="A1638" s="4" t="str">
        <x:v>AUT-VIT-1637</x:v>
      </x:c>
      <x:c r="B1638" s="4" t="str">
        <x:v>Frontend unit/component</x:v>
      </x:c>
      <x:c r="C1638" s="4" t="str">
        <x:v>caos/frontend/src/lib/query/synthesis.test.ts::synthesize &gt; concentration: no superlative on a 4-way tie, and calls it evenly split</x:v>
      </x:c>
      <x:c r="D1638" s="4" t="str">
        <x:v>Happy path</x:v>
      </x:c>
      <x:c r="E1638" s="4" t="str">
        <x:v>query-16</x:v>
      </x:c>
      <x:c r="F1638" s="4" t="str"/>
      <x:c r="G1638" s="4" t="str">
        <x:v>Colocated source test with matching assertion semantics; Tracker test-file reference</x:v>
      </x:c>
      <x:c r="H1638" s="4" t="str">
        <x:v>Pass</x:v>
      </x:c>
      <x:c r="I1638" s="4" t="str">
        <x:v>VAL-20260720-FE-PD04-1750</x:v>
      </x:c>
      <x:c r="J1638" s="4" t="str">
        <x:v>2026-07-20</x:v>
      </x:c>
    </x:row>
    <x:row r="1639">
      <x:c r="A1639" s="4" t="str">
        <x:v>AUT-VIT-1638</x:v>
      </x:c>
      <x:c r="B1639" s="4" t="str">
        <x:v>Frontend unit/component</x:v>
      </x:c>
      <x:c r="C1639" s="4" t="str">
        <x:v>caos/frontend/src/lib/query/synthesis.test.ts::synthesize &gt; concentration: strips the '· N' label suffix from the named cluster</x:v>
      </x:c>
      <x:c r="D1639" s="4" t="str">
        <x:v>Happy path</x:v>
      </x:c>
      <x:c r="E1639" s="4" t="str">
        <x:v>query-16</x:v>
      </x:c>
      <x:c r="F1639" s="4" t="str"/>
      <x:c r="G1639" s="4" t="str">
        <x:v>Tracker test-file reference with matching assertion semantics</x:v>
      </x:c>
      <x:c r="H1639" s="4" t="str">
        <x:v>Pass</x:v>
      </x:c>
      <x:c r="I1639" s="4" t="str">
        <x:v>VAL-20260720-FE-PD04-1750</x:v>
      </x:c>
      <x:c r="J1639" s="4" t="str">
        <x:v>2026-07-20</x:v>
      </x:c>
    </x:row>
    <x:row r="1640">
      <x:c r="A1640" s="4" t="str">
        <x:v>AUT-VIT-1639</x:v>
      </x:c>
      <x:c r="B1640" s="4" t="str">
        <x:v>Frontend unit/component</x:v>
      </x:c>
      <x:c r="C1640" s="4" t="str">
        <x:v>caos/frontend/src/lib/query/synthesis.test.ts::synthesize &gt; concentration: ignores a hub↔sector edge so a lone member isn't inflated (wiki walk)</x:v>
      </x:c>
      <x:c r="D1640" s="4" t="str">
        <x:v>Boundary conditions</x:v>
      </x:c>
      <x:c r="E1640" s="4" t="str">
        <x:v>query-16</x:v>
      </x:c>
      <x:c r="F1640" s="4" t="str"/>
      <x:c r="G1640" s="4" t="str">
        <x:v>Colocated source test with matching assertion semantics; Tracker test-file reference</x:v>
      </x:c>
      <x:c r="H1640" s="4" t="str">
        <x:v>Pass</x:v>
      </x:c>
      <x:c r="I1640" s="4" t="str">
        <x:v>VAL-20260720-FE-PD04-1750</x:v>
      </x:c>
      <x:c r="J1640" s="4" t="str">
        <x:v>2026-07-20</x:v>
      </x:c>
    </x:row>
    <x:row r="1641">
      <x:c r="A1641" s="4" t="str">
        <x:v>AUT-VIT-1640</x:v>
      </x:c>
      <x:c r="B1641" s="4" t="str">
        <x:v>Frontend unit/component</x:v>
      </x:c>
      <x:c r="C1641" s="4" t="str">
        <x:v>caos/frontend/src/lib/query/synthesis.test.ts::synthesize &gt; analyst-memos: honest count sentence, no repeated name or '0 custom' noise</x:v>
      </x:c>
      <x:c r="D1641" s="4" t="str">
        <x:v>Boundary conditions</x:v>
      </x:c>
      <x:c r="E1641" s="4" t="str">
        <x:v>query-16</x:v>
      </x:c>
      <x:c r="F1641" s="4" t="str"/>
      <x:c r="G1641" s="4" t="str">
        <x:v>Colocated source test with matching assertion semantics; Tracker test-file reference</x:v>
      </x:c>
      <x:c r="H1641" s="4" t="str">
        <x:v>Pass</x:v>
      </x:c>
      <x:c r="I1641" s="4" t="str">
        <x:v>VAL-20260720-FE-PD04-1750</x:v>
      </x:c>
      <x:c r="J1641" s="4" t="str">
        <x:v>2026-07-20</x:v>
      </x:c>
    </x:row>
    <x:row r="1642">
      <x:c r="A1642" s="4" t="str">
        <x:v>AUT-VIT-1641</x:v>
      </x:c>
      <x:c r="B1642" s="4" t="str">
        <x:v>Frontend unit/component</x:v>
      </x:c>
      <x:c r="C1642" s="4" t="str">
        <x:v>caos/frontend/src/lib/query/synthesis.test.ts::synthesize &gt; scatter: leads with the axis sentence derived from meta, no superlative</x:v>
      </x:c>
      <x:c r="D1642" s="4" t="str">
        <x:v>Boundary conditions</x:v>
      </x:c>
      <x:c r="E1642" s="4" t="str">
        <x:v>query-16</x:v>
      </x:c>
      <x:c r="F1642" s="4" t="str"/>
      <x:c r="G1642" s="4" t="str">
        <x:v>Colocated source test with matching assertion semantics; Tracker test-file reference</x:v>
      </x:c>
      <x:c r="H1642" s="4" t="str">
        <x:v>Pass</x:v>
      </x:c>
      <x:c r="I1642" s="4" t="str">
        <x:v>VAL-20260720-FE-PD04-1750</x:v>
      </x:c>
      <x:c r="J1642" s="4" t="str">
        <x:v>2026-07-20</x:v>
      </x:c>
    </x:row>
    <x:row r="1643">
      <x:c r="A1643" s="4" t="str">
        <x:v>AUT-VIT-1642</x:v>
      </x:c>
      <x:c r="B1643" s="4" t="str">
        <x:v>Frontend unit/component</x:v>
      </x:c>
      <x:c r="C1643" s="4" t="str">
        <x:v>caos/frontend/src/lib/query/synthesis.test.ts::synthesize &gt; covenant-register splits by structure and surfaces thin headroom, not a 'largest cluster'</x:v>
      </x:c>
      <x:c r="D1643" s="4" t="str">
        <x:v>Boundary conditions</x:v>
      </x:c>
      <x:c r="E1643" s="4" t="str"/>
      <x:c r="F1643" s="4" t="str">
        <x:v>query-16</x:v>
      </x:c>
      <x:c r="G1643" s="4" t="str">
        <x:v>Tracker test-file reference</x:v>
      </x:c>
      <x:c r="H1643" s="4" t="str">
        <x:v>Pass</x:v>
      </x:c>
      <x:c r="I1643" s="4" t="str">
        <x:v>VAL-20260720-FE-PD04-1750</x:v>
      </x:c>
      <x:c r="J1643" s="4" t="str">
        <x:v>2026-07-20</x:v>
      </x:c>
    </x:row>
    <x:row r="1644">
      <x:c r="A1644" s="4" t="str">
        <x:v>AUT-VIT-1643</x:v>
      </x:c>
      <x:c r="B1644" s="4" t="str">
        <x:v>Frontend unit/component</x:v>
      </x:c>
      <x:c r="C1644" s="4" t="str">
        <x:v>caos/frontend/src/lib/query/synthesis.test.ts::synthesize &gt; sponsor-graph counts sponsor-owned issuers and names the top backer only on a strict max</x:v>
      </x:c>
      <x:c r="D1644" s="4" t="str">
        <x:v>Boundary conditions</x:v>
      </x:c>
      <x:c r="E1644" s="4" t="str">
        <x:v>query-16</x:v>
      </x:c>
      <x:c r="F1644" s="4" t="str"/>
      <x:c r="G1644" s="4" t="str">
        <x:v>Tracker test-file reference with matching assertion semantics</x:v>
      </x:c>
      <x:c r="H1644" s="4" t="str">
        <x:v>Pass</x:v>
      </x:c>
      <x:c r="I1644" s="4" t="str">
        <x:v>VAL-20260720-FE-PD04-1750</x:v>
      </x:c>
      <x:c r="J1644" s="4" t="str">
        <x:v>2026-07-20</x:v>
      </x:c>
    </x:row>
    <x:row r="1645">
      <x:c r="A1645" s="4" t="str">
        <x:v>AUT-VIT-1644</x:v>
      </x:c>
      <x:c r="B1645" s="4" t="str">
        <x:v>Frontend unit/component</x:v>
      </x:c>
      <x:c r="C1645" s="4" t="str">
        <x:v>caos/frontend/src/app/freshness-adapters.contract.test.ts::Phase 1D surface freshness contracts &gt; Command uses central four-state digest counts and never infers CURRENT from an empty legacy stale list</x:v>
      </x:c>
      <x:c r="D1645" s="4" t="str">
        <x:v>Boundary conditions</x:v>
      </x:c>
      <x:c r="E1645" s="4" t="str"/>
      <x:c r="F1645" s="4" t="str"/>
      <x:c r="G1645" s="4" t="str">
        <x:v>Unmapped automated test</x:v>
      </x:c>
      <x:c r="H1645" s="4" t="str">
        <x:v>Pass</x:v>
      </x:c>
      <x:c r="I1645" s="4" t="str">
        <x:v>VAL-20260720-FE-PD04-1750</x:v>
      </x:c>
      <x:c r="J1645" s="4" t="str">
        <x:v>2026-07-20</x:v>
      </x:c>
    </x:row>
    <x:row r="1646">
      <x:c r="A1646" s="4" t="str">
        <x:v>AUT-VIT-1645</x:v>
      </x:c>
      <x:c r="B1646" s="4" t="str">
        <x:v>Frontend unit/component</x:v>
      </x:c>
      <x:c r="C1646" s="4" t="str">
        <x:v>caos/frontend/src/app/freshness-adapters.contract.test.ts::Phase 1D surface freshness contracts &gt; Issuer Profile removes the hard-coded CURRENT and prefers an exact active derived artifact before run fallback</x:v>
      </x:c>
      <x:c r="D1646" s="4" t="str">
        <x:v>Happy path</x:v>
      </x:c>
      <x:c r="E1646" s="4" t="str"/>
      <x:c r="F1646" s="4" t="str"/>
      <x:c r="G1646" s="4" t="str">
        <x:v>Unmapped automated test</x:v>
      </x:c>
      <x:c r="H1646" s="4" t="str">
        <x:v>Pass</x:v>
      </x:c>
      <x:c r="I1646" s="4" t="str">
        <x:v>VAL-20260720-FE-PD04-1750</x:v>
      </x:c>
      <x:c r="J1646" s="4" t="str">
        <x:v>2026-07-20</x:v>
      </x:c>
    </x:row>
    <x:row r="1647">
      <x:c r="A1647" s="4" t="str">
        <x:v>AUT-VIT-1646</x:v>
      </x:c>
      <x:c r="B1647" s="4" t="str">
        <x:v>Frontend unit/component</x:v>
      </x:c>
      <x:c r="C1647" s="4" t="str">
        <x:v>caos/frontend/src/app/freshness-adapters.contract.test.ts::Phase 1D surface freshness contracts &gt; Pipeline binds URL and live selections plus worklist cells to exact run ids</x:v>
      </x:c>
      <x:c r="D1647" s="4" t="str">
        <x:v>Happy path</x:v>
      </x:c>
      <x:c r="E1647" s="4" t="str"/>
      <x:c r="F1647" s="4" t="str"/>
      <x:c r="G1647" s="4" t="str">
        <x:v>Unmapped automated test</x:v>
      </x:c>
      <x:c r="H1647" s="4" t="str">
        <x:v>Pass</x:v>
      </x:c>
      <x:c r="I1647" s="4" t="str">
        <x:v>VAL-20260720-FE-PD04-1750</x:v>
      </x:c>
      <x:c r="J1647" s="4" t="str">
        <x:v>2026-07-20</x:v>
      </x:c>
    </x:row>
    <x:row r="1648">
      <x:c r="A1648" s="4" t="str">
        <x:v>AUT-VIT-1647</x:v>
      </x:c>
      <x:c r="B1648" s="4" t="str">
        <x:v>Frontend unit/component</x:v>
      </x:c>
      <x:c r="C1648" s="4" t="str">
        <x:v>caos/frontend/src/app/freshness-adapters.contract.test.ts::Phase 1D surface freshness contracts &gt; Model maps current to ready, due and unknown to partial, and stale to stale</x:v>
      </x:c>
      <x:c r="D1648" s="4" t="str">
        <x:v>Boundary conditions</x:v>
      </x:c>
      <x:c r="E1648" s="4" t="str"/>
      <x:c r="F1648" s="4" t="str"/>
      <x:c r="G1648" s="4" t="str">
        <x:v>Unmapped automated test</x:v>
      </x:c>
      <x:c r="H1648" s="4" t="str">
        <x:v>Pass</x:v>
      </x:c>
      <x:c r="I1648" s="4" t="str">
        <x:v>VAL-20260720-FE-PD04-1750</x:v>
      </x:c>
      <x:c r="J1648" s="4" t="str">
        <x:v>2026-07-20</x:v>
      </x:c>
    </x:row>
    <x:row r="1649">
      <x:c r="A1649" s="4" t="str">
        <x:v>AUT-VIT-1648</x:v>
      </x:c>
      <x:c r="B1649" s="4" t="str">
        <x:v>Frontend unit/component</x:v>
      </x:c>
      <x:c r="C1649" s="4" t="str">
        <x:v>caos/frontend/src/app/freshness-adapters.contract.test.ts::Phase 1D surface freshness contracts &gt; Report binds a selected immutable version to its own report and run ids</x:v>
      </x:c>
      <x:c r="D1649" s="4" t="str">
        <x:v>Happy path</x:v>
      </x:c>
      <x:c r="E1649" s="4" t="str"/>
      <x:c r="F1649" s="4" t="str"/>
      <x:c r="G1649" s="4" t="str">
        <x:v>Unmapped automated test</x:v>
      </x:c>
      <x:c r="H1649" s="4" t="str">
        <x:v>Pass</x:v>
      </x:c>
      <x:c r="I1649" s="4" t="str">
        <x:v>VAL-20260720-FE-PD04-1750</x:v>
      </x:c>
      <x:c r="J1649" s="4" t="str">
        <x:v>2026-07-20</x:v>
      </x:c>
    </x:row>
    <x:row r="1650">
      <x:c r="A1650" s="4" t="str">
        <x:v>AUT-VIT-1649</x:v>
      </x:c>
      <x:c r="B1650" s="4" t="str">
        <x:v>Frontend unit/component</x:v>
      </x:c>
      <x:c r="C1650" s="4" t="str">
        <x:v>caos/frontend/src/app/hierarchy-color.contract.test.ts::shared semantic hierarchy and report proofing contracts &gt; uses the 16/14/13/12px semantic workspace tiers</x:v>
      </x:c>
      <x:c r="D1650" s="4" t="str">
        <x:v>Permission/security</x:v>
      </x:c>
      <x:c r="E1650" s="4" t="str">
        <x:v>shell-16</x:v>
      </x:c>
      <x:c r="F1650" s="4" t="str"/>
      <x:c r="G1650" s="4" t="str">
        <x:v>Curated assertion-level scenario mapping</x:v>
      </x:c>
      <x:c r="H1650" s="4" t="str">
        <x:v>Pass</x:v>
      </x:c>
      <x:c r="I1650" s="4" t="str">
        <x:v>VAL-20260720-FE-PD04-1750</x:v>
      </x:c>
      <x:c r="J1650" s="4" t="str">
        <x:v>2026-07-20</x:v>
      </x:c>
    </x:row>
    <x:row r="1651">
      <x:c r="A1651" s="4" t="str">
        <x:v>AUT-VIT-1650</x:v>
      </x:c>
      <x:c r="B1651" s="4" t="str">
        <x:v>Frontend unit/component</x:v>
      </x:c>
      <x:c r="C1651" s="4" t="str">
        <x:v>caos/frontend/src/app/hierarchy-color.contract.test.ts::shared semantic hierarchy and report proofing contracts &gt; enforces screen and print proofing floors without scaled-down report headings</x:v>
      </x:c>
      <x:c r="D1651" s="4" t="str">
        <x:v>Happy path</x:v>
      </x:c>
      <x:c r="E1651" s="4" t="str">
        <x:v>reports-28</x:v>
      </x:c>
      <x:c r="F1651" s="4" t="str"/>
      <x:c r="G1651" s="4" t="str">
        <x:v>Curated assertion-level scenario mapping</x:v>
      </x:c>
      <x:c r="H1651" s="4" t="str">
        <x:v>Pass</x:v>
      </x:c>
      <x:c r="I1651" s="4" t="str">
        <x:v>VAL-20260720-FE-PD04-1750</x:v>
      </x:c>
      <x:c r="J1651" s="4" t="str">
        <x:v>2026-07-20</x:v>
      </x:c>
    </x:row>
    <x:row r="1652">
      <x:c r="A1652" s="4" t="str">
        <x:v>AUT-VIT-1651</x:v>
      </x:c>
      <x:c r="B1652" s="4" t="str">
        <x:v>Frontend unit/component</x:v>
      </x:c>
      <x:c r="C1652" s="4" t="str">
        <x:v>caos/frontend/src/app/hierarchy-color.contract.test.ts::shared semantic hierarchy and report proofing contracts &gt; leaves the global route heading as the only route-level h1</x:v>
      </x:c>
      <x:c r="D1652" s="4" t="str">
        <x:v>Error path</x:v>
      </x:c>
      <x:c r="E1652" s="4" t="str">
        <x:v>shell-14</x:v>
      </x:c>
      <x:c r="F1652" s="4" t="str"/>
      <x:c r="G1652" s="4" t="str">
        <x:v>Curated assertion-level scenario mapping</x:v>
      </x:c>
      <x:c r="H1652" s="4" t="str">
        <x:v>Pass</x:v>
      </x:c>
      <x:c r="I1652" s="4" t="str">
        <x:v>VAL-20260720-FE-PD04-1750</x:v>
      </x:c>
      <x:c r="J1652" s="4" t="str">
        <x:v>2026-07-20</x:v>
      </x:c>
    </x:row>
    <x:row r="1653">
      <x:c r="A1653" s="4" t="str">
        <x:v>AUT-VIT-1652</x:v>
      </x:c>
      <x:c r="B1653" s="4" t="str">
        <x:v>Frontend unit/component</x:v>
      </x:c>
      <x:c r="C1653" s="4" t="str">
        <x:v>caos/frontend/src/app/hierarchy-color.contract.test.ts::shared/report CSS color governance &gt; keeps color literals in root token definitions rather than shared/report rules</x:v>
      </x:c>
      <x:c r="D1653" s="4" t="str">
        <x:v>Happy path</x:v>
      </x:c>
      <x:c r="E1653" s="4" t="str">
        <x:v>reports-28; shell-16</x:v>
      </x:c>
      <x:c r="F1653" s="4" t="str"/>
      <x:c r="G1653" s="4" t="str">
        <x:v>Curated assertion-level scenario mapping</x:v>
      </x:c>
      <x:c r="H1653" s="4" t="str">
        <x:v>Pass</x:v>
      </x:c>
      <x:c r="I1653" s="4" t="str">
        <x:v>VAL-20260720-FE-PD04-1750</x:v>
      </x:c>
      <x:c r="J1653" s="4" t="str">
        <x:v>2026-07-20</x:v>
      </x:c>
    </x:row>
    <x:row r="1654">
      <x:c r="A1654" s="4" t="str">
        <x:v>AUT-VIT-1653</x:v>
      </x:c>
      <x:c r="B1654" s="4" t="str">
        <x:v>Frontend unit/component</x:v>
      </x:c>
      <x:c r="C1654" s="4" t="str">
        <x:v>caos/frontend/src/lib/palette.test.ts::palette rows &gt; browse mode (empty query) lists every page in workflow order, no ask row</x:v>
      </x:c>
      <x:c r="D1654" s="4" t="str">
        <x:v>Invalid input</x:v>
      </x:c>
      <x:c r="E1654" s="4" t="str"/>
      <x:c r="F1654" s="4" t="str"/>
      <x:c r="G1654" s="4" t="str">
        <x:v>Unmapped automated test</x:v>
      </x:c>
      <x:c r="H1654" s="4" t="str">
        <x:v>Pass</x:v>
      </x:c>
      <x:c r="I1654" s="4" t="str">
        <x:v>VAL-20260720-FE-PD04-1750</x:v>
      </x:c>
      <x:c r="J1654" s="4" t="str">
        <x:v>2026-07-20</x:v>
      </x:c>
    </x:row>
    <x:row r="1655">
      <x:c r="A1655" s="4" t="str">
        <x:v>AUT-VIT-1654</x:v>
      </x:c>
      <x:c r="B1655" s="4" t="str">
        <x:v>Frontend unit/component</x:v>
      </x:c>
      <x:c r="C1655" s="4" t="str">
        <x:v>caos/frontend/src/lib/palette.test.ts::palette rows &gt; free text always carries an Ask passthrough row</x:v>
      </x:c>
      <x:c r="D1655" s="4" t="str">
        <x:v>Happy path</x:v>
      </x:c>
      <x:c r="E1655" s="4" t="str"/>
      <x:c r="F1655" s="4" t="str"/>
      <x:c r="G1655" s="4" t="str">
        <x:v>Unmapped automated test</x:v>
      </x:c>
      <x:c r="H1655" s="4" t="str">
        <x:v>Pass</x:v>
      </x:c>
      <x:c r="I1655" s="4" t="str">
        <x:v>VAL-20260720-FE-PD04-1750</x:v>
      </x:c>
      <x:c r="J1655" s="4" t="str">
        <x:v>2026-07-20</x:v>
      </x:c>
    </x:row>
    <x:row r="1656">
      <x:c r="A1656" s="4" t="str">
        <x:v>AUT-VIT-1655</x:v>
      </x:c>
      <x:c r="B1656" s="4" t="str">
        <x:v>Frontend unit/component</x:v>
      </x:c>
      <x:c r="C1656" s="4" t="str">
        <x:v>caos/frontend/src/lib/palette.test.ts::palette rows &gt; question-shaped input ranks Ask FIRST (⌘K muscle memory, RT-62)</x:v>
      </x:c>
      <x:c r="D1656" s="4" t="str">
        <x:v>Happy path</x:v>
      </x:c>
      <x:c r="E1656" s="4" t="str"/>
      <x:c r="F1656" s="4" t="str"/>
      <x:c r="G1656" s="4" t="str">
        <x:v>Unmapped automated test</x:v>
      </x:c>
      <x:c r="H1656" s="4" t="str">
        <x:v>Pass</x:v>
      </x:c>
      <x:c r="I1656" s="4" t="str">
        <x:v>VAL-20260720-FE-PD04-1750</x:v>
      </x:c>
      <x:c r="J1656" s="4" t="str">
        <x:v>2026-07-20</x:v>
      </x:c>
    </x:row>
    <x:row r="1657">
      <x:c r="A1657" s="4" t="str">
        <x:v>AUT-VIT-1656</x:v>
      </x:c>
      <x:c r="B1657" s="4" t="str">
        <x:v>Frontend unit/component</x:v>
      </x:c>
      <x:c r="C1657" s="4" t="str">
        <x:v>caos/frontend/src/lib/palette.test.ts::palette rows &gt; a strong page match outranks the Ask row</x:v>
      </x:c>
      <x:c r="D1657" s="4" t="str">
        <x:v>Happy path</x:v>
      </x:c>
      <x:c r="E1657" s="4" t="str"/>
      <x:c r="F1657" s="4" t="str"/>
      <x:c r="G1657" s="4" t="str">
        <x:v>Unmapped automated test</x:v>
      </x:c>
      <x:c r="H1657" s="4" t="str">
        <x:v>Pass</x:v>
      </x:c>
      <x:c r="I1657" s="4" t="str">
        <x:v>VAL-20260720-FE-PD04-1750</x:v>
      </x:c>
      <x:c r="J1657" s="4" t="str">
        <x:v>2026-07-20</x:v>
      </x:c>
    </x:row>
    <x:row r="1658">
      <x:c r="A1658" s="4" t="str">
        <x:v>AUT-VIT-1657</x:v>
      </x:c>
      <x:c r="B1658" s="4" t="str">
        <x:v>Frontend unit/component</x:v>
      </x:c>
      <x:c r="C1658" s="4" t="str">
        <x:v>caos/frontend/src/lib/palette.test.ts::palette rows &gt; group names match their pages (workflow vocabulary is searchable)</x:v>
      </x:c>
      <x:c r="D1658" s="4" t="str">
        <x:v>Happy path</x:v>
      </x:c>
      <x:c r="E1658" s="4" t="str"/>
      <x:c r="F1658" s="4" t="str"/>
      <x:c r="G1658" s="4" t="str">
        <x:v>Unmapped automated test</x:v>
      </x:c>
      <x:c r="H1658" s="4" t="str">
        <x:v>Pass</x:v>
      </x:c>
      <x:c r="I1658" s="4" t="str">
        <x:v>VAL-20260720-FE-PD04-1750</x:v>
      </x:c>
      <x:c r="J1658" s="4" t="str">
        <x:v>2026-07-20</x:v>
      </x:c>
    </x:row>
    <x:row r="1659">
      <x:c r="A1659" s="4" t="str">
        <x:v>AUT-VIT-1658</x:v>
      </x:c>
      <x:c r="B1659" s="4" t="str">
        <x:v>Frontend unit/component</x:v>
      </x:c>
      <x:c r="C1659" s="4" t="str">
        <x:v>caos/frontend/src/lib/pipeline/sev.test.ts::isCleared &gt; is true only for pass / warning (both unblock downstream)</x:v>
      </x:c>
      <x:c r="D1659" s="4" t="str">
        <x:v>Happy path</x:v>
      </x:c>
      <x:c r="E1659" s="4" t="str"/>
      <x:c r="F1659" s="4" t="str"/>
      <x:c r="G1659" s="4" t="str">
        <x:v>Unmapped automated test</x:v>
      </x:c>
      <x:c r="H1659" s="4" t="str">
        <x:v>Pass</x:v>
      </x:c>
      <x:c r="I1659" s="4" t="str">
        <x:v>VAL-20260720-FE-PD04-1750</x:v>
      </x:c>
      <x:c r="J1659" s="4" t="str">
        <x:v>2026-07-20</x:v>
      </x:c>
    </x:row>
    <x:row r="1660">
      <x:c r="A1660" s="4" t="str">
        <x:v>AUT-VIT-1659</x:v>
      </x:c>
      <x:c r="B1660" s="4" t="str">
        <x:v>Frontend unit/component</x:v>
      </x:c>
      <x:c r="C1660" s="4" t="str">
        <x:v>caos/frontend/src/lib/pipeline/sev.test.ts::isCleared &gt; is false for everything else, incl. undefined</x:v>
      </x:c>
      <x:c r="D1660" s="4" t="str">
        <x:v>Happy path</x:v>
      </x:c>
      <x:c r="E1660" s="4" t="str"/>
      <x:c r="F1660" s="4" t="str"/>
      <x:c r="G1660" s="4" t="str">
        <x:v>Unmapped automated test</x:v>
      </x:c>
      <x:c r="H1660" s="4" t="str">
        <x:v>Pass</x:v>
      </x:c>
      <x:c r="I1660" s="4" t="str">
        <x:v>VAL-20260720-FE-PD04-1750</x:v>
      </x:c>
      <x:c r="J1660" s="4" t="str">
        <x:v>2026-07-20</x:v>
      </x:c>
    </x:row>
    <x:row r="1661">
      <x:c r="A1661" s="4" t="str">
        <x:v>AUT-VIT-1660</x:v>
      </x:c>
      <x:c r="B1661" s="4" t="str">
        <x:v>Frontend unit/component</x:v>
      </x:c>
      <x:c r="C1661" s="4" t="str">
        <x:v>caos/frontend/src/lib/pipeline/sev.test.ts::moduleLiveState &gt; maps a produced module's qa_status to a launcher state</x:v>
      </x:c>
      <x:c r="D1661" s="4" t="str">
        <x:v>Happy path</x:v>
      </x:c>
      <x:c r="E1661" s="4" t="str"/>
      <x:c r="F1661" s="4" t="str"/>
      <x:c r="G1661" s="4" t="str">
        <x:v>Unmapped automated test</x:v>
      </x:c>
      <x:c r="H1661" s="4" t="str">
        <x:v>Pass</x:v>
      </x:c>
      <x:c r="I1661" s="4" t="str">
        <x:v>VAL-20260720-FE-PD04-1750</x:v>
      </x:c>
      <x:c r="J1661" s="4" t="str">
        <x:v>2026-07-20</x:v>
      </x:c>
    </x:row>
    <x:row r="1662">
      <x:c r="A1662" s="4" t="str">
        <x:v>AUT-VIT-1661</x:v>
      </x:c>
      <x:c r="B1662" s="4" t="str">
        <x:v>Frontend unit/component</x:v>
      </x:c>
      <x:c r="C1662" s="4" t="str">
        <x:v>caos/frontend/src/lib/pipeline/sev.test.ts::moduleLiveState &gt; maps 'Not Reviewed' to its own state — never silently 'pass'</x:v>
      </x:c>
      <x:c r="D1662" s="4" t="str">
        <x:v>Happy path</x:v>
      </x:c>
      <x:c r="E1662" s="4" t="str"/>
      <x:c r="F1662" s="4" t="str"/>
      <x:c r="G1662" s="4" t="str">
        <x:v>Unmapped automated test</x:v>
      </x:c>
      <x:c r="H1662" s="4" t="str">
        <x:v>Pass</x:v>
      </x:c>
      <x:c r="I1662" s="4" t="str">
        <x:v>VAL-20260720-FE-PD04-1750</x:v>
      </x:c>
      <x:c r="J1662" s="4" t="str">
        <x:v>2026-07-20</x:v>
      </x:c>
    </x:row>
    <x:row r="1663">
      <x:c r="A1663" s="4" t="str">
        <x:v>AUT-VIT-1662</x:v>
      </x:c>
      <x:c r="B1663" s="4" t="str">
        <x:v>Frontend unit/component</x:v>
      </x:c>
      <x:c r="C1663" s="4" t="str">
        <x:v>caos/frontend/src/lib/pipeline/sev.test.ts::moduleLiveState &gt; 'not-reviewed' is not 'cleared' — it hasn't earned that yet</x:v>
      </x:c>
      <x:c r="D1663" s="4" t="str">
        <x:v>Happy path</x:v>
      </x:c>
      <x:c r="E1663" s="4" t="str"/>
      <x:c r="F1663" s="4" t="str"/>
      <x:c r="G1663" s="4" t="str">
        <x:v>Unmapped automated test</x:v>
      </x:c>
      <x:c r="H1663" s="4" t="str">
        <x:v>Pass</x:v>
      </x:c>
      <x:c r="I1663" s="4" t="str">
        <x:v>VAL-20260720-FE-PD04-1750</x:v>
      </x:c>
      <x:c r="J1663" s="4" t="str">
        <x:v>2026-07-20</x:v>
      </x:c>
    </x:row>
    <x:row r="1664">
      <x:c r="A1664" s="4" t="str">
        <x:v>AUT-VIT-1663</x:v>
      </x:c>
      <x:c r="B1664" s="4" t="str">
        <x:v>Frontend unit/component</x:v>
      </x:c>
      <x:c r="C1664" s="4" t="str">
        <x:v>caos/frontend/src/lib/pipeline/sev.test.ts::moduleLiveState &gt; maps the engine's per-module failure gate (Blocked) to failed</x:v>
      </x:c>
      <x:c r="D1664" s="4" t="str">
        <x:v>Error path</x:v>
      </x:c>
      <x:c r="E1664" s="4" t="str"/>
      <x:c r="F1664" s="4" t="str"/>
      <x:c r="G1664" s="4" t="str">
        <x:v>Unmapped automated test</x:v>
      </x:c>
      <x:c r="H1664" s="4" t="str">
        <x:v>Pass</x:v>
      </x:c>
      <x:c r="I1664" s="4" t="str">
        <x:v>VAL-20260720-FE-PD04-1750</x:v>
      </x:c>
      <x:c r="J1664" s="4" t="str">
        <x:v>2026-07-20</x:v>
      </x:c>
    </x:row>
    <x:row r="1665">
      <x:c r="A1665" s="4" t="str">
        <x:v>AUT-VIT-1664</x:v>
      </x:c>
      <x:c r="B1665" s="4" t="str">
        <x:v>Frontend unit/component</x:v>
      </x:c>
      <x:c r="C1665" s="4" t="str">
        <x:v>caos/frontend/src/lib/pipeline/sev.test.ts::moduleLiveState &gt; treats an absent module (undefined) as idle — not produced this run</x:v>
      </x:c>
      <x:c r="D1665" s="4" t="str">
        <x:v>Happy path</x:v>
      </x:c>
      <x:c r="E1665" s="4" t="str"/>
      <x:c r="F1665" s="4" t="str"/>
      <x:c r="G1665" s="4" t="str">
        <x:v>Unmapped automated test</x:v>
      </x:c>
      <x:c r="H1665" s="4" t="str">
        <x:v>Pass</x:v>
      </x:c>
      <x:c r="I1665" s="4" t="str">
        <x:v>VAL-20260720-FE-PD04-1750</x:v>
      </x:c>
      <x:c r="J1665" s="4" t="str">
        <x:v>2026-07-20</x:v>
      </x:c>
    </x:row>
    <x:row r="1666">
      <x:c r="A1666" s="4" t="str">
        <x:v>AUT-VIT-1665</x:v>
      </x:c>
      <x:c r="B1666" s="4" t="str">
        <x:v>Frontend unit/component</x:v>
      </x:c>
      <x:c r="C1666" s="4" t="str">
        <x:v>caos/frontend/src/lib/pipeline/sev.test.ts::moduleLiveState &gt; failed is not 'cleared' (a failed module must not unlock its pane)</x:v>
      </x:c>
      <x:c r="D1666" s="4" t="str">
        <x:v>Error path</x:v>
      </x:c>
      <x:c r="E1666" s="4" t="str"/>
      <x:c r="F1666" s="4" t="str"/>
      <x:c r="G1666" s="4" t="str">
        <x:v>Unmapped automated test</x:v>
      </x:c>
      <x:c r="H1666" s="4" t="str">
        <x:v>Pass</x:v>
      </x:c>
      <x:c r="I1666" s="4" t="str">
        <x:v>VAL-20260720-FE-PD04-1750</x:v>
      </x:c>
      <x:c r="J1666" s="4" t="str">
        <x:v>2026-07-20</x:v>
      </x:c>
    </x:row>
    <x:row r="1667">
      <x:c r="A1667" s="4" t="str">
        <x:v>AUT-VIT-1666</x:v>
      </x:c>
      <x:c r="B1667" s="4" t="str">
        <x:v>Frontend unit/component</x:v>
      </x:c>
      <x:c r="C1667" s="4" t="str">
        <x:v>caos/frontend/src/lib/pipeline/sev.test.ts::sevVar &gt; maps a known token to its color</x:v>
      </x:c>
      <x:c r="D1667" s="4" t="str">
        <x:v>Happy path</x:v>
      </x:c>
      <x:c r="E1667" s="4" t="str"/>
      <x:c r="F1667" s="4" t="str"/>
      <x:c r="G1667" s="4" t="str">
        <x:v>Unmapped automated test</x:v>
      </x:c>
      <x:c r="H1667" s="4" t="str">
        <x:v>Pass</x:v>
      </x:c>
      <x:c r="I1667" s="4" t="str">
        <x:v>VAL-20260720-FE-PD04-1750</x:v>
      </x:c>
      <x:c r="J1667" s="4" t="str">
        <x:v>2026-07-20</x:v>
      </x:c>
    </x:row>
    <x:row r="1668">
      <x:c r="A1668" s="4" t="str">
        <x:v>AUT-VIT-1667</x:v>
      </x:c>
      <x:c r="B1668" s="4" t="str">
        <x:v>Frontend unit/component</x:v>
      </x:c>
      <x:c r="C1668" s="4" t="str">
        <x:v>caos/frontend/src/lib/pipeline/sev.test.ts::sevVar &gt; falls back to idle for an unknown token</x:v>
      </x:c>
      <x:c r="D1668" s="4" t="str">
        <x:v>Invalid input</x:v>
      </x:c>
      <x:c r="E1668" s="4" t="str"/>
      <x:c r="F1668" s="4" t="str"/>
      <x:c r="G1668" s="4" t="str">
        <x:v>Unmapped automated test</x:v>
      </x:c>
      <x:c r="H1668" s="4" t="str">
        <x:v>Pass</x:v>
      </x:c>
      <x:c r="I1668" s="4" t="str">
        <x:v>VAL-20260720-FE-PD04-1750</x:v>
      </x:c>
      <x:c r="J1668" s="4" t="str">
        <x:v>2026-07-20</x:v>
      </x:c>
    </x:row>
    <x:row r="1669">
      <x:c r="A1669" s="4" t="str">
        <x:v>AUT-VIT-1668</x:v>
      </x:c>
      <x:c r="B1669" s="4" t="str">
        <x:v>Frontend unit/component</x:v>
      </x:c>
      <x:c r="C1669" s="4" t="str">
        <x:v>caos/frontend/src/lib/pipeline/sev.test.ts::sevSurface &gt; builds a color-mix triple with default border 38 / wash 10</x:v>
      </x:c>
      <x:c r="D1669" s="4" t="str">
        <x:v>Happy path</x:v>
      </x:c>
      <x:c r="E1669" s="4" t="str"/>
      <x:c r="F1669" s="4" t="str"/>
      <x:c r="G1669" s="4" t="str">
        <x:v>Unmapped automated test</x:v>
      </x:c>
      <x:c r="H1669" s="4" t="str">
        <x:v>Pass</x:v>
      </x:c>
      <x:c r="I1669" s="4" t="str">
        <x:v>VAL-20260720-FE-PD04-1750</x:v>
      </x:c>
      <x:c r="J1669" s="4" t="str">
        <x:v>2026-07-20</x:v>
      </x:c>
    </x:row>
    <x:row r="1670">
      <x:c r="A1670" s="4" t="str">
        <x:v>AUT-VIT-1669</x:v>
      </x:c>
      <x:c r="B1670" s="4" t="str">
        <x:v>Frontend unit/component</x:v>
      </x:c>
      <x:c r="C1670" s="4" t="str">
        <x:v>caos/frontend/src/lib/pipeline/sev.test.ts::sevSurface &gt; honors border/wash overrides</x:v>
      </x:c>
      <x:c r="D1670" s="4" t="str">
        <x:v>Happy path</x:v>
      </x:c>
      <x:c r="E1670" s="4" t="str"/>
      <x:c r="F1670" s="4" t="str"/>
      <x:c r="G1670" s="4" t="str">
        <x:v>Unmapped automated test</x:v>
      </x:c>
      <x:c r="H1670" s="4" t="str">
        <x:v>Pass</x:v>
      </x:c>
      <x:c r="I1670" s="4" t="str">
        <x:v>VAL-20260720-FE-PD04-1750</x:v>
      </x:c>
      <x:c r="J1670" s="4" t="str">
        <x:v>2026-07-20</x:v>
      </x:c>
    </x:row>
    <x:row r="1671">
      <x:c r="A1671" s="4" t="str">
        <x:v>AUT-VIT-1670</x:v>
      </x:c>
      <x:c r="B1671" s="4" t="str">
        <x:v>Frontend unit/component</x:v>
      </x:c>
      <x:c r="C1671" s="4" t="str">
        <x:v>caos/frontend/src/lib/pipeline/sev.test.ts::sevSurface &gt; uses the idle fallback color for an unknown severity</x:v>
      </x:c>
      <x:c r="D1671" s="4" t="str">
        <x:v>Invalid input</x:v>
      </x:c>
      <x:c r="E1671" s="4" t="str"/>
      <x:c r="F1671" s="4" t="str"/>
      <x:c r="G1671" s="4" t="str">
        <x:v>Unmapped automated test</x:v>
      </x:c>
      <x:c r="H1671" s="4" t="str">
        <x:v>Pass</x:v>
      </x:c>
      <x:c r="I1671" s="4" t="str">
        <x:v>VAL-20260720-FE-PD04-1750</x:v>
      </x:c>
      <x:c r="J1671" s="4" t="str">
        <x:v>2026-07-20</x:v>
      </x:c>
    </x:row>
    <x:row r="1672">
      <x:c r="A1672" s="4" t="str">
        <x:v>AUT-VIT-1671</x:v>
      </x:c>
      <x:c r="B1672" s="4" t="str">
        <x:v>Frontend unit/component</x:v>
      </x:c>
      <x:c r="C1672" s="4" t="str">
        <x:v>caos/frontend/src/app/responsive-recovery.contract.test.ts::narrow recovery controls &gt; gives the issuer loading label a permitted live-region role</x:v>
      </x:c>
      <x:c r="D1672" s="4" t="str">
        <x:v>Happy path</x:v>
      </x:c>
      <x:c r="E1672" s="4" t="str"/>
      <x:c r="F1672" s="4" t="str"/>
      <x:c r="G1672" s="4" t="str">
        <x:v>Unmapped automated test</x:v>
      </x:c>
      <x:c r="H1672" s="4" t="str">
        <x:v>Pass</x:v>
      </x:c>
      <x:c r="I1672" s="4" t="str">
        <x:v>VAL-20260720-DEEPDIVE-FE-183</x:v>
      </x:c>
      <x:c r="J1672" s="4" t="str">
        <x:v>2026-07-20</x:v>
      </x:c>
    </x:row>
    <x:row r="1673">
      <x:c r="A1673" s="4" t="str">
        <x:v>AUT-VIT-1672</x:v>
      </x:c>
      <x:c r="B1673" s="4" t="str">
        <x:v>Frontend unit/component</x:v>
      </x:c>
      <x:c r="C1673" s="4" t="str">
        <x:v>caos/frontend/src/app/responsive-recovery.contract.test.ts::narrow recovery controls &gt; keeps Model recovery and export actions in the narrow utility drawer</x:v>
      </x:c>
      <x:c r="D1673" s="4" t="str">
        <x:v>Happy path</x:v>
      </x:c>
      <x:c r="E1673" s="4" t="str"/>
      <x:c r="F1673" s="4" t="str"/>
      <x:c r="G1673" s="4" t="str">
        <x:v>Unmapped automated test</x:v>
      </x:c>
      <x:c r="H1673" s="4" t="str">
        <x:v>Pass</x:v>
      </x:c>
      <x:c r="I1673" s="4" t="str">
        <x:v>VAL-20260720-DEEPDIVE-FE-183</x:v>
      </x:c>
      <x:c r="J1673" s="4" t="str">
        <x:v>2026-07-20</x:v>
      </x:c>
    </x:row>
    <x:row r="1674">
      <x:c r="A1674" s="4" t="str">
        <x:v>AUT-VIT-1673</x:v>
      </x:c>
      <x:c r="B1674" s="4" t="str">
        <x:v>Frontend unit/component</x:v>
      </x:c>
      <x:c r="C1674" s="4" t="str">
        <x:v>caos/frontend/src/app/responsive-recovery.contract.test.ts::narrow recovery controls &gt; shortens the Report alert and preserves retry in the narrow utility drawer</x:v>
      </x:c>
      <x:c r="D1674" s="4" t="str">
        <x:v>Boundary conditions</x:v>
      </x:c>
      <x:c r="E1674" s="4" t="str"/>
      <x:c r="F1674" s="4" t="str"/>
      <x:c r="G1674" s="4" t="str">
        <x:v>Unmapped automated test</x:v>
      </x:c>
      <x:c r="H1674" s="4" t="str">
        <x:v>Pass</x:v>
      </x:c>
      <x:c r="I1674" s="4" t="str">
        <x:v>VAL-20260720-DEEPDIVE-FE-183</x:v>
      </x:c>
      <x:c r="J1674" s="4" t="str">
        <x:v>2026-07-20</x:v>
      </x:c>
    </x:row>
    <x:row r="1675">
      <x:c r="A1675" s="4" t="str">
        <x:v>AUT-VIT-1674</x:v>
      </x:c>
      <x:c r="B1675" s="4" t="str">
        <x:v>Frontend unit/component</x:v>
      </x:c>
      <x:c r="C1675" s="4" t="str">
        <x:v>caos/frontend/src/app/responsive-recovery.contract.test.ts::narrow recovery controls &gt; swaps the compact Ask utility for the phone trigger only on coarse narrow pointers</x:v>
      </x:c>
      <x:c r="D1675" s="4" t="str">
        <x:v>Mobile/responsive</x:v>
      </x:c>
      <x:c r="E1675" s="4" t="str"/>
      <x:c r="F1675" s="4" t="str"/>
      <x:c r="G1675" s="4" t="str">
        <x:v>Unmapped automated test</x:v>
      </x:c>
      <x:c r="H1675" s="4" t="str">
        <x:v>Pass</x:v>
      </x:c>
      <x:c r="I1675" s="4" t="str">
        <x:v>VAL-20260720-DEEPDIVE-FE-183</x:v>
      </x:c>
      <x:c r="J1675" s="4" t="str">
        <x:v>2026-07-20</x:v>
      </x:c>
    </x:row>
    <x:row r="1676">
      <x:c r="A1676" s="4" t="str">
        <x:v>AUT-VIT-1675</x:v>
      </x:c>
      <x:c r="B1676" s="4" t="str">
        <x:v>Frontend unit/component</x:v>
      </x:c>
      <x:c r="C1676" s="4" t="str">
        <x:v>caos/frontend/src/lib/engine/modelAnchor.test.ts::cp1ToAnchor &gt; extracts the LTM anchor from a live CP-1 payload</x:v>
      </x:c>
      <x:c r="D1676" s="4" t="str">
        <x:v>Happy path</x:v>
      </x:c>
      <x:c r="E1676" s="4" t="str"/>
      <x:c r="F1676" s="4" t="str"/>
      <x:c r="G1676" s="4" t="str">
        <x:v>Unmapped automated test</x:v>
      </x:c>
      <x:c r="H1676" s="4" t="str">
        <x:v>Pass</x:v>
      </x:c>
      <x:c r="I1676" s="4" t="str">
        <x:v>VAL-20260720-FE-PD04-1750</x:v>
      </x:c>
      <x:c r="J1676" s="4" t="str">
        <x:v>2026-07-20</x:v>
      </x:c>
    </x:row>
    <x:row r="1677">
      <x:c r="A1677" s="4" t="str">
        <x:v>AUT-VIT-1676</x:v>
      </x:c>
      <x:c r="B1677" s="4" t="str">
        <x:v>Frontend unit/component</x:v>
      </x:c>
      <x:c r="C1677" s="4" t="str">
        <x:v>caos/frontend/src/lib/engine/modelAnchor.test.ts::cp1ToAnchor &gt; returns null for a non-CP-1 module</x:v>
      </x:c>
      <x:c r="D1677" s="4" t="str">
        <x:v>Happy path</x:v>
      </x:c>
      <x:c r="E1677" s="4" t="str"/>
      <x:c r="F1677" s="4" t="str"/>
      <x:c r="G1677" s="4" t="str">
        <x:v>Unmapped automated test</x:v>
      </x:c>
      <x:c r="H1677" s="4" t="str">
        <x:v>Pass</x:v>
      </x:c>
      <x:c r="I1677" s="4" t="str">
        <x:v>VAL-20260720-FE-PD04-1750</x:v>
      </x:c>
      <x:c r="J1677" s="4" t="str">
        <x:v>2026-07-20</x:v>
      </x:c>
    </x:row>
    <x:row r="1678">
      <x:c r="A1678" s="4" t="str">
        <x:v>AUT-VIT-1677</x:v>
      </x:c>
      <x:c r="B1678" s="4" t="str">
        <x:v>Frontend unit/component</x:v>
      </x:c>
      <x:c r="C1678" s="4" t="str">
        <x:v>caos/frontend/src/lib/engine/modelAnchor.test.ts::cp1ToAnchor &gt; rejects a QA-Blocked CP-1 instead of labelling it live</x:v>
      </x:c>
      <x:c r="D1678" s="4" t="str">
        <x:v>Invalid input</x:v>
      </x:c>
      <x:c r="E1678" s="4" t="str"/>
      <x:c r="F1678" s="4" t="str"/>
      <x:c r="G1678" s="4" t="str">
        <x:v>Unmapped automated test</x:v>
      </x:c>
      <x:c r="H1678" s="4" t="str">
        <x:v>Pass</x:v>
      </x:c>
      <x:c r="I1678" s="4" t="str">
        <x:v>VAL-20260720-FE-PD04-1750</x:v>
      </x:c>
      <x:c r="J1678" s="4" t="str">
        <x:v>2026-07-20</x:v>
      </x:c>
    </x:row>
    <x:row r="1679">
      <x:c r="A1679" s="4" t="str">
        <x:v>AUT-VIT-1678</x:v>
      </x:c>
      <x:c r="B1679" s="4" t="str">
        <x:v>Frontend unit/component</x:v>
      </x:c>
      <x:c r="C1679" s="4" t="str">
        <x:v>caos/frontend/src/lib/engine/modelAnchor.test.ts::cp1ToAnchor &gt; rejects synthetic demo-fixture financials for a non-reference issuer</x:v>
      </x:c>
      <x:c r="D1679" s="4" t="str">
        <x:v>Boundary conditions</x:v>
      </x:c>
      <x:c r="E1679" s="4" t="str"/>
      <x:c r="F1679" s="4" t="str"/>
      <x:c r="G1679" s="4" t="str">
        <x:v>Unmapped automated test</x:v>
      </x:c>
      <x:c r="H1679" s="4" t="str">
        <x:v>Pass</x:v>
      </x:c>
      <x:c r="I1679" s="4" t="str">
        <x:v>VAL-20260720-FE-PD04-1750</x:v>
      </x:c>
      <x:c r="J1679" s="4" t="str">
        <x:v>2026-07-20</x:v>
      </x:c>
    </x:row>
    <x:row r="1680">
      <x:c r="A1680" s="4" t="str">
        <x:v>AUT-VIT-1679</x:v>
      </x:c>
      <x:c r="B1680" s="4" t="str">
        <x:v>Frontend unit/component</x:v>
      </x:c>
      <x:c r="C1680" s="4" t="str">
        <x:v>caos/frontend/src/lib/engine/modelAnchor.test.ts::cp1ToAnchor &gt; returns null when normalized_financials is absent (→ seeded fallback)</x:v>
      </x:c>
      <x:c r="D1680" s="4" t="str">
        <x:v>Happy path</x:v>
      </x:c>
      <x:c r="E1680" s="4" t="str"/>
      <x:c r="F1680" s="4" t="str"/>
      <x:c r="G1680" s="4" t="str">
        <x:v>Unmapped automated test</x:v>
      </x:c>
      <x:c r="H1680" s="4" t="str">
        <x:v>Pass</x:v>
      </x:c>
      <x:c r="I1680" s="4" t="str">
        <x:v>VAL-20260720-FE-PD04-1750</x:v>
      </x:c>
      <x:c r="J1680" s="4" t="str">
        <x:v>2026-07-20</x:v>
      </x:c>
    </x:row>
    <x:row r="1681">
      <x:c r="A1681" s="4" t="str">
        <x:v>AUT-VIT-1680</x:v>
      </x:c>
      <x:c r="B1681" s="4" t="str">
        <x:v>Frontend unit/component</x:v>
      </x:c>
      <x:c r="C1681" s="4" t="str">
        <x:v>caos/frontend/src/lib/engine/modelAnchor.test.ts::cp1ToAnchor &gt; returns null when a required anchor figure is missing</x:v>
      </x:c>
      <x:c r="D1681" s="4" t="str">
        <x:v>Invalid input</x:v>
      </x:c>
      <x:c r="E1681" s="4" t="str"/>
      <x:c r="F1681" s="4" t="str"/>
      <x:c r="G1681" s="4" t="str">
        <x:v>Unmapped automated test</x:v>
      </x:c>
      <x:c r="H1681" s="4" t="str">
        <x:v>Pass</x:v>
      </x:c>
      <x:c r="I1681" s="4" t="str">
        <x:v>VAL-20260720-FE-PD04-1750</x:v>
      </x:c>
      <x:c r="J1681" s="4" t="str">
        <x:v>2026-07-20</x:v>
      </x:c>
    </x:row>
    <x:row r="1682">
      <x:c r="A1682" s="4" t="str">
        <x:v>AUT-VIT-1681</x:v>
      </x:c>
      <x:c r="B1682" s="4" t="str">
        <x:v>Frontend unit/component</x:v>
      </x:c>
      <x:c r="C1682" s="4" t="str">
        <x:v>caos/frontend/src/lib/engine/modelAnchor.test.ts::cp1ToAnchor &gt; tolerates a missing interest coverage (intCov → null, still live)</x:v>
      </x:c>
      <x:c r="D1682" s="4" t="str">
        <x:v>Invalid input</x:v>
      </x:c>
      <x:c r="E1682" s="4" t="str"/>
      <x:c r="F1682" s="4" t="str"/>
      <x:c r="G1682" s="4" t="str">
        <x:v>Unmapped automated test</x:v>
      </x:c>
      <x:c r="H1682" s="4" t="str">
        <x:v>Pass</x:v>
      </x:c>
      <x:c r="I1682" s="4" t="str">
        <x:v>VAL-20260720-FE-PD04-1750</x:v>
      </x:c>
      <x:c r="J1682" s="4" t="str">
        <x:v>2026-07-20</x:v>
      </x:c>
    </x:row>
    <x:row r="1683">
      <x:c r="A1683" s="4" t="str">
        <x:v>AUT-VIT-1682</x:v>
      </x:c>
      <x:c r="B1683" s="4" t="str">
        <x:v>Frontend unit/component</x:v>
      </x:c>
      <x:c r="C1683" s="4" t="str">
        <x:v>caos/frontend/src/lib/engine/modelAnchor.test.ts::cp1ToAnchor &gt; anchors EDGAR FY-only shapes to the latest fiscal year</x:v>
      </x:c>
      <x:c r="D1683" s="4" t="str">
        <x:v>Happy path</x:v>
      </x:c>
      <x:c r="E1683" s="4" t="str"/>
      <x:c r="F1683" s="4" t="str"/>
      <x:c r="G1683" s="4" t="str">
        <x:v>Unmapped automated test</x:v>
      </x:c>
      <x:c r="H1683" s="4" t="str">
        <x:v>Pass</x:v>
      </x:c>
      <x:c r="I1683" s="4" t="str">
        <x:v>VAL-20260720-FE-PD04-1750</x:v>
      </x:c>
      <x:c r="J1683" s="4" t="str">
        <x:v>2026-07-20</x:v>
      </x:c>
    </x:row>
    <x:row r="1684">
      <x:c r="A1684" s="4" t="str">
        <x:v>AUT-VIT-1683</x:v>
      </x:c>
      <x:c r="B1684" s="4" t="str">
        <x:v>Frontend unit/component</x:v>
      </x:c>
      <x:c r="C1684" s="4" t="str">
        <x:v>caos/frontend/src/lib/engine/modelAnchor.test.ts::cp1ToAnchor &gt; anchors reported-disclosure single-period shapes</x:v>
      </x:c>
      <x:c r="D1684" s="4" t="str">
        <x:v>Happy path</x:v>
      </x:c>
      <x:c r="E1684" s="4" t="str"/>
      <x:c r="F1684" s="4" t="str"/>
      <x:c r="G1684" s="4" t="str">
        <x:v>Unmapped automated test</x:v>
      </x:c>
      <x:c r="H1684" s="4" t="str">
        <x:v>Pass</x:v>
      </x:c>
      <x:c r="I1684" s="4" t="str">
        <x:v>VAL-20260720-FE-PD04-1750</x:v>
      </x:c>
      <x:c r="J1684" s="4" t="str">
        <x:v>2026-07-20</x:v>
      </x:c>
    </x:row>
    <x:row r="1685">
      <x:c r="A1685" s="4" t="str">
        <x:v>AUT-VIT-1684</x:v>
      </x:c>
      <x:c r="B1685" s="4" t="str">
        <x:v>Frontend unit/component</x:v>
      </x:c>
      <x:c r="C1685" s="4" t="str">
        <x:v>caos/frontend/src/lib/deepdive/caveat.test.ts::deepDiveCaveatKind &gt; the ATLF reference deal is the showcase</x:v>
      </x:c>
      <x:c r="D1685" s="4" t="str">
        <x:v>Happy path</x:v>
      </x:c>
      <x:c r="E1685" s="4" t="str">
        <x:v>deepdive-24</x:v>
      </x:c>
      <x:c r="F1685" s="4" t="str"/>
      <x:c r="G1685" s="4" t="str">
        <x:v>Curated assertion-level scenario mapping</x:v>
      </x:c>
      <x:c r="H1685" s="4" t="str">
        <x:v>Pass</x:v>
      </x:c>
      <x:c r="I1685" s="4" t="str">
        <x:v>VAL-20260720-FE-PD04-1750</x:v>
      </x:c>
      <x:c r="J1685" s="4" t="str">
        <x:v>2026-07-20</x:v>
      </x:c>
    </x:row>
    <x:row r="1686">
      <x:c r="A1686" s="4" t="str">
        <x:v>AUT-VIT-1685</x:v>
      </x:c>
      <x:c r="B1686" s="4" t="str">
        <x:v>Frontend unit/component</x:v>
      </x:c>
      <x:c r="C1686" s="4" t="str">
        <x:v>caos/frontend/src/lib/deepdive/caveat.test.ts::deepDiveCaveatKind &gt; a non-reference issuer with a completed run shows live output</x:v>
      </x:c>
      <x:c r="D1686" s="4" t="str">
        <x:v>Happy path</x:v>
      </x:c>
      <x:c r="E1686" s="4" t="str">
        <x:v>deepdive-24</x:v>
      </x:c>
      <x:c r="F1686" s="4" t="str"/>
      <x:c r="G1686" s="4" t="str">
        <x:v>Curated assertion-level scenario mapping</x:v>
      </x:c>
      <x:c r="H1686" s="4" t="str">
        <x:v>Pass</x:v>
      </x:c>
      <x:c r="I1686" s="4" t="str">
        <x:v>VAL-20260720-FE-PD04-1750</x:v>
      </x:c>
      <x:c r="J1686" s="4" t="str">
        <x:v>2026-07-20</x:v>
      </x:c>
    </x:row>
    <x:row r="1687">
      <x:c r="A1687" s="4" t="str">
        <x:v>AUT-VIT-1686</x:v>
      </x:c>
      <x:c r="B1687" s="4" t="str">
        <x:v>Frontend unit/component</x:v>
      </x:c>
      <x:c r="C1687" s="4" t="str">
        <x:v>caos/frontend/src/lib/deepdive/caveat.test.ts::deepDiveCaveatKind &gt; a non-reference issuer still resolving its run is loading</x:v>
      </x:c>
      <x:c r="D1687" s="4" t="str">
        <x:v>Happy path</x:v>
      </x:c>
      <x:c r="E1687" s="4" t="str"/>
      <x:c r="F1687" s="4" t="str"/>
      <x:c r="G1687" s="4" t="str">
        <x:v>Unmapped automated test</x:v>
      </x:c>
      <x:c r="H1687" s="4" t="str">
        <x:v>Pass</x:v>
      </x:c>
      <x:c r="I1687" s="4" t="str">
        <x:v>VAL-20260720-FE-PD04-1750</x:v>
      </x:c>
      <x:c r="J1687" s="4" t="str">
        <x:v>2026-07-20</x:v>
      </x:c>
    </x:row>
    <x:row r="1688">
      <x:c r="A1688" s="4" t="str">
        <x:v>AUT-VIT-1687</x:v>
      </x:c>
      <x:c r="B1688" s="4" t="str">
        <x:v>Frontend unit/component</x:v>
      </x:c>
      <x:c r="C1688" s="4" t="str">
        <x:v>caos/frontend/src/lib/deepdive/caveat.test.ts::deepDiveCaveatKind &gt; a non-reference issuer with no run is flagged noRun, never live</x:v>
      </x:c>
      <x:c r="D1688" s="4" t="str">
        <x:v>Invalid input</x:v>
      </x:c>
      <x:c r="E1688" s="4" t="str">
        <x:v>deepdive-24</x:v>
      </x:c>
      <x:c r="F1688" s="4" t="str"/>
      <x:c r="G1688" s="4" t="str">
        <x:v>Curated assertion-level scenario mapping</x:v>
      </x:c>
      <x:c r="H1688" s="4" t="str">
        <x:v>Pass</x:v>
      </x:c>
      <x:c r="I1688" s="4" t="str">
        <x:v>VAL-20260720-FE-PD04-1750</x:v>
      </x:c>
      <x:c r="J1688" s="4" t="str">
        <x:v>2026-07-20</x:v>
      </x:c>
    </x:row>
    <x:row r="1689">
      <x:c r="A1689" s="4" t="str">
        <x:v>AUT-VIT-1688</x:v>
      </x:c>
      <x:c r="B1689" s="4" t="str">
        <x:v>Frontend unit/component</x:v>
      </x:c>
      <x:c r="C1689" s="4" t="str">
        <x:v>caos/frontend/src/lib/deepdive/caveat.test.ts::deepDiveCaveatKind &gt; phase='error' resolves to 'error', not noRun</x:v>
      </x:c>
      <x:c r="D1689" s="4" t="str">
        <x:v>Error path</x:v>
      </x:c>
      <x:c r="E1689" s="4" t="str">
        <x:v>deepdive-24</x:v>
      </x:c>
      <x:c r="F1689" s="4" t="str"/>
      <x:c r="G1689" s="4" t="str">
        <x:v>Curated assertion-level scenario mapping</x:v>
      </x:c>
      <x:c r="H1689" s="4" t="str">
        <x:v>Pass</x:v>
      </x:c>
      <x:c r="I1689" s="4" t="str">
        <x:v>VAL-20260720-FE-PD04-1750</x:v>
      </x:c>
      <x:c r="J1689" s="4" t="str">
        <x:v>2026-07-20</x:v>
      </x:c>
    </x:row>
    <x:row r="1690">
      <x:c r="A1690" s="4" t="str">
        <x:v>AUT-VIT-1689</x:v>
      </x:c>
      <x:c r="B1690" s="4" t="str">
        <x:v>Frontend unit/component</x:v>
      </x:c>
      <x:c r="C1690" s="4" t="str">
        <x:v>caos/frontend/src/lib/deepdive/caveat.test.ts::deepDiveCaveatKind &gt; reference and loading still win over phase='error'</x:v>
      </x:c>
      <x:c r="D1690" s="4" t="str">
        <x:v>Error path</x:v>
      </x:c>
      <x:c r="E1690" s="4" t="str">
        <x:v>deepdive-24</x:v>
      </x:c>
      <x:c r="F1690" s="4" t="str"/>
      <x:c r="G1690" s="4" t="str">
        <x:v>Curated assertion-level scenario mapping</x:v>
      </x:c>
      <x:c r="H1690" s="4" t="str">
        <x:v>Pass</x:v>
      </x:c>
      <x:c r="I1690" s="4" t="str">
        <x:v>VAL-20260720-FE-PD04-1750</x:v>
      </x:c>
      <x:c r="J1690" s="4" t="str">
        <x:v>2026-07-20</x:v>
      </x:c>
    </x:row>
    <x:row r="1691">
      <x:c r="A1691" s="4" t="str">
        <x:v>AUT-VIT-1690</x:v>
      </x:c>
      <x:c r="B1691" s="4" t="str">
        <x:v>Frontend unit/component</x:v>
      </x:c>
      <x:c r="C1691" s="4" t="str">
        <x:v>caos/frontend/src/lib/deepdive/caveat.test.ts::deepDiveCaveatKind &gt; phase is optional — omitting it keeps the pre-existing runId-only behavior</x:v>
      </x:c>
      <x:c r="D1691" s="4" t="str">
        <x:v>Happy path</x:v>
      </x:c>
      <x:c r="E1691" s="4" t="str">
        <x:v>deepdive-24</x:v>
      </x:c>
      <x:c r="F1691" s="4" t="str"/>
      <x:c r="G1691" s="4" t="str">
        <x:v>Curated assertion-level scenario mapping</x:v>
      </x:c>
      <x:c r="H1691" s="4" t="str">
        <x:v>Pass</x:v>
      </x:c>
      <x:c r="I1691" s="4" t="str">
        <x:v>VAL-20260720-FE-PD04-1750</x:v>
      </x:c>
      <x:c r="J1691" s="4" t="str">
        <x:v>2026-07-20</x:v>
      </x:c>
    </x:row>
    <x:row r="1692">
      <x:c r="A1692" s="4" t="str">
        <x:v>AUT-VIT-1691</x:v>
      </x:c>
      <x:c r="B1692" s="4" t="str">
        <x:v>Frontend unit/component</x:v>
      </x:c>
      <x:c r="C1692" s="4" t="str">
        <x:v>caos/frontend/src/components/charts/G2Chart.test.ts::normalizeFy &gt; uppercases fy inside data values but leaves encode field names untouched</x:v>
      </x:c>
      <x:c r="D1692" s="4" t="str">
        <x:v>Happy path</x:v>
      </x:c>
      <x:c r="E1692" s="4" t="str"/>
      <x:c r="F1692" s="4" t="str"/>
      <x:c r="G1692" s="4" t="str">
        <x:v>Unmapped automated test</x:v>
      </x:c>
      <x:c r="H1692" s="4" t="str">
        <x:v>Pass</x:v>
      </x:c>
      <x:c r="I1692" s="4" t="str">
        <x:v>VAL-20260720-FE-PD04-1750</x:v>
      </x:c>
      <x:c r="J1692" s="4" t="str">
        <x:v>2026-07-20</x:v>
      </x:c>
    </x:row>
    <x:row r="1693">
      <x:c r="A1693" s="4" t="str">
        <x:v>AUT-VIT-1692</x:v>
      </x:c>
      <x:c r="B1693" s="4" t="str">
        <x:v>Frontend unit/component</x:v>
      </x:c>
      <x:c r="C1693" s="4" t="str">
        <x:v>caos/frontend/src/components/charts/G2Chart.test.ts::normalizeFy &gt; keeps data row KEYS verbatim (only values are rewritten)</x:v>
      </x:c>
      <x:c r="D1693" s="4" t="str">
        <x:v>Happy path</x:v>
      </x:c>
      <x:c r="E1693" s="4" t="str"/>
      <x:c r="F1693" s="4" t="str"/>
      <x:c r="G1693" s="4" t="str">
        <x:v>Unmapped automated test</x:v>
      </x:c>
      <x:c r="H1693" s="4" t="str">
        <x:v>Pass</x:v>
      </x:c>
      <x:c r="I1693" s="4" t="str">
        <x:v>VAL-20260720-FE-PD04-1750</x:v>
      </x:c>
      <x:c r="J1693" s="4" t="str">
        <x:v>2026-07-20</x:v>
      </x:c>
    </x:row>
    <x:row r="1694">
      <x:c r="A1694" s="4" t="str">
        <x:v>AUT-VIT-1693</x:v>
      </x:c>
      <x:c r="B1694" s="4" t="str">
        <x:v>Frontend unit/component</x:v>
      </x:c>
      <x:c r="C1694" s="4" t="str">
        <x:v>caos/frontend/src/components/charts/G2Chart.test.ts::normalizeFy &gt; normalizes nested view data without touching child encodes (lineSpec shape)</x:v>
      </x:c>
      <x:c r="D1694" s="4" t="str">
        <x:v>Happy path</x:v>
      </x:c>
      <x:c r="E1694" s="4" t="str"/>
      <x:c r="F1694" s="4" t="str"/>
      <x:c r="G1694" s="4" t="str">
        <x:v>Unmapped automated test</x:v>
      </x:c>
      <x:c r="H1694" s="4" t="str">
        <x:v>Pass</x:v>
      </x:c>
      <x:c r="I1694" s="4" t="str">
        <x:v>VAL-20260720-FE-PD04-1750</x:v>
      </x:c>
      <x:c r="J1694" s="4" t="str">
        <x:v>2026-07-20</x:v>
      </x:c>
    </x:row>
    <x:row r="1695">
      <x:c r="A1695" s="4" t="str">
        <x:v>AUT-VIT-1694</x:v>
      </x:c>
      <x:c r="B1695" s="4" t="str">
        <x:v>Frontend unit/component</x:v>
      </x:c>
      <x:c r="C1695" s="4" t="str">
        <x:v>caos/frontend/src/components/charts/G2Chart.test.ts::normalizeFy &gt; normalizes data attached to a child mark</x:v>
      </x:c>
      <x:c r="D1695" s="4" t="str">
        <x:v>Happy path</x:v>
      </x:c>
      <x:c r="E1695" s="4" t="str"/>
      <x:c r="F1695" s="4" t="str"/>
      <x:c r="G1695" s="4" t="str">
        <x:v>Unmapped automated test</x:v>
      </x:c>
      <x:c r="H1695" s="4" t="str">
        <x:v>Pass</x:v>
      </x:c>
      <x:c r="I1695" s="4" t="str">
        <x:v>VAL-20260720-FE-PD04-1750</x:v>
      </x:c>
      <x:c r="J1695" s="4" t="str">
        <x:v>2026-07-20</x:v>
      </x:c>
    </x:row>
    <x:row r="1696">
      <x:c r="A1696" s="4" t="str">
        <x:v>AUT-VIT-1695</x:v>
      </x:c>
      <x:c r="B1696" s="4" t="str">
        <x:v>Frontend unit/component</x:v>
      </x:c>
      <x:c r="C1696" s="4" t="str">
        <x:v>caos/frontend/src/components/charts/G2Chart.test.ts::normalizeFy &gt; leaves already-uppercase labels and non-fy strings alone</x:v>
      </x:c>
      <x:c r="D1696" s="4" t="str">
        <x:v>Boundary conditions</x:v>
      </x:c>
      <x:c r="E1696" s="4" t="str"/>
      <x:c r="F1696" s="4" t="str"/>
      <x:c r="G1696" s="4" t="str">
        <x:v>Unmapped automated test</x:v>
      </x:c>
      <x:c r="H1696" s="4" t="str">
        <x:v>Pass</x:v>
      </x:c>
      <x:c r="I1696" s="4" t="str">
        <x:v>VAL-20260720-FE-PD04-1750</x:v>
      </x:c>
      <x:c r="J1696" s="4" t="str">
        <x:v>2026-07-20</x:v>
      </x:c>
    </x:row>
    <x:row r="1697">
      <x:c r="A1697" s="4" t="str">
        <x:v>AUT-VIT-1696</x:v>
      </x:c>
      <x:c r="B1697" s="4" t="str">
        <x:v>Frontend unit/component</x:v>
      </x:c>
      <x:c r="C1697" s="4" t="str">
        <x:v>caos/frontend/src/components/charts/G2Chart.test.ts::normalizeFy &gt; preserves an empty object used as a data subtree</x:v>
      </x:c>
      <x:c r="D1697" s="4" t="str">
        <x:v>Invalid input</x:v>
      </x:c>
      <x:c r="E1697" s="4" t="str"/>
      <x:c r="F1697" s="4" t="str"/>
      <x:c r="G1697" s="4" t="str">
        <x:v>Unmapped automated test</x:v>
      </x:c>
      <x:c r="H1697" s="4" t="str">
        <x:v>Pass</x:v>
      </x:c>
      <x:c r="I1697" s="4" t="str">
        <x:v>VAL-20260720-FE-PD04-1750</x:v>
      </x:c>
      <x:c r="J1697" s="4" t="str">
        <x:v>2026-07-20</x:v>
      </x:c>
    </x:row>
    <x:row r="1698">
      <x:c r="A1698" s="4" t="str">
        <x:v>AUT-VIT-1697</x:v>
      </x:c>
      <x:c r="B1698" s="4" t="str">
        <x:v>Frontend unit/component</x:v>
      </x:c>
      <x:c r="C1698" s="4" t="str">
        <x:v>caos/frontend/src/lib/engine/downsidePathway.test.ts::cp2bToDownside &gt; parses a valid CP-2B payload</x:v>
      </x:c>
      <x:c r="D1698" s="4" t="str">
        <x:v>Performance</x:v>
      </x:c>
      <x:c r="E1698" s="4" t="str"/>
      <x:c r="F1698" s="4" t="str"/>
      <x:c r="G1698" s="4" t="str">
        <x:v>Unmapped automated test</x:v>
      </x:c>
      <x:c r="H1698" s="4" t="str">
        <x:v>Pass</x:v>
      </x:c>
      <x:c r="I1698" s="4" t="str">
        <x:v>VAL-20260720-FE-PD04-1750</x:v>
      </x:c>
      <x:c r="J1698" s="4" t="str">
        <x:v>2026-07-20</x:v>
      </x:c>
    </x:row>
    <x:row r="1699">
      <x:c r="A1699" s="4" t="str">
        <x:v>AUT-VIT-1698</x:v>
      </x:c>
      <x:c r="B1699" s="4" t="str">
        <x:v>Frontend unit/component</x:v>
      </x:c>
      <x:c r="C1699" s="4" t="str">
        <x:v>caos/frontend/src/lib/engine/downsidePathway.test.ts::cp2bToDownside &gt; accepts a LOW pathway with null shock-to-breach and null coverage</x:v>
      </x:c>
      <x:c r="D1699" s="4" t="str">
        <x:v>Performance</x:v>
      </x:c>
      <x:c r="E1699" s="4" t="str"/>
      <x:c r="F1699" s="4" t="str"/>
      <x:c r="G1699" s="4" t="str">
        <x:v>Unmapped automated test</x:v>
      </x:c>
      <x:c r="H1699" s="4" t="str">
        <x:v>Pass</x:v>
      </x:c>
      <x:c r="I1699" s="4" t="str">
        <x:v>VAL-20260720-FE-PD04-1750</x:v>
      </x:c>
      <x:c r="J1699" s="4" t="str">
        <x:v>2026-07-20</x:v>
      </x:c>
    </x:row>
    <x:row r="1700">
      <x:c r="A1700" s="4" t="str">
        <x:v>AUT-VIT-1699</x:v>
      </x:c>
      <x:c r="B1700" s="4" t="str">
        <x:v>Frontend unit/component</x:v>
      </x:c>
      <x:c r="C1700" s="4" t="str">
        <x:v>caos/frontend/src/lib/engine/downsidePathway.test.ts::cp2bToDownside &gt; returns null on wrong module, the degraded empty-scenarios payload, NaN core, and a bad band</x:v>
      </x:c>
      <x:c r="D1700" s="4" t="str">
        <x:v>Performance</x:v>
      </x:c>
      <x:c r="E1700" s="4" t="str"/>
      <x:c r="F1700" s="4" t="str"/>
      <x:c r="G1700" s="4" t="str">
        <x:v>Unmapped automated test</x:v>
      </x:c>
      <x:c r="H1700" s="4" t="str">
        <x:v>Pass</x:v>
      </x:c>
      <x:c r="I1700" s="4" t="str">
        <x:v>VAL-20260720-FE-PD04-1750</x:v>
      </x:c>
      <x:c r="J1700" s="4" t="str">
        <x:v>2026-07-20</x:v>
      </x:c>
    </x:row>
    <x:row r="1701">
      <x:c r="A1701" s="4" t="str">
        <x:v>AUT-VIT-1700</x:v>
      </x:c>
      <x:c r="B1701" s="4" t="str">
        <x:v>Frontend unit/component</x:v>
      </x:c>
      <x:c r="C1701" s="4" t="str">
        <x:v>caos/frontend/src/lib/engine/downsidePathway.test.ts::cp2bToDownside &gt; skips malformed scenario rows but keeps usable ones</x:v>
      </x:c>
      <x:c r="D1701" s="4" t="str">
        <x:v>Performance</x:v>
      </x:c>
      <x:c r="E1701" s="4" t="str"/>
      <x:c r="F1701" s="4" t="str"/>
      <x:c r="G1701" s="4" t="str">
        <x:v>Unmapped automated test</x:v>
      </x:c>
      <x:c r="H1701" s="4" t="str">
        <x:v>Pass</x:v>
      </x:c>
      <x:c r="I1701" s="4" t="str">
        <x:v>VAL-20260720-FE-PD04-1750</x:v>
      </x:c>
      <x:c r="J1701" s="4" t="str">
        <x:v>2026-07-20</x:v>
      </x:c>
    </x:row>
    <x:row r="1702">
      <x:c r="A1702" s="4" t="str">
        <x:v>AUT-VIT-1701</x:v>
      </x:c>
      <x:c r="B1702" s="4" t="str">
        <x:v>Frontend unit/component</x:v>
      </x:c>
      <x:c r="C1702" s="4" t="str">
        <x:v>caos/frontend/src/lib/query/head-to-head.test.ts::head-to-head registration &gt; views.ts opens table-native, graph one click away — same shape as covenant-register</x:v>
      </x:c>
      <x:c r="D1702" s="4" t="str">
        <x:v>Happy path</x:v>
      </x:c>
      <x:c r="E1702" s="4" t="str"/>
      <x:c r="F1702" s="4" t="str"/>
      <x:c r="G1702" s="4" t="str">
        <x:v>Unmapped automated test</x:v>
      </x:c>
      <x:c r="H1702" s="4" t="str">
        <x:v>Pass</x:v>
      </x:c>
      <x:c r="I1702" s="4" t="str">
        <x:v>VAL-20260720-FE-PD04-1750</x:v>
      </x:c>
      <x:c r="J1702" s="4" t="str">
        <x:v>2026-07-20</x:v>
      </x:c>
    </x:row>
    <x:row r="1703">
      <x:c r="A1703" s="4" t="str">
        <x:v>AUT-VIT-1702</x:v>
      </x:c>
      <x:c r="B1703" s="4" t="str">
        <x:v>Frontend unit/component</x:v>
      </x:c>
      <x:c r="C1703" s="4" t="str">
        <x:v>caos/frontend/src/lib/query/head-to-head.test.ts::synthesize — head-to-head &gt; no rows falls back to the meta reason (pre-pick empty state)</x:v>
      </x:c>
      <x:c r="D1703" s="4" t="str">
        <x:v>Invalid input</x:v>
      </x:c>
      <x:c r="E1703" s="4" t="str"/>
      <x:c r="F1703" s="4" t="str"/>
      <x:c r="G1703" s="4" t="str">
        <x:v>Unmapped automated test</x:v>
      </x:c>
      <x:c r="H1703" s="4" t="str">
        <x:v>Pass</x:v>
      </x:c>
      <x:c r="I1703" s="4" t="str">
        <x:v>VAL-20260720-FE-PD04-1750</x:v>
      </x:c>
      <x:c r="J1703" s="4" t="str">
        <x:v>2026-07-20</x:v>
      </x:c>
    </x:row>
    <x:row r="1704">
      <x:c r="A1704" s="4" t="str">
        <x:v>AUT-VIT-1703</x:v>
      </x:c>
      <x:c r="B1704" s="4" t="str">
        <x:v>Frontend unit/component</x:v>
      </x:c>
      <x:c r="C1704" s="4" t="str">
        <x:v>caos/frontend/src/lib/query/head-to-head.test.ts::synthesize — head-to-head &gt; states which issuer screens stronger on relative value when both sides have a percentile</x:v>
      </x:c>
      <x:c r="D1704" s="4" t="str">
        <x:v>Happy path</x:v>
      </x:c>
      <x:c r="E1704" s="4" t="str"/>
      <x:c r="F1704" s="4" t="str"/>
      <x:c r="G1704" s="4" t="str">
        <x:v>Unmapped automated test</x:v>
      </x:c>
      <x:c r="H1704" s="4" t="str">
        <x:v>Pass</x:v>
      </x:c>
      <x:c r="I1704" s="4" t="str">
        <x:v>VAL-20260720-FE-PD04-1750</x:v>
      </x:c>
      <x:c r="J1704" s="4" t="str">
        <x:v>2026-07-20</x:v>
      </x:c>
    </x:row>
    <x:row r="1705">
      <x:c r="A1705" s="4" t="str">
        <x:v>AUT-VIT-1704</x:v>
      </x:c>
      <x:c r="B1705" s="4" t="str">
        <x:v>Frontend unit/component</x:v>
      </x:c>
      <x:c r="C1705" s="4" t="str">
        <x:v>caos/frontend/src/lib/query/head-to-head.test.ts::synthesize — head-to-head &gt; falls back to a neutral row count when RV percentiles are absent or tied</x:v>
      </x:c>
      <x:c r="D1705" s="4" t="str">
        <x:v>Happy path</x:v>
      </x:c>
      <x:c r="E1705" s="4" t="str"/>
      <x:c r="F1705" s="4" t="str"/>
      <x:c r="G1705" s="4" t="str">
        <x:v>Unmapped automated test</x:v>
      </x:c>
      <x:c r="H1705" s="4" t="str">
        <x:v>Pass</x:v>
      </x:c>
      <x:c r="I1705" s="4" t="str">
        <x:v>VAL-20260720-FE-PD04-1750</x:v>
      </x:c>
      <x:c r="J1705" s="4" t="str">
        <x:v>2026-07-20</x:v>
      </x:c>
    </x:row>
    <x:row r="1706">
      <x:c r="A1706" s="4" t="str">
        <x:v>AUT-VIT-1705</x:v>
      </x:c>
      <x:c r="B1706" s="4" t="str">
        <x:v>Frontend unit/component</x:v>
      </x:c>
      <x:c r="C1706" s="4" t="str">
        <x:v>caos/frontend/src/lib/a11y.test.ts::onActivate &gt; fires the handler and prevents default on Enter and Space</x:v>
      </x:c>
      <x:c r="D1706" s="4" t="str">
        <x:v>Happy path</x:v>
      </x:c>
      <x:c r="E1706" s="4" t="str"/>
      <x:c r="F1706" s="4" t="str"/>
      <x:c r="G1706" s="4" t="str">
        <x:v>Unmapped automated test</x:v>
      </x:c>
      <x:c r="H1706" s="4" t="str">
        <x:v>Pass</x:v>
      </x:c>
      <x:c r="I1706" s="4" t="str">
        <x:v>VAL-20260720-FE-PD04-1750</x:v>
      </x:c>
      <x:c r="J1706" s="4" t="str">
        <x:v>2026-07-20</x:v>
      </x:c>
    </x:row>
    <x:row r="1707">
      <x:c r="A1707" s="4" t="str">
        <x:v>AUT-VIT-1706</x:v>
      </x:c>
      <x:c r="B1707" s="4" t="str">
        <x:v>Frontend unit/component</x:v>
      </x:c>
      <x:c r="C1707" s="4" t="str">
        <x:v>caos/frontend/src/lib/a11y.test.ts::onActivate &gt; ignores other keys (no activation, no preventDefault)</x:v>
      </x:c>
      <x:c r="D1707" s="4" t="str">
        <x:v>Happy path</x:v>
      </x:c>
      <x:c r="E1707" s="4" t="str"/>
      <x:c r="F1707" s="4" t="str"/>
      <x:c r="G1707" s="4" t="str">
        <x:v>Unmapped automated test</x:v>
      </x:c>
      <x:c r="H1707" s="4" t="str">
        <x:v>Pass</x:v>
      </x:c>
      <x:c r="I1707" s="4" t="str">
        <x:v>VAL-20260720-FE-PD04-1750</x:v>
      </x:c>
      <x:c r="J1707" s="4" t="str">
        <x:v>2026-07-20</x:v>
      </x:c>
    </x:row>
    <x:row r="1708">
      <x:c r="A1708" s="4" t="str">
        <x:v>AUT-VIT-1707</x:v>
      </x:c>
      <x:c r="B1708" s="4" t="str">
        <x:v>Frontend unit/component</x:v>
      </x:c>
      <x:c r="C1708" s="4" t="str">
        <x:v>caos/frontend/src/lib/query/views.test.ts::viewsFor &gt; list-shaped walks open table-native with graph one click away</x:v>
      </x:c>
      <x:c r="D1708" s="4" t="str">
        <x:v>Performance</x:v>
      </x:c>
      <x:c r="E1708" s="4" t="str">
        <x:v>query-16</x:v>
      </x:c>
      <x:c r="F1708" s="4" t="str"/>
      <x:c r="G1708" s="4" t="str">
        <x:v>Tracker test-file reference with matching assertion semantics</x:v>
      </x:c>
      <x:c r="H1708" s="4" t="str">
        <x:v>Pass</x:v>
      </x:c>
      <x:c r="I1708" s="4" t="str">
        <x:v>VAL-20260720-FE-PD04-1750</x:v>
      </x:c>
      <x:c r="J1708" s="4" t="str">
        <x:v>2026-07-20</x:v>
      </x:c>
    </x:row>
    <x:row r="1709">
      <x:c r="A1709" s="4" t="str">
        <x:v>AUT-VIT-1708</x:v>
      </x:c>
      <x:c r="B1709" s="4" t="str">
        <x:v>Frontend unit/component</x:v>
      </x:c>
      <x:c r="C1709" s="4" t="str">
        <x:v>caos/frontend/src/lib/query/views.test.ts::viewsFor &gt; topology-native walks stay on graph (mode default, no BY_CAP override)</x:v>
      </x:c>
      <x:c r="D1709" s="4" t="str">
        <x:v>Boundary conditions</x:v>
      </x:c>
      <x:c r="E1709" s="4" t="str">
        <x:v>query-16</x:v>
      </x:c>
      <x:c r="F1709" s="4" t="str"/>
      <x:c r="G1709" s="4" t="str">
        <x:v>Tracker test-file reference with matching assertion semantics</x:v>
      </x:c>
      <x:c r="H1709" s="4" t="str">
        <x:v>Pass</x:v>
      </x:c>
      <x:c r="I1709" s="4" t="str">
        <x:v>VAL-20260720-FE-PD04-1750</x:v>
      </x:c>
      <x:c r="J1709" s="4" t="str">
        <x:v>2026-07-20</x:v>
      </x:c>
    </x:row>
    <x:row r="1710">
      <x:c r="A1710" s="4" t="str">
        <x:v>AUT-VIT-1709</x:v>
      </x:c>
      <x:c r="B1710" s="4" t="str">
        <x:v>Frontend unit/component</x:v>
      </x:c>
      <x:c r="C1710" s="4" t="str">
        <x:v>caos/frontend/src/lib/query/views.test.ts::viewsFor &gt; provenance walks with real lineage stay lineage-native with graph+table</x:v>
      </x:c>
      <x:c r="D1710" s="4" t="str">
        <x:v>Performance</x:v>
      </x:c>
      <x:c r="E1710" s="4" t="str">
        <x:v>query-16</x:v>
      </x:c>
      <x:c r="F1710" s="4" t="str"/>
      <x:c r="G1710" s="4" t="str">
        <x:v>Tracker test-file reference with matching assertion semantics</x:v>
      </x:c>
      <x:c r="H1710" s="4" t="str">
        <x:v>Pass</x:v>
      </x:c>
      <x:c r="I1710" s="4" t="str">
        <x:v>VAL-20260720-FE-PD04-1750</x:v>
      </x:c>
      <x:c r="J1710" s="4" t="str">
        <x:v>2026-07-20</x:v>
      </x:c>
    </x:row>
    <x:row r="1711">
      <x:c r="A1711" s="4" t="str">
        <x:v>AUT-VIT-1710</x:v>
      </x:c>
      <x:c r="B1711" s="4" t="str">
        <x:v>Frontend unit/component</x:v>
      </x:c>
      <x:c r="C1711" s="4" t="str">
        <x:v>caos/frontend/src/lib/query/views.test.ts::viewsFor &gt; the two register walks override their mode default</x:v>
      </x:c>
      <x:c r="D1711" s="4" t="str">
        <x:v>Performance</x:v>
      </x:c>
      <x:c r="E1711" s="4" t="str">
        <x:v>query-16</x:v>
      </x:c>
      <x:c r="F1711" s="4" t="str"/>
      <x:c r="G1711" s="4" t="str">
        <x:v>Colocated source test with matching assertion semantics; Tracker test-file reference</x:v>
      </x:c>
      <x:c r="H1711" s="4" t="str">
        <x:v>Pass</x:v>
      </x:c>
      <x:c r="I1711" s="4" t="str">
        <x:v>VAL-20260720-FE-PD04-1750</x:v>
      </x:c>
      <x:c r="J1711" s="4" t="str">
        <x:v>2026-07-20</x:v>
      </x:c>
    </x:row>
    <x:row r="1712">
      <x:c r="A1712" s="4" t="str">
        <x:v>AUT-VIT-1711</x:v>
      </x:c>
      <x:c r="B1712" s="4" t="str">
        <x:v>Frontend unit/component</x:v>
      </x:c>
      <x:c r="C1712" s="4" t="str">
        <x:v>caos/frontend/src/lib/query/views.test.ts::viewsFor &gt; the scatter capability is scatter-native (metric-encoded x/y)</x:v>
      </x:c>
      <x:c r="D1712" s="4" t="str">
        <x:v>Boundary conditions</x:v>
      </x:c>
      <x:c r="E1712" s="4" t="str">
        <x:v>query-16</x:v>
      </x:c>
      <x:c r="F1712" s="4" t="str"/>
      <x:c r="G1712" s="4" t="str">
        <x:v>Tracker test-file reference with matching assertion semantics</x:v>
      </x:c>
      <x:c r="H1712" s="4" t="str">
        <x:v>Pass</x:v>
      </x:c>
      <x:c r="I1712" s="4" t="str">
        <x:v>VAL-20260720-FE-PD04-1750</x:v>
      </x:c>
      <x:c r="J1712" s="4" t="str">
        <x:v>2026-07-20</x:v>
      </x:c>
    </x:row>
    <x:row r="1713">
      <x:c r="A1713" s="4" t="str">
        <x:v>AUT-VIT-1712</x:v>
      </x:c>
      <x:c r="B1713" s="4" t="str">
        <x:v>Frontend unit/component</x:v>
      </x:c>
      <x:c r="C1713" s="4" t="str">
        <x:v>caos/frontend/src/lib/query/views.test.ts::viewsFor &gt; unknown mode falls back to graph+table</x:v>
      </x:c>
      <x:c r="D1713" s="4" t="str">
        <x:v>Invalid input</x:v>
      </x:c>
      <x:c r="E1713" s="4" t="str">
        <x:v>query-16</x:v>
      </x:c>
      <x:c r="F1713" s="4" t="str"/>
      <x:c r="G1713" s="4" t="str">
        <x:v>Tracker test-file reference with matching assertion semantics</x:v>
      </x:c>
      <x:c r="H1713" s="4" t="str">
        <x:v>Pass</x:v>
      </x:c>
      <x:c r="I1713" s="4" t="str">
        <x:v>VAL-20260720-FE-PD04-1750</x:v>
      </x:c>
      <x:c r="J1713" s="4" t="str">
        <x:v>2026-07-20</x:v>
      </x:c>
    </x:row>
    <x:row r="1714">
      <x:c r="A1714" s="4" t="str">
        <x:v>AUT-VIT-1713</x:v>
      </x:c>
      <x:c r="B1714" s="4" t="str">
        <x:v>Frontend unit/component</x:v>
      </x:c>
      <x:c r="C1714" s="4" t="str">
        <x:v>caos/frontend/src/lib/query/views.test.ts::coerceView &gt; keeps a valid view</x:v>
      </x:c>
      <x:c r="D1714" s="4" t="str">
        <x:v>Happy path</x:v>
      </x:c>
      <x:c r="E1714" s="4" t="str">
        <x:v>query-16</x:v>
      </x:c>
      <x:c r="F1714" s="4" t="str"/>
      <x:c r="G1714" s="4" t="str">
        <x:v>Tracker test-file reference with matching assertion semantics</x:v>
      </x:c>
      <x:c r="H1714" s="4" t="str">
        <x:v>Pass</x:v>
      </x:c>
      <x:c r="I1714" s="4" t="str">
        <x:v>VAL-20260720-FE-PD04-1750</x:v>
      </x:c>
      <x:c r="J1714" s="4" t="str">
        <x:v>2026-07-20</x:v>
      </x:c>
    </x:row>
    <x:row r="1715">
      <x:c r="A1715" s="4" t="str">
        <x:v>AUT-VIT-1714</x:v>
      </x:c>
      <x:c r="B1715" s="4" t="str">
        <x:v>Frontend unit/component</x:v>
      </x:c>
      <x:c r="C1715" s="4" t="str">
        <x:v>caos/frontend/src/lib/query/views.test.ts::coerceView &gt; coerces a stale invalid view to the native one</x:v>
      </x:c>
      <x:c r="D1715" s="4" t="str">
        <x:v>Performance</x:v>
      </x:c>
      <x:c r="E1715" s="4" t="str">
        <x:v>query-16</x:v>
      </x:c>
      <x:c r="F1715" s="4" t="str"/>
      <x:c r="G1715" s="4" t="str">
        <x:v>Tracker test-file reference with matching assertion semantics</x:v>
      </x:c>
      <x:c r="H1715" s="4" t="str">
        <x:v>Pass</x:v>
      </x:c>
      <x:c r="I1715" s="4" t="str">
        <x:v>VAL-20260720-FE-PD04-1750</x:v>
      </x:c>
      <x:c r="J1715" s="4" t="str">
        <x:v>2026-07-20</x:v>
      </x:c>
    </x:row>
    <x:row r="1716">
      <x:c r="A1716" s="4" t="str">
        <x:v>AUT-VIT-1715</x:v>
      </x:c>
      <x:c r="B1716" s="4" t="str">
        <x:v>Frontend unit/component</x:v>
      </x:c>
      <x:c r="C1716" s="4" t="str">
        <x:v>caos/frontend/src/components/deepdive/ModuleCharts.test.ts::Module chart semantic contracts &gt; gives every analytical chart authority, a readable summary, and an equivalent table schema</x:v>
      </x:c>
      <x:c r="D1716" s="4" t="str">
        <x:v>Happy path</x:v>
      </x:c>
      <x:c r="E1716" s="4" t="str">
        <x:v>deepdive-10</x:v>
      </x:c>
      <x:c r="F1716" s="4" t="str"/>
      <x:c r="G1716" s="4" t="str">
        <x:v>Curated assertion-level scenario mapping</x:v>
      </x:c>
      <x:c r="H1716" s="4" t="str">
        <x:v>Pass</x:v>
      </x:c>
      <x:c r="I1716" s="4" t="str">
        <x:v>VAL-20260720-FE-PD04-1750</x:v>
      </x:c>
      <x:c r="J1716" s="4" t="str">
        <x:v>2026-07-20</x:v>
      </x:c>
    </x:row>
    <x:row r="1717">
      <x:c r="A1717" s="4" t="str">
        <x:v>AUT-VIT-1716</x:v>
      </x:c>
      <x:c r="B1717" s="4" t="str">
        <x:v>Frontend unit/component</x:v>
      </x:c>
      <x:c r="C1717" s="4" t="str">
        <x:v>caos/frontend/src/components/deepdive/ModuleCharts.test.ts::Module chart semantic contracts &gt; formats every callback-backed chart label on both sides of its branch</x:v>
      </x:c>
      <x:c r="D1717" s="4" t="str">
        <x:v>Happy path</x:v>
      </x:c>
      <x:c r="E1717" s="4" t="str"/>
      <x:c r="F1717" s="4" t="str"/>
      <x:c r="G1717" s="4" t="str">
        <x:v>Unmapped automated test</x:v>
      </x:c>
      <x:c r="H1717" s="4" t="str">
        <x:v>Pass</x:v>
      </x:c>
      <x:c r="I1717" s="4" t="str">
        <x:v>VAL-20260720-FE-PD04-1750</x:v>
      </x:c>
      <x:c r="J1717" s="4" t="str">
        <x:v>2026-07-20</x:v>
      </x:c>
    </x:row>
    <x:row r="1718">
      <x:c r="A1718" s="4" t="str">
        <x:v>AUT-VIT-1717</x:v>
      </x:c>
      <x:c r="B1718" s="4" t="str">
        <x:v>Frontend unit/component</x:v>
      </x:c>
      <x:c r="C1718" s="4" t="str">
        <x:v>caos/frontend/src/lib/provenance.test.ts::provenance mappers (RT-2026-07-11-65) &gt; seed flags: seed→DEMO, live→LIVE, unknown→null (caller keeps bespoke rendering)</x:v>
      </x:c>
      <x:c r="D1718" s="4" t="str">
        <x:v>Invalid input</x:v>
      </x:c>
      <x:c r="E1718" s="4" t="str"/>
      <x:c r="F1718" s="4" t="str"/>
      <x:c r="G1718" s="4" t="str">
        <x:v>Unmapped automated test</x:v>
      </x:c>
      <x:c r="H1718" s="4" t="str">
        <x:v>Pass</x:v>
      </x:c>
      <x:c r="I1718" s="4" t="str">
        <x:v>VAL-20260720-FE-PD04-1750</x:v>
      </x:c>
      <x:c r="J1718" s="4" t="str">
        <x:v>2026-07-20</x:v>
      </x:c>
    </x:row>
    <x:row r="1719">
      <x:c r="A1719" s="4" t="str">
        <x:v>AUT-VIT-1718</x:v>
      </x:c>
      <x:c r="B1719" s="4" t="str">
        <x:v>Frontend unit/component</x:v>
      </x:c>
      <x:c r="C1719" s="4" t="str">
        <x:v>caos/frontend/src/lib/provenance.test.ts::provenance mappers (RT-2026-07-11-65) &gt; model engine: LIVE strictly requires live AND anchor</x:v>
      </x:c>
      <x:c r="D1719" s="4" t="str">
        <x:v>Happy path</x:v>
      </x:c>
      <x:c r="E1719" s="4" t="str"/>
      <x:c r="F1719" s="4" t="str"/>
      <x:c r="G1719" s="4" t="str">
        <x:v>Unmapped automated test</x:v>
      </x:c>
      <x:c r="H1719" s="4" t="str">
        <x:v>Pass</x:v>
      </x:c>
      <x:c r="I1719" s="4" t="str">
        <x:v>VAL-20260720-FE-PD04-1750</x:v>
      </x:c>
      <x:c r="J1719" s="4" t="str">
        <x:v>2026-07-20</x:v>
      </x:c>
    </x:row>
    <x:row r="1720">
      <x:c r="A1720" s="4" t="str">
        <x:v>AUT-VIT-1719</x:v>
      </x:c>
      <x:c r="B1720" s="4" t="str">
        <x:v>Frontend unit/component</x:v>
      </x:c>
      <x:c r="C1720" s="4" t="str">
        <x:v>caos/frontend/src/lib/provenance.test.ts::provenance mappers (RT-2026-07-11-65) &gt; report caveats: reference→REFERENCE, live→LIVE, unknown states→null (never guessed)</x:v>
      </x:c>
      <x:c r="D1720" s="4" t="str">
        <x:v>Invalid input</x:v>
      </x:c>
      <x:c r="E1720" s="4" t="str"/>
      <x:c r="F1720" s="4" t="str"/>
      <x:c r="G1720" s="4" t="str">
        <x:v>Unmapped automated test</x:v>
      </x:c>
      <x:c r="H1720" s="4" t="str">
        <x:v>Pass</x:v>
      </x:c>
      <x:c r="I1720" s="4" t="str">
        <x:v>VAL-20260720-FE-PD04-1750</x:v>
      </x:c>
      <x:c r="J1720" s="4" t="str">
        <x:v>2026-07-20</x:v>
      </x:c>
    </x:row>
    <x:row r="1721">
      <x:c r="A1721" s="4" t="str">
        <x:v>AUT-VIT-1720</x:v>
      </x:c>
      <x:c r="B1721" s="4" t="str">
        <x:v>Frontend unit/component</x:v>
      </x:c>
      <x:c r="C1721" s="4" t="str">
        <x:v>caos/frontend/src/lib/provenance.test.ts::provenance mappers (RT-2026-07-11-65) &gt; no mapper fabricates freshness — omitted axis stays omitted</x:v>
      </x:c>
      <x:c r="D1721" s="4" t="str">
        <x:v>Happy path</x:v>
      </x:c>
      <x:c r="E1721" s="4" t="str"/>
      <x:c r="F1721" s="4" t="str"/>
      <x:c r="G1721" s="4" t="str">
        <x:v>Unmapped automated test</x:v>
      </x:c>
      <x:c r="H1721" s="4" t="str">
        <x:v>Pass</x:v>
      </x:c>
      <x:c r="I1721" s="4" t="str">
        <x:v>VAL-20260720-FE-PD04-1750</x:v>
      </x:c>
      <x:c r="J1721" s="4" t="str">
        <x:v>2026-07-20</x:v>
      </x:c>
    </x:row>
    <x:row r="1722">
      <x:c r="A1722" s="4" t="str">
        <x:v>AUT-VIT-1721</x:v>
      </x:c>
      <x:c r="B1722" s="4" t="str">
        <x:v>Frontend unit/component</x:v>
      </x:c>
      <x:c r="C1722" s="4" t="str">
        <x:v>caos/frontend/src/lib/provenance.test.ts::impliedMethod (printed-block fallback) &gt; LIVE defaults DERIVED; fixtures default MODELLED</x:v>
      </x:c>
      <x:c r="D1722" s="4" t="str">
        <x:v>Happy path</x:v>
      </x:c>
      <x:c r="E1722" s="4" t="str"/>
      <x:c r="F1722" s="4" t="str"/>
      <x:c r="G1722" s="4" t="str">
        <x:v>Unmapped automated test</x:v>
      </x:c>
      <x:c r="H1722" s="4" t="str">
        <x:v>Pass</x:v>
      </x:c>
      <x:c r="I1722" s="4" t="str">
        <x:v>VAL-20260720-FE-PD04-1750</x:v>
      </x:c>
      <x:c r="J1722" s="4" t="str">
        <x:v>2026-07-20</x:v>
      </x:c>
    </x:row>
    <x:row r="1723">
      <x:c r="A1723" s="4" t="str">
        <x:v>AUT-VIT-1722</x:v>
      </x:c>
      <x:c r="B1723" s="4" t="str">
        <x:v>Frontend unit/component</x:v>
      </x:c>
      <x:c r="C1723" s="4" t="str">
        <x:v>caos/frontend/src/lib/pipeline/clearance.test.ts::deriveClearance — live run reports the QA verdict, not the route gate &gt; Blocked is critical even when the route gate would read clear</x:v>
      </x:c>
      <x:c r="D1723" s="4" t="str">
        <x:v>Happy path</x:v>
      </x:c>
      <x:c r="E1723" s="4" t="str"/>
      <x:c r="F1723" s="4" t="str"/>
      <x:c r="G1723" s="4" t="str">
        <x:v>Unmapped automated test</x:v>
      </x:c>
      <x:c r="H1723" s="4" t="str">
        <x:v>Pass</x:v>
      </x:c>
      <x:c r="I1723" s="4" t="str">
        <x:v>VAL-20260720-FE-PD04-1750</x:v>
      </x:c>
      <x:c r="J1723" s="4" t="str">
        <x:v>2026-07-20</x:v>
      </x:c>
    </x:row>
    <x:row r="1724">
      <x:c r="A1724" s="4" t="str">
        <x:v>AUT-VIT-1723</x:v>
      </x:c>
      <x:c r="B1724" s="4" t="str">
        <x:v>Frontend unit/component</x:v>
      </x:c>
      <x:c r="C1724" s="4" t="str">
        <x:v>caos/frontend/src/lib/pipeline/clearance.test.ts::deriveClearance — live run reports the QA verdict, not the route gate &gt; Restricted is a warning</x:v>
      </x:c>
      <x:c r="D1724" s="4" t="str">
        <x:v>Happy path</x:v>
      </x:c>
      <x:c r="E1724" s="4" t="str"/>
      <x:c r="F1724" s="4" t="str"/>
      <x:c r="G1724" s="4" t="str">
        <x:v>Unmapped automated test</x:v>
      </x:c>
      <x:c r="H1724" s="4" t="str">
        <x:v>Pass</x:v>
      </x:c>
      <x:c r="I1724" s="4" t="str">
        <x:v>VAL-20260720-FE-PD04-1750</x:v>
      </x:c>
      <x:c r="J1724" s="4" t="str">
        <x:v>2026-07-20</x:v>
      </x:c>
    </x:row>
    <x:row r="1725">
      <x:c r="A1725" s="4" t="str">
        <x:v>AUT-VIT-1724</x:v>
      </x:c>
      <x:c r="B1725" s="4" t="str">
        <x:v>Frontend unit/component</x:v>
      </x:c>
      <x:c r="C1725" s="4" t="str">
        <x:v>caos/frontend/src/lib/pipeline/clearance.test.ts::deriveClearance — live run reports the QA verdict, not the route gate &gt; Committee Ready folds in the gate status</x:v>
      </x:c>
      <x:c r="D1725" s="4" t="str">
        <x:v>Happy path</x:v>
      </x:c>
      <x:c r="E1725" s="4" t="str"/>
      <x:c r="F1725" s="4" t="str"/>
      <x:c r="G1725" s="4" t="str">
        <x:v>Unmapped automated test</x:v>
      </x:c>
      <x:c r="H1725" s="4" t="str">
        <x:v>Pass</x:v>
      </x:c>
      <x:c r="I1725" s="4" t="str">
        <x:v>VAL-20260720-FE-PD04-1750</x:v>
      </x:c>
      <x:c r="J1725" s="4" t="str">
        <x:v>2026-07-20</x:v>
      </x:c>
    </x:row>
    <x:row r="1726">
      <x:c r="A1726" s="4" t="str">
        <x:v>AUT-VIT-1725</x:v>
      </x:c>
      <x:c r="B1726" s="4" t="str">
        <x:v>Frontend unit/component</x:v>
      </x:c>
      <x:c r="C1726" s="4" t="str">
        <x:v>caos/frontend/src/lib/pipeline/clearance.test.ts::deriveClearance — live run reports the QA verdict, not the route gate &gt; any other live status echoes through as idle</x:v>
      </x:c>
      <x:c r="D1726" s="4" t="str">
        <x:v>Happy path</x:v>
      </x:c>
      <x:c r="E1726" s="4" t="str"/>
      <x:c r="F1726" s="4" t="str"/>
      <x:c r="G1726" s="4" t="str">
        <x:v>Unmapped automated test</x:v>
      </x:c>
      <x:c r="H1726" s="4" t="str">
        <x:v>Pass</x:v>
      </x:c>
      <x:c r="I1726" s="4" t="str">
        <x:v>VAL-20260720-FE-PD04-1750</x:v>
      </x:c>
      <x:c r="J1726" s="4" t="str">
        <x:v>2026-07-20</x:v>
      </x:c>
    </x:row>
    <x:row r="1727">
      <x:c r="A1727" s="4" t="str">
        <x:v>AUT-VIT-1726</x:v>
      </x:c>
      <x:c r="B1727" s="4" t="str">
        <x:v>Frontend unit/component</x:v>
      </x:c>
      <x:c r="C1727" s="4" t="str">
        <x:v>caos/frontend/src/lib/pipeline/clearance.test.ts::deriveClearance — offline/demo falls back to the CP-5 route gate &gt; a finished CP-5 (pass/warning/held) yields the mode's done headline</x:v>
      </x:c>
      <x:c r="D1727" s="4" t="str">
        <x:v>Happy path</x:v>
      </x:c>
      <x:c r="E1727" s="4" t="str"/>
      <x:c r="F1727" s="4" t="str"/>
      <x:c r="G1727" s="4" t="str">
        <x:v>Unmapped automated test</x:v>
      </x:c>
      <x:c r="H1727" s="4" t="str">
        <x:v>Pass</x:v>
      </x:c>
      <x:c r="I1727" s="4" t="str">
        <x:v>VAL-20260720-FE-PD04-1750</x:v>
      </x:c>
      <x:c r="J1727" s="4" t="str">
        <x:v>2026-07-20</x:v>
      </x:c>
    </x:row>
    <x:row r="1728">
      <x:c r="A1728" s="4" t="str">
        <x:v>AUT-VIT-1727</x:v>
      </x:c>
      <x:c r="B1728" s="4" t="str">
        <x:v>Frontend unit/component</x:v>
      </x:c>
      <x:c r="C1728" s="4" t="str">
        <x:v>caos/frontend/src/lib/pipeline/clearance.test.ts::deriveClearance — offline/demo falls back to the CP-5 route gate &gt; CP-5 running shows the audit-in-progress headline</x:v>
      </x:c>
      <x:c r="D1728" s="4" t="str">
        <x:v>Happy path</x:v>
      </x:c>
      <x:c r="E1728" s="4" t="str"/>
      <x:c r="F1728" s="4" t="str"/>
      <x:c r="G1728" s="4" t="str">
        <x:v>Unmapped automated test</x:v>
      </x:c>
      <x:c r="H1728" s="4" t="str">
        <x:v>Pass</x:v>
      </x:c>
      <x:c r="I1728" s="4" t="str">
        <x:v>VAL-20260720-FE-PD04-1750</x:v>
      </x:c>
      <x:c r="J1728" s="4" t="str">
        <x:v>2026-07-20</x:v>
      </x:c>
    </x:row>
    <x:row r="1729">
      <x:c r="A1729" s="4" t="str">
        <x:v>AUT-VIT-1728</x:v>
      </x:c>
      <x:c r="B1729" s="4" t="str">
        <x:v>Frontend unit/component</x:v>
      </x:c>
      <x:c r="C1729" s="4" t="str">
        <x:v>caos/frontend/src/lib/pipeline/clearance.test.ts::deriveClearance — offline/demo falls back to the CP-5 route gate &gt; anything else is idle/pending</x:v>
      </x:c>
      <x:c r="D1729" s="4" t="str">
        <x:v>Happy path</x:v>
      </x:c>
      <x:c r="E1729" s="4" t="str"/>
      <x:c r="F1729" s="4" t="str"/>
      <x:c r="G1729" s="4" t="str">
        <x:v>Unmapped automated test</x:v>
      </x:c>
      <x:c r="H1729" s="4" t="str">
        <x:v>Pass</x:v>
      </x:c>
      <x:c r="I1729" s="4" t="str">
        <x:v>VAL-20260720-FE-PD04-1750</x:v>
      </x:c>
      <x:c r="J1729" s="4" t="str">
        <x:v>2026-07-20</x:v>
      </x:c>
    </x:row>
    <x:row r="1730">
      <x:c r="A1730" s="4" t="str">
        <x:v>AUT-VIT-1729</x:v>
      </x:c>
      <x:c r="B1730" s="4" t="str">
        <x:v>Frontend unit/component</x:v>
      </x:c>
      <x:c r="C1730" s="4" t="str">
        <x:v>caos/frontend/src/lib/issuers.test.ts::issuer helpers &gt; prefers sector while retaining legacy industry fallback</x:v>
      </x:c>
      <x:c r="D1730" s="4" t="str">
        <x:v>Happy path</x:v>
      </x:c>
      <x:c r="E1730" s="4" t="str">
        <x:v>issuer-10; issuer-31</x:v>
      </x:c>
      <x:c r="F1730" s="4" t="str"/>
      <x:c r="G1730" s="4" t="str">
        <x:v>Colocated source test with matching assertion semantics</x:v>
      </x:c>
      <x:c r="H1730" s="4" t="str">
        <x:v>Pass</x:v>
      </x:c>
      <x:c r="I1730" s="4" t="str">
        <x:v>VAL-20260720-FE-PD04-1750</x:v>
      </x:c>
      <x:c r="J1730" s="4" t="str">
        <x:v>2026-07-20</x:v>
      </x:c>
    </x:row>
    <x:row r="1731">
      <x:c r="A1731" s="4" t="str">
        <x:v>AUT-VIT-1730</x:v>
      </x:c>
      <x:c r="B1731" s="4" t="str">
        <x:v>Frontend unit/component</x:v>
      </x:c>
      <x:c r="C1731" s="4" t="str">
        <x:v>caos/frontend/src/lib/issuers.test.ts::issuer helpers &gt; builds profile and directory-search links</x:v>
      </x:c>
      <x:c r="D1731" s="4" t="str">
        <x:v>Happy path</x:v>
      </x:c>
      <x:c r="E1731" s="4" t="str">
        <x:v>issuer-10; issuer-31</x:v>
      </x:c>
      <x:c r="F1731" s="4" t="str"/>
      <x:c r="G1731" s="4" t="str">
        <x:v>Colocated source test with matching assertion semantics</x:v>
      </x:c>
      <x:c r="H1731" s="4" t="str">
        <x:v>Pass</x:v>
      </x:c>
      <x:c r="I1731" s="4" t="str">
        <x:v>VAL-20260720-FE-PD04-1750</x:v>
      </x:c>
      <x:c r="J1731" s="4" t="str">
        <x:v>2026-07-20</x:v>
      </x:c>
    </x:row>
    <x:row r="1732">
      <x:c r="A1732" s="4" t="str">
        <x:v>AUT-VIT-1731</x:v>
      </x:c>
      <x:c r="B1732" s="4" t="str">
        <x:v>Frontend unit/component</x:v>
      </x:c>
      <x:c r="C1732" s="4" t="str">
        <x:v>caos/frontend/src/lib/issuers.test.ts::issuer helpers &gt; rating shows the first agency on file, flagging distress by letter (not color alone)</x:v>
      </x:c>
      <x:c r="D1732" s="4" t="str">
        <x:v>Performance</x:v>
      </x:c>
      <x:c r="E1732" s="4" t="str">
        <x:v>issuer-31</x:v>
      </x:c>
      <x:c r="F1732" s="4" t="str"/>
      <x:c r="G1732" s="4" t="str">
        <x:v>Curated assertion-level scenario mapping</x:v>
      </x:c>
      <x:c r="H1732" s="4" t="str">
        <x:v>Pass</x:v>
      </x:c>
      <x:c r="I1732" s="4" t="str">
        <x:v>VAL-20260720-FE-PD04-1750</x:v>
      </x:c>
      <x:c r="J1732" s="4" t="str">
        <x:v>2026-07-20</x:v>
      </x:c>
    </x:row>
    <x:row r="1733">
      <x:c r="A1733" s="4" t="str">
        <x:v>AUT-VIT-1732</x:v>
      </x:c>
      <x:c r="B1733" s="4" t="str">
        <x:v>Frontend unit/component</x:v>
      </x:c>
      <x:c r="C1733" s="4" t="str">
        <x:v>caos/frontend/src/lib/issuers.test.ts::issuer helpers &gt; demo universe is one row per issuer with unique ids (PORTFOLIO holds tranches)</x:v>
      </x:c>
      <x:c r="D1733" s="4" t="str">
        <x:v>Happy path</x:v>
      </x:c>
      <x:c r="E1733" s="4" t="str">
        <x:v>issuer-10</x:v>
      </x:c>
      <x:c r="F1733" s="4" t="str"/>
      <x:c r="G1733" s="4" t="str">
        <x:v>Colocated source test with matching assertion semantics</x:v>
      </x:c>
      <x:c r="H1733" s="4" t="str">
        <x:v>Pass</x:v>
      </x:c>
      <x:c r="I1733" s="4" t="str">
        <x:v>VAL-20260720-FE-PD04-1750</x:v>
      </x:c>
      <x:c r="J1733" s="4" t="str">
        <x:v>2026-07-20</x:v>
      </x:c>
    </x:row>
    <x:row r="1734">
      <x:c r="A1734" s="4" t="str">
        <x:v>AUT-VIT-1733</x:v>
      </x:c>
      <x:c r="B1734" s="4" t="str">
        <x:v>Frontend unit/component</x:v>
      </x:c>
      <x:c r="C1734" s="4" t="str">
        <x:v>caos/frontend/src/lib/command/gaps.test.ts::liveGaps &gt; flattens per-issuer CP-0 gaps, sorts worst-first, stamps issuer + as-of date</x:v>
      </x:c>
      <x:c r="D1734" s="4" t="str">
        <x:v>Happy path</x:v>
      </x:c>
      <x:c r="E1734" s="4" t="str"/>
      <x:c r="F1734" s="4" t="str"/>
      <x:c r="G1734" s="4" t="str">
        <x:v>Unmapped automated test</x:v>
      </x:c>
      <x:c r="H1734" s="4" t="str">
        <x:v>Pass</x:v>
      </x:c>
      <x:c r="I1734" s="4" t="str">
        <x:v>VAL-20260720-FE-PD04-1750</x:v>
      </x:c>
      <x:c r="J1734" s="4" t="str">
        <x:v>2026-07-20</x:v>
      </x:c>
    </x:row>
    <x:row r="1735">
      <x:c r="A1735" s="4" t="str">
        <x:v>AUT-VIT-1734</x:v>
      </x:c>
      <x:c r="B1735" s="4" t="str">
        <x:v>Frontend unit/component</x:v>
      </x:c>
      <x:c r="C1735" s="4" t="str">
        <x:v>caos/frontend/src/lib/command/gaps.test.ts::liveGaps &gt; uses ticker then name; coerces an unknown severity to low; handles null as-of</x:v>
      </x:c>
      <x:c r="D1735" s="4" t="str">
        <x:v>Invalid input</x:v>
      </x:c>
      <x:c r="E1735" s="4" t="str"/>
      <x:c r="F1735" s="4" t="str"/>
      <x:c r="G1735" s="4" t="str">
        <x:v>Unmapped automated test</x:v>
      </x:c>
      <x:c r="H1735" s="4" t="str">
        <x:v>Pass</x:v>
      </x:c>
      <x:c r="I1735" s="4" t="str">
        <x:v>VAL-20260720-FE-PD04-1750</x:v>
      </x:c>
      <x:c r="J1735" s="4" t="str">
        <x:v>2026-07-20</x:v>
      </x:c>
    </x:row>
    <x:row r="1736">
      <x:c r="A1736" s="4" t="str">
        <x:v>AUT-VIT-1735</x:v>
      </x:c>
      <x:c r="B1736" s="4" t="str">
        <x:v>Frontend unit/component</x:v>
      </x:c>
      <x:c r="C1736" s="4" t="str">
        <x:v>caos/frontend/src/lib/command/gaps.test.ts::liveGaps &gt; is empty when no rows carry gaps</x:v>
      </x:c>
      <x:c r="D1736" s="4" t="str">
        <x:v>Invalid input</x:v>
      </x:c>
      <x:c r="E1736" s="4" t="str"/>
      <x:c r="F1736" s="4" t="str"/>
      <x:c r="G1736" s="4" t="str">
        <x:v>Unmapped automated test</x:v>
      </x:c>
      <x:c r="H1736" s="4" t="str">
        <x:v>Pass</x:v>
      </x:c>
      <x:c r="I1736" s="4" t="str">
        <x:v>VAL-20260720-FE-PD04-1750</x:v>
      </x:c>
      <x:c r="J1736" s="4" t="str">
        <x:v>2026-07-20</x:v>
      </x:c>
    </x:row>
    <x:row r="1737">
      <x:c r="A1737" s="4" t="str">
        <x:v>AUT-VIT-1736</x:v>
      </x:c>
      <x:c r="B1737" s="4" t="str">
        <x:v>Frontend unit/component</x:v>
      </x:c>
      <x:c r="C1737" s="4" t="str">
        <x:v>caos/frontend/src/lib/chart-colors.test.ts::chart-colors ↔ design-token parity &gt; CHART_HEX mirrors the caos semantic + tranche tokens</x:v>
      </x:c>
      <x:c r="D1737" s="4" t="str">
        <x:v>Happy path</x:v>
      </x:c>
      <x:c r="E1737" s="4" t="str">
        <x:v>shell-16</x:v>
      </x:c>
      <x:c r="F1737" s="4" t="str"/>
      <x:c r="G1737" s="4" t="str">
        <x:v>Colocated source test with matching assertion semantics</x:v>
      </x:c>
      <x:c r="H1737" s="4" t="str">
        <x:v>Pass</x:v>
      </x:c>
      <x:c r="I1737" s="4" t="str">
        <x:v>VAL-20260720-FE-PD04-1750</x:v>
      </x:c>
      <x:c r="J1737" s="4" t="str">
        <x:v>2026-07-20</x:v>
      </x:c>
    </x:row>
    <x:row r="1738">
      <x:c r="A1738" s="4" t="str">
        <x:v>AUT-VIT-1737</x:v>
      </x:c>
      <x:c r="B1738" s="4" t="str">
        <x:v>Frontend unit/component</x:v>
      </x:c>
      <x:c r="C1738" s="4" t="str">
        <x:v>caos/frontend/src/lib/chart-colors.test.ts::chart-colors ↔ design-token parity &gt; TRANCHE_HEX (app surface) mirrors the tranche ramp exactly</x:v>
      </x:c>
      <x:c r="D1738" s="4" t="str">
        <x:v>Happy path</x:v>
      </x:c>
      <x:c r="E1738" s="4" t="str">
        <x:v>shell-16</x:v>
      </x:c>
      <x:c r="F1738" s="4" t="str"/>
      <x:c r="G1738" s="4" t="str">
        <x:v>Colocated source test with matching assertion semantics</x:v>
      </x:c>
      <x:c r="H1738" s="4" t="str">
        <x:v>Pass</x:v>
      </x:c>
      <x:c r="I1738" s="4" t="str">
        <x:v>VAL-20260720-FE-PD04-1750</x:v>
      </x:c>
      <x:c r="J1738" s="4" t="str">
        <x:v>2026-07-20</x:v>
      </x:c>
    </x:row>
    <x:row r="1739">
      <x:c r="A1739" s="4" t="str">
        <x:v>AUT-VIT-1738</x:v>
      </x:c>
      <x:c r="B1739" s="4" t="str">
        <x:v>Frontend unit/component</x:v>
      </x:c>
      <x:c r="C1739" s="4" t="str">
        <x:v>caos/frontend/src/lib/chart-colors.test.ts::chart-colors ↔ design-token parity &gt; TRANCHE_HEX_PAPER covers the same tranche keys (paper theme)</x:v>
      </x:c>
      <x:c r="D1739" s="4" t="str">
        <x:v>Happy path</x:v>
      </x:c>
      <x:c r="E1739" s="4" t="str">
        <x:v>shell-16</x:v>
      </x:c>
      <x:c r="F1739" s="4" t="str"/>
      <x:c r="G1739" s="4" t="str">
        <x:v>Colocated source test with matching assertion semantics</x:v>
      </x:c>
      <x:c r="H1739" s="4" t="str">
        <x:v>Pass</x:v>
      </x:c>
      <x:c r="I1739" s="4" t="str">
        <x:v>VAL-20260720-FE-PD04-1750</x:v>
      </x:c>
      <x:c r="J1739" s="4" t="str">
        <x:v>2026-07-20</x:v>
      </x:c>
    </x:row>
    <x:row r="1740">
      <x:c r="A1740" s="4" t="str">
        <x:v>AUT-VIT-1739</x:v>
      </x:c>
      <x:c r="B1740" s="4" t="str">
        <x:v>Frontend unit/component</x:v>
      </x:c>
      <x:c r="C1740" s="4" t="str">
        <x:v>caos/frontend/src/lib/query/export.test.ts::graphToCsv &gt; exports query metadata, nodes, edges, and caveats with Excel-safe escaping</x:v>
      </x:c>
      <x:c r="D1740" s="4" t="str">
        <x:v>Performance</x:v>
      </x:c>
      <x:c r="E1740" s="4" t="str"/>
      <x:c r="F1740" s="4" t="str"/>
      <x:c r="G1740" s="4" t="str">
        <x:v>Unmapped automated test</x:v>
      </x:c>
      <x:c r="H1740" s="4" t="str">
        <x:v>Pass</x:v>
      </x:c>
      <x:c r="I1740" s="4" t="str">
        <x:v>VAL-20260720-FE-PD04-1750</x:v>
      </x:c>
      <x:c r="J1740" s="4" t="str">
        <x:v>2026-07-20</x:v>
      </x:c>
    </x:row>
    <x:row r="1741">
      <x:c r="A1741" s="4" t="str">
        <x:v>AUT-VIT-1740</x:v>
      </x:c>
      <x:c r="B1741" s="4" t="str">
        <x:v>Frontend unit/component</x:v>
      </x:c>
      <x:c r="C1741" s="4" t="str">
        <x:v>caos/frontend/src/lib/query/export.test.ts::graphToCsv &gt; neutralizes formula-trigger cells and keeps numbers numeric</x:v>
      </x:c>
      <x:c r="D1741" s="4" t="str">
        <x:v>Boundary conditions</x:v>
      </x:c>
      <x:c r="E1741" s="4" t="str"/>
      <x:c r="F1741" s="4" t="str"/>
      <x:c r="G1741" s="4" t="str">
        <x:v>Unmapped automated test</x:v>
      </x:c>
      <x:c r="H1741" s="4" t="str">
        <x:v>Pass</x:v>
      </x:c>
      <x:c r="I1741" s="4" t="str">
        <x:v>VAL-20260720-FE-PD04-1750</x:v>
      </x:c>
      <x:c r="J1741" s="4" t="str">
        <x:v>2026-07-20</x:v>
      </x:c>
    </x:row>
    <x:row r="1742">
      <x:c r="A1742" s="4" t="str">
        <x:v>AUT-VIT-1741</x:v>
      </x:c>
      <x:c r="B1742" s="4" t="str">
        <x:v>Frontend unit/component</x:v>
      </x:c>
      <x:c r="C1742" s="4" t="str">
        <x:v>caos/frontend/src/lib/pipeline/planCounts.test.ts::planCounts &gt; excludes idle steps from the total (SIM_PLAN: 25 steps, 24 graded)</x:v>
      </x:c>
      <x:c r="D1742" s="4" t="str">
        <x:v>Happy path</x:v>
      </x:c>
      <x:c r="E1742" s="4" t="str"/>
      <x:c r="F1742" s="4" t="str"/>
      <x:c r="G1742" s="4" t="str">
        <x:v>Unmapped automated test</x:v>
      </x:c>
      <x:c r="H1742" s="4" t="str">
        <x:v>Pass</x:v>
      </x:c>
      <x:c r="I1742" s="4" t="str">
        <x:v>VAL-20260720-FE-PD04-1750</x:v>
      </x:c>
      <x:c r="J1742" s="4" t="str">
        <x:v>2026-07-20</x:v>
      </x:c>
    </x:row>
    <x:row r="1743">
      <x:c r="A1743" s="4" t="str">
        <x:v>AUT-VIT-1742</x:v>
      </x:c>
      <x:c r="B1743" s="4" t="str">
        <x:v>Frontend unit/component</x:v>
      </x:c>
      <x:c r="C1743" s="4" t="str">
        <x:v>caos/frontend/src/lib/pipeline/planCounts.test.ts::planCounts &gt; counts completed over graded steps only, with the pass/warning/held rule</x:v>
      </x:c>
      <x:c r="D1743" s="4" t="str">
        <x:v>Happy path</x:v>
      </x:c>
      <x:c r="E1743" s="4" t="str"/>
      <x:c r="F1743" s="4" t="str"/>
      <x:c r="G1743" s="4" t="str">
        <x:v>Unmapped automated test</x:v>
      </x:c>
      <x:c r="H1743" s="4" t="str">
        <x:v>Pass</x:v>
      </x:c>
      <x:c r="I1743" s="4" t="str">
        <x:v>VAL-20260720-FE-PD04-1750</x:v>
      </x:c>
      <x:c r="J1743" s="4" t="str">
        <x:v>2026-07-20</x:v>
      </x:c>
    </x:row>
    <x:row r="1744">
      <x:c r="A1744" s="4" t="str">
        <x:v>AUT-VIT-1743</x:v>
      </x:c>
      <x:c r="B1744" s="4" t="str">
        <x:v>Frontend unit/component</x:v>
      </x:c>
      <x:c r="C1744" s="4" t="str">
        <x:v>caos/frontend/src/lib/api-lineage.test.ts::lineage producer request contracts &gt; adds an active context to ingestion multipart data only when present</x:v>
      </x:c>
      <x:c r="D1744" s="4" t="str">
        <x:v>Happy path</x:v>
      </x:c>
      <x:c r="E1744" s="4" t="str"/>
      <x:c r="F1744" s="4" t="str"/>
      <x:c r="G1744" s="4" t="str">
        <x:v>Unmapped automated test</x:v>
      </x:c>
      <x:c r="H1744" s="4" t="str">
        <x:v>Pass</x:v>
      </x:c>
      <x:c r="I1744" s="4" t="str">
        <x:v>VAL-20260720-FE-PD04-1750</x:v>
      </x:c>
      <x:c r="J1744" s="4" t="str">
        <x:v>2026-07-20</x:v>
      </x:c>
    </x:row>
    <x:row r="1745">
      <x:c r="A1745" s="4" t="str">
        <x:v>AUT-VIT-1744</x:v>
      </x:c>
      <x:c r="B1745" s="4" t="str">
        <x:v>Frontend unit/component</x:v>
      </x:c>
      <x:c r="C1745" s="4" t="str">
        <x:v>caos/frontend/src/lib/api-lineage.test.ts::lineage producer request contracts &gt; keeps run context optional while preserving the existing request shape</x:v>
      </x:c>
      <x:c r="D1745" s="4" t="str">
        <x:v>Happy path</x:v>
      </x:c>
      <x:c r="E1745" s="4" t="str"/>
      <x:c r="F1745" s="4" t="str"/>
      <x:c r="G1745" s="4" t="str">
        <x:v>Unmapped automated test</x:v>
      </x:c>
      <x:c r="H1745" s="4" t="str">
        <x:v>Pass</x:v>
      </x:c>
      <x:c r="I1745" s="4" t="str">
        <x:v>VAL-20260720-FE-PD04-1750</x:v>
      </x:c>
      <x:c r="J1745" s="4" t="str">
        <x:v>2026-07-20</x:v>
      </x:c>
    </x:row>
    <x:row r="1746">
      <x:c r="A1746" s="4" t="str">
        <x:v>AUT-VIT-1745</x:v>
      </x:c>
      <x:c r="B1746" s="4" t="str">
        <x:v>Frontend unit/component</x:v>
      </x:c>
      <x:c r="C1746" s="4" t="str">
        <x:v>caos/frontend/src/lib/command/rvdata.maturity.test.ts::RV maturity normalization &gt; uses a short-year fallback and degrades malformed or missing maturities</x:v>
      </x:c>
      <x:c r="D1746" s="4" t="str">
        <x:v>Invalid input</x:v>
      </x:c>
      <x:c r="E1746" s="4" t="str"/>
      <x:c r="F1746" s="4" t="str"/>
      <x:c r="G1746" s="4" t="str">
        <x:v>Unmapped automated test</x:v>
      </x:c>
      <x:c r="H1746" s="4" t="str">
        <x:v>Pass</x:v>
      </x:c>
      <x:c r="I1746" s="4" t="str">
        <x:v>VAL-20260720-FE-PD04-1750</x:v>
      </x:c>
      <x:c r="J1746" s="4" t="str">
        <x:v>2026-07-20</x:v>
      </x:c>
    </x:row>
    <x:row r="1747">
      <x:c r="A1747" s="4" t="str">
        <x:v>AUT-VIT-1746</x:v>
      </x:c>
      <x:c r="B1747" s="4" t="str">
        <x:v>Frontend unit/component</x:v>
      </x:c>
      <x:c r="C1747" s="4" t="str">
        <x:v>caos/frontend/src/lib/labels.test.ts::classificationLabel &gt; humanizes enum literals and passes unknowns through</x:v>
      </x:c>
      <x:c r="D1747" s="4" t="str">
        <x:v>Invalid input</x:v>
      </x:c>
      <x:c r="E1747" s="4" t="str"/>
      <x:c r="F1747" s="4" t="str"/>
      <x:c r="G1747" s="4" t="str">
        <x:v>Unmapped automated test</x:v>
      </x:c>
      <x:c r="H1747" s="4" t="str">
        <x:v>Pass</x:v>
      </x:c>
      <x:c r="I1747" s="4" t="str">
        <x:v>VAL-20260720-FE-PD04-1750</x:v>
      </x:c>
      <x:c r="J1747" s="4" t="str">
        <x:v>2026-07-20</x:v>
      </x:c>
    </x:row>
    <x:row r="1748">
      <x:c r="A1748" s="4" t="str">
        <x:v>AUT-VIT-1747</x:v>
      </x:c>
      <x:c r="B1748" s="4" t="str">
        <x:v>Frontend unit/component</x:v>
      </x:c>
      <x:c r="C1748" s="4" t="str">
        <x:v>caos/frontend/src/lib/labels.test.ts::recommendationLine &gt; dedupes recommendation and classification that normalize equal</x:v>
      </x:c>
      <x:c r="D1748" s="4" t="str">
        <x:v>Happy path</x:v>
      </x:c>
      <x:c r="E1748" s="4" t="str"/>
      <x:c r="F1748" s="4" t="str"/>
      <x:c r="G1748" s="4" t="str">
        <x:v>Unmapped automated test</x:v>
      </x:c>
      <x:c r="H1748" s="4" t="str">
        <x:v>Pass</x:v>
      </x:c>
      <x:c r="I1748" s="4" t="str">
        <x:v>VAL-20260720-FE-PD04-1750</x:v>
      </x:c>
      <x:c r="J1748" s="4" t="str">
        <x:v>2026-07-20</x:v>
      </x:c>
    </x:row>
    <x:row r="1749">
      <x:c r="A1749" s="4" t="str">
        <x:v>AUT-VIT-1748</x:v>
      </x:c>
      <x:c r="B1749" s="4" t="str">
        <x:v>Frontend unit/component</x:v>
      </x:c>
      <x:c r="C1749" s="4" t="str">
        <x:v>caos/frontend/src/lib/labels.test.ts::recommendationLine &gt; keeps genuinely different tokens as a pair</x:v>
      </x:c>
      <x:c r="D1749" s="4" t="str">
        <x:v>Happy path</x:v>
      </x:c>
      <x:c r="E1749" s="4" t="str"/>
      <x:c r="F1749" s="4" t="str"/>
      <x:c r="G1749" s="4" t="str">
        <x:v>Unmapped automated test</x:v>
      </x:c>
      <x:c r="H1749" s="4" t="str">
        <x:v>Pass</x:v>
      </x:c>
      <x:c r="I1749" s="4" t="str">
        <x:v>VAL-20260720-FE-PD04-1750</x:v>
      </x:c>
      <x:c r="J1749" s="4" t="str">
        <x:v>2026-07-20</x:v>
      </x:c>
    </x:row>
    <x:row r="1750">
      <x:c r="A1750" s="4" t="str">
        <x:v>AUT-VIT-1749</x:v>
      </x:c>
      <x:c r="B1750" s="4" t="str">
        <x:v>Frontend unit/component</x:v>
      </x:c>
      <x:c r="C1750" s="4" t="str">
        <x:v>caos/frontend/src/app/command/sector-board-removal.test.ts::Command Sector Board removal &gt; does not retain SectorBoard state, rendering, or sector filtering</x:v>
      </x:c>
      <x:c r="D1750" s="4" t="str">
        <x:v>Happy path</x:v>
      </x:c>
      <x:c r="E1750" s="4" t="str">
        <x:v>command-57</x:v>
      </x:c>
      <x:c r="F1750" s="4" t="str"/>
      <x:c r="G1750" s="4" t="str">
        <x:v>Curated assertion-level scenario mapping</x:v>
      </x:c>
      <x:c r="H1750" s="4" t="str">
        <x:v>Pass</x:v>
      </x:c>
      <x:c r="I1750" s="4" t="str">
        <x:v>VAL-20260720-FE-PD04-1750</x:v>
      </x:c>
      <x:c r="J1750" s="4" t="str">
        <x:v>2026-07-20</x:v>
      </x:c>
    </x:row>
    <x:row r="1751">
      <x:c r="A1751" s="4" t="str">
        <x:v>AUT-VIT-1750</x:v>
      </x:c>
      <x:c r="B1751" s="4" t="str">
        <x:v>Frontend unit/component</x:v>
      </x:c>
      <x:c r="C1751" s="4" t="str">
        <x:v>caos/frontend/src/lib/issuers-fallback-coverage.test.ts::issuer fallback coverage &gt; falls back from an absent borrower and sector</x:v>
      </x:c>
      <x:c r="D1751" s="4" t="str">
        <x:v>Happy path</x:v>
      </x:c>
      <x:c r="E1751" s="4" t="str"/>
      <x:c r="F1751" s="4" t="str"/>
      <x:c r="G1751" s="4" t="str">
        <x:v>Unmapped automated test</x:v>
      </x:c>
      <x:c r="H1751" s="4" t="str">
        <x:v>Pass</x:v>
      </x:c>
      <x:c r="I1751" s="4" t="str">
        <x:v>VAL-20260720-FE-PD04-1750</x:v>
      </x:c>
      <x:c r="J1751" s="4" t="str">
        <x:v>2026-07-20</x:v>
      </x:c>
    </x:row>
    <x:row r="1752">
      <x:c r="A1752" s="4" t="str">
        <x:v>AUT-PY-0001</x:v>
      </x:c>
      <x:c r="B1752" s="4" t="str">
        <x:v>Server/stress/cohort</x:v>
      </x:c>
      <x:c r="C1752" s="4" t="str">
        <x:v>caos/tests/server/bench/test_graphexpansion_recall.py::test_graphexpansion_recall_monotonic_in_hops</x:v>
      </x:c>
      <x:c r="D1752" s="4" t="str">
        <x:v>Happy path</x:v>
      </x:c>
      <x:c r="E1752" s="4" t="str"/>
      <x:c r="F1752" s="4" t="str"/>
      <x:c r="G1752" s="4" t="str">
        <x:v>Unmapped automated test</x:v>
      </x:c>
      <x:c r="H1752" s="4" t="str">
        <x:v>Pass</x:v>
      </x:c>
      <x:c r="I1752" s="4" t="str">
        <x:v>VAL-20260720-SRV-STRESS-2618</x:v>
      </x:c>
      <x:c r="J1752" s="4" t="str">
        <x:v>2026-07-20</x:v>
      </x:c>
    </x:row>
    <x:row r="1753">
      <x:c r="A1753" s="4" t="str">
        <x:v>AUT-PY-0002</x:v>
      </x:c>
      <x:c r="B1753" s="4" t="str">
        <x:v>Server/stress/cohort</x:v>
      </x:c>
      <x:c r="C1753" s="4" t="str">
        <x:v>caos/tests/server/bench/test_graphexpansion_recall.py::test_two_hop_lifts_recall_for_two_hop_relevant_query</x:v>
      </x:c>
      <x:c r="D1753" s="4" t="str">
        <x:v>Boundary conditions</x:v>
      </x:c>
      <x:c r="E1753" s="4" t="str"/>
      <x:c r="F1753" s="4" t="str"/>
      <x:c r="G1753" s="4" t="str">
        <x:v>Unmapped automated test</x:v>
      </x:c>
      <x:c r="H1753" s="4" t="str">
        <x:v>Pass</x:v>
      </x:c>
      <x:c r="I1753" s="4" t="str">
        <x:v>VAL-20260720-SRV-STRESS-2618</x:v>
      </x:c>
      <x:c r="J1753" s="4" t="str">
        <x:v>2026-07-20</x:v>
      </x:c>
    </x:row>
    <x:row r="1754">
      <x:c r="A1754" s="4" t="str">
        <x:v>AUT-PY-0003</x:v>
      </x:c>
      <x:c r="B1754" s="4" t="str">
        <x:v>Server/stress/cohort</x:v>
      </x:c>
      <x:c r="C1754" s="4" t="str">
        <x:v>caos/tests/server/bench/test_graphexpansion_recall.py::test_two_hop_bound_does_not_reach_three_hop</x:v>
      </x:c>
      <x:c r="D1754" s="4" t="str">
        <x:v>Boundary conditions</x:v>
      </x:c>
      <x:c r="E1754" s="4" t="str"/>
      <x:c r="F1754" s="4" t="str"/>
      <x:c r="G1754" s="4" t="str">
        <x:v>Unmapped automated test</x:v>
      </x:c>
      <x:c r="H1754" s="4" t="str">
        <x:v>Pass</x:v>
      </x:c>
      <x:c r="I1754" s="4" t="str">
        <x:v>VAL-20260720-SRV-STRESS-2618</x:v>
      </x:c>
      <x:c r="J1754" s="4" t="str">
        <x:v>2026-07-20</x:v>
      </x:c>
    </x:row>
    <x:row r="1755">
      <x:c r="A1755" s="4" t="str">
        <x:v>AUT-PY-0004</x:v>
      </x:c>
      <x:c r="B1755" s="4" t="str">
        <x:v>Server/stress/cohort</x:v>
      </x:c>
      <x:c r="C1755" s="4" t="str">
        <x:v>caos/tests/server/bench/test_graphexpansion_recall.py::test_unlinked_issuer_never_surfaces</x:v>
      </x:c>
      <x:c r="D1755" s="4" t="str">
        <x:v>Happy path</x:v>
      </x:c>
      <x:c r="E1755" s="4" t="str"/>
      <x:c r="F1755" s="4" t="str"/>
      <x:c r="G1755" s="4" t="str">
        <x:v>Unmapped automated test</x:v>
      </x:c>
      <x:c r="H1755" s="4" t="str">
        <x:v>Pass</x:v>
      </x:c>
      <x:c r="I1755" s="4" t="str">
        <x:v>VAL-20260720-SRV-STRESS-2618</x:v>
      </x:c>
      <x:c r="J1755" s="4" t="str">
        <x:v>2026-07-20</x:v>
      </x:c>
    </x:row>
    <x:row r="1756">
      <x:c r="A1756" s="4" t="str">
        <x:v>AUT-PY-0005</x:v>
      </x:c>
      <x:c r="B1756" s="4" t="str">
        <x:v>Server/stress/cohort</x:v>
      </x:c>
      <x:c r="C1756" s="4" t="str">
        <x:v>caos/tests/server/bench/test_graphexpansion_recall.py::test_two_hop_dilution_exceeds_one_hop</x:v>
      </x:c>
      <x:c r="D1756" s="4" t="str">
        <x:v>Boundary conditions</x:v>
      </x:c>
      <x:c r="E1756" s="4" t="str"/>
      <x:c r="F1756" s="4" t="str"/>
      <x:c r="G1756" s="4" t="str">
        <x:v>Unmapped automated test</x:v>
      </x:c>
      <x:c r="H1756" s="4" t="str">
        <x:v>Pass</x:v>
      </x:c>
      <x:c r="I1756" s="4" t="str">
        <x:v>VAL-20260720-SRV-STRESS-2618</x:v>
      </x:c>
      <x:c r="J1756" s="4" t="str">
        <x:v>2026-07-20</x:v>
      </x:c>
    </x:row>
    <x:row r="1757">
      <x:c r="A1757" s="4" t="str">
        <x:v>AUT-PY-0006</x:v>
      </x:c>
      <x:c r="B1757" s="4" t="str">
        <x:v>Server/stress/cohort</x:v>
      </x:c>
      <x:c r="C1757" s="4" t="str">
        <x:v>caos/tests/server/bench/test_graphexpansion_recall.py::test_measurement_seed_is_well_formed</x:v>
      </x:c>
      <x:c r="D1757" s="4" t="str">
        <x:v>Boundary conditions</x:v>
      </x:c>
      <x:c r="E1757" s="4" t="str"/>
      <x:c r="F1757" s="4" t="str"/>
      <x:c r="G1757" s="4" t="str">
        <x:v>Unmapped automated test</x:v>
      </x:c>
      <x:c r="H1757" s="4" t="str">
        <x:v>Pass</x:v>
      </x:c>
      <x:c r="I1757" s="4" t="str">
        <x:v>VAL-20260720-SRV-STRESS-2618</x:v>
      </x:c>
      <x:c r="J1757" s="4" t="str">
        <x:v>2026-07-20</x:v>
      </x:c>
    </x:row>
    <x:row r="1758">
      <x:c r="A1758" s="4" t="str">
        <x:v>AUT-PY-0007</x:v>
      </x:c>
      <x:c r="B1758" s="4" t="str">
        <x:v>Server/stress/cohort</x:v>
      </x:c>
      <x:c r="C1758" s="4" t="str">
        <x:v>caos/tests/server/bench/test_rerank_precision.py::test_rerank_precision_at_k_not_worse_than_rrf</x:v>
      </x:c>
      <x:c r="D1758" s="4" t="str">
        <x:v>Performance</x:v>
      </x:c>
      <x:c r="E1758" s="4" t="str"/>
      <x:c r="F1758" s="4" t="str"/>
      <x:c r="G1758" s="4" t="str">
        <x:v>Unmapped automated test</x:v>
      </x:c>
      <x:c r="H1758" s="4" t="str">
        <x:v>Pass</x:v>
      </x:c>
      <x:c r="I1758" s="4" t="str">
        <x:v>VAL-20260720-SRV-STRESS-2618</x:v>
      </x:c>
      <x:c r="J1758" s="4" t="str">
        <x:v>2026-07-20</x:v>
      </x:c>
    </x:row>
    <x:row r="1759">
      <x:c r="A1759" s="4" t="str">
        <x:v>AUT-PY-0008</x:v>
      </x:c>
      <x:c r="B1759" s="4" t="str">
        <x:v>Server/stress/cohort</x:v>
      </x:c>
      <x:c r="C1759" s="4" t="str">
        <x:v>caos/tests/server/bench/test_rerank_precision.py::test_rerank_lifts_precision_on_engineered_cases</x:v>
      </x:c>
      <x:c r="D1759" s="4" t="str">
        <x:v>Happy path</x:v>
      </x:c>
      <x:c r="E1759" s="4" t="str"/>
      <x:c r="F1759" s="4" t="str"/>
      <x:c r="G1759" s="4" t="str">
        <x:v>Unmapped automated test</x:v>
      </x:c>
      <x:c r="H1759" s="4" t="str">
        <x:v>Pass</x:v>
      </x:c>
      <x:c r="I1759" s="4" t="str">
        <x:v>VAL-20260720-SRV-STRESS-2618</x:v>
      </x:c>
      <x:c r="J1759" s="4" t="str">
        <x:v>2026-07-20</x:v>
      </x:c>
    </x:row>
    <x:row r="1760">
      <x:c r="A1760" s="4" t="str">
        <x:v>AUT-PY-0009</x:v>
      </x:c>
      <x:c r="B1760" s="4" t="str">
        <x:v>Server/stress/cohort</x:v>
      </x:c>
      <x:c r="C1760" s="4" t="str">
        <x:v>caos/tests/server/bench/test_rerank_precision.py::test_rerank_seed_corpus_is_non_empty</x:v>
      </x:c>
      <x:c r="D1760" s="4" t="str">
        <x:v>Invalid input</x:v>
      </x:c>
      <x:c r="E1760" s="4" t="str"/>
      <x:c r="F1760" s="4" t="str"/>
      <x:c r="G1760" s="4" t="str">
        <x:v>Unmapped automated test</x:v>
      </x:c>
      <x:c r="H1760" s="4" t="str">
        <x:v>Pass</x:v>
      </x:c>
      <x:c r="I1760" s="4" t="str">
        <x:v>VAL-20260720-SRV-STRESS-2618</x:v>
      </x:c>
      <x:c r="J1760" s="4" t="str">
        <x:v>2026-07-20</x:v>
      </x:c>
    </x:row>
    <x:row r="1761">
      <x:c r="A1761" s="4" t="str">
        <x:v>AUT-PY-0010</x:v>
      </x:c>
      <x:c r="B1761" s="4" t="str">
        <x:v>Server/stress/cohort</x:v>
      </x:c>
      <x:c r="C1761" s="4" t="str">
        <x:v>caos/tests/server/golden/test_golden_cp1.py::test_golden_cp1_no_drift[fun_facts.json]</x:v>
      </x:c>
      <x:c r="D1761" s="4" t="str">
        <x:v>Performance</x:v>
      </x:c>
      <x:c r="E1761" s="4" t="str"/>
      <x:c r="F1761" s="4" t="str"/>
      <x:c r="G1761" s="4" t="str">
        <x:v>Unmapped automated test</x:v>
      </x:c>
      <x:c r="H1761" s="4" t="str">
        <x:v>Pass</x:v>
      </x:c>
      <x:c r="I1761" s="4" t="str">
        <x:v>VAL-20260720-SRV-STRESS-2618</x:v>
      </x:c>
      <x:c r="J1761" s="4" t="str">
        <x:v>2026-07-20</x:v>
      </x:c>
    </x:row>
    <x:row r="1762">
      <x:c r="A1762" s="4" t="str">
        <x:v>AUT-PY-0011</x:v>
      </x:c>
      <x:c r="B1762" s="4" t="str">
        <x:v>Server/stress/cohort</x:v>
      </x:c>
      <x:c r="C1762" s="4" t="str">
        <x:v>caos/tests/server/golden/test_golden_cp1.py::test_golden_cp1_no_drift[vsat_facts.json]</x:v>
      </x:c>
      <x:c r="D1762" s="4" t="str">
        <x:v>Performance</x:v>
      </x:c>
      <x:c r="E1762" s="4" t="str"/>
      <x:c r="F1762" s="4" t="str"/>
      <x:c r="G1762" s="4" t="str">
        <x:v>Unmapped automated test</x:v>
      </x:c>
      <x:c r="H1762" s="4" t="str">
        <x:v>Pass</x:v>
      </x:c>
      <x:c r="I1762" s="4" t="str">
        <x:v>VAL-20260720-SRV-STRESS-2618</x:v>
      </x:c>
      <x:c r="J1762" s="4" t="str">
        <x:v>2026-07-20</x:v>
      </x:c>
    </x:row>
    <x:row r="1763">
      <x:c r="A1763" s="4" t="str">
        <x:v>AUT-PY-0012</x:v>
      </x:c>
      <x:c r="B1763" s="4" t="str">
        <x:v>Server/stress/cohort</x:v>
      </x:c>
      <x:c r="C1763" s="4" t="str">
        <x:v>caos/tests/server/golden/test_golden_cp1.py::test_golden_reported_cp1_vmo2_no_drift</x:v>
      </x:c>
      <x:c r="D1763" s="4" t="str">
        <x:v>Invalid input</x:v>
      </x:c>
      <x:c r="E1763" s="4" t="str"/>
      <x:c r="F1763" s="4" t="str"/>
      <x:c r="G1763" s="4" t="str">
        <x:v>Unmapped automated test</x:v>
      </x:c>
      <x:c r="H1763" s="4" t="str">
        <x:v>Pass</x:v>
      </x:c>
      <x:c r="I1763" s="4" t="str">
        <x:v>VAL-20260720-SRV-STRESS-2618</x:v>
      </x:c>
      <x:c r="J1763" s="4" t="str">
        <x:v>2026-07-20</x:v>
      </x:c>
    </x:row>
    <x:row r="1764">
      <x:c r="A1764" s="4" t="str">
        <x:v>AUT-PY-0013</x:v>
      </x:c>
      <x:c r="B1764" s="4" t="str">
        <x:v>Server/stress/cohort</x:v>
      </x:c>
      <x:c r="C1764" s="4" t="str">
        <x:v>caos/tests/server/golden/test_golden_e2e.py::test_golden_e2e_keyless_edgar_lane[FUN]</x:v>
      </x:c>
      <x:c r="D1764" s="4" t="str">
        <x:v>Boundary conditions</x:v>
      </x:c>
      <x:c r="E1764" s="4" t="str">
        <x:v>API-056; API-137; API-138; API-140; CFG-002</x:v>
      </x:c>
      <x:c r="F1764" s="4" t="str"/>
      <x:c r="G1764" s="4" t="str">
        <x:v>POST /api/issuers invoked in test body; POST /api/runs invoked in test body; GET /api/runs/{run_id} invoked in test body; GET /api/runs/{run_id}/modules invoked in test body; DATABASE_URL asserted in test name or body</x:v>
      </x:c>
      <x:c r="H1764" s="4" t="str">
        <x:v>Pass</x:v>
      </x:c>
      <x:c r="I1764" s="4" t="str">
        <x:v>VAL-20260720-SRV-STRESS-2618</x:v>
      </x:c>
      <x:c r="J1764" s="4" t="str">
        <x:v>2026-07-20</x:v>
      </x:c>
    </x:row>
    <x:row r="1765">
      <x:c r="A1765" s="4" t="str">
        <x:v>AUT-PY-0014</x:v>
      </x:c>
      <x:c r="B1765" s="4" t="str">
        <x:v>Server/stress/cohort</x:v>
      </x:c>
      <x:c r="C1765" s="4" t="str">
        <x:v>caos/tests/server/golden/test_golden_e2e.py::test_golden_e2e_keyless_edgar_lane[VSAT]</x:v>
      </x:c>
      <x:c r="D1765" s="4" t="str">
        <x:v>Boundary conditions</x:v>
      </x:c>
      <x:c r="E1765" s="4" t="str">
        <x:v>API-056; API-137; API-138; API-140; CFG-002</x:v>
      </x:c>
      <x:c r="F1765" s="4" t="str"/>
      <x:c r="G1765" s="4" t="str">
        <x:v>POST /api/issuers invoked in test body; POST /api/runs invoked in test body; GET /api/runs/{run_id} invoked in test body; GET /api/runs/{run_id}/modules invoked in test body; DATABASE_URL asserted in test name or body</x:v>
      </x:c>
      <x:c r="H1765" s="4" t="str">
        <x:v>Pass</x:v>
      </x:c>
      <x:c r="I1765" s="4" t="str">
        <x:v>VAL-20260720-SRV-STRESS-2618</x:v>
      </x:c>
      <x:c r="J1765" s="4" t="str">
        <x:v>2026-07-20</x:v>
      </x:c>
    </x:row>
    <x:row r="1766">
      <x:c r="A1766" s="4" t="str">
        <x:v>AUT-PY-0015</x:v>
      </x:c>
      <x:c r="B1766" s="4" t="str">
        <x:v>Server/stress/cohort</x:v>
      </x:c>
      <x:c r="C1766" s="4" t="str">
        <x:v>caos/tests/server/golden/test_golden_e2e.py::test_golden_e2e_keyless_reported_lane_vmo2</x:v>
      </x:c>
      <x:c r="D1766" s="4" t="str">
        <x:v>Boundary conditions</x:v>
      </x:c>
      <x:c r="E1766" s="4" t="str">
        <x:v>API-052; API-056; API-137; API-138; API-140; CFG-002</x:v>
      </x:c>
      <x:c r="F1766" s="4" t="str"/>
      <x:c r="G1766" s="4" t="str">
        <x:v>POST /api/ingestion/upload/document invoked in test body; POST /api/issuers invoked in test body; POST /api/runs invoked in test body; GET /api/runs/{run_id} invoked in test body; GET /api/runs/{run_id}/modules invoked in test body; DATABASE_URL asserted in test name or body</x:v>
      </x:c>
      <x:c r="H1766" s="4" t="str">
        <x:v>Pass</x:v>
      </x:c>
      <x:c r="I1766" s="4" t="str">
        <x:v>VAL-20260720-SRV-STRESS-2618</x:v>
      </x:c>
      <x:c r="J1766" s="4" t="str">
        <x:v>2026-07-20</x:v>
      </x:c>
    </x:row>
    <x:row r="1767">
      <x:c r="A1767" s="4" t="str">
        <x:v>AUT-PY-0016</x:v>
      </x:c>
      <x:c r="B1767" s="4" t="str">
        <x:v>Server/stress/cohort</x:v>
      </x:c>
      <x:c r="C1767" s="4" t="str">
        <x:v>caos/tests/server/golden/test_golden_e2e.py::test_golden_e2e_keyed_llm_lane_vsat</x:v>
      </x:c>
      <x:c r="D1767" s="4" t="str">
        <x:v>Boundary conditions</x:v>
      </x:c>
      <x:c r="E1767" s="4" t="str">
        <x:v>API-056; API-137; API-138; API-140; API-142; CFG-002; CFG-016; CFG-028</x:v>
      </x:c>
      <x:c r="F1767" s="4" t="str"/>
      <x:c r="G1767" s="4" t="str">
        <x:v>POST /api/issuers invoked in test body; POST /api/runs invoked in test body; GET /api/runs/{run_id} invoked in test body; GET /api/runs/{run_id}/modules invoked in test body; GET /api/runs/{run_id}/qa invoked in test body; DATABASE_URL asserted in test name or body; ANTHROPIC_API_KEY asserted in test name or body; CAOS_DOCUMENT_EGRESS_ENABLED asserted in test name or body</x:v>
      </x:c>
      <x:c r="H1767" s="4" t="str">
        <x:v>Pass</x:v>
      </x:c>
      <x:c r="I1767" s="4" t="str">
        <x:v>VAL-20260720-SRV-STRESS-2618</x:v>
      </x:c>
      <x:c r="J1767" s="4" t="str">
        <x:v>2026-07-20</x:v>
      </x:c>
    </x:row>
    <x:row r="1768">
      <x:c r="A1768" s="4" t="str">
        <x:v>AUT-PY-0017</x:v>
      </x:c>
      <x:c r="B1768" s="4" t="str">
        <x:v>Server/stress/cohort</x:v>
      </x:c>
      <x:c r="C1768" s="4" t="str">
        <x:v>caos/tests/server/golden/test_golden_portfolio.py::test_golden_exposure_no_drift</x:v>
      </x:c>
      <x:c r="D1768" s="4" t="str">
        <x:v>Boundary conditions</x:v>
      </x:c>
      <x:c r="E1768" s="4" t="str"/>
      <x:c r="F1768" s="4" t="str"/>
      <x:c r="G1768" s="4" t="str">
        <x:v>Unmapped automated test</x:v>
      </x:c>
      <x:c r="H1768" s="4" t="str">
        <x:v>Pass</x:v>
      </x:c>
      <x:c r="I1768" s="4" t="str">
        <x:v>VAL-20260720-SRV-STRESS-2618</x:v>
      </x:c>
      <x:c r="J1768" s="4" t="str">
        <x:v>2026-07-20</x:v>
      </x:c>
    </x:row>
    <x:row r="1769">
      <x:c r="A1769" s="4" t="str">
        <x:v>AUT-PY-0018</x:v>
      </x:c>
      <x:c r="B1769" s="4" t="str">
        <x:v>Server/stress/cohort</x:v>
      </x:c>
      <x:c r="C1769" s="4" t="str">
        <x:v>caos/tests/server/golden/test_golden_portfolio.py::test_golden_compliance_on_real_book</x:v>
      </x:c>
      <x:c r="D1769" s="4" t="str">
        <x:v>Boundary conditions</x:v>
      </x:c>
      <x:c r="E1769" s="4" t="str"/>
      <x:c r="F1769" s="4" t="str"/>
      <x:c r="G1769" s="4" t="str">
        <x:v>Unmapped automated test</x:v>
      </x:c>
      <x:c r="H1769" s="4" t="str">
        <x:v>Pass</x:v>
      </x:c>
      <x:c r="I1769" s="4" t="str">
        <x:v>VAL-20260720-SRV-STRESS-2618</x:v>
      </x:c>
      <x:c r="J1769" s="4" t="str">
        <x:v>2026-07-20</x:v>
      </x:c>
    </x:row>
    <x:row r="1770">
      <x:c r="A1770" s="4" t="str">
        <x:v>AUT-PY-0019</x:v>
      </x:c>
      <x:c r="B1770" s="4" t="str">
        <x:v>Server/stress/cohort</x:v>
      </x:c>
      <x:c r="C1770" s="4" t="str">
        <x:v>caos/tests/server/golden/test_golden_query_gates.py::test_golden_gate_behavior[cited_and_grounded]</x:v>
      </x:c>
      <x:c r="D1770" s="4" t="str">
        <x:v>Boundary conditions</x:v>
      </x:c>
      <x:c r="E1770" s="4" t="str"/>
      <x:c r="F1770" s="4" t="str"/>
      <x:c r="G1770" s="4" t="str">
        <x:v>Unmapped automated test</x:v>
      </x:c>
      <x:c r="H1770" s="4" t="str">
        <x:v>Pass</x:v>
      </x:c>
      <x:c r="I1770" s="4" t="str">
        <x:v>VAL-20260720-SRV-STRESS-2618</x:v>
      </x:c>
      <x:c r="J1770" s="4" t="str">
        <x:v>2026-07-20</x:v>
      </x:c>
    </x:row>
    <x:row r="1771">
      <x:c r="A1771" s="4" t="str">
        <x:v>AUT-PY-0020</x:v>
      </x:c>
      <x:c r="B1771" s="4" t="str">
        <x:v>Server/stress/cohort</x:v>
      </x:c>
      <x:c r="C1771" s="4" t="str">
        <x:v>caos/tests/server/golden/test_golden_query_gates.py::test_golden_gate_behavior[cited_ungrounded_figure_dropped]</x:v>
      </x:c>
      <x:c r="D1771" s="4" t="str">
        <x:v>Boundary conditions</x:v>
      </x:c>
      <x:c r="E1771" s="4" t="str"/>
      <x:c r="F1771" s="4" t="str"/>
      <x:c r="G1771" s="4" t="str">
        <x:v>Unmapped automated test</x:v>
      </x:c>
      <x:c r="H1771" s="4" t="str">
        <x:v>Pass</x:v>
      </x:c>
      <x:c r="I1771" s="4" t="str">
        <x:v>VAL-20260720-SRV-STRESS-2618</x:v>
      </x:c>
      <x:c r="J1771" s="4" t="str">
        <x:v>2026-07-20</x:v>
      </x:c>
    </x:row>
    <x:row r="1772">
      <x:c r="A1772" s="4" t="str">
        <x:v>AUT-PY-0021</x:v>
      </x:c>
      <x:c r="B1772" s="4" t="str">
        <x:v>Server/stress/cohort</x:v>
      </x:c>
      <x:c r="C1772" s="4" t="str">
        <x:v>caos/tests/server/golden/test_golden_query_gates.py::test_golden_gate_behavior[uncited_dropped]</x:v>
      </x:c>
      <x:c r="D1772" s="4" t="str">
        <x:v>Boundary conditions</x:v>
      </x:c>
      <x:c r="E1772" s="4" t="str"/>
      <x:c r="F1772" s="4" t="str"/>
      <x:c r="G1772" s="4" t="str">
        <x:v>Unmapped automated test</x:v>
      </x:c>
      <x:c r="H1772" s="4" t="str">
        <x:v>Pass</x:v>
      </x:c>
      <x:c r="I1772" s="4" t="str">
        <x:v>VAL-20260720-SRV-STRESS-2618</x:v>
      </x:c>
      <x:c r="J1772" s="4" t="str">
        <x:v>2026-07-20</x:v>
      </x:c>
    </x:row>
    <x:row r="1773">
      <x:c r="A1773" s="4" t="str">
        <x:v>AUT-PY-0022</x:v>
      </x:c>
      <x:c r="B1773" s="4" t="str">
        <x:v>Server/stress/cohort</x:v>
      </x:c>
      <x:c r="C1773" s="4" t="str">
        <x:v>caos/tests/server/golden/test_golden_query_gates.py::test_golden_gate_behavior[unknown_chunk_id_dropped]</x:v>
      </x:c>
      <x:c r="D1773" s="4" t="str">
        <x:v>Boundary conditions</x:v>
      </x:c>
      <x:c r="E1773" s="4" t="str"/>
      <x:c r="F1773" s="4" t="str"/>
      <x:c r="G1773" s="4" t="str">
        <x:v>Unmapped automated test</x:v>
      </x:c>
      <x:c r="H1773" s="4" t="str">
        <x:v>Pass</x:v>
      </x:c>
      <x:c r="I1773" s="4" t="str">
        <x:v>VAL-20260720-SRV-STRESS-2618</x:v>
      </x:c>
      <x:c r="J1773" s="4" t="str">
        <x:v>2026-07-20</x:v>
      </x:c>
    </x:row>
    <x:row r="1774">
      <x:c r="A1774" s="4" t="str">
        <x:v>AUT-PY-0023</x:v>
      </x:c>
      <x:c r="B1774" s="4" t="str">
        <x:v>Server/stress/cohort</x:v>
      </x:c>
      <x:c r="C1774" s="4" t="str">
        <x:v>caos/tests/server/golden/test_golden_query_gates.py::test_golden_gate_behavior[fact_cited_grounded_survives]</x:v>
      </x:c>
      <x:c r="D1774" s="4" t="str">
        <x:v>Boundary conditions</x:v>
      </x:c>
      <x:c r="E1774" s="4" t="str"/>
      <x:c r="F1774" s="4" t="str"/>
      <x:c r="G1774" s="4" t="str">
        <x:v>Unmapped automated test</x:v>
      </x:c>
      <x:c r="H1774" s="4" t="str">
        <x:v>Pass</x:v>
      </x:c>
      <x:c r="I1774" s="4" t="str">
        <x:v>VAL-20260720-SRV-STRESS-2618</x:v>
      </x:c>
      <x:c r="J1774" s="4" t="str">
        <x:v>2026-07-20</x:v>
      </x:c>
    </x:row>
    <x:row r="1775">
      <x:c r="A1775" s="4" t="str">
        <x:v>AUT-PY-0024</x:v>
      </x:c>
      <x:c r="B1775" s="4" t="str">
        <x:v>Server/stress/cohort</x:v>
      </x:c>
      <x:c r="C1775" s="4" t="str">
        <x:v>caos/tests/server/golden/test_golden_query_gates.py::test_golden_gate_behavior[fact_cited_ungrounded_dropped]</x:v>
      </x:c>
      <x:c r="D1775" s="4" t="str">
        <x:v>Boundary conditions</x:v>
      </x:c>
      <x:c r="E1775" s="4" t="str"/>
      <x:c r="F1775" s="4" t="str"/>
      <x:c r="G1775" s="4" t="str">
        <x:v>Unmapped automated test</x:v>
      </x:c>
      <x:c r="H1775" s="4" t="str">
        <x:v>Pass</x:v>
      </x:c>
      <x:c r="I1775" s="4" t="str">
        <x:v>VAL-20260720-SRV-STRESS-2618</x:v>
      </x:c>
      <x:c r="J1775" s="4" t="str">
        <x:v>2026-07-20</x:v>
      </x:c>
    </x:row>
    <x:row r="1776">
      <x:c r="A1776" s="4" t="str">
        <x:v>AUT-PY-0025</x:v>
      </x:c>
      <x:c r="B1776" s="4" t="str">
        <x:v>Server/stress/cohort</x:v>
      </x:c>
      <x:c r="C1776" s="4" t="str">
        <x:v>caos/tests/server/golden/test_golden_query_gates.py::test_golden_gate_behavior[mixed_one_survives_two_dropped]</x:v>
      </x:c>
      <x:c r="D1776" s="4" t="str">
        <x:v>Boundary conditions</x:v>
      </x:c>
      <x:c r="E1776" s="4" t="str"/>
      <x:c r="F1776" s="4" t="str"/>
      <x:c r="G1776" s="4" t="str">
        <x:v>Unmapped automated test</x:v>
      </x:c>
      <x:c r="H1776" s="4" t="str">
        <x:v>Pass</x:v>
      </x:c>
      <x:c r="I1776" s="4" t="str">
        <x:v>VAL-20260720-SRV-STRESS-2618</x:v>
      </x:c>
      <x:c r="J1776" s="4" t="str">
        <x:v>2026-07-20</x:v>
      </x:c>
    </x:row>
    <x:row r="1777">
      <x:c r="A1777" s="4" t="str">
        <x:v>AUT-PY-0026</x:v>
      </x:c>
      <x:c r="B1777" s="4" t="str">
        <x:v>Server/stress/cohort</x:v>
      </x:c>
      <x:c r="C1777" s="4" t="str">
        <x:v>caos/tests/server/golden/test_golden_query_gates.py::test_golden_gate_behavior[all_valid_no_drops]</x:v>
      </x:c>
      <x:c r="D1777" s="4" t="str">
        <x:v>Boundary conditions</x:v>
      </x:c>
      <x:c r="E1777" s="4" t="str"/>
      <x:c r="F1777" s="4" t="str"/>
      <x:c r="G1777" s="4" t="str">
        <x:v>Unmapped automated test</x:v>
      </x:c>
      <x:c r="H1777" s="4" t="str">
        <x:v>Pass</x:v>
      </x:c>
      <x:c r="I1777" s="4" t="str">
        <x:v>VAL-20260720-SRV-STRESS-2618</x:v>
      </x:c>
      <x:c r="J1777" s="4" t="str">
        <x:v>2026-07-20</x:v>
      </x:c>
    </x:row>
    <x:row r="1778">
      <x:c r="A1778" s="4" t="str">
        <x:v>AUT-PY-0027</x:v>
      </x:c>
      <x:c r="B1778" s="4" t="str">
        <x:v>Server/stress/cohort</x:v>
      </x:c>
      <x:c r="C1778" s="4" t="str">
        <x:v>caos/tests/server/golden/test_golden_query_gates.py::test_golden_gate_behavior[fact_cited_figure_in_fact_numbers_survives]</x:v>
      </x:c>
      <x:c r="D1778" s="4" t="str">
        <x:v>Boundary conditions</x:v>
      </x:c>
      <x:c r="E1778" s="4" t="str"/>
      <x:c r="F1778" s="4" t="str"/>
      <x:c r="G1778" s="4" t="str">
        <x:v>Unmapped automated test</x:v>
      </x:c>
      <x:c r="H1778" s="4" t="str">
        <x:v>Pass</x:v>
      </x:c>
      <x:c r="I1778" s="4" t="str">
        <x:v>VAL-20260720-SRV-STRESS-2618</x:v>
      </x:c>
      <x:c r="J1778" s="4" t="str">
        <x:v>2026-07-20</x:v>
      </x:c>
    </x:row>
    <x:row r="1779">
      <x:c r="A1779" s="4" t="str">
        <x:v>AUT-PY-0028</x:v>
      </x:c>
      <x:c r="B1779" s="4" t="str">
        <x:v>Server/stress/cohort</x:v>
      </x:c>
      <x:c r="C1779" s="4" t="str">
        <x:v>caos/tests/server/golden/test_golden_query_gates.py::test_golden_gate_behavior[mixed_chunk_and_fact_citation_survives]</x:v>
      </x:c>
      <x:c r="D1779" s="4" t="str">
        <x:v>Boundary conditions</x:v>
      </x:c>
      <x:c r="E1779" s="4" t="str"/>
      <x:c r="F1779" s="4" t="str"/>
      <x:c r="G1779" s="4" t="str">
        <x:v>Unmapped automated test</x:v>
      </x:c>
      <x:c r="H1779" s="4" t="str">
        <x:v>Pass</x:v>
      </x:c>
      <x:c r="I1779" s="4" t="str">
        <x:v>VAL-20260720-SRV-STRESS-2618</x:v>
      </x:c>
      <x:c r="J1779" s="4" t="str">
        <x:v>2026-07-20</x:v>
      </x:c>
    </x:row>
    <x:row r="1780">
      <x:c r="A1780" s="4" t="str">
        <x:v>AUT-PY-0029</x:v>
      </x:c>
      <x:c r="B1780" s="4" t="str">
        <x:v>Server/stress/cohort</x:v>
      </x:c>
      <x:c r="C1780" s="4" t="str">
        <x:v>caos/tests/server/golden/test_golden_query_gates.py::test_golden_gate_behavior[fact_cited_word_only_claim_survives]</x:v>
      </x:c>
      <x:c r="D1780" s="4" t="str">
        <x:v>Boundary conditions</x:v>
      </x:c>
      <x:c r="E1780" s="4" t="str"/>
      <x:c r="F1780" s="4" t="str"/>
      <x:c r="G1780" s="4" t="str">
        <x:v>Unmapped automated test</x:v>
      </x:c>
      <x:c r="H1780" s="4" t="str">
        <x:v>Pass</x:v>
      </x:c>
      <x:c r="I1780" s="4" t="str">
        <x:v>VAL-20260720-SRV-STRESS-2618</x:v>
      </x:c>
      <x:c r="J1780" s="4" t="str">
        <x:v>2026-07-20</x:v>
      </x:c>
    </x:row>
    <x:row r="1781">
      <x:c r="A1781" s="4" t="str">
        <x:v>AUT-PY-0030</x:v>
      </x:c>
      <x:c r="B1781" s="4" t="str">
        <x:v>Server/stress/cohort</x:v>
      </x:c>
      <x:c r="C1781" s="4" t="str">
        <x:v>caos/tests/server/golden/test_golden_query_gates.py::test_golden_drop_rate_is_well_defined</x:v>
      </x:c>
      <x:c r="D1781" s="4" t="str">
        <x:v>Performance</x:v>
      </x:c>
      <x:c r="E1781" s="4" t="str"/>
      <x:c r="F1781" s="4" t="str"/>
      <x:c r="G1781" s="4" t="str">
        <x:v>Unmapped automated test</x:v>
      </x:c>
      <x:c r="H1781" s="4" t="str">
        <x:v>Pass</x:v>
      </x:c>
      <x:c r="I1781" s="4" t="str">
        <x:v>VAL-20260720-SRV-STRESS-2618</x:v>
      </x:c>
      <x:c r="J1781" s="4" t="str">
        <x:v>2026-07-20</x:v>
      </x:c>
    </x:row>
    <x:row r="1782">
      <x:c r="A1782" s="4" t="str">
        <x:v>AUT-PY-0031</x:v>
      </x:c>
      <x:c r="B1782" s="4" t="str">
        <x:v>Server/stress/cohort</x:v>
      </x:c>
      <x:c r="C1782" s="4" t="str">
        <x:v>caos/tests/server/golden/test_golden_query_gates.py::test_grounding_metrics_per_lane_and_overall</x:v>
      </x:c>
      <x:c r="D1782" s="4" t="str">
        <x:v>Error path</x:v>
      </x:c>
      <x:c r="E1782" s="4" t="str"/>
      <x:c r="F1782" s="4" t="str"/>
      <x:c r="G1782" s="4" t="str">
        <x:v>Unmapped automated test</x:v>
      </x:c>
      <x:c r="H1782" s="4" t="str">
        <x:v>Pass</x:v>
      </x:c>
      <x:c r="I1782" s="4" t="str">
        <x:v>VAL-20260720-SRV-STRESS-2618</x:v>
      </x:c>
      <x:c r="J1782" s="4" t="str">
        <x:v>2026-07-20</x:v>
      </x:c>
    </x:row>
    <x:row r="1783">
      <x:c r="A1783" s="4" t="str">
        <x:v>AUT-PY-0032</x:v>
      </x:c>
      <x:c r="B1783" s="4" t="str">
        <x:v>Server/stress/cohort</x:v>
      </x:c>
      <x:c r="C1783" s="4" t="str">
        <x:v>caos/tests/server/golden/test_golden_query_gates.py::test_grounding_metrics_no_signal_is_none_not_zero</x:v>
      </x:c>
      <x:c r="D1783" s="4" t="str">
        <x:v>Boundary conditions</x:v>
      </x:c>
      <x:c r="E1783" s="4" t="str"/>
      <x:c r="F1783" s="4" t="str"/>
      <x:c r="G1783" s="4" t="str">
        <x:v>Unmapped automated test</x:v>
      </x:c>
      <x:c r="H1783" s="4" t="str">
        <x:v>Pass</x:v>
      </x:c>
      <x:c r="I1783" s="4" t="str">
        <x:v>VAL-20260720-SRV-STRESS-2618</x:v>
      </x:c>
      <x:c r="J1783" s="4" t="str">
        <x:v>2026-07-20</x:v>
      </x:c>
    </x:row>
    <x:row r="1784">
      <x:c r="A1784" s="4" t="str">
        <x:v>AUT-PY-0033</x:v>
      </x:c>
      <x:c r="B1784" s="4" t="str">
        <x:v>Server/stress/cohort</x:v>
      </x:c>
      <x:c r="C1784" s="4" t="str">
        <x:v>caos/tests/server/golden/test_golden_query_gates.py::test_grounding_metrics_empty_records</x:v>
      </x:c>
      <x:c r="D1784" s="4" t="str">
        <x:v>Invalid input</x:v>
      </x:c>
      <x:c r="E1784" s="4" t="str"/>
      <x:c r="F1784" s="4" t="str"/>
      <x:c r="G1784" s="4" t="str">
        <x:v>Unmapped automated test</x:v>
      </x:c>
      <x:c r="H1784" s="4" t="str">
        <x:v>Pass</x:v>
      </x:c>
      <x:c r="I1784" s="4" t="str">
        <x:v>VAL-20260720-SRV-STRESS-2618</x:v>
      </x:c>
      <x:c r="J1784" s="4" t="str">
        <x:v>2026-07-20</x:v>
      </x:c>
    </x:row>
    <x:row r="1785">
      <x:c r="A1785" s="4" t="str">
        <x:v>AUT-PY-0034</x:v>
      </x:c>
      <x:c r="B1785" s="4" t="str">
        <x:v>Server/stress/cohort</x:v>
      </x:c>
      <x:c r="C1785" s="4" t="str">
        <x:v>caos/tests/server/golden/test_golden_query_gates.py::test_precision_trend_filters_by_lane</x:v>
      </x:c>
      <x:c r="D1785" s="4" t="str">
        <x:v>Happy path</x:v>
      </x:c>
      <x:c r="E1785" s="4" t="str"/>
      <x:c r="F1785" s="4" t="str"/>
      <x:c r="G1785" s="4" t="str">
        <x:v>Unmapped automated test</x:v>
      </x:c>
      <x:c r="H1785" s="4" t="str">
        <x:v>Pass</x:v>
      </x:c>
      <x:c r="I1785" s="4" t="str">
        <x:v>VAL-20260720-SRV-STRESS-2618</x:v>
      </x:c>
      <x:c r="J1785" s="4" t="str">
        <x:v>2026-07-20</x:v>
      </x:c>
    </x:row>
    <x:row r="1786">
      <x:c r="A1786" s="4" t="str">
        <x:v>AUT-PY-0035</x:v>
      </x:c>
      <x:c r="B1786" s="4" t="str">
        <x:v>Server/stress/cohort</x:v>
      </x:c>
      <x:c r="C1786" s="4" t="str">
        <x:v>caos/tests/server/golden/test_golden_query_gates.py::test_dropped_claim_rate_is_one_minus_precision</x:v>
      </x:c>
      <x:c r="D1786" s="4" t="str">
        <x:v>Boundary conditions</x:v>
      </x:c>
      <x:c r="E1786" s="4" t="str"/>
      <x:c r="F1786" s="4" t="str"/>
      <x:c r="G1786" s="4" t="str">
        <x:v>Unmapped automated test</x:v>
      </x:c>
      <x:c r="H1786" s="4" t="str">
        <x:v>Pass</x:v>
      </x:c>
      <x:c r="I1786" s="4" t="str">
        <x:v>VAL-20260720-SRV-STRESS-2618</x:v>
      </x:c>
      <x:c r="J1786" s="4" t="str">
        <x:v>2026-07-20</x:v>
      </x:c>
    </x:row>
    <x:row r="1787">
      <x:c r="A1787" s="4" t="str">
        <x:v>AUT-PY-0036</x:v>
      </x:c>
      <x:c r="B1787" s="4" t="str">
        <x:v>Server/stress/cohort</x:v>
      </x:c>
      <x:c r="C1787" s="4" t="str">
        <x:v>caos/tests/server/golden/test_golden_query_gates.py::test_dropped_claim_rate_no_signal_is_none</x:v>
      </x:c>
      <x:c r="D1787" s="4" t="str">
        <x:v>Invalid input</x:v>
      </x:c>
      <x:c r="E1787" s="4" t="str"/>
      <x:c r="F1787" s="4" t="str"/>
      <x:c r="G1787" s="4" t="str">
        <x:v>Unmapped automated test</x:v>
      </x:c>
      <x:c r="H1787" s="4" t="str">
        <x:v>Pass</x:v>
      </x:c>
      <x:c r="I1787" s="4" t="str">
        <x:v>VAL-20260720-SRV-STRESS-2618</x:v>
      </x:c>
      <x:c r="J1787" s="4" t="str">
        <x:v>2026-07-20</x:v>
      </x:c>
    </x:row>
    <x:row r="1788">
      <x:c r="A1788" s="4" t="str">
        <x:v>AUT-PY-0037</x:v>
      </x:c>
      <x:c r="B1788" s="4" t="str">
        <x:v>Server/stress/cohort</x:v>
      </x:c>
      <x:c r="C1788" s="4" t="str">
        <x:v>caos/tests/server/golden/test_golden_query_gates.py::test_health_check_flags_drifting_lane</x:v>
      </x:c>
      <x:c r="D1788" s="4" t="str">
        <x:v>Boundary conditions</x:v>
      </x:c>
      <x:c r="E1788" s="4" t="str"/>
      <x:c r="F1788" s="4" t="str"/>
      <x:c r="G1788" s="4" t="str">
        <x:v>Unmapped automated test</x:v>
      </x:c>
      <x:c r="H1788" s="4" t="str">
        <x:v>Pass</x:v>
      </x:c>
      <x:c r="I1788" s="4" t="str">
        <x:v>VAL-20260720-SRV-STRESS-2618</x:v>
      </x:c>
      <x:c r="J1788" s="4" t="str">
        <x:v>2026-07-20</x:v>
      </x:c>
    </x:row>
    <x:row r="1789">
      <x:c r="A1789" s="4" t="str">
        <x:v>AUT-PY-0038</x:v>
      </x:c>
      <x:c r="B1789" s="4" t="str">
        <x:v>Server/stress/cohort</x:v>
      </x:c>
      <x:c r="C1789" s="4" t="str">
        <x:v>caos/tests/server/golden/test_golden_query_gates.py::test_health_check_min_n_filters_small_samples</x:v>
      </x:c>
      <x:c r="D1789" s="4" t="str">
        <x:v>Boundary conditions</x:v>
      </x:c>
      <x:c r="E1789" s="4" t="str"/>
      <x:c r="F1789" s="4" t="str"/>
      <x:c r="G1789" s="4" t="str">
        <x:v>Unmapped automated test</x:v>
      </x:c>
      <x:c r="H1789" s="4" t="str">
        <x:v>Pass</x:v>
      </x:c>
      <x:c r="I1789" s="4" t="str">
        <x:v>VAL-20260720-SRV-STRESS-2618</x:v>
      </x:c>
      <x:c r="J1789" s="4" t="str">
        <x:v>2026-07-20</x:v>
      </x:c>
    </x:row>
    <x:row r="1790">
      <x:c r="A1790" s="4" t="str">
        <x:v>AUT-PY-0039</x:v>
      </x:c>
      <x:c r="B1790" s="4" t="str">
        <x:v>Server/stress/cohort</x:v>
      </x:c>
      <x:c r="C1790" s="4" t="str">
        <x:v>caos/tests/server/golden/test_golden_query_gates.py::test_health_check_empty_records</x:v>
      </x:c>
      <x:c r="D1790" s="4" t="str">
        <x:v>Boundary conditions</x:v>
      </x:c>
      <x:c r="E1790" s="4" t="str"/>
      <x:c r="F1790" s="4" t="str"/>
      <x:c r="G1790" s="4" t="str">
        <x:v>Unmapped automated test</x:v>
      </x:c>
      <x:c r="H1790" s="4" t="str">
        <x:v>Pass</x:v>
      </x:c>
      <x:c r="I1790" s="4" t="str">
        <x:v>VAL-20260720-SRV-STRESS-2618</x:v>
      </x:c>
      <x:c r="J1790" s="4" t="str">
        <x:v>2026-07-20</x:v>
      </x:c>
    </x:row>
    <x:row r="1791">
      <x:c r="A1791" s="4" t="str">
        <x:v>AUT-PY-0040</x:v>
      </x:c>
      <x:c r="B1791" s="4" t="str">
        <x:v>Server/stress/cohort</x:v>
      </x:c>
      <x:c r="C1791" s="4" t="str">
        <x:v>caos/tests/server/golden/test_golden_query_gates.py::test_health_check_no_flag_when_all_healthy</x:v>
      </x:c>
      <x:c r="D1791" s="4" t="str">
        <x:v>Boundary conditions</x:v>
      </x:c>
      <x:c r="E1791" s="4" t="str"/>
      <x:c r="F1791" s="4" t="str"/>
      <x:c r="G1791" s="4" t="str">
        <x:v>Unmapped automated test</x:v>
      </x:c>
      <x:c r="H1791" s="4" t="str">
        <x:v>Pass</x:v>
      </x:c>
      <x:c r="I1791" s="4" t="str">
        <x:v>VAL-20260720-SRV-STRESS-2618</x:v>
      </x:c>
      <x:c r="J1791" s="4" t="str">
        <x:v>2026-07-20</x:v>
      </x:c>
    </x:row>
    <x:row r="1792">
      <x:c r="A1792" s="4" t="str">
        <x:v>AUT-PY-0041</x:v>
      </x:c>
      <x:c r="B1792" s="4" t="str">
        <x:v>Server/stress/cohort</x:v>
      </x:c>
      <x:c r="C1792" s="4" t="str">
        <x:v>caos/tests/server/golden/test_ocr_lane.py::test_scanned_pdf_recovers_via_ocr_and_tags_provenance</x:v>
      </x:c>
      <x:c r="D1792" s="4" t="str">
        <x:v>Boundary conditions</x:v>
      </x:c>
      <x:c r="E1792" s="4" t="str">
        <x:v>API-052; API-057</x:v>
      </x:c>
      <x:c r="F1792" s="4" t="str"/>
      <x:c r="G1792" s="4" t="str">
        <x:v>POST /api/ingestion/upload/document invoked in test body; GET /api/issuers/ invoked in test body</x:v>
      </x:c>
      <x:c r="H1792" s="4" t="str">
        <x:v>Pass</x:v>
      </x:c>
      <x:c r="I1792" s="4" t="str">
        <x:v>VAL-20260720-SRV-STRESS-2618</x:v>
      </x:c>
      <x:c r="J1792" s="4" t="str">
        <x:v>2026-07-20</x:v>
      </x:c>
    </x:row>
    <x:row r="1793">
      <x:c r="A1793" s="4" t="str">
        <x:v>AUT-PY-0042</x:v>
      </x:c>
      <x:c r="B1793" s="4" t="str">
        <x:v>Server/stress/cohort</x:v>
      </x:c>
      <x:c r="C1793" s="4" t="str">
        <x:v>caos/tests/server/test_access_log.py::test_principal_prefers_email_then_user_then_local_dev</x:v>
      </x:c>
      <x:c r="D1793" s="4" t="str">
        <x:v>Invalid input</x:v>
      </x:c>
      <x:c r="E1793" s="4" t="str"/>
      <x:c r="F1793" s="4" t="str"/>
      <x:c r="G1793" s="4" t="str">
        <x:v>Unmapped automated test</x:v>
      </x:c>
      <x:c r="H1793" s="4" t="str">
        <x:v>Pass</x:v>
      </x:c>
      <x:c r="I1793" s="4" t="str">
        <x:v>VAL-20260720-SRV-STRESS-2618</x:v>
      </x:c>
      <x:c r="J1793" s="4" t="str">
        <x:v>2026-07-20</x:v>
      </x:c>
    </x:row>
    <x:row r="1794">
      <x:c r="A1794" s="4" t="str">
        <x:v>AUT-PY-0043</x:v>
      </x:c>
      <x:c r="B1794" s="4" t="str">
        <x:v>Server/stress/cohort</x:v>
      </x:c>
      <x:c r="C1794" s="4" t="str">
        <x:v>caos/tests/server/test_access_log.py::test_client_source_takes_last_xff_hop_else_socket_peer</x:v>
      </x:c>
      <x:c r="D1794" s="4" t="str">
        <x:v>Happy path</x:v>
      </x:c>
      <x:c r="E1794" s="4" t="str"/>
      <x:c r="F1794" s="4" t="str"/>
      <x:c r="G1794" s="4" t="str">
        <x:v>Unmapped automated test</x:v>
      </x:c>
      <x:c r="H1794" s="4" t="str">
        <x:v>Pass</x:v>
      </x:c>
      <x:c r="I1794" s="4" t="str">
        <x:v>VAL-20260720-SRV-STRESS-2618</x:v>
      </x:c>
      <x:c r="J1794" s="4" t="str">
        <x:v>2026-07-20</x:v>
      </x:c>
    </x:row>
    <x:row r="1795">
      <x:c r="A1795" s="4" t="str">
        <x:v>AUT-PY-0044</x:v>
      </x:c>
      <x:c r="B1795" s="4" t="str">
        <x:v>Server/stress/cohort</x:v>
      </x:c>
      <x:c r="C1795" s="4" t="str">
        <x:v>caos/tests/server/test_access_log.py::test_client_source_ignores_attacker_prepended_xff_hop</x:v>
      </x:c>
      <x:c r="D1795" s="4" t="str">
        <x:v>Happy path</x:v>
      </x:c>
      <x:c r="E1795" s="4" t="str"/>
      <x:c r="F1795" s="4" t="str"/>
      <x:c r="G1795" s="4" t="str">
        <x:v>Unmapped automated test</x:v>
      </x:c>
      <x:c r="H1795" s="4" t="str">
        <x:v>Pass</x:v>
      </x:c>
      <x:c r="I1795" s="4" t="str">
        <x:v>VAL-20260720-SRV-STRESS-2618</x:v>
      </x:c>
      <x:c r="J1795" s="4" t="str">
        <x:v>2026-07-20</x:v>
      </x:c>
    </x:row>
    <x:row r="1796">
      <x:c r="A1796" s="4" t="str">
        <x:v>AUT-PY-0045</x:v>
      </x:c>
      <x:c r="B1796" s="4" t="str">
        <x:v>Server/stress/cohort</x:v>
      </x:c>
      <x:c r="C1796" s="4" t="str">
        <x:v>caos/tests/server/test_access_log.py::test_sanitize_field_strips_crlf_and_caps_length</x:v>
      </x:c>
      <x:c r="D1796" s="4" t="str">
        <x:v>Boundary conditions</x:v>
      </x:c>
      <x:c r="E1796" s="4" t="str"/>
      <x:c r="F1796" s="4" t="str"/>
      <x:c r="G1796" s="4" t="str">
        <x:v>Unmapped automated test</x:v>
      </x:c>
      <x:c r="H1796" s="4" t="str">
        <x:v>Pass</x:v>
      </x:c>
      <x:c r="I1796" s="4" t="str">
        <x:v>VAL-20260720-SRV-STRESS-2618</x:v>
      </x:c>
      <x:c r="J1796" s="4" t="str">
        <x:v>2026-07-20</x:v>
      </x:c>
    </x:row>
    <x:row r="1797">
      <x:c r="A1797" s="4" t="str">
        <x:v>AUT-PY-0046</x:v>
      </x:c>
      <x:c r="B1797" s="4" t="str">
        <x:v>Server/stress/cohort</x:v>
      </x:c>
      <x:c r="C1797" s="4" t="str">
        <x:v>caos/tests/server/test_access_log.py::test_principal_and_source_sanitize_injected_headers</x:v>
      </x:c>
      <x:c r="D1797" s="4" t="str">
        <x:v>Happy path</x:v>
      </x:c>
      <x:c r="E1797" s="4" t="str"/>
      <x:c r="F1797" s="4" t="str"/>
      <x:c r="G1797" s="4" t="str">
        <x:v>Unmapped automated test</x:v>
      </x:c>
      <x:c r="H1797" s="4" t="str">
        <x:v>Pass</x:v>
      </x:c>
      <x:c r="I1797" s="4" t="str">
        <x:v>VAL-20260720-SRV-STRESS-2618</x:v>
      </x:c>
      <x:c r="J1797" s="4" t="str">
        <x:v>2026-07-20</x:v>
      </x:c>
    </x:row>
    <x:row r="1798">
      <x:c r="A1798" s="4" t="str">
        <x:v>AUT-PY-0047</x:v>
      </x:c>
      <x:c r="B1798" s="4" t="str">
        <x:v>Server/stress/cohort</x:v>
      </x:c>
      <x:c r="C1798" s="4" t="str">
        <x:v>caos/tests/server/test_access_log.py::test_access_event_shape_matches_analyzer_schema</x:v>
      </x:c>
      <x:c r="D1798" s="4" t="str">
        <x:v>Invalid input</x:v>
      </x:c>
      <x:c r="E1798" s="4" t="str"/>
      <x:c r="F1798" s="4" t="str"/>
      <x:c r="G1798" s="4" t="str">
        <x:v>Unmapped automated test</x:v>
      </x:c>
      <x:c r="H1798" s="4" t="str">
        <x:v>Pass</x:v>
      </x:c>
      <x:c r="I1798" s="4" t="str">
        <x:v>VAL-20260720-SRV-STRESS-2618</x:v>
      </x:c>
      <x:c r="J1798" s="4" t="str">
        <x:v>2026-07-20</x:v>
      </x:c>
    </x:row>
    <x:row r="1799">
      <x:c r="A1799" s="4" t="str">
        <x:v>AUT-PY-0048</x:v>
      </x:c>
      <x:c r="B1799" s="4" t="str">
        <x:v>Server/stress/cohort</x:v>
      </x:c>
      <x:c r="C1799" s="4" t="str">
        <x:v>caos/tests/server/test_adjusted.py::test_derive_addbacks_finds_load_not_cap</x:v>
      </x:c>
      <x:c r="D1799" s="4" t="str">
        <x:v>Boundary conditions</x:v>
      </x:c>
      <x:c r="E1799" s="4" t="str"/>
      <x:c r="F1799" s="4" t="str"/>
      <x:c r="G1799" s="4" t="str">
        <x:v>Unmapped automated test</x:v>
      </x:c>
      <x:c r="H1799" s="4" t="str">
        <x:v>Pass</x:v>
      </x:c>
      <x:c r="I1799" s="4" t="str">
        <x:v>VAL-20260720-SRV-STRESS-2618</x:v>
      </x:c>
      <x:c r="J1799" s="4" t="str">
        <x:v>2026-07-20</x:v>
      </x:c>
    </x:row>
    <x:row r="1800">
      <x:c r="A1800" s="4" t="str">
        <x:v>AUT-PY-0049</x:v>
      </x:c>
      <x:c r="B1800" s="4" t="str">
        <x:v>Server/stress/cohort</x:v>
      </x:c>
      <x:c r="C1800" s="4" t="str">
        <x:v>caos/tests/server/test_adjusted.py::test_derive_addbacks_none_without_disclosure</x:v>
      </x:c>
      <x:c r="D1800" s="4" t="str">
        <x:v>Happy path</x:v>
      </x:c>
      <x:c r="E1800" s="4" t="str"/>
      <x:c r="F1800" s="4" t="str"/>
      <x:c r="G1800" s="4" t="str">
        <x:v>Unmapped automated test</x:v>
      </x:c>
      <x:c r="H1800" s="4" t="str">
        <x:v>Pass</x:v>
      </x:c>
      <x:c r="I1800" s="4" t="str">
        <x:v>VAL-20260720-SRV-STRESS-2618</x:v>
      </x:c>
      <x:c r="J1800" s="4" t="str">
        <x:v>2026-07-20</x:v>
      </x:c>
    </x:row>
    <x:row r="1801">
      <x:c r="A1801" s="4" t="str">
        <x:v>AUT-PY-0050</x:v>
      </x:c>
      <x:c r="B1801" s="4" t="str">
        <x:v>Server/stress/cohort</x:v>
      </x:c>
      <x:c r="C1801" s="4" t="str">
        <x:v>caos/tests/server/test_adjusted.py::test_reconcile_adjusted_ebitda_returns_dict_and_claim</x:v>
      </x:c>
      <x:c r="D1801" s="4" t="str">
        <x:v>Happy path</x:v>
      </x:c>
      <x:c r="E1801" s="4" t="str"/>
      <x:c r="F1801" s="4" t="str"/>
      <x:c r="G1801" s="4" t="str">
        <x:v>Unmapped automated test</x:v>
      </x:c>
      <x:c r="H1801" s="4" t="str">
        <x:v>Pass</x:v>
      </x:c>
      <x:c r="I1801" s="4" t="str">
        <x:v>VAL-20260720-SRV-STRESS-2618</x:v>
      </x:c>
      <x:c r="J1801" s="4" t="str">
        <x:v>2026-07-20</x:v>
      </x:c>
    </x:row>
    <x:row r="1802">
      <x:c r="A1802" s="4" t="str">
        <x:v>AUT-PY-0051</x:v>
      </x:c>
      <x:c r="B1802" s="4" t="str">
        <x:v>Server/stress/cohort</x:v>
      </x:c>
      <x:c r="C1802" s="4" t="str">
        <x:v>caos/tests/server/test_adjusted.py::test_reconcile_none_without_disclosure</x:v>
      </x:c>
      <x:c r="D1802" s="4" t="str">
        <x:v>Happy path</x:v>
      </x:c>
      <x:c r="E1802" s="4" t="str"/>
      <x:c r="F1802" s="4" t="str"/>
      <x:c r="G1802" s="4" t="str">
        <x:v>Unmapped automated test</x:v>
      </x:c>
      <x:c r="H1802" s="4" t="str">
        <x:v>Pass</x:v>
      </x:c>
      <x:c r="I1802" s="4" t="str">
        <x:v>VAL-20260720-SRV-STRESS-2618</x:v>
      </x:c>
      <x:c r="J1802" s="4" t="str">
        <x:v>2026-07-20</x:v>
      </x:c>
    </x:row>
    <x:row r="1803">
      <x:c r="A1803" s="4" t="str">
        <x:v>AUT-PY-0052</x:v>
      </x:c>
      <x:c r="B1803" s="4" t="str">
        <x:v>Server/stress/cohort</x:v>
      </x:c>
      <x:c r="C1803" s="4" t="str">
        <x:v>caos/tests/server/test_adjusted.py::test_reconciliation_finding_fires_when_material</x:v>
      </x:c>
      <x:c r="D1803" s="4" t="str">
        <x:v>Boundary conditions</x:v>
      </x:c>
      <x:c r="E1803" s="4" t="str"/>
      <x:c r="F1803" s="4" t="str"/>
      <x:c r="G1803" s="4" t="str">
        <x:v>Unmapped automated test</x:v>
      </x:c>
      <x:c r="H1803" s="4" t="str">
        <x:v>Pass</x:v>
      </x:c>
      <x:c r="I1803" s="4" t="str">
        <x:v>VAL-20260720-SRV-STRESS-2618</x:v>
      </x:c>
      <x:c r="J1803" s="4" t="str">
        <x:v>2026-07-20</x:v>
      </x:c>
    </x:row>
    <x:row r="1804">
      <x:c r="A1804" s="4" t="str">
        <x:v>AUT-PY-0053</x:v>
      </x:c>
      <x:c r="B1804" s="4" t="str">
        <x:v>Server/stress/cohort</x:v>
      </x:c>
      <x:c r="C1804" s="4" t="str">
        <x:v>caos/tests/server/test_adjusted.py::test_reconciliation_finding_silent_when_immaterial</x:v>
      </x:c>
      <x:c r="D1804" s="4" t="str">
        <x:v>Happy path</x:v>
      </x:c>
      <x:c r="E1804" s="4" t="str"/>
      <x:c r="F1804" s="4" t="str"/>
      <x:c r="G1804" s="4" t="str">
        <x:v>Unmapped automated test</x:v>
      </x:c>
      <x:c r="H1804" s="4" t="str">
        <x:v>Pass</x:v>
      </x:c>
      <x:c r="I1804" s="4" t="str">
        <x:v>VAL-20260720-SRV-STRESS-2618</x:v>
      </x:c>
      <x:c r="J1804" s="4" t="str">
        <x:v>2026-07-20</x:v>
      </x:c>
    </x:row>
    <x:row r="1805">
      <x:c r="A1805" s="4" t="str">
        <x:v>AUT-PY-0054</x:v>
      </x:c>
      <x:c r="B1805" s="4" t="str">
        <x:v>Server/stress/cohort</x:v>
      </x:c>
      <x:c r="C1805" s="4" t="str">
        <x:v>caos/tests/server/test_adjusted.py::test_factpack_scans_credit_relevant_areas</x:v>
      </x:c>
      <x:c r="D1805" s="4" t="str">
        <x:v>Happy path</x:v>
      </x:c>
      <x:c r="E1805" s="4" t="str"/>
      <x:c r="F1805" s="4" t="str"/>
      <x:c r="G1805" s="4" t="str">
        <x:v>Unmapped automated test</x:v>
      </x:c>
      <x:c r="H1805" s="4" t="str">
        <x:v>Pass</x:v>
      </x:c>
      <x:c r="I1805" s="4" t="str">
        <x:v>VAL-20260720-SRV-STRESS-2618</x:v>
      </x:c>
      <x:c r="J1805" s="4" t="str">
        <x:v>2026-07-20</x:v>
      </x:c>
    </x:row>
    <x:row r="1806">
      <x:c r="A1806" s="4" t="str">
        <x:v>AUT-PY-0055</x:v>
      </x:c>
      <x:c r="B1806" s="4" t="str">
        <x:v>Server/stress/cohort</x:v>
      </x:c>
      <x:c r="C1806" s="4" t="str">
        <x:v>caos/tests/server/test_adjusted.py::test_synthesize_fact_pack_payload_and_insufficient</x:v>
      </x:c>
      <x:c r="D1806" s="4" t="str">
        <x:v>Invalid input</x:v>
      </x:c>
      <x:c r="E1806" s="4" t="str"/>
      <x:c r="F1806" s="4" t="str"/>
      <x:c r="G1806" s="4" t="str">
        <x:v>Unmapped automated test</x:v>
      </x:c>
      <x:c r="H1806" s="4" t="str">
        <x:v>Pass</x:v>
      </x:c>
      <x:c r="I1806" s="4" t="str">
        <x:v>VAL-20260720-SRV-STRESS-2618</x:v>
      </x:c>
      <x:c r="J1806" s="4" t="str">
        <x:v>2026-07-20</x:v>
      </x:c>
    </x:row>
    <x:row r="1807">
      <x:c r="A1807" s="4" t="str">
        <x:v>AUT-PY-0056</x:v>
      </x:c>
      <x:c r="B1807" s="4" t="str">
        <x:v>Server/stress/cohort</x:v>
      </x:c>
      <x:c r="C1807" s="4" t="str">
        <x:v>caos/tests/server/test_adjusted.py::test_run_folds_reconciliation_into_cp1_and_factpack_is_cp1a</x:v>
      </x:c>
      <x:c r="D1807" s="4" t="str">
        <x:v>Boundary conditions</x:v>
      </x:c>
      <x:c r="E1807" s="4" t="str">
        <x:v>API-137; API-138; API-141; API-142</x:v>
      </x:c>
      <x:c r="F1807" s="4" t="str"/>
      <x:c r="G1807" s="4" t="str">
        <x:v>POST /api/runs invoked in test body; GET /api/runs/{run_id} invoked in test body; GET /api/runs/{run_id}/modules/{module_id} invoked in test body; GET /api/runs/{run_id}/qa invoked in test body</x:v>
      </x:c>
      <x:c r="H1807" s="4" t="str">
        <x:v>Pass</x:v>
      </x:c>
      <x:c r="I1807" s="4" t="str">
        <x:v>VAL-20260720-SRV-STRESS-2618</x:v>
      </x:c>
      <x:c r="J1807" s="4" t="str">
        <x:v>2026-07-20</x:v>
      </x:c>
    </x:row>
    <x:row r="1808">
      <x:c r="A1808" s="4" t="str">
        <x:v>AUT-PY-0057</x:v>
      </x:c>
      <x:c r="B1808" s="4" t="str">
        <x:v>Server/stress/cohort</x:v>
      </x:c>
      <x:c r="C1808" s="4" t="str">
        <x:v>caos/tests/server/test_adjusted.py::test_llm_addbacks_maps_validated_model</x:v>
      </x:c>
      <x:c r="D1808" s="4" t="str">
        <x:v>Boundary conditions</x:v>
      </x:c>
      <x:c r="E1808" s="4" t="str"/>
      <x:c r="F1808" s="4" t="str"/>
      <x:c r="G1808" s="4" t="str">
        <x:v>Unmapped automated test</x:v>
      </x:c>
      <x:c r="H1808" s="4" t="str">
        <x:v>Pass</x:v>
      </x:c>
      <x:c r="I1808" s="4" t="str">
        <x:v>VAL-20260720-SRV-STRESS-2618</x:v>
      </x:c>
      <x:c r="J1808" s="4" t="str">
        <x:v>2026-07-20</x:v>
      </x:c>
    </x:row>
    <x:row r="1809">
      <x:c r="A1809" s="4" t="str">
        <x:v>AUT-PY-0058</x:v>
      </x:c>
      <x:c r="B1809" s="4" t="str">
        <x:v>Server/stress/cohort</x:v>
      </x:c>
      <x:c r="C1809" s="4" t="str">
        <x:v>caos/tests/server/test_adjusted.py::test_llm_addbacks_rejects_out_of_range_pct</x:v>
      </x:c>
      <x:c r="D1809" s="4" t="str">
        <x:v>Boundary conditions</x:v>
      </x:c>
      <x:c r="E1809" s="4" t="str"/>
      <x:c r="F1809" s="4" t="str"/>
      <x:c r="G1809" s="4" t="str">
        <x:v>Unmapped automated test</x:v>
      </x:c>
      <x:c r="H1809" s="4" t="str">
        <x:v>Pass</x:v>
      </x:c>
      <x:c r="I1809" s="4" t="str">
        <x:v>VAL-20260720-SRV-STRESS-2618</x:v>
      </x:c>
      <x:c r="J1809" s="4" t="str">
        <x:v>2026-07-20</x:v>
      </x:c>
    </x:row>
    <x:row r="1810">
      <x:c r="A1810" s="4" t="str">
        <x:v>AUT-PY-0059</x:v>
      </x:c>
      <x:c r="B1810" s="4" t="str">
        <x:v>Server/stress/cohort</x:v>
      </x:c>
      <x:c r="C1810" s="4" t="str">
        <x:v>caos/tests/server/test_adjusted.py::test_llm_addbacks_rejects_ungrounded_pct</x:v>
      </x:c>
      <x:c r="D1810" s="4" t="str">
        <x:v>Invalid input</x:v>
      </x:c>
      <x:c r="E1810" s="4" t="str"/>
      <x:c r="F1810" s="4" t="str"/>
      <x:c r="G1810" s="4" t="str">
        <x:v>Unmapped automated test</x:v>
      </x:c>
      <x:c r="H1810" s="4" t="str">
        <x:v>Pass</x:v>
      </x:c>
      <x:c r="I1810" s="4" t="str">
        <x:v>VAL-20260720-SRV-STRESS-2618</x:v>
      </x:c>
      <x:c r="J1810" s="4" t="str">
        <x:v>2026-07-20</x:v>
      </x:c>
    </x:row>
    <x:row r="1811">
      <x:c r="A1811" s="4" t="str">
        <x:v>AUT-PY-0060</x:v>
      </x:c>
      <x:c r="B1811" s="4" t="str">
        <x:v>Server/stress/cohort</x:v>
      </x:c>
      <x:c r="C1811" s="4" t="str">
        <x:v>caos/tests/server/test_adjusted.py::test_llm_addbacks_grounds_fraction_form_too</x:v>
      </x:c>
      <x:c r="D1811" s="4" t="str">
        <x:v>Happy path</x:v>
      </x:c>
      <x:c r="E1811" s="4" t="str"/>
      <x:c r="F1811" s="4" t="str"/>
      <x:c r="G1811" s="4" t="str">
        <x:v>Unmapped automated test</x:v>
      </x:c>
      <x:c r="H1811" s="4" t="str">
        <x:v>Pass</x:v>
      </x:c>
      <x:c r="I1811" s="4" t="str">
        <x:v>VAL-20260720-SRV-STRESS-2618</x:v>
      </x:c>
      <x:c r="J1811" s="4" t="str">
        <x:v>2026-07-20</x:v>
      </x:c>
    </x:row>
    <x:row r="1812">
      <x:c r="A1812" s="4" t="str">
        <x:v>AUT-PY-0061</x:v>
      </x:c>
      <x:c r="B1812" s="4" t="str">
        <x:v>Server/stress/cohort</x:v>
      </x:c>
      <x:c r="C1812" s="4" t="str">
        <x:v>caos/tests/server/test_adjusted_guards.py::test_full_addback_pct_does_not_divide_by_zero</x:v>
      </x:c>
      <x:c r="D1812" s="4" t="str">
        <x:v>Boundary conditions</x:v>
      </x:c>
      <x:c r="E1812" s="4" t="str"/>
      <x:c r="F1812" s="4" t="str"/>
      <x:c r="G1812" s="4" t="str">
        <x:v>Unmapped automated test</x:v>
      </x:c>
      <x:c r="H1812" s="4" t="str">
        <x:v>Pass</x:v>
      </x:c>
      <x:c r="I1812" s="4" t="str">
        <x:v>VAL-20260720-SRV-STRESS-2618</x:v>
      </x:c>
      <x:c r="J1812" s="4" t="str">
        <x:v>2026-07-20</x:v>
      </x:c>
    </x:row>
    <x:row r="1813">
      <x:c r="A1813" s="4" t="str">
        <x:v>AUT-PY-0062</x:v>
      </x:c>
      <x:c r="B1813" s="4" t="str">
        <x:v>Server/stress/cohort</x:v>
      </x:c>
      <x:c r="C1813" s="4" t="str">
        <x:v>caos/tests/server/test_adjusted_guards.py::test_over_full_addback_pct_is_none</x:v>
      </x:c>
      <x:c r="D1813" s="4" t="str">
        <x:v>Error path</x:v>
      </x:c>
      <x:c r="E1813" s="4" t="str"/>
      <x:c r="F1813" s="4" t="str"/>
      <x:c r="G1813" s="4" t="str">
        <x:v>Unmapped automated test</x:v>
      </x:c>
      <x:c r="H1813" s="4" t="str">
        <x:v>Pass</x:v>
      </x:c>
      <x:c r="I1813" s="4" t="str">
        <x:v>VAL-20260720-SRV-STRESS-2618</x:v>
      </x:c>
      <x:c r="J1813" s="4" t="str">
        <x:v>2026-07-20</x:v>
      </x:c>
    </x:row>
    <x:row r="1814">
      <x:c r="A1814" s="4" t="str">
        <x:v>AUT-PY-0063</x:v>
      </x:c>
      <x:c r="B1814" s="4" t="str">
        <x:v>Server/stress/cohort</x:v>
      </x:c>
      <x:c r="C1814" s="4" t="str">
        <x:v>caos/tests/server/test_adjusted_guards.py::test_nan_leverage_returns_none</x:v>
      </x:c>
      <x:c r="D1814" s="4" t="str">
        <x:v>Error path</x:v>
      </x:c>
      <x:c r="E1814" s="4" t="str"/>
      <x:c r="F1814" s="4" t="str"/>
      <x:c r="G1814" s="4" t="str">
        <x:v>Unmapped automated test</x:v>
      </x:c>
      <x:c r="H1814" s="4" t="str">
        <x:v>Pass</x:v>
      </x:c>
      <x:c r="I1814" s="4" t="str">
        <x:v>VAL-20260720-SRV-STRESS-2618</x:v>
      </x:c>
      <x:c r="J1814" s="4" t="str">
        <x:v>2026-07-20</x:v>
      </x:c>
    </x:row>
    <x:row r="1815">
      <x:c r="A1815" s="4" t="str">
        <x:v>AUT-PY-0064</x:v>
      </x:c>
      <x:c r="B1815" s="4" t="str">
        <x:v>Server/stress/cohort</x:v>
      </x:c>
      <x:c r="C1815" s="4" t="str">
        <x:v>caos/tests/server/test_adjusted_guards.py::test_normal_reconciliation_unchanged</x:v>
      </x:c>
      <x:c r="D1815" s="4" t="str">
        <x:v>Error path</x:v>
      </x:c>
      <x:c r="E1815" s="4" t="str"/>
      <x:c r="F1815" s="4" t="str"/>
      <x:c r="G1815" s="4" t="str">
        <x:v>Unmapped automated test</x:v>
      </x:c>
      <x:c r="H1815" s="4" t="str">
        <x:v>Pass</x:v>
      </x:c>
      <x:c r="I1815" s="4" t="str">
        <x:v>VAL-20260720-SRV-STRESS-2618</x:v>
      </x:c>
      <x:c r="J1815" s="4" t="str">
        <x:v>2026-07-20</x:v>
      </x:c>
    </x:row>
    <x:row r="1816">
      <x:c r="A1816" s="4" t="str">
        <x:v>AUT-PY-0065</x:v>
      </x:c>
      <x:c r="B1816" s="4" t="str">
        <x:v>Server/stress/cohort</x:v>
      </x:c>
      <x:c r="C1816" s="4" t="str">
        <x:v>caos/tests/server/test_adjusted_guards.py::test_overflowing_reconstruction_returns_none</x:v>
      </x:c>
      <x:c r="D1816" s="4" t="str">
        <x:v>Boundary conditions</x:v>
      </x:c>
      <x:c r="E1816" s="4" t="str"/>
      <x:c r="F1816" s="4" t="str"/>
      <x:c r="G1816" s="4" t="str">
        <x:v>Unmapped automated test</x:v>
      </x:c>
      <x:c r="H1816" s="4" t="str">
        <x:v>Pass</x:v>
      </x:c>
      <x:c r="I1816" s="4" t="str">
        <x:v>VAL-20260720-SRV-STRESS-2618</x:v>
      </x:c>
      <x:c r="J1816" s="4" t="str">
        <x:v>2026-07-20</x:v>
      </x:c>
    </x:row>
    <x:row r="1817">
      <x:c r="A1817" s="4" t="str">
        <x:v>AUT-PY-0066</x:v>
      </x:c>
      <x:c r="B1817" s="4" t="str">
        <x:v>Server/stress/cohort</x:v>
      </x:c>
      <x:c r="C1817" s="4" t="str">
        <x:v>caos/tests/server/test_adjusted_guards.py::test_near_full_addback_overflow_returns_none</x:v>
      </x:c>
      <x:c r="D1817" s="4" t="str">
        <x:v>Boundary conditions</x:v>
      </x:c>
      <x:c r="E1817" s="4" t="str"/>
      <x:c r="F1817" s="4" t="str"/>
      <x:c r="G1817" s="4" t="str">
        <x:v>Unmapped automated test</x:v>
      </x:c>
      <x:c r="H1817" s="4" t="str">
        <x:v>Pass</x:v>
      </x:c>
      <x:c r="I1817" s="4" t="str">
        <x:v>VAL-20260720-SRV-STRESS-2618</x:v>
      </x:c>
      <x:c r="J1817" s="4" t="str">
        <x:v>2026-07-20</x:v>
      </x:c>
    </x:row>
    <x:row r="1818">
      <x:c r="A1818" s="4" t="str">
        <x:v>AUT-PY-0067</x:v>
      </x:c>
      <x:c r="B1818" s="4" t="str">
        <x:v>Server/stress/cohort</x:v>
      </x:c>
      <x:c r="C1818" s="4" t="str">
        <x:v>caos/tests/server/test_alert_states.py::test_create_state_records_and_stamps_analyst</x:v>
      </x:c>
      <x:c r="D1818" s="4" t="str">
        <x:v>Permission/security</x:v>
      </x:c>
      <x:c r="E1818" s="4" t="str">
        <x:v>API-005; BP-015</x:v>
      </x:c>
      <x:c r="F1818" s="4" t="str"/>
      <x:c r="G1818" s="4" t="str">
        <x:v>POST /api/alerts/state invoked in test body; test_alert_states.py dedicated business-process contract</x:v>
      </x:c>
      <x:c r="H1818" s="4" t="str">
        <x:v>Pass</x:v>
      </x:c>
      <x:c r="I1818" s="4" t="str">
        <x:v>VAL-20260720-SRV-STRESS-2618</x:v>
      </x:c>
      <x:c r="J1818" s="4" t="str">
        <x:v>2026-07-20</x:v>
      </x:c>
    </x:row>
    <x:row r="1819">
      <x:c r="A1819" s="4" t="str">
        <x:v>AUT-PY-0068</x:v>
      </x:c>
      <x:c r="B1819" s="4" t="str">
        <x:v>Server/stress/cohort</x:v>
      </x:c>
      <x:c r="C1819" s="4" t="str">
        <x:v>caos/tests/server/test_alert_states.py::test_second_post_for_same_key_upserts_not_duplicates</x:v>
      </x:c>
      <x:c r="D1819" s="4" t="str">
        <x:v>Boundary conditions</x:v>
      </x:c>
      <x:c r="E1819" s="4" t="str">
        <x:v>API-004; API-005; BP-015</x:v>
      </x:c>
      <x:c r="F1819" s="4" t="str"/>
      <x:c r="G1819" s="4" t="str">
        <x:v>GET /api/alerts/state invoked in test body; POST /api/alerts/state invoked in test body; test_alert_states.py dedicated business-process contract</x:v>
      </x:c>
      <x:c r="H1819" s="4" t="str">
        <x:v>Pass</x:v>
      </x:c>
      <x:c r="I1819" s="4" t="str">
        <x:v>VAL-20260720-SRV-STRESS-2618</x:v>
      </x:c>
      <x:c r="J1819" s="4" t="str">
        <x:v>2026-07-20</x:v>
      </x:c>
    </x:row>
    <x:row r="1820">
      <x:c r="A1820" s="4" t="str">
        <x:v>AUT-PY-0069</x:v>
      </x:c>
      <x:c r="B1820" s="4" t="str">
        <x:v>Server/stress/cohort</x:v>
      </x:c>
      <x:c r="C1820" s="4" t="str">
        <x:v>caos/tests/server/test_alert_states.py::test_later_cycle_reset_is_a_new_key_not_inherited_ack</x:v>
      </x:c>
      <x:c r="D1820" s="4" t="str">
        <x:v>Happy path</x:v>
      </x:c>
      <x:c r="E1820" s="4" t="str">
        <x:v>API-004; API-005; BP-015</x:v>
      </x:c>
      <x:c r="F1820" s="4" t="str"/>
      <x:c r="G1820" s="4" t="str">
        <x:v>GET /api/alerts/state invoked in test body; POST /api/alerts/state invoked in test body; test_alert_states.py dedicated business-process contract</x:v>
      </x:c>
      <x:c r="H1820" s="4" t="str">
        <x:v>Pass</x:v>
      </x:c>
      <x:c r="I1820" s="4" t="str">
        <x:v>VAL-20260720-SRV-STRESS-2618</x:v>
      </x:c>
      <x:c r="J1820" s="4" t="str">
        <x:v>2026-07-20</x:v>
      </x:c>
    </x:row>
    <x:row r="1821">
      <x:c r="A1821" s="4" t="str">
        <x:v>AUT-PY-0070</x:v>
      </x:c>
      <x:c r="B1821" s="4" t="str">
        <x:v>Server/stress/cohort</x:v>
      </x:c>
      <x:c r="C1821" s="4" t="str">
        <x:v>caos/tests/server/test_alert_states.py::test_state_validation_rejects_unknown_value</x:v>
      </x:c>
      <x:c r="D1821" s="4" t="str">
        <x:v>Invalid input</x:v>
      </x:c>
      <x:c r="E1821" s="4" t="str">
        <x:v>API-005; BP-015</x:v>
      </x:c>
      <x:c r="F1821" s="4" t="str"/>
      <x:c r="G1821" s="4" t="str">
        <x:v>POST /api/alerts/state invoked in test body; test_alert_states.py dedicated business-process contract</x:v>
      </x:c>
      <x:c r="H1821" s="4" t="str">
        <x:v>Pass</x:v>
      </x:c>
      <x:c r="I1821" s="4" t="str">
        <x:v>VAL-20260720-SRV-STRESS-2618</x:v>
      </x:c>
      <x:c r="J1821" s="4" t="str">
        <x:v>2026-07-20</x:v>
      </x:c>
    </x:row>
    <x:row r="1822">
      <x:c r="A1822" s="4" t="str">
        <x:v>AUT-PY-0071</x:v>
      </x:c>
      <x:c r="B1822" s="4" t="str">
        <x:v>Server/stress/cohort</x:v>
      </x:c>
      <x:c r="C1822" s="4" t="str">
        <x:v>caos/tests/server/test_alert_states.py::test_resolve_stamps_resolved_at_and_accepts_a_resolution_note</x:v>
      </x:c>
      <x:c r="D1822" s="4" t="str">
        <x:v>Happy path</x:v>
      </x:c>
      <x:c r="E1822" s="4" t="str">
        <x:v>API-005; BP-015</x:v>
      </x:c>
      <x:c r="F1822" s="4" t="str"/>
      <x:c r="G1822" s="4" t="str">
        <x:v>POST /api/alerts/state invoked in test body; test_alert_states.py dedicated business-process contract</x:v>
      </x:c>
      <x:c r="H1822" s="4" t="str">
        <x:v>Pass</x:v>
      </x:c>
      <x:c r="I1822" s="4" t="str">
        <x:v>VAL-20260720-SRV-STRESS-2618</x:v>
      </x:c>
      <x:c r="J1822" s="4" t="str">
        <x:v>2026-07-20</x:v>
      </x:c>
    </x:row>
    <x:row r="1823">
      <x:c r="A1823" s="4" t="str">
        <x:v>AUT-PY-0072</x:v>
      </x:c>
      <x:c r="B1823" s="4" t="str">
        <x:v>Server/stress/cohort</x:v>
      </x:c>
      <x:c r="C1823" s="4" t="str">
        <x:v>caos/tests/server/test_alert_states.py::test_a_fresh_key_may_open_directly_at_any_state_including_resolved</x:v>
      </x:c>
      <x:c r="D1823" s="4" t="str">
        <x:v>Error path</x:v>
      </x:c>
      <x:c r="E1823" s="4" t="str">
        <x:v>API-005; BP-015</x:v>
      </x:c>
      <x:c r="F1823" s="4" t="str"/>
      <x:c r="G1823" s="4" t="str">
        <x:v>POST /api/alerts/state invoked in test body; test_alert_states.py dedicated business-process contract</x:v>
      </x:c>
      <x:c r="H1823" s="4" t="str">
        <x:v>Pass</x:v>
      </x:c>
      <x:c r="I1823" s="4" t="str">
        <x:v>VAL-20260720-SRV-STRESS-2618</x:v>
      </x:c>
      <x:c r="J1823" s="4" t="str">
        <x:v>2026-07-20</x:v>
      </x:c>
    </x:row>
    <x:row r="1824">
      <x:c r="A1824" s="4" t="str">
        <x:v>AUT-PY-0073</x:v>
      </x:c>
      <x:c r="B1824" s="4" t="str">
        <x:v>Server/stress/cohort</x:v>
      </x:c>
      <x:c r="C1824" s="4" t="str">
        <x:v>caos/tests/server/test_alert_states.py::test_cannot_regress_a_resolved_alert_back_to_ack</x:v>
      </x:c>
      <x:c r="D1824" s="4" t="str">
        <x:v>Invalid input</x:v>
      </x:c>
      <x:c r="E1824" s="4" t="str">
        <x:v>API-005; BP-015</x:v>
      </x:c>
      <x:c r="F1824" s="4" t="str"/>
      <x:c r="G1824" s="4" t="str">
        <x:v>POST /api/alerts/state invoked in test body; test_alert_states.py dedicated business-process contract</x:v>
      </x:c>
      <x:c r="H1824" s="4" t="str">
        <x:v>Pass</x:v>
      </x:c>
      <x:c r="I1824" s="4" t="str">
        <x:v>VAL-20260720-SRV-STRESS-2618</x:v>
      </x:c>
      <x:c r="J1824" s="4" t="str">
        <x:v>2026-07-20</x:v>
      </x:c>
    </x:row>
    <x:row r="1825">
      <x:c r="A1825" s="4" t="str">
        <x:v>AUT-PY-0074</x:v>
      </x:c>
      <x:c r="B1825" s="4" t="str">
        <x:v>Server/stress/cohort</x:v>
      </x:c>
      <x:c r="C1825" s="4" t="str">
        <x:v>caos/tests/server/test_alert_states.py::test_cannot_regress_an_acked_alert_back_to_open</x:v>
      </x:c>
      <x:c r="D1825" s="4" t="str">
        <x:v>Invalid input</x:v>
      </x:c>
      <x:c r="E1825" s="4" t="str">
        <x:v>API-005; BP-015</x:v>
      </x:c>
      <x:c r="F1825" s="4" t="str"/>
      <x:c r="G1825" s="4" t="str">
        <x:v>POST /api/alerts/state invoked in test body; test_alert_states.py dedicated business-process contract</x:v>
      </x:c>
      <x:c r="H1825" s="4" t="str">
        <x:v>Pass</x:v>
      </x:c>
      <x:c r="I1825" s="4" t="str">
        <x:v>VAL-20260720-SRV-STRESS-2618</x:v>
      </x:c>
      <x:c r="J1825" s="4" t="str">
        <x:v>2026-07-20</x:v>
      </x:c>
    </x:row>
    <x:row r="1826">
      <x:c r="A1826" s="4" t="str">
        <x:v>AUT-PY-0075</x:v>
      </x:c>
      <x:c r="B1826" s="4" t="str">
        <x:v>Server/stress/cohort</x:v>
      </x:c>
      <x:c r="C1826" s="4" t="str">
        <x:v>caos/tests/server/test_alert_states.py::test_same_state_repatch_is_idempotent_not_a_rejected_regression</x:v>
      </x:c>
      <x:c r="D1826" s="4" t="str">
        <x:v>Boundary conditions</x:v>
      </x:c>
      <x:c r="E1826" s="4" t="str">
        <x:v>API-005; BP-015</x:v>
      </x:c>
      <x:c r="F1826" s="4" t="str"/>
      <x:c r="G1826" s="4" t="str">
        <x:v>POST /api/alerts/state invoked in test body; test_alert_states.py dedicated business-process contract</x:v>
      </x:c>
      <x:c r="H1826" s="4" t="str">
        <x:v>Pass</x:v>
      </x:c>
      <x:c r="I1826" s="4" t="str">
        <x:v>VAL-20260720-SRV-STRESS-2618</x:v>
      </x:c>
      <x:c r="J1826" s="4" t="str">
        <x:v>2026-07-20</x:v>
      </x:c>
    </x:row>
    <x:row r="1827">
      <x:c r="A1827" s="4" t="str">
        <x:v>AUT-PY-0076</x:v>
      </x:c>
      <x:c r="B1827" s="4" t="str">
        <x:v>Server/stress/cohort</x:v>
      </x:c>
      <x:c r="C1827" s="4" t="str">
        <x:v>caos/tests/server/test_alert_states.py::test_re_resolving_preserves_the_original_resolved_at_and_note_when_none_is_sent</x:v>
      </x:c>
      <x:c r="D1827" s="4" t="str">
        <x:v>Happy path</x:v>
      </x:c>
      <x:c r="E1827" s="4" t="str">
        <x:v>API-005; BP-015</x:v>
      </x:c>
      <x:c r="F1827" s="4" t="str"/>
      <x:c r="G1827" s="4" t="str">
        <x:v>POST /api/alerts/state invoked in test body; test_alert_states.py dedicated business-process contract</x:v>
      </x:c>
      <x:c r="H1827" s="4" t="str">
        <x:v>Pass</x:v>
      </x:c>
      <x:c r="I1827" s="4" t="str">
        <x:v>VAL-20260720-SRV-STRESS-2618</x:v>
      </x:c>
      <x:c r="J1827" s="4" t="str">
        <x:v>2026-07-20</x:v>
      </x:c>
    </x:row>
    <x:row r="1828">
      <x:c r="A1828" s="4" t="str">
        <x:v>AUT-PY-0077</x:v>
      </x:c>
      <x:c r="B1828" s="4" t="str">
        <x:v>Server/stress/cohort</x:v>
      </x:c>
      <x:c r="C1828" s="4" t="str">
        <x:v>caos/tests/server/test_alert_states.py::test_empty_assignee_and_note_normalize_to_null</x:v>
      </x:c>
      <x:c r="D1828" s="4" t="str">
        <x:v>Invalid input</x:v>
      </x:c>
      <x:c r="E1828" s="4" t="str">
        <x:v>API-005; BP-015</x:v>
      </x:c>
      <x:c r="F1828" s="4" t="str"/>
      <x:c r="G1828" s="4" t="str">
        <x:v>POST /api/alerts/state invoked in test body; test_alert_states.py dedicated business-process contract</x:v>
      </x:c>
      <x:c r="H1828" s="4" t="str">
        <x:v>Pass</x:v>
      </x:c>
      <x:c r="I1828" s="4" t="str">
        <x:v>VAL-20260720-SRV-STRESS-2618</x:v>
      </x:c>
      <x:c r="J1828" s="4" t="str">
        <x:v>2026-07-20</x:v>
      </x:c>
    </x:row>
    <x:row r="1829">
      <x:c r="A1829" s="4" t="str">
        <x:v>AUT-PY-0078</x:v>
      </x:c>
      <x:c r="B1829" s="4" t="str">
        <x:v>Server/stress/cohort</x:v>
      </x:c>
      <x:c r="C1829" s="4" t="str">
        <x:v>caos/tests/server/test_alert_states.py::test_list_unfiltered_and_by_missing_key</x:v>
      </x:c>
      <x:c r="D1829" s="4" t="str">
        <x:v>Invalid input</x:v>
      </x:c>
      <x:c r="E1829" s="4" t="str">
        <x:v>API-004; BP-015</x:v>
      </x:c>
      <x:c r="F1829" s="4" t="str"/>
      <x:c r="G1829" s="4" t="str">
        <x:v>GET /api/alerts/state invoked in test body; test_alert_states.py dedicated business-process contract</x:v>
      </x:c>
      <x:c r="H1829" s="4" t="str">
        <x:v>Pass</x:v>
      </x:c>
      <x:c r="I1829" s="4" t="str">
        <x:v>VAL-20260720-SRV-STRESS-2618</x:v>
      </x:c>
      <x:c r="J1829" s="4" t="str">
        <x:v>2026-07-20</x:v>
      </x:c>
    </x:row>
    <x:row r="1830">
      <x:c r="A1830" s="4" t="str">
        <x:v>AUT-PY-0079</x:v>
      </x:c>
      <x:c r="B1830" s="4" t="str">
        <x:v>Server/stress/cohort</x:v>
      </x:c>
      <x:c r="C1830" s="4" t="str">
        <x:v>caos/tests/server/test_alert_states.py::test_states_never_touch_run_or_qa_gates</x:v>
      </x:c>
      <x:c r="D1830" s="4" t="str">
        <x:v>Happy path</x:v>
      </x:c>
      <x:c r="E1830" s="4" t="str">
        <x:v>API-005; BP-015</x:v>
      </x:c>
      <x:c r="F1830" s="4" t="str"/>
      <x:c r="G1830" s="4" t="str">
        <x:v>POST /api/alerts/state invoked in test body; test_alert_states.py dedicated business-process contract</x:v>
      </x:c>
      <x:c r="H1830" s="4" t="str">
        <x:v>Pass</x:v>
      </x:c>
      <x:c r="I1830" s="4" t="str">
        <x:v>VAL-20260720-SRV-STRESS-2618</x:v>
      </x:c>
      <x:c r="J1830" s="4" t="str">
        <x:v>2026-07-20</x:v>
      </x:c>
    </x:row>
    <x:row r="1831">
      <x:c r="A1831" s="4" t="str">
        <x:v>AUT-PY-0080</x:v>
      </x:c>
      <x:c r="B1831" s="4" t="str">
        <x:v>Server/stress/cohort</x:v>
      </x:c>
      <x:c r="C1831" s="4" t="str">
        <x:v>caos/tests/server/test_altman_z_contract.py::test_altman_z_golden[canonical]</x:v>
      </x:c>
      <x:c r="D1831" s="4" t="str">
        <x:v>Happy path</x:v>
      </x:c>
      <x:c r="E1831" s="4" t="str"/>
      <x:c r="F1831" s="4" t="str"/>
      <x:c r="G1831" s="4" t="str">
        <x:v>Unmapped automated test</x:v>
      </x:c>
      <x:c r="H1831" s="4" t="str">
        <x:v>Pass</x:v>
      </x:c>
      <x:c r="I1831" s="4" t="str">
        <x:v>VAL-20260720-SRV-STRESS-2618</x:v>
      </x:c>
      <x:c r="J1831" s="4" t="str">
        <x:v>2026-07-20</x:v>
      </x:c>
    </x:row>
    <x:row r="1832">
      <x:c r="A1832" s="4" t="str">
        <x:v>AUT-PY-0081</x:v>
      </x:c>
      <x:c r="B1832" s="4" t="str">
        <x:v>Server/stress/cohort</x:v>
      </x:c>
      <x:c r="C1832" s="4" t="str">
        <x:v>caos/tests/server/test_altman_z_contract.py::test_altman_z_golden[ta_zero]</x:v>
      </x:c>
      <x:c r="D1832" s="4" t="str">
        <x:v>Boundary conditions</x:v>
      </x:c>
      <x:c r="E1832" s="4" t="str"/>
      <x:c r="F1832" s="4" t="str"/>
      <x:c r="G1832" s="4" t="str">
        <x:v>Unmapped automated test</x:v>
      </x:c>
      <x:c r="H1832" s="4" t="str">
        <x:v>Pass</x:v>
      </x:c>
      <x:c r="I1832" s="4" t="str">
        <x:v>VAL-20260720-SRV-STRESS-2618</x:v>
      </x:c>
      <x:c r="J1832" s="4" t="str">
        <x:v>2026-07-20</x:v>
      </x:c>
    </x:row>
    <x:row r="1833">
      <x:c r="A1833" s="4" t="str">
        <x:v>AUT-PY-0082</x:v>
      </x:c>
      <x:c r="B1833" s="4" t="str">
        <x:v>Server/stress/cohort</x:v>
      </x:c>
      <x:c r="C1833" s="4" t="str">
        <x:v>caos/tests/server/test_altman_z_contract.py::test_altman_z_golden[ta_negative]</x:v>
      </x:c>
      <x:c r="D1833" s="4" t="str">
        <x:v>Happy path</x:v>
      </x:c>
      <x:c r="E1833" s="4" t="str"/>
      <x:c r="F1833" s="4" t="str"/>
      <x:c r="G1833" s="4" t="str">
        <x:v>Unmapped automated test</x:v>
      </x:c>
      <x:c r="H1833" s="4" t="str">
        <x:v>Pass</x:v>
      </x:c>
      <x:c r="I1833" s="4" t="str">
        <x:v>VAL-20260720-SRV-STRESS-2618</x:v>
      </x:c>
      <x:c r="J1833" s="4" t="str">
        <x:v>2026-07-20</x:v>
      </x:c>
    </x:row>
    <x:row r="1834">
      <x:c r="A1834" s="4" t="str">
        <x:v>AUT-PY-0083</x:v>
      </x:c>
      <x:c r="B1834" s="4" t="str">
        <x:v>Server/stress/cohort</x:v>
      </x:c>
      <x:c r="C1834" s="4" t="str">
        <x:v>caos/tests/server/test_altman_z_contract.py::test_altman_z_golden[tl_zero]</x:v>
      </x:c>
      <x:c r="D1834" s="4" t="str">
        <x:v>Boundary conditions</x:v>
      </x:c>
      <x:c r="E1834" s="4" t="str"/>
      <x:c r="F1834" s="4" t="str"/>
      <x:c r="G1834" s="4" t="str">
        <x:v>Unmapped automated test</x:v>
      </x:c>
      <x:c r="H1834" s="4" t="str">
        <x:v>Pass</x:v>
      </x:c>
      <x:c r="I1834" s="4" t="str">
        <x:v>VAL-20260720-SRV-STRESS-2618</x:v>
      </x:c>
      <x:c r="J1834" s="4" t="str">
        <x:v>2026-07-20</x:v>
      </x:c>
    </x:row>
    <x:row r="1835">
      <x:c r="A1835" s="4" t="str">
        <x:v>AUT-PY-0084</x:v>
      </x:c>
      <x:c r="B1835" s="4" t="str">
        <x:v>Server/stress/cohort</x:v>
      </x:c>
      <x:c r="C1835" s="4" t="str">
        <x:v>caos/tests/server/test_altman_z_contract.py::test_altman_z_golden[tl_negative]</x:v>
      </x:c>
      <x:c r="D1835" s="4" t="str">
        <x:v>Happy path</x:v>
      </x:c>
      <x:c r="E1835" s="4" t="str"/>
      <x:c r="F1835" s="4" t="str"/>
      <x:c r="G1835" s="4" t="str">
        <x:v>Unmapped automated test</x:v>
      </x:c>
      <x:c r="H1835" s="4" t="str">
        <x:v>Pass</x:v>
      </x:c>
      <x:c r="I1835" s="4" t="str">
        <x:v>VAL-20260720-SRV-STRESS-2618</x:v>
      </x:c>
      <x:c r="J1835" s="4" t="str">
        <x:v>2026-07-20</x:v>
      </x:c>
    </x:row>
    <x:row r="1836">
      <x:c r="A1836" s="4" t="str">
        <x:v>AUT-PY-0085</x:v>
      </x:c>
      <x:c r="B1836" s="4" t="str">
        <x:v>Server/stress/cohort</x:v>
      </x:c>
      <x:c r="C1836" s="4" t="str">
        <x:v>caos/tests/server/test_altman_z_contract.py::test_altman_z_golden[all_zero_terms]</x:v>
      </x:c>
      <x:c r="D1836" s="4" t="str">
        <x:v>Boundary conditions</x:v>
      </x:c>
      <x:c r="E1836" s="4" t="str"/>
      <x:c r="F1836" s="4" t="str"/>
      <x:c r="G1836" s="4" t="str">
        <x:v>Unmapped automated test</x:v>
      </x:c>
      <x:c r="H1836" s="4" t="str">
        <x:v>Pass</x:v>
      </x:c>
      <x:c r="I1836" s="4" t="str">
        <x:v>VAL-20260720-SRV-STRESS-2618</x:v>
      </x:c>
      <x:c r="J1836" s="4" t="str">
        <x:v>2026-07-20</x:v>
      </x:c>
    </x:row>
    <x:row r="1837">
      <x:c r="A1837" s="4" t="str">
        <x:v>AUT-PY-0086</x:v>
      </x:c>
      <x:c r="B1837" s="4" t="str">
        <x:v>Server/stress/cohort</x:v>
      </x:c>
      <x:c r="C1837" s="4" t="str">
        <x:v>caos/tests/server/test_altman_z_contract.py::test_altman_z_golden[neg_working_cap]</x:v>
      </x:c>
      <x:c r="D1837" s="4" t="str">
        <x:v>Boundary conditions</x:v>
      </x:c>
      <x:c r="E1837" s="4" t="str"/>
      <x:c r="F1837" s="4" t="str"/>
      <x:c r="G1837" s="4" t="str">
        <x:v>Unmapped automated test</x:v>
      </x:c>
      <x:c r="H1837" s="4" t="str">
        <x:v>Pass</x:v>
      </x:c>
      <x:c r="I1837" s="4" t="str">
        <x:v>VAL-20260720-SRV-STRESS-2618</x:v>
      </x:c>
      <x:c r="J1837" s="4" t="str">
        <x:v>2026-07-20</x:v>
      </x:c>
    </x:row>
    <x:row r="1838">
      <x:c r="A1838" s="4" t="str">
        <x:v>AUT-PY-0087</x:v>
      </x:c>
      <x:c r="B1838" s="4" t="str">
        <x:v>Server/stress/cohort</x:v>
      </x:c>
      <x:c r="C1838" s="4" t="str">
        <x:v>caos/tests/server/test_altman_z_contract.py::test_altman_z_golden[distressed]</x:v>
      </x:c>
      <x:c r="D1838" s="4" t="str">
        <x:v>Performance</x:v>
      </x:c>
      <x:c r="E1838" s="4" t="str"/>
      <x:c r="F1838" s="4" t="str"/>
      <x:c r="G1838" s="4" t="str">
        <x:v>Unmapped automated test</x:v>
      </x:c>
      <x:c r="H1838" s="4" t="str">
        <x:v>Pass</x:v>
      </x:c>
      <x:c r="I1838" s="4" t="str">
        <x:v>VAL-20260720-SRV-STRESS-2618</x:v>
      </x:c>
      <x:c r="J1838" s="4" t="str">
        <x:v>2026-07-20</x:v>
      </x:c>
    </x:row>
    <x:row r="1839">
      <x:c r="A1839" s="4" t="str">
        <x:v>AUT-PY-0088</x:v>
      </x:c>
      <x:c r="B1839" s="4" t="str">
        <x:v>Server/stress/cohort</x:v>
      </x:c>
      <x:c r="C1839" s="4" t="str">
        <x:v>caos/tests/server/test_altman_z_contract.py::test_altman_z_golden[insolvent_neg_equity]</x:v>
      </x:c>
      <x:c r="D1839" s="4" t="str">
        <x:v>Happy path</x:v>
      </x:c>
      <x:c r="E1839" s="4" t="str"/>
      <x:c r="F1839" s="4" t="str"/>
      <x:c r="G1839" s="4" t="str">
        <x:v>Unmapped automated test</x:v>
      </x:c>
      <x:c r="H1839" s="4" t="str">
        <x:v>Pass</x:v>
      </x:c>
      <x:c r="I1839" s="4" t="str">
        <x:v>VAL-20260720-SRV-STRESS-2618</x:v>
      </x:c>
      <x:c r="J1839" s="4" t="str">
        <x:v>2026-07-20</x:v>
      </x:c>
    </x:row>
    <x:row r="1840">
      <x:c r="A1840" s="4" t="str">
        <x:v>AUT-PY-0089</x:v>
      </x:c>
      <x:c r="B1840" s="4" t="str">
        <x:v>Server/stress/cohort</x:v>
      </x:c>
      <x:c r="C1840" s="4" t="str">
        <x:v>caos/tests/server/test_altman_z_contract.py::test_altman_z_golden[boundary_safe_is_grey]</x:v>
      </x:c>
      <x:c r="D1840" s="4" t="str">
        <x:v>Boundary conditions</x:v>
      </x:c>
      <x:c r="E1840" s="4" t="str"/>
      <x:c r="F1840" s="4" t="str"/>
      <x:c r="G1840" s="4" t="str">
        <x:v>Unmapped automated test</x:v>
      </x:c>
      <x:c r="H1840" s="4" t="str">
        <x:v>Pass</x:v>
      </x:c>
      <x:c r="I1840" s="4" t="str">
        <x:v>VAL-20260720-SRV-STRESS-2618</x:v>
      </x:c>
      <x:c r="J1840" s="4" t="str">
        <x:v>2026-07-20</x:v>
      </x:c>
    </x:row>
    <x:row r="1841">
      <x:c r="A1841" s="4" t="str">
        <x:v>AUT-PY-0090</x:v>
      </x:c>
      <x:c r="B1841" s="4" t="str">
        <x:v>Server/stress/cohort</x:v>
      </x:c>
      <x:c r="C1841" s="4" t="str">
        <x:v>caos/tests/server/test_altman_z_contract.py::test_altman_z_golden[grey_mid]</x:v>
      </x:c>
      <x:c r="D1841" s="4" t="str">
        <x:v>Happy path</x:v>
      </x:c>
      <x:c r="E1841" s="4" t="str"/>
      <x:c r="F1841" s="4" t="str"/>
      <x:c r="G1841" s="4" t="str">
        <x:v>Unmapped automated test</x:v>
      </x:c>
      <x:c r="H1841" s="4" t="str">
        <x:v>Pass</x:v>
      </x:c>
      <x:c r="I1841" s="4" t="str">
        <x:v>VAL-20260720-SRV-STRESS-2618</x:v>
      </x:c>
      <x:c r="J1841" s="4" t="str">
        <x:v>2026-07-20</x:v>
      </x:c>
    </x:row>
    <x:row r="1842">
      <x:c r="A1842" s="4" t="str">
        <x:v>AUT-PY-0091</x:v>
      </x:c>
      <x:c r="B1842" s="4" t="str">
        <x:v>Server/stress/cohort</x:v>
      </x:c>
      <x:c r="C1842" s="4" t="str">
        <x:v>caos/tests/server/test_altman_z_contract.py::test_altman_z_golden[boundary_distress_is_grey]</x:v>
      </x:c>
      <x:c r="D1842" s="4" t="str">
        <x:v>Performance</x:v>
      </x:c>
      <x:c r="E1842" s="4" t="str"/>
      <x:c r="F1842" s="4" t="str"/>
      <x:c r="G1842" s="4" t="str">
        <x:v>Unmapped automated test</x:v>
      </x:c>
      <x:c r="H1842" s="4" t="str">
        <x:v>Pass</x:v>
      </x:c>
      <x:c r="I1842" s="4" t="str">
        <x:v>VAL-20260720-SRV-STRESS-2618</x:v>
      </x:c>
      <x:c r="J1842" s="4" t="str">
        <x:v>2026-07-20</x:v>
      </x:c>
    </x:row>
    <x:row r="1843">
      <x:c r="A1843" s="4" t="str">
        <x:v>AUT-PY-0092</x:v>
      </x:c>
      <x:c r="B1843" s="4" t="str">
        <x:v>Server/stress/cohort</x:v>
      </x:c>
      <x:c r="C1843" s="4" t="str">
        <x:v>caos/tests/server/test_altman_z_contract.py::test_altman_z_golden[just_below_distress]</x:v>
      </x:c>
      <x:c r="D1843" s="4" t="str">
        <x:v>Performance</x:v>
      </x:c>
      <x:c r="E1843" s="4" t="str"/>
      <x:c r="F1843" s="4" t="str"/>
      <x:c r="G1843" s="4" t="str">
        <x:v>Unmapped automated test</x:v>
      </x:c>
      <x:c r="H1843" s="4" t="str">
        <x:v>Pass</x:v>
      </x:c>
      <x:c r="I1843" s="4" t="str">
        <x:v>VAL-20260720-SRV-STRESS-2618</x:v>
      </x:c>
      <x:c r="J1843" s="4" t="str">
        <x:v>2026-07-20</x:v>
      </x:c>
    </x:row>
    <x:row r="1844">
      <x:c r="A1844" s="4" t="str">
        <x:v>AUT-PY-0093</x:v>
      </x:c>
      <x:c r="B1844" s="4" t="str">
        <x:v>Server/stress/cohort</x:v>
      </x:c>
      <x:c r="C1844" s="4" t="str">
        <x:v>caos/tests/server/test_altman_z_contract.py::test_altman_z_golden[rounding_sample]</x:v>
      </x:c>
      <x:c r="D1844" s="4" t="str">
        <x:v>Happy path</x:v>
      </x:c>
      <x:c r="E1844" s="4" t="str"/>
      <x:c r="F1844" s="4" t="str"/>
      <x:c r="G1844" s="4" t="str">
        <x:v>Unmapped automated test</x:v>
      </x:c>
      <x:c r="H1844" s="4" t="str">
        <x:v>Pass</x:v>
      </x:c>
      <x:c r="I1844" s="4" t="str">
        <x:v>VAL-20260720-SRV-STRESS-2618</x:v>
      </x:c>
      <x:c r="J1844" s="4" t="str">
        <x:v>2026-07-20</x:v>
      </x:c>
    </x:row>
    <x:row r="1845">
      <x:c r="A1845" s="4" t="str">
        <x:v>AUT-PY-0094</x:v>
      </x:c>
      <x:c r="B1845" s="4" t="str">
        <x:v>Server/stress/cohort</x:v>
      </x:c>
      <x:c r="C1845" s="4" t="str">
        <x:v>caos/tests/server/test_altman_z_contract.py::test_altman_z_golden[extreme_large]</x:v>
      </x:c>
      <x:c r="D1845" s="4" t="str">
        <x:v>Happy path</x:v>
      </x:c>
      <x:c r="E1845" s="4" t="str"/>
      <x:c r="F1845" s="4" t="str"/>
      <x:c r="G1845" s="4" t="str">
        <x:v>Unmapped automated test</x:v>
      </x:c>
      <x:c r="H1845" s="4" t="str">
        <x:v>Pass</x:v>
      </x:c>
      <x:c r="I1845" s="4" t="str">
        <x:v>VAL-20260720-SRV-STRESS-2618</x:v>
      </x:c>
      <x:c r="J1845" s="4" t="str">
        <x:v>2026-07-20</x:v>
      </x:c>
    </x:row>
    <x:row r="1846">
      <x:c r="A1846" s="4" t="str">
        <x:v>AUT-PY-0095</x:v>
      </x:c>
      <x:c r="B1846" s="4" t="str">
        <x:v>Server/stress/cohort</x:v>
      </x:c>
      <x:c r="C1846" s="4" t="str">
        <x:v>caos/tests/server/test_altman_z_contract.py::test_altman_z_golden[tiny]</x:v>
      </x:c>
      <x:c r="D1846" s="4" t="str">
        <x:v>Happy path</x:v>
      </x:c>
      <x:c r="E1846" s="4" t="str"/>
      <x:c r="F1846" s="4" t="str"/>
      <x:c r="G1846" s="4" t="str">
        <x:v>Unmapped automated test</x:v>
      </x:c>
      <x:c r="H1846" s="4" t="str">
        <x:v>Pass</x:v>
      </x:c>
      <x:c r="I1846" s="4" t="str">
        <x:v>VAL-20260720-SRV-STRESS-2618</x:v>
      </x:c>
      <x:c r="J1846" s="4" t="str">
        <x:v>2026-07-20</x:v>
      </x:c>
    </x:row>
    <x:row r="1847">
      <x:c r="A1847" s="4" t="str">
        <x:v>AUT-PY-0096</x:v>
      </x:c>
      <x:c r="B1847" s="4" t="str">
        <x:v>Server/stress/cohort</x:v>
      </x:c>
      <x:c r="C1847" s="4" t="str">
        <x:v>caos/tests/server/test_altman_z_contract.py::test_altman_z_golden[iso_x2_x3]</x:v>
      </x:c>
      <x:c r="D1847" s="4" t="str">
        <x:v>Happy path</x:v>
      </x:c>
      <x:c r="E1847" s="4" t="str"/>
      <x:c r="F1847" s="4" t="str"/>
      <x:c r="G1847" s="4" t="str">
        <x:v>Unmapped automated test</x:v>
      </x:c>
      <x:c r="H1847" s="4" t="str">
        <x:v>Pass</x:v>
      </x:c>
      <x:c r="I1847" s="4" t="str">
        <x:v>VAL-20260720-SRV-STRESS-2618</x:v>
      </x:c>
      <x:c r="J1847" s="4" t="str">
        <x:v>2026-07-20</x:v>
      </x:c>
    </x:row>
    <x:row r="1848">
      <x:c r="A1848" s="4" t="str">
        <x:v>AUT-PY-0097</x:v>
      </x:c>
      <x:c r="B1848" s="4" t="str">
        <x:v>Server/stress/cohort</x:v>
      </x:c>
      <x:c r="C1848" s="4" t="str">
        <x:v>caos/tests/server/test_altman_z_contract.py::test_altman_z_golden[iso_x3_x4]</x:v>
      </x:c>
      <x:c r="D1848" s="4" t="str">
        <x:v>Happy path</x:v>
      </x:c>
      <x:c r="E1848" s="4" t="str"/>
      <x:c r="F1848" s="4" t="str"/>
      <x:c r="G1848" s="4" t="str">
        <x:v>Unmapped automated test</x:v>
      </x:c>
      <x:c r="H1848" s="4" t="str">
        <x:v>Pass</x:v>
      </x:c>
      <x:c r="I1848" s="4" t="str">
        <x:v>VAL-20260720-SRV-STRESS-2618</x:v>
      </x:c>
      <x:c r="J1848" s="4" t="str">
        <x:v>2026-07-20</x:v>
      </x:c>
    </x:row>
    <x:row r="1849">
      <x:c r="A1849" s="4" t="str">
        <x:v>AUT-PY-0098</x:v>
      </x:c>
      <x:c r="B1849" s="4" t="str">
        <x:v>Server/stress/cohort</x:v>
      </x:c>
      <x:c r="C1849" s="4" t="str">
        <x:v>caos/tests/server/test_altman_z_contract.py::test_altman_z_golden[iso_x1_x3]</x:v>
      </x:c>
      <x:c r="D1849" s="4" t="str">
        <x:v>Happy path</x:v>
      </x:c>
      <x:c r="E1849" s="4" t="str"/>
      <x:c r="F1849" s="4" t="str"/>
      <x:c r="G1849" s="4" t="str">
        <x:v>Unmapped automated test</x:v>
      </x:c>
      <x:c r="H1849" s="4" t="str">
        <x:v>Pass</x:v>
      </x:c>
      <x:c r="I1849" s="4" t="str">
        <x:v>VAL-20260720-SRV-STRESS-2618</x:v>
      </x:c>
      <x:c r="J1849" s="4" t="str">
        <x:v>2026-07-20</x:v>
      </x:c>
    </x:row>
    <x:row r="1850">
      <x:c r="A1850" s="4" t="str">
        <x:v>AUT-PY-0099</x:v>
      </x:c>
      <x:c r="B1850" s="4" t="str">
        <x:v>Server/stress/cohort</x:v>
      </x:c>
      <x:c r="C1850" s="4" t="str">
        <x:v>caos/tests/server/test_altman_z_contract.py::test_altman_z_golden[iso_x1_x2]</x:v>
      </x:c>
      <x:c r="D1850" s="4" t="str">
        <x:v>Happy path</x:v>
      </x:c>
      <x:c r="E1850" s="4" t="str"/>
      <x:c r="F1850" s="4" t="str"/>
      <x:c r="G1850" s="4" t="str">
        <x:v>Unmapped automated test</x:v>
      </x:c>
      <x:c r="H1850" s="4" t="str">
        <x:v>Pass</x:v>
      </x:c>
      <x:c r="I1850" s="4" t="str">
        <x:v>VAL-20260720-SRV-STRESS-2618</x:v>
      </x:c>
      <x:c r="J1850" s="4" t="str">
        <x:v>2026-07-20</x:v>
      </x:c>
    </x:row>
    <x:row r="1851">
      <x:c r="A1851" s="4" t="str">
        <x:v>AUT-PY-0100</x:v>
      </x:c>
      <x:c r="B1851" s="4" t="str">
        <x:v>Server/stress/cohort</x:v>
      </x:c>
      <x:c r="C1851" s="4" t="str">
        <x:v>caos/tests/server/test_altman_z_contract.py::test_altman_z_golden[rounding_halfeven_3775]</x:v>
      </x:c>
      <x:c r="D1851" s="4" t="str">
        <x:v>Happy path</x:v>
      </x:c>
      <x:c r="E1851" s="4" t="str"/>
      <x:c r="F1851" s="4" t="str"/>
      <x:c r="G1851" s="4" t="str">
        <x:v>Unmapped automated test</x:v>
      </x:c>
      <x:c r="H1851" s="4" t="str">
        <x:v>Pass</x:v>
      </x:c>
      <x:c r="I1851" s="4" t="str">
        <x:v>VAL-20260720-SRV-STRESS-2618</x:v>
      </x:c>
      <x:c r="J1851" s="4" t="str">
        <x:v>2026-07-20</x:v>
      </x:c>
    </x:row>
    <x:row r="1852">
      <x:c r="A1852" s="4" t="str">
        <x:v>AUT-PY-0101</x:v>
      </x:c>
      <x:c r="B1852" s="4" t="str">
        <x:v>Server/stress/cohort</x:v>
      </x:c>
      <x:c r="C1852" s="4" t="str">
        <x:v>caos/tests/server/test_altman_z_contract.py::test_altman_z_golden[intermediate_round_boundary]</x:v>
      </x:c>
      <x:c r="D1852" s="4" t="str">
        <x:v>Boundary conditions</x:v>
      </x:c>
      <x:c r="E1852" s="4" t="str"/>
      <x:c r="F1852" s="4" t="str"/>
      <x:c r="G1852" s="4" t="str">
        <x:v>Unmapped automated test</x:v>
      </x:c>
      <x:c r="H1852" s="4" t="str">
        <x:v>Pass</x:v>
      </x:c>
      <x:c r="I1852" s="4" t="str">
        <x:v>VAL-20260720-SRV-STRESS-2618</x:v>
      </x:c>
      <x:c r="J1852" s="4" t="str">
        <x:v>2026-07-20</x:v>
      </x:c>
    </x:row>
    <x:row r="1853">
      <x:c r="A1853" s="4" t="str">
        <x:v>AUT-PY-0102</x:v>
      </x:c>
      <x:c r="B1853" s="4" t="str">
        <x:v>Server/stress/cohort</x:v>
      </x:c>
      <x:c r="C1853" s="4" t="str">
        <x:v>caos/tests/server/test_altman_z_contract.py::test_altman_z_golden[precision_2dp_not_1dp]</x:v>
      </x:c>
      <x:c r="D1853" s="4" t="str">
        <x:v>Happy path</x:v>
      </x:c>
      <x:c r="E1853" s="4" t="str"/>
      <x:c r="F1853" s="4" t="str"/>
      <x:c r="G1853" s="4" t="str">
        <x:v>Unmapped automated test</x:v>
      </x:c>
      <x:c r="H1853" s="4" t="str">
        <x:v>Pass</x:v>
      </x:c>
      <x:c r="I1853" s="4" t="str">
        <x:v>VAL-20260720-SRV-STRESS-2618</x:v>
      </x:c>
      <x:c r="J1853" s="4" t="str">
        <x:v>2026-07-20</x:v>
      </x:c>
    </x:row>
    <x:row r="1854">
      <x:c r="A1854" s="4" t="str">
        <x:v>AUT-PY-0103</x:v>
      </x:c>
      <x:c r="B1854" s="4" t="str">
        <x:v>Server/stress/cohort</x:v>
      </x:c>
      <x:c r="C1854" s="4" t="str">
        <x:v>caos/tests/server/test_altman_z_contract.py::test_altman_z_golden[x4_denom_is_TL_boundary]</x:v>
      </x:c>
      <x:c r="D1854" s="4" t="str">
        <x:v>Boundary conditions</x:v>
      </x:c>
      <x:c r="E1854" s="4" t="str"/>
      <x:c r="F1854" s="4" t="str"/>
      <x:c r="G1854" s="4" t="str">
        <x:v>Unmapped automated test</x:v>
      </x:c>
      <x:c r="H1854" s="4" t="str">
        <x:v>Pass</x:v>
      </x:c>
      <x:c r="I1854" s="4" t="str">
        <x:v>VAL-20260720-SRV-STRESS-2618</x:v>
      </x:c>
      <x:c r="J1854" s="4" t="str">
        <x:v>2026-07-20</x:v>
      </x:c>
    </x:row>
    <x:row r="1855">
      <x:c r="A1855" s="4" t="str">
        <x:v>AUT-PY-0104</x:v>
      </x:c>
      <x:c r="B1855" s="4" t="str">
        <x:v>Server/stress/cohort</x:v>
      </x:c>
      <x:c r="C1855" s="4" t="str">
        <x:v>caos/tests/server/test_altman_z_contract.py::test_altman_z_golden[x4_denom_is_TL_value]</x:v>
      </x:c>
      <x:c r="D1855" s="4" t="str">
        <x:v>Happy path</x:v>
      </x:c>
      <x:c r="E1855" s="4" t="str"/>
      <x:c r="F1855" s="4" t="str"/>
      <x:c r="G1855" s="4" t="str">
        <x:v>Unmapped automated test</x:v>
      </x:c>
      <x:c r="H1855" s="4" t="str">
        <x:v>Pass</x:v>
      </x:c>
      <x:c r="I1855" s="4" t="str">
        <x:v>VAL-20260720-SRV-STRESS-2618</x:v>
      </x:c>
      <x:c r="J1855" s="4" t="str">
        <x:v>2026-07-20</x:v>
      </x:c>
    </x:row>
    <x:row r="1856">
      <x:c r="A1856" s="4" t="str">
        <x:v>AUT-PY-0105</x:v>
      </x:c>
      <x:c r="B1856" s="4" t="str">
        <x:v>Server/stress/cohort</x:v>
      </x:c>
      <x:c r="C1856" s="4" t="str">
        <x:v>caos/tests/server/test_altman_z_contract.py::test_altman_z_golden[x4_denom_is_TL_unit]</x:v>
      </x:c>
      <x:c r="D1856" s="4" t="str">
        <x:v>Happy path</x:v>
      </x:c>
      <x:c r="E1856" s="4" t="str"/>
      <x:c r="F1856" s="4" t="str"/>
      <x:c r="G1856" s="4" t="str">
        <x:v>Unmapped automated test</x:v>
      </x:c>
      <x:c r="H1856" s="4" t="str">
        <x:v>Pass</x:v>
      </x:c>
      <x:c r="I1856" s="4" t="str">
        <x:v>VAL-20260720-SRV-STRESS-2618</x:v>
      </x:c>
      <x:c r="J1856" s="4" t="str">
        <x:v>2026-07-20</x:v>
      </x:c>
    </x:row>
    <x:row r="1857">
      <x:c r="A1857" s="4" t="str">
        <x:v>AUT-PY-0106</x:v>
      </x:c>
      <x:c r="B1857" s="4" t="str">
        <x:v>Server/stress/cohort</x:v>
      </x:c>
      <x:c r="C1857" s="4" t="str">
        <x:v>caos/tests/server/test_altman_z_contract.py::test_altman_z_golden[nan_total_assets]</x:v>
      </x:c>
      <x:c r="D1857" s="4" t="str">
        <x:v>Happy path</x:v>
      </x:c>
      <x:c r="E1857" s="4" t="str"/>
      <x:c r="F1857" s="4" t="str"/>
      <x:c r="G1857" s="4" t="str">
        <x:v>Unmapped automated test</x:v>
      </x:c>
      <x:c r="H1857" s="4" t="str">
        <x:v>Pass</x:v>
      </x:c>
      <x:c r="I1857" s="4" t="str">
        <x:v>VAL-20260720-SRV-STRESS-2618</x:v>
      </x:c>
      <x:c r="J1857" s="4" t="str">
        <x:v>2026-07-20</x:v>
      </x:c>
    </x:row>
    <x:row r="1858">
      <x:c r="A1858" s="4" t="str">
        <x:v>AUT-PY-0107</x:v>
      </x:c>
      <x:c r="B1858" s="4" t="str">
        <x:v>Server/stress/cohort</x:v>
      </x:c>
      <x:c r="C1858" s="4" t="str">
        <x:v>caos/tests/server/test_altman_z_contract.py::test_altman_z_golden[nan_book_equity]</x:v>
      </x:c>
      <x:c r="D1858" s="4" t="str">
        <x:v>Happy path</x:v>
      </x:c>
      <x:c r="E1858" s="4" t="str"/>
      <x:c r="F1858" s="4" t="str"/>
      <x:c r="G1858" s="4" t="str">
        <x:v>Unmapped automated test</x:v>
      </x:c>
      <x:c r="H1858" s="4" t="str">
        <x:v>Pass</x:v>
      </x:c>
      <x:c r="I1858" s="4" t="str">
        <x:v>VAL-20260720-SRV-STRESS-2618</x:v>
      </x:c>
      <x:c r="J1858" s="4" t="str">
        <x:v>2026-07-20</x:v>
      </x:c>
    </x:row>
    <x:row r="1859">
      <x:c r="A1859" s="4" t="str">
        <x:v>AUT-PY-0108</x:v>
      </x:c>
      <x:c r="B1859" s="4" t="str">
        <x:v>Server/stress/cohort</x:v>
      </x:c>
      <x:c r="C1859" s="4" t="str">
        <x:v>caos/tests/server/test_altman_z_contract.py::test_altman_z_golden[inf_ebit]</x:v>
      </x:c>
      <x:c r="D1859" s="4" t="str">
        <x:v>Happy path</x:v>
      </x:c>
      <x:c r="E1859" s="4" t="str"/>
      <x:c r="F1859" s="4" t="str"/>
      <x:c r="G1859" s="4" t="str">
        <x:v>Unmapped automated test</x:v>
      </x:c>
      <x:c r="H1859" s="4" t="str">
        <x:v>Pass</x:v>
      </x:c>
      <x:c r="I1859" s="4" t="str">
        <x:v>VAL-20260720-SRV-STRESS-2618</x:v>
      </x:c>
      <x:c r="J1859" s="4" t="str">
        <x:v>2026-07-20</x:v>
      </x:c>
    </x:row>
    <x:row r="1860">
      <x:c r="A1860" s="4" t="str">
        <x:v>AUT-PY-0109</x:v>
      </x:c>
      <x:c r="B1860" s="4" t="str">
        <x:v>Server/stress/cohort</x:v>
      </x:c>
      <x:c r="C1860" s="4" t="str">
        <x:v>caos/tests/server/test_altman_z_contract.py::test_altman_z_golden[none_current_assets]</x:v>
      </x:c>
      <x:c r="D1860" s="4" t="str">
        <x:v>Happy path</x:v>
      </x:c>
      <x:c r="E1860" s="4" t="str"/>
      <x:c r="F1860" s="4" t="str"/>
      <x:c r="G1860" s="4" t="str">
        <x:v>Unmapped automated test</x:v>
      </x:c>
      <x:c r="H1860" s="4" t="str">
        <x:v>Pass</x:v>
      </x:c>
      <x:c r="I1860" s="4" t="str">
        <x:v>VAL-20260720-SRV-STRESS-2618</x:v>
      </x:c>
      <x:c r="J1860" s="4" t="str">
        <x:v>2026-07-20</x:v>
      </x:c>
    </x:row>
    <x:row r="1861">
      <x:c r="A1861" s="4" t="str">
        <x:v>AUT-PY-0110</x:v>
      </x:c>
      <x:c r="B1861" s="4" t="str">
        <x:v>Server/stress/cohort</x:v>
      </x:c>
      <x:c r="C1861" s="4" t="str">
        <x:v>caos/tests/server/test_altman_z_contract.py::test_altman_z_golden[none_total_liabilities]</x:v>
      </x:c>
      <x:c r="D1861" s="4" t="str">
        <x:v>Happy path</x:v>
      </x:c>
      <x:c r="E1861" s="4" t="str"/>
      <x:c r="F1861" s="4" t="str"/>
      <x:c r="G1861" s="4" t="str">
        <x:v>Unmapped automated test</x:v>
      </x:c>
      <x:c r="H1861" s="4" t="str">
        <x:v>Pass</x:v>
      </x:c>
      <x:c r="I1861" s="4" t="str">
        <x:v>VAL-20260720-SRV-STRESS-2618</x:v>
      </x:c>
      <x:c r="J1861" s="4" t="str">
        <x:v>2026-07-20</x:v>
      </x:c>
    </x:row>
    <x:row r="1862">
      <x:c r="A1862" s="4" t="str">
        <x:v>AUT-PY-0111</x:v>
      </x:c>
      <x:c r="B1862" s="4" t="str">
        <x:v>Server/stress/cohort</x:v>
      </x:c>
      <x:c r="C1862" s="4" t="str">
        <x:v>caos/tests/server/test_altman_z_contract.py::test_is_keyword_only</x:v>
      </x:c>
      <x:c r="D1862" s="4" t="str">
        <x:v>Error path</x:v>
      </x:c>
      <x:c r="E1862" s="4" t="str"/>
      <x:c r="F1862" s="4" t="str"/>
      <x:c r="G1862" s="4" t="str">
        <x:v>Unmapped automated test</x:v>
      </x:c>
      <x:c r="H1862" s="4" t="str">
        <x:v>Pass</x:v>
      </x:c>
      <x:c r="I1862" s="4" t="str">
        <x:v>VAL-20260720-SRV-STRESS-2618</x:v>
      </x:c>
      <x:c r="J1862" s="4" t="str">
        <x:v>2026-07-20</x:v>
      </x:c>
    </x:row>
    <x:row r="1863">
      <x:c r="A1863" s="4" t="str">
        <x:v>AUT-PY-0112</x:v>
      </x:c>
      <x:c r="B1863" s="4" t="str">
        <x:v>Server/stress/cohort</x:v>
      </x:c>
      <x:c r="C1863" s="4" t="str">
        <x:v>caos/tests/server/test_altman_z_contract.py::test_returns_tuple_of_float_and_zone</x:v>
      </x:c>
      <x:c r="D1863" s="4" t="str">
        <x:v>Performance</x:v>
      </x:c>
      <x:c r="E1863" s="4" t="str"/>
      <x:c r="F1863" s="4" t="str"/>
      <x:c r="G1863" s="4" t="str">
        <x:v>Unmapped automated test</x:v>
      </x:c>
      <x:c r="H1863" s="4" t="str">
        <x:v>Pass</x:v>
      </x:c>
      <x:c r="I1863" s="4" t="str">
        <x:v>VAL-20260720-SRV-STRESS-2618</x:v>
      </x:c>
      <x:c r="J1863" s="4" t="str">
        <x:v>2026-07-20</x:v>
      </x:c>
    </x:row>
    <x:row r="1864">
      <x:c r="A1864" s="4" t="str">
        <x:v>AUT-PY-0113</x:v>
      </x:c>
      <x:c r="B1864" s="4" t="str">
        <x:v>Server/stress/cohort</x:v>
      </x:c>
      <x:c r="C1864" s="4" t="str">
        <x:v>caos/tests/server/test_analysis_workspace.py::test_context_and_findings_are_analyst_owned</x:v>
      </x:c>
      <x:c r="D1864" s="4" t="str">
        <x:v>Permission/security</x:v>
      </x:c>
      <x:c r="E1864" s="4" t="str">
        <x:v>API-007; API-008; API-009; API-014; API-015; API-016; API-121</x:v>
      </x:c>
      <x:c r="F1864" s="4" t="str"/>
      <x:c r="G1864" s="4" t="str">
        <x:v>POST /api/analysis/contexts invoked in test body; GET /api/analysis/contexts/{context_id} invoked in test body; PATCH /api/analysis/contexts/{context_id} invoked in test body; GET /api/analysis/findings invoked in test body; POST /api/analysis/findings invoked in test body; PATCH /api/analysis/findings/{finding_id} invoked in test body; POST /api/query/runs invoked in test body</x:v>
      </x:c>
      <x:c r="H1864" s="4" t="str">
        <x:v>Pass</x:v>
      </x:c>
      <x:c r="I1864" s="4" t="str">
        <x:v>VAL-20260720-SRV-STRESS-2618</x:v>
      </x:c>
      <x:c r="J1864" s="4" t="str">
        <x:v>2026-07-20</x:v>
      </x:c>
    </x:row>
    <x:row r="1865">
      <x:c r="A1865" s="4" t="str">
        <x:v>AUT-PY-0114</x:v>
      </x:c>
      <x:c r="B1865" s="4" t="str">
        <x:v>Server/stress/cohort</x:v>
      </x:c>
      <x:c r="C1865" s="4" t="str">
        <x:v>caos/tests/server/test_analysis_workspace.py::test_unknown_sector_is_rejected_and_taxonomy_is_canonical</x:v>
      </x:c>
      <x:c r="D1865" s="4" t="str">
        <x:v>Permission/security</x:v>
      </x:c>
      <x:c r="E1865" s="4" t="str">
        <x:v>API-007; API-019; command-29; command-31</x:v>
      </x:c>
      <x:c r="F1865" s="4" t="str"/>
      <x:c r="G1865" s="4" t="str">
        <x:v>POST /api/analysis/contexts invoked in test body; GET /api/analysis/taxonomy invoked in test body; Curated assertion-level scenario mapping</x:v>
      </x:c>
      <x:c r="H1865" s="4" t="str">
        <x:v>Pass</x:v>
      </x:c>
      <x:c r="I1865" s="4" t="str">
        <x:v>VAL-20260720-SRV-STRESS-2618</x:v>
      </x:c>
      <x:c r="J1865" s="4" t="str">
        <x:v>2026-07-20</x:v>
      </x:c>
    </x:row>
    <x:row r="1866">
      <x:c r="A1866" s="4" t="str">
        <x:v>AUT-PY-0115</x:v>
      </x:c>
      <x:c r="B1866" s="4" t="str">
        <x:v>Server/stress/cohort</x:v>
      </x:c>
      <x:c r="C1866" s="4" t="str">
        <x:v>caos/tests/server/test_analysis_workspace.py::test_query_failure_preserves_question_and_names_recovery_lanes</x:v>
      </x:c>
      <x:c r="D1866" s="4" t="str">
        <x:v>Permission/security</x:v>
      </x:c>
      <x:c r="E1866" s="4" t="str">
        <x:v>API-007; API-121; API-122</x:v>
      </x:c>
      <x:c r="F1866" s="4" t="str"/>
      <x:c r="G1866" s="4" t="str">
        <x:v>POST /api/analysis/contexts invoked in test body; POST /api/query/runs invoked in test body; GET /api/query/runs/{run_id} invoked in test body</x:v>
      </x:c>
      <x:c r="H1866" s="4" t="str">
        <x:v>Pass</x:v>
      </x:c>
      <x:c r="I1866" s="4" t="str">
        <x:v>VAL-20260720-SRV-STRESS-2618</x:v>
      </x:c>
      <x:c r="J1866" s="4" t="str">
        <x:v>2026-07-20</x:v>
      </x:c>
    </x:row>
    <x:row r="1867">
      <x:c r="A1867" s="4" t="str">
        <x:v>AUT-PY-0116</x:v>
      </x:c>
      <x:c r="B1867" s="4" t="str">
        <x:v>Server/stress/cohort</x:v>
      </x:c>
      <x:c r="C1867" s="4" t="str">
        <x:v>caos/tests/server/test_analysis_workspace.py::test_query_authority_lifts_nested_metric_citations</x:v>
      </x:c>
      <x:c r="D1867" s="4" t="str">
        <x:v>Happy path</x:v>
      </x:c>
      <x:c r="E1867" s="4" t="str"/>
      <x:c r="F1867" s="4" t="str"/>
      <x:c r="G1867" s="4" t="str">
        <x:v>Unmapped automated test</x:v>
      </x:c>
      <x:c r="H1867" s="4" t="str">
        <x:v>Pass</x:v>
      </x:c>
      <x:c r="I1867" s="4" t="str">
        <x:v>VAL-20260720-SRV-STRESS-2618</x:v>
      </x:c>
      <x:c r="J1867" s="4" t="str">
        <x:v>2026-07-20</x:v>
      </x:c>
    </x:row>
    <x:row r="1868">
      <x:c r="A1868" s="4" t="str">
        <x:v>AUT-PY-0117</x:v>
      </x:c>
      <x:c r="B1868" s="4" t="str">
        <x:v>Server/stress/cohort</x:v>
      </x:c>
      <x:c r="C1868" s="4" t="str">
        <x:v>caos/tests/server/test_analysis_workspace.py::test_sector_review_is_versioned_complete_and_reference_gated</x:v>
      </x:c>
      <x:c r="D1868" s="4" t="str">
        <x:v>Permission/security</x:v>
      </x:c>
      <x:c r="E1868" s="4" t="str">
        <x:v>API-007; API-159; API-160; API-161; API-162; command-30; command-31; command-48; command-50</x:v>
      </x:c>
      <x:c r="F1868" s="4" t="str"/>
      <x:c r="G1868" s="4" t="str">
        <x:v>POST /api/analysis/contexts invoked in test body; POST /api/sector/reviews invoked in test body; GET /api/sector/reviews/{review_id} invoked in test body; POST /api/sector/reviews/{review_id}/publish invoked in test body; POST /api/sector/reviews/{review_id}/ratifications invoked in test body; Curated assertion-level scenario mapping</x:v>
      </x:c>
      <x:c r="H1868" s="4" t="str">
        <x:v>Pass</x:v>
      </x:c>
      <x:c r="I1868" s="4" t="str">
        <x:v>VAL-20260720-SRV-STRESS-2618</x:v>
      </x:c>
      <x:c r="J1868" s="4" t="str">
        <x:v>2026-07-20</x:v>
      </x:c>
    </x:row>
    <x:row r="1869">
      <x:c r="A1869" s="4" t="str">
        <x:v>AUT-PY-0118</x:v>
      </x:c>
      <x:c r="B1869" s="4" t="str">
        <x:v>Server/stress/cohort</x:v>
      </x:c>
      <x:c r="C1869" s="4" t="str">
        <x:v>caos/tests/server/test_analysis_workspace.py::test_reference_rv_snapshot_is_never_actionable_without_recovery</x:v>
      </x:c>
      <x:c r="D1869" s="4" t="str">
        <x:v>Permission/security</x:v>
      </x:c>
      <x:c r="E1869" s="4" t="str">
        <x:v>API-007; API-145; API-146; API-147</x:v>
      </x:c>
      <x:c r="F1869" s="4" t="str"/>
      <x:c r="G1869" s="4" t="str">
        <x:v>POST /api/analysis/contexts invoked in test body; POST /api/rv/screens invoked in test body; GET /api/rv/screens/{run_id} invoked in test body; POST /api/rv/screens/{run_id}/ratifications invoked in test body</x:v>
      </x:c>
      <x:c r="H1869" s="4" t="str">
        <x:v>Pass</x:v>
      </x:c>
      <x:c r="I1869" s="4" t="str">
        <x:v>VAL-20260720-SRV-STRESS-2618</x:v>
      </x:c>
      <x:c r="J1869" s="4" t="str">
        <x:v>2026-07-20</x:v>
      </x:c>
    </x:row>
    <x:row r="1870">
      <x:c r="A1870" s="4" t="str">
        <x:v>AUT-PY-0119</x:v>
      </x:c>
      <x:c r="B1870" s="4" t="str">
        <x:v>Server/stress/cohort</x:v>
      </x:c>
      <x:c r="C1870" s="4" t="str">
        <x:v>caos/tests/server/test_analysis_workspace.py::test_rv_gate_classification_blocks_stale_and_incomplete_candidates</x:v>
      </x:c>
      <x:c r="D1870" s="4" t="str">
        <x:v>Permission/security</x:v>
      </x:c>
      <x:c r="E1870" s="4" t="str"/>
      <x:c r="F1870" s="4" t="str"/>
      <x:c r="G1870" s="4" t="str">
        <x:v>Unmapped automated test</x:v>
      </x:c>
      <x:c r="H1870" s="4" t="str">
        <x:v>Pass</x:v>
      </x:c>
      <x:c r="I1870" s="4" t="str">
        <x:v>VAL-20260720-SRV-STRESS-2618</x:v>
      </x:c>
      <x:c r="J1870" s="4" t="str">
        <x:v>2026-07-20</x:v>
      </x:c>
    </x:row>
    <x:row r="1871">
      <x:c r="A1871" s="4" t="str">
        <x:v>AUT-PY-0120</x:v>
      </x:c>
      <x:c r="B1871" s="4" t="str">
        <x:v>Server/stress/cohort</x:v>
      </x:c>
      <x:c r="C1871" s="4" t="str">
        <x:v>caos/tests/server/test_analysis_workspace.py::test_context_artifact_and_surface_patches_merge_without_erasing_siblings</x:v>
      </x:c>
      <x:c r="D1871" s="4" t="str">
        <x:v>Permission/security</x:v>
      </x:c>
      <x:c r="E1871" s="4" t="str">
        <x:v>API-007; API-009</x:v>
      </x:c>
      <x:c r="F1871" s="4" t="str"/>
      <x:c r="G1871" s="4" t="str">
        <x:v>POST /api/analysis/contexts invoked in test body; PATCH /api/analysis/contexts/{context_id} invoked in test body</x:v>
      </x:c>
      <x:c r="H1871" s="4" t="str">
        <x:v>Pass</x:v>
      </x:c>
      <x:c r="I1871" s="4" t="str">
        <x:v>VAL-20260720-SRV-STRESS-2618</x:v>
      </x:c>
      <x:c r="J1871" s="4" t="str">
        <x:v>2026-07-20</x:v>
      </x:c>
    </x:row>
    <x:row r="1872">
      <x:c r="A1872" s="4" t="str">
        <x:v>AUT-PY-0121</x:v>
      </x:c>
      <x:c r="B1872" s="4" t="str">
        <x:v>Server/stress/cohort</x:v>
      </x:c>
      <x:c r="C1872" s="4" t="str">
        <x:v>caos/tests/server/test_analysis_workspace.py::test_context_patch_persists_hyphen_aliased_surfaces</x:v>
      </x:c>
      <x:c r="D1872" s="4" t="str">
        <x:v>Permission/security</x:v>
      </x:c>
      <x:c r="E1872" s="4" t="str">
        <x:v>API-007; API-009</x:v>
      </x:c>
      <x:c r="F1872" s="4" t="str"/>
      <x:c r="G1872" s="4" t="str">
        <x:v>POST /api/analysis/contexts invoked in test body; PATCH /api/analysis/contexts/{context_id} invoked in test body</x:v>
      </x:c>
      <x:c r="H1872" s="4" t="str">
        <x:v>Pass</x:v>
      </x:c>
      <x:c r="I1872" s="4" t="str">
        <x:v>VAL-20260720-SRV-STRESS-2618</x:v>
      </x:c>
      <x:c r="J1872" s="4" t="str">
        <x:v>2026-07-20</x:v>
      </x:c>
    </x:row>
    <x:row r="1873">
      <x:c r="A1873" s="4" t="str">
        <x:v>AUT-PY-0122</x:v>
      </x:c>
      <x:c r="B1873" s="4" t="str">
        <x:v>Server/stress/cohort</x:v>
      </x:c>
      <x:c r="C1873" s="4" t="str">
        <x:v>caos/tests/server/test_analysis_workspace.py::test_context_patch_rejects_stale_revision</x:v>
      </x:c>
      <x:c r="D1873" s="4" t="str">
        <x:v>Permission/security</x:v>
      </x:c>
      <x:c r="E1873" s="4" t="str">
        <x:v>API-007; API-008; API-009</x:v>
      </x:c>
      <x:c r="F1873" s="4" t="str"/>
      <x:c r="G1873" s="4" t="str">
        <x:v>POST /api/analysis/contexts invoked in test body; GET /api/analysis/contexts/{context_id} invoked in test body; PATCH /api/analysis/contexts/{context_id} invoked in test body</x:v>
      </x:c>
      <x:c r="H1873" s="4" t="str">
        <x:v>Pass</x:v>
      </x:c>
      <x:c r="I1873" s="4" t="str">
        <x:v>VAL-20260720-SRV-STRESS-2618</x:v>
      </x:c>
      <x:c r="J1873" s="4" t="str">
        <x:v>2026-07-20</x:v>
      </x:c>
    </x:row>
    <x:row r="1874">
      <x:c r="A1874" s="4" t="str">
        <x:v>AUT-PY-0123</x:v>
      </x:c>
      <x:c r="B1874" s="4" t="str">
        <x:v>Server/stress/cohort</x:v>
      </x:c>
      <x:c r="C1874" s="4" t="str">
        <x:v>caos/tests/server/test_analysis_workspace.py::test_postgres_two_session_disjoint_context_patches_survive</x:v>
      </x:c>
      <x:c r="D1874" s="4" t="str">
        <x:v>Permission/security</x:v>
      </x:c>
      <x:c r="E1874" s="4" t="str"/>
      <x:c r="F1874" s="4" t="str"/>
      <x:c r="G1874" s="4" t="str">
        <x:v>Unmapped automated test</x:v>
      </x:c>
      <x:c r="H1874" s="4" t="str">
        <x:v>Pass</x:v>
      </x:c>
      <x:c r="I1874" s="4" t="str">
        <x:v>VAL-20260720-SRV-STRESS-2618</x:v>
      </x:c>
      <x:c r="J1874" s="4" t="str">
        <x:v>2026-07-20</x:v>
      </x:c>
    </x:row>
    <x:row r="1875">
      <x:c r="A1875" s="4" t="str">
        <x:v>AUT-PY-0124</x:v>
      </x:c>
      <x:c r="B1875" s="4" t="str">
        <x:v>Server/stress/cohort</x:v>
      </x:c>
      <x:c r="C1875" s="4" t="str">
        <x:v>caos/tests/server/test_analysis_workspace.py::test_report_draft_is_owned_revision_checked_and_not_publishable_without_checkpoint</x:v>
      </x:c>
      <x:c r="D1875" s="4" t="str">
        <x:v>Permission/security</x:v>
      </x:c>
      <x:c r="E1875" s="4" t="str">
        <x:v>API-007; API-126; API-127; API-129</x:v>
      </x:c>
      <x:c r="F1875" s="4" t="str"/>
      <x:c r="G1875" s="4" t="str">
        <x:v>POST /api/analysis/contexts invoked in test body; GET /api/reports/drafts/{context_id} invoked in test body; PUT /api/reports/drafts/{context_id} invoked in test body; POST /api/reports/versions invoked in test body</x:v>
      </x:c>
      <x:c r="H1875" s="4" t="str">
        <x:v>Pass</x:v>
      </x:c>
      <x:c r="I1875" s="4" t="str">
        <x:v>VAL-20260720-SRV-STRESS-2618</x:v>
      </x:c>
      <x:c r="J1875" s="4" t="str">
        <x:v>2026-07-20</x:v>
      </x:c>
    </x:row>
    <x:row r="1876">
      <x:c r="A1876" s="4" t="str">
        <x:v>AUT-PY-0125</x:v>
      </x:c>
      <x:c r="B1876" s="4" t="str">
        <x:v>Server/stress/cohort</x:v>
      </x:c>
      <x:c r="C1876" s="4" t="str">
        <x:v>caos/tests/server/test_analysis_workspace.py::test_model_checkpoint_is_immutable_owned_and_restorable</x:v>
      </x:c>
      <x:c r="D1876" s="4" t="str">
        <x:v>Permission/security</x:v>
      </x:c>
      <x:c r="E1876" s="4" t="str">
        <x:v>API-007; API-073; API-075; API-076</x:v>
      </x:c>
      <x:c r="F1876" s="4" t="str"/>
      <x:c r="G1876" s="4" t="str">
        <x:v>POST /api/analysis/contexts invoked in test body; PUT /api/models/{issuer_id} invoked in test body; POST /api/models/{issuer_id}/checkpoints invoked in test body; POST /api/models/checkpoints/{checkpoint_id}/restore invoked in test body</x:v>
      </x:c>
      <x:c r="H1876" s="4" t="str">
        <x:v>Pass</x:v>
      </x:c>
      <x:c r="I1876" s="4" t="str">
        <x:v>VAL-20260720-SRV-STRESS-2618</x:v>
      </x:c>
      <x:c r="J1876" s="4" t="str">
        <x:v>2026-07-20</x:v>
      </x:c>
    </x:row>
    <x:row r="1877">
      <x:c r="A1877" s="4" t="str">
        <x:v>AUT-PY-0126</x:v>
      </x:c>
      <x:c r="B1877" s="4" t="str">
        <x:v>Server/stress/cohort</x:v>
      </x:c>
      <x:c r="C1877" s="4" t="str">
        <x:v>caos/tests/server/test_analysis_workspace.py::test_bare_context_create_finds_or_creates_per_analyst</x:v>
      </x:c>
      <x:c r="D1877" s="4" t="str">
        <x:v>Permission/security</x:v>
      </x:c>
      <x:c r="E1877" s="4" t="str">
        <x:v>API-007</x:v>
      </x:c>
      <x:c r="F1877" s="4" t="str"/>
      <x:c r="G1877" s="4" t="str">
        <x:v>POST /api/analysis/contexts invoked in test body</x:v>
      </x:c>
      <x:c r="H1877" s="4" t="str">
        <x:v>Pass</x:v>
      </x:c>
      <x:c r="I1877" s="4" t="str">
        <x:v>VAL-20260720-SRV-STRESS-2618</x:v>
      </x:c>
      <x:c r="J1877" s="4" t="str">
        <x:v>2026-07-20</x:v>
      </x:c>
    </x:row>
    <x:row r="1878">
      <x:c r="A1878" s="4" t="str">
        <x:v>AUT-PY-0127</x:v>
      </x:c>
      <x:c r="B1878" s="4" t="str">
        <x:v>Server/stress/cohort</x:v>
      </x:c>
      <x:c r="C1878" s="4" t="str">
        <x:v>caos/tests/server/test_analysis_workspace.py::test_flexible_analysis_json_is_bounded_before_persistence</x:v>
      </x:c>
      <x:c r="D1878" s="4" t="str">
        <x:v>Permission/security</x:v>
      </x:c>
      <x:c r="E1878" s="4" t="str">
        <x:v>API-007; API-008; API-009; API-015; API-145</x:v>
      </x:c>
      <x:c r="F1878" s="4" t="str"/>
      <x:c r="G1878" s="4" t="str">
        <x:v>POST /api/analysis/contexts invoked in test body; GET /api/analysis/contexts/{context_id} invoked in test body; PATCH /api/analysis/contexts/{context_id} invoked in test body; POST /api/analysis/findings invoked in test body; POST /api/rv/screens invoked in test body</x:v>
      </x:c>
      <x:c r="H1878" s="4" t="str">
        <x:v>Pass</x:v>
      </x:c>
      <x:c r="I1878" s="4" t="str">
        <x:v>VAL-20260720-SRV-STRESS-2618</x:v>
      </x:c>
      <x:c r="J1878" s="4" t="str">
        <x:v>2026-07-20</x:v>
      </x:c>
    </x:row>
    <x:row r="1879">
      <x:c r="A1879" s="4" t="str">
        <x:v>AUT-PY-0128</x:v>
      </x:c>
      <x:c r="B1879" s="4" t="str">
        <x:v>Server/stress/cohort</x:v>
      </x:c>
      <x:c r="C1879" s="4" t="str">
        <x:v>caos/tests/server/test_analyst.py::test_should_investigate_routes_by_severity</x:v>
      </x:c>
      <x:c r="D1879" s="4" t="str">
        <x:v>Happy path</x:v>
      </x:c>
      <x:c r="E1879" s="4" t="str"/>
      <x:c r="F1879" s="4" t="str"/>
      <x:c r="G1879" s="4" t="str">
        <x:v>Unmapped automated test</x:v>
      </x:c>
      <x:c r="H1879" s="4" t="str">
        <x:v>Pass</x:v>
      </x:c>
      <x:c r="I1879" s="4" t="str">
        <x:v>VAL-20260720-SRV-STRESS-2618</x:v>
      </x:c>
      <x:c r="J1879" s="4" t="str">
        <x:v>2026-07-20</x:v>
      </x:c>
    </x:row>
    <x:row r="1880">
      <x:c r="A1880" s="4" t="str">
        <x:v>AUT-PY-0129</x:v>
      </x:c>
      <x:c r="B1880" s="4" t="str">
        <x:v>Server/stress/cohort</x:v>
      </x:c>
      <x:c r="C1880" s="4" t="str">
        <x:v>caos/tests/server/test_analyst.py::test_tier_for_routes_heavy_vs_light</x:v>
      </x:c>
      <x:c r="D1880" s="4" t="str">
        <x:v>Happy path</x:v>
      </x:c>
      <x:c r="E1880" s="4" t="str"/>
      <x:c r="F1880" s="4" t="str"/>
      <x:c r="G1880" s="4" t="str">
        <x:v>Unmapped automated test</x:v>
      </x:c>
      <x:c r="H1880" s="4" t="str">
        <x:v>Pass</x:v>
      </x:c>
      <x:c r="I1880" s="4" t="str">
        <x:v>VAL-20260720-SRV-STRESS-2618</x:v>
      </x:c>
      <x:c r="J1880" s="4" t="str">
        <x:v>2026-07-20</x:v>
      </x:c>
    </x:row>
    <x:row r="1881">
      <x:c r="A1881" s="4" t="str">
        <x:v>AUT-PY-0130</x:v>
      </x:c>
      <x:c r="B1881" s="4" t="str">
        <x:v>Server/stress/cohort</x:v>
      </x:c>
      <x:c r="C1881" s="4" t="str">
        <x:v>caos/tests/server/test_analyst.py::test_investigate_anomaly_converts_payload_to_claims</x:v>
      </x:c>
      <x:c r="D1881" s="4" t="str">
        <x:v>Boundary conditions</x:v>
      </x:c>
      <x:c r="E1881" s="4" t="str"/>
      <x:c r="F1881" s="4" t="str"/>
      <x:c r="G1881" s="4" t="str">
        <x:v>Unmapped automated test</x:v>
      </x:c>
      <x:c r="H1881" s="4" t="str">
        <x:v>Pass</x:v>
      </x:c>
      <x:c r="I1881" s="4" t="str">
        <x:v>VAL-20260720-SRV-STRESS-2618</x:v>
      </x:c>
      <x:c r="J1881" s="4" t="str">
        <x:v>2026-07-20</x:v>
      </x:c>
    </x:row>
    <x:row r="1882">
      <x:c r="A1882" s="4" t="str">
        <x:v>AUT-PY-0131</x:v>
      </x:c>
      <x:c r="B1882" s="4" t="str">
        <x:v>Server/stress/cohort</x:v>
      </x:c>
      <x:c r="C1882" s="4" t="str">
        <x:v>caos/tests/server/test_analyst.py::test_investigate_anomaly_light_tier_for_material</x:v>
      </x:c>
      <x:c r="D1882" s="4" t="str">
        <x:v>Boundary conditions</x:v>
      </x:c>
      <x:c r="E1882" s="4" t="str"/>
      <x:c r="F1882" s="4" t="str"/>
      <x:c r="G1882" s="4" t="str">
        <x:v>Unmapped automated test</x:v>
      </x:c>
      <x:c r="H1882" s="4" t="str">
        <x:v>Pass</x:v>
      </x:c>
      <x:c r="I1882" s="4" t="str">
        <x:v>VAL-20260720-SRV-STRESS-2618</x:v>
      </x:c>
      <x:c r="J1882" s="4" t="str">
        <x:v>2026-07-20</x:v>
      </x:c>
    </x:row>
    <x:row r="1883">
      <x:c r="A1883" s="4" t="str">
        <x:v>AUT-PY-0132</x:v>
      </x:c>
      <x:c r="B1883" s="4" t="str">
        <x:v>Server/stress/cohort</x:v>
      </x:c>
      <x:c r="C1883" s="4" t="str">
        <x:v>caos/tests/server/test_analyst.py::test_investigate_anomaly_explicit_tier_overrides</x:v>
      </x:c>
      <x:c r="D1883" s="4" t="str">
        <x:v>Boundary conditions</x:v>
      </x:c>
      <x:c r="E1883" s="4" t="str"/>
      <x:c r="F1883" s="4" t="str"/>
      <x:c r="G1883" s="4" t="str">
        <x:v>Unmapped automated test</x:v>
      </x:c>
      <x:c r="H1883" s="4" t="str">
        <x:v>Pass</x:v>
      </x:c>
      <x:c r="I1883" s="4" t="str">
        <x:v>VAL-20260720-SRV-STRESS-2618</x:v>
      </x:c>
      <x:c r="J1883" s="4" t="str">
        <x:v>2026-07-20</x:v>
      </x:c>
    </x:row>
    <x:row r="1884">
      <x:c r="A1884" s="4" t="str">
        <x:v>AUT-PY-0133</x:v>
      </x:c>
      <x:c r="B1884" s="4" t="str">
        <x:v>Server/stress/cohort</x:v>
      </x:c>
      <x:c r="C1884" s="4" t="str">
        <x:v>caos/tests/server/test_analyst.py::test_investigate_anomaly_unavailable_returns_empty</x:v>
      </x:c>
      <x:c r="D1884" s="4" t="str">
        <x:v>Boundary conditions</x:v>
      </x:c>
      <x:c r="E1884" s="4" t="str"/>
      <x:c r="F1884" s="4" t="str"/>
      <x:c r="G1884" s="4" t="str">
        <x:v>Unmapped automated test</x:v>
      </x:c>
      <x:c r="H1884" s="4" t="str">
        <x:v>Pass</x:v>
      </x:c>
      <x:c r="I1884" s="4" t="str">
        <x:v>VAL-20260720-SRV-STRESS-2618</x:v>
      </x:c>
      <x:c r="J1884" s="4" t="str">
        <x:v>2026-07-20</x:v>
      </x:c>
    </x:row>
    <x:row r="1885">
      <x:c r="A1885" s="4" t="str">
        <x:v>AUT-PY-0134</x:v>
      </x:c>
      <x:c r="B1885" s="4" t="str">
        <x:v>Server/stress/cohort</x:v>
      </x:c>
      <x:c r="C1885" s="4" t="str">
        <x:v>caos/tests/server/test_analyst.py::test_investigate_anomaly_failure_returns_empty</x:v>
      </x:c>
      <x:c r="D1885" s="4" t="str">
        <x:v>Boundary conditions</x:v>
      </x:c>
      <x:c r="E1885" s="4" t="str"/>
      <x:c r="F1885" s="4" t="str"/>
      <x:c r="G1885" s="4" t="str">
        <x:v>Unmapped automated test</x:v>
      </x:c>
      <x:c r="H1885" s="4" t="str">
        <x:v>Pass</x:v>
      </x:c>
      <x:c r="I1885" s="4" t="str">
        <x:v>VAL-20260720-SRV-STRESS-2618</x:v>
      </x:c>
      <x:c r="J1885" s="4" t="str">
        <x:v>2026-07-20</x:v>
      </x:c>
    </x:row>
    <x:row r="1886">
      <x:c r="A1886" s="4" t="str">
        <x:v>AUT-PY-0135</x:v>
      </x:c>
      <x:c r="B1886" s="4" t="str">
        <x:v>Server/stress/cohort</x:v>
      </x:c>
      <x:c r="C1886" s="4" t="str">
        <x:v>caos/tests/server/test_analyst.py::test_investigate_routes_all_flagged_with_tier</x:v>
      </x:c>
      <x:c r="D1886" s="4" t="str">
        <x:v>Boundary conditions</x:v>
      </x:c>
      <x:c r="E1886" s="4" t="str"/>
      <x:c r="F1886" s="4" t="str"/>
      <x:c r="G1886" s="4" t="str">
        <x:v>Unmapped automated test</x:v>
      </x:c>
      <x:c r="H1886" s="4" t="str">
        <x:v>Pass</x:v>
      </x:c>
      <x:c r="I1886" s="4" t="str">
        <x:v>VAL-20260720-SRV-STRESS-2618</x:v>
      </x:c>
      <x:c r="J1886" s="4" t="str">
        <x:v>2026-07-20</x:v>
      </x:c>
    </x:row>
    <x:row r="1887">
      <x:c r="A1887" s="4" t="str">
        <x:v>AUT-PY-0136</x:v>
      </x:c>
      <x:c r="B1887" s="4" t="str">
        <x:v>Server/stress/cohort</x:v>
      </x:c>
      <x:c r="C1887" s="4" t="str">
        <x:v>caos/tests/server/test_analyst.py::test_investigate_respects_max_per_run</x:v>
      </x:c>
      <x:c r="D1887" s="4" t="str">
        <x:v>Boundary conditions</x:v>
      </x:c>
      <x:c r="E1887" s="4" t="str"/>
      <x:c r="F1887" s="4" t="str"/>
      <x:c r="G1887" s="4" t="str">
        <x:v>Unmapped automated test</x:v>
      </x:c>
      <x:c r="H1887" s="4" t="str">
        <x:v>Pass</x:v>
      </x:c>
      <x:c r="I1887" s="4" t="str">
        <x:v>VAL-20260720-SRV-STRESS-2618</x:v>
      </x:c>
      <x:c r="J1887" s="4" t="str">
        <x:v>2026-07-20</x:v>
      </x:c>
    </x:row>
    <x:row r="1888">
      <x:c r="A1888" s="4" t="str">
        <x:v>AUT-PY-0137</x:v>
      </x:c>
      <x:c r="B1888" s="4" t="str">
        <x:v>Server/stress/cohort</x:v>
      </x:c>
      <x:c r="C1888" s="4" t="str">
        <x:v>caos/tests/server/test_analyst.py::test_investigate_empty_input_returns_empty</x:v>
      </x:c>
      <x:c r="D1888" s="4" t="str">
        <x:v>Boundary conditions</x:v>
      </x:c>
      <x:c r="E1888" s="4" t="str"/>
      <x:c r="F1888" s="4" t="str"/>
      <x:c r="G1888" s="4" t="str">
        <x:v>Unmapped automated test</x:v>
      </x:c>
      <x:c r="H1888" s="4" t="str">
        <x:v>Pass</x:v>
      </x:c>
      <x:c r="I1888" s="4" t="str">
        <x:v>VAL-20260720-SRV-STRESS-2618</x:v>
      </x:c>
      <x:c r="J1888" s="4" t="str">
        <x:v>2026-07-20</x:v>
      </x:c>
    </x:row>
    <x:row r="1889">
      <x:c r="A1889" s="4" t="str">
        <x:v>AUT-PY-0138</x:v>
      </x:c>
      <x:c r="B1889" s="4" t="str">
        <x:v>Server/stress/cohort</x:v>
      </x:c>
      <x:c r="C1889" s="4" t="str">
        <x:v>caos/tests/server/test_analyst.py::test_investigate_all_below_bar_no_spend</x:v>
      </x:c>
      <x:c r="D1889" s="4" t="str">
        <x:v>Boundary conditions</x:v>
      </x:c>
      <x:c r="E1889" s="4" t="str"/>
      <x:c r="F1889" s="4" t="str"/>
      <x:c r="G1889" s="4" t="str">
        <x:v>Unmapped automated test</x:v>
      </x:c>
      <x:c r="H1889" s="4" t="str">
        <x:v>Pass</x:v>
      </x:c>
      <x:c r="I1889" s="4" t="str">
        <x:v>VAL-20260720-SRV-STRESS-2618</x:v>
      </x:c>
      <x:c r="J1889" s="4" t="str">
        <x:v>2026-07-20</x:v>
      </x:c>
    </x:row>
    <x:row r="1890">
      <x:c r="A1890" s="4" t="str">
        <x:v>AUT-PY-0139</x:v>
      </x:c>
      <x:c r="B1890" s="4" t="str">
        <x:v>Server/stress/cohort</x:v>
      </x:c>
      <x:c r="C1890" s="4" t="str">
        <x:v>caos/tests/server/test_analytics.py::test_downside_stresses_leverage_and_flags_fragility</x:v>
      </x:c>
      <x:c r="D1890" s="4" t="str">
        <x:v>Performance</x:v>
      </x:c>
      <x:c r="E1890" s="4" t="str"/>
      <x:c r="F1890" s="4" t="str"/>
      <x:c r="G1890" s="4" t="str">
        <x:v>Unmapped automated test</x:v>
      </x:c>
      <x:c r="H1890" s="4" t="str">
        <x:v>Pass</x:v>
      </x:c>
      <x:c r="I1890" s="4" t="str">
        <x:v>VAL-20260720-SRV-STRESS-2618</x:v>
      </x:c>
      <x:c r="J1890" s="4" t="str">
        <x:v>2026-07-20</x:v>
      </x:c>
    </x:row>
    <x:row r="1891">
      <x:c r="A1891" s="4" t="str">
        <x:v>AUT-PY-0140</x:v>
      </x:c>
      <x:c r="B1891" s="4" t="str">
        <x:v>Server/stress/cohort</x:v>
      </x:c>
      <x:c r="C1891" s="4" t="str">
        <x:v>caos/tests/server/test_analytics.py::test_downside_high_fragility_when_already_distressed</x:v>
      </x:c>
      <x:c r="D1891" s="4" t="str">
        <x:v>Performance</x:v>
      </x:c>
      <x:c r="E1891" s="4" t="str"/>
      <x:c r="F1891" s="4" t="str"/>
      <x:c r="G1891" s="4" t="str">
        <x:v>Unmapped automated test</x:v>
      </x:c>
      <x:c r="H1891" s="4" t="str">
        <x:v>Pass</x:v>
      </x:c>
      <x:c r="I1891" s="4" t="str">
        <x:v>VAL-20260720-SRV-STRESS-2618</x:v>
      </x:c>
      <x:c r="J1891" s="4" t="str">
        <x:v>2026-07-20</x:v>
      </x:c>
    </x:row>
    <x:row r="1892">
      <x:c r="A1892" s="4" t="str">
        <x:v>AUT-PY-0141</x:v>
      </x:c>
      <x:c r="B1892" s="4" t="str">
        <x:v>Server/stress/cohort</x:v>
      </x:c>
      <x:c r="C1892" s="4" t="str">
        <x:v>caos/tests/server/test_analytics.py::test_downside_no_leverage_is_insufficient</x:v>
      </x:c>
      <x:c r="D1892" s="4" t="str">
        <x:v>Happy path</x:v>
      </x:c>
      <x:c r="E1892" s="4" t="str"/>
      <x:c r="F1892" s="4" t="str"/>
      <x:c r="G1892" s="4" t="str">
        <x:v>Unmapped automated test</x:v>
      </x:c>
      <x:c r="H1892" s="4" t="str">
        <x:v>Pass</x:v>
      </x:c>
      <x:c r="I1892" s="4" t="str">
        <x:v>VAL-20260720-SRV-STRESS-2618</x:v>
      </x:c>
      <x:c r="J1892" s="4" t="str">
        <x:v>2026-07-20</x:v>
      </x:c>
    </x:row>
    <x:row r="1893">
      <x:c r="A1893" s="4" t="str">
        <x:v>AUT-PY-0142</x:v>
      </x:c>
      <x:c r="B1893" s="4" t="str">
        <x:v>Server/stress/cohort</x:v>
      </x:c>
      <x:c r="C1893" s="4" t="str">
        <x:v>caos/tests/server/test_analytics.py::test_downside_payload_valid_and_lineage_clean</x:v>
      </x:c>
      <x:c r="D1893" s="4" t="str">
        <x:v>Happy path</x:v>
      </x:c>
      <x:c r="E1893" s="4" t="str"/>
      <x:c r="F1893" s="4" t="str"/>
      <x:c r="G1893" s="4" t="str">
        <x:v>Unmapped automated test</x:v>
      </x:c>
      <x:c r="H1893" s="4" t="str">
        <x:v>Pass</x:v>
      </x:c>
      <x:c r="I1893" s="4" t="str">
        <x:v>VAL-20260720-SRV-STRESS-2618</x:v>
      </x:c>
      <x:c r="J1893" s="4" t="str">
        <x:v>2026-07-20</x:v>
      </x:c>
    </x:row>
    <x:row r="1894">
      <x:c r="A1894" s="4" t="str">
        <x:v>AUT-PY-0143</x:v>
      </x:c>
      <x:c r="B1894" s="4" t="str">
        <x:v>Server/stress/cohort</x:v>
      </x:c>
      <x:c r="C1894" s="4" t="str">
        <x:v>caos/tests/server/test_analytics.py::test_thirty_percent_breach_flows_to_bear_case_and_profile_weakness</x:v>
      </x:c>
      <x:c r="D1894" s="4" t="str">
        <x:v>Happy path</x:v>
      </x:c>
      <x:c r="E1894" s="4" t="str"/>
      <x:c r="F1894" s="4" t="str"/>
      <x:c r="G1894" s="4" t="str">
        <x:v>Unmapped automated test</x:v>
      </x:c>
      <x:c r="H1894" s="4" t="str">
        <x:v>Pass</x:v>
      </x:c>
      <x:c r="I1894" s="4" t="str">
        <x:v>VAL-20260720-SRV-STRESS-2618</x:v>
      </x:c>
      <x:c r="J1894" s="4" t="str">
        <x:v>2026-07-20</x:v>
      </x:c>
    </x:row>
    <x:row r="1895">
      <x:c r="A1895" s="4" t="str">
        <x:v>AUT-PY-0144</x:v>
      </x:c>
      <x:c r="B1895" s="4" t="str">
        <x:v>Server/stress/cohort</x:v>
      </x:c>
      <x:c r="C1895" s="4" t="str">
        <x:v>caos/tests/server/test_analytics.py::test_relval_composite_and_recommendation</x:v>
      </x:c>
      <x:c r="D1895" s="4" t="str">
        <x:v>Happy path</x:v>
      </x:c>
      <x:c r="E1895" s="4" t="str"/>
      <x:c r="F1895" s="4" t="str"/>
      <x:c r="G1895" s="4" t="str">
        <x:v>Unmapped automated test</x:v>
      </x:c>
      <x:c r="H1895" s="4" t="str">
        <x:v>Pass</x:v>
      </x:c>
      <x:c r="I1895" s="4" t="str">
        <x:v>VAL-20260720-SRV-STRESS-2618</x:v>
      </x:c>
      <x:c r="J1895" s="4" t="str">
        <x:v>2026-07-20</x:v>
      </x:c>
    </x:row>
    <x:row r="1896">
      <x:c r="A1896" s="4" t="str">
        <x:v>AUT-PY-0145</x:v>
      </x:c>
      <x:c r="B1896" s="4" t="str">
        <x:v>Server/stress/cohort</x:v>
      </x:c>
      <x:c r="C1896" s="4" t="str">
        <x:v>caos/tests/server/test_analytics.py::test_relval_no_comparisons_is_insufficient</x:v>
      </x:c>
      <x:c r="D1896" s="4" t="str">
        <x:v>Happy path</x:v>
      </x:c>
      <x:c r="E1896" s="4" t="str"/>
      <x:c r="F1896" s="4" t="str"/>
      <x:c r="G1896" s="4" t="str">
        <x:v>Unmapped automated test</x:v>
      </x:c>
      <x:c r="H1896" s="4" t="str">
        <x:v>Pass</x:v>
      </x:c>
      <x:c r="I1896" s="4" t="str">
        <x:v>VAL-20260720-SRV-STRESS-2618</x:v>
      </x:c>
      <x:c r="J1896" s="4" t="str">
        <x:v>2026-07-20</x:v>
      </x:c>
    </x:row>
    <x:row r="1897">
      <x:c r="A1897" s="4" t="str">
        <x:v>AUT-PY-0146</x:v>
      </x:c>
      <x:c r="B1897" s="4" t="str">
        <x:v>Server/stress/cohort</x:v>
      </x:c>
      <x:c r="C1897" s="4" t="str">
        <x:v>caos/tests/server/test_analytics.py::test_relval_payload_valid_and_lineage_clean</x:v>
      </x:c>
      <x:c r="D1897" s="4" t="str">
        <x:v>Happy path</x:v>
      </x:c>
      <x:c r="E1897" s="4" t="str"/>
      <x:c r="F1897" s="4" t="str"/>
      <x:c r="G1897" s="4" t="str">
        <x:v>Unmapped automated test</x:v>
      </x:c>
      <x:c r="H1897" s="4" t="str">
        <x:v>Pass</x:v>
      </x:c>
      <x:c r="I1897" s="4" t="str">
        <x:v>VAL-20260720-SRV-STRESS-2618</x:v>
      </x:c>
      <x:c r="J1897" s="4" t="str">
        <x:v>2026-07-20</x:v>
      </x:c>
    </x:row>
    <x:row r="1898">
      <x:c r="A1898" s="4" t="str">
        <x:v>AUT-PY-0147</x:v>
      </x:c>
      <x:c r="B1898" s="4" t="str">
        <x:v>Server/stress/cohort</x:v>
      </x:c>
      <x:c r="C1898" s="4" t="str">
        <x:v>caos/tests/server/test_analytics.py::test_legal_scan_detects_provisions_once</x:v>
      </x:c>
      <x:c r="D1898" s="4" t="str">
        <x:v>Boundary conditions</x:v>
      </x:c>
      <x:c r="E1898" s="4" t="str"/>
      <x:c r="F1898" s="4" t="str"/>
      <x:c r="G1898" s="4" t="str">
        <x:v>Unmapped automated test</x:v>
      </x:c>
      <x:c r="H1898" s="4" t="str">
        <x:v>Pass</x:v>
      </x:c>
      <x:c r="I1898" s="4" t="str">
        <x:v>VAL-20260720-SRV-STRESS-2618</x:v>
      </x:c>
      <x:c r="J1898" s="4" t="str">
        <x:v>2026-07-20</x:v>
      </x:c>
    </x:row>
    <x:row r="1899">
      <x:c r="A1899" s="4" t="str">
        <x:v>AUT-PY-0148</x:v>
      </x:c>
      <x:c r="B1899" s="4" t="str">
        <x:v>Server/stress/cohort</x:v>
      </x:c>
      <x:c r="C1899" s="4" t="str">
        <x:v>caos/tests/server/test_analytics.py::test_legal_payload_valid_lineage_clean_and_scored</x:v>
      </x:c>
      <x:c r="D1899" s="4" t="str">
        <x:v>Boundary conditions</x:v>
      </x:c>
      <x:c r="E1899" s="4" t="str"/>
      <x:c r="F1899" s="4" t="str"/>
      <x:c r="G1899" s="4" t="str">
        <x:v>Unmapped automated test</x:v>
      </x:c>
      <x:c r="H1899" s="4" t="str">
        <x:v>Pass</x:v>
      </x:c>
      <x:c r="I1899" s="4" t="str">
        <x:v>VAL-20260720-SRV-STRESS-2618</x:v>
      </x:c>
      <x:c r="J1899" s="4" t="str">
        <x:v>2026-07-20</x:v>
      </x:c>
    </x:row>
    <x:row r="1900">
      <x:c r="A1900" s="4" t="str">
        <x:v>AUT-PY-0149</x:v>
      </x:c>
      <x:c r="B1900" s="4" t="str">
        <x:v>Server/stress/cohort</x:v>
      </x:c>
      <x:c r="C1900" s="4" t="str">
        <x:v>caos/tests/server/test_analytics.py::test_legal_no_provisions_is_insufficient</x:v>
      </x:c>
      <x:c r="D1900" s="4" t="str">
        <x:v>Happy path</x:v>
      </x:c>
      <x:c r="E1900" s="4" t="str"/>
      <x:c r="F1900" s="4" t="str"/>
      <x:c r="G1900" s="4" t="str">
        <x:v>Unmapped automated test</x:v>
      </x:c>
      <x:c r="H1900" s="4" t="str">
        <x:v>Pass</x:v>
      </x:c>
      <x:c r="I1900" s="4" t="str">
        <x:v>VAL-20260720-SRV-STRESS-2618</x:v>
      </x:c>
      <x:c r="J1900" s="4" t="str">
        <x:v>2026-07-20</x:v>
      </x:c>
    </x:row>
    <x:row r="1901">
      <x:c r="A1901" s="4" t="str">
        <x:v>AUT-PY-0150</x:v>
      </x:c>
      <x:c r="B1901" s="4" t="str">
        <x:v>Server/stress/cohort</x:v>
      </x:c>
      <x:c r="C1901" s="4" t="str">
        <x:v>caos/tests/server/test_analytics.py::test_new_modules_feed_the_ic_debate</x:v>
      </x:c>
      <x:c r="D1901" s="4" t="str">
        <x:v>Happy path</x:v>
      </x:c>
      <x:c r="E1901" s="4" t="str"/>
      <x:c r="F1901" s="4" t="str"/>
      <x:c r="G1901" s="4" t="str">
        <x:v>Unmapped automated test</x:v>
      </x:c>
      <x:c r="H1901" s="4" t="str">
        <x:v>Pass</x:v>
      </x:c>
      <x:c r="I1901" s="4" t="str">
        <x:v>VAL-20260720-SRV-STRESS-2618</x:v>
      </x:c>
      <x:c r="J1901" s="4" t="str">
        <x:v>2026-07-20</x:v>
      </x:c>
    </x:row>
    <x:row r="1902">
      <x:c r="A1902" s="4" t="str">
        <x:v>AUT-PY-0151</x:v>
      </x:c>
      <x:c r="B1902" s="4" t="str">
        <x:v>Server/stress/cohort</x:v>
      </x:c>
      <x:c r="C1902" s="4" t="str">
        <x:v>caos/tests/server/test_anomaly.py::test_robust_z_above_median_positive</x:v>
      </x:c>
      <x:c r="D1902" s="4" t="str">
        <x:v>Happy path</x:v>
      </x:c>
      <x:c r="E1902" s="4" t="str"/>
      <x:c r="F1902" s="4" t="str"/>
      <x:c r="G1902" s="4" t="str">
        <x:v>Unmapped automated test</x:v>
      </x:c>
      <x:c r="H1902" s="4" t="str">
        <x:v>Pass</x:v>
      </x:c>
      <x:c r="I1902" s="4" t="str">
        <x:v>VAL-20260720-SRV-STRESS-2618</x:v>
      </x:c>
      <x:c r="J1902" s="4" t="str">
        <x:v>2026-07-20</x:v>
      </x:c>
    </x:row>
    <x:row r="1903">
      <x:c r="A1903" s="4" t="str">
        <x:v>AUT-PY-0152</x:v>
      </x:c>
      <x:c r="B1903" s="4" t="str">
        <x:v>Server/stress/cohort</x:v>
      </x:c>
      <x:c r="C1903" s="4" t="str">
        <x:v>caos/tests/server/test_anomaly.py::test_robust_z_empty_returns_none</x:v>
      </x:c>
      <x:c r="D1903" s="4" t="str">
        <x:v>Invalid input</x:v>
      </x:c>
      <x:c r="E1903" s="4" t="str"/>
      <x:c r="F1903" s="4" t="str"/>
      <x:c r="G1903" s="4" t="str">
        <x:v>Unmapped automated test</x:v>
      </x:c>
      <x:c r="H1903" s="4" t="str">
        <x:v>Pass</x:v>
      </x:c>
      <x:c r="I1903" s="4" t="str">
        <x:v>VAL-20260720-SRV-STRESS-2618</x:v>
      </x:c>
      <x:c r="J1903" s="4" t="str">
        <x:v>2026-07-20</x:v>
      </x:c>
    </x:row>
    <x:row r="1904">
      <x:c r="A1904" s="4" t="str">
        <x:v>AUT-PY-0153</x:v>
      </x:c>
      <x:c r="B1904" s="4" t="str">
        <x:v>Server/stress/cohort</x:v>
      </x:c>
      <x:c r="C1904" s="4" t="str">
        <x:v>caos/tests/server/test_anomaly.py::test_robust_z_nan_value_returns_none</x:v>
      </x:c>
      <x:c r="D1904" s="4" t="str">
        <x:v>Happy path</x:v>
      </x:c>
      <x:c r="E1904" s="4" t="str"/>
      <x:c r="F1904" s="4" t="str"/>
      <x:c r="G1904" s="4" t="str">
        <x:v>Unmapped automated test</x:v>
      </x:c>
      <x:c r="H1904" s="4" t="str">
        <x:v>Pass</x:v>
      </x:c>
      <x:c r="I1904" s="4" t="str">
        <x:v>VAL-20260720-SRV-STRESS-2618</x:v>
      </x:c>
      <x:c r="J1904" s="4" t="str">
        <x:v>2026-07-20</x:v>
      </x:c>
    </x:row>
    <x:row r="1905">
      <x:c r="A1905" s="4" t="str">
        <x:v>AUT-PY-0154</x:v>
      </x:c>
      <x:c r="B1905" s="4" t="str">
        <x:v>Server/stress/cohort</x:v>
      </x:c>
      <x:c r="C1905" s="4" t="str">
        <x:v>caos/tests/server/test_anomaly.py::test_robust_z_zero_mad_off_median_returns_none</x:v>
      </x:c>
      <x:c r="D1905" s="4" t="str">
        <x:v>Boundary conditions</x:v>
      </x:c>
      <x:c r="E1905" s="4" t="str"/>
      <x:c r="F1905" s="4" t="str"/>
      <x:c r="G1905" s="4" t="str">
        <x:v>Unmapped automated test</x:v>
      </x:c>
      <x:c r="H1905" s="4" t="str">
        <x:v>Pass</x:v>
      </x:c>
      <x:c r="I1905" s="4" t="str">
        <x:v>VAL-20260720-SRV-STRESS-2618</x:v>
      </x:c>
      <x:c r="J1905" s="4" t="str">
        <x:v>2026-07-20</x:v>
      </x:c>
    </x:row>
    <x:row r="1906">
      <x:c r="A1906" s="4" t="str">
        <x:v>AUT-PY-0155</x:v>
      </x:c>
      <x:c r="B1906" s="4" t="str">
        <x:v>Server/stress/cohort</x:v>
      </x:c>
      <x:c r="C1906" s="4" t="str">
        <x:v>caos/tests/server/test_anomaly.py::test_robust_z_zero_mad_on_median_returns_zero</x:v>
      </x:c>
      <x:c r="D1906" s="4" t="str">
        <x:v>Boundary conditions</x:v>
      </x:c>
      <x:c r="E1906" s="4" t="str"/>
      <x:c r="F1906" s="4" t="str"/>
      <x:c r="G1906" s="4" t="str">
        <x:v>Unmapped automated test</x:v>
      </x:c>
      <x:c r="H1906" s="4" t="str">
        <x:v>Pass</x:v>
      </x:c>
      <x:c r="I1906" s="4" t="str">
        <x:v>VAL-20260720-SRV-STRESS-2618</x:v>
      </x:c>
      <x:c r="J1906" s="4" t="str">
        <x:v>2026-07-20</x:v>
      </x:c>
    </x:row>
    <x:row r="1907">
      <x:c r="A1907" s="4" t="str">
        <x:v>AUT-PY-0156</x:v>
      </x:c>
      <x:c r="B1907" s="4" t="str">
        <x:v>Server/stress/cohort</x:v>
      </x:c>
      <x:c r="C1907" s="4" t="str">
        <x:v>caos/tests/server/test_anomaly.py::test_ts_jump_flags_sudden_move</x:v>
      </x:c>
      <x:c r="D1907" s="4" t="str">
        <x:v>Happy path</x:v>
      </x:c>
      <x:c r="E1907" s="4" t="str"/>
      <x:c r="F1907" s="4" t="str"/>
      <x:c r="G1907" s="4" t="str">
        <x:v>Unmapped automated test</x:v>
      </x:c>
      <x:c r="H1907" s="4" t="str">
        <x:v>Pass</x:v>
      </x:c>
      <x:c r="I1907" s="4" t="str">
        <x:v>VAL-20260720-SRV-STRESS-2618</x:v>
      </x:c>
      <x:c r="J1907" s="4" t="str">
        <x:v>2026-07-20</x:v>
      </x:c>
    </x:row>
    <x:row r="1908">
      <x:c r="A1908" s="4" t="str">
        <x:v>AUT-PY-0157</x:v>
      </x:c>
      <x:c r="B1908" s="4" t="str">
        <x:v>Server/stress/cohort</x:v>
      </x:c>
      <x:c r="C1908" s="4" t="str">
        <x:v>caos/tests/server/test_anomaly.py::test_ts_jump_short_series_skipped</x:v>
      </x:c>
      <x:c r="D1908" s="4" t="str">
        <x:v>Boundary conditions</x:v>
      </x:c>
      <x:c r="E1908" s="4" t="str"/>
      <x:c r="F1908" s="4" t="str"/>
      <x:c r="G1908" s="4" t="str">
        <x:v>Unmapped automated test</x:v>
      </x:c>
      <x:c r="H1908" s="4" t="str">
        <x:v>Pass</x:v>
      </x:c>
      <x:c r="I1908" s="4" t="str">
        <x:v>VAL-20260720-SRV-STRESS-2618</x:v>
      </x:c>
      <x:c r="J1908" s="4" t="str">
        <x:v>2026-07-20</x:v>
      </x:c>
    </x:row>
    <x:row r="1909">
      <x:c r="A1909" s="4" t="str">
        <x:v>AUT-PY-0158</x:v>
      </x:c>
      <x:c r="B1909" s="4" t="str">
        <x:v>Server/stress/cohort</x:v>
      </x:c>
      <x:c r="C1909" s="4" t="str">
        <x:v>caos/tests/server/test_anomaly.py::test_ts_jump_stable_series_no_flag</x:v>
      </x:c>
      <x:c r="D1909" s="4" t="str">
        <x:v>Happy path</x:v>
      </x:c>
      <x:c r="E1909" s="4" t="str"/>
      <x:c r="F1909" s="4" t="str"/>
      <x:c r="G1909" s="4" t="str">
        <x:v>Unmapped automated test</x:v>
      </x:c>
      <x:c r="H1909" s="4" t="str">
        <x:v>Pass</x:v>
      </x:c>
      <x:c r="I1909" s="4" t="str">
        <x:v>VAL-20260720-SRV-STRESS-2618</x:v>
      </x:c>
      <x:c r="J1909" s="4" t="str">
        <x:v>2026-07-20</x:v>
      </x:c>
    </x:row>
    <x:row r="1910">
      <x:c r="A1910" s="4" t="str">
        <x:v>AUT-PY-0159</x:v>
      </x:c>
      <x:c r="B1910" s="4" t="str">
        <x:v>Server/stress/cohort</x:v>
      </x:c>
      <x:c r="C1910" s="4" t="str">
        <x:v>caos/tests/server/test_anomaly.py::test_ts_jump_nan_in_history_skipped</x:v>
      </x:c>
      <x:c r="D1910" s="4" t="str">
        <x:v>Happy path</x:v>
      </x:c>
      <x:c r="E1910" s="4" t="str"/>
      <x:c r="F1910" s="4" t="str"/>
      <x:c r="G1910" s="4" t="str">
        <x:v>Unmapped automated test</x:v>
      </x:c>
      <x:c r="H1910" s="4" t="str">
        <x:v>Pass</x:v>
      </x:c>
      <x:c r="I1910" s="4" t="str">
        <x:v>VAL-20260720-SRV-STRESS-2618</x:v>
      </x:c>
      <x:c r="J1910" s="4" t="str">
        <x:v>2026-07-20</x:v>
      </x:c>
    </x:row>
    <x:row r="1911">
      <x:c r="A1911" s="4" t="str">
        <x:v>AUT-PY-0160</x:v>
      </x:c>
      <x:c r="B1911" s="4" t="str">
        <x:v>Server/stress/cohort</x:v>
      </x:c>
      <x:c r="C1911" s="4" t="str">
        <x:v>caos/tests/server/test_anomaly.py::test_peer_outlier_flags_cross_sectional_extreme</x:v>
      </x:c>
      <x:c r="D1911" s="4" t="str">
        <x:v>Happy path</x:v>
      </x:c>
      <x:c r="E1911" s="4" t="str"/>
      <x:c r="F1911" s="4" t="str"/>
      <x:c r="G1911" s="4" t="str">
        <x:v>Unmapped automated test</x:v>
      </x:c>
      <x:c r="H1911" s="4" t="str">
        <x:v>Pass</x:v>
      </x:c>
      <x:c r="I1911" s="4" t="str">
        <x:v>VAL-20260720-SRV-STRESS-2618</x:v>
      </x:c>
      <x:c r="J1911" s="4" t="str">
        <x:v>2026-07-20</x:v>
      </x:c>
    </x:row>
    <x:row r="1912">
      <x:c r="A1912" s="4" t="str">
        <x:v>AUT-PY-0161</x:v>
      </x:c>
      <x:c r="B1912" s="4" t="str">
        <x:v>Server/stress/cohort</x:v>
      </x:c>
      <x:c r="C1912" s="4" t="str">
        <x:v>caos/tests/server/test_anomaly.py::test_peer_outlier_falls_back_to_universe_when_sector_thin</x:v>
      </x:c>
      <x:c r="D1912" s="4" t="str">
        <x:v>Boundary conditions</x:v>
      </x:c>
      <x:c r="E1912" s="4" t="str"/>
      <x:c r="F1912" s="4" t="str"/>
      <x:c r="G1912" s="4" t="str">
        <x:v>Unmapped automated test</x:v>
      </x:c>
      <x:c r="H1912" s="4" t="str">
        <x:v>Pass</x:v>
      </x:c>
      <x:c r="I1912" s="4" t="str">
        <x:v>VAL-20260720-SRV-STRESS-2618</x:v>
      </x:c>
      <x:c r="J1912" s="4" t="str">
        <x:v>2026-07-20</x:v>
      </x:c>
    </x:row>
    <x:row r="1913">
      <x:c r="A1913" s="4" t="str">
        <x:v>AUT-PY-0162</x:v>
      </x:c>
      <x:c r="B1913" s="4" t="str">
        <x:v>Server/stress/cohort</x:v>
      </x:c>
      <x:c r="C1913" s="4" t="str">
        <x:v>caos/tests/server/test_anomaly.py::test_peer_outlier_issuer_absent_returns_none</x:v>
      </x:c>
      <x:c r="D1913" s="4" t="str">
        <x:v>Happy path</x:v>
      </x:c>
      <x:c r="E1913" s="4" t="str"/>
      <x:c r="F1913" s="4" t="str"/>
      <x:c r="G1913" s="4" t="str">
        <x:v>Unmapped automated test</x:v>
      </x:c>
      <x:c r="H1913" s="4" t="str">
        <x:v>Pass</x:v>
      </x:c>
      <x:c r="I1913" s="4" t="str">
        <x:v>VAL-20260720-SRV-STRESS-2618</x:v>
      </x:c>
      <x:c r="J1913" s="4" t="str">
        <x:v>2026-07-20</x:v>
      </x:c>
    </x:row>
    <x:row r="1914">
      <x:c r="A1914" s="4" t="str">
        <x:v>AUT-PY-0163</x:v>
      </x:c>
      <x:c r="B1914" s="4" t="str">
        <x:v>Server/stress/cohort</x:v>
      </x:c>
      <x:c r="C1914" s="4" t="str">
        <x:v>caos/tests/server/test_anomaly.py::test_cusum_shift_flags_sustained_move_up</x:v>
      </x:c>
      <x:c r="D1914" s="4" t="str">
        <x:v>Happy path</x:v>
      </x:c>
      <x:c r="E1914" s="4" t="str"/>
      <x:c r="F1914" s="4" t="str"/>
      <x:c r="G1914" s="4" t="str">
        <x:v>Unmapped automated test</x:v>
      </x:c>
      <x:c r="H1914" s="4" t="str">
        <x:v>Pass</x:v>
      </x:c>
      <x:c r="I1914" s="4" t="str">
        <x:v>VAL-20260720-SRV-STRESS-2618</x:v>
      </x:c>
      <x:c r="J1914" s="4" t="str">
        <x:v>2026-07-20</x:v>
      </x:c>
    </x:row>
    <x:row r="1915">
      <x:c r="A1915" s="4" t="str">
        <x:v>AUT-PY-0164</x:v>
      </x:c>
      <x:c r="B1915" s="4" t="str">
        <x:v>Server/stress/cohort</x:v>
      </x:c>
      <x:c r="C1915" s="4" t="str">
        <x:v>caos/tests/server/test_anomaly.py::test_cusum_shift_short_series_skipped</x:v>
      </x:c>
      <x:c r="D1915" s="4" t="str">
        <x:v>Boundary conditions</x:v>
      </x:c>
      <x:c r="E1915" s="4" t="str"/>
      <x:c r="F1915" s="4" t="str"/>
      <x:c r="G1915" s="4" t="str">
        <x:v>Unmapped automated test</x:v>
      </x:c>
      <x:c r="H1915" s="4" t="str">
        <x:v>Pass</x:v>
      </x:c>
      <x:c r="I1915" s="4" t="str">
        <x:v>VAL-20260720-SRV-STRESS-2618</x:v>
      </x:c>
      <x:c r="J1915" s="4" t="str">
        <x:v>2026-07-20</x:v>
      </x:c>
    </x:row>
    <x:row r="1916">
      <x:c r="A1916" s="4" t="str">
        <x:v>AUT-PY-0165</x:v>
      </x:c>
      <x:c r="B1916" s="4" t="str">
        <x:v>Server/stress/cohort</x:v>
      </x:c>
      <x:c r="C1916" s="4" t="str">
        <x:v>caos/tests/server/test_anomaly.py::test_cusum_shift_stable_series_no_flag</x:v>
      </x:c>
      <x:c r="D1916" s="4" t="str">
        <x:v>Happy path</x:v>
      </x:c>
      <x:c r="E1916" s="4" t="str"/>
      <x:c r="F1916" s="4" t="str"/>
      <x:c r="G1916" s="4" t="str">
        <x:v>Unmapped automated test</x:v>
      </x:c>
      <x:c r="H1916" s="4" t="str">
        <x:v>Pass</x:v>
      </x:c>
      <x:c r="I1916" s="4" t="str">
        <x:v>VAL-20260720-SRV-STRESS-2618</x:v>
      </x:c>
      <x:c r="J1916" s="4" t="str">
        <x:v>2026-07-20</x:v>
      </x:c>
    </x:row>
    <x:row r="1917">
      <x:c r="A1917" s="4" t="str">
        <x:v>AUT-PY-0166</x:v>
      </x:c>
      <x:c r="B1917" s="4" t="str">
        <x:v>Server/stress/cohort</x:v>
      </x:c>
      <x:c r="C1917" s="4" t="str">
        <x:v>caos/tests/server/test_anomaly.py::test_detect_anomalies_ranks_by_severity</x:v>
      </x:c>
      <x:c r="D1917" s="4" t="str">
        <x:v>Happy path</x:v>
      </x:c>
      <x:c r="E1917" s="4" t="str"/>
      <x:c r="F1917" s="4" t="str"/>
      <x:c r="G1917" s="4" t="str">
        <x:v>Unmapped automated test</x:v>
      </x:c>
      <x:c r="H1917" s="4" t="str">
        <x:v>Pass</x:v>
      </x:c>
      <x:c r="I1917" s="4" t="str">
        <x:v>VAL-20260720-SRV-STRESS-2618</x:v>
      </x:c>
      <x:c r="J1917" s="4" t="str">
        <x:v>2026-07-20</x:v>
      </x:c>
    </x:row>
    <x:row r="1918">
      <x:c r="A1918" s="4" t="str">
        <x:v>AUT-PY-0167</x:v>
      </x:c>
      <x:c r="B1918" s="4" t="str">
        <x:v>Server/stress/cohort</x:v>
      </x:c>
      <x:c r="C1918" s="4" t="str">
        <x:v>caos/tests/server/test_anomaly.py::test_detect_anomalies_scoped_to_issuer_ids</x:v>
      </x:c>
      <x:c r="D1918" s="4" t="str">
        <x:v>Happy path</x:v>
      </x:c>
      <x:c r="E1918" s="4" t="str"/>
      <x:c r="F1918" s="4" t="str"/>
      <x:c r="G1918" s="4" t="str">
        <x:v>Unmapped automated test</x:v>
      </x:c>
      <x:c r="H1918" s="4" t="str">
        <x:v>Pass</x:v>
      </x:c>
      <x:c r="I1918" s="4" t="str">
        <x:v>VAL-20260720-SRV-STRESS-2618</x:v>
      </x:c>
      <x:c r="J1918" s="4" t="str">
        <x:v>2026-07-20</x:v>
      </x:c>
    </x:row>
    <x:row r="1919">
      <x:c r="A1919" s="4" t="str">
        <x:v>AUT-PY-0168</x:v>
      </x:c>
      <x:c r="B1919" s="4" t="str">
        <x:v>Server/stress/cohort</x:v>
      </x:c>
      <x:c r="C1919" s="4" t="str">
        <x:v>caos/tests/server/test_anomaly.py::test_detect_anomalies_empty_corpus</x:v>
      </x:c>
      <x:c r="D1919" s="4" t="str">
        <x:v>Invalid input</x:v>
      </x:c>
      <x:c r="E1919" s="4" t="str"/>
      <x:c r="F1919" s="4" t="str"/>
      <x:c r="G1919" s="4" t="str">
        <x:v>Unmapped automated test</x:v>
      </x:c>
      <x:c r="H1919" s="4" t="str">
        <x:v>Pass</x:v>
      </x:c>
      <x:c r="I1919" s="4" t="str">
        <x:v>VAL-20260720-SRV-STRESS-2618</x:v>
      </x:c>
      <x:c r="J1919" s="4" t="str">
        <x:v>2026-07-20</x:v>
      </x:c>
    </x:row>
    <x:row r="1920">
      <x:c r="A1920" s="4" t="str">
        <x:v>AUT-PY-0169</x:v>
      </x:c>
      <x:c r="B1920" s="4" t="str">
        <x:v>Server/stress/cohort</x:v>
      </x:c>
      <x:c r="C1920" s="4" t="str">
        <x:v>caos/tests/server/test_anomaly.py::test_detect_anomalies_blocked_facts_excluded</x:v>
      </x:c>
      <x:c r="D1920" s="4" t="str">
        <x:v>Happy path</x:v>
      </x:c>
      <x:c r="E1920" s="4" t="str"/>
      <x:c r="F1920" s="4" t="str"/>
      <x:c r="G1920" s="4" t="str">
        <x:v>Unmapped automated test</x:v>
      </x:c>
      <x:c r="H1920" s="4" t="str">
        <x:v>Pass</x:v>
      </x:c>
      <x:c r="I1920" s="4" t="str">
        <x:v>VAL-20260720-SRV-STRESS-2618</x:v>
      </x:c>
      <x:c r="J1920" s="4" t="str">
        <x:v>2026-07-20</x:v>
      </x:c>
    </x:row>
    <x:row r="1921">
      <x:c r="A1921" s="4" t="str">
        <x:v>AUT-PY-0170</x:v>
      </x:c>
      <x:c r="B1921" s="4" t="str">
        <x:v>Server/stress/cohort</x:v>
      </x:c>
      <x:c r="C1921" s="4" t="str">
        <x:v>caos/tests/server/test_api.py::test_health</x:v>
      </x:c>
      <x:c r="D1921" s="4" t="str">
        <x:v>Performance</x:v>
      </x:c>
      <x:c r="E1921" s="4" t="str">
        <x:v>API-050; shell-13</x:v>
      </x:c>
      <x:c r="F1921" s="4" t="str"/>
      <x:c r="G1921" s="4" t="str">
        <x:v>Tracker exact test reference; GET /api/health invoked in test body</x:v>
      </x:c>
      <x:c r="H1921" s="4" t="str">
        <x:v>Pass</x:v>
      </x:c>
      <x:c r="I1921" s="4" t="str">
        <x:v>VAL-20260720-SRV-STRESS-2618</x:v>
      </x:c>
      <x:c r="J1921" s="4" t="str">
        <x:v>2026-07-20</x:v>
      </x:c>
    </x:row>
    <x:row r="1922">
      <x:c r="A1922" s="4" t="str">
        <x:v>AUT-PY-0171</x:v>
      </x:c>
      <x:c r="B1922" s="4" t="str">
        <x:v>Server/stress/cohort</x:v>
      </x:c>
      <x:c r="C1922" s="4" t="str">
        <x:v>caos/tests/server/test_api.py::test_health_degrades_when_durable_worker_is_stalled</x:v>
      </x:c>
      <x:c r="D1922" s="4" t="str">
        <x:v>Performance</x:v>
      </x:c>
      <x:c r="E1922" s="4" t="str">
        <x:v>API-050</x:v>
      </x:c>
      <x:c r="F1922" s="4" t="str">
        <x:v>shell-13</x:v>
      </x:c>
      <x:c r="G1922" s="4" t="str">
        <x:v>GET /api/health invoked in test body; Tracker test-file reference</x:v>
      </x:c>
      <x:c r="H1922" s="4" t="str">
        <x:v>Pass</x:v>
      </x:c>
      <x:c r="I1922" s="4" t="str">
        <x:v>VAL-20260720-SRV-STRESS-2618</x:v>
      </x:c>
      <x:c r="J1922" s="4" t="str">
        <x:v>2026-07-20</x:v>
      </x:c>
    </x:row>
    <x:row r="1923">
      <x:c r="A1923" s="4" t="str">
        <x:v>AUT-PY-0172</x:v>
      </x:c>
      <x:c r="B1923" s="4" t="str">
        <x:v>Server/stress/cohort</x:v>
      </x:c>
      <x:c r="C1923" s="4" t="str">
        <x:v>caos/tests/server/test_api.py::test_me_local_dev_identity</x:v>
      </x:c>
      <x:c r="D1923" s="4" t="str">
        <x:v>Permission/security</x:v>
      </x:c>
      <x:c r="E1923" s="4" t="str">
        <x:v>API-022</x:v>
      </x:c>
      <x:c r="F1923" s="4" t="str">
        <x:v>shell-13</x:v>
      </x:c>
      <x:c r="G1923" s="4" t="str">
        <x:v>GET /api/auth/me invoked in test body; Tracker test-file reference</x:v>
      </x:c>
      <x:c r="H1923" s="4" t="str">
        <x:v>Pass</x:v>
      </x:c>
      <x:c r="I1923" s="4" t="str">
        <x:v>VAL-20260720-SRV-STRESS-2618</x:v>
      </x:c>
      <x:c r="J1923" s="4" t="str">
        <x:v>2026-07-20</x:v>
      </x:c>
    </x:row>
    <x:row r="1924">
      <x:c r="A1924" s="4" t="str">
        <x:v>AUT-PY-0173</x:v>
      </x:c>
      <x:c r="B1924" s="4" t="str">
        <x:v>Server/stress/cohort</x:v>
      </x:c>
      <x:c r="C1924" s="4" t="str">
        <x:v>caos/tests/server/test_api.py::test_me_databricks_forwarded_identity</x:v>
      </x:c>
      <x:c r="D1924" s="4" t="str">
        <x:v>Permission/security</x:v>
      </x:c>
      <x:c r="E1924" s="4" t="str">
        <x:v>API-022</x:v>
      </x:c>
      <x:c r="F1924" s="4" t="str">
        <x:v>shell-13</x:v>
      </x:c>
      <x:c r="G1924" s="4" t="str">
        <x:v>GET /api/auth/me invoked in test body; Tracker test-file reference</x:v>
      </x:c>
      <x:c r="H1924" s="4" t="str">
        <x:v>Pass</x:v>
      </x:c>
      <x:c r="I1924" s="4" t="str">
        <x:v>VAL-20260720-SRV-STRESS-2618</x:v>
      </x:c>
      <x:c r="J1924" s="4" t="str">
        <x:v>2026-07-20</x:v>
      </x:c>
    </x:row>
    <x:row r="1925">
      <x:c r="A1925" s="4" t="str">
        <x:v>AUT-PY-0174</x:v>
      </x:c>
      <x:c r="B1925" s="4" t="str">
        <x:v>Server/stress/cohort</x:v>
      </x:c>
      <x:c r="C1925" s="4" t="str">
        <x:v>caos/tests/server/test_api.py::test_me_rejects_headerless_request_in_production</x:v>
      </x:c>
      <x:c r="D1925" s="4" t="str">
        <x:v>Permission/security</x:v>
      </x:c>
      <x:c r="E1925" s="4" t="str">
        <x:v>API-022; CFG-001</x:v>
      </x:c>
      <x:c r="F1925" s="4" t="str">
        <x:v>shell-13</x:v>
      </x:c>
      <x:c r="G1925" s="4" t="str">
        <x:v>GET /api/auth/me invoked in test body; ENVIRONMENT asserted in test name or body; Tracker test-file reference</x:v>
      </x:c>
      <x:c r="H1925" s="4" t="str">
        <x:v>Pass</x:v>
      </x:c>
      <x:c r="I1925" s="4" t="str">
        <x:v>VAL-20260720-SRV-STRESS-2618</x:v>
      </x:c>
      <x:c r="J1925" s="4" t="str">
        <x:v>2026-07-20</x:v>
      </x:c>
    </x:row>
    <x:row r="1926">
      <x:c r="A1926" s="4" t="str">
        <x:v>AUT-PY-0175</x:v>
      </x:c>
      <x:c r="B1926" s="4" t="str">
        <x:v>Server/stress/cohort</x:v>
      </x:c>
      <x:c r="C1926" s="4" t="str">
        <x:v>caos/tests/server/test_api.py::test_edge_guard_gates_unproxied_api_in_production</x:v>
      </x:c>
      <x:c r="D1926" s="4" t="str">
        <x:v>Permission/security</x:v>
      </x:c>
      <x:c r="E1926" s="4" t="str">
        <x:v>API-024; API-050; CFG-001; CFG-006</x:v>
      </x:c>
      <x:c r="F1926" s="4" t="str">
        <x:v>shell-13</x:v>
      </x:c>
      <x:c r="G1926" s="4" t="str">
        <x:v>POST /api/auth/profile invoked in test body; GET /api/health invoked in test body; ENVIRONMENT asserted in test name or body; EDGE_PROXY_SECRET asserted in test name or body; Tracker test-file reference</x:v>
      </x:c>
      <x:c r="H1926" s="4" t="str">
        <x:v>Pass</x:v>
      </x:c>
      <x:c r="I1926" s="4" t="str">
        <x:v>VAL-20260720-SRV-STRESS-2618</x:v>
      </x:c>
      <x:c r="J1926" s="4" t="str">
        <x:v>2026-07-20</x:v>
      </x:c>
    </x:row>
    <x:row r="1927">
      <x:c r="A1927" s="4" t="str">
        <x:v>AUT-PY-0176</x:v>
      </x:c>
      <x:c r="B1927" s="4" t="str">
        <x:v>Server/stress/cohort</x:v>
      </x:c>
      <x:c r="C1927" s="4" t="str">
        <x:v>caos/tests/server/test_api.py::test_demo_issuers_seeded</x:v>
      </x:c>
      <x:c r="D1927" s="4" t="str">
        <x:v>Happy path</x:v>
      </x:c>
      <x:c r="E1927" s="4" t="str">
        <x:v>API-057</x:v>
      </x:c>
      <x:c r="F1927" s="4" t="str">
        <x:v>shell-13</x:v>
      </x:c>
      <x:c r="G1927" s="4" t="str">
        <x:v>GET /api/issuers/ invoked in test body; Tracker test-file reference</x:v>
      </x:c>
      <x:c r="H1927" s="4" t="str">
        <x:v>Pass</x:v>
      </x:c>
      <x:c r="I1927" s="4" t="str">
        <x:v>VAL-20260720-SRV-STRESS-2618</x:v>
      </x:c>
      <x:c r="J1927" s="4" t="str">
        <x:v>2026-07-20</x:v>
      </x:c>
    </x:row>
    <x:row r="1928">
      <x:c r="A1928" s="4" t="str">
        <x:v>AUT-PY-0177</x:v>
      </x:c>
      <x:c r="B1928" s="4" t="str">
        <x:v>Server/stress/cohort</x:v>
      </x:c>
      <x:c r="C1928" s="4" t="str">
        <x:v>caos/tests/server/test_api.py::test_issuers_list_is_bounded</x:v>
      </x:c>
      <x:c r="D1928" s="4" t="str">
        <x:v>Boundary conditions</x:v>
      </x:c>
      <x:c r="E1928" s="4" t="str">
        <x:v>API-057; pipeline-41</x:v>
      </x:c>
      <x:c r="F1928" s="4" t="str">
        <x:v>shell-13</x:v>
      </x:c>
      <x:c r="G1928" s="4" t="str">
        <x:v>GET /api/issuers/ invoked in test body; Curated assertion-level scenario mapping; Tracker test-file reference</x:v>
      </x:c>
      <x:c r="H1928" s="4" t="str">
        <x:v>Pass</x:v>
      </x:c>
      <x:c r="I1928" s="4" t="str">
        <x:v>VAL-20260720-SRV-STRESS-2618</x:v>
      </x:c>
      <x:c r="J1928" s="4" t="str">
        <x:v>2026-07-20</x:v>
      </x:c>
    </x:row>
    <x:row r="1929">
      <x:c r="A1929" s="4" t="str">
        <x:v>AUT-PY-0178</x:v>
      </x:c>
      <x:c r="B1929" s="4" t="str">
        <x:v>Server/stress/cohort</x:v>
      </x:c>
      <x:c r="C1929" s="4" t="str">
        <x:v>caos/tests/server/test_api.py::test_issuers_collection_slash_tolerant</x:v>
      </x:c>
      <x:c r="D1929" s="4" t="str">
        <x:v>Invalid input</x:v>
      </x:c>
      <x:c r="E1929" s="4" t="str">
        <x:v>API-055; API-056; API-057</x:v>
      </x:c>
      <x:c r="F1929" s="4" t="str">
        <x:v>shell-13</x:v>
      </x:c>
      <x:c r="G1929" s="4" t="str">
        <x:v>GET /api/issuers invoked in test body; POST /api/issuers invoked in test body; GET /api/issuers/ invoked in test body; Tracker test-file reference</x:v>
      </x:c>
      <x:c r="H1929" s="4" t="str">
        <x:v>Pass</x:v>
      </x:c>
      <x:c r="I1929" s="4" t="str">
        <x:v>VAL-20260720-SRV-STRESS-2618</x:v>
      </x:c>
      <x:c r="J1929" s="4" t="str">
        <x:v>2026-07-20</x:v>
      </x:c>
    </x:row>
    <x:row r="1930">
      <x:c r="A1930" s="4" t="str">
        <x:v>AUT-PY-0179</x:v>
      </x:c>
      <x:c r="B1930" s="4" t="str">
        <x:v>Server/stress/cohort</x:v>
      </x:c>
      <x:c r="C1930" s="4" t="str">
        <x:v>caos/tests/server/test_api.py::test_create_and_get_issuer</x:v>
      </x:c>
      <x:c r="D1930" s="4" t="str">
        <x:v>Boundary conditions</x:v>
      </x:c>
      <x:c r="E1930" s="4" t="str">
        <x:v>API-058; API-059; pipeline-41</x:v>
      </x:c>
      <x:c r="F1930" s="4" t="str">
        <x:v>shell-13</x:v>
      </x:c>
      <x:c r="G1930" s="4" t="str">
        <x:v>Curated assertion-level scenario mapping; POST /api/issuers/ invoked in test body; GET /api/issuers/{issuer_id} invoked in test body; Tracker test-file reference</x:v>
      </x:c>
      <x:c r="H1930" s="4" t="str">
        <x:v>Pass</x:v>
      </x:c>
      <x:c r="I1930" s="4" t="str">
        <x:v>VAL-20260720-SRV-STRESS-2618</x:v>
      </x:c>
      <x:c r="J1930" s="4" t="str">
        <x:v>2026-07-20</x:v>
      </x:c>
    </x:row>
    <x:row r="1931">
      <x:c r="A1931" s="4" t="str">
        <x:v>AUT-PY-0180</x:v>
      </x:c>
      <x:c r="B1931" s="4" t="str">
        <x:v>Server/stress/cohort</x:v>
      </x:c>
      <x:c r="C1931" s="4" t="str">
        <x:v>caos/tests/server/test_api.py::test_create_issuer_duplicate_name_conflicts</x:v>
      </x:c>
      <x:c r="D1931" s="4" t="str">
        <x:v>Permission/security</x:v>
      </x:c>
      <x:c r="E1931" s="4" t="str">
        <x:v>API-058</x:v>
      </x:c>
      <x:c r="F1931" s="4" t="str">
        <x:v>shell-13</x:v>
      </x:c>
      <x:c r="G1931" s="4" t="str">
        <x:v>POST /api/issuers/ invoked in test body; Tracker test-file reference</x:v>
      </x:c>
      <x:c r="H1931" s="4" t="str">
        <x:v>Pass</x:v>
      </x:c>
      <x:c r="I1931" s="4" t="str">
        <x:v>VAL-20260720-SRV-STRESS-2618</x:v>
      </x:c>
      <x:c r="J1931" s="4" t="str">
        <x:v>2026-07-20</x:v>
      </x:c>
    </x:row>
    <x:row r="1932">
      <x:c r="A1932" s="4" t="str">
        <x:v>AUT-PY-0181</x:v>
      </x:c>
      <x:c r="B1932" s="4" t="str">
        <x:v>Server/stress/cohort</x:v>
      </x:c>
      <x:c r="C1932" s="4" t="str">
        <x:v>caos/tests/server/test_api.py::test_create_issuer_integrity_race_returns_conflict</x:v>
      </x:c>
      <x:c r="D1932" s="4" t="str">
        <x:v>Performance</x:v>
      </x:c>
      <x:c r="E1932" s="4" t="str">
        <x:v>API-058</x:v>
      </x:c>
      <x:c r="F1932" s="4" t="str">
        <x:v>shell-13</x:v>
      </x:c>
      <x:c r="G1932" s="4" t="str">
        <x:v>POST /api/issuers/ invoked in test body; Tracker test-file reference</x:v>
      </x:c>
      <x:c r="H1932" s="4" t="str">
        <x:v>Pass</x:v>
      </x:c>
      <x:c r="I1932" s="4" t="str">
        <x:v>VAL-20260720-SRV-STRESS-2618</x:v>
      </x:c>
      <x:c r="J1932" s="4" t="str">
        <x:v>2026-07-20</x:v>
      </x:c>
    </x:row>
    <x:row r="1933">
      <x:c r="A1933" s="4" t="str">
        <x:v>AUT-PY-0182</x:v>
      </x:c>
      <x:c r="B1933" s="4" t="str">
        <x:v>Server/stress/cohort</x:v>
      </x:c>
      <x:c r="C1933" s="4" t="str">
        <x:v>caos/tests/server/test_api.py::test_create_issuer_denies_read_only_principal</x:v>
      </x:c>
      <x:c r="D1933" s="4" t="str">
        <x:v>Permission/security</x:v>
      </x:c>
      <x:c r="E1933" s="4" t="str">
        <x:v>API-057; API-058</x:v>
      </x:c>
      <x:c r="F1933" s="4" t="str">
        <x:v>shell-13</x:v>
      </x:c>
      <x:c r="G1933" s="4" t="str">
        <x:v>GET /api/issuers/ invoked in test body; POST /api/issuers/ invoked in test body; Tracker test-file reference</x:v>
      </x:c>
      <x:c r="H1933" s="4" t="str">
        <x:v>Pass</x:v>
      </x:c>
      <x:c r="I1933" s="4" t="str">
        <x:v>VAL-20260720-SRV-STRESS-2618</x:v>
      </x:c>
      <x:c r="J1933" s="4" t="str">
        <x:v>2026-07-20</x:v>
      </x:c>
    </x:row>
    <x:row r="1934">
      <x:c r="A1934" s="4" t="str">
        <x:v>AUT-PY-0183</x:v>
      </x:c>
      <x:c r="B1934" s="4" t="str">
        <x:v>Server/stress/cohort</x:v>
      </x:c>
      <x:c r="C1934" s="4" t="str">
        <x:v>caos/tests/server/test_api.py::test_search_by_name_case_insensitive</x:v>
      </x:c>
      <x:c r="D1934" s="4" t="str">
        <x:v>Happy path</x:v>
      </x:c>
      <x:c r="E1934" s="4" t="str">
        <x:v>API-057</x:v>
      </x:c>
      <x:c r="F1934" s="4" t="str">
        <x:v>shell-13</x:v>
      </x:c>
      <x:c r="G1934" s="4" t="str">
        <x:v>GET /api/issuers/ invoked in test body; Tracker test-file reference</x:v>
      </x:c>
      <x:c r="H1934" s="4" t="str">
        <x:v>Pass</x:v>
      </x:c>
      <x:c r="I1934" s="4" t="str">
        <x:v>VAL-20260720-SRV-STRESS-2618</x:v>
      </x:c>
      <x:c r="J1934" s="4" t="str">
        <x:v>2026-07-20</x:v>
      </x:c>
    </x:row>
    <x:row r="1935">
      <x:c r="A1935" s="4" t="str">
        <x:v>AUT-PY-0184</x:v>
      </x:c>
      <x:c r="B1935" s="4" t="str">
        <x:v>Server/stress/cohort</x:v>
      </x:c>
      <x:c r="C1935" s="4" t="str">
        <x:v>caos/tests/server/test_api.py::test_search_by_industry</x:v>
      </x:c>
      <x:c r="D1935" s="4" t="str">
        <x:v>Happy path</x:v>
      </x:c>
      <x:c r="E1935" s="4" t="str">
        <x:v>API-057</x:v>
      </x:c>
      <x:c r="F1935" s="4" t="str">
        <x:v>shell-13</x:v>
      </x:c>
      <x:c r="G1935" s="4" t="str">
        <x:v>GET /api/issuers/ invoked in test body; Tracker test-file reference</x:v>
      </x:c>
      <x:c r="H1935" s="4" t="str">
        <x:v>Pass</x:v>
      </x:c>
      <x:c r="I1935" s="4" t="str">
        <x:v>VAL-20260720-SRV-STRESS-2618</x:v>
      </x:c>
      <x:c r="J1935" s="4" t="str">
        <x:v>2026-07-20</x:v>
      </x:c>
    </x:row>
    <x:row r="1936">
      <x:c r="A1936" s="4" t="str">
        <x:v>AUT-PY-0185</x:v>
      </x:c>
      <x:c r="B1936" s="4" t="str">
        <x:v>Server/stress/cohort</x:v>
      </x:c>
      <x:c r="C1936" s="4" t="str">
        <x:v>caos/tests/server/test_api.py::test_search_by_country</x:v>
      </x:c>
      <x:c r="D1936" s="4" t="str">
        <x:v>Happy path</x:v>
      </x:c>
      <x:c r="E1936" s="4" t="str">
        <x:v>API-057</x:v>
      </x:c>
      <x:c r="F1936" s="4" t="str">
        <x:v>shell-13</x:v>
      </x:c>
      <x:c r="G1936" s="4" t="str">
        <x:v>GET /api/issuers/ invoked in test body; Tracker test-file reference</x:v>
      </x:c>
      <x:c r="H1936" s="4" t="str">
        <x:v>Pass</x:v>
      </x:c>
      <x:c r="I1936" s="4" t="str">
        <x:v>VAL-20260720-SRV-STRESS-2618</x:v>
      </x:c>
      <x:c r="J1936" s="4" t="str">
        <x:v>2026-07-20</x:v>
      </x:c>
    </x:row>
    <x:row r="1937">
      <x:c r="A1937" s="4" t="str">
        <x:v>AUT-PY-0186</x:v>
      </x:c>
      <x:c r="B1937" s="4" t="str">
        <x:v>Server/stress/cohort</x:v>
      </x:c>
      <x:c r="C1937" s="4" t="str">
        <x:v>caos/tests/server/test_api.py::test_search_by_figi</x:v>
      </x:c>
      <x:c r="D1937" s="4" t="str">
        <x:v>Happy path</x:v>
      </x:c>
      <x:c r="E1937" s="4" t="str">
        <x:v>API-057</x:v>
      </x:c>
      <x:c r="F1937" s="4" t="str">
        <x:v>shell-13</x:v>
      </x:c>
      <x:c r="G1937" s="4" t="str">
        <x:v>GET /api/issuers/ invoked in test body; Tracker test-file reference</x:v>
      </x:c>
      <x:c r="H1937" s="4" t="str">
        <x:v>Pass</x:v>
      </x:c>
      <x:c r="I1937" s="4" t="str">
        <x:v>VAL-20260720-SRV-STRESS-2618</x:v>
      </x:c>
      <x:c r="J1937" s="4" t="str">
        <x:v>2026-07-20</x:v>
      </x:c>
    </x:row>
    <x:row r="1938">
      <x:c r="A1938" s="4" t="str">
        <x:v>AUT-PY-0187</x:v>
      </x:c>
      <x:c r="B1938" s="4" t="str">
        <x:v>Server/stress/cohort</x:v>
      </x:c>
      <x:c r="C1938" s="4" t="str">
        <x:v>caos/tests/server/test_api.py::test_search_by_ticker</x:v>
      </x:c>
      <x:c r="D1938" s="4" t="str">
        <x:v>Happy path</x:v>
      </x:c>
      <x:c r="E1938" s="4" t="str">
        <x:v>API-057</x:v>
      </x:c>
      <x:c r="F1938" s="4" t="str">
        <x:v>shell-13</x:v>
      </x:c>
      <x:c r="G1938" s="4" t="str">
        <x:v>GET /api/issuers/ invoked in test body; Tracker test-file reference</x:v>
      </x:c>
      <x:c r="H1938" s="4" t="str">
        <x:v>Pass</x:v>
      </x:c>
      <x:c r="I1938" s="4" t="str">
        <x:v>VAL-20260720-SRV-STRESS-2618</x:v>
      </x:c>
      <x:c r="J1938" s="4" t="str">
        <x:v>2026-07-20</x:v>
      </x:c>
    </x:row>
    <x:row r="1939">
      <x:c r="A1939" s="4" t="str">
        <x:v>AUT-PY-0188</x:v>
      </x:c>
      <x:c r="B1939" s="4" t="str">
        <x:v>Server/stress/cohort</x:v>
      </x:c>
      <x:c r="C1939" s="4" t="str">
        <x:v>caos/tests/server/test_api.py::test_search_no_match_returns_empty</x:v>
      </x:c>
      <x:c r="D1939" s="4" t="str">
        <x:v>Invalid input</x:v>
      </x:c>
      <x:c r="E1939" s="4" t="str">
        <x:v>API-057</x:v>
      </x:c>
      <x:c r="F1939" s="4" t="str">
        <x:v>shell-13</x:v>
      </x:c>
      <x:c r="G1939" s="4" t="str">
        <x:v>GET /api/issuers/ invoked in test body; Tracker test-file reference</x:v>
      </x:c>
      <x:c r="H1939" s="4" t="str">
        <x:v>Pass</x:v>
      </x:c>
      <x:c r="I1939" s="4" t="str">
        <x:v>VAL-20260720-SRV-STRESS-2618</x:v>
      </x:c>
      <x:c r="J1939" s="4" t="str">
        <x:v>2026-07-20</x:v>
      </x:c>
    </x:row>
    <x:row r="1940">
      <x:c r="A1940" s="4" t="str">
        <x:v>AUT-PY-0189</x:v>
      </x:c>
      <x:c r="B1940" s="4" t="str">
        <x:v>Server/stress/cohort</x:v>
      </x:c>
      <x:c r="C1940" s="4" t="str">
        <x:v>caos/tests/server/test_api.py::test_search_blank_query_returns_all</x:v>
      </x:c>
      <x:c r="D1940" s="4" t="str">
        <x:v>Happy path</x:v>
      </x:c>
      <x:c r="E1940" s="4" t="str">
        <x:v>API-057</x:v>
      </x:c>
      <x:c r="F1940" s="4" t="str">
        <x:v>shell-13</x:v>
      </x:c>
      <x:c r="G1940" s="4" t="str">
        <x:v>GET /api/issuers/ invoked in test body; Tracker test-file reference</x:v>
      </x:c>
      <x:c r="H1940" s="4" t="str">
        <x:v>Pass</x:v>
      </x:c>
      <x:c r="I1940" s="4" t="str">
        <x:v>VAL-20260720-SRV-STRESS-2618</x:v>
      </x:c>
      <x:c r="J1940" s="4" t="str">
        <x:v>2026-07-20</x:v>
      </x:c>
    </x:row>
    <x:row r="1941">
      <x:c r="A1941" s="4" t="str">
        <x:v>AUT-PY-0190</x:v>
      </x:c>
      <x:c r="B1941" s="4" t="str">
        <x:v>Server/stress/cohort</x:v>
      </x:c>
      <x:c r="C1941" s="4" t="str">
        <x:v>caos/tests/server/test_api.py::test_upload_pdf_document_and_list</x:v>
      </x:c>
      <x:c r="D1941" s="4" t="str">
        <x:v>Boundary conditions</x:v>
      </x:c>
      <x:c r="E1941" s="4" t="str">
        <x:v>API-052; API-057; API-063; CFG-003; pipeline-42</x:v>
      </x:c>
      <x:c r="F1941" s="4" t="str">
        <x:v>shell-13</x:v>
      </x:c>
      <x:c r="G1941" s="4" t="str">
        <x:v>Curated assertion-level scenario mapping; POST /api/ingestion/upload/document invoked in test body; GET /api/issuers/ invoked in test body; GET /api/issuers/{issuer_id}/documents invoked in test body; CAOS_STORAGE_DIR asserted in test name or body; Tracker test-file reference</x:v>
      </x:c>
      <x:c r="H1941" s="4" t="str">
        <x:v>Pass</x:v>
      </x:c>
      <x:c r="I1941" s="4" t="str">
        <x:v>VAL-20260720-SRV-STRESS-2618</x:v>
      </x:c>
      <x:c r="J1941" s="4" t="str">
        <x:v>2026-07-20</x:v>
      </x:c>
    </x:row>
    <x:row r="1942">
      <x:c r="A1942" s="4" t="str">
        <x:v>AUT-PY-0191</x:v>
      </x:c>
      <x:c r="B1942" s="4" t="str">
        <x:v>Server/stress/cohort</x:v>
      </x:c>
      <x:c r="C1942" s="4" t="str">
        <x:v>caos/tests/server/test_api.py::test_upload_zero_chunks_surfaces_warning</x:v>
      </x:c>
      <x:c r="D1942" s="4" t="str">
        <x:v>Boundary conditions</x:v>
      </x:c>
      <x:c r="E1942" s="4" t="str">
        <x:v>API-052; API-057</x:v>
      </x:c>
      <x:c r="F1942" s="4" t="str">
        <x:v>shell-13</x:v>
      </x:c>
      <x:c r="G1942" s="4" t="str">
        <x:v>POST /api/ingestion/upload/document invoked in test body; GET /api/issuers/ invoked in test body; Tracker test-file reference</x:v>
      </x:c>
      <x:c r="H1942" s="4" t="str">
        <x:v>Pass</x:v>
      </x:c>
      <x:c r="I1942" s="4" t="str">
        <x:v>VAL-20260720-SRV-STRESS-2618</x:v>
      </x:c>
      <x:c r="J1942" s="4" t="str">
        <x:v>2026-07-20</x:v>
      </x:c>
    </x:row>
    <x:row r="1943">
      <x:c r="A1943" s="4" t="str">
        <x:v>AUT-PY-0192</x:v>
      </x:c>
      <x:c r="B1943" s="4" t="str">
        <x:v>Server/stress/cohort</x:v>
      </x:c>
      <x:c r="C1943" s="4" t="str">
        <x:v>caos/tests/server/test_api.py::test_upload_with_text_has_no_warning</x:v>
      </x:c>
      <x:c r="D1943" s="4" t="str">
        <x:v>Happy path</x:v>
      </x:c>
      <x:c r="E1943" s="4" t="str">
        <x:v>API-052; API-057</x:v>
      </x:c>
      <x:c r="F1943" s="4" t="str">
        <x:v>shell-13</x:v>
      </x:c>
      <x:c r="G1943" s="4" t="str">
        <x:v>POST /api/ingestion/upload/document invoked in test body; GET /api/issuers/ invoked in test body; Tracker test-file reference</x:v>
      </x:c>
      <x:c r="H1943" s="4" t="str">
        <x:v>Pass</x:v>
      </x:c>
      <x:c r="I1943" s="4" t="str">
        <x:v>VAL-20260720-SRV-STRESS-2618</x:v>
      </x:c>
      <x:c r="J1943" s="4" t="str">
        <x:v>2026-07-20</x:v>
      </x:c>
    </x:row>
    <x:row r="1944">
      <x:c r="A1944" s="4" t="str">
        <x:v>AUT-PY-0193</x:v>
      </x:c>
      <x:c r="B1944" s="4" t="str">
        <x:v>Server/stress/cohort</x:v>
      </x:c>
      <x:c r="C1944" s="4" t="str">
        <x:v>caos/tests/server/test_api.py::test_upload_rejects_non_pdf</x:v>
      </x:c>
      <x:c r="D1944" s="4" t="str">
        <x:v>Invalid input</x:v>
      </x:c>
      <x:c r="E1944" s="4" t="str">
        <x:v>API-052; API-057</x:v>
      </x:c>
      <x:c r="F1944" s="4" t="str">
        <x:v>shell-13</x:v>
      </x:c>
      <x:c r="G1944" s="4" t="str">
        <x:v>POST /api/ingestion/upload/document invoked in test body; GET /api/issuers/ invoked in test body; Tracker test-file reference</x:v>
      </x:c>
      <x:c r="H1944" s="4" t="str">
        <x:v>Pass</x:v>
      </x:c>
      <x:c r="I1944" s="4" t="str">
        <x:v>VAL-20260720-SRV-STRESS-2618</x:v>
      </x:c>
      <x:c r="J1944" s="4" t="str">
        <x:v>2026-07-20</x:v>
      </x:c>
    </x:row>
    <x:row r="1945">
      <x:c r="A1945" s="4" t="str">
        <x:v>AUT-PY-0194</x:v>
      </x:c>
      <x:c r="B1945" s="4" t="str">
        <x:v>Server/stress/cohort</x:v>
      </x:c>
      <x:c r="C1945" s="4" t="str">
        <x:v>caos/tests/server/test_api.py::test_upload_rejects_unknown_run_mode</x:v>
      </x:c>
      <x:c r="D1945" s="4" t="str">
        <x:v>Invalid input</x:v>
      </x:c>
      <x:c r="E1945" s="4" t="str">
        <x:v>API-052; API-057</x:v>
      </x:c>
      <x:c r="F1945" s="4" t="str">
        <x:v>shell-13</x:v>
      </x:c>
      <x:c r="G1945" s="4" t="str">
        <x:v>POST /api/ingestion/upload/document invoked in test body; GET /api/issuers/ invoked in test body; Tracker test-file reference</x:v>
      </x:c>
      <x:c r="H1945" s="4" t="str">
        <x:v>Pass</x:v>
      </x:c>
      <x:c r="I1945" s="4" t="str">
        <x:v>VAL-20260720-SRV-STRESS-2618</x:v>
      </x:c>
      <x:c r="J1945" s="4" t="str">
        <x:v>2026-07-20</x:v>
      </x:c>
    </x:row>
    <x:row r="1946">
      <x:c r="A1946" s="4" t="str">
        <x:v>AUT-PY-0195</x:v>
      </x:c>
      <x:c r="B1946" s="4" t="str">
        <x:v>Server/stress/cohort</x:v>
      </x:c>
      <x:c r="C1946" s="4" t="str">
        <x:v>caos/tests/server/test_api.py::test_upload_pricing_sheet_xlsx_defaults_full_run</x:v>
      </x:c>
      <x:c r="D1946" s="4" t="str">
        <x:v>Happy path</x:v>
      </x:c>
      <x:c r="E1946" s="4" t="str">
        <x:v>API-054; API-057</x:v>
      </x:c>
      <x:c r="F1946" s="4" t="str">
        <x:v>shell-13</x:v>
      </x:c>
      <x:c r="G1946" s="4" t="str">
        <x:v>POST /api/ingestion/upload/pricing-sheet invoked in test body; GET /api/issuers/ invoked in test body; Tracker test-file reference</x:v>
      </x:c>
      <x:c r="H1946" s="4" t="str">
        <x:v>Pass</x:v>
      </x:c>
      <x:c r="I1946" s="4" t="str">
        <x:v>VAL-20260720-SRV-STRESS-2618</x:v>
      </x:c>
      <x:c r="J1946" s="4" t="str">
        <x:v>2026-07-20</x:v>
      </x:c>
    </x:row>
    <x:row r="1947">
      <x:c r="A1947" s="4" t="str">
        <x:v>AUT-PY-0196</x:v>
      </x:c>
      <x:c r="B1947" s="4" t="str">
        <x:v>Server/stress/cohort</x:v>
      </x:c>
      <x:c r="C1947" s="4" t="str">
        <x:v>caos/tests/server/test_api.py::test_chat_demo_fallback</x:v>
      </x:c>
      <x:c r="D1947" s="4" t="str">
        <x:v>Happy path</x:v>
      </x:c>
      <x:c r="E1947" s="4" t="str">
        <x:v>API-029</x:v>
      </x:c>
      <x:c r="F1947" s="4" t="str">
        <x:v>shell-13</x:v>
      </x:c>
      <x:c r="G1947" s="4" t="str">
        <x:v>POST /api/chat/issuer invoked in test body; Tracker test-file reference</x:v>
      </x:c>
      <x:c r="H1947" s="4" t="str">
        <x:v>Pass</x:v>
      </x:c>
      <x:c r="I1947" s="4" t="str">
        <x:v>VAL-20260720-SRV-STRESS-2618</x:v>
      </x:c>
      <x:c r="J1947" s="4" t="str">
        <x:v>2026-07-20</x:v>
      </x:c>
    </x:row>
    <x:row r="1948">
      <x:c r="A1948" s="4" t="str">
        <x:v>AUT-PY-0197</x:v>
      </x:c>
      <x:c r="B1948" s="4" t="str">
        <x:v>Server/stress/cohort</x:v>
      </x:c>
      <x:c r="C1948" s="4" t="str">
        <x:v>caos/tests/server/test_api.py::test_chat_validates_roles</x:v>
      </x:c>
      <x:c r="D1948" s="4" t="str">
        <x:v>Invalid input</x:v>
      </x:c>
      <x:c r="E1948" s="4" t="str">
        <x:v>API-029</x:v>
      </x:c>
      <x:c r="F1948" s="4" t="str">
        <x:v>shell-13</x:v>
      </x:c>
      <x:c r="G1948" s="4" t="str">
        <x:v>POST /api/chat/issuer invoked in test body; Tracker test-file reference</x:v>
      </x:c>
      <x:c r="H1948" s="4" t="str">
        <x:v>Pass</x:v>
      </x:c>
      <x:c r="I1948" s="4" t="str">
        <x:v>VAL-20260720-SRV-STRESS-2618</x:v>
      </x:c>
      <x:c r="J1948" s="4" t="str">
        <x:v>2026-07-20</x:v>
      </x:c>
    </x:row>
    <x:row r="1949">
      <x:c r="A1949" s="4" t="str">
        <x:v>AUT-PY-0198</x:v>
      </x:c>
      <x:c r="B1949" s="4" t="str">
        <x:v>Server/stress/cohort</x:v>
      </x:c>
      <x:c r="C1949" s="4" t="str">
        <x:v>caos/tests/server/test_api_list_quality_contracts.py::test_list_contexts_is_owner_scoped_ordered_and_bounded</x:v>
      </x:c>
      <x:c r="D1949" s="4" t="str">
        <x:v>Permission/security</x:v>
      </x:c>
      <x:c r="E1949" s="4" t="str">
        <x:v>API-006; API-007</x:v>
      </x:c>
      <x:c r="F1949" s="4" t="str"/>
      <x:c r="G1949" s="4" t="str">
        <x:v>Curated assertion-level scenario mapping; POST /api/analysis/contexts invoked in test body</x:v>
      </x:c>
      <x:c r="H1949" s="4" t="str">
        <x:v>Pass</x:v>
      </x:c>
      <x:c r="I1949" s="4" t="str">
        <x:v>VAL-20260720-SRV-STRESS-2618</x:v>
      </x:c>
      <x:c r="J1949" s="4" t="str">
        <x:v>2026-07-20</x:v>
      </x:c>
    </x:row>
    <x:row r="1950">
      <x:c r="A1950" s="4" t="str">
        <x:v>AUT-PY-0199</x:v>
      </x:c>
      <x:c r="B1950" s="4" t="str">
        <x:v>Server/stress/cohort</x:v>
      </x:c>
      <x:c r="C1950" s="4" t="str">
        <x:v>caos/tests/server/test_api_list_quality_contracts.py::test_legacy_portfolio_root_with_slash_returns_bounded_board</x:v>
      </x:c>
      <x:c r="D1950" s="4" t="str">
        <x:v>Permission/security</x:v>
      </x:c>
      <x:c r="E1950" s="4" t="str">
        <x:v>API-093</x:v>
      </x:c>
      <x:c r="F1950" s="4" t="str"/>
      <x:c r="G1950" s="4" t="str">
        <x:v>Curated assertion-level scenario mapping</x:v>
      </x:c>
      <x:c r="H1950" s="4" t="str">
        <x:v>Pass</x:v>
      </x:c>
      <x:c r="I1950" s="4" t="str">
        <x:v>VAL-20260720-SRV-STRESS-2618</x:v>
      </x:c>
      <x:c r="J1950" s="4" t="str">
        <x:v>2026-07-20</x:v>
      </x:c>
    </x:row>
    <x:row r="1951">
      <x:c r="A1951" s="4" t="str">
        <x:v>AUT-PY-0200</x:v>
      </x:c>
      <x:c r="B1951" s="4" t="str">
        <x:v>Server/stress/cohort</x:v>
      </x:c>
      <x:c r="C1951" s="4" t="str">
        <x:v>caos/tests/server/test_api_list_quality_contracts.py::test_portfolio_root_without_slash_creates_and_lists</x:v>
      </x:c>
      <x:c r="D1951" s="4" t="str">
        <x:v>Permission/security</x:v>
      </x:c>
      <x:c r="E1951" s="4" t="str">
        <x:v>API-094; API-095</x:v>
      </x:c>
      <x:c r="F1951" s="4" t="str"/>
      <x:c r="G1951" s="4" t="str">
        <x:v>Curated assertion-level scenario mapping</x:v>
      </x:c>
      <x:c r="H1951" s="4" t="str">
        <x:v>Pass</x:v>
      </x:c>
      <x:c r="I1951" s="4" t="str">
        <x:v>VAL-20260720-SRV-STRESS-2618</x:v>
      </x:c>
      <x:c r="J1951" s="4" t="str">
        <x:v>2026-07-20</x:v>
      </x:c>
    </x:row>
    <x:row r="1952">
      <x:c r="A1952" s="4" t="str">
        <x:v>AUT-PY-0201</x:v>
      </x:c>
      <x:c r="B1952" s="4" t="str">
        <x:v>Server/stress/cohort</x:v>
      </x:c>
      <x:c r="C1952" s="4" t="str">
        <x:v>caos/tests/server/test_api_list_quality_contracts.py::test_list_query_runs_filters_owned_context_and_hides_foreign_context</x:v>
      </x:c>
      <x:c r="D1952" s="4" t="str">
        <x:v>Permission/security</x:v>
      </x:c>
      <x:c r="E1952" s="4" t="str">
        <x:v>API-007; API-120; API-121</x:v>
      </x:c>
      <x:c r="F1952" s="4" t="str"/>
      <x:c r="G1952" s="4" t="str">
        <x:v>POST /api/analysis/contexts invoked in test body; Curated assertion-level scenario mapping; POST /api/query/runs invoked in test body</x:v>
      </x:c>
      <x:c r="H1952" s="4" t="str">
        <x:v>Pass</x:v>
      </x:c>
      <x:c r="I1952" s="4" t="str">
        <x:v>VAL-20260720-SRV-STRESS-2618</x:v>
      </x:c>
      <x:c r="J1952" s="4" t="str">
        <x:v>2026-07-20</x:v>
      </x:c>
    </x:row>
    <x:row r="1953">
      <x:c r="A1953" s="4" t="str">
        <x:v>AUT-PY-0202</x:v>
      </x:c>
      <x:c r="B1953" s="4" t="str">
        <x:v>Server/stress/cohort</x:v>
      </x:c>
      <x:c r="C1953" s="4" t="str">
        <x:v>caos/tests/server/test_api_list_quality_contracts.py::test_list_research_filters_owned_context_and_hides_foreign_context</x:v>
      </x:c>
      <x:c r="D1953" s="4" t="str">
        <x:v>Permission/security</x:v>
      </x:c>
      <x:c r="E1953" s="4" t="str">
        <x:v>API-007; API-133; API-134</x:v>
      </x:c>
      <x:c r="F1953" s="4" t="str"/>
      <x:c r="G1953" s="4" t="str">
        <x:v>POST /api/analysis/contexts invoked in test body; Curated assertion-level scenario mapping; POST /api/research invoked in test body</x:v>
      </x:c>
      <x:c r="H1953" s="4" t="str">
        <x:v>Pass</x:v>
      </x:c>
      <x:c r="I1953" s="4" t="str">
        <x:v>VAL-20260720-SRV-STRESS-2618</x:v>
      </x:c>
      <x:c r="J1953" s="4" t="str">
        <x:v>2026-07-20</x:v>
      </x:c>
    </x:row>
    <x:row r="1954">
      <x:c r="A1954" s="4" t="str">
        <x:v>AUT-PY-0203</x:v>
      </x:c>
      <x:c r="B1954" s="4" t="str">
        <x:v>Server/stress/cohort</x:v>
      </x:c>
      <x:c r="C1954" s="4" t="str">
        <x:v>caos/tests/server/test_api_list_quality_contracts.py::test_list_sector_reviews_filters_canonical_sector_and_owner</x:v>
      </x:c>
      <x:c r="D1954" s="4" t="str">
        <x:v>Permission/security</x:v>
      </x:c>
      <x:c r="E1954" s="4" t="str">
        <x:v>API-007; API-158; API-159</x:v>
      </x:c>
      <x:c r="F1954" s="4" t="str"/>
      <x:c r="G1954" s="4" t="str">
        <x:v>POST /api/analysis/contexts invoked in test body; Curated assertion-level scenario mapping; POST /api/sector/reviews invoked in test body</x:v>
      </x:c>
      <x:c r="H1954" s="4" t="str">
        <x:v>Pass</x:v>
      </x:c>
      <x:c r="I1954" s="4" t="str">
        <x:v>VAL-20260720-SRV-STRESS-2618</x:v>
      </x:c>
      <x:c r="J1954" s="4" t="str">
        <x:v>2026-07-20</x:v>
      </x:c>
    </x:row>
    <x:row r="1955">
      <x:c r="A1955" s="4" t="str">
        <x:v>AUT-PY-0204</x:v>
      </x:c>
      <x:c r="B1955" s="4" t="str">
        <x:v>Server/stress/cohort</x:v>
      </x:c>
      <x:c r="C1955" s="4" t="str">
        <x:v>caos/tests/server/test_api_list_quality_contracts.py::test_sponsor_root_without_slash_lists_owned_sponsor_groups</x:v>
      </x:c>
      <x:c r="D1955" s="4" t="str">
        <x:v>Permission/security</x:v>
      </x:c>
      <x:c r="E1955" s="4" t="str">
        <x:v>API-058; API-168</x:v>
      </x:c>
      <x:c r="F1955" s="4" t="str"/>
      <x:c r="G1955" s="4" t="str">
        <x:v>POST /api/issuers/ invoked in test body; Curated assertion-level scenario mapping</x:v>
      </x:c>
      <x:c r="H1955" s="4" t="str">
        <x:v>Pass</x:v>
      </x:c>
      <x:c r="I1955" s="4" t="str">
        <x:v>VAL-20260720-SRV-STRESS-2618</x:v>
      </x:c>
      <x:c r="J1955" s="4" t="str">
        <x:v>2026-07-20</x:v>
      </x:c>
    </x:row>
    <x:row r="1956">
      <x:c r="A1956" s="4" t="str">
        <x:v>AUT-PY-0205</x:v>
      </x:c>
      <x:c r="B1956" s="4" t="str">
        <x:v>Server/stress/cohort</x:v>
      </x:c>
      <x:c r="C1956" s="4" t="str">
        <x:v>caos/tests/server/test_api_list_quality_contracts.py::test_api_list_dependency_failure_returns_500_and_recovers[API-006]</x:v>
      </x:c>
      <x:c r="D1956" s="4" t="str">
        <x:v>Permission/security</x:v>
      </x:c>
      <x:c r="E1956" s="4" t="str">
        <x:v>API-006; API-093; API-094; API-095; API-096; API-097; API-120; API-133; API-158; API-168; API-169</x:v>
      </x:c>
      <x:c r="F1956" s="4" t="str"/>
      <x:c r="G1956" s="4" t="str">
        <x:v>Curated assertion-level scenario mapping; Feature ID asserted in test name or body</x:v>
      </x:c>
      <x:c r="H1956" s="4" t="str">
        <x:v>Pass</x:v>
      </x:c>
      <x:c r="I1956" s="4" t="str">
        <x:v>VAL-20260720-SRV-STRESS-2618</x:v>
      </x:c>
      <x:c r="J1956" s="4" t="str">
        <x:v>2026-07-20</x:v>
      </x:c>
    </x:row>
    <x:row r="1957">
      <x:c r="A1957" s="4" t="str">
        <x:v>AUT-PY-0206</x:v>
      </x:c>
      <x:c r="B1957" s="4" t="str">
        <x:v>Server/stress/cohort</x:v>
      </x:c>
      <x:c r="C1957" s="4" t="str">
        <x:v>caos/tests/server/test_api_list_quality_contracts.py::test_api_list_dependency_failure_returns_500_and_recovers[API-093]</x:v>
      </x:c>
      <x:c r="D1957" s="4" t="str">
        <x:v>Permission/security</x:v>
      </x:c>
      <x:c r="E1957" s="4" t="str">
        <x:v>API-006; API-093; API-094; API-095; API-096; API-097; API-120; API-133; API-158; API-168; API-169</x:v>
      </x:c>
      <x:c r="F1957" s="4" t="str"/>
      <x:c r="G1957" s="4" t="str">
        <x:v>Feature ID asserted in test name or body; Curated assertion-level scenario mapping</x:v>
      </x:c>
      <x:c r="H1957" s="4" t="str">
        <x:v>Pass</x:v>
      </x:c>
      <x:c r="I1957" s="4" t="str">
        <x:v>VAL-20260720-SRV-STRESS-2618</x:v>
      </x:c>
      <x:c r="J1957" s="4" t="str">
        <x:v>2026-07-20</x:v>
      </x:c>
    </x:row>
    <x:row r="1958">
      <x:c r="A1958" s="4" t="str">
        <x:v>AUT-PY-0207</x:v>
      </x:c>
      <x:c r="B1958" s="4" t="str">
        <x:v>Server/stress/cohort</x:v>
      </x:c>
      <x:c r="C1958" s="4" t="str">
        <x:v>caos/tests/server/test_api_list_quality_contracts.py::test_api_list_dependency_failure_returns_500_and_recovers[API-094]</x:v>
      </x:c>
      <x:c r="D1958" s="4" t="str">
        <x:v>Permission/security</x:v>
      </x:c>
      <x:c r="E1958" s="4" t="str">
        <x:v>API-006; API-093; API-094; API-095; API-096; API-097; API-120; API-133; API-158; API-168; API-169</x:v>
      </x:c>
      <x:c r="F1958" s="4" t="str"/>
      <x:c r="G1958" s="4" t="str">
        <x:v>Feature ID asserted in test name or body; Curated assertion-level scenario mapping</x:v>
      </x:c>
      <x:c r="H1958" s="4" t="str">
        <x:v>Pass</x:v>
      </x:c>
      <x:c r="I1958" s="4" t="str">
        <x:v>VAL-20260720-SRV-STRESS-2618</x:v>
      </x:c>
      <x:c r="J1958" s="4" t="str">
        <x:v>2026-07-20</x:v>
      </x:c>
    </x:row>
    <x:row r="1959">
      <x:c r="A1959" s="4" t="str">
        <x:v>AUT-PY-0208</x:v>
      </x:c>
      <x:c r="B1959" s="4" t="str">
        <x:v>Server/stress/cohort</x:v>
      </x:c>
      <x:c r="C1959" s="4" t="str">
        <x:v>caos/tests/server/test_api_list_quality_contracts.py::test_api_list_dependency_failure_returns_500_and_recovers[API-095]</x:v>
      </x:c>
      <x:c r="D1959" s="4" t="str">
        <x:v>Permission/security</x:v>
      </x:c>
      <x:c r="E1959" s="4" t="str">
        <x:v>API-006; API-093; API-094; API-095; API-096; API-097; API-120; API-133; API-158; API-168; API-169</x:v>
      </x:c>
      <x:c r="F1959" s="4" t="str"/>
      <x:c r="G1959" s="4" t="str">
        <x:v>Feature ID asserted in test name or body; Curated assertion-level scenario mapping</x:v>
      </x:c>
      <x:c r="H1959" s="4" t="str">
        <x:v>Pass</x:v>
      </x:c>
      <x:c r="I1959" s="4" t="str">
        <x:v>VAL-20260720-SRV-STRESS-2618</x:v>
      </x:c>
      <x:c r="J1959" s="4" t="str">
        <x:v>2026-07-20</x:v>
      </x:c>
    </x:row>
    <x:row r="1960">
      <x:c r="A1960" s="4" t="str">
        <x:v>AUT-PY-0209</x:v>
      </x:c>
      <x:c r="B1960" s="4" t="str">
        <x:v>Server/stress/cohort</x:v>
      </x:c>
      <x:c r="C1960" s="4" t="str">
        <x:v>caos/tests/server/test_api_list_quality_contracts.py::test_api_list_dependency_failure_returns_500_and_recovers[API-096]</x:v>
      </x:c>
      <x:c r="D1960" s="4" t="str">
        <x:v>Permission/security</x:v>
      </x:c>
      <x:c r="E1960" s="4" t="str">
        <x:v>API-006; API-093; API-094; API-095; API-096; API-097; API-120; API-133; API-158; API-168; API-169</x:v>
      </x:c>
      <x:c r="F1960" s="4" t="str"/>
      <x:c r="G1960" s="4" t="str">
        <x:v>Feature ID asserted in test name or body; Curated assertion-level scenario mapping</x:v>
      </x:c>
      <x:c r="H1960" s="4" t="str">
        <x:v>Pass</x:v>
      </x:c>
      <x:c r="I1960" s="4" t="str">
        <x:v>VAL-20260720-SRV-STRESS-2618</x:v>
      </x:c>
      <x:c r="J1960" s="4" t="str">
        <x:v>2026-07-20</x:v>
      </x:c>
    </x:row>
    <x:row r="1961">
      <x:c r="A1961" s="4" t="str">
        <x:v>AUT-PY-0210</x:v>
      </x:c>
      <x:c r="B1961" s="4" t="str">
        <x:v>Server/stress/cohort</x:v>
      </x:c>
      <x:c r="C1961" s="4" t="str">
        <x:v>caos/tests/server/test_api_list_quality_contracts.py::test_api_list_dependency_failure_returns_500_and_recovers[API-097]</x:v>
      </x:c>
      <x:c r="D1961" s="4" t="str">
        <x:v>Permission/security</x:v>
      </x:c>
      <x:c r="E1961" s="4" t="str">
        <x:v>API-006; API-093; API-094; API-095; API-096; API-097; API-120; API-133; API-158; API-168; API-169</x:v>
      </x:c>
      <x:c r="F1961" s="4" t="str"/>
      <x:c r="G1961" s="4" t="str">
        <x:v>Feature ID asserted in test name or body; Curated assertion-level scenario mapping</x:v>
      </x:c>
      <x:c r="H1961" s="4" t="str">
        <x:v>Pass</x:v>
      </x:c>
      <x:c r="I1961" s="4" t="str">
        <x:v>VAL-20260720-SRV-STRESS-2618</x:v>
      </x:c>
      <x:c r="J1961" s="4" t="str">
        <x:v>2026-07-20</x:v>
      </x:c>
    </x:row>
    <x:row r="1962">
      <x:c r="A1962" s="4" t="str">
        <x:v>AUT-PY-0211</x:v>
      </x:c>
      <x:c r="B1962" s="4" t="str">
        <x:v>Server/stress/cohort</x:v>
      </x:c>
      <x:c r="C1962" s="4" t="str">
        <x:v>caos/tests/server/test_api_list_quality_contracts.py::test_api_list_dependency_failure_returns_500_and_recovers[API-120]</x:v>
      </x:c>
      <x:c r="D1962" s="4" t="str">
        <x:v>Permission/security</x:v>
      </x:c>
      <x:c r="E1962" s="4" t="str">
        <x:v>API-006; API-093; API-094; API-095; API-096; API-097; API-120; API-133; API-158; API-168; API-169</x:v>
      </x:c>
      <x:c r="F1962" s="4" t="str"/>
      <x:c r="G1962" s="4" t="str">
        <x:v>Feature ID asserted in test name or body; Curated assertion-level scenario mapping</x:v>
      </x:c>
      <x:c r="H1962" s="4" t="str">
        <x:v>Pass</x:v>
      </x:c>
      <x:c r="I1962" s="4" t="str">
        <x:v>VAL-20260720-SRV-STRESS-2618</x:v>
      </x:c>
      <x:c r="J1962" s="4" t="str">
        <x:v>2026-07-20</x:v>
      </x:c>
    </x:row>
    <x:row r="1963">
      <x:c r="A1963" s="4" t="str">
        <x:v>AUT-PY-0212</x:v>
      </x:c>
      <x:c r="B1963" s="4" t="str">
        <x:v>Server/stress/cohort</x:v>
      </x:c>
      <x:c r="C1963" s="4" t="str">
        <x:v>caos/tests/server/test_api_list_quality_contracts.py::test_api_list_dependency_failure_returns_500_and_recovers[API-133]</x:v>
      </x:c>
      <x:c r="D1963" s="4" t="str">
        <x:v>Permission/security</x:v>
      </x:c>
      <x:c r="E1963" s="4" t="str">
        <x:v>API-006; API-093; API-094; API-095; API-096; API-097; API-120; API-133; API-158; API-168; API-169</x:v>
      </x:c>
      <x:c r="F1963" s="4" t="str"/>
      <x:c r="G1963" s="4" t="str">
        <x:v>Feature ID asserted in test name or body; Curated assertion-level scenario mapping</x:v>
      </x:c>
      <x:c r="H1963" s="4" t="str">
        <x:v>Pass</x:v>
      </x:c>
      <x:c r="I1963" s="4" t="str">
        <x:v>VAL-20260720-SRV-STRESS-2618</x:v>
      </x:c>
      <x:c r="J1963" s="4" t="str">
        <x:v>2026-07-20</x:v>
      </x:c>
    </x:row>
    <x:row r="1964">
      <x:c r="A1964" s="4" t="str">
        <x:v>AUT-PY-0213</x:v>
      </x:c>
      <x:c r="B1964" s="4" t="str">
        <x:v>Server/stress/cohort</x:v>
      </x:c>
      <x:c r="C1964" s="4" t="str">
        <x:v>caos/tests/server/test_api_list_quality_contracts.py::test_api_list_dependency_failure_returns_500_and_recovers[API-158]</x:v>
      </x:c>
      <x:c r="D1964" s="4" t="str">
        <x:v>Permission/security</x:v>
      </x:c>
      <x:c r="E1964" s="4" t="str">
        <x:v>API-006; API-093; API-094; API-095; API-096; API-097; API-120; API-133; API-158; API-168; API-169</x:v>
      </x:c>
      <x:c r="F1964" s="4" t="str"/>
      <x:c r="G1964" s="4" t="str">
        <x:v>Feature ID asserted in test name or body; Curated assertion-level scenario mapping</x:v>
      </x:c>
      <x:c r="H1964" s="4" t="str">
        <x:v>Pass</x:v>
      </x:c>
      <x:c r="I1964" s="4" t="str">
        <x:v>VAL-20260720-SRV-STRESS-2618</x:v>
      </x:c>
      <x:c r="J1964" s="4" t="str">
        <x:v>2026-07-20</x:v>
      </x:c>
    </x:row>
    <x:row r="1965">
      <x:c r="A1965" s="4" t="str">
        <x:v>AUT-PY-0214</x:v>
      </x:c>
      <x:c r="B1965" s="4" t="str">
        <x:v>Server/stress/cohort</x:v>
      </x:c>
      <x:c r="C1965" s="4" t="str">
        <x:v>caos/tests/server/test_api_list_quality_contracts.py::test_api_list_dependency_failure_returns_500_and_recovers[API-168]</x:v>
      </x:c>
      <x:c r="D1965" s="4" t="str">
        <x:v>Permission/security</x:v>
      </x:c>
      <x:c r="E1965" s="4" t="str">
        <x:v>API-006; API-093; API-094; API-095; API-096; API-097; API-120; API-133; API-158; API-168; API-169</x:v>
      </x:c>
      <x:c r="F1965" s="4" t="str"/>
      <x:c r="G1965" s="4" t="str">
        <x:v>Feature ID asserted in test name or body; Curated assertion-level scenario mapping</x:v>
      </x:c>
      <x:c r="H1965" s="4" t="str">
        <x:v>Pass</x:v>
      </x:c>
      <x:c r="I1965" s="4" t="str">
        <x:v>VAL-20260720-SRV-STRESS-2618</x:v>
      </x:c>
      <x:c r="J1965" s="4" t="str">
        <x:v>2026-07-20</x:v>
      </x:c>
    </x:row>
    <x:row r="1966">
      <x:c r="A1966" s="4" t="str">
        <x:v>AUT-PY-0215</x:v>
      </x:c>
      <x:c r="B1966" s="4" t="str">
        <x:v>Server/stress/cohort</x:v>
      </x:c>
      <x:c r="C1966" s="4" t="str">
        <x:v>caos/tests/server/test_api_list_quality_contracts.py::test_api_list_dependency_failure_returns_500_and_recovers[API-169]</x:v>
      </x:c>
      <x:c r="D1966" s="4" t="str">
        <x:v>Permission/security</x:v>
      </x:c>
      <x:c r="E1966" s="4" t="str">
        <x:v>API-006; API-093; API-094; API-095; API-096; API-097; API-120; API-133; API-158; API-168; API-169</x:v>
      </x:c>
      <x:c r="F1966" s="4" t="str"/>
      <x:c r="G1966" s="4" t="str">
        <x:v>Feature ID asserted in test name or body; Curated assertion-level scenario mapping</x:v>
      </x:c>
      <x:c r="H1966" s="4" t="str">
        <x:v>Pass</x:v>
      </x:c>
      <x:c r="I1966" s="4" t="str">
        <x:v>VAL-20260720-SRV-STRESS-2618</x:v>
      </x:c>
      <x:c r="J1966" s="4" t="str">
        <x:v>2026-07-20</x:v>
      </x:c>
    </x:row>
    <x:row r="1967">
      <x:c r="A1967" s="4" t="str">
        <x:v>AUT-PY-0216</x:v>
      </x:c>
      <x:c r="B1967" s="4" t="str">
        <x:v>Server/stress/cohort</x:v>
      </x:c>
      <x:c r="C1967" s="4" t="str">
        <x:v>caos/tests/server/test_api_list_quality_contracts.py::test_api_list_performance_contract_has_explicit_bound[API-006]</x:v>
      </x:c>
      <x:c r="D1967" s="4" t="str">
        <x:v>Performance</x:v>
      </x:c>
      <x:c r="E1967" s="4" t="str">
        <x:v>API-006</x:v>
      </x:c>
      <x:c r="F1967" s="4" t="str"/>
      <x:c r="G1967" s="4" t="str">
        <x:v>Curated assertion-level scenario mapping</x:v>
      </x:c>
      <x:c r="H1967" s="4" t="str">
        <x:v>Pass</x:v>
      </x:c>
      <x:c r="I1967" s="4" t="str">
        <x:v>VAL-20260720-SRV-STRESS-2618</x:v>
      </x:c>
      <x:c r="J1967" s="4" t="str">
        <x:v>2026-07-20</x:v>
      </x:c>
    </x:row>
    <x:row r="1968">
      <x:c r="A1968" s="4" t="str">
        <x:v>AUT-PY-0217</x:v>
      </x:c>
      <x:c r="B1968" s="4" t="str">
        <x:v>Server/stress/cohort</x:v>
      </x:c>
      <x:c r="C1968" s="4" t="str">
        <x:v>caos/tests/server/test_api_list_quality_contracts.py::test_api_list_performance_contract_has_explicit_bound[API-093]</x:v>
      </x:c>
      <x:c r="D1968" s="4" t="str">
        <x:v>Performance</x:v>
      </x:c>
      <x:c r="E1968" s="4" t="str">
        <x:v>API-093</x:v>
      </x:c>
      <x:c r="F1968" s="4" t="str"/>
      <x:c r="G1968" s="4" t="str">
        <x:v>Curated assertion-level scenario mapping</x:v>
      </x:c>
      <x:c r="H1968" s="4" t="str">
        <x:v>Pass</x:v>
      </x:c>
      <x:c r="I1968" s="4" t="str">
        <x:v>VAL-20260720-SRV-STRESS-2618</x:v>
      </x:c>
      <x:c r="J1968" s="4" t="str">
        <x:v>2026-07-20</x:v>
      </x:c>
    </x:row>
    <x:row r="1969">
      <x:c r="A1969" s="4" t="str">
        <x:v>AUT-PY-0218</x:v>
      </x:c>
      <x:c r="B1969" s="4" t="str">
        <x:v>Server/stress/cohort</x:v>
      </x:c>
      <x:c r="C1969" s="4" t="str">
        <x:v>caos/tests/server/test_api_list_quality_contracts.py::test_api_list_performance_contract_has_explicit_bound[API-094]</x:v>
      </x:c>
      <x:c r="D1969" s="4" t="str">
        <x:v>Performance</x:v>
      </x:c>
      <x:c r="E1969" s="4" t="str">
        <x:v>API-094</x:v>
      </x:c>
      <x:c r="F1969" s="4" t="str"/>
      <x:c r="G1969" s="4" t="str">
        <x:v>Curated assertion-level scenario mapping</x:v>
      </x:c>
      <x:c r="H1969" s="4" t="str">
        <x:v>Pass</x:v>
      </x:c>
      <x:c r="I1969" s="4" t="str">
        <x:v>VAL-20260720-SRV-STRESS-2618</x:v>
      </x:c>
      <x:c r="J1969" s="4" t="str">
        <x:v>2026-07-20</x:v>
      </x:c>
    </x:row>
    <x:row r="1970">
      <x:c r="A1970" s="4" t="str">
        <x:v>AUT-PY-0219</x:v>
      </x:c>
      <x:c r="B1970" s="4" t="str">
        <x:v>Server/stress/cohort</x:v>
      </x:c>
      <x:c r="C1970" s="4" t="str">
        <x:v>caos/tests/server/test_api_list_quality_contracts.py::test_api_list_performance_contract_has_explicit_bound[API-095]</x:v>
      </x:c>
      <x:c r="D1970" s="4" t="str">
        <x:v>Performance</x:v>
      </x:c>
      <x:c r="E1970" s="4" t="str">
        <x:v>API-095</x:v>
      </x:c>
      <x:c r="F1970" s="4" t="str"/>
      <x:c r="G1970" s="4" t="str">
        <x:v>Curated assertion-level scenario mapping</x:v>
      </x:c>
      <x:c r="H1970" s="4" t="str">
        <x:v>Pass</x:v>
      </x:c>
      <x:c r="I1970" s="4" t="str">
        <x:v>VAL-20260720-SRV-STRESS-2618</x:v>
      </x:c>
      <x:c r="J1970" s="4" t="str">
        <x:v>2026-07-20</x:v>
      </x:c>
    </x:row>
    <x:row r="1971">
      <x:c r="A1971" s="4" t="str">
        <x:v>AUT-PY-0220</x:v>
      </x:c>
      <x:c r="B1971" s="4" t="str">
        <x:v>Server/stress/cohort</x:v>
      </x:c>
      <x:c r="C1971" s="4" t="str">
        <x:v>caos/tests/server/test_api_list_quality_contracts.py::test_api_list_performance_contract_has_explicit_bound[API-096]</x:v>
      </x:c>
      <x:c r="D1971" s="4" t="str">
        <x:v>Performance</x:v>
      </x:c>
      <x:c r="E1971" s="4" t="str">
        <x:v>API-096</x:v>
      </x:c>
      <x:c r="F1971" s="4" t="str"/>
      <x:c r="G1971" s="4" t="str">
        <x:v>Curated assertion-level scenario mapping</x:v>
      </x:c>
      <x:c r="H1971" s="4" t="str">
        <x:v>Pass</x:v>
      </x:c>
      <x:c r="I1971" s="4" t="str">
        <x:v>VAL-20260720-SRV-STRESS-2618</x:v>
      </x:c>
      <x:c r="J1971" s="4" t="str">
        <x:v>2026-07-20</x:v>
      </x:c>
    </x:row>
    <x:row r="1972">
      <x:c r="A1972" s="4" t="str">
        <x:v>AUT-PY-0221</x:v>
      </x:c>
      <x:c r="B1972" s="4" t="str">
        <x:v>Server/stress/cohort</x:v>
      </x:c>
      <x:c r="C1972" s="4" t="str">
        <x:v>caos/tests/server/test_api_list_quality_contracts.py::test_api_list_performance_contract_has_explicit_bound[API-097]</x:v>
      </x:c>
      <x:c r="D1972" s="4" t="str">
        <x:v>Performance</x:v>
      </x:c>
      <x:c r="E1972" s="4" t="str">
        <x:v>API-097</x:v>
      </x:c>
      <x:c r="F1972" s="4" t="str"/>
      <x:c r="G1972" s="4" t="str">
        <x:v>Curated assertion-level scenario mapping</x:v>
      </x:c>
      <x:c r="H1972" s="4" t="str">
        <x:v>Pass</x:v>
      </x:c>
      <x:c r="I1972" s="4" t="str">
        <x:v>VAL-20260720-SRV-STRESS-2618</x:v>
      </x:c>
      <x:c r="J1972" s="4" t="str">
        <x:v>2026-07-20</x:v>
      </x:c>
    </x:row>
    <x:row r="1973">
      <x:c r="A1973" s="4" t="str">
        <x:v>AUT-PY-0222</x:v>
      </x:c>
      <x:c r="B1973" s="4" t="str">
        <x:v>Server/stress/cohort</x:v>
      </x:c>
      <x:c r="C1973" s="4" t="str">
        <x:v>caos/tests/server/test_api_list_quality_contracts.py::test_api_list_performance_contract_has_explicit_bound[API-120]</x:v>
      </x:c>
      <x:c r="D1973" s="4" t="str">
        <x:v>Performance</x:v>
      </x:c>
      <x:c r="E1973" s="4" t="str">
        <x:v>API-120</x:v>
      </x:c>
      <x:c r="F1973" s="4" t="str"/>
      <x:c r="G1973" s="4" t="str">
        <x:v>Curated assertion-level scenario mapping</x:v>
      </x:c>
      <x:c r="H1973" s="4" t="str">
        <x:v>Pass</x:v>
      </x:c>
      <x:c r="I1973" s="4" t="str">
        <x:v>VAL-20260720-SRV-STRESS-2618</x:v>
      </x:c>
      <x:c r="J1973" s="4" t="str">
        <x:v>2026-07-20</x:v>
      </x:c>
    </x:row>
    <x:row r="1974">
      <x:c r="A1974" s="4" t="str">
        <x:v>AUT-PY-0223</x:v>
      </x:c>
      <x:c r="B1974" s="4" t="str">
        <x:v>Server/stress/cohort</x:v>
      </x:c>
      <x:c r="C1974" s="4" t="str">
        <x:v>caos/tests/server/test_api_list_quality_contracts.py::test_api_list_performance_contract_has_explicit_bound[API-133]</x:v>
      </x:c>
      <x:c r="D1974" s="4" t="str">
        <x:v>Performance</x:v>
      </x:c>
      <x:c r="E1974" s="4" t="str">
        <x:v>API-133</x:v>
      </x:c>
      <x:c r="F1974" s="4" t="str"/>
      <x:c r="G1974" s="4" t="str">
        <x:v>Curated assertion-level scenario mapping</x:v>
      </x:c>
      <x:c r="H1974" s="4" t="str">
        <x:v>Pass</x:v>
      </x:c>
      <x:c r="I1974" s="4" t="str">
        <x:v>VAL-20260720-SRV-STRESS-2618</x:v>
      </x:c>
      <x:c r="J1974" s="4" t="str">
        <x:v>2026-07-20</x:v>
      </x:c>
    </x:row>
    <x:row r="1975">
      <x:c r="A1975" s="4" t="str">
        <x:v>AUT-PY-0224</x:v>
      </x:c>
      <x:c r="B1975" s="4" t="str">
        <x:v>Server/stress/cohort</x:v>
      </x:c>
      <x:c r="C1975" s="4" t="str">
        <x:v>caos/tests/server/test_api_list_quality_contracts.py::test_api_list_performance_contract_has_explicit_bound[API-158]</x:v>
      </x:c>
      <x:c r="D1975" s="4" t="str">
        <x:v>Performance</x:v>
      </x:c>
      <x:c r="E1975" s="4" t="str">
        <x:v>API-158</x:v>
      </x:c>
      <x:c r="F1975" s="4" t="str"/>
      <x:c r="G1975" s="4" t="str">
        <x:v>Curated assertion-level scenario mapping</x:v>
      </x:c>
      <x:c r="H1975" s="4" t="str">
        <x:v>Pass</x:v>
      </x:c>
      <x:c r="I1975" s="4" t="str">
        <x:v>VAL-20260720-SRV-STRESS-2618</x:v>
      </x:c>
      <x:c r="J1975" s="4" t="str">
        <x:v>2026-07-20</x:v>
      </x:c>
    </x:row>
    <x:row r="1976">
      <x:c r="A1976" s="4" t="str">
        <x:v>AUT-PY-0225</x:v>
      </x:c>
      <x:c r="B1976" s="4" t="str">
        <x:v>Server/stress/cohort</x:v>
      </x:c>
      <x:c r="C1976" s="4" t="str">
        <x:v>caos/tests/server/test_api_list_quality_contracts.py::test_api_list_performance_contract_has_explicit_bound[API-168]</x:v>
      </x:c>
      <x:c r="D1976" s="4" t="str">
        <x:v>Performance</x:v>
      </x:c>
      <x:c r="E1976" s="4" t="str">
        <x:v>API-168</x:v>
      </x:c>
      <x:c r="F1976" s="4" t="str"/>
      <x:c r="G1976" s="4" t="str">
        <x:v>Curated assertion-level scenario mapping</x:v>
      </x:c>
      <x:c r="H1976" s="4" t="str">
        <x:v>Pass</x:v>
      </x:c>
      <x:c r="I1976" s="4" t="str">
        <x:v>VAL-20260720-SRV-STRESS-2618</x:v>
      </x:c>
      <x:c r="J1976" s="4" t="str">
        <x:v>2026-07-20</x:v>
      </x:c>
    </x:row>
    <x:row r="1977">
      <x:c r="A1977" s="4" t="str">
        <x:v>AUT-PY-0226</x:v>
      </x:c>
      <x:c r="B1977" s="4" t="str">
        <x:v>Server/stress/cohort</x:v>
      </x:c>
      <x:c r="C1977" s="4" t="str">
        <x:v>caos/tests/server/test_api_list_quality_contracts.py::test_api_list_performance_contract_has_explicit_bound[API-169]</x:v>
      </x:c>
      <x:c r="D1977" s="4" t="str">
        <x:v>Performance</x:v>
      </x:c>
      <x:c r="E1977" s="4" t="str">
        <x:v>API-169</x:v>
      </x:c>
      <x:c r="F1977" s="4" t="str"/>
      <x:c r="G1977" s="4" t="str">
        <x:v>Curated assertion-level scenario mapping</x:v>
      </x:c>
      <x:c r="H1977" s="4" t="str">
        <x:v>Pass</x:v>
      </x:c>
      <x:c r="I1977" s="4" t="str">
        <x:v>VAL-20260720-SRV-STRESS-2618</x:v>
      </x:c>
      <x:c r="J1977" s="4" t="str">
        <x:v>2026-07-20</x:v>
      </x:c>
    </x:row>
    <x:row r="1978">
      <x:c r="A1978" s="4" t="str">
        <x:v>AUT-PY-0227</x:v>
      </x:c>
      <x:c r="B1978" s="4" t="str">
        <x:v>Server/stress/cohort</x:v>
      </x:c>
      <x:c r="C1978" s="4" t="str">
        <x:v>caos/tests/server/test_api_list_quality_contracts.py::test_guarded_list_routes_apply_exact_backpressure_and_recover</x:v>
      </x:c>
      <x:c r="D1978" s="4" t="str">
        <x:v>Permission/security</x:v>
      </x:c>
      <x:c r="E1978" s="4" t="str">
        <x:v>API-006; API-093; API-095; API-097; API-120; API-158; API-168; API-169</x:v>
      </x:c>
      <x:c r="F1978" s="4" t="str"/>
      <x:c r="G1978" s="4" t="str">
        <x:v>Curated assertion-level scenario mapping</x:v>
      </x:c>
      <x:c r="H1978" s="4" t="str">
        <x:v>Pass</x:v>
      </x:c>
      <x:c r="I1978" s="4" t="str">
        <x:v>VAL-20260720-SRV-STRESS-2618</x:v>
      </x:c>
      <x:c r="J1978" s="4" t="str">
        <x:v>2026-07-20</x:v>
      </x:c>
    </x:row>
    <x:row r="1979">
      <x:c r="A1979" s="4" t="str">
        <x:v>AUT-PY-0228</x:v>
      </x:c>
      <x:c r="B1979" s="4" t="str">
        <x:v>Server/stress/cohort</x:v>
      </x:c>
      <x:c r="C1979" s="4" t="str">
        <x:v>caos/tests/server/test_api_list_quality_contracts.py::test_parameterless_list_routes_ignore_unknown_query_keys</x:v>
      </x:c>
      <x:c r="D1979" s="4" t="str">
        <x:v>Permission/security</x:v>
      </x:c>
      <x:c r="E1979" s="4" t="str">
        <x:v>API-093; API-094; API-096; API-168; API-169</x:v>
      </x:c>
      <x:c r="F1979" s="4" t="str"/>
      <x:c r="G1979" s="4" t="str">
        <x:v>Curated assertion-level scenario mapping</x:v>
      </x:c>
      <x:c r="H1979" s="4" t="str">
        <x:v>Pass</x:v>
      </x:c>
      <x:c r="I1979" s="4" t="str">
        <x:v>VAL-20260720-SRV-STRESS-2618</x:v>
      </x:c>
      <x:c r="J1979" s="4" t="str">
        <x:v>2026-07-20</x:v>
      </x:c>
    </x:row>
    <x:row r="1980">
      <x:c r="A1980" s="4" t="str">
        <x:v>AUT-PY-0229</x:v>
      </x:c>
      <x:c r="B1980" s="4" t="str">
        <x:v>Server/stress/cohort</x:v>
      </x:c>
      <x:c r="C1980" s="4" t="str">
        <x:v>caos/tests/server/test_api_list_quality_contracts.py::test_validated_list_inputs_reject_out_of_contract_values</x:v>
      </x:c>
      <x:c r="D1980" s="4" t="str">
        <x:v>Permission/security</x:v>
      </x:c>
      <x:c r="E1980" s="4" t="str">
        <x:v>API-006; API-095; API-097; API-120; API-133; API-158</x:v>
      </x:c>
      <x:c r="F1980" s="4" t="str"/>
      <x:c r="G1980" s="4" t="str">
        <x:v>Curated assertion-level scenario mapping</x:v>
      </x:c>
      <x:c r="H1980" s="4" t="str">
        <x:v>Pass</x:v>
      </x:c>
      <x:c r="I1980" s="4" t="str">
        <x:v>VAL-20260720-SRV-STRESS-2618</x:v>
      </x:c>
      <x:c r="J1980" s="4" t="str">
        <x:v>2026-07-20</x:v>
      </x:c>
    </x:row>
    <x:row r="1981">
      <x:c r="A1981" s="4" t="str">
        <x:v>AUT-PY-0230</x:v>
      </x:c>
      <x:c r="B1981" s="4" t="str">
        <x:v>Server/stress/cohort</x:v>
      </x:c>
      <x:c r="C1981" s="4" t="str">
        <x:v>caos/tests/server/test_api_list_quality_contracts.py::test_aliased_roots_enforce_team_scope_and_create_role</x:v>
      </x:c>
      <x:c r="D1981" s="4" t="str">
        <x:v>Permission/security</x:v>
      </x:c>
      <x:c r="E1981" s="4" t="str">
        <x:v>API-058; API-093; API-094; API-095; API-096; API-097; API-137; API-168; API-169; CFG-009</x:v>
      </x:c>
      <x:c r="F1981" s="4" t="str"/>
      <x:c r="G1981" s="4" t="str">
        <x:v>POST /api/issuers/ invoked in test body; Curated assertion-level scenario mapping; POST /api/runs invoked in test body; CAOS_TENANCY_ENABLED asserted in test name or body</x:v>
      </x:c>
      <x:c r="H1981" s="4" t="str">
        <x:v>Pass</x:v>
      </x:c>
      <x:c r="I1981" s="4" t="str">
        <x:v>VAL-20260720-SRV-STRESS-2618</x:v>
      </x:c>
      <x:c r="J1981" s="4" t="str">
        <x:v>2026-07-20</x:v>
      </x:c>
    </x:row>
    <x:row r="1982">
      <x:c r="A1982" s="4" t="str">
        <x:v>AUT-PY-0231</x:v>
      </x:c>
      <x:c r="B1982" s="4" t="str">
        <x:v>Server/stress/cohort</x:v>
      </x:c>
      <x:c r="C1982" s="4" t="str">
        <x:v>caos/tests/server/test_applicable_updates_config.py::test_applicable_update_flags_default_off</x:v>
      </x:c>
      <x:c r="D1982" s="4" t="str">
        <x:v>Happy path</x:v>
      </x:c>
      <x:c r="E1982" s="4" t="str"/>
      <x:c r="F1982" s="4" t="str"/>
      <x:c r="G1982" s="4" t="str">
        <x:v>Unmapped automated test</x:v>
      </x:c>
      <x:c r="H1982" s="4" t="str">
        <x:v>Pass</x:v>
      </x:c>
      <x:c r="I1982" s="4" t="str">
        <x:v>VAL-20260720-SRV-STRESS-2618</x:v>
      </x:c>
      <x:c r="J1982" s="4" t="str">
        <x:v>2026-07-20</x:v>
      </x:c>
    </x:row>
    <x:row r="1983">
      <x:c r="A1983" s="4" t="str">
        <x:v>AUT-PY-0232</x:v>
      </x:c>
      <x:c r="B1983" s="4" t="str">
        <x:v>Server/stress/cohort</x:v>
      </x:c>
      <x:c r="C1983" s="4" t="str">
        <x:v>caos/tests/server/test_applicable_updates_config.py::test_applicable_update_flags_follow_environment[caos_lineage_v2_enabled]</x:v>
      </x:c>
      <x:c r="D1983" s="4" t="str">
        <x:v>Happy path</x:v>
      </x:c>
      <x:c r="E1983" s="4" t="str">
        <x:v>CFG-011</x:v>
      </x:c>
      <x:c r="F1983" s="4" t="str"/>
      <x:c r="G1983" s="4" t="str">
        <x:v>CAOS_LINEAGE_V2_ENABLED asserted in test name or body</x:v>
      </x:c>
      <x:c r="H1983" s="4" t="str">
        <x:v>Pass</x:v>
      </x:c>
      <x:c r="I1983" s="4" t="str">
        <x:v>VAL-20260720-SRV-STRESS-2618</x:v>
      </x:c>
      <x:c r="J1983" s="4" t="str">
        <x:v>2026-07-20</x:v>
      </x:c>
    </x:row>
    <x:row r="1984">
      <x:c r="A1984" s="4" t="str">
        <x:v>AUT-PY-0233</x:v>
      </x:c>
      <x:c r="B1984" s="4" t="str">
        <x:v>Server/stress/cohort</x:v>
      </x:c>
      <x:c r="C1984" s="4" t="str">
        <x:v>caos/tests/server/test_applicable_updates_config.py::test_applicable_update_flags_follow_environment[caos_market_xlsx_v2_enabled]</x:v>
      </x:c>
      <x:c r="D1984" s="4" t="str">
        <x:v>Happy path</x:v>
      </x:c>
      <x:c r="E1984" s="4" t="str">
        <x:v>CFG-012</x:v>
      </x:c>
      <x:c r="F1984" s="4" t="str"/>
      <x:c r="G1984" s="4" t="str">
        <x:v>CAOS_MARKET_XLSX_V2_ENABLED asserted in test name or body</x:v>
      </x:c>
      <x:c r="H1984" s="4" t="str">
        <x:v>Pass</x:v>
      </x:c>
      <x:c r="I1984" s="4" t="str">
        <x:v>VAL-20260720-SRV-STRESS-2618</x:v>
      </x:c>
      <x:c r="J1984" s="4" t="str">
        <x:v>2026-07-20</x:v>
      </x:c>
    </x:row>
    <x:row r="1985">
      <x:c r="A1985" s="4" t="str">
        <x:v>AUT-PY-0234</x:v>
      </x:c>
      <x:c r="B1985" s="4" t="str">
        <x:v>Server/stress/cohort</x:v>
      </x:c>
      <x:c r="C1985" s="4" t="str">
        <x:v>caos/tests/server/test_applicable_updates_config.py::test_applicable_update_flags_follow_environment[caos_model_engine_v2_enabled]</x:v>
      </x:c>
      <x:c r="D1985" s="4" t="str">
        <x:v>Happy path</x:v>
      </x:c>
      <x:c r="E1985" s="4" t="str">
        <x:v>CFG-013</x:v>
      </x:c>
      <x:c r="F1985" s="4" t="str"/>
      <x:c r="G1985" s="4" t="str">
        <x:v>CAOS_MODEL_ENGINE_V2_ENABLED asserted in test name or body</x:v>
      </x:c>
      <x:c r="H1985" s="4" t="str">
        <x:v>Pass</x:v>
      </x:c>
      <x:c r="I1985" s="4" t="str">
        <x:v>VAL-20260720-SRV-STRESS-2618</x:v>
      </x:c>
      <x:c r="J1985" s="4" t="str">
        <x:v>2026-07-20</x:v>
      </x:c>
    </x:row>
    <x:row r="1986">
      <x:c r="A1986" s="4" t="str">
        <x:v>AUT-PY-0235</x:v>
      </x:c>
      <x:c r="B1986" s="4" t="str">
        <x:v>Server/stress/cohort</x:v>
      </x:c>
      <x:c r="C1986" s="4" t="str">
        <x:v>caos/tests/server/test_applicable_updates_config.py::test_applicable_update_flags_follow_environment[caos_cp_4d_enabled]</x:v>
      </x:c>
      <x:c r="D1986" s="4" t="str">
        <x:v>Happy path</x:v>
      </x:c>
      <x:c r="E1986" s="4" t="str">
        <x:v>CFG-014</x:v>
      </x:c>
      <x:c r="F1986" s="4" t="str"/>
      <x:c r="G1986" s="4" t="str">
        <x:v>CAOS_CP_4D_ENABLED asserted in test name or body</x:v>
      </x:c>
      <x:c r="H1986" s="4" t="str">
        <x:v>Pass</x:v>
      </x:c>
      <x:c r="I1986" s="4" t="str">
        <x:v>VAL-20260720-SRV-STRESS-2618</x:v>
      </x:c>
      <x:c r="J1986" s="4" t="str">
        <x:v>2026-07-20</x:v>
      </x:c>
    </x:row>
    <x:row r="1987">
      <x:c r="A1987" s="4" t="str">
        <x:v>AUT-PY-0236</x:v>
      </x:c>
      <x:c r="B1987" s="4" t="str">
        <x:v>Server/stress/cohort</x:v>
      </x:c>
      <x:c r="C1987" s="4" t="str">
        <x:v>caos/tests/server/test_applicable_updates_config.py::test_applicable_update_flags_follow_environment[caos_cp_2g_enabled]</x:v>
      </x:c>
      <x:c r="D1987" s="4" t="str">
        <x:v>Happy path</x:v>
      </x:c>
      <x:c r="E1987" s="4" t="str">
        <x:v>CFG-015</x:v>
      </x:c>
      <x:c r="F1987" s="4" t="str"/>
      <x:c r="G1987" s="4" t="str">
        <x:v>CAOS_CP_2G_ENABLED asserted in test name or body</x:v>
      </x:c>
      <x:c r="H1987" s="4" t="str">
        <x:v>Pass</x:v>
      </x:c>
      <x:c r="I1987" s="4" t="str">
        <x:v>VAL-20260720-SRV-STRESS-2618</x:v>
      </x:c>
      <x:c r="J1987" s="4" t="str">
        <x:v>2026-07-20</x:v>
      </x:c>
    </x:row>
    <x:row r="1988">
      <x:c r="A1988" s="4" t="str">
        <x:v>AUT-PY-0237</x:v>
      </x:c>
      <x:c r="B1988" s="4" t="str">
        <x:v>Server/stress/cohort</x:v>
      </x:c>
      <x:c r="C1988" s="4" t="str">
        <x:v>caos/tests/server/test_assess_fit_contract.py::test_assess_fit_golden[ow_high_lev]</x:v>
      </x:c>
      <x:c r="D1988" s="4" t="str">
        <x:v>Happy path</x:v>
      </x:c>
      <x:c r="E1988" s="4" t="str"/>
      <x:c r="F1988" s="4" t="str"/>
      <x:c r="G1988" s="4" t="str">
        <x:v>Unmapped automated test</x:v>
      </x:c>
      <x:c r="H1988" s="4" t="str">
        <x:v>Pass</x:v>
      </x:c>
      <x:c r="I1988" s="4" t="str">
        <x:v>VAL-20260720-SRV-STRESS-2618</x:v>
      </x:c>
      <x:c r="J1988" s="4" t="str">
        <x:v>2026-07-20</x:v>
      </x:c>
    </x:row>
    <x:row r="1989">
      <x:c r="A1989" s="4" t="str">
        <x:v>AUT-PY-0238</x:v>
      </x:c>
      <x:c r="B1989" s="4" t="str">
        <x:v>Server/stress/cohort</x:v>
      </x:c>
      <x:c r="C1989" s="4" t="str">
        <x:v>caos/tests/server/test_assess_fit_contract.py::test_assess_fit_golden[neutral_low_lev]</x:v>
      </x:c>
      <x:c r="D1989" s="4" t="str">
        <x:v>Happy path</x:v>
      </x:c>
      <x:c r="E1989" s="4" t="str"/>
      <x:c r="F1989" s="4" t="str"/>
      <x:c r="G1989" s="4" t="str">
        <x:v>Unmapped automated test</x:v>
      </x:c>
      <x:c r="H1989" s="4" t="str">
        <x:v>Pass</x:v>
      </x:c>
      <x:c r="I1989" s="4" t="str">
        <x:v>VAL-20260720-SRV-STRESS-2618</x:v>
      </x:c>
      <x:c r="J1989" s="4" t="str">
        <x:v>2026-07-20</x:v>
      </x:c>
    </x:row>
    <x:row r="1990">
      <x:c r="A1990" s="4" t="str">
        <x:v>AUT-PY-0239</x:v>
      </x:c>
      <x:c r="B1990" s="4" t="str">
        <x:v>Server/stress/cohort</x:v>
      </x:c>
      <x:c r="C1990" s="4" t="str">
        <x:v>caos/tests/server/test_assess_fit_contract.py::test_assess_fit_golden[uw_no_lev]</x:v>
      </x:c>
      <x:c r="D1990" s="4" t="str">
        <x:v>Happy path</x:v>
      </x:c>
      <x:c r="E1990" s="4" t="str"/>
      <x:c r="F1990" s="4" t="str"/>
      <x:c r="G1990" s="4" t="str">
        <x:v>Unmapped automated test</x:v>
      </x:c>
      <x:c r="H1990" s="4" t="str">
        <x:v>Pass</x:v>
      </x:c>
      <x:c r="I1990" s="4" t="str">
        <x:v>VAL-20260720-SRV-STRESS-2618</x:v>
      </x:c>
      <x:c r="J1990" s="4" t="str">
        <x:v>2026-07-20</x:v>
      </x:c>
    </x:row>
    <x:row r="1991">
      <x:c r="A1991" s="4" t="str">
        <x:v>AUT-PY-0240</x:v>
      </x:c>
      <x:c r="B1991" s="4" t="str">
        <x:v>Server/stress/cohort</x:v>
      </x:c>
      <x:c r="C1991" s="4" t="str">
        <x:v>caos/tests/server/test_assess_fit_contract.py::test_assess_fit_golden[rec_missing]</x:v>
      </x:c>
      <x:c r="D1991" s="4" t="str">
        <x:v>Invalid input</x:v>
      </x:c>
      <x:c r="E1991" s="4" t="str"/>
      <x:c r="F1991" s="4" t="str"/>
      <x:c r="G1991" s="4" t="str">
        <x:v>Unmapped automated test</x:v>
      </x:c>
      <x:c r="H1991" s="4" t="str">
        <x:v>Pass</x:v>
      </x:c>
      <x:c r="I1991" s="4" t="str">
        <x:v>VAL-20260720-SRV-STRESS-2618</x:v>
      </x:c>
      <x:c r="J1991" s="4" t="str">
        <x:v>2026-07-20</x:v>
      </x:c>
    </x:row>
    <x:row r="1992">
      <x:c r="A1992" s="4" t="str">
        <x:v>AUT-PY-0241</x:v>
      </x:c>
      <x:c r="B1992" s="4" t="str">
        <x:v>Server/stress/cohort</x:v>
      </x:c>
      <x:c r="C1992" s="4" t="str">
        <x:v>caos/tests/server/test_assess_fit_contract.py::test_assess_fit_golden[rec_none]</x:v>
      </x:c>
      <x:c r="D1992" s="4" t="str">
        <x:v>Happy path</x:v>
      </x:c>
      <x:c r="E1992" s="4" t="str"/>
      <x:c r="F1992" s="4" t="str"/>
      <x:c r="G1992" s="4" t="str">
        <x:v>Unmapped automated test</x:v>
      </x:c>
      <x:c r="H1992" s="4" t="str">
        <x:v>Pass</x:v>
      </x:c>
      <x:c r="I1992" s="4" t="str">
        <x:v>VAL-20260720-SRV-STRESS-2618</x:v>
      </x:c>
      <x:c r="J1992" s="4" t="str">
        <x:v>2026-07-20</x:v>
      </x:c>
    </x:row>
    <x:row r="1993">
      <x:c r="A1993" s="4" t="str">
        <x:v>AUT-PY-0242</x:v>
      </x:c>
      <x:c r="B1993" s="4" t="str">
        <x:v>Server/stress/cohort</x:v>
      </x:c>
      <x:c r="C1993" s="4" t="str">
        <x:v>caos/tests/server/test_assess_fit_contract.py::test_assess_fit_golden[rec_lowercase]</x:v>
      </x:c>
      <x:c r="D1993" s="4" t="str">
        <x:v>Happy path</x:v>
      </x:c>
      <x:c r="E1993" s="4" t="str"/>
      <x:c r="F1993" s="4" t="str"/>
      <x:c r="G1993" s="4" t="str">
        <x:v>Unmapped automated test</x:v>
      </x:c>
      <x:c r="H1993" s="4" t="str">
        <x:v>Pass</x:v>
      </x:c>
      <x:c r="I1993" s="4" t="str">
        <x:v>VAL-20260720-SRV-STRESS-2618</x:v>
      </x:c>
      <x:c r="J1993" s="4" t="str">
        <x:v>2026-07-20</x:v>
      </x:c>
    </x:row>
    <x:row r="1994">
      <x:c r="A1994" s="4" t="str">
        <x:v>AUT-PY-0243</x:v>
      </x:c>
      <x:c r="B1994" s="4" t="str">
        <x:v>Server/stress/cohort</x:v>
      </x:c>
      <x:c r="C1994" s="4" t="str">
        <x:v>caos/tests/server/test_assess_fit_contract.py::test_assess_fit_golden[rec_garbage]</x:v>
      </x:c>
      <x:c r="D1994" s="4" t="str">
        <x:v>Happy path</x:v>
      </x:c>
      <x:c r="E1994" s="4" t="str"/>
      <x:c r="F1994" s="4" t="str"/>
      <x:c r="G1994" s="4" t="str">
        <x:v>Unmapped automated test</x:v>
      </x:c>
      <x:c r="H1994" s="4" t="str">
        <x:v>Pass</x:v>
      </x:c>
      <x:c r="I1994" s="4" t="str">
        <x:v>VAL-20260720-SRV-STRESS-2618</x:v>
      </x:c>
      <x:c r="J1994" s="4" t="str">
        <x:v>2026-07-20</x:v>
      </x:c>
    </x:row>
    <x:row r="1995">
      <x:c r="A1995" s="4" t="str">
        <x:v>AUT-PY-0244</x:v>
      </x:c>
      <x:c r="B1995" s="4" t="str">
        <x:v>Server/stress/cohort</x:v>
      </x:c>
      <x:c r="C1995" s="4" t="str">
        <x:v>caos/tests/server/test_assess_fit_contract.py::test_assess_fit_golden[lev_exactly_6]</x:v>
      </x:c>
      <x:c r="D1995" s="4" t="str">
        <x:v>Happy path</x:v>
      </x:c>
      <x:c r="E1995" s="4" t="str"/>
      <x:c r="F1995" s="4" t="str"/>
      <x:c r="G1995" s="4" t="str">
        <x:v>Unmapped automated test</x:v>
      </x:c>
      <x:c r="H1995" s="4" t="str">
        <x:v>Pass</x:v>
      </x:c>
      <x:c r="I1995" s="4" t="str">
        <x:v>VAL-20260720-SRV-STRESS-2618</x:v>
      </x:c>
      <x:c r="J1995" s="4" t="str">
        <x:v>2026-07-20</x:v>
      </x:c>
    </x:row>
    <x:row r="1996">
      <x:c r="A1996" s="4" t="str">
        <x:v>AUT-PY-0245</x:v>
      </x:c>
      <x:c r="B1996" s="4" t="str">
        <x:v>Server/stress/cohort</x:v>
      </x:c>
      <x:c r="C1996" s="4" t="str">
        <x:v>caos/tests/server/test_assess_fit_contract.py::test_assess_fit_golden[lev_599_no_flag]</x:v>
      </x:c>
      <x:c r="D1996" s="4" t="str">
        <x:v>Happy path</x:v>
      </x:c>
      <x:c r="E1996" s="4" t="str"/>
      <x:c r="F1996" s="4" t="str"/>
      <x:c r="G1996" s="4" t="str">
        <x:v>Unmapped automated test</x:v>
      </x:c>
      <x:c r="H1996" s="4" t="str">
        <x:v>Pass</x:v>
      </x:c>
      <x:c r="I1996" s="4" t="str">
        <x:v>VAL-20260720-SRV-STRESS-2618</x:v>
      </x:c>
      <x:c r="J1996" s="4" t="str">
        <x:v>2026-07-20</x:v>
      </x:c>
    </x:row>
    <x:row r="1997">
      <x:c r="A1997" s="4" t="str">
        <x:v>AUT-PY-0246</x:v>
      </x:c>
      <x:c r="B1997" s="4" t="str">
        <x:v>Server/stress/cohort</x:v>
      </x:c>
      <x:c r="C1997" s="4" t="str">
        <x:v>caos/tests/server/test_assess_fit_contract.py::test_assess_fit_golden[lev_int_6]</x:v>
      </x:c>
      <x:c r="D1997" s="4" t="str">
        <x:v>Happy path</x:v>
      </x:c>
      <x:c r="E1997" s="4" t="str"/>
      <x:c r="F1997" s="4" t="str"/>
      <x:c r="G1997" s="4" t="str">
        <x:v>Unmapped automated test</x:v>
      </x:c>
      <x:c r="H1997" s="4" t="str">
        <x:v>Pass</x:v>
      </x:c>
      <x:c r="I1997" s="4" t="str">
        <x:v>VAL-20260720-SRV-STRESS-2618</x:v>
      </x:c>
      <x:c r="J1997" s="4" t="str">
        <x:v>2026-07-20</x:v>
      </x:c>
    </x:row>
    <x:row r="1998">
      <x:c r="A1998" s="4" t="str">
        <x:v>AUT-PY-0247</x:v>
      </x:c>
      <x:c r="B1998" s="4" t="str">
        <x:v>Server/stress/cohort</x:v>
      </x:c>
      <x:c r="C1998" s="4" t="str">
        <x:v>caos/tests/server/test_assess_fit_contract.py::test_assess_fit_golden[lev_65_format]</x:v>
      </x:c>
      <x:c r="D1998" s="4" t="str">
        <x:v>Happy path</x:v>
      </x:c>
      <x:c r="E1998" s="4" t="str"/>
      <x:c r="F1998" s="4" t="str"/>
      <x:c r="G1998" s="4" t="str">
        <x:v>Unmapped automated test</x:v>
      </x:c>
      <x:c r="H1998" s="4" t="str">
        <x:v>Pass</x:v>
      </x:c>
      <x:c r="I1998" s="4" t="str">
        <x:v>VAL-20260720-SRV-STRESS-2618</x:v>
      </x:c>
      <x:c r="J1998" s="4" t="str">
        <x:v>2026-07-20</x:v>
      </x:c>
    </x:row>
    <x:row r="1999">
      <x:c r="A1999" s="4" t="str">
        <x:v>AUT-PY-0248</x:v>
      </x:c>
      <x:c r="B1999" s="4" t="str">
        <x:v>Server/stress/cohort</x:v>
      </x:c>
      <x:c r="C1999" s="4" t="str">
        <x:v>caos/tests/server/test_assess_fit_contract.py::test_assess_fit_golden[lev_nan_no_crash]</x:v>
      </x:c>
      <x:c r="D1999" s="4" t="str">
        <x:v>Happy path</x:v>
      </x:c>
      <x:c r="E1999" s="4" t="str"/>
      <x:c r="F1999" s="4" t="str"/>
      <x:c r="G1999" s="4" t="str">
        <x:v>Unmapped automated test</x:v>
      </x:c>
      <x:c r="H1999" s="4" t="str">
        <x:v>Pass</x:v>
      </x:c>
      <x:c r="I1999" s="4" t="str">
        <x:v>VAL-20260720-SRV-STRESS-2618</x:v>
      </x:c>
      <x:c r="J1999" s="4" t="str">
        <x:v>2026-07-20</x:v>
      </x:c>
    </x:row>
    <x:row r="2000">
      <x:c r="A2000" s="4" t="str">
        <x:v>AUT-PY-0249</x:v>
      </x:c>
      <x:c r="B2000" s="4" t="str">
        <x:v>Server/stress/cohort</x:v>
      </x:c>
      <x:c r="C2000" s="4" t="str">
        <x:v>caos/tests/server/test_assess_fit_contract.py::test_assess_fit_golden[lev_str_no_flag]</x:v>
      </x:c>
      <x:c r="D2000" s="4" t="str">
        <x:v>Happy path</x:v>
      </x:c>
      <x:c r="E2000" s="4" t="str"/>
      <x:c r="F2000" s="4" t="str"/>
      <x:c r="G2000" s="4" t="str">
        <x:v>Unmapped automated test</x:v>
      </x:c>
      <x:c r="H2000" s="4" t="str">
        <x:v>Pass</x:v>
      </x:c>
      <x:c r="I2000" s="4" t="str">
        <x:v>VAL-20260720-SRV-STRESS-2618</x:v>
      </x:c>
      <x:c r="J2000" s="4" t="str">
        <x:v>2026-07-20</x:v>
      </x:c>
    </x:row>
    <x:row r="2001">
      <x:c r="A2001" s="4" t="str">
        <x:v>AUT-PY-0250</x:v>
      </x:c>
      <x:c r="B2001" s="4" t="str">
        <x:v>Server/stress/cohort</x:v>
      </x:c>
      <x:c r="C2001" s="4" t="str">
        <x:v>caos/tests/server/test_assess_fit_contract.py::test_assess_fit_golden[lev_negative_no_flag]</x:v>
      </x:c>
      <x:c r="D2001" s="4" t="str">
        <x:v>Happy path</x:v>
      </x:c>
      <x:c r="E2001" s="4" t="str"/>
      <x:c r="F2001" s="4" t="str"/>
      <x:c r="G2001" s="4" t="str">
        <x:v>Unmapped automated test</x:v>
      </x:c>
      <x:c r="H2001" s="4" t="str">
        <x:v>Pass</x:v>
      </x:c>
      <x:c r="I2001" s="4" t="str">
        <x:v>VAL-20260720-SRV-STRESS-2618</x:v>
      </x:c>
      <x:c r="J2001" s="4" t="str">
        <x:v>2026-07-20</x:v>
      </x:c>
    </x:row>
    <x:row r="2002">
      <x:c r="A2002" s="4" t="str">
        <x:v>AUT-PY-0251</x:v>
      </x:c>
      <x:c r="B2002" s="4" t="str">
        <x:v>Server/stress/cohort</x:v>
      </x:c>
      <x:c r="C2002" s="4" t="str">
        <x:v>caos/tests/server/test_assess_fit_contract.py::test_assess_fit_golden[no_composite_key]</x:v>
      </x:c>
      <x:c r="D2002" s="4" t="str">
        <x:v>Happy path</x:v>
      </x:c>
      <x:c r="E2002" s="4" t="str"/>
      <x:c r="F2002" s="4" t="str"/>
      <x:c r="G2002" s="4" t="str">
        <x:v>Unmapped automated test</x:v>
      </x:c>
      <x:c r="H2002" s="4" t="str">
        <x:v>Pass</x:v>
      </x:c>
      <x:c r="I2002" s="4" t="str">
        <x:v>VAL-20260720-SRV-STRESS-2618</x:v>
      </x:c>
      <x:c r="J2002" s="4" t="str">
        <x:v>2026-07-20</x:v>
      </x:c>
    </x:row>
    <x:row r="2003">
      <x:c r="A2003" s="4" t="str">
        <x:v>AUT-PY-0252</x:v>
      </x:c>
      <x:c r="B2003" s="4" t="str">
        <x:v>Server/stress/cohort</x:v>
      </x:c>
      <x:c r="C2003" s="4" t="str">
        <x:v>caos/tests/server/test_assess_fit_contract.py::test_three_recommendations_map_distinctly</x:v>
      </x:c>
      <x:c r="D2003" s="4" t="str">
        <x:v>Happy path</x:v>
      </x:c>
      <x:c r="E2003" s="4" t="str"/>
      <x:c r="F2003" s="4" t="str"/>
      <x:c r="G2003" s="4" t="str">
        <x:v>Unmapped automated test</x:v>
      </x:c>
      <x:c r="H2003" s="4" t="str">
        <x:v>Pass</x:v>
      </x:c>
      <x:c r="I2003" s="4" t="str">
        <x:v>VAL-20260720-SRV-STRESS-2618</x:v>
      </x:c>
      <x:c r="J2003" s="4" t="str">
        <x:v>2026-07-20</x:v>
      </x:c>
    </x:row>
    <x:row r="2004">
      <x:c r="A2004" s="4" t="str">
        <x:v>AUT-PY-0253</x:v>
      </x:c>
      <x:c r="B2004" s="4" t="str">
        <x:v>Server/stress/cohort</x:v>
      </x:c>
      <x:c r="C2004" s="4" t="str">
        <x:v>caos/tests/server/test_async_runs.py::test_run_executor_settings_defaults</x:v>
      </x:c>
      <x:c r="D2004" s="4" t="str">
        <x:v>Performance</x:v>
      </x:c>
      <x:c r="E2004" s="4" t="str">
        <x:v>CFG-053; CFG-067; CFG-068</x:v>
      </x:c>
      <x:c r="F2004" s="4" t="str"/>
      <x:c r="G2004" s="4" t="str">
        <x:v>CAOS_RUN_CONCURRENCY asserted in test name or body; CAOS_RUN_LEASE_SECONDS asserted in test name or body; CAOS_RUN_MAX_ATTEMPTS asserted in test name or body</x:v>
      </x:c>
      <x:c r="H2004" s="4" t="str">
        <x:v>Pass</x:v>
      </x:c>
      <x:c r="I2004" s="4" t="str">
        <x:v>VAL-20260720-SRV-STRESS-2618</x:v>
      </x:c>
      <x:c r="J2004" s="4" t="str">
        <x:v>2026-07-20</x:v>
      </x:c>
    </x:row>
    <x:row r="2005">
      <x:c r="A2005" s="4" t="str">
        <x:v>AUT-PY-0254</x:v>
      </x:c>
      <x:c r="B2005" s="4" t="str">
        <x:v>Server/stress/cohort</x:v>
      </x:c>
      <x:c r="C2005" s="4" t="str">
        <x:v>caos/tests/server/test_async_runs.py::test_run_model_has_lease_columns</x:v>
      </x:c>
      <x:c r="D2005" s="4" t="str">
        <x:v>Performance</x:v>
      </x:c>
      <x:c r="E2005" s="4" t="str"/>
      <x:c r="F2005" s="4" t="str"/>
      <x:c r="G2005" s="4" t="str">
        <x:v>Unmapped automated test</x:v>
      </x:c>
      <x:c r="H2005" s="4" t="str">
        <x:v>Pass</x:v>
      </x:c>
      <x:c r="I2005" s="4" t="str">
        <x:v>VAL-20260720-SRV-STRESS-2618</x:v>
      </x:c>
      <x:c r="J2005" s="4" t="str">
        <x:v>2026-07-20</x:v>
      </x:c>
    </x:row>
    <x:row r="2006">
      <x:c r="A2006" s="4" t="str">
        <x:v>AUT-PY-0255</x:v>
      </x:c>
      <x:c r="B2006" s="4" t="str">
        <x:v>Server/stress/cohort</x:v>
      </x:c>
      <x:c r="C2006" s="4" t="str">
        <x:v>caos/tests/server/test_async_runs.py::test_active_run_unique_index_fires_at_db_level</x:v>
      </x:c>
      <x:c r="D2006" s="4" t="str">
        <x:v>Performance</x:v>
      </x:c>
      <x:c r="E2006" s="4" t="str"/>
      <x:c r="F2006" s="4" t="str"/>
      <x:c r="G2006" s="4" t="str">
        <x:v>Unmapped automated test</x:v>
      </x:c>
      <x:c r="H2006" s="4" t="str">
        <x:v>Pass</x:v>
      </x:c>
      <x:c r="I2006" s="4" t="str">
        <x:v>VAL-20260720-SRV-STRESS-2618</x:v>
      </x:c>
      <x:c r="J2006" s="4" t="str">
        <x:v>2026-07-20</x:v>
      </x:c>
    </x:row>
    <x:row r="2007">
      <x:c r="A2007" s="4" t="str">
        <x:v>AUT-PY-0256</x:v>
      </x:c>
      <x:c r="B2007" s="4" t="str">
        <x:v>Server/stress/cohort</x:v>
      </x:c>
      <x:c r="C2007" s="4" t="str">
        <x:v>caos/tests/server/test_async_runs.py::test_execute_run_by_id_completes</x:v>
      </x:c>
      <x:c r="D2007" s="4" t="str">
        <x:v>Happy path</x:v>
      </x:c>
      <x:c r="E2007" s="4" t="str"/>
      <x:c r="F2007" s="4" t="str"/>
      <x:c r="G2007" s="4" t="str">
        <x:v>Unmapped automated test</x:v>
      </x:c>
      <x:c r="H2007" s="4" t="str">
        <x:v>Pass</x:v>
      </x:c>
      <x:c r="I2007" s="4" t="str">
        <x:v>VAL-20260720-SRV-STRESS-2618</x:v>
      </x:c>
      <x:c r="J2007" s="4" t="str">
        <x:v>2026-07-20</x:v>
      </x:c>
    </x:row>
    <x:row r="2008">
      <x:c r="A2008" s="4" t="str">
        <x:v>AUT-PY-0257</x:v>
      </x:c>
      <x:c r="B2008" s="4" t="str">
        <x:v>Server/stress/cohort</x:v>
      </x:c>
      <x:c r="C2008" s="4" t="str">
        <x:v>caos/tests/server/test_async_runs.py::test_execute_run_by_id_marks_failed_on_error</x:v>
      </x:c>
      <x:c r="D2008" s="4" t="str">
        <x:v>Error path</x:v>
      </x:c>
      <x:c r="E2008" s="4" t="str"/>
      <x:c r="F2008" s="4" t="str"/>
      <x:c r="G2008" s="4" t="str">
        <x:v>Unmapped automated test</x:v>
      </x:c>
      <x:c r="H2008" s="4" t="str">
        <x:v>Pass</x:v>
      </x:c>
      <x:c r="I2008" s="4" t="str">
        <x:v>VAL-20260720-SRV-STRESS-2618</x:v>
      </x:c>
      <x:c r="J2008" s="4" t="str">
        <x:v>2026-07-20</x:v>
      </x:c>
    </x:row>
    <x:row r="2009">
      <x:c r="A2009" s="4" t="str">
        <x:v>AUT-PY-0258</x:v>
      </x:c>
      <x:c r="B2009" s="4" t="str">
        <x:v>Server/stress/cohort</x:v>
      </x:c>
      <x:c r="C2009" s="4" t="str">
        <x:v>caos/tests/server/test_async_runs.py::test_stale_claim_cannot_execute_or_clobber_newer_attempt</x:v>
      </x:c>
      <x:c r="D2009" s="4" t="str">
        <x:v>Performance</x:v>
      </x:c>
      <x:c r="E2009" s="4" t="str"/>
      <x:c r="F2009" s="4" t="str"/>
      <x:c r="G2009" s="4" t="str">
        <x:v>Unmapped automated test</x:v>
      </x:c>
      <x:c r="H2009" s="4" t="str">
        <x:v>Pass</x:v>
      </x:c>
      <x:c r="I2009" s="4" t="str">
        <x:v>VAL-20260720-SRV-STRESS-2618</x:v>
      </x:c>
      <x:c r="J2009" s="4" t="str">
        <x:v>2026-07-20</x:v>
      </x:c>
    </x:row>
    <x:row r="2010">
      <x:c r="A2010" s="4" t="str">
        <x:v>AUT-PY-0259</x:v>
      </x:c>
      <x:c r="B2010" s="4" t="str">
        <x:v>Server/stress/cohort</x:v>
      </x:c>
      <x:c r="C2010" s="4" t="str">
        <x:v>caos/tests/server/test_async_runs.py::test_notification_render_failure_uses_minimal_event_and_run_stays_terminal</x:v>
      </x:c>
      <x:c r="D2010" s="4" t="str">
        <x:v>Boundary conditions</x:v>
      </x:c>
      <x:c r="E2010" s="4" t="str"/>
      <x:c r="F2010" s="4" t="str"/>
      <x:c r="G2010" s="4" t="str">
        <x:v>Unmapped automated test</x:v>
      </x:c>
      <x:c r="H2010" s="4" t="str">
        <x:v>Pass</x:v>
      </x:c>
      <x:c r="I2010" s="4" t="str">
        <x:v>VAL-20260720-SRV-STRESS-2618</x:v>
      </x:c>
      <x:c r="J2010" s="4" t="str">
        <x:v>2026-07-20</x:v>
      </x:c>
    </x:row>
    <x:row r="2011">
      <x:c r="A2011" s="4" t="str">
        <x:v>AUT-PY-0260</x:v>
      </x:c>
      <x:c r="B2011" s="4" t="str">
        <x:v>Server/stress/cohort</x:v>
      </x:c>
      <x:c r="C2011" s="4" t="str">
        <x:v>caos/tests/server/test_async_runs.py::test_session_bound_database_failure_rolls_back_and_retries_once</x:v>
      </x:c>
      <x:c r="D2011" s="4" t="str">
        <x:v>Boundary conditions</x:v>
      </x:c>
      <x:c r="E2011" s="4" t="str"/>
      <x:c r="F2011" s="4" t="str"/>
      <x:c r="G2011" s="4" t="str">
        <x:v>Unmapped automated test</x:v>
      </x:c>
      <x:c r="H2011" s="4" t="str">
        <x:v>Pass</x:v>
      </x:c>
      <x:c r="I2011" s="4" t="str">
        <x:v>VAL-20260720-SRV-STRESS-2618</x:v>
      </x:c>
      <x:c r="J2011" s="4" t="str">
        <x:v>2026-07-20</x:v>
      </x:c>
    </x:row>
    <x:row r="2012">
      <x:c r="A2012" s="4" t="str">
        <x:v>AUT-PY-0261</x:v>
      </x:c>
      <x:c r="B2012" s="4" t="str">
        <x:v>Server/stress/cohort</x:v>
      </x:c>
      <x:c r="C2012" s="4" t="str">
        <x:v>caos/tests/server/test_async_runs.py::test_same_layer_modules_synthesize_concurrently</x:v>
      </x:c>
      <x:c r="D2012" s="4" t="str">
        <x:v>Performance</x:v>
      </x:c>
      <x:c r="E2012" s="4" t="str">
        <x:v>pipeline-38; pipeline-39; pipeline-40</x:v>
      </x:c>
      <x:c r="F2012" s="4" t="str"/>
      <x:c r="G2012" s="4" t="str">
        <x:v>Curated assertion-level scenario mapping</x:v>
      </x:c>
      <x:c r="H2012" s="4" t="str">
        <x:v>Pass</x:v>
      </x:c>
      <x:c r="I2012" s="4" t="str">
        <x:v>VAL-20260720-SRV-STRESS-2618</x:v>
      </x:c>
      <x:c r="J2012" s="4" t="str">
        <x:v>2026-07-20</x:v>
      </x:c>
    </x:row>
    <x:row r="2013">
      <x:c r="A2013" s="4" t="str">
        <x:v>AUT-PY-0262</x:v>
      </x:c>
      <x:c r="B2013" s="4" t="str">
        <x:v>Server/stress/cohort</x:v>
      </x:c>
      <x:c r="C2013" s="4" t="str">
        <x:v>caos/tests/server/test_async_runs.py::test_inprocess_executor_runs_enqueued</x:v>
      </x:c>
      <x:c r="D2013" s="4" t="str">
        <x:v>Error path</x:v>
      </x:c>
      <x:c r="E2013" s="4" t="str"/>
      <x:c r="F2013" s="4" t="str"/>
      <x:c r="G2013" s="4" t="str">
        <x:v>Unmapped automated test</x:v>
      </x:c>
      <x:c r="H2013" s="4" t="str">
        <x:v>Pass</x:v>
      </x:c>
      <x:c r="I2013" s="4" t="str">
        <x:v>VAL-20260720-SRV-STRESS-2618</x:v>
      </x:c>
      <x:c r="J2013" s="4" t="str">
        <x:v>2026-07-20</x:v>
      </x:c>
    </x:row>
    <x:row r="2014">
      <x:c r="A2014" s="4" t="str">
        <x:v>AUT-PY-0263</x:v>
      </x:c>
      <x:c r="B2014" s="4" t="str">
        <x:v>Server/stress/cohort</x:v>
      </x:c>
      <x:c r="C2014" s="4" t="str">
        <x:v>caos/tests/server/test_async_runs.py::test_inprocess_start_recovers_nonterminal_runs</x:v>
      </x:c>
      <x:c r="D2014" s="4" t="str">
        <x:v>Boundary conditions</x:v>
      </x:c>
      <x:c r="E2014" s="4" t="str"/>
      <x:c r="F2014" s="4" t="str"/>
      <x:c r="G2014" s="4" t="str">
        <x:v>Unmapped automated test</x:v>
      </x:c>
      <x:c r="H2014" s="4" t="str">
        <x:v>Pass</x:v>
      </x:c>
      <x:c r="I2014" s="4" t="str">
        <x:v>VAL-20260720-SRV-STRESS-2618</x:v>
      </x:c>
      <x:c r="J2014" s="4" t="str">
        <x:v>2026-07-20</x:v>
      </x:c>
    </x:row>
    <x:row r="2015">
      <x:c r="A2015" s="4" t="str">
        <x:v>AUT-PY-0264</x:v>
      </x:c>
      <x:c r="B2015" s="4" t="str">
        <x:v>Server/stress/cohort</x:v>
      </x:c>
      <x:c r="C2015" s="4" t="str">
        <x:v>caos/tests/server/test_async_runs.py::test_active_run_unique_index_blocks_racing_second</x:v>
      </x:c>
      <x:c r="D2015" s="4" t="str">
        <x:v>Boundary conditions</x:v>
      </x:c>
      <x:c r="E2015" s="4" t="str"/>
      <x:c r="F2015" s="4" t="str"/>
      <x:c r="G2015" s="4" t="str">
        <x:v>Unmapped automated test</x:v>
      </x:c>
      <x:c r="H2015" s="4" t="str">
        <x:v>Pass</x:v>
      </x:c>
      <x:c r="I2015" s="4" t="str">
        <x:v>VAL-20260720-SRV-STRESS-2618</x:v>
      </x:c>
      <x:c r="J2015" s="4" t="str">
        <x:v>2026-07-20</x:v>
      </x:c>
    </x:row>
    <x:row r="2016">
      <x:c r="A2016" s="4" t="str">
        <x:v>AUT-PY-0265</x:v>
      </x:c>
      <x:c r="B2016" s="4" t="str">
        <x:v>Server/stress/cohort</x:v>
      </x:c>
      <x:c r="C2016" s="4" t="str">
        <x:v>caos/tests/server/test_async_runs.py::test_two_workers_claim_one_run_once</x:v>
      </x:c>
      <x:c r="D2016" s="4" t="str">
        <x:v>Performance</x:v>
      </x:c>
      <x:c r="E2016" s="4" t="str"/>
      <x:c r="F2016" s="4" t="str"/>
      <x:c r="G2016" s="4" t="str">
        <x:v>Unmapped automated test</x:v>
      </x:c>
      <x:c r="H2016" s="4" t="str">
        <x:v>Pass</x:v>
      </x:c>
      <x:c r="I2016" s="4" t="str">
        <x:v>VAL-20260720-SRV-STRESS-2618</x:v>
      </x:c>
      <x:c r="J2016" s="4" t="str">
        <x:v>2026-07-20</x:v>
      </x:c>
    </x:row>
    <x:row r="2017">
      <x:c r="A2017" s="4" t="str">
        <x:v>AUT-PY-0266</x:v>
      </x:c>
      <x:c r="B2017" s="4" t="str">
        <x:v>Server/stress/cohort</x:v>
      </x:c>
      <x:c r="C2017" s="4" t="str">
        <x:v>caos/tests/server/test_async_runs.py::test_reaper_fails_exhausted_orphan</x:v>
      </x:c>
      <x:c r="D2017" s="4" t="str">
        <x:v>Performance</x:v>
      </x:c>
      <x:c r="E2017" s="4" t="str"/>
      <x:c r="F2017" s="4" t="str"/>
      <x:c r="G2017" s="4" t="str">
        <x:v>Unmapped automated test</x:v>
      </x:c>
      <x:c r="H2017" s="4" t="str">
        <x:v>Pass</x:v>
      </x:c>
      <x:c r="I2017" s="4" t="str">
        <x:v>VAL-20260720-SRV-STRESS-2618</x:v>
      </x:c>
      <x:c r="J2017" s="4" t="str">
        <x:v>2026-07-20</x:v>
      </x:c>
    </x:row>
    <x:row r="2018">
      <x:c r="A2018" s="4" t="str">
        <x:v>AUT-PY-0267</x:v>
      </x:c>
      <x:c r="B2018" s="4" t="str">
        <x:v>Server/stress/cohort</x:v>
      </x:c>
      <x:c r="C2018" s="4" t="str">
        <x:v>caos/tests/server/test_async_runs.py::test_post_runs_returns_queued_fast</x:v>
      </x:c>
      <x:c r="D2018" s="4" t="str">
        <x:v>Invalid input</x:v>
      </x:c>
      <x:c r="E2018" s="4" t="str">
        <x:v>API-137; pipeline-36</x:v>
      </x:c>
      <x:c r="F2018" s="4" t="str"/>
      <x:c r="G2018" s="4" t="str">
        <x:v>Curated assertion-level scenario mapping; POST /api/runs invoked in test body</x:v>
      </x:c>
      <x:c r="H2018" s="4" t="str">
        <x:v>Pass</x:v>
      </x:c>
      <x:c r="I2018" s="4" t="str">
        <x:v>VAL-20260720-SRV-STRESS-2618</x:v>
      </x:c>
      <x:c r="J2018" s="4" t="str">
        <x:v>2026-07-20</x:v>
      </x:c>
    </x:row>
    <x:row r="2019">
      <x:c r="A2019" s="4" t="str">
        <x:v>AUT-PY-0268</x:v>
      </x:c>
      <x:c r="B2019" s="4" t="str">
        <x:v>Server/stress/cohort</x:v>
      </x:c>
      <x:c r="C2019" s="4" t="str">
        <x:v>caos/tests/server/test_async_runs.py::test_post_runs_then_polls_to_complete</x:v>
      </x:c>
      <x:c r="D2019" s="4" t="str">
        <x:v>Boundary conditions</x:v>
      </x:c>
      <x:c r="E2019" s="4" t="str">
        <x:v>API-137; pipeline-36; pipeline-38; pipeline-39; pipeline-40</x:v>
      </x:c>
      <x:c r="F2019" s="4" t="str"/>
      <x:c r="G2019" s="4" t="str">
        <x:v>Curated assertion-level scenario mapping; POST /api/runs invoked in test body</x:v>
      </x:c>
      <x:c r="H2019" s="4" t="str">
        <x:v>Pass</x:v>
      </x:c>
      <x:c r="I2019" s="4" t="str">
        <x:v>VAL-20260720-SRV-STRESS-2618</x:v>
      </x:c>
      <x:c r="J2019" s="4" t="str">
        <x:v>2026-07-20</x:v>
      </x:c>
    </x:row>
    <x:row r="2020">
      <x:c r="A2020" s="4" t="str">
        <x:v>AUT-PY-0269</x:v>
      </x:c>
      <x:c r="B2020" s="4" t="str">
        <x:v>Server/stress/cohort</x:v>
      </x:c>
      <x:c r="C2020" s="4" t="str">
        <x:v>caos/tests/server/test_async_runs.py::test_list_runs_is_bounded</x:v>
      </x:c>
      <x:c r="D2020" s="4" t="str">
        <x:v>Boundary conditions</x:v>
      </x:c>
      <x:c r="E2020" s="4" t="str">
        <x:v>API-136; API-137; pipeline-37</x:v>
      </x:c>
      <x:c r="F2020" s="4" t="str"/>
      <x:c r="G2020" s="4" t="str">
        <x:v>Curated assertion-level scenario mapping; GET /api/runs invoked in test body; POST /api/runs invoked in test body</x:v>
      </x:c>
      <x:c r="H2020" s="4" t="str">
        <x:v>Pass</x:v>
      </x:c>
      <x:c r="I2020" s="4" t="str">
        <x:v>VAL-20260720-SRV-STRESS-2618</x:v>
      </x:c>
      <x:c r="J2020" s="4" t="str">
        <x:v>2026-07-20</x:v>
      </x:c>
    </x:row>
    <x:row r="2021">
      <x:c r="A2021" s="4" t="str">
        <x:v>AUT-PY-0270</x:v>
      </x:c>
      <x:c r="B2021" s="4" t="str">
        <x:v>Server/stress/cohort</x:v>
      </x:c>
      <x:c r="C2021" s="4" t="str">
        <x:v>caos/tests/server/test_async_runs.py::test_failed_run_surfaces_error</x:v>
      </x:c>
      <x:c r="D2021" s="4" t="str">
        <x:v>Error path</x:v>
      </x:c>
      <x:c r="E2021" s="4" t="str">
        <x:v>API-137; pipeline-36</x:v>
      </x:c>
      <x:c r="F2021" s="4" t="str"/>
      <x:c r="G2021" s="4" t="str">
        <x:v>POST /api/runs invoked in test body; Curated assertion-level scenario mapping</x:v>
      </x:c>
      <x:c r="H2021" s="4" t="str">
        <x:v>Pass</x:v>
      </x:c>
      <x:c r="I2021" s="4" t="str">
        <x:v>VAL-20260720-SRV-STRESS-2618</x:v>
      </x:c>
      <x:c r="J2021" s="4" t="str">
        <x:v>2026-07-20</x:v>
      </x:c>
    </x:row>
    <x:row r="2022">
      <x:c r="A2022" s="4" t="str">
        <x:v>AUT-PY-0271</x:v>
      </x:c>
      <x:c r="B2022" s="4" t="str">
        <x:v>Server/stress/cohort</x:v>
      </x:c>
      <x:c r="C2022" s="4" t="str">
        <x:v>caos/tests/server/test_async_runs.py::test_duplicate_active_run_rejected</x:v>
      </x:c>
      <x:c r="D2022" s="4" t="str">
        <x:v>Boundary conditions</x:v>
      </x:c>
      <x:c r="E2022" s="4" t="str">
        <x:v>API-137; pipeline-36</x:v>
      </x:c>
      <x:c r="F2022" s="4" t="str"/>
      <x:c r="G2022" s="4" t="str">
        <x:v>POST /api/runs invoked in test body; Curated assertion-level scenario mapping</x:v>
      </x:c>
      <x:c r="H2022" s="4" t="str">
        <x:v>Pass</x:v>
      </x:c>
      <x:c r="I2022" s="4" t="str">
        <x:v>VAL-20260720-SRV-STRESS-2618</x:v>
      </x:c>
      <x:c r="J2022" s="4" t="str">
        <x:v>2026-07-20</x:v>
      </x:c>
    </x:row>
    <x:row r="2023">
      <x:c r="A2023" s="4" t="str">
        <x:v>AUT-PY-0272</x:v>
      </x:c>
      <x:c r="B2023" s="4" t="str">
        <x:v>Server/stress/cohort</x:v>
      </x:c>
      <x:c r="C2023" s="4" t="str">
        <x:v>caos/tests/server/test_async_runs.py::test_runs_are_analyst_private_by_default</x:v>
      </x:c>
      <x:c r="D2023" s="4" t="str">
        <x:v>Permission/security</x:v>
      </x:c>
      <x:c r="E2023" s="4" t="str">
        <x:v>API-136; API-137; API-138; API-142; pipeline-37; pipeline-38; pipeline-39; pipeline-40</x:v>
      </x:c>
      <x:c r="F2023" s="4" t="str"/>
      <x:c r="G2023" s="4" t="str">
        <x:v>GET /api/runs invoked in test body; POST /api/runs invoked in test body; GET /api/runs/{run_id} invoked in test body; GET /api/runs/{run_id}/qa invoked in test body; Curated assertion-level scenario mapping</x:v>
      </x:c>
      <x:c r="H2023" s="4" t="str">
        <x:v>Pass</x:v>
      </x:c>
      <x:c r="I2023" s="4" t="str">
        <x:v>VAL-20260720-SRV-STRESS-2618</x:v>
      </x:c>
      <x:c r="J2023" s="4" t="str">
        <x:v>2026-07-20</x:v>
      </x:c>
    </x:row>
    <x:row r="2024">
      <x:c r="A2024" s="4" t="str">
        <x:v>AUT-PY-0273</x:v>
      </x:c>
      <x:c r="B2024" s="4" t="str">
        <x:v>Server/stress/cohort</x:v>
      </x:c>
      <x:c r="C2024" s="4" t="str">
        <x:v>caos/tests/server/test_async_runs.py::test_export_to_vault_rejects_foreign_run</x:v>
      </x:c>
      <x:c r="D2024" s="4" t="str">
        <x:v>Invalid input</x:v>
      </x:c>
      <x:c r="E2024" s="4" t="str">
        <x:v>API-137; API-143; API-144; CFG-083; reports-15; reports-16; reports-17; reports-18; reports-19; reports-26; reports-27</x:v>
      </x:c>
      <x:c r="F2024" s="4" t="str"/>
      <x:c r="G2024" s="4" t="str">
        <x:v>POST /api/runs invoked in test body; POST /api/runs/{run_id}/report invoked in test body; POST /api/runs/{run_id}/vault invoked in test body; VAULT_EXPORT_DIR asserted in test name or body; Curated assertion-level scenario mapping</x:v>
      </x:c>
      <x:c r="H2024" s="4" t="str">
        <x:v>Pass</x:v>
      </x:c>
      <x:c r="I2024" s="4" t="str">
        <x:v>VAL-20260720-SRV-STRESS-2618</x:v>
      </x:c>
      <x:c r="J2024" s="4" t="str">
        <x:v>2026-07-20</x:v>
      </x:c>
    </x:row>
    <x:row r="2025">
      <x:c r="A2025" s="4" t="str">
        <x:v>AUT-PY-0274</x:v>
      </x:c>
      <x:c r="B2025" s="4" t="str">
        <x:v>Server/stress/cohort</x:v>
      </x:c>
      <x:c r="C2025" s="4" t="str">
        <x:v>caos/tests/server/test_async_runs.py::test_sqlite_uses_wal_and_busy_timeout</x:v>
      </x:c>
      <x:c r="D2025" s="4" t="str">
        <x:v>Error path</x:v>
      </x:c>
      <x:c r="E2025" s="4" t="str">
        <x:v>CFG-002</x:v>
      </x:c>
      <x:c r="F2025" s="4" t="str"/>
      <x:c r="G2025" s="4" t="str">
        <x:v>DATABASE_URL asserted in test name or body</x:v>
      </x:c>
      <x:c r="H2025" s="4" t="str">
        <x:v>Pass</x:v>
      </x:c>
      <x:c r="I2025" s="4" t="str">
        <x:v>VAL-20260720-SRV-STRESS-2618</x:v>
      </x:c>
      <x:c r="J2025" s="4" t="str">
        <x:v>2026-07-20</x:v>
      </x:c>
    </x:row>
    <x:row r="2026">
      <x:c r="A2026" s="4" t="str">
        <x:v>AUT-PY-0275</x:v>
      </x:c>
      <x:c r="B2026" s="4" t="str">
        <x:v>Server/stress/cohort</x:v>
      </x:c>
      <x:c r="C2026" s="4" t="str">
        <x:v>caos/tests/server/test_async_runs.py::test_shutdown_cancellation_marks_run_failed</x:v>
      </x:c>
      <x:c r="D2026" s="4" t="str">
        <x:v>Boundary conditions</x:v>
      </x:c>
      <x:c r="E2026" s="4" t="str"/>
      <x:c r="F2026" s="4" t="str"/>
      <x:c r="G2026" s="4" t="str">
        <x:v>Unmapped automated test</x:v>
      </x:c>
      <x:c r="H2026" s="4" t="str">
        <x:v>Pass</x:v>
      </x:c>
      <x:c r="I2026" s="4" t="str">
        <x:v>VAL-20260720-SRV-STRESS-2618</x:v>
      </x:c>
      <x:c r="J2026" s="4" t="str">
        <x:v>2026-07-20</x:v>
      </x:c>
    </x:row>
    <x:row r="2027">
      <x:c r="A2027" s="4" t="str">
        <x:v>AUT-PY-0276</x:v>
      </x:c>
      <x:c r="B2027" s="4" t="str">
        <x:v>Server/stress/cohort</x:v>
      </x:c>
      <x:c r="C2027" s="4" t="str">
        <x:v>caos/tests/server/test_async_runs.py::test_idempotency_key_returns_same_run_on_retry</x:v>
      </x:c>
      <x:c r="D2027" s="4" t="str">
        <x:v>Boundary conditions</x:v>
      </x:c>
      <x:c r="E2027" s="4" t="str">
        <x:v>API-137</x:v>
      </x:c>
      <x:c r="F2027" s="4" t="str"/>
      <x:c r="G2027" s="4" t="str">
        <x:v>POST /api/runs invoked in test body</x:v>
      </x:c>
      <x:c r="H2027" s="4" t="str">
        <x:v>Pass</x:v>
      </x:c>
      <x:c r="I2027" s="4" t="str">
        <x:v>VAL-20260720-SRV-STRESS-2618</x:v>
      </x:c>
      <x:c r="J2027" s="4" t="str">
        <x:v>2026-07-20</x:v>
      </x:c>
    </x:row>
    <x:row r="2028">
      <x:c r="A2028" s="4" t="str">
        <x:v>AUT-PY-0277</x:v>
      </x:c>
      <x:c r="B2028" s="4" t="str">
        <x:v>Server/stress/cohort</x:v>
      </x:c>
      <x:c r="C2028" s="4" t="str">
        <x:v>caos/tests/server/test_async_runs.py::test_no_idempotency_key_creates_a_new_run_each_time</x:v>
      </x:c>
      <x:c r="D2028" s="4" t="str">
        <x:v>Boundary conditions</x:v>
      </x:c>
      <x:c r="E2028" s="4" t="str">
        <x:v>API-137</x:v>
      </x:c>
      <x:c r="F2028" s="4" t="str"/>
      <x:c r="G2028" s="4" t="str">
        <x:v>POST /api/runs invoked in test body</x:v>
      </x:c>
      <x:c r="H2028" s="4" t="str">
        <x:v>Pass</x:v>
      </x:c>
      <x:c r="I2028" s="4" t="str">
        <x:v>VAL-20260720-SRV-STRESS-2618</x:v>
      </x:c>
      <x:c r="J2028" s="4" t="str">
        <x:v>2026-07-20</x:v>
      </x:c>
    </x:row>
    <x:row r="2029">
      <x:c r="A2029" s="4" t="str">
        <x:v>AUT-PY-0278</x:v>
      </x:c>
      <x:c r="B2029" s="4" t="str">
        <x:v>Server/stress/cohort</x:v>
      </x:c>
      <x:c r="C2029" s="4" t="str">
        <x:v>caos/tests/server/test_async_runs.py::test_idempotency_key_reuse_for_different_request_conflicts</x:v>
      </x:c>
      <x:c r="D2029" s="4" t="str">
        <x:v>Boundary conditions</x:v>
      </x:c>
      <x:c r="E2029" s="4" t="str">
        <x:v>API-137</x:v>
      </x:c>
      <x:c r="F2029" s="4" t="str"/>
      <x:c r="G2029" s="4" t="str">
        <x:v>POST /api/runs invoked in test body</x:v>
      </x:c>
      <x:c r="H2029" s="4" t="str">
        <x:v>Pass</x:v>
      </x:c>
      <x:c r="I2029" s="4" t="str">
        <x:v>VAL-20260720-SRV-STRESS-2618</x:v>
      </x:c>
      <x:c r="J2029" s="4" t="str">
        <x:v>2026-07-20</x:v>
      </x:c>
    </x:row>
    <x:row r="2030">
      <x:c r="A2030" s="4" t="str">
        <x:v>AUT-PY-0279</x:v>
      </x:c>
      <x:c r="B2030" s="4" t="str">
        <x:v>Server/stress/cohort</x:v>
      </x:c>
      <x:c r="C2030" s="4" t="str">
        <x:v>caos/tests/server/test_async_runs.py::test_idempotency_key_is_bounded_and_validated</x:v>
      </x:c>
      <x:c r="D2030" s="4" t="str">
        <x:v>Boundary conditions</x:v>
      </x:c>
      <x:c r="E2030" s="4" t="str">
        <x:v>API-137; pipeline-36</x:v>
      </x:c>
      <x:c r="F2030" s="4" t="str"/>
      <x:c r="G2030" s="4" t="str">
        <x:v>POST /api/runs invoked in test body; Curated assertion-level scenario mapping</x:v>
      </x:c>
      <x:c r="H2030" s="4" t="str">
        <x:v>Pass</x:v>
      </x:c>
      <x:c r="I2030" s="4" t="str">
        <x:v>VAL-20260720-SRV-STRESS-2618</x:v>
      </x:c>
      <x:c r="J2030" s="4" t="str">
        <x:v>2026-07-20</x:v>
      </x:c>
    </x:row>
    <x:row r="2031">
      <x:c r="A2031" s="4" t="str">
        <x:v>AUT-PY-0280</x:v>
      </x:c>
      <x:c r="B2031" s="4" t="str">
        <x:v>Server/stress/cohort</x:v>
      </x:c>
      <x:c r="C2031" s="4" t="str">
        <x:v>caos/tests/server/test_async_runs.py::test_run_model_has_durable_idempotency_columns</x:v>
      </x:c>
      <x:c r="D2031" s="4" t="str">
        <x:v>Boundary conditions</x:v>
      </x:c>
      <x:c r="E2031" s="4" t="str"/>
      <x:c r="F2031" s="4" t="str"/>
      <x:c r="G2031" s="4" t="str">
        <x:v>Unmapped automated test</x:v>
      </x:c>
      <x:c r="H2031" s="4" t="str">
        <x:v>Pass</x:v>
      </x:c>
      <x:c r="I2031" s="4" t="str">
        <x:v>VAL-20260720-SRV-STRESS-2618</x:v>
      </x:c>
      <x:c r="J2031" s="4" t="str">
        <x:v>2026-07-20</x:v>
      </x:c>
    </x:row>
    <x:row r="2032">
      <x:c r="A2032" s="4" t="str">
        <x:v>AUT-PY-0281</x:v>
      </x:c>
      <x:c r="B2032" s="4" t="str">
        <x:v>Server/stress/cohort</x:v>
      </x:c>
      <x:c r="C2032" s="4" t="str">
        <x:v>caos/tests/server/test_atomic_workbook_storage.py::test_atomic_storage_bounds_final_and_temp_components[aaaaaaaaaaaaaaaaaaaaaaaaaaaaaaaaaaaaaaaaaaaaaaaaaaaaaaaaaaaaaaaaaaaaaaaaaaaaaaaaaaaaaaaaaaaaaaaaaaaaaaaaaaaaaaaaaaaaaaaaaaaaaaaaaaaaaaaaaaaaaaaaaaaaaaaaaaaaaaaaaaaaaaaaaaaaaaaaaaaaaaaaaaaaaaaaaaaaaaaaaaaaaaaaaaaaaa.xlsx-model_storage]</x:v>
      </x:c>
      <x:c r="D2032" s="4" t="str">
        <x:v>Happy path</x:v>
      </x:c>
      <x:c r="E2032" s="4" t="str">
        <x:v>CFG-003</x:v>
      </x:c>
      <x:c r="F2032" s="4" t="str"/>
      <x:c r="G2032" s="4" t="str">
        <x:v>CAOS_STORAGE_DIR asserted in test name or body</x:v>
      </x:c>
      <x:c r="H2032" s="4" t="str">
        <x:v>Pass</x:v>
      </x:c>
      <x:c r="I2032" s="4" t="str">
        <x:v>VAL-20260720-SRV-STRESS-2618</x:v>
      </x:c>
      <x:c r="J2032" s="4" t="str">
        <x:v>2026-07-20</x:v>
      </x:c>
    </x:row>
    <x:row r="2033">
      <x:c r="A2033" s="4" t="str">
        <x:v>AUT-PY-0282</x:v>
      </x:c>
      <x:c r="B2033" s="4" t="str">
        <x:v>Server/stress/cohort</x:v>
      </x:c>
      <x:c r="C2033" s="4" t="str">
        <x:v>caos/tests/server/test_atomic_workbook_storage.py::test_atomic_storage_bounds_final_and_temp_components[aaaaaaaaaaaaaaaaaaaaaaaaaaaaaaaaaaaaaaaaaaaaaaaaaaaaaaaaaaaaaaaaaaaaaaaaaaaaaaaaaaaaaaaaaaaaaaaaaaaaaaaaaaaaaaaaaaaaaaaaaaaaaaaaaaaaaaaaaaaaaaaaaaaaaaaaaaaaaaaaaaaaaaaaaaaaaaaaaaaaaaaaaaaaaaaaaaaaaaaaaaaaaaaaaaaaaa.xlsx-market_storage]</x:v>
      </x:c>
      <x:c r="D2033" s="4" t="str">
        <x:v>Happy path</x:v>
      </x:c>
      <x:c r="E2033" s="4" t="str">
        <x:v>CFG-003</x:v>
      </x:c>
      <x:c r="F2033" s="4" t="str"/>
      <x:c r="G2033" s="4" t="str">
        <x:v>CAOS_STORAGE_DIR asserted in test name or body</x:v>
      </x:c>
      <x:c r="H2033" s="4" t="str">
        <x:v>Pass</x:v>
      </x:c>
      <x:c r="I2033" s="4" t="str">
        <x:v>VAL-20260720-SRV-STRESS-2618</x:v>
      </x:c>
      <x:c r="J2033" s="4" t="str">
        <x:v>2026-07-20</x:v>
      </x:c>
    </x:row>
    <x:row r="2034">
      <x:c r="A2034" s="4" t="str">
        <x:v>AUT-PY-0283</x:v>
      </x:c>
      <x:c r="B2034" s="4" t="str">
        <x:v>Server/stress/cohort</x:v>
      </x:c>
      <x:c r="C2034" s="4" t="str">
        <x:v>caos/tests/server/test_atomic_workbook_storage.py::test_atomic_storage_bounds_final_and_temp_components[bbbbbbbbbbbbbbbbbbbbbbbbbbbbbbbbbbbbbbbbbbbbbbbbbbbbbbbbbbbbbbbbbbbbbbbbbbbbbbbbbbbbbbbbbbbbbbbbbbbbbbbbbbbbbbbbbbbbbbbbbbbbbbbbbbbbbbbbbbbbbbbbbbbbbbbbbbbbbbbbbbbbbbbbbbbbbbbbbbbbbbbbbbbbbbbbbbbbbbbbbbbbbbbbbbbbbbbbbbbbbbbbbbbbbbbbbbb.xlsx-model_storage]</x:v>
      </x:c>
      <x:c r="D2034" s="4" t="str">
        <x:v>Happy path</x:v>
      </x:c>
      <x:c r="E2034" s="4" t="str">
        <x:v>CFG-003</x:v>
      </x:c>
      <x:c r="F2034" s="4" t="str"/>
      <x:c r="G2034" s="4" t="str">
        <x:v>CAOS_STORAGE_DIR asserted in test name or body</x:v>
      </x:c>
      <x:c r="H2034" s="4" t="str">
        <x:v>Pass</x:v>
      </x:c>
      <x:c r="I2034" s="4" t="str">
        <x:v>VAL-20260720-SRV-STRESS-2618</x:v>
      </x:c>
      <x:c r="J2034" s="4" t="str">
        <x:v>2026-07-20</x:v>
      </x:c>
    </x:row>
    <x:row r="2035">
      <x:c r="A2035" s="4" t="str">
        <x:v>AUT-PY-0284</x:v>
      </x:c>
      <x:c r="B2035" s="4" t="str">
        <x:v>Server/stress/cohort</x:v>
      </x:c>
      <x:c r="C2035" s="4" t="str">
        <x:v>caos/tests/server/test_atomic_workbook_storage.py::test_atomic_storage_bounds_final_and_temp_components[bbbbbbbbbbbbbbbbbbbbbbbbbbbbbbbbbbbbbbbbbbbbbbbbbbbbbbbbbbbbbbbbbbbbbbbbbbbbbbbbbbbbbbbbbbbbbbbbbbbbbbbbbbbbbbbbbbbbbbbbbbbbbbbbbbbbbbbbbbbbbbbbbbbbbbbbbbbbbbbbbbbbbbbbbbbbbbbbbbbbbbbbbbbbbbbbbbbbbbbbbbbbbbbbbbbbbbbbbbbbbbbbbbbbbbbbbbb.xlsx-market_storage]</x:v>
      </x:c>
      <x:c r="D2035" s="4" t="str">
        <x:v>Happy path</x:v>
      </x:c>
      <x:c r="E2035" s="4" t="str">
        <x:v>CFG-003</x:v>
      </x:c>
      <x:c r="F2035" s="4" t="str"/>
      <x:c r="G2035" s="4" t="str">
        <x:v>CAOS_STORAGE_DIR asserted in test name or body</x:v>
      </x:c>
      <x:c r="H2035" s="4" t="str">
        <x:v>Pass</x:v>
      </x:c>
      <x:c r="I2035" s="4" t="str">
        <x:v>VAL-20260720-SRV-STRESS-2618</x:v>
      </x:c>
      <x:c r="J2035" s="4" t="str">
        <x:v>2026-07-20</x:v>
      </x:c>
    </x:row>
    <x:row r="2036">
      <x:c r="A2036" s="4" t="str">
        <x:v>AUT-PY-0285</x:v>
      </x:c>
      <x:c r="B2036" s="4" t="str">
        <x:v>Server/stress/cohort</x:v>
      </x:c>
      <x:c r="C2036" s="4" t="str">
        <x:v>caos/tests/server/test_atomic_workbook_storage.py::test_atomic_storage_bounds_final_and_temp_components[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xlsx-model_storage]</x:v>
      </x:c>
      <x:c r="D2036" s="4" t="str">
        <x:v>Happy path</x:v>
      </x:c>
      <x:c r="E2036" s="4" t="str">
        <x:v>CFG-003</x:v>
      </x:c>
      <x:c r="F2036" s="4" t="str"/>
      <x:c r="G2036" s="4" t="str">
        <x:v>CAOS_STORAGE_DIR asserted in test name or body</x:v>
      </x:c>
      <x:c r="H2036" s="4" t="str">
        <x:v>Pass</x:v>
      </x:c>
      <x:c r="I2036" s="4" t="str">
        <x:v>VAL-20260720-SRV-STRESS-2618</x:v>
      </x:c>
      <x:c r="J2036" s="4" t="str">
        <x:v>2026-07-20</x:v>
      </x:c>
    </x:row>
    <x:row r="2037">
      <x:c r="A2037" s="4" t="str">
        <x:v>AUT-PY-0286</x:v>
      </x:c>
      <x:c r="B2037" s="4" t="str">
        <x:v>Server/stress/cohort</x:v>
      </x:c>
      <x:c r="C2037" s="4" t="str">
        <x:v>caos/tests/server/test_atomic_workbook_storage.py::test_atomic_storage_bounds_final_and_temp_components[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xlsx-market_storage]</x:v>
      </x:c>
      <x:c r="D2037" s="4" t="str">
        <x:v>Happy path</x:v>
      </x:c>
      <x:c r="E2037" s="4" t="str">
        <x:v>CFG-003</x:v>
      </x:c>
      <x:c r="F2037" s="4" t="str"/>
      <x:c r="G2037" s="4" t="str">
        <x:v>CAOS_STORAGE_DIR asserted in test name or body</x:v>
      </x:c>
      <x:c r="H2037" s="4" t="str">
        <x:v>Pass</x:v>
      </x:c>
      <x:c r="I2037" s="4" t="str">
        <x:v>VAL-20260720-SRV-STRESS-2618</x:v>
      </x:c>
      <x:c r="J2037" s="4" t="str">
        <x:v>2026-07-20</x:v>
      </x:c>
    </x:row>
    <x:row r="2038">
      <x:c r="A2038" s="4" t="str">
        <x:v>AUT-PY-0287</x:v>
      </x:c>
      <x:c r="B2038" s="4" t="str">
        <x:v>Server/stress/cohort</x:v>
      </x:c>
      <x:c r="C2038" s="4" t="str">
        <x:v>caos/tests/server/test_atomic_workbook_storage.py::test_atomic_storage_bounds_final_and_temp_components[\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xlsx-model_storage]</x:v>
      </x:c>
      <x:c r="D2038" s="4" t="str">
        <x:v>Happy path</x:v>
      </x:c>
      <x:c r="E2038" s="4" t="str">
        <x:v>CFG-003</x:v>
      </x:c>
      <x:c r="F2038" s="4" t="str"/>
      <x:c r="G2038" s="4" t="str">
        <x:v>CAOS_STORAGE_DIR asserted in test name or body</x:v>
      </x:c>
      <x:c r="H2038" s="4" t="str">
        <x:v>Pass</x:v>
      </x:c>
      <x:c r="I2038" s="4" t="str">
        <x:v>VAL-20260720-SRV-STRESS-2618</x:v>
      </x:c>
      <x:c r="J2038" s="4" t="str">
        <x:v>2026-07-20</x:v>
      </x:c>
    </x:row>
    <x:row r="2039">
      <x:c r="A2039" s="4" t="str">
        <x:v>AUT-PY-0288</x:v>
      </x:c>
      <x:c r="B2039" s="4" t="str">
        <x:v>Server/stress/cohort</x:v>
      </x:c>
      <x:c r="C2039" s="4" t="str">
        <x:v>caos/tests/server/test_atomic_workbook_storage.py::test_atomic_storage_bounds_final_and_temp_components[\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u4fe1.xlsx-market_storage]</x:v>
      </x:c>
      <x:c r="D2039" s="4" t="str">
        <x:v>Happy path</x:v>
      </x:c>
      <x:c r="E2039" s="4" t="str">
        <x:v>CFG-003</x:v>
      </x:c>
      <x:c r="F2039" s="4" t="str"/>
      <x:c r="G2039" s="4" t="str">
        <x:v>CAOS_STORAGE_DIR asserted in test name or body</x:v>
      </x:c>
      <x:c r="H2039" s="4" t="str">
        <x:v>Pass</x:v>
      </x:c>
      <x:c r="I2039" s="4" t="str">
        <x:v>VAL-20260720-SRV-STRESS-2618</x:v>
      </x:c>
      <x:c r="J2039" s="4" t="str">
        <x:v>2026-07-20</x:v>
      </x:c>
    </x:row>
    <x:row r="2040">
      <x:c r="A2040" s="4" t="str">
        <x:v>AUT-PY-0289</x:v>
      </x:c>
      <x:c r="B2040" s="4" t="str">
        <x:v>Server/stress/cohort</x:v>
      </x:c>
      <x:c r="C2040" s="4" t="str">
        <x:v>caos/tests/server/test_atomic_workbook_storage.py::test_storage_rejects_escaped_or_wrong_keys_and_uses_safe_fallback[model_storage-models/-model.xlsx]</x:v>
      </x:c>
      <x:c r="D2040" s="4" t="str">
        <x:v>Boundary conditions</x:v>
      </x:c>
      <x:c r="E2040" s="4" t="str">
        <x:v>CFG-003</x:v>
      </x:c>
      <x:c r="F2040" s="4" t="str"/>
      <x:c r="G2040" s="4" t="str">
        <x:v>CAOS_STORAGE_DIR asserted in test name or body</x:v>
      </x:c>
      <x:c r="H2040" s="4" t="str">
        <x:v>Pass</x:v>
      </x:c>
      <x:c r="I2040" s="4" t="str">
        <x:v>VAL-20260720-SRV-STRESS-2618</x:v>
      </x:c>
      <x:c r="J2040" s="4" t="str">
        <x:v>2026-07-20</x:v>
      </x:c>
    </x:row>
    <x:row r="2041">
      <x:c r="A2041" s="4" t="str">
        <x:v>AUT-PY-0290</x:v>
      </x:c>
      <x:c r="B2041" s="4" t="str">
        <x:v>Server/stress/cohort</x:v>
      </x:c>
      <x:c r="C2041" s="4" t="str">
        <x:v>caos/tests/server/test_atomic_workbook_storage.py::test_storage_rejects_escaped_or_wrong_keys_and_uses_safe_fallback[market_storage-market/-market.xlsx]</x:v>
      </x:c>
      <x:c r="D2041" s="4" t="str">
        <x:v>Boundary conditions</x:v>
      </x:c>
      <x:c r="E2041" s="4" t="str">
        <x:v>CFG-003</x:v>
      </x:c>
      <x:c r="F2041" s="4" t="str"/>
      <x:c r="G2041" s="4" t="str">
        <x:v>CAOS_STORAGE_DIR asserted in test name or body</x:v>
      </x:c>
      <x:c r="H2041" s="4" t="str">
        <x:v>Pass</x:v>
      </x:c>
      <x:c r="I2041" s="4" t="str">
        <x:v>VAL-20260720-SRV-STRESS-2618</x:v>
      </x:c>
      <x:c r="J2041" s="4" t="str">
        <x:v>2026-07-20</x:v>
      </x:c>
    </x:row>
    <x:row r="2042">
      <x:c r="A2042" s="4" t="str">
        <x:v>AUT-PY-0291</x:v>
      </x:c>
      <x:c r="B2042" s="4" t="str">
        <x:v>Server/stress/cohort</x:v>
      </x:c>
      <x:c r="C2042" s="4" t="str">
        <x:v>caos/tests/server/test_atomic_workbook_storage.py::test_atomic_storage_cleanup_tolerates_secondary_os_errors[model_storage]</x:v>
      </x:c>
      <x:c r="D2042" s="4" t="str">
        <x:v>Error path</x:v>
      </x:c>
      <x:c r="E2042" s="4" t="str">
        <x:v>CFG-003</x:v>
      </x:c>
      <x:c r="F2042" s="4" t="str"/>
      <x:c r="G2042" s="4" t="str">
        <x:v>CAOS_STORAGE_DIR asserted in test name or body</x:v>
      </x:c>
      <x:c r="H2042" s="4" t="str">
        <x:v>Pass</x:v>
      </x:c>
      <x:c r="I2042" s="4" t="str">
        <x:v>VAL-20260720-SRV-STRESS-2618</x:v>
      </x:c>
      <x:c r="J2042" s="4" t="str">
        <x:v>2026-07-20</x:v>
      </x:c>
    </x:row>
    <x:row r="2043">
      <x:c r="A2043" s="4" t="str">
        <x:v>AUT-PY-0292</x:v>
      </x:c>
      <x:c r="B2043" s="4" t="str">
        <x:v>Server/stress/cohort</x:v>
      </x:c>
      <x:c r="C2043" s="4" t="str">
        <x:v>caos/tests/server/test_atomic_workbook_storage.py::test_atomic_storage_cleanup_tolerates_secondary_os_errors[market_storage]</x:v>
      </x:c>
      <x:c r="D2043" s="4" t="str">
        <x:v>Error path</x:v>
      </x:c>
      <x:c r="E2043" s="4" t="str">
        <x:v>CFG-003</x:v>
      </x:c>
      <x:c r="F2043" s="4" t="str"/>
      <x:c r="G2043" s="4" t="str">
        <x:v>CAOS_STORAGE_DIR asserted in test name or body</x:v>
      </x:c>
      <x:c r="H2043" s="4" t="str">
        <x:v>Pass</x:v>
      </x:c>
      <x:c r="I2043" s="4" t="str">
        <x:v>VAL-20260720-SRV-STRESS-2618</x:v>
      </x:c>
      <x:c r="J2043" s="4" t="str">
        <x:v>2026-07-20</x:v>
      </x:c>
    </x:row>
    <x:row r="2044">
      <x:c r="A2044" s="4" t="str">
        <x:v>AUT-PY-0293</x:v>
      </x:c>
      <x:c r="B2044" s="4" t="str">
        <x:v>Server/stress/cohort</x:v>
      </x:c>
      <x:c r="C2044" s="4" t="str">
        <x:v>caos/tests/server/test_audit_p0_fixes.py::test_openrouter_fallback_marks_run_degraded</x:v>
      </x:c>
      <x:c r="D2044" s="4" t="str">
        <x:v>Performance</x:v>
      </x:c>
      <x:c r="E2044" s="4" t="str"/>
      <x:c r="F2044" s="4" t="str"/>
      <x:c r="G2044" s="4" t="str">
        <x:v>Unmapped automated test</x:v>
      </x:c>
      <x:c r="H2044" s="4" t="str">
        <x:v>Pass</x:v>
      </x:c>
      <x:c r="I2044" s="4" t="str">
        <x:v>VAL-20260720-SRV-STRESS-2618</x:v>
      </x:c>
      <x:c r="J2044" s="4" t="str">
        <x:v>2026-07-20</x:v>
      </x:c>
    </x:row>
    <x:row r="2045">
      <x:c r="A2045" s="4" t="str">
        <x:v>AUT-PY-0294</x:v>
      </x:c>
      <x:c r="B2045" s="4" t="str">
        <x:v>Server/stress/cohort</x:v>
      </x:c>
      <x:c r="C2045" s="4" t="str">
        <x:v>caos/tests/server/test_audit_p0_fixes.py::test_provider_fallback_is_a_material_cp1_gate_finding</x:v>
      </x:c>
      <x:c r="D2045" s="4" t="str">
        <x:v>Error path</x:v>
      </x:c>
      <x:c r="E2045" s="4" t="str"/>
      <x:c r="F2045" s="4" t="str"/>
      <x:c r="G2045" s="4" t="str">
        <x:v>Unmapped automated test</x:v>
      </x:c>
      <x:c r="H2045" s="4" t="str">
        <x:v>Pass</x:v>
      </x:c>
      <x:c r="I2045" s="4" t="str">
        <x:v>VAL-20260720-SRV-STRESS-2618</x:v>
      </x:c>
      <x:c r="J2045" s="4" t="str">
        <x:v>2026-07-20</x:v>
      </x:c>
    </x:row>
    <x:row r="2046">
      <x:c r="A2046" s="4" t="str">
        <x:v>AUT-PY-0295</x:v>
      </x:c>
      <x:c r="B2046" s="4" t="str">
        <x:v>Server/stress/cohort</x:v>
      </x:c>
      <x:c r="C2046" s="4" t="str">
        <x:v>caos/tests/server/test_audit_p0_fixes.py::test_openrouter_tool_args_reject_non_finite</x:v>
      </x:c>
      <x:c r="D2046" s="4" t="str">
        <x:v>Invalid input</x:v>
      </x:c>
      <x:c r="E2046" s="4" t="str"/>
      <x:c r="F2046" s="4" t="str"/>
      <x:c r="G2046" s="4" t="str">
        <x:v>Unmapped automated test</x:v>
      </x:c>
      <x:c r="H2046" s="4" t="str">
        <x:v>Pass</x:v>
      </x:c>
      <x:c r="I2046" s="4" t="str">
        <x:v>VAL-20260720-SRV-STRESS-2618</x:v>
      </x:c>
      <x:c r="J2046" s="4" t="str">
        <x:v>2026-07-20</x:v>
      </x:c>
    </x:row>
    <x:row r="2047">
      <x:c r="A2047" s="4" t="str">
        <x:v>AUT-PY-0296</x:v>
      </x:c>
      <x:c r="B2047" s="4" t="str">
        <x:v>Server/stress/cohort</x:v>
      </x:c>
      <x:c r="C2047" s="4" t="str">
        <x:v>caos/tests/server/test_audit_p0_fixes.py::test_edgar_get_json_rejects_non_finite</x:v>
      </x:c>
      <x:c r="D2047" s="4" t="str">
        <x:v>Boundary conditions</x:v>
      </x:c>
      <x:c r="E2047" s="4" t="str"/>
      <x:c r="F2047" s="4" t="str"/>
      <x:c r="G2047" s="4" t="str">
        <x:v>Unmapped automated test</x:v>
      </x:c>
      <x:c r="H2047" s="4" t="str">
        <x:v>Pass</x:v>
      </x:c>
      <x:c r="I2047" s="4" t="str">
        <x:v>VAL-20260720-SRV-STRESS-2618</x:v>
      </x:c>
      <x:c r="J2047" s="4" t="str">
        <x:v>2026-07-20</x:v>
      </x:c>
    </x:row>
    <x:row r="2048">
      <x:c r="A2048" s="4" t="str">
        <x:v>AUT-PY-0297</x:v>
      </x:c>
      <x:c r="B2048" s="4" t="str">
        <x:v>Server/stress/cohort</x:v>
      </x:c>
      <x:c r="C2048" s="4" t="str">
        <x:v>caos/tests/server/test_audit_p0_fixes.py::test_robust_z_overflow_degrades_not_inf</x:v>
      </x:c>
      <x:c r="D2048" s="4" t="str">
        <x:v>Boundary conditions</x:v>
      </x:c>
      <x:c r="E2048" s="4" t="str"/>
      <x:c r="F2048" s="4" t="str"/>
      <x:c r="G2048" s="4" t="str">
        <x:v>Unmapped automated test</x:v>
      </x:c>
      <x:c r="H2048" s="4" t="str">
        <x:v>Pass</x:v>
      </x:c>
      <x:c r="I2048" s="4" t="str">
        <x:v>VAL-20260720-SRV-STRESS-2618</x:v>
      </x:c>
      <x:c r="J2048" s="4" t="str">
        <x:v>2026-07-20</x:v>
      </x:c>
    </x:row>
    <x:row r="2049">
      <x:c r="A2049" s="4" t="str">
        <x:v>AUT-PY-0298</x:v>
      </x:c>
      <x:c r="B2049" s="4" t="str">
        <x:v>Server/stress/cohort</x:v>
      </x:c>
      <x:c r="C2049" s="4" t="str">
        <x:v>caos/tests/server/test_audit_p0_fixes.py::test_macro_rate_sensitivity_overflow_degrades_not_inf</x:v>
      </x:c>
      <x:c r="D2049" s="4" t="str">
        <x:v>Performance</x:v>
      </x:c>
      <x:c r="E2049" s="4" t="str"/>
      <x:c r="F2049" s="4" t="str"/>
      <x:c r="G2049" s="4" t="str">
        <x:v>Unmapped automated test</x:v>
      </x:c>
      <x:c r="H2049" s="4" t="str">
        <x:v>Pass</x:v>
      </x:c>
      <x:c r="I2049" s="4" t="str">
        <x:v>VAL-20260720-SRV-STRESS-2618</x:v>
      </x:c>
      <x:c r="J2049" s="4" t="str">
        <x:v>2026-07-20</x:v>
      </x:c>
    </x:row>
    <x:row r="2050">
      <x:c r="A2050" s="4" t="str">
        <x:v>AUT-PY-0299</x:v>
      </x:c>
      <x:c r="B2050" s="4" t="str">
        <x:v>Server/stress/cohort</x:v>
      </x:c>
      <x:c r="C2050" s="4" t="str">
        <x:v>caos/tests/server/test_audit_p0_fixes.py::test_assess_fit_nan_leverage_raises_no_flag</x:v>
      </x:c>
      <x:c r="D2050" s="4" t="str">
        <x:v>Permission/security</x:v>
      </x:c>
      <x:c r="E2050" s="4" t="str"/>
      <x:c r="F2050" s="4" t="str"/>
      <x:c r="G2050" s="4" t="str">
        <x:v>Unmapped automated test</x:v>
      </x:c>
      <x:c r="H2050" s="4" t="str">
        <x:v>Pass</x:v>
      </x:c>
      <x:c r="I2050" s="4" t="str">
        <x:v>VAL-20260720-SRV-STRESS-2618</x:v>
      </x:c>
      <x:c r="J2050" s="4" t="str">
        <x:v>2026-07-20</x:v>
      </x:c>
    </x:row>
    <x:row r="2051">
      <x:c r="A2051" s="4" t="str">
        <x:v>AUT-PY-0300</x:v>
      </x:c>
      <x:c r="B2051" s="4" t="str">
        <x:v>Server/stress/cohort</x:v>
      </x:c>
      <x:c r="C2051" s="4" t="str">
        <x:v>caos/tests/server/test_audit_p0_fixes.py::test_require_sane_environment_rejects_dev_with_prod_secret</x:v>
      </x:c>
      <x:c r="D2051" s="4" t="str">
        <x:v>Permission/security</x:v>
      </x:c>
      <x:c r="E2051" s="4" t="str">
        <x:v>CFG-001; CFG-006; CFG-008</x:v>
      </x:c>
      <x:c r="F2051" s="4" t="str"/>
      <x:c r="G2051" s="4" t="str">
        <x:v>ENVIRONMENT asserted in test name or body; EDGE_PROXY_SECRET asserted in test name or body; SESSION_SECRET asserted in test name or body</x:v>
      </x:c>
      <x:c r="H2051" s="4" t="str">
        <x:v>Pass</x:v>
      </x:c>
      <x:c r="I2051" s="4" t="str">
        <x:v>VAL-20260720-SRV-STRESS-2618</x:v>
      </x:c>
      <x:c r="J2051" s="4" t="str">
        <x:v>2026-07-20</x:v>
      </x:c>
    </x:row>
    <x:row r="2052">
      <x:c r="A2052" s="4" t="str">
        <x:v>AUT-PY-0301</x:v>
      </x:c>
      <x:c r="B2052" s="4" t="str">
        <x:v>Server/stress/cohort</x:v>
      </x:c>
      <x:c r="C2052" s="4" t="str">
        <x:v>caos/tests/server/test_audit_p0_fixes.py::test_require_postgres_in_production_rejects_sqlite_when_deployed</x:v>
      </x:c>
      <x:c r="D2052" s="4" t="str">
        <x:v>Performance</x:v>
      </x:c>
      <x:c r="E2052" s="4" t="str">
        <x:v>CFG-001; CFG-002</x:v>
      </x:c>
      <x:c r="F2052" s="4" t="str"/>
      <x:c r="G2052" s="4" t="str">
        <x:v>ENVIRONMENT asserted in test name or body; DATABASE_URL asserted in test name or body</x:v>
      </x:c>
      <x:c r="H2052" s="4" t="str">
        <x:v>Pass</x:v>
      </x:c>
      <x:c r="I2052" s="4" t="str">
        <x:v>VAL-20260720-SRV-STRESS-2618</x:v>
      </x:c>
      <x:c r="J2052" s="4" t="str">
        <x:v>2026-07-20</x:v>
      </x:c>
    </x:row>
    <x:row r="2053">
      <x:c r="A2053" s="4" t="str">
        <x:v>AUT-PY-0302</x:v>
      </x:c>
      <x:c r="B2053" s="4" t="str">
        <x:v>Server/stress/cohort</x:v>
      </x:c>
      <x:c r="C2053" s="4" t="str">
        <x:v>caos/tests/server/test_audit_p0_fixes.py::test_require_malware_scanner_in_production_fails_closed</x:v>
      </x:c>
      <x:c r="D2053" s="4" t="str">
        <x:v>Error path</x:v>
      </x:c>
      <x:c r="E2053" s="4" t="str">
        <x:v>CFG-001; CFG-048</x:v>
      </x:c>
      <x:c r="F2053" s="4" t="str"/>
      <x:c r="G2053" s="4" t="str">
        <x:v>ENVIRONMENT asserted in test name or body; CLAMAV_HOST asserted in test name or body</x:v>
      </x:c>
      <x:c r="H2053" s="4" t="str">
        <x:v>Pass</x:v>
      </x:c>
      <x:c r="I2053" s="4" t="str">
        <x:v>VAL-20260720-SRV-STRESS-2618</x:v>
      </x:c>
      <x:c r="J2053" s="4" t="str">
        <x:v>2026-07-20</x:v>
      </x:c>
    </x:row>
    <x:row r="2054">
      <x:c r="A2054" s="4" t="str">
        <x:v>AUT-PY-0303</x:v>
      </x:c>
      <x:c r="B2054" s="4" t="str">
        <x:v>Server/stress/cohort</x:v>
      </x:c>
      <x:c r="C2054" s="4" t="str">
        <x:v>caos/tests/server/test_audit_p0_fixes.py::test_extract_json_prepends_untrusted_rule</x:v>
      </x:c>
      <x:c r="D2054" s="4" t="str">
        <x:v>Performance</x:v>
      </x:c>
      <x:c r="E2054" s="4" t="str">
        <x:v>CFG-028</x:v>
      </x:c>
      <x:c r="F2054" s="4" t="str"/>
      <x:c r="G2054" s="4" t="str">
        <x:v>CAOS_DOCUMENT_EGRESS_ENABLED asserted in test name or body</x:v>
      </x:c>
      <x:c r="H2054" s="4" t="str">
        <x:v>Pass</x:v>
      </x:c>
      <x:c r="I2054" s="4" t="str">
        <x:v>VAL-20260720-SRV-STRESS-2618</x:v>
      </x:c>
      <x:c r="J2054" s="4" t="str">
        <x:v>2026-07-20</x:v>
      </x:c>
    </x:row>
    <x:row r="2055">
      <x:c r="A2055" s="4" t="str">
        <x:v>AUT-PY-0304</x:v>
      </x:c>
      <x:c r="B2055" s="4" t="str">
        <x:v>Server/stress/cohort</x:v>
      </x:c>
      <x:c r="C2055" s="4" t="str">
        <x:v>caos/tests/server/test_audit_p0_fixes.py::test_save_model_recovers_from_insert_conflict</x:v>
      </x:c>
      <x:c r="D2055" s="4" t="str">
        <x:v>Performance</x:v>
      </x:c>
      <x:c r="E2055" s="4" t="str"/>
      <x:c r="F2055" s="4" t="str"/>
      <x:c r="G2055" s="4" t="str">
        <x:v>Unmapped automated test</x:v>
      </x:c>
      <x:c r="H2055" s="4" t="str">
        <x:v>Pass</x:v>
      </x:c>
      <x:c r="I2055" s="4" t="str">
        <x:v>VAL-20260720-SRV-STRESS-2618</x:v>
      </x:c>
      <x:c r="J2055" s="4" t="str">
        <x:v>2026-07-20</x:v>
      </x:c>
    </x:row>
    <x:row r="2056">
      <x:c r="A2056" s="4" t="str">
        <x:v>AUT-PY-0305</x:v>
      </x:c>
      <x:c r="B2056" s="4" t="str">
        <x:v>Server/stress/cohort</x:v>
      </x:c>
      <x:c r="C2056" s="4" t="str">
        <x:v>caos/tests/server/test_auth_password.py::test_register_then_me_is_profile</x:v>
      </x:c>
      <x:c r="D2056" s="4" t="str">
        <x:v>Happy path</x:v>
      </x:c>
      <x:c r="E2056" s="4" t="str">
        <x:v>API-022; API-026; auth-08; auth-17</x:v>
      </x:c>
      <x:c r="F2056" s="4" t="str"/>
      <x:c r="G2056" s="4" t="str">
        <x:v>GET /api/auth/me invoked in test body; POST /api/auth/register invoked in test body; Curated assertion-level scenario mapping</x:v>
      </x:c>
      <x:c r="H2056" s="4" t="str">
        <x:v>Pass</x:v>
      </x:c>
      <x:c r="I2056" s="4" t="str">
        <x:v>VAL-20260720-SRV-STRESS-2618</x:v>
      </x:c>
      <x:c r="J2056" s="4" t="str">
        <x:v>2026-07-20</x:v>
      </x:c>
    </x:row>
    <x:row r="2057">
      <x:c r="A2057" s="4" t="str">
        <x:v>AUT-PY-0306</x:v>
      </x:c>
      <x:c r="B2057" s="4" t="str">
        <x:v>Server/stress/cohort</x:v>
      </x:c>
      <x:c r="C2057" s="4" t="str">
        <x:v>caos/tests/server/test_auth_password.py::test_register_bad_invite_code_rejected</x:v>
      </x:c>
      <x:c r="D2057" s="4" t="str">
        <x:v>Permission/security</x:v>
      </x:c>
      <x:c r="E2057" s="4" t="str">
        <x:v>API-026; auth-17</x:v>
      </x:c>
      <x:c r="F2057" s="4" t="str"/>
      <x:c r="G2057" s="4" t="str">
        <x:v>POST /api/auth/register invoked in test body; Curated assertion-level scenario mapping</x:v>
      </x:c>
      <x:c r="H2057" s="4" t="str">
        <x:v>Pass</x:v>
      </x:c>
      <x:c r="I2057" s="4" t="str">
        <x:v>VAL-20260720-SRV-STRESS-2618</x:v>
      </x:c>
      <x:c r="J2057" s="4" t="str">
        <x:v>2026-07-20</x:v>
      </x:c>
    </x:row>
    <x:row r="2058">
      <x:c r="A2058" s="4" t="str">
        <x:v>AUT-PY-0307</x:v>
      </x:c>
      <x:c r="B2058" s="4" t="str">
        <x:v>Server/stress/cohort</x:v>
      </x:c>
      <x:c r="C2058" s="4" t="str">
        <x:v>caos/tests/server/test_auth_password.py::test_register_duplicate_email_conflict</x:v>
      </x:c>
      <x:c r="D2058" s="4" t="str">
        <x:v>Boundary conditions</x:v>
      </x:c>
      <x:c r="E2058" s="4" t="str">
        <x:v>API-026; auth-17</x:v>
      </x:c>
      <x:c r="F2058" s="4" t="str"/>
      <x:c r="G2058" s="4" t="str">
        <x:v>POST /api/auth/register invoked in test body; Curated assertion-level scenario mapping</x:v>
      </x:c>
      <x:c r="H2058" s="4" t="str">
        <x:v>Pass</x:v>
      </x:c>
      <x:c r="I2058" s="4" t="str">
        <x:v>VAL-20260720-SRV-STRESS-2618</x:v>
      </x:c>
      <x:c r="J2058" s="4" t="str">
        <x:v>2026-07-20</x:v>
      </x:c>
    </x:row>
    <x:row r="2059">
      <x:c r="A2059" s="4" t="str">
        <x:v>AUT-PY-0308</x:v>
      </x:c>
      <x:c r="B2059" s="4" t="str">
        <x:v>Server/stress/cohort</x:v>
      </x:c>
      <x:c r="C2059" s="4" t="str">
        <x:v>caos/tests/server/test_auth_password.py::test_register_invalid_email_422</x:v>
      </x:c>
      <x:c r="D2059" s="4" t="str">
        <x:v>Invalid input</x:v>
      </x:c>
      <x:c r="E2059" s="4" t="str">
        <x:v>API-026; auth-17</x:v>
      </x:c>
      <x:c r="F2059" s="4" t="str"/>
      <x:c r="G2059" s="4" t="str">
        <x:v>POST /api/auth/register invoked in test body; Curated assertion-level scenario mapping</x:v>
      </x:c>
      <x:c r="H2059" s="4" t="str">
        <x:v>Pass</x:v>
      </x:c>
      <x:c r="I2059" s="4" t="str">
        <x:v>VAL-20260720-SRV-STRESS-2618</x:v>
      </x:c>
      <x:c r="J2059" s="4" t="str">
        <x:v>2026-07-20</x:v>
      </x:c>
    </x:row>
    <x:row r="2060">
      <x:c r="A2060" s="4" t="str">
        <x:v>AUT-PY-0309</x:v>
      </x:c>
      <x:c r="B2060" s="4" t="str">
        <x:v>Server/stress/cohort</x:v>
      </x:c>
      <x:c r="C2060" s="4" t="str">
        <x:v>caos/tests/server/test_auth_password.py::test_register_short_password_422</x:v>
      </x:c>
      <x:c r="D2060" s="4" t="str">
        <x:v>Invalid input</x:v>
      </x:c>
      <x:c r="E2060" s="4" t="str">
        <x:v>API-026; auth-17</x:v>
      </x:c>
      <x:c r="F2060" s="4" t="str"/>
      <x:c r="G2060" s="4" t="str">
        <x:v>POST /api/auth/register invoked in test body; Curated assertion-level scenario mapping</x:v>
      </x:c>
      <x:c r="H2060" s="4" t="str">
        <x:v>Pass</x:v>
      </x:c>
      <x:c r="I2060" s="4" t="str">
        <x:v>VAL-20260720-SRV-STRESS-2618</x:v>
      </x:c>
      <x:c r="J2060" s="4" t="str">
        <x:v>2026-07-20</x:v>
      </x:c>
    </x:row>
    <x:row r="2061">
      <x:c r="A2061" s="4" t="str">
        <x:v>AUT-PY-0310</x:v>
      </x:c>
      <x:c r="B2061" s="4" t="str">
        <x:v>Server/stress/cohort</x:v>
      </x:c>
      <x:c r="C2061" s="4" t="str">
        <x:v>caos/tests/server/test_auth_password.py::test_recovery_credential_elements_are_bounded[/api/auth/register-body0]</x:v>
      </x:c>
      <x:c r="D2061" s="4" t="str">
        <x:v>Invalid input</x:v>
      </x:c>
      <x:c r="E2061" s="4" t="str"/>
      <x:c r="F2061" s="4" t="str"/>
      <x:c r="G2061" s="4" t="str">
        <x:v>Unmapped automated test</x:v>
      </x:c>
      <x:c r="H2061" s="4" t="str">
        <x:v>Pass</x:v>
      </x:c>
      <x:c r="I2061" s="4" t="str">
        <x:v>VAL-20260720-SRV-STRESS-2618</x:v>
      </x:c>
      <x:c r="J2061" s="4" t="str">
        <x:v>2026-07-20</x:v>
      </x:c>
    </x:row>
    <x:row r="2062">
      <x:c r="A2062" s="4" t="str">
        <x:v>AUT-PY-0311</x:v>
      </x:c>
      <x:c r="B2062" s="4" t="str">
        <x:v>Server/stress/cohort</x:v>
      </x:c>
      <x:c r="C2062" s="4" t="str">
        <x:v>caos/tests/server/test_auth_password.py::test_recovery_credential_elements_are_bounded[/api/auth/register-body1]</x:v>
      </x:c>
      <x:c r="D2062" s="4" t="str">
        <x:v>Invalid input</x:v>
      </x:c>
      <x:c r="E2062" s="4" t="str"/>
      <x:c r="F2062" s="4" t="str"/>
      <x:c r="G2062" s="4" t="str">
        <x:v>Unmapped automated test</x:v>
      </x:c>
      <x:c r="H2062" s="4" t="str">
        <x:v>Pass</x:v>
      </x:c>
      <x:c r="I2062" s="4" t="str">
        <x:v>VAL-20260720-SRV-STRESS-2618</x:v>
      </x:c>
      <x:c r="J2062" s="4" t="str">
        <x:v>2026-07-20</x:v>
      </x:c>
    </x:row>
    <x:row r="2063">
      <x:c r="A2063" s="4" t="str">
        <x:v>AUT-PY-0312</x:v>
      </x:c>
      <x:c r="B2063" s="4" t="str">
        <x:v>Server/stress/cohort</x:v>
      </x:c>
      <x:c r="C2063" s="4" t="str">
        <x:v>caos/tests/server/test_auth_password.py::test_recovery_credential_elements_are_bounded[/api/auth/recover-body2]</x:v>
      </x:c>
      <x:c r="D2063" s="4" t="str">
        <x:v>Invalid input</x:v>
      </x:c>
      <x:c r="E2063" s="4" t="str"/>
      <x:c r="F2063" s="4" t="str"/>
      <x:c r="G2063" s="4" t="str">
        <x:v>Unmapped automated test</x:v>
      </x:c>
      <x:c r="H2063" s="4" t="str">
        <x:v>Pass</x:v>
      </x:c>
      <x:c r="I2063" s="4" t="str">
        <x:v>VAL-20260720-SRV-STRESS-2618</x:v>
      </x:c>
      <x:c r="J2063" s="4" t="str">
        <x:v>2026-07-20</x:v>
      </x:c>
    </x:row>
    <x:row r="2064">
      <x:c r="A2064" s="4" t="str">
        <x:v>AUT-PY-0313</x:v>
      </x:c>
      <x:c r="B2064" s="4" t="str">
        <x:v>Server/stress/cohort</x:v>
      </x:c>
      <x:c r="C2064" s="4" t="str">
        <x:v>caos/tests/server/test_auth_password.py::test_login_roundtrip</x:v>
      </x:c>
      <x:c r="D2064" s="4" t="str">
        <x:v>Happy path</x:v>
      </x:c>
      <x:c r="E2064" s="4" t="str">
        <x:v>API-020; API-021; API-022; API-026; auth-08; auth-16</x:v>
      </x:c>
      <x:c r="F2064" s="4" t="str"/>
      <x:c r="G2064" s="4" t="str">
        <x:v>POST /api/auth/login invoked in test body; POST /api/auth/logout invoked in test body; GET /api/auth/me invoked in test body; POST /api/auth/register invoked in test body; Curated assertion-level scenario mapping</x:v>
      </x:c>
      <x:c r="H2064" s="4" t="str">
        <x:v>Pass</x:v>
      </x:c>
      <x:c r="I2064" s="4" t="str">
        <x:v>VAL-20260720-SRV-STRESS-2618</x:v>
      </x:c>
      <x:c r="J2064" s="4" t="str">
        <x:v>2026-07-20</x:v>
      </x:c>
    </x:row>
    <x:row r="2065">
      <x:c r="A2065" s="4" t="str">
        <x:v>AUT-PY-0314</x:v>
      </x:c>
      <x:c r="B2065" s="4" t="str">
        <x:v>Server/stress/cohort</x:v>
      </x:c>
      <x:c r="C2065" s="4" t="str">
        <x:v>caos/tests/server/test_auth_password.py::test_login_wrong_password_401</x:v>
      </x:c>
      <x:c r="D2065" s="4" t="str">
        <x:v>Permission/security</x:v>
      </x:c>
      <x:c r="E2065" s="4" t="str">
        <x:v>API-020; API-026; auth-16</x:v>
      </x:c>
      <x:c r="F2065" s="4" t="str"/>
      <x:c r="G2065" s="4" t="str">
        <x:v>POST /api/auth/login invoked in test body; POST /api/auth/register invoked in test body; Curated assertion-level scenario mapping</x:v>
      </x:c>
      <x:c r="H2065" s="4" t="str">
        <x:v>Pass</x:v>
      </x:c>
      <x:c r="I2065" s="4" t="str">
        <x:v>VAL-20260720-SRV-STRESS-2618</x:v>
      </x:c>
      <x:c r="J2065" s="4" t="str">
        <x:v>2026-07-20</x:v>
      </x:c>
    </x:row>
    <x:row r="2066">
      <x:c r="A2066" s="4" t="str">
        <x:v>AUT-PY-0315</x:v>
      </x:c>
      <x:c r="B2066" s="4" t="str">
        <x:v>Server/stress/cohort</x:v>
      </x:c>
      <x:c r="C2066" s="4" t="str">
        <x:v>caos/tests/server/test_auth_password.py::test_login_unknown_email_401</x:v>
      </x:c>
      <x:c r="D2066" s="4" t="str">
        <x:v>Permission/security</x:v>
      </x:c>
      <x:c r="E2066" s="4" t="str">
        <x:v>API-020; auth-16</x:v>
      </x:c>
      <x:c r="F2066" s="4" t="str"/>
      <x:c r="G2066" s="4" t="str">
        <x:v>POST /api/auth/login invoked in test body; Curated assertion-level scenario mapping</x:v>
      </x:c>
      <x:c r="H2066" s="4" t="str">
        <x:v>Pass</x:v>
      </x:c>
      <x:c r="I2066" s="4" t="str">
        <x:v>VAL-20260720-SRV-STRESS-2618</x:v>
      </x:c>
      <x:c r="J2066" s="4" t="str">
        <x:v>2026-07-20</x:v>
      </x:c>
    </x:row>
    <x:row r="2067">
      <x:c r="A2067" s="4" t="str">
        <x:v>AUT-PY-0316</x:v>
      </x:c>
      <x:c r="B2067" s="4" t="str">
        <x:v>Server/stress/cohort</x:v>
      </x:c>
      <x:c r="C2067" s="4" t="str">
        <x:v>caos/tests/server/test_auth_password.py::test_recovery_requires_all_words</x:v>
      </x:c>
      <x:c r="D2067" s="4" t="str">
        <x:v>Permission/security</x:v>
      </x:c>
      <x:c r="E2067" s="4" t="str">
        <x:v>API-025; API-026; auth-18</x:v>
      </x:c>
      <x:c r="F2067" s="4" t="str"/>
      <x:c r="G2067" s="4" t="str">
        <x:v>POST /api/auth/recover invoked in test body; POST /api/auth/register invoked in test body; Curated assertion-level scenario mapping</x:v>
      </x:c>
      <x:c r="H2067" s="4" t="str">
        <x:v>Pass</x:v>
      </x:c>
      <x:c r="I2067" s="4" t="str">
        <x:v>VAL-20260720-SRV-STRESS-2618</x:v>
      </x:c>
      <x:c r="J2067" s="4" t="str">
        <x:v>2026-07-20</x:v>
      </x:c>
    </x:row>
    <x:row r="2068">
      <x:c r="A2068" s="4" t="str">
        <x:v>AUT-PY-0317</x:v>
      </x:c>
      <x:c r="B2068" s="4" t="str">
        <x:v>Server/stress/cohort</x:v>
      </x:c>
      <x:c r="C2068" s="4" t="str">
        <x:v>caos/tests/server/test_auth_password.py::test_sso_adoption_revokes_self_registered_password</x:v>
      </x:c>
      <x:c r="D2068" s="4" t="str">
        <x:v>Permission/security</x:v>
      </x:c>
      <x:c r="E2068" s="4" t="str">
        <x:v>API-020; API-024; API-025; API-026; auth-05; auth-16; auth-18</x:v>
      </x:c>
      <x:c r="F2068" s="4" t="str"/>
      <x:c r="G2068" s="4" t="str">
        <x:v>POST /api/auth/login invoked in test body; POST /api/auth/profile invoked in test body; POST /api/auth/recover invoked in test body; POST /api/auth/register invoked in test body; Curated assertion-level scenario mapping</x:v>
      </x:c>
      <x:c r="H2068" s="4" t="str">
        <x:v>Pass</x:v>
      </x:c>
      <x:c r="I2068" s="4" t="str">
        <x:v>VAL-20260720-SRV-STRESS-2618</x:v>
      </x:c>
      <x:c r="J2068" s="4" t="str">
        <x:v>2026-07-20</x:v>
      </x:c>
    </x:row>
    <x:row r="2069">
      <x:c r="A2069" s="4" t="str">
        <x:v>AUT-PY-0318</x:v>
      </x:c>
      <x:c r="B2069" s="4" t="str">
        <x:v>Server/stress/cohort</x:v>
      </x:c>
      <x:c r="C2069" s="4" t="str">
        <x:v>caos/tests/server/test_auth_password.py::test_recovery_unknown_email_denied</x:v>
      </x:c>
      <x:c r="D2069" s="4" t="str">
        <x:v>Permission/security</x:v>
      </x:c>
      <x:c r="E2069" s="4" t="str">
        <x:v>API-025; auth-18</x:v>
      </x:c>
      <x:c r="F2069" s="4" t="str"/>
      <x:c r="G2069" s="4" t="str">
        <x:v>POST /api/auth/recover invoked in test body; Curated assertion-level scenario mapping</x:v>
      </x:c>
      <x:c r="H2069" s="4" t="str">
        <x:v>Pass</x:v>
      </x:c>
      <x:c r="I2069" s="4" t="str">
        <x:v>VAL-20260720-SRV-STRESS-2618</x:v>
      </x:c>
      <x:c r="J2069" s="4" t="str">
        <x:v>2026-07-20</x:v>
      </x:c>
    </x:row>
    <x:row r="2070">
      <x:c r="A2070" s="4" t="str">
        <x:v>AUT-PY-0319</x:v>
      </x:c>
      <x:c r="B2070" s="4" t="str">
        <x:v>Server/stress/cohort</x:v>
      </x:c>
      <x:c r="C2070" s="4" t="str">
        <x:v>caos/tests/server/test_auth_profile.py::test_me_before_login_is_not_a_profile</x:v>
      </x:c>
      <x:c r="D2070" s="4" t="str">
        <x:v>Permission/security</x:v>
      </x:c>
      <x:c r="E2070" s="4" t="str">
        <x:v>API-022; auth-09; auth-11</x:v>
      </x:c>
      <x:c r="F2070" s="4" t="str"/>
      <x:c r="G2070" s="4" t="str">
        <x:v>GET /api/auth/me invoked in test body; Curated assertion-level scenario mapping</x:v>
      </x:c>
      <x:c r="H2070" s="4" t="str">
        <x:v>Pass</x:v>
      </x:c>
      <x:c r="I2070" s="4" t="str">
        <x:v>VAL-20260720-SRV-STRESS-2618</x:v>
      </x:c>
      <x:c r="J2070" s="4" t="str">
        <x:v>2026-07-20</x:v>
      </x:c>
    </x:row>
    <x:row r="2071">
      <x:c r="A2071" s="4" t="str">
        <x:v>AUT-PY-0320</x:v>
      </x:c>
      <x:c r="B2071" s="4" t="str">
        <x:v>Server/stress/cohort</x:v>
      </x:c>
      <x:c r="C2071" s="4" t="str">
        <x:v>caos/tests/server/test_auth_profile.py::test_wrong_code_rejected</x:v>
      </x:c>
      <x:c r="D2071" s="4" t="str">
        <x:v>Permission/security</x:v>
      </x:c>
      <x:c r="E2071" s="4" t="str">
        <x:v>API-024; auth-01; auth-03</x:v>
      </x:c>
      <x:c r="F2071" s="4" t="str"/>
      <x:c r="G2071" s="4" t="str">
        <x:v>POST /api/auth/profile invoked in test body; Curated assertion-level scenario mapping</x:v>
      </x:c>
      <x:c r="H2071" s="4" t="str">
        <x:v>Pass</x:v>
      </x:c>
      <x:c r="I2071" s="4" t="str">
        <x:v>VAL-20260720-SRV-STRESS-2618</x:v>
      </x:c>
      <x:c r="J2071" s="4" t="str">
        <x:v>2026-07-20</x:v>
      </x:c>
    </x:row>
    <x:row r="2072">
      <x:c r="A2072" s="4" t="str">
        <x:v>AUT-PY-0321</x:v>
      </x:c>
      <x:c r="B2072" s="4" t="str">
        <x:v>Server/stress/cohort</x:v>
      </x:c>
      <x:c r="C2072" s="4" t="str">
        <x:v>caos/tests/server/test_auth_profile.py::test_non_ascii_code_is_401_not_500</x:v>
      </x:c>
      <x:c r="D2072" s="4" t="str">
        <x:v>Permission/security</x:v>
      </x:c>
      <x:c r="E2072" s="4" t="str">
        <x:v>auth-03; auth-17</x:v>
      </x:c>
      <x:c r="F2072" s="4" t="str"/>
      <x:c r="G2072" s="4" t="str">
        <x:v>Curated assertion-level scenario mapping</x:v>
      </x:c>
      <x:c r="H2072" s="4" t="str">
        <x:v>Pass</x:v>
      </x:c>
      <x:c r="I2072" s="4" t="str">
        <x:v>VAL-20260720-SRV-STRESS-2618</x:v>
      </x:c>
      <x:c r="J2072" s="4" t="str">
        <x:v>2026-07-20</x:v>
      </x:c>
    </x:row>
    <x:row r="2073">
      <x:c r="A2073" s="4" t="str">
        <x:v>AUT-PY-0322</x:v>
      </x:c>
      <x:c r="B2073" s="4" t="str">
        <x:v>Server/stress/cohort</x:v>
      </x:c>
      <x:c r="C2073" s="4" t="str">
        <x:v>caos/tests/server/test_auth_profile.py::test_create_profile_sets_identity_and_initials_source</x:v>
      </x:c>
      <x:c r="D2073" s="4" t="str">
        <x:v>Permission/security</x:v>
      </x:c>
      <x:c r="E2073" s="4" t="str">
        <x:v>API-022; API-024; auth-01; auth-06; auth-08; auth-09</x:v>
      </x:c>
      <x:c r="F2073" s="4" t="str"/>
      <x:c r="G2073" s="4" t="str">
        <x:v>GET /api/auth/me invoked in test body; POST /api/auth/profile invoked in test body; Curated assertion-level scenario mapping</x:v>
      </x:c>
      <x:c r="H2073" s="4" t="str">
        <x:v>Pass</x:v>
      </x:c>
      <x:c r="I2073" s="4" t="str">
        <x:v>VAL-20260720-SRV-STRESS-2618</x:v>
      </x:c>
      <x:c r="J2073" s="4" t="str">
        <x:v>2026-07-20</x:v>
      </x:c>
    </x:row>
    <x:row r="2074">
      <x:c r="A2074" s="4" t="str">
        <x:v>AUT-PY-0323</x:v>
      </x:c>
      <x:c r="B2074" s="4" t="str">
        <x:v>Server/stress/cohort</x:v>
      </x:c>
      <x:c r="C2074" s="4" t="str">
        <x:v>caos/tests/server/test_auth_profile.py::test_profile_name_control_chars_stripped</x:v>
      </x:c>
      <x:c r="D2074" s="4" t="str">
        <x:v>Permission/security</x:v>
      </x:c>
      <x:c r="E2074" s="4" t="str">
        <x:v>API-024; auth-07</x:v>
      </x:c>
      <x:c r="F2074" s="4" t="str"/>
      <x:c r="G2074" s="4" t="str">
        <x:v>POST /api/auth/profile invoked in test body; Curated assertion-level scenario mapping</x:v>
      </x:c>
      <x:c r="H2074" s="4" t="str">
        <x:v>Pass</x:v>
      </x:c>
      <x:c r="I2074" s="4" t="str">
        <x:v>VAL-20260720-SRV-STRESS-2618</x:v>
      </x:c>
      <x:c r="J2074" s="4" t="str">
        <x:v>2026-07-20</x:v>
      </x:c>
    </x:row>
    <x:row r="2075">
      <x:c r="A2075" s="4" t="str">
        <x:v>AUT-PY-0324</x:v>
      </x:c>
      <x:c r="B2075" s="4" t="str">
        <x:v>Server/stress/cohort</x:v>
      </x:c>
      <x:c r="C2075" s="4" t="str">
        <x:v>caos/tests/server/test_auth_profile.py::test_run_is_stamped_with_logged_in_analyst</x:v>
      </x:c>
      <x:c r="D2075" s="4" t="str">
        <x:v>Happy path</x:v>
      </x:c>
      <x:c r="E2075" s="4" t="str">
        <x:v>API-024; API-137</x:v>
      </x:c>
      <x:c r="F2075" s="4" t="str"/>
      <x:c r="G2075" s="4" t="str">
        <x:v>POST /api/auth/profile invoked in test body; POST /api/runs invoked in test body</x:v>
      </x:c>
      <x:c r="H2075" s="4" t="str">
        <x:v>Pass</x:v>
      </x:c>
      <x:c r="I2075" s="4" t="str">
        <x:v>VAL-20260720-SRV-STRESS-2618</x:v>
      </x:c>
      <x:c r="J2075" s="4" t="str">
        <x:v>2026-07-20</x:v>
      </x:c>
    </x:row>
    <x:row r="2076">
      <x:c r="A2076" s="4" t="str">
        <x:v>AUT-PY-0325</x:v>
      </x:c>
      <x:c r="B2076" s="4" t="str">
        <x:v>Server/stress/cohort</x:v>
      </x:c>
      <x:c r="C2076" s="4" t="str">
        <x:v>caos/tests/server/test_auth_profile.py::test_empty_access_code_fails_closed</x:v>
      </x:c>
      <x:c r="D2076" s="4" t="str">
        <x:v>Invalid input</x:v>
      </x:c>
      <x:c r="E2076" s="4" t="str">
        <x:v>API-024; CFG-007; auth-04</x:v>
      </x:c>
      <x:c r="F2076" s="4" t="str"/>
      <x:c r="G2076" s="4" t="str">
        <x:v>POST /api/auth/profile invoked in test body; ANALYST_SIGNUP_CODE asserted in test name or body; Curated assertion-level scenario mapping</x:v>
      </x:c>
      <x:c r="H2076" s="4" t="str">
        <x:v>Pass</x:v>
      </x:c>
      <x:c r="I2076" s="4" t="str">
        <x:v>VAL-20260720-SRV-STRESS-2618</x:v>
      </x:c>
      <x:c r="J2076" s="4" t="str">
        <x:v>2026-07-20</x:v>
      </x:c>
    </x:row>
    <x:row r="2077">
      <x:c r="A2077" s="4" t="str">
        <x:v>AUT-PY-0326</x:v>
      </x:c>
      <x:c r="B2077" s="4" t="str">
        <x:v>Server/stress/cohort</x:v>
      </x:c>
      <x:c r="C2077" s="4" t="str">
        <x:v>caos/tests/server/test_auth_profile.py::test_cookie_secure_off_in_dev_on_when_deployed</x:v>
      </x:c>
      <x:c r="D2077" s="4" t="str">
        <x:v>Permission/security</x:v>
      </x:c>
      <x:c r="E2077" s="4" t="str">
        <x:v>API-024; CFG-001; auth-08</x:v>
      </x:c>
      <x:c r="F2077" s="4" t="str"/>
      <x:c r="G2077" s="4" t="str">
        <x:v>POST /api/auth/profile invoked in test body; ENVIRONMENT asserted in test name or body; Curated assertion-level scenario mapping</x:v>
      </x:c>
      <x:c r="H2077" s="4" t="str">
        <x:v>Pass</x:v>
      </x:c>
      <x:c r="I2077" s="4" t="str">
        <x:v>VAL-20260720-SRV-STRESS-2618</x:v>
      </x:c>
      <x:c r="J2077" s="4" t="str">
        <x:v>2026-07-20</x:v>
      </x:c>
    </x:row>
    <x:row r="2078">
      <x:c r="A2078" s="4" t="str">
        <x:v>AUT-PY-0327</x:v>
      </x:c>
      <x:c r="B2078" s="4" t="str">
        <x:v>Server/stress/cohort</x:v>
      </x:c>
      <x:c r="C2078" s="4" t="str">
        <x:v>caos/tests/server/test_auth_profile.py::test_reattach_to_existing_profile_keeps_one_id</x:v>
      </x:c>
      <x:c r="D2078" s="4" t="str">
        <x:v>Boundary conditions</x:v>
      </x:c>
      <x:c r="E2078" s="4" t="str">
        <x:v>API-024; auth-06</x:v>
      </x:c>
      <x:c r="F2078" s="4" t="str"/>
      <x:c r="G2078" s="4" t="str">
        <x:v>POST /api/auth/profile invoked in test body; Curated assertion-level scenario mapping</x:v>
      </x:c>
      <x:c r="H2078" s="4" t="str">
        <x:v>Pass</x:v>
      </x:c>
      <x:c r="I2078" s="4" t="str">
        <x:v>VAL-20260720-SRV-STRESS-2618</x:v>
      </x:c>
      <x:c r="J2078" s="4" t="str">
        <x:v>2026-07-20</x:v>
      </x:c>
    </x:row>
    <x:row r="2079">
      <x:c r="A2079" s="4" t="str">
        <x:v>AUT-PY-0328</x:v>
      </x:c>
      <x:c r="B2079" s="4" t="str">
        <x:v>Server/stress/cohort</x:v>
      </x:c>
      <x:c r="C2079" s="4" t="str">
        <x:v>caos/tests/server/test_auth_profile.py::test_sso_email_binds_profile_and_blocks_impersonation</x:v>
      </x:c>
      <x:c r="D2079" s="4" t="str">
        <x:v>Invalid input</x:v>
      </x:c>
      <x:c r="E2079" s="4" t="str">
        <x:v>API-024; auth-05</x:v>
      </x:c>
      <x:c r="F2079" s="4" t="str"/>
      <x:c r="G2079" s="4" t="str">
        <x:v>POST /api/auth/profile invoked in test body; Curated assertion-level scenario mapping</x:v>
      </x:c>
      <x:c r="H2079" s="4" t="str">
        <x:v>Pass</x:v>
      </x:c>
      <x:c r="I2079" s="4" t="str">
        <x:v>VAL-20260720-SRV-STRESS-2618</x:v>
      </x:c>
      <x:c r="J2079" s="4" t="str">
        <x:v>2026-07-20</x:v>
      </x:c>
    </x:row>
    <x:row r="2080">
      <x:c r="A2080" s="4" t="str">
        <x:v>AUT-PY-0329</x:v>
      </x:c>
      <x:c r="B2080" s="4" t="str">
        <x:v>Server/stress/cohort</x:v>
      </x:c>
      <x:c r="C2080" s="4" t="str">
        <x:v>caos/tests/server/test_auth_profile.py::test_logout_clears_identity</x:v>
      </x:c>
      <x:c r="D2080" s="4" t="str">
        <x:v>Permission/security</x:v>
      </x:c>
      <x:c r="E2080" s="4" t="str">
        <x:v>API-021; API-022; API-024; auth-08</x:v>
      </x:c>
      <x:c r="F2080" s="4" t="str"/>
      <x:c r="G2080" s="4" t="str">
        <x:v>POST /api/auth/logout invoked in test body; GET /api/auth/me invoked in test body; POST /api/auth/profile invoked in test body; Curated assertion-level scenario mapping</x:v>
      </x:c>
      <x:c r="H2080" s="4" t="str">
        <x:v>Pass</x:v>
      </x:c>
      <x:c r="I2080" s="4" t="str">
        <x:v>VAL-20260720-SRV-STRESS-2618</x:v>
      </x:c>
      <x:c r="J2080" s="4" t="str">
        <x:v>2026-07-20</x:v>
      </x:c>
    </x:row>
    <x:row r="2081">
      <x:c r="A2081" s="4" t="str">
        <x:v>AUT-PY-0330</x:v>
      </x:c>
      <x:c r="B2081" s="4" t="str">
        <x:v>Server/stress/cohort</x:v>
      </x:c>
      <x:c r="C2081" s="4" t="str">
        <x:v>caos/tests/server/test_auth_profile.py::test_auth_02_performance_throttle_covers_every_credential_endpoint[source-/api/auth/profile-payload0]</x:v>
      </x:c>
      <x:c r="D2081" s="4" t="str">
        <x:v>Performance</x:v>
      </x:c>
      <x:c r="E2081" s="4" t="str">
        <x:v>auth-02</x:v>
      </x:c>
      <x:c r="F2081" s="4" t="str"/>
      <x:c r="G2081" s="4" t="str">
        <x:v>Curated assertion-level scenario mapping</x:v>
      </x:c>
      <x:c r="H2081" s="4" t="str">
        <x:v>Pass</x:v>
      </x:c>
      <x:c r="I2081" s="4" t="str">
        <x:v>VAL-20260720-SRV-STRESS-2618</x:v>
      </x:c>
      <x:c r="J2081" s="4" t="str">
        <x:v>2026-07-20</x:v>
      </x:c>
    </x:row>
    <x:row r="2082">
      <x:c r="A2082" s="4" t="str">
        <x:v>AUT-PY-0331</x:v>
      </x:c>
      <x:c r="B2082" s="4" t="str">
        <x:v>Server/stress/cohort</x:v>
      </x:c>
      <x:c r="C2082" s="4" t="str">
        <x:v>caos/tests/server/test_auth_profile.py::test_auth_02_performance_throttle_covers_every_credential_endpoint[source-/api/auth/register-payload1]</x:v>
      </x:c>
      <x:c r="D2082" s="4" t="str">
        <x:v>Performance</x:v>
      </x:c>
      <x:c r="E2082" s="4" t="str">
        <x:v>auth-02</x:v>
      </x:c>
      <x:c r="F2082" s="4" t="str"/>
      <x:c r="G2082" s="4" t="str">
        <x:v>Curated assertion-level scenario mapping</x:v>
      </x:c>
      <x:c r="H2082" s="4" t="str">
        <x:v>Pass</x:v>
      </x:c>
      <x:c r="I2082" s="4" t="str">
        <x:v>VAL-20260720-SRV-STRESS-2618</x:v>
      </x:c>
      <x:c r="J2082" s="4" t="str">
        <x:v>2026-07-20</x:v>
      </x:c>
    </x:row>
    <x:row r="2083">
      <x:c r="A2083" s="4" t="str">
        <x:v>AUT-PY-0332</x:v>
      </x:c>
      <x:c r="B2083" s="4" t="str">
        <x:v>Server/stress/cohort</x:v>
      </x:c>
      <x:c r="C2083" s="4" t="str">
        <x:v>caos/tests/server/test_auth_profile.py::test_auth_02_performance_throttle_covers_every_credential_endpoint[source-/api/auth/login-payload2]</x:v>
      </x:c>
      <x:c r="D2083" s="4" t="str">
        <x:v>Performance</x:v>
      </x:c>
      <x:c r="E2083" s="4" t="str">
        <x:v>auth-02</x:v>
      </x:c>
      <x:c r="F2083" s="4" t="str"/>
      <x:c r="G2083" s="4" t="str">
        <x:v>Curated assertion-level scenario mapping</x:v>
      </x:c>
      <x:c r="H2083" s="4" t="str">
        <x:v>Pass</x:v>
      </x:c>
      <x:c r="I2083" s="4" t="str">
        <x:v>VAL-20260720-SRV-STRESS-2618</x:v>
      </x:c>
      <x:c r="J2083" s="4" t="str">
        <x:v>2026-07-20</x:v>
      </x:c>
    </x:row>
    <x:row r="2084">
      <x:c r="A2084" s="4" t="str">
        <x:v>AUT-PY-0333</x:v>
      </x:c>
      <x:c r="B2084" s="4" t="str">
        <x:v>Server/stress/cohort</x:v>
      </x:c>
      <x:c r="C2084" s="4" t="str">
        <x:v>caos/tests/server/test_auth_profile.py::test_auth_02_performance_throttle_covers_every_credential_endpoint[source-/api/auth/recover-payload3]</x:v>
      </x:c>
      <x:c r="D2084" s="4" t="str">
        <x:v>Performance</x:v>
      </x:c>
      <x:c r="E2084" s="4" t="str">
        <x:v>auth-02</x:v>
      </x:c>
      <x:c r="F2084" s="4" t="str"/>
      <x:c r="G2084" s="4" t="str">
        <x:v>Curated assertion-level scenario mapping</x:v>
      </x:c>
      <x:c r="H2084" s="4" t="str">
        <x:v>Pass</x:v>
      </x:c>
      <x:c r="I2084" s="4" t="str">
        <x:v>VAL-20260720-SRV-STRESS-2618</x:v>
      </x:c>
      <x:c r="J2084" s="4" t="str">
        <x:v>2026-07-20</x:v>
      </x:c>
    </x:row>
    <x:row r="2085">
      <x:c r="A2085" s="4" t="str">
        <x:v>AUT-PY-0334</x:v>
      </x:c>
      <x:c r="B2085" s="4" t="str">
        <x:v>Server/stress/cohort</x:v>
      </x:c>
      <x:c r="C2085" s="4" t="str">
        <x:v>caos/tests/server/test_auth_profile.py::test_auth_02_performance_throttle_covers_every_credential_endpoint[global-/api/auth/profile-payload0]</x:v>
      </x:c>
      <x:c r="D2085" s="4" t="str">
        <x:v>Performance</x:v>
      </x:c>
      <x:c r="E2085" s="4" t="str">
        <x:v>auth-02</x:v>
      </x:c>
      <x:c r="F2085" s="4" t="str"/>
      <x:c r="G2085" s="4" t="str">
        <x:v>Curated assertion-level scenario mapping</x:v>
      </x:c>
      <x:c r="H2085" s="4" t="str">
        <x:v>Pass</x:v>
      </x:c>
      <x:c r="I2085" s="4" t="str">
        <x:v>VAL-20260720-SRV-STRESS-2618</x:v>
      </x:c>
      <x:c r="J2085" s="4" t="str">
        <x:v>2026-07-20</x:v>
      </x:c>
    </x:row>
    <x:row r="2086">
      <x:c r="A2086" s="4" t="str">
        <x:v>AUT-PY-0335</x:v>
      </x:c>
      <x:c r="B2086" s="4" t="str">
        <x:v>Server/stress/cohort</x:v>
      </x:c>
      <x:c r="C2086" s="4" t="str">
        <x:v>caos/tests/server/test_auth_profile.py::test_auth_02_performance_throttle_covers_every_credential_endpoint[global-/api/auth/register-payload1]</x:v>
      </x:c>
      <x:c r="D2086" s="4" t="str">
        <x:v>Performance</x:v>
      </x:c>
      <x:c r="E2086" s="4" t="str">
        <x:v>auth-02</x:v>
      </x:c>
      <x:c r="F2086" s="4" t="str"/>
      <x:c r="G2086" s="4" t="str">
        <x:v>Curated assertion-level scenario mapping</x:v>
      </x:c>
      <x:c r="H2086" s="4" t="str">
        <x:v>Pass</x:v>
      </x:c>
      <x:c r="I2086" s="4" t="str">
        <x:v>VAL-20260720-SRV-STRESS-2618</x:v>
      </x:c>
      <x:c r="J2086" s="4" t="str">
        <x:v>2026-07-20</x:v>
      </x:c>
    </x:row>
    <x:row r="2087">
      <x:c r="A2087" s="4" t="str">
        <x:v>AUT-PY-0336</x:v>
      </x:c>
      <x:c r="B2087" s="4" t="str">
        <x:v>Server/stress/cohort</x:v>
      </x:c>
      <x:c r="C2087" s="4" t="str">
        <x:v>caos/tests/server/test_auth_profile.py::test_auth_02_performance_throttle_covers_every_credential_endpoint[global-/api/auth/login-payload2]</x:v>
      </x:c>
      <x:c r="D2087" s="4" t="str">
        <x:v>Performance</x:v>
      </x:c>
      <x:c r="E2087" s="4" t="str">
        <x:v>auth-02</x:v>
      </x:c>
      <x:c r="F2087" s="4" t="str"/>
      <x:c r="G2087" s="4" t="str">
        <x:v>Curated assertion-level scenario mapping</x:v>
      </x:c>
      <x:c r="H2087" s="4" t="str">
        <x:v>Pass</x:v>
      </x:c>
      <x:c r="I2087" s="4" t="str">
        <x:v>VAL-20260720-SRV-STRESS-2618</x:v>
      </x:c>
      <x:c r="J2087" s="4" t="str">
        <x:v>2026-07-20</x:v>
      </x:c>
    </x:row>
    <x:row r="2088">
      <x:c r="A2088" s="4" t="str">
        <x:v>AUT-PY-0337</x:v>
      </x:c>
      <x:c r="B2088" s="4" t="str">
        <x:v>Server/stress/cohort</x:v>
      </x:c>
      <x:c r="C2088" s="4" t="str">
        <x:v>caos/tests/server/test_auth_profile.py::test_auth_02_performance_throttle_covers_every_credential_endpoint[global-/api/auth/recover-payload3]</x:v>
      </x:c>
      <x:c r="D2088" s="4" t="str">
        <x:v>Performance</x:v>
      </x:c>
      <x:c r="E2088" s="4" t="str">
        <x:v>auth-02</x:v>
      </x:c>
      <x:c r="F2088" s="4" t="str"/>
      <x:c r="G2088" s="4" t="str">
        <x:v>Curated assertion-level scenario mapping</x:v>
      </x:c>
      <x:c r="H2088" s="4" t="str">
        <x:v>Pass</x:v>
      </x:c>
      <x:c r="I2088" s="4" t="str">
        <x:v>VAL-20260720-SRV-STRESS-2618</x:v>
      </x:c>
      <x:c r="J2088" s="4" t="str">
        <x:v>2026-07-20</x:v>
      </x:c>
    </x:row>
    <x:row r="2089">
      <x:c r="A2089" s="4" t="str">
        <x:v>AUT-PY-0338</x:v>
      </x:c>
      <x:c r="B2089" s="4" t="str">
        <x:v>Server/stress/cohort</x:v>
      </x:c>
      <x:c r="C2089" s="4" t="str">
        <x:v>caos/tests/server/test_auth_profile.py::test_auth_02_boundary_condition_allows_ten_then_blocks_eleventh</x:v>
      </x:c>
      <x:c r="D2089" s="4" t="str">
        <x:v>Boundary conditions</x:v>
      </x:c>
      <x:c r="E2089" s="4" t="str">
        <x:v>API-024; auth-02</x:v>
      </x:c>
      <x:c r="F2089" s="4" t="str"/>
      <x:c r="G2089" s="4" t="str">
        <x:v>Curated assertion-level scenario mapping; POST /api/auth/profile invoked in test body</x:v>
      </x:c>
      <x:c r="H2089" s="4" t="str">
        <x:v>Pass</x:v>
      </x:c>
      <x:c r="I2089" s="4" t="str">
        <x:v>VAL-20260720-SRV-STRESS-2618</x:v>
      </x:c>
      <x:c r="J2089" s="4" t="str">
        <x:v>2026-07-20</x:v>
      </x:c>
    </x:row>
    <x:row r="2090">
      <x:c r="A2090" s="4" t="str">
        <x:v>AUT-PY-0339</x:v>
      </x:c>
      <x:c r="B2090" s="4" t="str">
        <x:v>Server/stress/cohort</x:v>
      </x:c>
      <x:c r="C2090" s="4" t="str">
        <x:v>caos/tests/server/test_autonomy.py::test_run_cycle_chains_stages</x:v>
      </x:c>
      <x:c r="D2090" s="4" t="str">
        <x:v>Happy path</x:v>
      </x:c>
      <x:c r="E2090" s="4" t="str">
        <x:v>BP-016</x:v>
      </x:c>
      <x:c r="F2090" s="4" t="str"/>
      <x:c r="G2090" s="4" t="str">
        <x:v>test_autonomy.py dedicated business-process contract</x:v>
      </x:c>
      <x:c r="H2090" s="4" t="str">
        <x:v>Pass</x:v>
      </x:c>
      <x:c r="I2090" s="4" t="str">
        <x:v>VAL-20260720-SRV-STRESS-2618</x:v>
      </x:c>
      <x:c r="J2090" s="4" t="str">
        <x:v>2026-07-20</x:v>
      </x:c>
    </x:row>
    <x:row r="2091">
      <x:c r="A2091" s="4" t="str">
        <x:v>AUT-PY-0340</x:v>
      </x:c>
      <x:c r="B2091" s="4" t="str">
        <x:v>Server/stress/cohort</x:v>
      </x:c>
      <x:c r="C2091" s="4" t="str">
        <x:v>caos/tests/server/test_autonomy.py::test_run_cycle_keyless_skips_analyst</x:v>
      </x:c>
      <x:c r="D2091" s="4" t="str">
        <x:v>Boundary conditions</x:v>
      </x:c>
      <x:c r="E2091" s="4" t="str">
        <x:v>BP-016</x:v>
      </x:c>
      <x:c r="F2091" s="4" t="str"/>
      <x:c r="G2091" s="4" t="str">
        <x:v>test_autonomy.py dedicated business-process contract</x:v>
      </x:c>
      <x:c r="H2091" s="4" t="str">
        <x:v>Pass</x:v>
      </x:c>
      <x:c r="I2091" s="4" t="str">
        <x:v>VAL-20260720-SRV-STRESS-2618</x:v>
      </x:c>
      <x:c r="J2091" s="4" t="str">
        <x:v>2026-07-20</x:v>
      </x:c>
    </x:row>
    <x:row r="2092">
      <x:c r="A2092" s="4" t="str">
        <x:v>AUT-PY-0341</x:v>
      </x:c>
      <x:c r="B2092" s="4" t="str">
        <x:v>Server/stress/cohort</x:v>
      </x:c>
      <x:c r="C2092" s="4" t="str">
        <x:v>caos/tests/server/test_autonomy.py::test_run_cycle_no_changes_skips_anomaly_detect</x:v>
      </x:c>
      <x:c r="D2092" s="4" t="str">
        <x:v>Happy path</x:v>
      </x:c>
      <x:c r="E2092" s="4" t="str">
        <x:v>BP-016</x:v>
      </x:c>
      <x:c r="F2092" s="4" t="str"/>
      <x:c r="G2092" s="4" t="str">
        <x:v>test_autonomy.py dedicated business-process contract</x:v>
      </x:c>
      <x:c r="H2092" s="4" t="str">
        <x:v>Pass</x:v>
      </x:c>
      <x:c r="I2092" s="4" t="str">
        <x:v>VAL-20260720-SRV-STRESS-2618</x:v>
      </x:c>
      <x:c r="J2092" s="4" t="str">
        <x:v>2026-07-20</x:v>
      </x:c>
    </x:row>
    <x:row r="2093">
      <x:c r="A2093" s="4" t="str">
        <x:v>AUT-PY-0342</x:v>
      </x:c>
      <x:c r="B2093" s="4" t="str">
        <x:v>Server/stress/cohort</x:v>
      </x:c>
      <x:c r="C2093" s="4" t="str">
        <x:v>caos/tests/server/test_autonomy.py::test_run_cycle_analyst_failure_composes_from_anomalies</x:v>
      </x:c>
      <x:c r="D2093" s="4" t="str">
        <x:v>Error path</x:v>
      </x:c>
      <x:c r="E2093" s="4" t="str">
        <x:v>BP-016</x:v>
      </x:c>
      <x:c r="F2093" s="4" t="str"/>
      <x:c r="G2093" s="4" t="str">
        <x:v>test_autonomy.py dedicated business-process contract</x:v>
      </x:c>
      <x:c r="H2093" s="4" t="str">
        <x:v>Pass</x:v>
      </x:c>
      <x:c r="I2093" s="4" t="str">
        <x:v>VAL-20260720-SRV-STRESS-2618</x:v>
      </x:c>
      <x:c r="J2093" s="4" t="str">
        <x:v>2026-07-20</x:v>
      </x:c>
    </x:row>
    <x:row r="2094">
      <x:c r="A2094" s="4" t="str">
        <x:v>AUT-PY-0343</x:v>
      </x:c>
      <x:c r="B2094" s="4" t="str">
        <x:v>Server/stress/cohort</x:v>
      </x:c>
      <x:c r="C2094" s="4" t="str">
        <x:v>caos/tests/server/test_autonomy.py::test_run_cycle_first_run_is_full_scan</x:v>
      </x:c>
      <x:c r="D2094" s="4" t="str">
        <x:v>Boundary conditions</x:v>
      </x:c>
      <x:c r="E2094" s="4" t="str">
        <x:v>BP-016</x:v>
      </x:c>
      <x:c r="F2094" s="4" t="str"/>
      <x:c r="G2094" s="4" t="str">
        <x:v>test_autonomy.py dedicated business-process contract</x:v>
      </x:c>
      <x:c r="H2094" s="4" t="str">
        <x:v>Pass</x:v>
      </x:c>
      <x:c r="I2094" s="4" t="str">
        <x:v>VAL-20260720-SRV-STRESS-2618</x:v>
      </x:c>
      <x:c r="J2094" s="4" t="str">
        <x:v>2026-07-20</x:v>
      </x:c>
    </x:row>
    <x:row r="2095">
      <x:c r="A2095" s="4" t="str">
        <x:v>AUT-PY-0344</x:v>
      </x:c>
      <x:c r="B2095" s="4" t="str">
        <x:v>Server/stress/cohort</x:v>
      </x:c>
      <x:c r="C2095" s="4" t="str">
        <x:v>caos/tests/server/test_autonomy.py::test_autonomy_draft_route_returns_draft_envelope</x:v>
      </x:c>
      <x:c r="D2095" s="4" t="str">
        <x:v>Happy path</x:v>
      </x:c>
      <x:c r="E2095" s="4" t="str">
        <x:v>API-027; BP-016</x:v>
      </x:c>
      <x:c r="F2095" s="4" t="str"/>
      <x:c r="G2095" s="4" t="str">
        <x:v>GET /api/autonomy/draft invoked in test body; test_autonomy.py dedicated business-process contract</x:v>
      </x:c>
      <x:c r="H2095" s="4" t="str">
        <x:v>Pass</x:v>
      </x:c>
      <x:c r="I2095" s="4" t="str">
        <x:v>VAL-20260720-SRV-STRESS-2618</x:v>
      </x:c>
      <x:c r="J2095" s="4" t="str">
        <x:v>2026-07-20</x:v>
      </x:c>
    </x:row>
    <x:row r="2096">
      <x:c r="A2096" s="4" t="str">
        <x:v>AUT-PY-0345</x:v>
      </x:c>
      <x:c r="B2096" s="4" t="str">
        <x:v>Server/stress/cohort</x:v>
      </x:c>
      <x:c r="C2096" s="4" t="str">
        <x:v>caos/tests/server/test_autonomy.py::test_autonomy_refresh_requires_explicit_action_header</x:v>
      </x:c>
      <x:c r="D2096" s="4" t="str">
        <x:v>Permission/security</x:v>
      </x:c>
      <x:c r="E2096" s="4" t="str">
        <x:v>API-028; BP-016</x:v>
      </x:c>
      <x:c r="F2096" s="4" t="str"/>
      <x:c r="G2096" s="4" t="str">
        <x:v>POST /api/autonomy/draft invoked in test body; test_autonomy.py dedicated business-process contract</x:v>
      </x:c>
      <x:c r="H2096" s="4" t="str">
        <x:v>Pass</x:v>
      </x:c>
      <x:c r="I2096" s="4" t="str">
        <x:v>VAL-20260720-SRV-STRESS-2618</x:v>
      </x:c>
      <x:c r="J2096" s="4" t="str">
        <x:v>2026-07-20</x:v>
      </x:c>
    </x:row>
    <x:row r="2097">
      <x:c r="A2097" s="4" t="str">
        <x:v>AUT-PY-0346</x:v>
      </x:c>
      <x:c r="B2097" s="4" t="str">
        <x:v>Server/stress/cohort</x:v>
      </x:c>
      <x:c r="C2097" s="4" t="str">
        <x:v>caos/tests/server/test_avscan.py::test_clean_upload_passes</x:v>
      </x:c>
      <x:c r="D2097" s="4" t="str">
        <x:v>Error path</x:v>
      </x:c>
      <x:c r="E2097" s="4" t="str">
        <x:v>CFG-048; CFG-049; CFG-050</x:v>
      </x:c>
      <x:c r="F2097" s="4" t="str">
        <x:v>upload-26</x:v>
      </x:c>
      <x:c r="G2097" s="4" t="str">
        <x:v>CLAMAV_HOST asserted in test name or body; CLAMAV_PORT asserted in test name or body; CLAMAV_TIMEOUT_S asserted in test name or body; Tracker test-file reference</x:v>
      </x:c>
      <x:c r="H2097" s="4" t="str">
        <x:v>Pass</x:v>
      </x:c>
      <x:c r="I2097" s="4" t="str">
        <x:v>VAL-20260720-SRV-STRESS-2618</x:v>
      </x:c>
      <x:c r="J2097" s="4" t="str">
        <x:v>2026-07-20</x:v>
      </x:c>
    </x:row>
    <x:row r="2098">
      <x:c r="A2098" s="4" t="str">
        <x:v>AUT-PY-0347</x:v>
      </x:c>
      <x:c r="B2098" s="4" t="str">
        <x:v>Server/stress/cohort</x:v>
      </x:c>
      <x:c r="C2098" s="4" t="str">
        <x:v>caos/tests/server/test_avscan.py::test_infected_upload_rejected_422</x:v>
      </x:c>
      <x:c r="D2098" s="4" t="str">
        <x:v>Invalid input</x:v>
      </x:c>
      <x:c r="E2098" s="4" t="str">
        <x:v>CFG-048; CFG-049; CFG-050; upload-26</x:v>
      </x:c>
      <x:c r="F2098" s="4" t="str"/>
      <x:c r="G2098" s="4" t="str">
        <x:v>CLAMAV_HOST asserted in test name or body; CLAMAV_PORT asserted in test name or body; CLAMAV_TIMEOUT_S asserted in test name or body; Curated assertion-level scenario mapping; Tracker test-file reference</x:v>
      </x:c>
      <x:c r="H2098" s="4" t="str">
        <x:v>Pass</x:v>
      </x:c>
      <x:c r="I2098" s="4" t="str">
        <x:v>VAL-20260720-SRV-STRESS-2618</x:v>
      </x:c>
      <x:c r="J2098" s="4" t="str">
        <x:v>2026-07-20</x:v>
      </x:c>
    </x:row>
    <x:row r="2099">
      <x:c r="A2099" s="4" t="str">
        <x:v>AUT-PY-0348</x:v>
      </x:c>
      <x:c r="B2099" s="4" t="str">
        <x:v>Server/stress/cohort</x:v>
      </x:c>
      <x:c r="C2099" s="4" t="str">
        <x:v>caos/tests/server/test_avscan.py::test_binary_payload_with_nul_runs_scans_cleanly</x:v>
      </x:c>
      <x:c r="D2099" s="4" t="str">
        <x:v>Performance</x:v>
      </x:c>
      <x:c r="E2099" s="4" t="str">
        <x:v>CFG-048; CFG-049; CFG-050</x:v>
      </x:c>
      <x:c r="F2099" s="4" t="str">
        <x:v>upload-26</x:v>
      </x:c>
      <x:c r="G2099" s="4" t="str">
        <x:v>CLAMAV_HOST asserted in test name or body; CLAMAV_PORT asserted in test name or body; CLAMAV_TIMEOUT_S asserted in test name or body; Tracker test-file reference</x:v>
      </x:c>
      <x:c r="H2099" s="4" t="str">
        <x:v>Pass</x:v>
      </x:c>
      <x:c r="I2099" s="4" t="str">
        <x:v>VAL-20260720-SRV-STRESS-2618</x:v>
      </x:c>
      <x:c r="J2099" s="4" t="str">
        <x:v>2026-07-20</x:v>
      </x:c>
    </x:row>
    <x:row r="2100">
      <x:c r="A2100" s="4" t="str">
        <x:v>AUT-PY-0349</x:v>
      </x:c>
      <x:c r="B2100" s="4" t="str">
        <x:v>Server/stress/cohort</x:v>
      </x:c>
      <x:c r="C2100" s="4" t="str">
        <x:v>caos/tests/server/test_avscan.py::test_unconfigured_host_is_noop</x:v>
      </x:c>
      <x:c r="D2100" s="4" t="str">
        <x:v>Error path</x:v>
      </x:c>
      <x:c r="E2100" s="4" t="str">
        <x:v>CFG-048; CFG-049; CFG-050</x:v>
      </x:c>
      <x:c r="F2100" s="4" t="str">
        <x:v>upload-26</x:v>
      </x:c>
      <x:c r="G2100" s="4" t="str">
        <x:v>CLAMAV_HOST asserted in test name or body; CLAMAV_PORT asserted in test name or body; CLAMAV_TIMEOUT_S asserted in test name or body; Tracker test-file reference</x:v>
      </x:c>
      <x:c r="H2100" s="4" t="str">
        <x:v>Pass</x:v>
      </x:c>
      <x:c r="I2100" s="4" t="str">
        <x:v>VAL-20260720-SRV-STRESS-2618</x:v>
      </x:c>
      <x:c r="J2100" s="4" t="str">
        <x:v>2026-07-20</x:v>
      </x:c>
    </x:row>
    <x:row r="2101">
      <x:c r="A2101" s="4" t="str">
        <x:v>AUT-PY-0350</x:v>
      </x:c>
      <x:c r="B2101" s="4" t="str">
        <x:v>Server/stress/cohort</x:v>
      </x:c>
      <x:c r="C2101" s="4" t="str">
        <x:v>caos/tests/server/test_avscan.py::test_required_unconfigured_scanner_fails_closed</x:v>
      </x:c>
      <x:c r="D2101" s="4" t="str">
        <x:v>Invalid input</x:v>
      </x:c>
      <x:c r="E2101" s="4" t="str">
        <x:v>CFG-048; CFG-049; CFG-050; CFG-051; upload-26</x:v>
      </x:c>
      <x:c r="F2101" s="4" t="str"/>
      <x:c r="G2101" s="4" t="str">
        <x:v>CLAMAV_HOST asserted in test name or body; CLAMAV_PORT asserted in test name or body; CLAMAV_TIMEOUT_S asserted in test name or body; CLAMAV_REQUIRED asserted in test name or body; Curated assertion-level scenario mapping; Tracker test-file reference</x:v>
      </x:c>
      <x:c r="H2101" s="4" t="str">
        <x:v>Pass</x:v>
      </x:c>
      <x:c r="I2101" s="4" t="str">
        <x:v>VAL-20260720-SRV-STRESS-2618</x:v>
      </x:c>
      <x:c r="J2101" s="4" t="str">
        <x:v>2026-07-20</x:v>
      </x:c>
    </x:row>
    <x:row r="2102">
      <x:c r="A2102" s="4" t="str">
        <x:v>AUT-PY-0351</x:v>
      </x:c>
      <x:c r="B2102" s="4" t="str">
        <x:v>Server/stress/cohort</x:v>
      </x:c>
      <x:c r="C2102" s="4" t="str">
        <x:v>caos/tests/server/test_avscan.py::test_unreachable_scanner_fails_closed_503</x:v>
      </x:c>
      <x:c r="D2102" s="4" t="str">
        <x:v>Error path</x:v>
      </x:c>
      <x:c r="E2102" s="4" t="str">
        <x:v>CFG-048; CFG-049; CFG-050; upload-26</x:v>
      </x:c>
      <x:c r="F2102" s="4" t="str"/>
      <x:c r="G2102" s="4" t="str">
        <x:v>CLAMAV_HOST asserted in test name or body; CLAMAV_PORT asserted in test name or body; CLAMAV_TIMEOUT_S asserted in test name or body; Curated assertion-level scenario mapping; Tracker test-file reference</x:v>
      </x:c>
      <x:c r="H2102" s="4" t="str">
        <x:v>Pass</x:v>
      </x:c>
      <x:c r="I2102" s="4" t="str">
        <x:v>VAL-20260720-SRV-STRESS-2618</x:v>
      </x:c>
      <x:c r="J2102" s="4" t="str">
        <x:v>2026-07-20</x:v>
      </x:c>
    </x:row>
    <x:row r="2103">
      <x:c r="A2103" s="4" t="str">
        <x:v>AUT-PY-0352</x:v>
      </x:c>
      <x:c r="B2103" s="4" t="str">
        <x:v>Server/stress/cohort</x:v>
      </x:c>
      <x:c r="C2103" s="4" t="str">
        <x:v>caos/tests/server/test_avscan.py::test_inconclusive_reply_fails_closed_503</x:v>
      </x:c>
      <x:c r="D2103" s="4" t="str">
        <x:v>Boundary conditions</x:v>
      </x:c>
      <x:c r="E2103" s="4" t="str">
        <x:v>CFG-048; CFG-049; CFG-050</x:v>
      </x:c>
      <x:c r="F2103" s="4" t="str">
        <x:v>upload-26</x:v>
      </x:c>
      <x:c r="G2103" s="4" t="str">
        <x:v>CLAMAV_HOST asserted in test name or body; CLAMAV_PORT asserted in test name or body; CLAMAV_TIMEOUT_S asserted in test name or body; Tracker test-file reference</x:v>
      </x:c>
      <x:c r="H2103" s="4" t="str">
        <x:v>Pass</x:v>
      </x:c>
      <x:c r="I2103" s="4" t="str">
        <x:v>VAL-20260720-SRV-STRESS-2618</x:v>
      </x:c>
      <x:c r="J2103" s="4" t="str">
        <x:v>2026-07-20</x:v>
      </x:c>
    </x:row>
    <x:row r="2104">
      <x:c r="A2104" s="4" t="str">
        <x:v>AUT-PY-0353</x:v>
      </x:c>
      <x:c r="B2104" s="4" t="str">
        <x:v>Server/stress/cohort</x:v>
      </x:c>
      <x:c r="C2104" s="4" t="str">
        <x:v>caos/tests/server/test_avscan.py::test_overlong_reply_without_terminator_fails_closed_503</x:v>
      </x:c>
      <x:c r="D2104" s="4" t="str">
        <x:v>Boundary conditions</x:v>
      </x:c>
      <x:c r="E2104" s="4" t="str">
        <x:v>CFG-048; CFG-049; CFG-050</x:v>
      </x:c>
      <x:c r="F2104" s="4" t="str">
        <x:v>upload-26</x:v>
      </x:c>
      <x:c r="G2104" s="4" t="str">
        <x:v>CLAMAV_HOST asserted in test name or body; CLAMAV_PORT asserted in test name or body; CLAMAV_TIMEOUT_S asserted in test name or body; Tracker test-file reference</x:v>
      </x:c>
      <x:c r="H2104" s="4" t="str">
        <x:v>Pass</x:v>
      </x:c>
      <x:c r="I2104" s="4" t="str">
        <x:v>VAL-20260720-SRV-STRESS-2618</x:v>
      </x:c>
      <x:c r="J2104" s="4" t="str">
        <x:v>2026-07-20</x:v>
      </x:c>
    </x:row>
    <x:row r="2105">
      <x:c r="A2105" s="4" t="str">
        <x:v>AUT-PY-0354</x:v>
      </x:c>
      <x:c r="B2105" s="4" t="str">
        <x:v>Server/stress/cohort</x:v>
      </x:c>
      <x:c r="C2105" s="4" t="str">
        <x:v>caos/tests/server/test_avscan.py::test_scan_sync_frames_the_stream_then_terminates</x:v>
      </x:c>
      <x:c r="D2105" s="4" t="str">
        <x:v>Boundary conditions</x:v>
      </x:c>
      <x:c r="E2105" s="4" t="str"/>
      <x:c r="F2105" s="4" t="str">
        <x:v>upload-26</x:v>
      </x:c>
      <x:c r="G2105" s="4" t="str">
        <x:v>Tracker test-file reference</x:v>
      </x:c>
      <x:c r="H2105" s="4" t="str">
        <x:v>Pass</x:v>
      </x:c>
      <x:c r="I2105" s="4" t="str">
        <x:v>VAL-20260720-SRV-STRESS-2618</x:v>
      </x:c>
      <x:c r="J2105" s="4" t="str">
        <x:v>2026-07-20</x:v>
      </x:c>
    </x:row>
    <x:row r="2106">
      <x:c r="A2106" s="4" t="str">
        <x:v>AUT-PY-0355</x:v>
      </x:c>
      <x:c r="B2106" s="4" t="str">
        <x:v>Server/stress/cohort</x:v>
      </x:c>
      <x:c r="C2106" s="4" t="str">
        <x:v>caos/tests/server/test_bindings.py::test_binders_table_shape</x:v>
      </x:c>
      <x:c r="D2106" s="4" t="str">
        <x:v>Happy path</x:v>
      </x:c>
      <x:c r="E2106" s="4" t="str"/>
      <x:c r="F2106" s="4" t="str"/>
      <x:c r="G2106" s="4" t="str">
        <x:v>Unmapped automated test</x:v>
      </x:c>
      <x:c r="H2106" s="4" t="str">
        <x:v>Pass</x:v>
      </x:c>
      <x:c r="I2106" s="4" t="str">
        <x:v>VAL-20260720-SRV-STRESS-2618</x:v>
      </x:c>
      <x:c r="J2106" s="4" t="str">
        <x:v>2026-07-20</x:v>
      </x:c>
    </x:row>
    <x:row r="2107">
      <x:c r="A2107" s="4" t="str">
        <x:v>AUT-PY-0356</x:v>
      </x:c>
      <x:c r="B2107" s="4" t="str">
        <x:v>Server/stress/cohort</x:v>
      </x:c>
      <x:c r="C2107" s="4" t="str">
        <x:v>caos/tests/server/test_bindings.py::test_unmapped_id_falls_through_to_default</x:v>
      </x:c>
      <x:c r="D2107" s="4" t="str">
        <x:v>Happy path</x:v>
      </x:c>
      <x:c r="E2107" s="4" t="str"/>
      <x:c r="F2107" s="4" t="str"/>
      <x:c r="G2107" s="4" t="str">
        <x:v>Unmapped automated test</x:v>
      </x:c>
      <x:c r="H2107" s="4" t="str">
        <x:v>Pass</x:v>
      </x:c>
      <x:c r="I2107" s="4" t="str">
        <x:v>VAL-20260720-SRV-STRESS-2618</x:v>
      </x:c>
      <x:c r="J2107" s="4" t="str">
        <x:v>2026-07-20</x:v>
      </x:c>
    </x:row>
    <x:row r="2108">
      <x:c r="A2108" s="4" t="str">
        <x:v>AUT-PY-0357</x:v>
      </x:c>
      <x:c r="B2108" s="4" t="str">
        <x:v>Server/stress/cohort</x:v>
      </x:c>
      <x:c r="C2108" s="4" t="str">
        <x:v>caos/tests/server/test_bindings.py::test_cp0_routes_to_readiness</x:v>
      </x:c>
      <x:c r="D2108" s="4" t="str">
        <x:v>Happy path</x:v>
      </x:c>
      <x:c r="E2108" s="4" t="str"/>
      <x:c r="F2108" s="4" t="str"/>
      <x:c r="G2108" s="4" t="str">
        <x:v>Unmapped automated test</x:v>
      </x:c>
      <x:c r="H2108" s="4" t="str">
        <x:v>Pass</x:v>
      </x:c>
      <x:c r="I2108" s="4" t="str">
        <x:v>VAL-20260720-SRV-STRESS-2618</x:v>
      </x:c>
      <x:c r="J2108" s="4" t="str">
        <x:v>2026-07-20</x:v>
      </x:c>
    </x:row>
    <x:row r="2109">
      <x:c r="A2109" s="4" t="str">
        <x:v>AUT-PY-0358</x:v>
      </x:c>
      <x:c r="B2109" s="4" t="str">
        <x:v>Server/stress/cohort</x:v>
      </x:c>
      <x:c r="C2109" s="4" t="str">
        <x:v>caos/tests/server/test_bindings.py::test_cp0_null_issuer_falls_through</x:v>
      </x:c>
      <x:c r="D2109" s="4" t="str">
        <x:v>Happy path</x:v>
      </x:c>
      <x:c r="E2109" s="4" t="str"/>
      <x:c r="F2109" s="4" t="str"/>
      <x:c r="G2109" s="4" t="str">
        <x:v>Unmapped automated test</x:v>
      </x:c>
      <x:c r="H2109" s="4" t="str">
        <x:v>Pass</x:v>
      </x:c>
      <x:c r="I2109" s="4" t="str">
        <x:v>VAL-20260720-SRV-STRESS-2618</x:v>
      </x:c>
      <x:c r="J2109" s="4" t="str">
        <x:v>2026-07-20</x:v>
      </x:c>
    </x:row>
    <x:row r="2110">
      <x:c r="A2110" s="4" t="str">
        <x:v>AUT-PY-0359</x:v>
      </x:c>
      <x:c r="B2110" s="4" t="str">
        <x:v>Server/stress/cohort</x:v>
      </x:c>
      <x:c r="C2110" s="4" t="str">
        <x:v>caos/tests/server/test_bindings.py::test_cp1_routes_through_cp1_sources_then_reconcile</x:v>
      </x:c>
      <x:c r="D2110" s="4" t="str">
        <x:v>Happy path</x:v>
      </x:c>
      <x:c r="E2110" s="4" t="str"/>
      <x:c r="F2110" s="4" t="str"/>
      <x:c r="G2110" s="4" t="str">
        <x:v>Unmapped automated test</x:v>
      </x:c>
      <x:c r="H2110" s="4" t="str">
        <x:v>Pass</x:v>
      </x:c>
      <x:c r="I2110" s="4" t="str">
        <x:v>VAL-20260720-SRV-STRESS-2618</x:v>
      </x:c>
      <x:c r="J2110" s="4" t="str">
        <x:v>2026-07-20</x:v>
      </x:c>
    </x:row>
    <x:row r="2111">
      <x:c r="A2111" s="4" t="str">
        <x:v>AUT-PY-0360</x:v>
      </x:c>
      <x:c r="B2111" s="4" t="str">
        <x:v>Server/stress/cohort</x:v>
      </x:c>
      <x:c r="C2111" s="4" t="str">
        <x:v>caos/tests/server/test_bindings.py::test_cp2_live_branch_uses_synthesizer</x:v>
      </x:c>
      <x:c r="D2111" s="4" t="str">
        <x:v>Happy path</x:v>
      </x:c>
      <x:c r="E2111" s="4" t="str"/>
      <x:c r="F2111" s="4" t="str"/>
      <x:c r="G2111" s="4" t="str">
        <x:v>Unmapped automated test</x:v>
      </x:c>
      <x:c r="H2111" s="4" t="str">
        <x:v>Pass</x:v>
      </x:c>
      <x:c r="I2111" s="4" t="str">
        <x:v>VAL-20260720-SRV-STRESS-2618</x:v>
      </x:c>
      <x:c r="J2111" s="4" t="str">
        <x:v>2026-07-20</x:v>
      </x:c>
    </x:row>
    <x:row r="2112">
      <x:c r="A2112" s="4" t="str">
        <x:v>AUT-PY-0361</x:v>
      </x:c>
      <x:c r="B2112" s="4" t="str">
        <x:v>Server/stress/cohort</x:v>
      </x:c>
      <x:c r="C2112" s="4" t="str">
        <x:v>caos/tests/server/test_bindings.py::test_cp2_fixture_branch_uses_cost_structure</x:v>
      </x:c>
      <x:c r="D2112" s="4" t="str">
        <x:v>Happy path</x:v>
      </x:c>
      <x:c r="E2112" s="4" t="str"/>
      <x:c r="F2112" s="4" t="str"/>
      <x:c r="G2112" s="4" t="str">
        <x:v>Unmapped automated test</x:v>
      </x:c>
      <x:c r="H2112" s="4" t="str">
        <x:v>Pass</x:v>
      </x:c>
      <x:c r="I2112" s="4" t="str">
        <x:v>VAL-20260720-SRV-STRESS-2618</x:v>
      </x:c>
      <x:c r="J2112" s="4" t="str">
        <x:v>2026-07-20</x:v>
      </x:c>
    </x:row>
    <x:row r="2113">
      <x:c r="A2113" s="4" t="str">
        <x:v>AUT-PY-0362</x:v>
      </x:c>
      <x:c r="B2113" s="4" t="str">
        <x:v>Server/stress/cohort</x:v>
      </x:c>
      <x:c r="C2113" s="4" t="str">
        <x:v>caos/tests/server/test_bindings.py::test_cp1b_sync_binder_returns_unawaited</x:v>
      </x:c>
      <x:c r="D2113" s="4" t="str">
        <x:v>Happy path</x:v>
      </x:c>
      <x:c r="E2113" s="4" t="str"/>
      <x:c r="F2113" s="4" t="str"/>
      <x:c r="G2113" s="4" t="str">
        <x:v>Unmapped automated test</x:v>
      </x:c>
      <x:c r="H2113" s="4" t="str">
        <x:v>Pass</x:v>
      </x:c>
      <x:c r="I2113" s="4" t="str">
        <x:v>VAL-20260720-SRV-STRESS-2618</x:v>
      </x:c>
      <x:c r="J2113" s="4" t="str">
        <x:v>2026-07-20</x:v>
      </x:c>
    </x:row>
    <x:row r="2114">
      <x:c r="A2114" s="4" t="str">
        <x:v>AUT-PY-0363</x:v>
      </x:c>
      <x:c r="B2114" s="4" t="str">
        <x:v>Server/stress/cohort</x:v>
      </x:c>
      <x:c r="C2114" s="4" t="str">
        <x:v>caos/tests/server/test_bindings.py::test_cp1c_routes_to_peers</x:v>
      </x:c>
      <x:c r="D2114" s="4" t="str">
        <x:v>Happy path</x:v>
      </x:c>
      <x:c r="E2114" s="4" t="str"/>
      <x:c r="F2114" s="4" t="str"/>
      <x:c r="G2114" s="4" t="str">
        <x:v>Unmapped automated test</x:v>
      </x:c>
      <x:c r="H2114" s="4" t="str">
        <x:v>Pass</x:v>
      </x:c>
      <x:c r="I2114" s="4" t="str">
        <x:v>VAL-20260720-SRV-STRESS-2618</x:v>
      </x:c>
      <x:c r="J2114" s="4" t="str">
        <x:v>2026-07-20</x:v>
      </x:c>
    </x:row>
    <x:row r="2115">
      <x:c r="A2115" s="4" t="str">
        <x:v>AUT-PY-0364</x:v>
      </x:c>
      <x:c r="B2115" s="4" t="str">
        <x:v>Server/stress/cohort</x:v>
      </x:c>
      <x:c r="C2115" s="4" t="str">
        <x:v>caos/tests/server/test_bindings.py::test_cp1c_null_issuer_falls_through</x:v>
      </x:c>
      <x:c r="D2115" s="4" t="str">
        <x:v>Happy path</x:v>
      </x:c>
      <x:c r="E2115" s="4" t="str"/>
      <x:c r="F2115" s="4" t="str"/>
      <x:c r="G2115" s="4" t="str">
        <x:v>Unmapped automated test</x:v>
      </x:c>
      <x:c r="H2115" s="4" t="str">
        <x:v>Pass</x:v>
      </x:c>
      <x:c r="I2115" s="4" t="str">
        <x:v>VAL-20260720-SRV-STRESS-2618</x:v>
      </x:c>
      <x:c r="J2115" s="4" t="str">
        <x:v>2026-07-20</x:v>
      </x:c>
    </x:row>
    <x:row r="2116">
      <x:c r="A2116" s="4" t="str">
        <x:v>AUT-PY-0365</x:v>
      </x:c>
      <x:c r="B2116" s="4" t="str">
        <x:v>Server/stress/cohort</x:v>
      </x:c>
      <x:c r="C2116" s="4" t="str">
        <x:v>caos/tests/server/test_bindings.py::test_cp4c_records_optional_cp4d_handoff_without_changing_calculation_args</x:v>
      </x:c>
      <x:c r="D2116" s="4" t="str">
        <x:v>Boundary conditions</x:v>
      </x:c>
      <x:c r="E2116" s="4" t="str"/>
      <x:c r="F2116" s="4" t="str"/>
      <x:c r="G2116" s="4" t="str">
        <x:v>Unmapped automated test</x:v>
      </x:c>
      <x:c r="H2116" s="4" t="str">
        <x:v>Pass</x:v>
      </x:c>
      <x:c r="I2116" s="4" t="str">
        <x:v>VAL-20260720-SRV-STRESS-2618</x:v>
      </x:c>
      <x:c r="J2116" s="4" t="str">
        <x:v>2026-07-20</x:v>
      </x:c>
    </x:row>
    <x:row r="2117">
      <x:c r="A2117" s="4" t="str">
        <x:v>AUT-PY-0366</x:v>
      </x:c>
      <x:c r="B2117" s="4" t="str">
        <x:v>Server/stress/cohort</x:v>
      </x:c>
      <x:c r="C2117" s="4" t="str">
        <x:v>caos/tests/server/test_bindings.py::test_cp3c_routes_with_full_arg_shape</x:v>
      </x:c>
      <x:c r="D2117" s="4" t="str">
        <x:v>Happy path</x:v>
      </x:c>
      <x:c r="E2117" s="4" t="str"/>
      <x:c r="F2117" s="4" t="str"/>
      <x:c r="G2117" s="4" t="str">
        <x:v>Unmapped automated test</x:v>
      </x:c>
      <x:c r="H2117" s="4" t="str">
        <x:v>Pass</x:v>
      </x:c>
      <x:c r="I2117" s="4" t="str">
        <x:v>VAL-20260720-SRV-STRESS-2618</x:v>
      </x:c>
      <x:c r="J2117" s="4" t="str">
        <x:v>2026-07-20</x:v>
      </x:c>
    </x:row>
    <x:row r="2118">
      <x:c r="A2118" s="4" t="str">
        <x:v>AUT-PY-0367</x:v>
      </x:c>
      <x:c r="B2118" s="4" t="str">
        <x:v>Server/stress/cohort</x:v>
      </x:c>
      <x:c r="C2118" s="4" t="str">
        <x:v>caos/tests/server/test_bindings.py::test_debate_shared_binder[CP-6A]</x:v>
      </x:c>
      <x:c r="D2118" s="4" t="str">
        <x:v>Boundary conditions</x:v>
      </x:c>
      <x:c r="E2118" s="4" t="str"/>
      <x:c r="F2118" s="4" t="str"/>
      <x:c r="G2118" s="4" t="str">
        <x:v>Unmapped automated test</x:v>
      </x:c>
      <x:c r="H2118" s="4" t="str">
        <x:v>Pass</x:v>
      </x:c>
      <x:c r="I2118" s="4" t="str">
        <x:v>VAL-20260720-SRV-STRESS-2618</x:v>
      </x:c>
      <x:c r="J2118" s="4" t="str">
        <x:v>2026-07-20</x:v>
      </x:c>
    </x:row>
    <x:row r="2119">
      <x:c r="A2119" s="4" t="str">
        <x:v>AUT-PY-0368</x:v>
      </x:c>
      <x:c r="B2119" s="4" t="str">
        <x:v>Server/stress/cohort</x:v>
      </x:c>
      <x:c r="C2119" s="4" t="str">
        <x:v>caos/tests/server/test_bindings.py::test_debate_shared_binder[CP-6E]</x:v>
      </x:c>
      <x:c r="D2119" s="4" t="str">
        <x:v>Boundary conditions</x:v>
      </x:c>
      <x:c r="E2119" s="4" t="str"/>
      <x:c r="F2119" s="4" t="str"/>
      <x:c r="G2119" s="4" t="str">
        <x:v>Unmapped automated test</x:v>
      </x:c>
      <x:c r="H2119" s="4" t="str">
        <x:v>Pass</x:v>
      </x:c>
      <x:c r="I2119" s="4" t="str">
        <x:v>VAL-20260720-SRV-STRESS-2618</x:v>
      </x:c>
      <x:c r="J2119" s="4" t="str">
        <x:v>2026-07-20</x:v>
      </x:c>
    </x:row>
    <x:row r="2120">
      <x:c r="A2120" s="4" t="str">
        <x:v>AUT-PY-0369</x:v>
      </x:c>
      <x:c r="B2120" s="4" t="str">
        <x:v>Server/stress/cohort</x:v>
      </x:c>
      <x:c r="C2120" s="4" t="str">
        <x:v>caos/tests/server/test_bindings.py::test_single_purpose_binder_routing[CP-1A-factpack-expected0]</x:v>
      </x:c>
      <x:c r="D2120" s="4" t="str">
        <x:v>Happy path</x:v>
      </x:c>
      <x:c r="E2120" s="4" t="str"/>
      <x:c r="F2120" s="4" t="str"/>
      <x:c r="G2120" s="4" t="str">
        <x:v>Unmapped automated test</x:v>
      </x:c>
      <x:c r="H2120" s="4" t="str">
        <x:v>Pass</x:v>
      </x:c>
      <x:c r="I2120" s="4" t="str">
        <x:v>VAL-20260720-SRV-STRESS-2618</x:v>
      </x:c>
      <x:c r="J2120" s="4" t="str">
        <x:v>2026-07-20</x:v>
      </x:c>
    </x:row>
    <x:row r="2121">
      <x:c r="A2121" s="4" t="str">
        <x:v>AUT-PY-0370</x:v>
      </x:c>
      <x:c r="B2121" s="4" t="str">
        <x:v>Server/stress/cohort</x:v>
      </x:c>
      <x:c r="C2121" s="4" t="str">
        <x:v>caos/tests/server/test_bindings.py::test_single_purpose_binder_routing[CP-4C-covenants-expected1]</x:v>
      </x:c>
      <x:c r="D2121" s="4" t="str">
        <x:v>Happy path</x:v>
      </x:c>
      <x:c r="E2121" s="4" t="str"/>
      <x:c r="F2121" s="4" t="str"/>
      <x:c r="G2121" s="4" t="str">
        <x:v>Unmapped automated test</x:v>
      </x:c>
      <x:c r="H2121" s="4" t="str">
        <x:v>Pass</x:v>
      </x:c>
      <x:c r="I2121" s="4" t="str">
        <x:v>VAL-20260720-SRV-STRESS-2618</x:v>
      </x:c>
      <x:c r="J2121" s="4" t="str">
        <x:v>2026-07-20</x:v>
      </x:c>
    </x:row>
    <x:row r="2122">
      <x:c r="A2122" s="4" t="str">
        <x:v>AUT-PY-0371</x:v>
      </x:c>
      <x:c r="B2122" s="4" t="str">
        <x:v>Server/stress/cohort</x:v>
      </x:c>
      <x:c r="C2122" s="4" t="str">
        <x:v>caos/tests/server/test_bindings.py::test_single_purpose_binder_routing[CP-2B-downside-expected2]</x:v>
      </x:c>
      <x:c r="D2122" s="4" t="str">
        <x:v>Happy path</x:v>
      </x:c>
      <x:c r="E2122" s="4" t="str"/>
      <x:c r="F2122" s="4" t="str"/>
      <x:c r="G2122" s="4" t="str">
        <x:v>Unmapped automated test</x:v>
      </x:c>
      <x:c r="H2122" s="4" t="str">
        <x:v>Pass</x:v>
      </x:c>
      <x:c r="I2122" s="4" t="str">
        <x:v>VAL-20260720-SRV-STRESS-2618</x:v>
      </x:c>
      <x:c r="J2122" s="4" t="str">
        <x:v>2026-07-20</x:v>
      </x:c>
    </x:row>
    <x:row r="2123">
      <x:c r="A2123" s="4" t="str">
        <x:v>AUT-PY-0372</x:v>
      </x:c>
      <x:c r="B2123" s="4" t="str">
        <x:v>Server/stress/cohort</x:v>
      </x:c>
      <x:c r="C2123" s="4" t="str">
        <x:v>caos/tests/server/test_bindings.py::test_single_purpose_binder_routing[CP-2C-catalysts-expected3]</x:v>
      </x:c>
      <x:c r="D2123" s="4" t="str">
        <x:v>Happy path</x:v>
      </x:c>
      <x:c r="E2123" s="4" t="str"/>
      <x:c r="F2123" s="4" t="str"/>
      <x:c r="G2123" s="4" t="str">
        <x:v>Unmapped automated test</x:v>
      </x:c>
      <x:c r="H2123" s="4" t="str">
        <x:v>Pass</x:v>
      </x:c>
      <x:c r="I2123" s="4" t="str">
        <x:v>VAL-20260720-SRV-STRESS-2618</x:v>
      </x:c>
      <x:c r="J2123" s="4" t="str">
        <x:v>2026-07-20</x:v>
      </x:c>
    </x:row>
    <x:row r="2124">
      <x:c r="A2124" s="4" t="str">
        <x:v>AUT-PY-0373</x:v>
      </x:c>
      <x:c r="B2124" s="4" t="str">
        <x:v>Server/stress/cohort</x:v>
      </x:c>
      <x:c r="C2124" s="4" t="str">
        <x:v>caos/tests/server/test_bindings.py::test_single_purpose_binder_routing[CP-2D-sponsor-expected4]</x:v>
      </x:c>
      <x:c r="D2124" s="4" t="str">
        <x:v>Happy path</x:v>
      </x:c>
      <x:c r="E2124" s="4" t="str"/>
      <x:c r="F2124" s="4" t="str"/>
      <x:c r="G2124" s="4" t="str">
        <x:v>Unmapped automated test</x:v>
      </x:c>
      <x:c r="H2124" s="4" t="str">
        <x:v>Pass</x:v>
      </x:c>
      <x:c r="I2124" s="4" t="str">
        <x:v>VAL-20260720-SRV-STRESS-2618</x:v>
      </x:c>
      <x:c r="J2124" s="4" t="str">
        <x:v>2026-07-20</x:v>
      </x:c>
    </x:row>
    <x:row r="2125">
      <x:c r="A2125" s="4" t="str">
        <x:v>AUT-PY-0374</x:v>
      </x:c>
      <x:c r="B2125" s="4" t="str">
        <x:v>Server/stress/cohort</x:v>
      </x:c>
      <x:c r="C2125" s="4" t="str">
        <x:v>caos/tests/server/test_bindings.py::test_single_purpose_binder_routing[CP-2E-liquidity-expected5]</x:v>
      </x:c>
      <x:c r="D2125" s="4" t="str">
        <x:v>Happy path</x:v>
      </x:c>
      <x:c r="E2125" s="4" t="str"/>
      <x:c r="F2125" s="4" t="str"/>
      <x:c r="G2125" s="4" t="str">
        <x:v>Unmapped automated test</x:v>
      </x:c>
      <x:c r="H2125" s="4" t="str">
        <x:v>Pass</x:v>
      </x:c>
      <x:c r="I2125" s="4" t="str">
        <x:v>VAL-20260720-SRV-STRESS-2618</x:v>
      </x:c>
      <x:c r="J2125" s="4" t="str">
        <x:v>2026-07-20</x:v>
      </x:c>
    </x:row>
    <x:row r="2126">
      <x:c r="A2126" s="4" t="str">
        <x:v>AUT-PY-0375</x:v>
      </x:c>
      <x:c r="B2126" s="4" t="str">
        <x:v>Server/stress/cohort</x:v>
      </x:c>
      <x:c r="C2126" s="4" t="str">
        <x:v>caos/tests/server/test_bindings.py::test_single_purpose_binder_routing[CP-2F-macro-expected6]</x:v>
      </x:c>
      <x:c r="D2126" s="4" t="str">
        <x:v>Happy path</x:v>
      </x:c>
      <x:c r="E2126" s="4" t="str"/>
      <x:c r="F2126" s="4" t="str"/>
      <x:c r="G2126" s="4" t="str">
        <x:v>Unmapped automated test</x:v>
      </x:c>
      <x:c r="H2126" s="4" t="str">
        <x:v>Pass</x:v>
      </x:c>
      <x:c r="I2126" s="4" t="str">
        <x:v>VAL-20260720-SRV-STRESS-2618</x:v>
      </x:c>
      <x:c r="J2126" s="4" t="str">
        <x:v>2026-07-20</x:v>
      </x:c>
    </x:row>
    <x:row r="2127">
      <x:c r="A2127" s="4" t="str">
        <x:v>AUT-PY-0376</x:v>
      </x:c>
      <x:c r="B2127" s="4" t="str">
        <x:v>Server/stress/cohort</x:v>
      </x:c>
      <x:c r="C2127" s="4" t="str">
        <x:v>caos/tests/server/test_bindings.py::test_single_purpose_binder_routing[CP-3-relval-expected7]</x:v>
      </x:c>
      <x:c r="D2127" s="4" t="str">
        <x:v>Happy path</x:v>
      </x:c>
      <x:c r="E2127" s="4" t="str"/>
      <x:c r="F2127" s="4" t="str"/>
      <x:c r="G2127" s="4" t="str">
        <x:v>Unmapped automated test</x:v>
      </x:c>
      <x:c r="H2127" s="4" t="str">
        <x:v>Pass</x:v>
      </x:c>
      <x:c r="I2127" s="4" t="str">
        <x:v>VAL-20260720-SRV-STRESS-2618</x:v>
      </x:c>
      <x:c r="J2127" s="4" t="str">
        <x:v>2026-07-20</x:v>
      </x:c>
    </x:row>
    <x:row r="2128">
      <x:c r="A2128" s="4" t="str">
        <x:v>AUT-PY-0377</x:v>
      </x:c>
      <x:c r="B2128" s="4" t="str">
        <x:v>Server/stress/cohort</x:v>
      </x:c>
      <x:c r="C2128" s="4" t="str">
        <x:v>caos/tests/server/test_bindings.py::test_single_purpose_binder_routing[CP-3B-capstructure-expected8]</x:v>
      </x:c>
      <x:c r="D2128" s="4" t="str">
        <x:v>Boundary conditions</x:v>
      </x:c>
      <x:c r="E2128" s="4" t="str"/>
      <x:c r="F2128" s="4" t="str"/>
      <x:c r="G2128" s="4" t="str">
        <x:v>Unmapped automated test</x:v>
      </x:c>
      <x:c r="H2128" s="4" t="str">
        <x:v>Pass</x:v>
      </x:c>
      <x:c r="I2128" s="4" t="str">
        <x:v>VAL-20260720-SRV-STRESS-2618</x:v>
      </x:c>
      <x:c r="J2128" s="4" t="str">
        <x:v>2026-07-20</x:v>
      </x:c>
    </x:row>
    <x:row r="2129">
      <x:c r="A2129" s="4" t="str">
        <x:v>AUT-PY-0378</x:v>
      </x:c>
      <x:c r="B2129" s="4" t="str">
        <x:v>Server/stress/cohort</x:v>
      </x:c>
      <x:c r="C2129" s="4" t="str">
        <x:v>caos/tests/server/test_bindings.py::test_single_purpose_binder_routing[CP-3D-refinancing-expected9]</x:v>
      </x:c>
      <x:c r="D2129" s="4" t="str">
        <x:v>Happy path</x:v>
      </x:c>
      <x:c r="E2129" s="4" t="str"/>
      <x:c r="F2129" s="4" t="str"/>
      <x:c r="G2129" s="4" t="str">
        <x:v>Unmapped automated test</x:v>
      </x:c>
      <x:c r="H2129" s="4" t="str">
        <x:v>Pass</x:v>
      </x:c>
      <x:c r="I2129" s="4" t="str">
        <x:v>VAL-20260720-SRV-STRESS-2618</x:v>
      </x:c>
      <x:c r="J2129" s="4" t="str">
        <x:v>2026-07-20</x:v>
      </x:c>
    </x:row>
    <x:row r="2130">
      <x:c r="A2130" s="4" t="str">
        <x:v>AUT-PY-0379</x:v>
      </x:c>
      <x:c r="B2130" s="4" t="str">
        <x:v>Server/stress/cohort</x:v>
      </x:c>
      <x:c r="C2130" s="4" t="str">
        <x:v>caos/tests/server/test_bindings.py::test_single_purpose_binder_routing[CP-4-legal-expected10]</x:v>
      </x:c>
      <x:c r="D2130" s="4" t="str">
        <x:v>Happy path</x:v>
      </x:c>
      <x:c r="E2130" s="4" t="str"/>
      <x:c r="F2130" s="4" t="str"/>
      <x:c r="G2130" s="4" t="str">
        <x:v>Unmapped automated test</x:v>
      </x:c>
      <x:c r="H2130" s="4" t="str">
        <x:v>Pass</x:v>
      </x:c>
      <x:c r="I2130" s="4" t="str">
        <x:v>VAL-20260720-SRV-STRESS-2618</x:v>
      </x:c>
      <x:c r="J2130" s="4" t="str">
        <x:v>2026-07-20</x:v>
      </x:c>
    </x:row>
    <x:row r="2131">
      <x:c r="A2131" s="4" t="str">
        <x:v>AUT-PY-0380</x:v>
      </x:c>
      <x:c r="B2131" s="4" t="str">
        <x:v>Server/stress/cohort</x:v>
      </x:c>
      <x:c r="C2131" s="4" t="str">
        <x:v>caos/tests/server/test_budget.py::test_run_budget_primitives</x:v>
      </x:c>
      <x:c r="D2131" s="4" t="str">
        <x:v>Boundary conditions</x:v>
      </x:c>
      <x:c r="E2131" s="4" t="str"/>
      <x:c r="F2131" s="4" t="str"/>
      <x:c r="G2131" s="4" t="str">
        <x:v>Unmapped automated test</x:v>
      </x:c>
      <x:c r="H2131" s="4" t="str">
        <x:v>Pass</x:v>
      </x:c>
      <x:c r="I2131" s="4" t="str">
        <x:v>VAL-20260720-SRV-STRESS-2618</x:v>
      </x:c>
      <x:c r="J2131" s="4" t="str">
        <x:v>2026-07-20</x:v>
      </x:c>
    </x:row>
    <x:row r="2132">
      <x:c r="A2132" s="4" t="str">
        <x:v>AUT-PY-0381</x:v>
      </x:c>
      <x:c r="B2132" s="4" t="str">
        <x:v>Server/stress/cohort</x:v>
      </x:c>
      <x:c r="C2132" s="4" t="str">
        <x:v>caos/tests/server/test_budget.py::test_record_usage_and_llm_allowed</x:v>
      </x:c>
      <x:c r="D2132" s="4" t="str">
        <x:v>Boundary conditions</x:v>
      </x:c>
      <x:c r="E2132" s="4" t="str"/>
      <x:c r="F2132" s="4" t="str"/>
      <x:c r="G2132" s="4" t="str">
        <x:v>Unmapped automated test</x:v>
      </x:c>
      <x:c r="H2132" s="4" t="str">
        <x:v>Pass</x:v>
      </x:c>
      <x:c r="I2132" s="4" t="str">
        <x:v>VAL-20260720-SRV-STRESS-2618</x:v>
      </x:c>
      <x:c r="J2132" s="4" t="str">
        <x:v>2026-07-20</x:v>
      </x:c>
    </x:row>
    <x:row r="2133">
      <x:c r="A2133" s="4" t="str">
        <x:v>AUT-PY-0382</x:v>
      </x:c>
      <x:c r="B2133" s="4" t="str">
        <x:v>Server/stress/cohort</x:v>
      </x:c>
      <x:c r="C2133" s="4" t="str">
        <x:v>caos/tests/server/test_budget.py::test_concurrent_reservations_wait_then_use_released_headroom</x:v>
      </x:c>
      <x:c r="D2133" s="4" t="str">
        <x:v>Performance</x:v>
      </x:c>
      <x:c r="E2133" s="4" t="str"/>
      <x:c r="F2133" s="4" t="str"/>
      <x:c r="G2133" s="4" t="str">
        <x:v>Unmapped automated test</x:v>
      </x:c>
      <x:c r="H2133" s="4" t="str">
        <x:v>Pass</x:v>
      </x:c>
      <x:c r="I2133" s="4" t="str">
        <x:v>VAL-20260720-SRV-STRESS-2618</x:v>
      </x:c>
      <x:c r="J2133" s="4" t="str">
        <x:v>2026-07-20</x:v>
      </x:c>
    </x:row>
    <x:row r="2134">
      <x:c r="A2134" s="4" t="str">
        <x:v>AUT-PY-0383</x:v>
      </x:c>
      <x:c r="B2134" s="4" t="str">
        <x:v>Server/stress/cohort</x:v>
      </x:c>
      <x:c r="C2134" s="4" t="str">
        <x:v>caos/tests/server/test_budget.py::test_cost_telemetry_prefers_provider_cost_and_never_guesses_unknown_models</x:v>
      </x:c>
      <x:c r="D2134" s="4" t="str">
        <x:v>Invalid input</x:v>
      </x:c>
      <x:c r="E2134" s="4" t="str"/>
      <x:c r="F2134" s="4" t="str"/>
      <x:c r="G2134" s="4" t="str">
        <x:v>Unmapped automated test</x:v>
      </x:c>
      <x:c r="H2134" s="4" t="str">
        <x:v>Pass</x:v>
      </x:c>
      <x:c r="I2134" s="4" t="str">
        <x:v>VAL-20260720-SRV-STRESS-2618</x:v>
      </x:c>
      <x:c r="J2134" s="4" t="str">
        <x:v>2026-07-20</x:v>
      </x:c>
    </x:row>
    <x:row r="2135">
      <x:c r="A2135" s="4" t="str">
        <x:v>AUT-PY-0384</x:v>
      </x:c>
      <x:c r="B2135" s="4" t="str">
        <x:v>Server/stress/cohort</x:v>
      </x:c>
      <x:c r="C2135" s="4" t="str">
        <x:v>caos/tests/server/test_budget.py::test_exhausted_budget_skips_llm_and_falls_back</x:v>
      </x:c>
      <x:c r="D2135" s="4" t="str">
        <x:v>Boundary conditions</x:v>
      </x:c>
      <x:c r="E2135" s="4" t="str">
        <x:v>CFG-016</x:v>
      </x:c>
      <x:c r="F2135" s="4" t="str"/>
      <x:c r="G2135" s="4" t="str">
        <x:v>ANTHROPIC_API_KEY asserted in test name or body</x:v>
      </x:c>
      <x:c r="H2135" s="4" t="str">
        <x:v>Pass</x:v>
      </x:c>
      <x:c r="I2135" s="4" t="str">
        <x:v>VAL-20260720-SRV-STRESS-2618</x:v>
      </x:c>
      <x:c r="J2135" s="4" t="str">
        <x:v>2026-07-20</x:v>
      </x:c>
    </x:row>
    <x:row r="2136">
      <x:c r="A2136" s="4" t="str">
        <x:v>AUT-PY-0385</x:v>
      </x:c>
      <x:c r="B2136" s="4" t="str">
        <x:v>Server/stress/cohort</x:v>
      </x:c>
      <x:c r="C2136" s="4" t="str">
        <x:v>caos/tests/server/test_budget.py::test_remaining_budget_allows_llm</x:v>
      </x:c>
      <x:c r="D2136" s="4" t="str">
        <x:v>Boundary conditions</x:v>
      </x:c>
      <x:c r="E2136" s="4" t="str">
        <x:v>CFG-016</x:v>
      </x:c>
      <x:c r="F2136" s="4" t="str"/>
      <x:c r="G2136" s="4" t="str">
        <x:v>ANTHROPIC_API_KEY asserted in test name or body</x:v>
      </x:c>
      <x:c r="H2136" s="4" t="str">
        <x:v>Pass</x:v>
      </x:c>
      <x:c r="I2136" s="4" t="str">
        <x:v>VAL-20260720-SRV-STRESS-2618</x:v>
      </x:c>
      <x:c r="J2136" s="4" t="str">
        <x:v>2026-07-20</x:v>
      </x:c>
    </x:row>
    <x:row r="2137">
      <x:c r="A2137" s="4" t="str">
        <x:v>AUT-PY-0386</x:v>
      </x:c>
      <x:c r="B2137" s="4" t="str">
        <x:v>Server/stress/cohort</x:v>
      </x:c>
      <x:c r="C2137" s="4" t="str">
        <x:v>caos/tests/server/test_budget.py::test_fixture_run_records_zero_tokens</x:v>
      </x:c>
      <x:c r="D2137" s="4" t="str">
        <x:v>Boundary conditions</x:v>
      </x:c>
      <x:c r="E2137" s="4" t="str">
        <x:v>API-137; API-138</x:v>
      </x:c>
      <x:c r="F2137" s="4" t="str"/>
      <x:c r="G2137" s="4" t="str">
        <x:v>POST /api/runs invoked in test body; GET /api/runs/{run_id} invoked in test body</x:v>
      </x:c>
      <x:c r="H2137" s="4" t="str">
        <x:v>Pass</x:v>
      </x:c>
      <x:c r="I2137" s="4" t="str">
        <x:v>VAL-20260720-SRV-STRESS-2618</x:v>
      </x:c>
      <x:c r="J2137" s="4" t="str">
        <x:v>2026-07-20</x:v>
      </x:c>
    </x:row>
    <x:row r="2138">
      <x:c r="A2138" s="4" t="str">
        <x:v>AUT-PY-0387</x:v>
      </x:c>
      <x:c r="B2138" s="4" t="str">
        <x:v>Server/stress/cohort</x:v>
      </x:c>
      <x:c r="C2138" s="4" t="str">
        <x:v>caos/tests/server/test_budget.py::test_execute_run_rehydrates_budget_from_prior_attempt</x:v>
      </x:c>
      <x:c r="D2138" s="4" t="str">
        <x:v>Boundary conditions</x:v>
      </x:c>
      <x:c r="E2138" s="4" t="str">
        <x:v>CFG-086</x:v>
      </x:c>
      <x:c r="F2138" s="4" t="str"/>
      <x:c r="G2138" s="4" t="str">
        <x:v>RUN_TOKEN_BUDGET asserted in test name or body</x:v>
      </x:c>
      <x:c r="H2138" s="4" t="str">
        <x:v>Pass</x:v>
      </x:c>
      <x:c r="I2138" s="4" t="str">
        <x:v>VAL-20260720-SRV-STRESS-2618</x:v>
      </x:c>
      <x:c r="J2138" s="4" t="str">
        <x:v>2026-07-20</x:v>
      </x:c>
    </x:row>
    <x:row r="2139">
      <x:c r="A2139" s="4" t="str">
        <x:v>AUT-PY-0388</x:v>
      </x:c>
      <x:c r="B2139" s="4" t="str">
        <x:v>Server/stress/cohort</x:v>
      </x:c>
      <x:c r="C2139" s="4" t="str">
        <x:v>caos/tests/server/test_budget.py::test_failed_attempt_persists_token_spend</x:v>
      </x:c>
      <x:c r="D2139" s="4" t="str">
        <x:v>Boundary conditions</x:v>
      </x:c>
      <x:c r="E2139" s="4" t="str"/>
      <x:c r="F2139" s="4" t="str"/>
      <x:c r="G2139" s="4" t="str">
        <x:v>Unmapped automated test</x:v>
      </x:c>
      <x:c r="H2139" s="4" t="str">
        <x:v>Pass</x:v>
      </x:c>
      <x:c r="I2139" s="4" t="str">
        <x:v>VAL-20260720-SRV-STRESS-2618</x:v>
      </x:c>
      <x:c r="J2139" s="4" t="str">
        <x:v>2026-07-20</x:v>
      </x:c>
    </x:row>
    <x:row r="2140">
      <x:c r="A2140" s="4" t="str">
        <x:v>AUT-PY-0389</x:v>
      </x:c>
      <x:c r="B2140" s="4" t="str">
        <x:v>Server/stress/cohort</x:v>
      </x:c>
      <x:c r="C2140" s="4" t="str">
        <x:v>caos/tests/server/test_build_scorecard_contract.py::test_build_scorecard_golden[three_ow]</x:v>
      </x:c>
      <x:c r="D2140" s="4" t="str">
        <x:v>Happy path</x:v>
      </x:c>
      <x:c r="E2140" s="4" t="str"/>
      <x:c r="F2140" s="4" t="str"/>
      <x:c r="G2140" s="4" t="str">
        <x:v>Unmapped automated test</x:v>
      </x:c>
      <x:c r="H2140" s="4" t="str">
        <x:v>Pass</x:v>
      </x:c>
      <x:c r="I2140" s="4" t="str">
        <x:v>VAL-20260720-SRV-STRESS-2618</x:v>
      </x:c>
      <x:c r="J2140" s="4" t="str">
        <x:v>2026-07-20</x:v>
      </x:c>
    </x:row>
    <x:row r="2141">
      <x:c r="A2141" s="4" t="str">
        <x:v>AUT-PY-0390</x:v>
      </x:c>
      <x:c r="B2141" s="4" t="str">
        <x:v>Server/stress/cohort</x:v>
      </x:c>
      <x:c r="C2141" s="4" t="str">
        <x:v>caos/tests/server/test_build_scorecard_contract.py::test_build_scorecard_golden[single_neutral]</x:v>
      </x:c>
      <x:c r="D2141" s="4" t="str">
        <x:v>Happy path</x:v>
      </x:c>
      <x:c r="E2141" s="4" t="str"/>
      <x:c r="F2141" s="4" t="str"/>
      <x:c r="G2141" s="4" t="str">
        <x:v>Unmapped automated test</x:v>
      </x:c>
      <x:c r="H2141" s="4" t="str">
        <x:v>Pass</x:v>
      </x:c>
      <x:c r="I2141" s="4" t="str">
        <x:v>VAL-20260720-SRV-STRESS-2618</x:v>
      </x:c>
      <x:c r="J2141" s="4" t="str">
        <x:v>2026-07-20</x:v>
      </x:c>
    </x:row>
    <x:row r="2142">
      <x:c r="A2142" s="4" t="str">
        <x:v>AUT-PY-0391</x:v>
      </x:c>
      <x:c r="B2142" s="4" t="str">
        <x:v>Server/stress/cohort</x:v>
      </x:c>
      <x:c r="C2142" s="4" t="str">
        <x:v>caos/tests/server/test_build_scorecard_contract.py::test_build_scorecard_golden[uw]</x:v>
      </x:c>
      <x:c r="D2142" s="4" t="str">
        <x:v>Happy path</x:v>
      </x:c>
      <x:c r="E2142" s="4" t="str"/>
      <x:c r="F2142" s="4" t="str"/>
      <x:c r="G2142" s="4" t="str">
        <x:v>Unmapped automated test</x:v>
      </x:c>
      <x:c r="H2142" s="4" t="str">
        <x:v>Pass</x:v>
      </x:c>
      <x:c r="I2142" s="4" t="str">
        <x:v>VAL-20260720-SRV-STRESS-2618</x:v>
      </x:c>
      <x:c r="J2142" s="4" t="str">
        <x:v>2026-07-20</x:v>
      </x:c>
    </x:row>
    <x:row r="2143">
      <x:c r="A2143" s="4" t="str">
        <x:v>AUT-PY-0392</x:v>
      </x:c>
      <x:c r="B2143" s="4" t="str">
        <x:v>Server/stress/cohort</x:v>
      </x:c>
      <x:c r="C2143" s="4" t="str">
        <x:v>caos/tests/server/test_build_scorecard_contract.py::test_build_scorecard_golden[empty_comparisons]</x:v>
      </x:c>
      <x:c r="D2143" s="4" t="str">
        <x:v>Invalid input</x:v>
      </x:c>
      <x:c r="E2143" s="4" t="str"/>
      <x:c r="F2143" s="4" t="str"/>
      <x:c r="G2143" s="4" t="str">
        <x:v>Unmapped automated test</x:v>
      </x:c>
      <x:c r="H2143" s="4" t="str">
        <x:v>Pass</x:v>
      </x:c>
      <x:c r="I2143" s="4" t="str">
        <x:v>VAL-20260720-SRV-STRESS-2618</x:v>
      </x:c>
      <x:c r="J2143" s="4" t="str">
        <x:v>2026-07-20</x:v>
      </x:c>
    </x:row>
    <x:row r="2144">
      <x:c r="A2144" s="4" t="str">
        <x:v>AUT-PY-0393</x:v>
      </x:c>
      <x:c r="B2144" s="4" t="str">
        <x:v>Server/stress/cohort</x:v>
      </x:c>
      <x:c r="C2144" s="4" t="str">
        <x:v>caos/tests/server/test_build_scorecard_contract.py::test_build_scorecard_golden[no_comparisons_key]</x:v>
      </x:c>
      <x:c r="D2144" s="4" t="str">
        <x:v>Happy path</x:v>
      </x:c>
      <x:c r="E2144" s="4" t="str"/>
      <x:c r="F2144" s="4" t="str"/>
      <x:c r="G2144" s="4" t="str">
        <x:v>Unmapped automated test</x:v>
      </x:c>
      <x:c r="H2144" s="4" t="str">
        <x:v>Pass</x:v>
      </x:c>
      <x:c r="I2144" s="4" t="str">
        <x:v>VAL-20260720-SRV-STRESS-2618</x:v>
      </x:c>
      <x:c r="J2144" s="4" t="str">
        <x:v>2026-07-20</x:v>
      </x:c>
    </x:row>
    <x:row r="2145">
      <x:c r="A2145" s="4" t="str">
        <x:v>AUT-PY-0394</x:v>
      </x:c>
      <x:c r="B2145" s="4" t="str">
        <x:v>Server/stress/cohort</x:v>
      </x:c>
      <x:c r="C2145" s="4" t="str">
        <x:v>caos/tests/server/test_build_scorecard_contract.py::test_build_scorecard_golden[none_numeric]</x:v>
      </x:c>
      <x:c r="D2145" s="4" t="str">
        <x:v>Happy path</x:v>
      </x:c>
      <x:c r="E2145" s="4" t="str"/>
      <x:c r="F2145" s="4" t="str"/>
      <x:c r="G2145" s="4" t="str">
        <x:v>Unmapped automated test</x:v>
      </x:c>
      <x:c r="H2145" s="4" t="str">
        <x:v>Pass</x:v>
      </x:c>
      <x:c r="I2145" s="4" t="str">
        <x:v>VAL-20260720-SRV-STRESS-2618</x:v>
      </x:c>
      <x:c r="J2145" s="4" t="str">
        <x:v>2026-07-20</x:v>
      </x:c>
    </x:row>
    <x:row r="2146">
      <x:c r="A2146" s="4" t="str">
        <x:v>AUT-PY-0395</x:v>
      </x:c>
      <x:c r="B2146" s="4" t="str">
        <x:v>Server/stress/cohort</x:v>
      </x:c>
      <x:c r="C2146" s="4" t="str">
        <x:v>caos/tests/server/test_build_scorecard_contract.py::test_build_scorecard_golden[mixed_numeric]</x:v>
      </x:c>
      <x:c r="D2146" s="4" t="str">
        <x:v>Happy path</x:v>
      </x:c>
      <x:c r="E2146" s="4" t="str"/>
      <x:c r="F2146" s="4" t="str"/>
      <x:c r="G2146" s="4" t="str">
        <x:v>Unmapped automated test</x:v>
      </x:c>
      <x:c r="H2146" s="4" t="str">
        <x:v>Pass</x:v>
      </x:c>
      <x:c r="I2146" s="4" t="str">
        <x:v>VAL-20260720-SRV-STRESS-2618</x:v>
      </x:c>
      <x:c r="J2146" s="4" t="str">
        <x:v>2026-07-20</x:v>
      </x:c>
    </x:row>
    <x:row r="2147">
      <x:c r="A2147" s="4" t="str">
        <x:v>AUT-PY-0396</x:v>
      </x:c>
      <x:c r="B2147" s="4" t="str">
        <x:v>Server/stress/cohort</x:v>
      </x:c>
      <x:c r="C2147" s="4" t="str">
        <x:v>caos/tests/server/test_build_scorecard_contract.py::test_build_scorecard_golden[boundary_ow_60]</x:v>
      </x:c>
      <x:c r="D2147" s="4" t="str">
        <x:v>Boundary conditions</x:v>
      </x:c>
      <x:c r="E2147" s="4" t="str"/>
      <x:c r="F2147" s="4" t="str"/>
      <x:c r="G2147" s="4" t="str">
        <x:v>Unmapped automated test</x:v>
      </x:c>
      <x:c r="H2147" s="4" t="str">
        <x:v>Pass</x:v>
      </x:c>
      <x:c r="I2147" s="4" t="str">
        <x:v>VAL-20260720-SRV-STRESS-2618</x:v>
      </x:c>
      <x:c r="J2147" s="4" t="str">
        <x:v>2026-07-20</x:v>
      </x:c>
    </x:row>
    <x:row r="2148">
      <x:c r="A2148" s="4" t="str">
        <x:v>AUT-PY-0397</x:v>
      </x:c>
      <x:c r="B2148" s="4" t="str">
        <x:v>Server/stress/cohort</x:v>
      </x:c>
      <x:c r="C2148" s="4" t="str">
        <x:v>caos/tests/server/test_build_scorecard_contract.py::test_build_scorecard_golden[boundary_uw_40]</x:v>
      </x:c>
      <x:c r="D2148" s="4" t="str">
        <x:v>Boundary conditions</x:v>
      </x:c>
      <x:c r="E2148" s="4" t="str"/>
      <x:c r="F2148" s="4" t="str"/>
      <x:c r="G2148" s="4" t="str">
        <x:v>Unmapped automated test</x:v>
      </x:c>
      <x:c r="H2148" s="4" t="str">
        <x:v>Pass</x:v>
      </x:c>
      <x:c r="I2148" s="4" t="str">
        <x:v>VAL-20260720-SRV-STRESS-2618</x:v>
      </x:c>
      <x:c r="J2148" s="4" t="str">
        <x:v>2026-07-20</x:v>
      </x:c>
    </x:row>
    <x:row r="2149">
      <x:c r="A2149" s="4" t="str">
        <x:v>AUT-PY-0398</x:v>
      </x:c>
      <x:c r="B2149" s="4" t="str">
        <x:v>Server/stress/cohort</x:v>
      </x:c>
      <x:c r="C2149" s="4" t="str">
        <x:v>caos/tests/server/test_build_scorecard_contract.py::test_build_scorecard_golden[boundary_39_uw]</x:v>
      </x:c>
      <x:c r="D2149" s="4" t="str">
        <x:v>Boundary conditions</x:v>
      </x:c>
      <x:c r="E2149" s="4" t="str"/>
      <x:c r="F2149" s="4" t="str"/>
      <x:c r="G2149" s="4" t="str">
        <x:v>Unmapped automated test</x:v>
      </x:c>
      <x:c r="H2149" s="4" t="str">
        <x:v>Pass</x:v>
      </x:c>
      <x:c r="I2149" s="4" t="str">
        <x:v>VAL-20260720-SRV-STRESS-2618</x:v>
      </x:c>
      <x:c r="J2149" s="4" t="str">
        <x:v>2026-07-20</x:v>
      </x:c>
    </x:row>
    <x:row r="2150">
      <x:c r="A2150" s="4" t="str">
        <x:v>AUT-PY-0399</x:v>
      </x:c>
      <x:c r="B2150" s="4" t="str">
        <x:v>Server/stress/cohort</x:v>
      </x:c>
      <x:c r="C2150" s="4" t="str">
        <x:v>caos/tests/server/test_build_scorecard_contract.py::test_build_scorecard_golden[boundary_59_neutral]</x:v>
      </x:c>
      <x:c r="D2150" s="4" t="str">
        <x:v>Boundary conditions</x:v>
      </x:c>
      <x:c r="E2150" s="4" t="str"/>
      <x:c r="F2150" s="4" t="str"/>
      <x:c r="G2150" s="4" t="str">
        <x:v>Unmapped automated test</x:v>
      </x:c>
      <x:c r="H2150" s="4" t="str">
        <x:v>Pass</x:v>
      </x:c>
      <x:c r="I2150" s="4" t="str">
        <x:v>VAL-20260720-SRV-STRESS-2618</x:v>
      </x:c>
      <x:c r="J2150" s="4" t="str">
        <x:v>2026-07-20</x:v>
      </x:c>
    </x:row>
    <x:row r="2151">
      <x:c r="A2151" s="4" t="str">
        <x:v>AUT-PY-0400</x:v>
      </x:c>
      <x:c r="B2151" s="4" t="str">
        <x:v>Server/stress/cohort</x:v>
      </x:c>
      <x:c r="C2151" s="4" t="str">
        <x:v>caos/tests/server/test_build_scorecard_contract.py::test_build_scorecard_golden[round_595_to_60]</x:v>
      </x:c>
      <x:c r="D2151" s="4" t="str">
        <x:v>Happy path</x:v>
      </x:c>
      <x:c r="E2151" s="4" t="str"/>
      <x:c r="F2151" s="4" t="str"/>
      <x:c r="G2151" s="4" t="str">
        <x:v>Unmapped automated test</x:v>
      </x:c>
      <x:c r="H2151" s="4" t="str">
        <x:v>Pass</x:v>
      </x:c>
      <x:c r="I2151" s="4" t="str">
        <x:v>VAL-20260720-SRV-STRESS-2618</x:v>
      </x:c>
      <x:c r="J2151" s="4" t="str">
        <x:v>2026-07-20</x:v>
      </x:c>
    </x:row>
    <x:row r="2152">
      <x:c r="A2152" s="4" t="str">
        <x:v>AUT-PY-0401</x:v>
      </x:c>
      <x:c r="B2152" s="4" t="str">
        <x:v>Server/stress/cohort</x:v>
      </x:c>
      <x:c r="C2152" s="4" t="str">
        <x:v>caos/tests/server/test_build_scorecard_contract.py::test_build_scorecard_golden[round_585_to_58]</x:v>
      </x:c>
      <x:c r="D2152" s="4" t="str">
        <x:v>Happy path</x:v>
      </x:c>
      <x:c r="E2152" s="4" t="str"/>
      <x:c r="F2152" s="4" t="str"/>
      <x:c r="G2152" s="4" t="str">
        <x:v>Unmapped automated test</x:v>
      </x:c>
      <x:c r="H2152" s="4" t="str">
        <x:v>Pass</x:v>
      </x:c>
      <x:c r="I2152" s="4" t="str">
        <x:v>VAL-20260720-SRV-STRESS-2618</x:v>
      </x:c>
      <x:c r="J2152" s="4" t="str">
        <x:v>2026-07-20</x:v>
      </x:c>
    </x:row>
    <x:row r="2153">
      <x:c r="A2153" s="4" t="str">
        <x:v>AUT-PY-0402</x:v>
      </x:c>
      <x:c r="B2153" s="4" t="str">
        <x:v>Server/stress/cohort</x:v>
      </x:c>
      <x:c r="C2153" s="4" t="str">
        <x:v>caos/tests/server/test_build_scorecard_contract.py::test_build_scorecard_golden[round_395_to_40]</x:v>
      </x:c>
      <x:c r="D2153" s="4" t="str">
        <x:v>Happy path</x:v>
      </x:c>
      <x:c r="E2153" s="4" t="str"/>
      <x:c r="F2153" s="4" t="str"/>
      <x:c r="G2153" s="4" t="str">
        <x:v>Unmapped automated test</x:v>
      </x:c>
      <x:c r="H2153" s="4" t="str">
        <x:v>Pass</x:v>
      </x:c>
      <x:c r="I2153" s="4" t="str">
        <x:v>VAL-20260720-SRV-STRESS-2618</x:v>
      </x:c>
      <x:c r="J2153" s="4" t="str">
        <x:v>2026-07-20</x:v>
      </x:c>
    </x:row>
    <x:row r="2154">
      <x:c r="A2154" s="4" t="str">
        <x:v>AUT-PY-0403</x:v>
      </x:c>
      <x:c r="B2154" s="4" t="str">
        <x:v>Server/stress/cohort</x:v>
      </x:c>
      <x:c r="C2154" s="4" t="str">
        <x:v>caos/tests/server/test_build_scorecard_contract.py::test_build_scorecard_golden[int_percentiles]</x:v>
      </x:c>
      <x:c r="D2154" s="4" t="str">
        <x:v>Happy path</x:v>
      </x:c>
      <x:c r="E2154" s="4" t="str"/>
      <x:c r="F2154" s="4" t="str"/>
      <x:c r="G2154" s="4" t="str">
        <x:v>Unmapped automated test</x:v>
      </x:c>
      <x:c r="H2154" s="4" t="str">
        <x:v>Pass</x:v>
      </x:c>
      <x:c r="I2154" s="4" t="str">
        <x:v>VAL-20260720-SRV-STRESS-2618</x:v>
      </x:c>
      <x:c r="J2154" s="4" t="str">
        <x:v>2026-07-20</x:v>
      </x:c>
    </x:row>
    <x:row r="2155">
      <x:c r="A2155" s="4" t="str">
        <x:v>AUT-PY-0404</x:v>
      </x:c>
      <x:c r="B2155" s="4" t="str">
        <x:v>Server/stress/cohort</x:v>
      </x:c>
      <x:c r="C2155" s="4" t="str">
        <x:v>caos/tests/server/test_build_scorecard_contract.py::test_build_scorecard_golden[bool_percentile]</x:v>
      </x:c>
      <x:c r="D2155" s="4" t="str">
        <x:v>Happy path</x:v>
      </x:c>
      <x:c r="E2155" s="4" t="str"/>
      <x:c r="F2155" s="4" t="str"/>
      <x:c r="G2155" s="4" t="str">
        <x:v>Unmapped automated test</x:v>
      </x:c>
      <x:c r="H2155" s="4" t="str">
        <x:v>Pass</x:v>
      </x:c>
      <x:c r="I2155" s="4" t="str">
        <x:v>VAL-20260720-SRV-STRESS-2618</x:v>
      </x:c>
      <x:c r="J2155" s="4" t="str">
        <x:v>2026-07-20</x:v>
      </x:c>
    </x:row>
    <x:row r="2156">
      <x:c r="A2156" s="4" t="str">
        <x:v>AUT-PY-0405</x:v>
      </x:c>
      <x:c r="B2156" s="4" t="str">
        <x:v>Server/stress/cohort</x:v>
      </x:c>
      <x:c r="C2156" s="4" t="str">
        <x:v>caos/tests/server/test_build_scorecard_contract.py::test_build_scorecard_golden[default_scope]</x:v>
      </x:c>
      <x:c r="D2156" s="4" t="str">
        <x:v>Happy path</x:v>
      </x:c>
      <x:c r="E2156" s="4" t="str"/>
      <x:c r="F2156" s="4" t="str"/>
      <x:c r="G2156" s="4" t="str">
        <x:v>Unmapped automated test</x:v>
      </x:c>
      <x:c r="H2156" s="4" t="str">
        <x:v>Pass</x:v>
      </x:c>
      <x:c r="I2156" s="4" t="str">
        <x:v>VAL-20260720-SRV-STRESS-2618</x:v>
      </x:c>
      <x:c r="J2156" s="4" t="str">
        <x:v>2026-07-20</x:v>
      </x:c>
    </x:row>
    <x:row r="2157">
      <x:c r="A2157" s="4" t="str">
        <x:v>AUT-PY-0406</x:v>
      </x:c>
      <x:c r="B2157" s="4" t="str">
        <x:v>Server/stress/cohort</x:v>
      </x:c>
      <x:c r="C2157" s="4" t="str">
        <x:v>caos/tests/server/test_build_scorecard_contract.py::test_build_scorecard_golden[nan_filtered]</x:v>
      </x:c>
      <x:c r="D2157" s="4" t="str">
        <x:v>Happy path</x:v>
      </x:c>
      <x:c r="E2157" s="4" t="str"/>
      <x:c r="F2157" s="4" t="str"/>
      <x:c r="G2157" s="4" t="str">
        <x:v>Unmapped automated test</x:v>
      </x:c>
      <x:c r="H2157" s="4" t="str">
        <x:v>Pass</x:v>
      </x:c>
      <x:c r="I2157" s="4" t="str">
        <x:v>VAL-20260720-SRV-STRESS-2618</x:v>
      </x:c>
      <x:c r="J2157" s="4" t="str">
        <x:v>2026-07-20</x:v>
      </x:c>
    </x:row>
    <x:row r="2158">
      <x:c r="A2158" s="4" t="str">
        <x:v>AUT-PY-0407</x:v>
      </x:c>
      <x:c r="B2158" s="4" t="str">
        <x:v>Server/stress/cohort</x:v>
      </x:c>
      <x:c r="C2158" s="4" t="str">
        <x:v>caos/tests/server/test_build_scorecard_contract.py::test_build_scorecard_golden[inf_filtered]</x:v>
      </x:c>
      <x:c r="D2158" s="4" t="str">
        <x:v>Happy path</x:v>
      </x:c>
      <x:c r="E2158" s="4" t="str"/>
      <x:c r="F2158" s="4" t="str"/>
      <x:c r="G2158" s="4" t="str">
        <x:v>Unmapped automated test</x:v>
      </x:c>
      <x:c r="H2158" s="4" t="str">
        <x:v>Pass</x:v>
      </x:c>
      <x:c r="I2158" s="4" t="str">
        <x:v>VAL-20260720-SRV-STRESS-2618</x:v>
      </x:c>
      <x:c r="J2158" s="4" t="str">
        <x:v>2026-07-20</x:v>
      </x:c>
    </x:row>
    <x:row r="2159">
      <x:c r="A2159" s="4" t="str">
        <x:v>AUT-PY-0408</x:v>
      </x:c>
      <x:c r="B2159" s="4" t="str">
        <x:v>Server/stress/cohort</x:v>
      </x:c>
      <x:c r="C2159" s="4" t="str">
        <x:v>caos/tests/server/test_build_scorecard_contract.py::test_build_scorecard_golden[all_nan_none]</x:v>
      </x:c>
      <x:c r="D2159" s="4" t="str">
        <x:v>Happy path</x:v>
      </x:c>
      <x:c r="E2159" s="4" t="str"/>
      <x:c r="F2159" s="4" t="str"/>
      <x:c r="G2159" s="4" t="str">
        <x:v>Unmapped automated test</x:v>
      </x:c>
      <x:c r="H2159" s="4" t="str">
        <x:v>Pass</x:v>
      </x:c>
      <x:c r="I2159" s="4" t="str">
        <x:v>VAL-20260720-SRV-STRESS-2618</x:v>
      </x:c>
      <x:c r="J2159" s="4" t="str">
        <x:v>2026-07-20</x:v>
      </x:c>
    </x:row>
    <x:row r="2160">
      <x:c r="A2160" s="4" t="str">
        <x:v>AUT-PY-0409</x:v>
      </x:c>
      <x:c r="B2160" s="4" t="str">
        <x:v>Server/stress/cohort</x:v>
      </x:c>
      <x:c r="C2160" s="4" t="str">
        <x:v>caos/tests/server/test_build_scorecard_contract.py::test_nan_percentile_no_longer_crashes</x:v>
      </x:c>
      <x:c r="D2160" s="4" t="str">
        <x:v>Error path</x:v>
      </x:c>
      <x:c r="E2160" s="4" t="str"/>
      <x:c r="F2160" s="4" t="str"/>
      <x:c r="G2160" s="4" t="str">
        <x:v>Unmapped automated test</x:v>
      </x:c>
      <x:c r="H2160" s="4" t="str">
        <x:v>Pass</x:v>
      </x:c>
      <x:c r="I2160" s="4" t="str">
        <x:v>VAL-20260720-SRV-STRESS-2618</x:v>
      </x:c>
      <x:c r="J2160" s="4" t="str">
        <x:v>2026-07-20</x:v>
      </x:c>
    </x:row>
    <x:row r="2161">
      <x:c r="A2161" s="4" t="str">
        <x:v>AUT-PY-0410</x:v>
      </x:c>
      <x:c r="B2161" s="4" t="str">
        <x:v>Server/stress/cohort</x:v>
      </x:c>
      <x:c r="C2161" s="4" t="str">
        <x:v>caos/tests/server/test_complexity_delta.py::test_exact_baseline_is_accepted</x:v>
      </x:c>
      <x:c r="D2161" s="4" t="str">
        <x:v>Happy path</x:v>
      </x:c>
      <x:c r="E2161" s="4" t="str"/>
      <x:c r="F2161" s="4" t="str"/>
      <x:c r="G2161" s="4" t="str">
        <x:v>Unmapped automated test</x:v>
      </x:c>
      <x:c r="H2161" s="4" t="str">
        <x:v>Pass</x:v>
      </x:c>
      <x:c r="I2161" s="4" t="str">
        <x:v>VAL-20260720-SRV-STRESS-2618</x:v>
      </x:c>
      <x:c r="J2161" s="4" t="str">
        <x:v>2026-07-20</x:v>
      </x:c>
    </x:row>
    <x:row r="2162">
      <x:c r="A2162" s="4" t="str">
        <x:v>AUT-PY-0411</x:v>
      </x:c>
      <x:c r="B2162" s="4" t="str">
        <x:v>Server/stress/cohort</x:v>
      </x:c>
      <x:c r="C2162" s="4" t="str">
        <x:v>caos/tests/server/test_complexity_delta.py::test_new_worse_lower_and_stale_findings_fail_closed</x:v>
      </x:c>
      <x:c r="D2162" s="4" t="str">
        <x:v>Boundary conditions</x:v>
      </x:c>
      <x:c r="E2162" s="4" t="str"/>
      <x:c r="F2162" s="4" t="str"/>
      <x:c r="G2162" s="4" t="str">
        <x:v>Unmapped automated test</x:v>
      </x:c>
      <x:c r="H2162" s="4" t="str">
        <x:v>Pass</x:v>
      </x:c>
      <x:c r="I2162" s="4" t="str">
        <x:v>VAL-20260720-SRV-STRESS-2618</x:v>
      </x:c>
      <x:c r="J2162" s="4" t="str">
        <x:v>2026-07-20</x:v>
      </x:c>
    </x:row>
    <x:row r="2163">
      <x:c r="A2163" s="4" t="str">
        <x:v>AUT-PY-0412</x:v>
      </x:c>
      <x:c r="B2163" s="4" t="str">
        <x:v>Server/stress/cohort</x:v>
      </x:c>
      <x:c r="C2163" s="4" t="str">
        <x:v>caos/tests/server/test_compute_deltas_contract.py::test_compute_deltas_golden[growth_2p]</x:v>
      </x:c>
      <x:c r="D2163" s="4" t="str">
        <x:v>Happy path</x:v>
      </x:c>
      <x:c r="E2163" s="4" t="str"/>
      <x:c r="F2163" s="4" t="str"/>
      <x:c r="G2163" s="4" t="str">
        <x:v>Unmapped automated test</x:v>
      </x:c>
      <x:c r="H2163" s="4" t="str">
        <x:v>Pass</x:v>
      </x:c>
      <x:c r="I2163" s="4" t="str">
        <x:v>VAL-20260720-SRV-STRESS-2618</x:v>
      </x:c>
      <x:c r="J2163" s="4" t="str">
        <x:v>2026-07-20</x:v>
      </x:c>
    </x:row>
    <x:row r="2164">
      <x:c r="A2164" s="4" t="str">
        <x:v>AUT-PY-0413</x:v>
      </x:c>
      <x:c r="B2164" s="4" t="str">
        <x:v>Server/stress/cohort</x:v>
      </x:c>
      <x:c r="C2164" s="4" t="str">
        <x:v>caos/tests/server/test_compute_deltas_contract.py::test_compute_deltas_golden[decline_2p]</x:v>
      </x:c>
      <x:c r="D2164" s="4" t="str">
        <x:v>Happy path</x:v>
      </x:c>
      <x:c r="E2164" s="4" t="str"/>
      <x:c r="F2164" s="4" t="str"/>
      <x:c r="G2164" s="4" t="str">
        <x:v>Unmapped automated test</x:v>
      </x:c>
      <x:c r="H2164" s="4" t="str">
        <x:v>Pass</x:v>
      </x:c>
      <x:c r="I2164" s="4" t="str">
        <x:v>VAL-20260720-SRV-STRESS-2618</x:v>
      </x:c>
      <x:c r="J2164" s="4" t="str">
        <x:v>2026-07-20</x:v>
      </x:c>
    </x:row>
    <x:row r="2165">
      <x:c r="A2165" s="4" t="str">
        <x:v>AUT-PY-0414</x:v>
      </x:c>
      <x:c r="B2165" s="4" t="str">
        <x:v>Server/stress/cohort</x:v>
      </x:c>
      <x:c r="C2165" s="4" t="str">
        <x:v>caos/tests/server/test_compute_deltas_contract.py::test_compute_deltas_golden[single_period]</x:v>
      </x:c>
      <x:c r="D2165" s="4" t="str">
        <x:v>Happy path</x:v>
      </x:c>
      <x:c r="E2165" s="4" t="str"/>
      <x:c r="F2165" s="4" t="str"/>
      <x:c r="G2165" s="4" t="str">
        <x:v>Unmapped automated test</x:v>
      </x:c>
      <x:c r="H2165" s="4" t="str">
        <x:v>Pass</x:v>
      </x:c>
      <x:c r="I2165" s="4" t="str">
        <x:v>VAL-20260720-SRV-STRESS-2618</x:v>
      </x:c>
      <x:c r="J2165" s="4" t="str">
        <x:v>2026-07-20</x:v>
      </x:c>
    </x:row>
    <x:row r="2166">
      <x:c r="A2166" s="4" t="str">
        <x:v>AUT-PY-0415</x:v>
      </x:c>
      <x:c r="B2166" s="4" t="str">
        <x:v>Server/stress/cohort</x:v>
      </x:c>
      <x:c r="C2166" s="4" t="str">
        <x:v>caos/tests/server/test_compute_deltas_contract.py::test_compute_deltas_golden[empty]</x:v>
      </x:c>
      <x:c r="D2166" s="4" t="str">
        <x:v>Invalid input</x:v>
      </x:c>
      <x:c r="E2166" s="4" t="str"/>
      <x:c r="F2166" s="4" t="str"/>
      <x:c r="G2166" s="4" t="str">
        <x:v>Unmapped automated test</x:v>
      </x:c>
      <x:c r="H2166" s="4" t="str">
        <x:v>Pass</x:v>
      </x:c>
      <x:c r="I2166" s="4" t="str">
        <x:v>VAL-20260720-SRV-STRESS-2618</x:v>
      </x:c>
      <x:c r="J2166" s="4" t="str">
        <x:v>2026-07-20</x:v>
      </x:c>
    </x:row>
    <x:row r="2167">
      <x:c r="A2167" s="4" t="str">
        <x:v>AUT-PY-0416</x:v>
      </x:c>
      <x:c r="B2167" s="4" t="str">
        <x:v>Server/stress/cohort</x:v>
      </x:c>
      <x:c r="C2167" s="4" t="str">
        <x:v>caos/tests/server/test_compute_deltas_contract.py::test_compute_deltas_golden[no_revenue_key]</x:v>
      </x:c>
      <x:c r="D2167" s="4" t="str">
        <x:v>Happy path</x:v>
      </x:c>
      <x:c r="E2167" s="4" t="str"/>
      <x:c r="F2167" s="4" t="str"/>
      <x:c r="G2167" s="4" t="str">
        <x:v>Unmapped automated test</x:v>
      </x:c>
      <x:c r="H2167" s="4" t="str">
        <x:v>Pass</x:v>
      </x:c>
      <x:c r="I2167" s="4" t="str">
        <x:v>VAL-20260720-SRV-STRESS-2618</x:v>
      </x:c>
      <x:c r="J2167" s="4" t="str">
        <x:v>2026-07-20</x:v>
      </x:c>
    </x:row>
    <x:row r="2168">
      <x:c r="A2168" s="4" t="str">
        <x:v>AUT-PY-0417</x:v>
      </x:c>
      <x:c r="B2168" s="4" t="str">
        <x:v>Server/stress/cohort</x:v>
      </x:c>
      <x:c r="C2168" s="4" t="str">
        <x:v>caos/tests/server/test_compute_deltas_contract.py::test_compute_deltas_golden[zero_revenue_margin_none]</x:v>
      </x:c>
      <x:c r="D2168" s="4" t="str">
        <x:v>Boundary conditions</x:v>
      </x:c>
      <x:c r="E2168" s="4" t="str"/>
      <x:c r="F2168" s="4" t="str"/>
      <x:c r="G2168" s="4" t="str">
        <x:v>Unmapped automated test</x:v>
      </x:c>
      <x:c r="H2168" s="4" t="str">
        <x:v>Pass</x:v>
      </x:c>
      <x:c r="I2168" s="4" t="str">
        <x:v>VAL-20260720-SRV-STRESS-2618</x:v>
      </x:c>
      <x:c r="J2168" s="4" t="str">
        <x:v>2026-07-20</x:v>
      </x:c>
    </x:row>
    <x:row r="2169">
      <x:c r="A2169" s="4" t="str">
        <x:v>AUT-PY-0418</x:v>
      </x:c>
      <x:c r="B2169" s="4" t="str">
        <x:v>Server/stress/cohort</x:v>
      </x:c>
      <x:c r="C2169" s="4" t="str">
        <x:v>caos/tests/server/test_compute_deltas_contract.py::test_compute_deltas_golden[prev_zero_yoy_none]</x:v>
      </x:c>
      <x:c r="D2169" s="4" t="str">
        <x:v>Boundary conditions</x:v>
      </x:c>
      <x:c r="E2169" s="4" t="str"/>
      <x:c r="F2169" s="4" t="str"/>
      <x:c r="G2169" s="4" t="str">
        <x:v>Unmapped automated test</x:v>
      </x:c>
      <x:c r="H2169" s="4" t="str">
        <x:v>Pass</x:v>
      </x:c>
      <x:c r="I2169" s="4" t="str">
        <x:v>VAL-20260720-SRV-STRESS-2618</x:v>
      </x:c>
      <x:c r="J2169" s="4" t="str">
        <x:v>2026-07-20</x:v>
      </x:c>
    </x:row>
    <x:row r="2170">
      <x:c r="A2170" s="4" t="str">
        <x:v>AUT-PY-0419</x:v>
      </x:c>
      <x:c r="B2170" s="4" t="str">
        <x:v>Server/stress/cohort</x:v>
      </x:c>
      <x:c r="C2170" s="4" t="str">
        <x:v>caos/tests/server/test_compute_deltas_contract.py::test_compute_deltas_golden[three_periods]</x:v>
      </x:c>
      <x:c r="D2170" s="4" t="str">
        <x:v>Happy path</x:v>
      </x:c>
      <x:c r="E2170" s="4" t="str"/>
      <x:c r="F2170" s="4" t="str"/>
      <x:c r="G2170" s="4" t="str">
        <x:v>Unmapped automated test</x:v>
      </x:c>
      <x:c r="H2170" s="4" t="str">
        <x:v>Pass</x:v>
      </x:c>
      <x:c r="I2170" s="4" t="str">
        <x:v>VAL-20260720-SRV-STRESS-2618</x:v>
      </x:c>
      <x:c r="J2170" s="4" t="str">
        <x:v>2026-07-20</x:v>
      </x:c>
    </x:row>
    <x:row r="2171">
      <x:c r="A2171" s="4" t="str">
        <x:v>AUT-PY-0420</x:v>
      </x:c>
      <x:c r="B2171" s="4" t="str">
        <x:v>Server/stress/cohort</x:v>
      </x:c>
      <x:c r="C2171" s="4" t="str">
        <x:v>caos/tests/server/test_compute_deltas_contract.py::test_compute_deltas_golden[margin_compress_exactly_1pp]</x:v>
      </x:c>
      <x:c r="D2171" s="4" t="str">
        <x:v>Happy path</x:v>
      </x:c>
      <x:c r="E2171" s="4" t="str"/>
      <x:c r="F2171" s="4" t="str"/>
      <x:c r="G2171" s="4" t="str">
        <x:v>Unmapped automated test</x:v>
      </x:c>
      <x:c r="H2171" s="4" t="str">
        <x:v>Pass</x:v>
      </x:c>
      <x:c r="I2171" s="4" t="str">
        <x:v>VAL-20260720-SRV-STRESS-2618</x:v>
      </x:c>
      <x:c r="J2171" s="4" t="str">
        <x:v>2026-07-20</x:v>
      </x:c>
    </x:row>
    <x:row r="2172">
      <x:c r="A2172" s="4" t="str">
        <x:v>AUT-PY-0421</x:v>
      </x:c>
      <x:c r="B2172" s="4" t="str">
        <x:v>Server/stress/cohort</x:v>
      </x:c>
      <x:c r="C2172" s="4" t="str">
        <x:v>caos/tests/server/test_compute_deltas_contract.py::test_compute_deltas_golden[mixed_nonnumeric]</x:v>
      </x:c>
      <x:c r="D2172" s="4" t="str">
        <x:v>Happy path</x:v>
      </x:c>
      <x:c r="E2172" s="4" t="str"/>
      <x:c r="F2172" s="4" t="str"/>
      <x:c r="G2172" s="4" t="str">
        <x:v>Unmapped automated test</x:v>
      </x:c>
      <x:c r="H2172" s="4" t="str">
        <x:v>Pass</x:v>
      </x:c>
      <x:c r="I2172" s="4" t="str">
        <x:v>VAL-20260720-SRV-STRESS-2618</x:v>
      </x:c>
      <x:c r="J2172" s="4" t="str">
        <x:v>2026-07-20</x:v>
      </x:c>
    </x:row>
    <x:row r="2173">
      <x:c r="A2173" s="4" t="str">
        <x:v>AUT-PY-0422</x:v>
      </x:c>
      <x:c r="B2173" s="4" t="str">
        <x:v>Server/stress/cohort</x:v>
      </x:c>
      <x:c r="C2173" s="4" t="str">
        <x:v>caos/tests/server/test_compute_deltas_contract.py::test_compute_deltas_golden[negative_revenue]</x:v>
      </x:c>
      <x:c r="D2173" s="4" t="str">
        <x:v>Happy path</x:v>
      </x:c>
      <x:c r="E2173" s="4" t="str"/>
      <x:c r="F2173" s="4" t="str"/>
      <x:c r="G2173" s="4" t="str">
        <x:v>Unmapped automated test</x:v>
      </x:c>
      <x:c r="H2173" s="4" t="str">
        <x:v>Pass</x:v>
      </x:c>
      <x:c r="I2173" s="4" t="str">
        <x:v>VAL-20260720-SRV-STRESS-2618</x:v>
      </x:c>
      <x:c r="J2173" s="4" t="str">
        <x:v>2026-07-20</x:v>
      </x:c>
    </x:row>
    <x:row r="2174">
      <x:c r="A2174" s="4" t="str">
        <x:v>AUT-PY-0423</x:v>
      </x:c>
      <x:c r="B2174" s="4" t="str">
        <x:v>Server/stress/cohort</x:v>
      </x:c>
      <x:c r="C2174" s="4" t="str">
        <x:v>caos/tests/server/test_compute_deltas_contract.py::test_compute_deltas_golden[rounding_margin]</x:v>
      </x:c>
      <x:c r="D2174" s="4" t="str">
        <x:v>Happy path</x:v>
      </x:c>
      <x:c r="E2174" s="4" t="str"/>
      <x:c r="F2174" s="4" t="str"/>
      <x:c r="G2174" s="4" t="str">
        <x:v>Unmapped automated test</x:v>
      </x:c>
      <x:c r="H2174" s="4" t="str">
        <x:v>Pass</x:v>
      </x:c>
      <x:c r="I2174" s="4" t="str">
        <x:v>VAL-20260720-SRV-STRESS-2618</x:v>
      </x:c>
      <x:c r="J2174" s="4" t="str">
        <x:v>2026-07-20</x:v>
      </x:c>
    </x:row>
    <x:row r="2175">
      <x:c r="A2175" s="4" t="str">
        <x:v>AUT-PY-0424</x:v>
      </x:c>
      <x:c r="B2175" s="4" t="str">
        <x:v>Server/stress/cohort</x:v>
      </x:c>
      <x:c r="C2175" s="4" t="str">
        <x:v>caos/tests/server/test_compute_deltas_contract.py::test_compute_deltas_golden[nan_revenue_to_none]</x:v>
      </x:c>
      <x:c r="D2175" s="4" t="str">
        <x:v>Happy path</x:v>
      </x:c>
      <x:c r="E2175" s="4" t="str"/>
      <x:c r="F2175" s="4" t="str"/>
      <x:c r="G2175" s="4" t="str">
        <x:v>Unmapped automated test</x:v>
      </x:c>
      <x:c r="H2175" s="4" t="str">
        <x:v>Pass</x:v>
      </x:c>
      <x:c r="I2175" s="4" t="str">
        <x:v>VAL-20260720-SRV-STRESS-2618</x:v>
      </x:c>
      <x:c r="J2175" s="4" t="str">
        <x:v>2026-07-20</x:v>
      </x:c>
    </x:row>
    <x:row r="2176">
      <x:c r="A2176" s="4" t="str">
        <x:v>AUT-PY-0425</x:v>
      </x:c>
      <x:c r="B2176" s="4" t="str">
        <x:v>Server/stress/cohort</x:v>
      </x:c>
      <x:c r="C2176" s="4" t="str">
        <x:v>caos/tests/server/test_compute_deltas_contract.py::test_compute_deltas_golden[nan_ebitda_to_none]</x:v>
      </x:c>
      <x:c r="D2176" s="4" t="str">
        <x:v>Happy path</x:v>
      </x:c>
      <x:c r="E2176" s="4" t="str"/>
      <x:c r="F2176" s="4" t="str"/>
      <x:c r="G2176" s="4" t="str">
        <x:v>Unmapped automated test</x:v>
      </x:c>
      <x:c r="H2176" s="4" t="str">
        <x:v>Pass</x:v>
      </x:c>
      <x:c r="I2176" s="4" t="str">
        <x:v>VAL-20260720-SRV-STRESS-2618</x:v>
      </x:c>
      <x:c r="J2176" s="4" t="str">
        <x:v>2026-07-20</x:v>
      </x:c>
    </x:row>
    <x:row r="2177">
      <x:c r="A2177" s="4" t="str">
        <x:v>AUT-PY-0426</x:v>
      </x:c>
      <x:c r="B2177" s="4" t="str">
        <x:v>Server/stress/cohort</x:v>
      </x:c>
      <x:c r="C2177" s="4" t="str">
        <x:v>caos/tests/server/test_compute_deltas_contract.py::test_compute_deltas_golden[inf_revenue_to_none]</x:v>
      </x:c>
      <x:c r="D2177" s="4" t="str">
        <x:v>Happy path</x:v>
      </x:c>
      <x:c r="E2177" s="4" t="str"/>
      <x:c r="F2177" s="4" t="str"/>
      <x:c r="G2177" s="4" t="str">
        <x:v>Unmapped automated test</x:v>
      </x:c>
      <x:c r="H2177" s="4" t="str">
        <x:v>Pass</x:v>
      </x:c>
      <x:c r="I2177" s="4" t="str">
        <x:v>VAL-20260720-SRV-STRESS-2618</x:v>
      </x:c>
      <x:c r="J2177" s="4" t="str">
        <x:v>2026-07-20</x:v>
      </x:c>
    </x:row>
    <x:row r="2178">
      <x:c r="A2178" s="4" t="str">
        <x:v>AUT-PY-0427</x:v>
      </x:c>
      <x:c r="B2178" s="4" t="str">
        <x:v>Server/stress/cohort</x:v>
      </x:c>
      <x:c r="C2178" s="4" t="str">
        <x:v>caos/tests/server/test_compute_deltas_contract.py::test_nan_never_leaks_into_summary</x:v>
      </x:c>
      <x:c r="D2178" s="4" t="str">
        <x:v>Happy path</x:v>
      </x:c>
      <x:c r="E2178" s="4" t="str"/>
      <x:c r="F2178" s="4" t="str"/>
      <x:c r="G2178" s="4" t="str">
        <x:v>Unmapped automated test</x:v>
      </x:c>
      <x:c r="H2178" s="4" t="str">
        <x:v>Pass</x:v>
      </x:c>
      <x:c r="I2178" s="4" t="str">
        <x:v>VAL-20260720-SRV-STRESS-2618</x:v>
      </x:c>
      <x:c r="J2178" s="4" t="str">
        <x:v>2026-07-20</x:v>
      </x:c>
    </x:row>
    <x:row r="2179">
      <x:c r="A2179" s="4" t="str">
        <x:v>AUT-PY-0428</x:v>
      </x:c>
      <x:c r="B2179" s="4" t="str">
        <x:v>Server/stress/cohort</x:v>
      </x:c>
      <x:c r="C2179" s="4" t="str">
        <x:v>caos/tests/server/test_compute_pathways_contract.py::test_compute_pathways_golden[canonical]</x:v>
      </x:c>
      <x:c r="D2179" s="4" t="str">
        <x:v>Happy path</x:v>
      </x:c>
      <x:c r="E2179" s="4" t="str"/>
      <x:c r="F2179" s="4" t="str"/>
      <x:c r="G2179" s="4" t="str">
        <x:v>Unmapped automated test</x:v>
      </x:c>
      <x:c r="H2179" s="4" t="str">
        <x:v>Pass</x:v>
      </x:c>
      <x:c r="I2179" s="4" t="str">
        <x:v>VAL-20260720-SRV-STRESS-2618</x:v>
      </x:c>
      <x:c r="J2179" s="4" t="str">
        <x:v>2026-07-20</x:v>
      </x:c>
    </x:row>
    <x:row r="2180">
      <x:c r="A2180" s="4" t="str">
        <x:v>AUT-PY-0429</x:v>
      </x:c>
      <x:c r="B2180" s="4" t="str">
        <x:v>Server/stress/cohort</x:v>
      </x:c>
      <x:c r="C2180" s="4" t="str">
        <x:v>caos/tests/server/test_compute_pathways_contract.py::test_compute_pathways_golden[no_lev]</x:v>
      </x:c>
      <x:c r="D2180" s="4" t="str">
        <x:v>Happy path</x:v>
      </x:c>
      <x:c r="E2180" s="4" t="str"/>
      <x:c r="F2180" s="4" t="str"/>
      <x:c r="G2180" s="4" t="str">
        <x:v>Unmapped automated test</x:v>
      </x:c>
      <x:c r="H2180" s="4" t="str">
        <x:v>Pass</x:v>
      </x:c>
      <x:c r="I2180" s="4" t="str">
        <x:v>VAL-20260720-SRV-STRESS-2618</x:v>
      </x:c>
      <x:c r="J2180" s="4" t="str">
        <x:v>2026-07-20</x:v>
      </x:c>
    </x:row>
    <x:row r="2181">
      <x:c r="A2181" s="4" t="str">
        <x:v>AUT-PY-0430</x:v>
      </x:c>
      <x:c r="B2181" s="4" t="str">
        <x:v>Server/stress/cohort</x:v>
      </x:c>
      <x:c r="C2181" s="4" t="str">
        <x:v>caos/tests/server/test_compute_pathways_contract.py::test_compute_pathways_golden[lev_none]</x:v>
      </x:c>
      <x:c r="D2181" s="4" t="str">
        <x:v>Happy path</x:v>
      </x:c>
      <x:c r="E2181" s="4" t="str"/>
      <x:c r="F2181" s="4" t="str"/>
      <x:c r="G2181" s="4" t="str">
        <x:v>Unmapped automated test</x:v>
      </x:c>
      <x:c r="H2181" s="4" t="str">
        <x:v>Pass</x:v>
      </x:c>
      <x:c r="I2181" s="4" t="str">
        <x:v>VAL-20260720-SRV-STRESS-2618</x:v>
      </x:c>
      <x:c r="J2181" s="4" t="str">
        <x:v>2026-07-20</x:v>
      </x:c>
    </x:row>
    <x:row r="2182">
      <x:c r="A2182" s="4" t="str">
        <x:v>AUT-PY-0431</x:v>
      </x:c>
      <x:c r="B2182" s="4" t="str">
        <x:v>Server/stress/cohort</x:v>
      </x:c>
      <x:c r="C2182" s="4" t="str">
        <x:v>caos/tests/server/test_compute_pathways_contract.py::test_compute_pathways_golden[lev_str]</x:v>
      </x:c>
      <x:c r="D2182" s="4" t="str">
        <x:v>Happy path</x:v>
      </x:c>
      <x:c r="E2182" s="4" t="str"/>
      <x:c r="F2182" s="4" t="str"/>
      <x:c r="G2182" s="4" t="str">
        <x:v>Unmapped automated test</x:v>
      </x:c>
      <x:c r="H2182" s="4" t="str">
        <x:v>Pass</x:v>
      </x:c>
      <x:c r="I2182" s="4" t="str">
        <x:v>VAL-20260720-SRV-STRESS-2618</x:v>
      </x:c>
      <x:c r="J2182" s="4" t="str">
        <x:v>2026-07-20</x:v>
      </x:c>
    </x:row>
    <x:row r="2183">
      <x:c r="A2183" s="4" t="str">
        <x:v>AUT-PY-0432</x:v>
      </x:c>
      <x:c r="B2183" s="4" t="str">
        <x:v>Server/stress/cohort</x:v>
      </x:c>
      <x:c r="C2183" s="4" t="str">
        <x:v>caos/tests/server/test_compute_pathways_contract.py::test_compute_pathways_golden[lev7_high]</x:v>
      </x:c>
      <x:c r="D2183" s="4" t="str">
        <x:v>Happy path</x:v>
      </x:c>
      <x:c r="E2183" s="4" t="str"/>
      <x:c r="F2183" s="4" t="str"/>
      <x:c r="G2183" s="4" t="str">
        <x:v>Unmapped automated test</x:v>
      </x:c>
      <x:c r="H2183" s="4" t="str">
        <x:v>Pass</x:v>
      </x:c>
      <x:c r="I2183" s="4" t="str">
        <x:v>VAL-20260720-SRV-STRESS-2618</x:v>
      </x:c>
      <x:c r="J2183" s="4" t="str">
        <x:v>2026-07-20</x:v>
      </x:c>
    </x:row>
    <x:row r="2184">
      <x:c r="A2184" s="4" t="str">
        <x:v>AUT-PY-0433</x:v>
      </x:c>
      <x:c r="B2184" s="4" t="str">
        <x:v>Server/stress/cohort</x:v>
      </x:c>
      <x:c r="C2184" s="4" t="str">
        <x:v>caos/tests/server/test_compute_pathways_contract.py::test_compute_pathways_golden[lev63_breach10]</x:v>
      </x:c>
      <x:c r="D2184" s="4" t="str">
        <x:v>Happy path</x:v>
      </x:c>
      <x:c r="E2184" s="4" t="str"/>
      <x:c r="F2184" s="4" t="str"/>
      <x:c r="G2184" s="4" t="str">
        <x:v>Unmapped automated test</x:v>
      </x:c>
      <x:c r="H2184" s="4" t="str">
        <x:v>Pass</x:v>
      </x:c>
      <x:c r="I2184" s="4" t="str">
        <x:v>VAL-20260720-SRV-STRESS-2618</x:v>
      </x:c>
      <x:c r="J2184" s="4" t="str">
        <x:v>2026-07-20</x:v>
      </x:c>
    </x:row>
    <x:row r="2185">
      <x:c r="A2185" s="4" t="str">
        <x:v>AUT-PY-0434</x:v>
      </x:c>
      <x:c r="B2185" s="4" t="str">
        <x:v>Server/stress/cohort</x:v>
      </x:c>
      <x:c r="C2185" s="4" t="str">
        <x:v>caos/tests/server/test_compute_pathways_contract.py::test_compute_pathways_golden[lev629_breach20]</x:v>
      </x:c>
      <x:c r="D2185" s="4" t="str">
        <x:v>Happy path</x:v>
      </x:c>
      <x:c r="E2185" s="4" t="str"/>
      <x:c r="F2185" s="4" t="str"/>
      <x:c r="G2185" s="4" t="str">
        <x:v>Unmapped automated test</x:v>
      </x:c>
      <x:c r="H2185" s="4" t="str">
        <x:v>Pass</x:v>
      </x:c>
      <x:c r="I2185" s="4" t="str">
        <x:v>VAL-20260720-SRV-STRESS-2618</x:v>
      </x:c>
      <x:c r="J2185" s="4" t="str">
        <x:v>2026-07-20</x:v>
      </x:c>
    </x:row>
    <x:row r="2186">
      <x:c r="A2186" s="4" t="str">
        <x:v>AUT-PY-0435</x:v>
      </x:c>
      <x:c r="B2186" s="4" t="str">
        <x:v>Server/stress/cohort</x:v>
      </x:c>
      <x:c r="C2186" s="4" t="str">
        <x:v>caos/tests/server/test_compute_pathways_contract.py::test_compute_pathways_golden[lev56_breach20]</x:v>
      </x:c>
      <x:c r="D2186" s="4" t="str">
        <x:v>Happy path</x:v>
      </x:c>
      <x:c r="E2186" s="4" t="str"/>
      <x:c r="F2186" s="4" t="str"/>
      <x:c r="G2186" s="4" t="str">
        <x:v>Unmapped automated test</x:v>
      </x:c>
      <x:c r="H2186" s="4" t="str">
        <x:v>Pass</x:v>
      </x:c>
      <x:c r="I2186" s="4" t="str">
        <x:v>VAL-20260720-SRV-STRESS-2618</x:v>
      </x:c>
      <x:c r="J2186" s="4" t="str">
        <x:v>2026-07-20</x:v>
      </x:c>
    </x:row>
    <x:row r="2187">
      <x:c r="A2187" s="4" t="str">
        <x:v>AUT-PY-0436</x:v>
      </x:c>
      <x:c r="B2187" s="4" t="str">
        <x:v>Server/stress/cohort</x:v>
      </x:c>
      <x:c r="C2187" s="4" t="str">
        <x:v>caos/tests/server/test_compute_pathways_contract.py::test_compute_pathways_golden[lev50_breach30]</x:v>
      </x:c>
      <x:c r="D2187" s="4" t="str">
        <x:v>Happy path</x:v>
      </x:c>
      <x:c r="E2187" s="4" t="str"/>
      <x:c r="F2187" s="4" t="str"/>
      <x:c r="G2187" s="4" t="str">
        <x:v>Unmapped automated test</x:v>
      </x:c>
      <x:c r="H2187" s="4" t="str">
        <x:v>Pass</x:v>
      </x:c>
      <x:c r="I2187" s="4" t="str">
        <x:v>VAL-20260720-SRV-STRESS-2618</x:v>
      </x:c>
      <x:c r="J2187" s="4" t="str">
        <x:v>2026-07-20</x:v>
      </x:c>
    </x:row>
    <x:row r="2188">
      <x:c r="A2188" s="4" t="str">
        <x:v>AUT-PY-0437</x:v>
      </x:c>
      <x:c r="B2188" s="4" t="str">
        <x:v>Server/stress/cohort</x:v>
      </x:c>
      <x:c r="C2188" s="4" t="str">
        <x:v>caos/tests/server/test_compute_pathways_contract.py::test_compute_pathways_golden[lev49_breach30]</x:v>
      </x:c>
      <x:c r="D2188" s="4" t="str">
        <x:v>Happy path</x:v>
      </x:c>
      <x:c r="E2188" s="4" t="str"/>
      <x:c r="F2188" s="4" t="str"/>
      <x:c r="G2188" s="4" t="str">
        <x:v>Unmapped automated test</x:v>
      </x:c>
      <x:c r="H2188" s="4" t="str">
        <x:v>Pass</x:v>
      </x:c>
      <x:c r="I2188" s="4" t="str">
        <x:v>VAL-20260720-SRV-STRESS-2618</x:v>
      </x:c>
      <x:c r="J2188" s="4" t="str">
        <x:v>2026-07-20</x:v>
      </x:c>
    </x:row>
    <x:row r="2189">
      <x:c r="A2189" s="4" t="str">
        <x:v>AUT-PY-0438</x:v>
      </x:c>
      <x:c r="B2189" s="4" t="str">
        <x:v>Server/stress/cohort</x:v>
      </x:c>
      <x:c r="C2189" s="4" t="str">
        <x:v>caos/tests/server/test_compute_pathways_contract.py::test_compute_pathways_golden[lev40_nobreach]</x:v>
      </x:c>
      <x:c r="D2189" s="4" t="str">
        <x:v>Happy path</x:v>
      </x:c>
      <x:c r="E2189" s="4" t="str"/>
      <x:c r="F2189" s="4" t="str"/>
      <x:c r="G2189" s="4" t="str">
        <x:v>Unmapped automated test</x:v>
      </x:c>
      <x:c r="H2189" s="4" t="str">
        <x:v>Pass</x:v>
      </x:c>
      <x:c r="I2189" s="4" t="str">
        <x:v>VAL-20260720-SRV-STRESS-2618</x:v>
      </x:c>
      <x:c r="J2189" s="4" t="str">
        <x:v>2026-07-20</x:v>
      </x:c>
    </x:row>
    <x:row r="2190">
      <x:c r="A2190" s="4" t="str">
        <x:v>AUT-PY-0439</x:v>
      </x:c>
      <x:c r="B2190" s="4" t="str">
        <x:v>Server/stress/cohort</x:v>
      </x:c>
      <x:c r="C2190" s="4" t="str">
        <x:v>caos/tests/server/test_compute_pathways_contract.py::test_compute_pathways_golden[lev10_high]</x:v>
      </x:c>
      <x:c r="D2190" s="4" t="str">
        <x:v>Happy path</x:v>
      </x:c>
      <x:c r="E2190" s="4" t="str"/>
      <x:c r="F2190" s="4" t="str"/>
      <x:c r="G2190" s="4" t="str">
        <x:v>Unmapped automated test</x:v>
      </x:c>
      <x:c r="H2190" s="4" t="str">
        <x:v>Pass</x:v>
      </x:c>
      <x:c r="I2190" s="4" t="str">
        <x:v>VAL-20260720-SRV-STRESS-2618</x:v>
      </x:c>
      <x:c r="J2190" s="4" t="str">
        <x:v>2026-07-20</x:v>
      </x:c>
    </x:row>
    <x:row r="2191">
      <x:c r="A2191" s="4" t="str">
        <x:v>AUT-PY-0440</x:v>
      </x:c>
      <x:c r="B2191" s="4" t="str">
        <x:v>Server/stress/cohort</x:v>
      </x:c>
      <x:c r="C2191" s="4" t="str">
        <x:v>caos/tests/server/test_compute_pathways_contract.py::test_compute_pathways_golden[cov_missing]</x:v>
      </x:c>
      <x:c r="D2191" s="4" t="str">
        <x:v>Invalid input</x:v>
      </x:c>
      <x:c r="E2191" s="4" t="str"/>
      <x:c r="F2191" s="4" t="str"/>
      <x:c r="G2191" s="4" t="str">
        <x:v>Unmapped automated test</x:v>
      </x:c>
      <x:c r="H2191" s="4" t="str">
        <x:v>Pass</x:v>
      </x:c>
      <x:c r="I2191" s="4" t="str">
        <x:v>VAL-20260720-SRV-STRESS-2618</x:v>
      </x:c>
      <x:c r="J2191" s="4" t="str">
        <x:v>2026-07-20</x:v>
      </x:c>
    </x:row>
    <x:row r="2192">
      <x:c r="A2192" s="4" t="str">
        <x:v>AUT-PY-0441</x:v>
      </x:c>
      <x:c r="B2192" s="4" t="str">
        <x:v>Server/stress/cohort</x:v>
      </x:c>
      <x:c r="C2192" s="4" t="str">
        <x:v>caos/tests/server/test_compute_pathways_contract.py::test_compute_pathways_golden[cov_str]</x:v>
      </x:c>
      <x:c r="D2192" s="4" t="str">
        <x:v>Happy path</x:v>
      </x:c>
      <x:c r="E2192" s="4" t="str"/>
      <x:c r="F2192" s="4" t="str"/>
      <x:c r="G2192" s="4" t="str">
        <x:v>Unmapped automated test</x:v>
      </x:c>
      <x:c r="H2192" s="4" t="str">
        <x:v>Pass</x:v>
      </x:c>
      <x:c r="I2192" s="4" t="str">
        <x:v>VAL-20260720-SRV-STRESS-2618</x:v>
      </x:c>
      <x:c r="J2192" s="4" t="str">
        <x:v>2026-07-20</x:v>
      </x:c>
    </x:row>
    <x:row r="2193">
      <x:c r="A2193" s="4" t="str">
        <x:v>AUT-PY-0442</x:v>
      </x:c>
      <x:c r="B2193" s="4" t="str">
        <x:v>Server/stress/cohort</x:v>
      </x:c>
      <x:c r="C2193" s="4" t="str">
        <x:v>caos/tests/server/test_compute_pathways_contract.py::test_compute_pathways_golden[cov_negative]</x:v>
      </x:c>
      <x:c r="D2193" s="4" t="str">
        <x:v>Happy path</x:v>
      </x:c>
      <x:c r="E2193" s="4" t="str"/>
      <x:c r="F2193" s="4" t="str"/>
      <x:c r="G2193" s="4" t="str">
        <x:v>Unmapped automated test</x:v>
      </x:c>
      <x:c r="H2193" s="4" t="str">
        <x:v>Pass</x:v>
      </x:c>
      <x:c r="I2193" s="4" t="str">
        <x:v>VAL-20260720-SRV-STRESS-2618</x:v>
      </x:c>
      <x:c r="J2193" s="4" t="str">
        <x:v>2026-07-20</x:v>
      </x:c>
    </x:row>
    <x:row r="2194">
      <x:c r="A2194" s="4" t="str">
        <x:v>AUT-PY-0443</x:v>
      </x:c>
      <x:c r="B2194" s="4" t="str">
        <x:v>Server/stress/cohort</x:v>
      </x:c>
      <x:c r="C2194" s="4" t="str">
        <x:v>caos/tests/server/test_compute_pathways_contract.py::test_compute_pathways_golden[cov_zero]</x:v>
      </x:c>
      <x:c r="D2194" s="4" t="str">
        <x:v>Boundary conditions</x:v>
      </x:c>
      <x:c r="E2194" s="4" t="str"/>
      <x:c r="F2194" s="4" t="str"/>
      <x:c r="G2194" s="4" t="str">
        <x:v>Unmapped automated test</x:v>
      </x:c>
      <x:c r="H2194" s="4" t="str">
        <x:v>Pass</x:v>
      </x:c>
      <x:c r="I2194" s="4" t="str">
        <x:v>VAL-20260720-SRV-STRESS-2618</x:v>
      </x:c>
      <x:c r="J2194" s="4" t="str">
        <x:v>2026-07-20</x:v>
      </x:c>
    </x:row>
    <x:row r="2195">
      <x:c r="A2195" s="4" t="str">
        <x:v>AUT-PY-0444</x:v>
      </x:c>
      <x:c r="B2195" s="4" t="str">
        <x:v>Server/stress/cohort</x:v>
      </x:c>
      <x:c r="C2195" s="4" t="str">
        <x:v>caos/tests/server/test_compute_pathways_contract.py::test_compute_pathways_golden[lev_negative]</x:v>
      </x:c>
      <x:c r="D2195" s="4" t="str">
        <x:v>Happy path</x:v>
      </x:c>
      <x:c r="E2195" s="4" t="str"/>
      <x:c r="F2195" s="4" t="str"/>
      <x:c r="G2195" s="4" t="str">
        <x:v>Unmapped automated test</x:v>
      </x:c>
      <x:c r="H2195" s="4" t="str">
        <x:v>Pass</x:v>
      </x:c>
      <x:c r="I2195" s="4" t="str">
        <x:v>VAL-20260720-SRV-STRESS-2618</x:v>
      </x:c>
      <x:c r="J2195" s="4" t="str">
        <x:v>2026-07-20</x:v>
      </x:c>
    </x:row>
    <x:row r="2196">
      <x:c r="A2196" s="4" t="str">
        <x:v>AUT-PY-0445</x:v>
      </x:c>
      <x:c r="B2196" s="4" t="str">
        <x:v>Server/stress/cohort</x:v>
      </x:c>
      <x:c r="C2196" s="4" t="str">
        <x:v>caos/tests/server/test_compute_pathways_contract.py::test_compute_pathways_golden[lev_zero]</x:v>
      </x:c>
      <x:c r="D2196" s="4" t="str">
        <x:v>Boundary conditions</x:v>
      </x:c>
      <x:c r="E2196" s="4" t="str"/>
      <x:c r="F2196" s="4" t="str"/>
      <x:c r="G2196" s="4" t="str">
        <x:v>Unmapped automated test</x:v>
      </x:c>
      <x:c r="H2196" s="4" t="str">
        <x:v>Pass</x:v>
      </x:c>
      <x:c r="I2196" s="4" t="str">
        <x:v>VAL-20260720-SRV-STRESS-2618</x:v>
      </x:c>
      <x:c r="J2196" s="4" t="str">
        <x:v>2026-07-20</x:v>
      </x:c>
    </x:row>
    <x:row r="2197">
      <x:c r="A2197" s="4" t="str">
        <x:v>AUT-PY-0446</x:v>
      </x:c>
      <x:c r="B2197" s="4" t="str">
        <x:v>Server/stress/cohort</x:v>
      </x:c>
      <x:c r="C2197" s="4" t="str">
        <x:v>caos/tests/server/test_compute_pathways_contract.py::test_compute_pathways_golden[lev_int]</x:v>
      </x:c>
      <x:c r="D2197" s="4" t="str">
        <x:v>Happy path</x:v>
      </x:c>
      <x:c r="E2197" s="4" t="str"/>
      <x:c r="F2197" s="4" t="str"/>
      <x:c r="G2197" s="4" t="str">
        <x:v>Unmapped automated test</x:v>
      </x:c>
      <x:c r="H2197" s="4" t="str">
        <x:v>Pass</x:v>
      </x:c>
      <x:c r="I2197" s="4" t="str">
        <x:v>VAL-20260720-SRV-STRESS-2618</x:v>
      </x:c>
      <x:c r="J2197" s="4" t="str">
        <x:v>2026-07-20</x:v>
      </x:c>
    </x:row>
    <x:row r="2198">
      <x:c r="A2198" s="4" t="str">
        <x:v>AUT-PY-0447</x:v>
      </x:c>
      <x:c r="B2198" s="4" t="str">
        <x:v>Server/stress/cohort</x:v>
      </x:c>
      <x:c r="C2198" s="4" t="str">
        <x:v>caos/tests/server/test_compute_pathways_contract.py::test_compute_pathways_golden[nan_leverage]</x:v>
      </x:c>
      <x:c r="D2198" s="4" t="str">
        <x:v>Happy path</x:v>
      </x:c>
      <x:c r="E2198" s="4" t="str"/>
      <x:c r="F2198" s="4" t="str"/>
      <x:c r="G2198" s="4" t="str">
        <x:v>Unmapped automated test</x:v>
      </x:c>
      <x:c r="H2198" s="4" t="str">
        <x:v>Pass</x:v>
      </x:c>
      <x:c r="I2198" s="4" t="str">
        <x:v>VAL-20260720-SRV-STRESS-2618</x:v>
      </x:c>
      <x:c r="J2198" s="4" t="str">
        <x:v>2026-07-20</x:v>
      </x:c>
    </x:row>
    <x:row r="2199">
      <x:c r="A2199" s="4" t="str">
        <x:v>AUT-PY-0448</x:v>
      </x:c>
      <x:c r="B2199" s="4" t="str">
        <x:v>Server/stress/cohort</x:v>
      </x:c>
      <x:c r="C2199" s="4" t="str">
        <x:v>caos/tests/server/test_compute_pathways_contract.py::test_compute_pathways_golden[inf_leverage]</x:v>
      </x:c>
      <x:c r="D2199" s="4" t="str">
        <x:v>Happy path</x:v>
      </x:c>
      <x:c r="E2199" s="4" t="str"/>
      <x:c r="F2199" s="4" t="str"/>
      <x:c r="G2199" s="4" t="str">
        <x:v>Unmapped automated test</x:v>
      </x:c>
      <x:c r="H2199" s="4" t="str">
        <x:v>Pass</x:v>
      </x:c>
      <x:c r="I2199" s="4" t="str">
        <x:v>VAL-20260720-SRV-STRESS-2618</x:v>
      </x:c>
      <x:c r="J2199" s="4" t="str">
        <x:v>2026-07-20</x:v>
      </x:c>
    </x:row>
    <x:row r="2200">
      <x:c r="A2200" s="4" t="str">
        <x:v>AUT-PY-0449</x:v>
      </x:c>
      <x:c r="B2200" s="4" t="str">
        <x:v>Server/stress/cohort</x:v>
      </x:c>
      <x:c r="C2200" s="4" t="str">
        <x:v>caos/tests/server/test_compute_pathways_contract.py::test_compute_pathways_golden[nan_coverage]</x:v>
      </x:c>
      <x:c r="D2200" s="4" t="str">
        <x:v>Happy path</x:v>
      </x:c>
      <x:c r="E2200" s="4" t="str"/>
      <x:c r="F2200" s="4" t="str"/>
      <x:c r="G2200" s="4" t="str">
        <x:v>Unmapped automated test</x:v>
      </x:c>
      <x:c r="H2200" s="4" t="str">
        <x:v>Pass</x:v>
      </x:c>
      <x:c r="I2200" s="4" t="str">
        <x:v>VAL-20260720-SRV-STRESS-2618</x:v>
      </x:c>
      <x:c r="J2200" s="4" t="str">
        <x:v>2026-07-20</x:v>
      </x:c>
    </x:row>
    <x:row r="2201">
      <x:c r="A2201" s="4" t="str">
        <x:v>AUT-PY-0450</x:v>
      </x:c>
      <x:c r="B2201" s="4" t="str">
        <x:v>Server/stress/cohort</x:v>
      </x:c>
      <x:c r="C2201" s="4" t="str">
        <x:v>caos/tests/server/test_compute_pathways_contract.py::test_compute_pathways_golden[inf_coverage]</x:v>
      </x:c>
      <x:c r="D2201" s="4" t="str">
        <x:v>Happy path</x:v>
      </x:c>
      <x:c r="E2201" s="4" t="str"/>
      <x:c r="F2201" s="4" t="str"/>
      <x:c r="G2201" s="4" t="str">
        <x:v>Unmapped automated test</x:v>
      </x:c>
      <x:c r="H2201" s="4" t="str">
        <x:v>Pass</x:v>
      </x:c>
      <x:c r="I2201" s="4" t="str">
        <x:v>VAL-20260720-SRV-STRESS-2618</x:v>
      </x:c>
      <x:c r="J2201" s="4" t="str">
        <x:v>2026-07-20</x:v>
      </x:c>
    </x:row>
    <x:row r="2202">
      <x:c r="A2202" s="4" t="str">
        <x:v>AUT-PY-0451</x:v>
      </x:c>
      <x:c r="B2202" s="4" t="str">
        <x:v>Server/stress/cohort</x:v>
      </x:c>
      <x:c r="C2202" s="4" t="str">
        <x:v>caos/tests/server/test_compute_pathways_contract.py::test_shock_pct_is_int</x:v>
      </x:c>
      <x:c r="D2202" s="4" t="str">
        <x:v>Happy path</x:v>
      </x:c>
      <x:c r="E2202" s="4" t="str"/>
      <x:c r="F2202" s="4" t="str"/>
      <x:c r="G2202" s="4" t="str">
        <x:v>Unmapped automated test</x:v>
      </x:c>
      <x:c r="H2202" s="4" t="str">
        <x:v>Pass</x:v>
      </x:c>
      <x:c r="I2202" s="4" t="str">
        <x:v>VAL-20260720-SRV-STRESS-2618</x:v>
      </x:c>
      <x:c r="J2202" s="4" t="str">
        <x:v>2026-07-20</x:v>
      </x:c>
    </x:row>
    <x:row r="2203">
      <x:c r="A2203" s="4" t="str">
        <x:v>AUT-PY-0452</x:v>
      </x:c>
      <x:c r="B2203" s="4" t="str">
        <x:v>Server/stress/cohort</x:v>
      </x:c>
      <x:c r="C2203" s="4" t="str">
        <x:v>caos/tests/server/test_council.py::test_fixture_reviewer_emits_no_findings</x:v>
      </x:c>
      <x:c r="D2203" s="4" t="str">
        <x:v>Happy path</x:v>
      </x:c>
      <x:c r="E2203" s="4" t="str"/>
      <x:c r="F2203" s="4" t="str"/>
      <x:c r="G2203" s="4" t="str">
        <x:v>Unmapped automated test</x:v>
      </x:c>
      <x:c r="H2203" s="4" t="str">
        <x:v>Pass</x:v>
      </x:c>
      <x:c r="I2203" s="4" t="str">
        <x:v>VAL-20260720-SRV-STRESS-2618</x:v>
      </x:c>
      <x:c r="J2203" s="4" t="str">
        <x:v>2026-07-20</x:v>
      </x:c>
    </x:row>
    <x:row r="2204">
      <x:c r="A2204" s="4" t="str">
        <x:v>AUT-PY-0453</x:v>
      </x:c>
      <x:c r="B2204" s="4" t="str">
        <x:v>Server/stress/cohort</x:v>
      </x:c>
      <x:c r="C2204" s="4" t="str">
        <x:v>caos/tests/server/test_council.py::test_get_reviewer_defaults_to_fixture_offline</x:v>
      </x:c>
      <x:c r="D2204" s="4" t="str">
        <x:v>Happy path</x:v>
      </x:c>
      <x:c r="E2204" s="4" t="str">
        <x:v>CFG-032</x:v>
      </x:c>
      <x:c r="F2204" s="4" t="str"/>
      <x:c r="G2204" s="4" t="str">
        <x:v>COUNCIL_ENABLED asserted in test name or body</x:v>
      </x:c>
      <x:c r="H2204" s="4" t="str">
        <x:v>Pass</x:v>
      </x:c>
      <x:c r="I2204" s="4" t="str">
        <x:v>VAL-20260720-SRV-STRESS-2618</x:v>
      </x:c>
      <x:c r="J2204" s="4" t="str">
        <x:v>2026-07-20</x:v>
      </x:c>
    </x:row>
    <x:row r="2205">
      <x:c r="A2205" s="4" t="str">
        <x:v>AUT-PY-0454</x:v>
      </x:c>
      <x:c r="B2205" s="4" t="str">
        <x:v>Server/stress/cohort</x:v>
      </x:c>
      <x:c r="C2205" s="4" t="str">
        <x:v>caos/tests/server/test_council.py::test_parse_reads_findings_and_uppercases_severity</x:v>
      </x:c>
      <x:c r="D2205" s="4" t="str">
        <x:v>Happy path</x:v>
      </x:c>
      <x:c r="E2205" s="4" t="str"/>
      <x:c r="F2205" s="4" t="str"/>
      <x:c r="G2205" s="4" t="str">
        <x:v>Unmapped automated test</x:v>
      </x:c>
      <x:c r="H2205" s="4" t="str">
        <x:v>Pass</x:v>
      </x:c>
      <x:c r="I2205" s="4" t="str">
        <x:v>VAL-20260720-SRV-STRESS-2618</x:v>
      </x:c>
      <x:c r="J2205" s="4" t="str">
        <x:v>2026-07-20</x:v>
      </x:c>
    </x:row>
    <x:row r="2206">
      <x:c r="A2206" s="4" t="str">
        <x:v>AUT-PY-0455</x:v>
      </x:c>
      <x:c r="B2206" s="4" t="str">
        <x:v>Server/stress/cohort</x:v>
      </x:c>
      <x:c r="C2206" s="4" t="str">
        <x:v>caos/tests/server/test_council.py::test_parse_clamps_unknown_severity_to_minor</x:v>
      </x:c>
      <x:c r="D2206" s="4" t="str">
        <x:v>Boundary conditions</x:v>
      </x:c>
      <x:c r="E2206" s="4" t="str"/>
      <x:c r="F2206" s="4" t="str"/>
      <x:c r="G2206" s="4" t="str">
        <x:v>Unmapped automated test</x:v>
      </x:c>
      <x:c r="H2206" s="4" t="str">
        <x:v>Pass</x:v>
      </x:c>
      <x:c r="I2206" s="4" t="str">
        <x:v>VAL-20260720-SRV-STRESS-2618</x:v>
      </x:c>
      <x:c r="J2206" s="4" t="str">
        <x:v>2026-07-20</x:v>
      </x:c>
    </x:row>
    <x:row r="2207">
      <x:c r="A2207" s="4" t="str">
        <x:v>AUT-PY-0456</x:v>
      </x:c>
      <x:c r="B2207" s="4" t="str">
        <x:v>Server/stress/cohort</x:v>
      </x:c>
      <x:c r="C2207" s="4" t="str">
        <x:v>caos/tests/server/test_council.py::test_parse_returns_empty_on_garbage</x:v>
      </x:c>
      <x:c r="D2207" s="4" t="str">
        <x:v>Invalid input</x:v>
      </x:c>
      <x:c r="E2207" s="4" t="str"/>
      <x:c r="F2207" s="4" t="str"/>
      <x:c r="G2207" s="4" t="str">
        <x:v>Unmapped automated test</x:v>
      </x:c>
      <x:c r="H2207" s="4" t="str">
        <x:v>Pass</x:v>
      </x:c>
      <x:c r="I2207" s="4" t="str">
        <x:v>VAL-20260720-SRV-STRESS-2618</x:v>
      </x:c>
      <x:c r="J2207" s="4" t="str">
        <x:v>2026-07-20</x:v>
      </x:c>
    </x:row>
    <x:row r="2208">
      <x:c r="A2208" s="4" t="str">
        <x:v>AUT-PY-0457</x:v>
      </x:c>
      <x:c r="B2208" s="4" t="str">
        <x:v>Server/stress/cohort</x:v>
      </x:c>
      <x:c r="C2208" s="4" t="str">
        <x:v>caos/tests/server/test_council.py::test_parse_survives_prose_and_fences_around_the_array</x:v>
      </x:c>
      <x:c r="D2208" s="4" t="str">
        <x:v>Happy path</x:v>
      </x:c>
      <x:c r="E2208" s="4" t="str"/>
      <x:c r="F2208" s="4" t="str"/>
      <x:c r="G2208" s="4" t="str">
        <x:v>Unmapped automated test</x:v>
      </x:c>
      <x:c r="H2208" s="4" t="str">
        <x:v>Pass</x:v>
      </x:c>
      <x:c r="I2208" s="4" t="str">
        <x:v>VAL-20260720-SRV-STRESS-2618</x:v>
      </x:c>
      <x:c r="J2208" s="4" t="str">
        <x:v>2026-07-20</x:v>
      </x:c>
    </x:row>
    <x:row r="2209">
      <x:c r="A2209" s="4" t="str">
        <x:v>AUT-PY-0458</x:v>
      </x:c>
      <x:c r="B2209" s="4" t="str">
        <x:v>Server/stress/cohort</x:v>
      </x:c>
      <x:c r="C2209" s="4" t="str">
        <x:v>caos/tests/server/test_council.py::test_attribute_assigns_sole_module_when_id_missing</x:v>
      </x:c>
      <x:c r="D2209" s="4" t="str">
        <x:v>Invalid input</x:v>
      </x:c>
      <x:c r="E2209" s="4" t="str"/>
      <x:c r="F2209" s="4" t="str"/>
      <x:c r="G2209" s="4" t="str">
        <x:v>Unmapped automated test</x:v>
      </x:c>
      <x:c r="H2209" s="4" t="str">
        <x:v>Pass</x:v>
      </x:c>
      <x:c r="I2209" s="4" t="str">
        <x:v>VAL-20260720-SRV-STRESS-2618</x:v>
      </x:c>
      <x:c r="J2209" s="4" t="str">
        <x:v>2026-07-20</x:v>
      </x:c>
    </x:row>
    <x:row r="2210">
      <x:c r="A2210" s="4" t="str">
        <x:v>AUT-PY-0459</x:v>
      </x:c>
      <x:c r="B2210" s="4" t="str">
        <x:v>Server/stress/cohort</x:v>
      </x:c>
      <x:c r="C2210" s="4" t="str">
        <x:v>caos/tests/server/test_council.py::test_attribute_drops_unknown_id_when_ambiguous</x:v>
      </x:c>
      <x:c r="D2210" s="4" t="str">
        <x:v>Invalid input</x:v>
      </x:c>
      <x:c r="E2210" s="4" t="str"/>
      <x:c r="F2210" s="4" t="str"/>
      <x:c r="G2210" s="4" t="str">
        <x:v>Unmapped automated test</x:v>
      </x:c>
      <x:c r="H2210" s="4" t="str">
        <x:v>Pass</x:v>
      </x:c>
      <x:c r="I2210" s="4" t="str">
        <x:v>VAL-20260720-SRV-STRESS-2618</x:v>
      </x:c>
      <x:c r="J2210" s="4" t="str">
        <x:v>2026-07-20</x:v>
      </x:c>
    </x:row>
    <x:row r="2211">
      <x:c r="A2211" s="4" t="str">
        <x:v>AUT-PY-0460</x:v>
      </x:c>
      <x:c r="B2211" s="4" t="str">
        <x:v>Server/stress/cohort</x:v>
      </x:c>
      <x:c r="C2211" s="4" t="str">
        <x:v>caos/tests/server/test_council.py::test_attribute_keeps_known_id</x:v>
      </x:c>
      <x:c r="D2211" s="4" t="str">
        <x:v>Boundary conditions</x:v>
      </x:c>
      <x:c r="E2211" s="4" t="str"/>
      <x:c r="F2211" s="4" t="str"/>
      <x:c r="G2211" s="4" t="str">
        <x:v>Unmapped automated test</x:v>
      </x:c>
      <x:c r="H2211" s="4" t="str">
        <x:v>Pass</x:v>
      </x:c>
      <x:c r="I2211" s="4" t="str">
        <x:v>VAL-20260720-SRV-STRESS-2618</x:v>
      </x:c>
      <x:c r="J2211" s="4" t="str">
        <x:v>2026-07-20</x:v>
      </x:c>
    </x:row>
    <x:row r="2212">
      <x:c r="A2212" s="4" t="str">
        <x:v>AUT-PY-0461</x:v>
      </x:c>
      <x:c r="B2212" s="4" t="str">
        <x:v>Server/stress/cohort</x:v>
      </x:c>
      <x:c r="C2212" s="4" t="str">
        <x:v>caos/tests/server/test_council.py::test_merge_collapses_same_claim_keeping_worst</x:v>
      </x:c>
      <x:c r="D2212" s="4" t="str">
        <x:v>Boundary conditions</x:v>
      </x:c>
      <x:c r="E2212" s="4" t="str"/>
      <x:c r="F2212" s="4" t="str"/>
      <x:c r="G2212" s="4" t="str">
        <x:v>Unmapped automated test</x:v>
      </x:c>
      <x:c r="H2212" s="4" t="str">
        <x:v>Pass</x:v>
      </x:c>
      <x:c r="I2212" s="4" t="str">
        <x:v>VAL-20260720-SRV-STRESS-2618</x:v>
      </x:c>
      <x:c r="J2212" s="4" t="str">
        <x:v>2026-07-20</x:v>
      </x:c>
    </x:row>
    <x:row r="2213">
      <x:c r="A2213" s="4" t="str">
        <x:v>AUT-PY-0462</x:v>
      </x:c>
      <x:c r="B2213" s="4" t="str">
        <x:v>Server/stress/cohort</x:v>
      </x:c>
      <x:c r="C2213" s="4" t="str">
        <x:v>caos/tests/server/test_council.py::test_merge_keeps_distinct_lanes_separate</x:v>
      </x:c>
      <x:c r="D2213" s="4" t="str">
        <x:v>Boundary conditions</x:v>
      </x:c>
      <x:c r="E2213" s="4" t="str"/>
      <x:c r="F2213" s="4" t="str"/>
      <x:c r="G2213" s="4" t="str">
        <x:v>Unmapped automated test</x:v>
      </x:c>
      <x:c r="H2213" s="4" t="str">
        <x:v>Pass</x:v>
      </x:c>
      <x:c r="I2213" s="4" t="str">
        <x:v>VAL-20260720-SRV-STRESS-2618</x:v>
      </x:c>
      <x:c r="J2213" s="4" t="str">
        <x:v>2026-07-20</x:v>
      </x:c>
    </x:row>
    <x:row r="2214">
      <x:c r="A2214" s="4" t="str">
        <x:v>AUT-PY-0463</x:v>
      </x:c>
      <x:c r="B2214" s="4" t="str">
        <x:v>Server/stress/cohort</x:v>
      </x:c>
      <x:c r="C2214" s="4" t="str">
        <x:v>caos/tests/server/test_council.py::test_parse_ballot_keeps_only_object_values</x:v>
      </x:c>
      <x:c r="D2214" s="4" t="str">
        <x:v>Happy path</x:v>
      </x:c>
      <x:c r="E2214" s="4" t="str"/>
      <x:c r="F2214" s="4" t="str"/>
      <x:c r="G2214" s="4" t="str">
        <x:v>Unmapped automated test</x:v>
      </x:c>
      <x:c r="H2214" s="4" t="str">
        <x:v>Pass</x:v>
      </x:c>
      <x:c r="I2214" s="4" t="str">
        <x:v>VAL-20260720-SRV-STRESS-2618</x:v>
      </x:c>
      <x:c r="J2214" s="4" t="str">
        <x:v>2026-07-20</x:v>
      </x:c>
    </x:row>
    <x:row r="2215">
      <x:c r="A2215" s="4" t="str">
        <x:v>AUT-PY-0464</x:v>
      </x:c>
      <x:c r="B2215" s="4" t="str">
        <x:v>Server/stress/cohort</x:v>
      </x:c>
      <x:c r="C2215" s="4" t="str">
        <x:v>caos/tests/server/test_council.py::test_parse_ballot_empty_on_garbage</x:v>
      </x:c>
      <x:c r="D2215" s="4" t="str">
        <x:v>Invalid input</x:v>
      </x:c>
      <x:c r="E2215" s="4" t="str"/>
      <x:c r="F2215" s="4" t="str"/>
      <x:c r="G2215" s="4" t="str">
        <x:v>Unmapped automated test</x:v>
      </x:c>
      <x:c r="H2215" s="4" t="str">
        <x:v>Pass</x:v>
      </x:c>
      <x:c r="I2215" s="4" t="str">
        <x:v>VAL-20260720-SRV-STRESS-2618</x:v>
      </x:c>
      <x:c r="J2215" s="4" t="str">
        <x:v>2026-07-20</x:v>
      </x:c>
    </x:row>
    <x:row r="2216">
      <x:c r="A2216" s="4" t="str">
        <x:v>AUT-PY-0465</x:v>
      </x:c>
      <x:c r="B2216" s="4" t="str">
        <x:v>Server/stress/cohort</x:v>
      </x:c>
      <x:c r="C2216" s="4" t="str">
        <x:v>caos/tests/server/test_council.py::test_tally_drops_finding_on_majority_reject</x:v>
      </x:c>
      <x:c r="D2216" s="4" t="str">
        <x:v>Invalid input</x:v>
      </x:c>
      <x:c r="E2216" s="4" t="str"/>
      <x:c r="F2216" s="4" t="str"/>
      <x:c r="G2216" s="4" t="str">
        <x:v>Unmapped automated test</x:v>
      </x:c>
      <x:c r="H2216" s="4" t="str">
        <x:v>Pass</x:v>
      </x:c>
      <x:c r="I2216" s="4" t="str">
        <x:v>VAL-20260720-SRV-STRESS-2618</x:v>
      </x:c>
      <x:c r="J2216" s="4" t="str">
        <x:v>2026-07-20</x:v>
      </x:c>
    </x:row>
    <x:row r="2217">
      <x:c r="A2217" s="4" t="str">
        <x:v>AUT-PY-0466</x:v>
      </x:c>
      <x:c r="B2217" s="4" t="str">
        <x:v>Server/stress/cohort</x:v>
      </x:c>
      <x:c r="C2217" s="4" t="str">
        <x:v>caos/tests/server/test_council.py::test_tally_keeps_on_tie</x:v>
      </x:c>
      <x:c r="D2217" s="4" t="str">
        <x:v>Happy path</x:v>
      </x:c>
      <x:c r="E2217" s="4" t="str"/>
      <x:c r="F2217" s="4" t="str"/>
      <x:c r="G2217" s="4" t="str">
        <x:v>Unmapped automated test</x:v>
      </x:c>
      <x:c r="H2217" s="4" t="str">
        <x:v>Pass</x:v>
      </x:c>
      <x:c r="I2217" s="4" t="str">
        <x:v>VAL-20260720-SRV-STRESS-2618</x:v>
      </x:c>
      <x:c r="J2217" s="4" t="str">
        <x:v>2026-07-20</x:v>
      </x:c>
    </x:row>
    <x:row r="2218">
      <x:c r="A2218" s="4" t="str">
        <x:v>AUT-PY-0467</x:v>
      </x:c>
      <x:c r="B2218" s="4" t="str">
        <x:v>Server/stress/cohort</x:v>
      </x:c>
      <x:c r="C2218" s="4" t="str">
        <x:v>caos/tests/server/test_council.py::test_tally_escalates_but_never_de_escalates_severity</x:v>
      </x:c>
      <x:c r="D2218" s="4" t="str">
        <x:v>Boundary conditions</x:v>
      </x:c>
      <x:c r="E2218" s="4" t="str"/>
      <x:c r="F2218" s="4" t="str"/>
      <x:c r="G2218" s="4" t="str">
        <x:v>Unmapped automated test</x:v>
      </x:c>
      <x:c r="H2218" s="4" t="str">
        <x:v>Pass</x:v>
      </x:c>
      <x:c r="I2218" s="4" t="str">
        <x:v>VAL-20260720-SRV-STRESS-2618</x:v>
      </x:c>
      <x:c r="J2218" s="4" t="str">
        <x:v>2026-07-20</x:v>
      </x:c>
    </x:row>
    <x:row r="2219">
      <x:c r="A2219" s="4" t="str">
        <x:v>AUT-PY-0468</x:v>
      </x:c>
      <x:c r="B2219" s="4" t="str">
        <x:v>Server/stress/cohort</x:v>
      </x:c>
      <x:c r="C2219" s="4" t="str">
        <x:v>caos/tests/server/test_council.py::test_tally_keeps_unvoted_findings_unchanged</x:v>
      </x:c>
      <x:c r="D2219" s="4" t="str">
        <x:v>Boundary conditions</x:v>
      </x:c>
      <x:c r="E2219" s="4" t="str"/>
      <x:c r="F2219" s="4" t="str"/>
      <x:c r="G2219" s="4" t="str">
        <x:v>Unmapped automated test</x:v>
      </x:c>
      <x:c r="H2219" s="4" t="str">
        <x:v>Pass</x:v>
      </x:c>
      <x:c r="I2219" s="4" t="str">
        <x:v>VAL-20260720-SRV-STRESS-2618</x:v>
      </x:c>
      <x:c r="J2219" s="4" t="str">
        <x:v>2026-07-20</x:v>
      </x:c>
    </x:row>
    <x:row r="2220">
      <x:c r="A2220" s="4" t="str">
        <x:v>AUT-PY-0469</x:v>
      </x:c>
      <x:c r="B2220" s="4" t="str">
        <x:v>Server/stress/cohort</x:v>
      </x:c>
      <x:c r="C2220" s="4" t="str">
        <x:v>caos/tests/server/test_council.py::test_council_critical_blocks_via_gate</x:v>
      </x:c>
      <x:c r="D2220" s="4" t="str">
        <x:v>Happy path</x:v>
      </x:c>
      <x:c r="E2220" s="4" t="str"/>
      <x:c r="F2220" s="4" t="str"/>
      <x:c r="G2220" s="4" t="str">
        <x:v>Unmapped automated test</x:v>
      </x:c>
      <x:c r="H2220" s="4" t="str">
        <x:v>Pass</x:v>
      </x:c>
      <x:c r="I2220" s="4" t="str">
        <x:v>VAL-20260720-SRV-STRESS-2618</x:v>
      </x:c>
      <x:c r="J2220" s="4" t="str">
        <x:v>2026-07-20</x:v>
      </x:c>
    </x:row>
    <x:row r="2221">
      <x:c r="A2221" s="4" t="str">
        <x:v>AUT-PY-0470</x:v>
      </x:c>
      <x:c r="B2221" s="4" t="str">
        <x:v>Server/stress/cohort</x:v>
      </x:c>
      <x:c r="C2221" s="4" t="str">
        <x:v>caos/tests/server/test_covenants.py::test_derive_terms_incremental_and_covlite</x:v>
      </x:c>
      <x:c r="D2221" s="4" t="str">
        <x:v>Happy path</x:v>
      </x:c>
      <x:c r="E2221" s="4" t="str"/>
      <x:c r="F2221" s="4" t="str"/>
      <x:c r="G2221" s="4" t="str">
        <x:v>Unmapped automated test</x:v>
      </x:c>
      <x:c r="H2221" s="4" t="str">
        <x:v>Pass</x:v>
      </x:c>
      <x:c r="I2221" s="4" t="str">
        <x:v>VAL-20260720-SRV-STRESS-2618</x:v>
      </x:c>
      <x:c r="J2221" s="4" t="str">
        <x:v>2026-07-20</x:v>
      </x:c>
    </x:row>
    <x:row r="2222">
      <x:c r="A2222" s="4" t="str">
        <x:v>AUT-PY-0471</x:v>
      </x:c>
      <x:c r="B2222" s="4" t="str">
        <x:v>Server/stress/cohort</x:v>
      </x:c>
      <x:c r="C2222" s="4" t="str">
        <x:v>caos/tests/server/test_covenants.py::test_derive_terms_maintenance_covenant</x:v>
      </x:c>
      <x:c r="D2222" s="4" t="str">
        <x:v>Happy path</x:v>
      </x:c>
      <x:c r="E2222" s="4" t="str"/>
      <x:c r="F2222" s="4" t="str"/>
      <x:c r="G2222" s="4" t="str">
        <x:v>Unmapped automated test</x:v>
      </x:c>
      <x:c r="H2222" s="4" t="str">
        <x:v>Pass</x:v>
      </x:c>
      <x:c r="I2222" s="4" t="str">
        <x:v>VAL-20260720-SRV-STRESS-2618</x:v>
      </x:c>
      <x:c r="J2222" s="4" t="str">
        <x:v>2026-07-20</x:v>
      </x:c>
    </x:row>
    <x:row r="2223">
      <x:c r="A2223" s="4" t="str">
        <x:v>AUT-PY-0472</x:v>
      </x:c>
      <x:c r="B2223" s="4" t="str">
        <x:v>Server/stress/cohort</x:v>
      </x:c>
      <x:c r="C2223" s="4" t="str">
        <x:v>caos/tests/server/test_covenants.py::test_derive_terms_none_when_nothing</x:v>
      </x:c>
      <x:c r="D2223" s="4" t="str">
        <x:v>Happy path</x:v>
      </x:c>
      <x:c r="E2223" s="4" t="str"/>
      <x:c r="F2223" s="4" t="str"/>
      <x:c r="G2223" s="4" t="str">
        <x:v>Unmapped automated test</x:v>
      </x:c>
      <x:c r="H2223" s="4" t="str">
        <x:v>Pass</x:v>
      </x:c>
      <x:c r="I2223" s="4" t="str">
        <x:v>VAL-20260720-SRV-STRESS-2618</x:v>
      </x:c>
      <x:c r="J2223" s="4" t="str">
        <x:v>2026-07-20</x:v>
      </x:c>
    </x:row>
    <x:row r="2224">
      <x:c r="A2224" s="4" t="str">
        <x:v>AUT-PY-0473</x:v>
      </x:c>
      <x:c r="B2224" s="4" t="str">
        <x:v>Server/stress/cohort</x:v>
      </x:c>
      <x:c r="C2224" s="4" t="str">
        <x:v>caos/tests/server/test_covenants.py::test_derive_terms_incremental_tied_to_clause_not_first_figure</x:v>
      </x:c>
      <x:c r="D2224" s="4" t="str">
        <x:v>Boundary conditions</x:v>
      </x:c>
      <x:c r="E2224" s="4" t="str"/>
      <x:c r="F2224" s="4" t="str"/>
      <x:c r="G2224" s="4" t="str">
        <x:v>Unmapped automated test</x:v>
      </x:c>
      <x:c r="H2224" s="4" t="str">
        <x:v>Pass</x:v>
      </x:c>
      <x:c r="I2224" s="4" t="str">
        <x:v>VAL-20260720-SRV-STRESS-2618</x:v>
      </x:c>
      <x:c r="J2224" s="4" t="str">
        <x:v>2026-07-20</x:v>
      </x:c>
    </x:row>
    <x:row r="2225">
      <x:c r="A2225" s="4" t="str">
        <x:v>AUT-PY-0474</x:v>
      </x:c>
      <x:c r="B2225" s="4" t="str">
        <x:v>Server/stress/cohort</x:v>
      </x:c>
      <x:c r="C2225" s="4" t="str">
        <x:v>caos/tests/server/test_covenants.py::test_derive_terms_incremental_billion_scaled_to_musd</x:v>
      </x:c>
      <x:c r="D2225" s="4" t="str">
        <x:v>Boundary conditions</x:v>
      </x:c>
      <x:c r="E2225" s="4" t="str"/>
      <x:c r="F2225" s="4" t="str"/>
      <x:c r="G2225" s="4" t="str">
        <x:v>Unmapped automated test</x:v>
      </x:c>
      <x:c r="H2225" s="4" t="str">
        <x:v>Pass</x:v>
      </x:c>
      <x:c r="I2225" s="4" t="str">
        <x:v>VAL-20260720-SRV-STRESS-2618</x:v>
      </x:c>
      <x:c r="J2225" s="4" t="str">
        <x:v>2026-07-20</x:v>
      </x:c>
    </x:row>
    <x:row r="2226">
      <x:c r="A2226" s="4" t="str">
        <x:v>AUT-PY-0475</x:v>
      </x:c>
      <x:c r="B2226" s="4" t="str">
        <x:v>Server/stress/cohort</x:v>
      </x:c>
      <x:c r="C2226" s="4" t="str">
        <x:v>caos/tests/server/test_covenants.py::test_synthesize_incremental_capacity_and_covlite</x:v>
      </x:c>
      <x:c r="D2226" s="4" t="str">
        <x:v>Boundary conditions</x:v>
      </x:c>
      <x:c r="E2226" s="4" t="str"/>
      <x:c r="F2226" s="4" t="str"/>
      <x:c r="G2226" s="4" t="str">
        <x:v>Unmapped automated test</x:v>
      </x:c>
      <x:c r="H2226" s="4" t="str">
        <x:v>Pass</x:v>
      </x:c>
      <x:c r="I2226" s="4" t="str">
        <x:v>VAL-20260720-SRV-STRESS-2618</x:v>
      </x:c>
      <x:c r="J2226" s="4" t="str">
        <x:v>2026-07-20</x:v>
      </x:c>
    </x:row>
    <x:row r="2227">
      <x:c r="A2227" s="4" t="str">
        <x:v>AUT-PY-0476</x:v>
      </x:c>
      <x:c r="B2227" s="4" t="str">
        <x:v>Server/stress/cohort</x:v>
      </x:c>
      <x:c r="C2227" s="4" t="str">
        <x:v>caos/tests/server/test_covenants.py::test_synthesize_maintenance_headroom</x:v>
      </x:c>
      <x:c r="D2227" s="4" t="str">
        <x:v>Happy path</x:v>
      </x:c>
      <x:c r="E2227" s="4" t="str"/>
      <x:c r="F2227" s="4" t="str"/>
      <x:c r="G2227" s="4" t="str">
        <x:v>Unmapped automated test</x:v>
      </x:c>
      <x:c r="H2227" s="4" t="str">
        <x:v>Pass</x:v>
      </x:c>
      <x:c r="I2227" s="4" t="str">
        <x:v>VAL-20260720-SRV-STRESS-2618</x:v>
      </x:c>
      <x:c r="J2227" s="4" t="str">
        <x:v>2026-07-20</x:v>
      </x:c>
    </x:row>
    <x:row r="2228">
      <x:c r="A2228" s="4" t="str">
        <x:v>AUT-PY-0477</x:v>
      </x:c>
      <x:c r="B2228" s="4" t="str">
        <x:v>Server/stress/cohort</x:v>
      </x:c>
      <x:c r="C2228" s="4" t="str">
        <x:v>caos/tests/server/test_covenants.py::test_synthesize_insufficient_without_terms</x:v>
      </x:c>
      <x:c r="D2228" s="4" t="str">
        <x:v>Boundary conditions</x:v>
      </x:c>
      <x:c r="E2228" s="4" t="str"/>
      <x:c r="F2228" s="4" t="str"/>
      <x:c r="G2228" s="4" t="str">
        <x:v>Unmapped automated test</x:v>
      </x:c>
      <x:c r="H2228" s="4" t="str">
        <x:v>Pass</x:v>
      </x:c>
      <x:c r="I2228" s="4" t="str">
        <x:v>VAL-20260720-SRV-STRESS-2618</x:v>
      </x:c>
      <x:c r="J2228" s="4" t="str">
        <x:v>2026-07-20</x:v>
      </x:c>
    </x:row>
    <x:row r="2229">
      <x:c r="A2229" s="4" t="str">
        <x:v>AUT-PY-0478</x:v>
      </x:c>
      <x:c r="B2229" s="4" t="str">
        <x:v>Server/stress/cohort</x:v>
      </x:c>
      <x:c r="C2229" s="4" t="str">
        <x:v>caos/tests/server/test_covenants.py::test_derive_terms_ratio_format_covenant_clause</x:v>
      </x:c>
      <x:c r="D2229" s="4" t="str">
        <x:v>Happy path</x:v>
      </x:c>
      <x:c r="E2229" s="4" t="str"/>
      <x:c r="F2229" s="4" t="str"/>
      <x:c r="G2229" s="4" t="str">
        <x:v>Unmapped automated test</x:v>
      </x:c>
      <x:c r="H2229" s="4" t="str">
        <x:v>Pass</x:v>
      </x:c>
      <x:c r="I2229" s="4" t="str">
        <x:v>VAL-20260720-SRV-STRESS-2618</x:v>
      </x:c>
      <x:c r="J2229" s="4" t="str">
        <x:v>2026-07-20</x:v>
      </x:c>
    </x:row>
    <x:row r="2230">
      <x:c r="A2230" s="4" t="str">
        <x:v>AUT-PY-0479</x:v>
      </x:c>
      <x:c r="B2230" s="4" t="str">
        <x:v>Server/stress/cohort</x:v>
      </x:c>
      <x:c r="C2230" s="4" t="str">
        <x:v>caos/tests/server/test_covenants.py::test_derive_terms_compliance_certificate_ratio</x:v>
      </x:c>
      <x:c r="D2230" s="4" t="str">
        <x:v>Boundary conditions</x:v>
      </x:c>
      <x:c r="E2230" s="4" t="str"/>
      <x:c r="F2230" s="4" t="str"/>
      <x:c r="G2230" s="4" t="str">
        <x:v>Unmapped automated test</x:v>
      </x:c>
      <x:c r="H2230" s="4" t="str">
        <x:v>Pass</x:v>
      </x:c>
      <x:c r="I2230" s="4" t="str">
        <x:v>VAL-20260720-SRV-STRESS-2618</x:v>
      </x:c>
      <x:c r="J2230" s="4" t="str">
        <x:v>2026-07-20</x:v>
      </x:c>
    </x:row>
    <x:row r="2231">
      <x:c r="A2231" s="4" t="str">
        <x:v>AUT-PY-0480</x:v>
      </x:c>
      <x:c r="B2231" s="4" t="str">
        <x:v>Server/stress/cohort</x:v>
      </x:c>
      <x:c r="C2231" s="4" t="str">
        <x:v>caos/tests/server/test_covenants.py::test_derive_terms_ignores_incurrence_ratio_tests</x:v>
      </x:c>
      <x:c r="D2231" s="4" t="str">
        <x:v>Boundary conditions</x:v>
      </x:c>
      <x:c r="E2231" s="4" t="str"/>
      <x:c r="F2231" s="4" t="str"/>
      <x:c r="G2231" s="4" t="str">
        <x:v>Unmapped automated test</x:v>
      </x:c>
      <x:c r="H2231" s="4" t="str">
        <x:v>Pass</x:v>
      </x:c>
      <x:c r="I2231" s="4" t="str">
        <x:v>VAL-20260720-SRV-STRESS-2618</x:v>
      </x:c>
      <x:c r="J2231" s="4" t="str">
        <x:v>2026-07-20</x:v>
      </x:c>
    </x:row>
    <x:row r="2232">
      <x:c r="A2232" s="4" t="str">
        <x:v>AUT-PY-0481</x:v>
      </x:c>
      <x:c r="B2232" s="4" t="str">
        <x:v>Server/stress/cohort</x:v>
      </x:c>
      <x:c r="C2232" s="4" t="str">
        <x:v>caos/tests/server/test_covenants.py::test_derive_terms_senior_secured_single_threshold</x:v>
      </x:c>
      <x:c r="D2232" s="4" t="str">
        <x:v>Happy path</x:v>
      </x:c>
      <x:c r="E2232" s="4" t="str"/>
      <x:c r="F2232" s="4" t="str"/>
      <x:c r="G2232" s="4" t="str">
        <x:v>Unmapped automated test</x:v>
      </x:c>
      <x:c r="H2232" s="4" t="str">
        <x:v>Pass</x:v>
      </x:c>
      <x:c r="I2232" s="4" t="str">
        <x:v>VAL-20260720-SRV-STRESS-2618</x:v>
      </x:c>
      <x:c r="J2232" s="4" t="str">
        <x:v>2026-07-20</x:v>
      </x:c>
    </x:row>
    <x:row r="2233">
      <x:c r="A2233" s="4" t="str">
        <x:v>AUT-PY-0482</x:v>
      </x:c>
      <x:c r="B2233" s="4" t="str">
        <x:v>Server/stress/cohort</x:v>
      </x:c>
      <x:c r="C2233" s="4" t="str">
        <x:v>caos/tests/server/test_covenants.py::test_derive_terms_captures_leverage_basis</x:v>
      </x:c>
      <x:c r="D2233" s="4" t="str">
        <x:v>Boundary conditions</x:v>
      </x:c>
      <x:c r="E2233" s="4" t="str"/>
      <x:c r="F2233" s="4" t="str"/>
      <x:c r="G2233" s="4" t="str">
        <x:v>Unmapped automated test</x:v>
      </x:c>
      <x:c r="H2233" s="4" t="str">
        <x:v>Pass</x:v>
      </x:c>
      <x:c r="I2233" s="4" t="str">
        <x:v>VAL-20260720-SRV-STRESS-2618</x:v>
      </x:c>
      <x:c r="J2233" s="4" t="str">
        <x:v>2026-07-20</x:v>
      </x:c>
    </x:row>
    <x:row r="2234">
      <x:c r="A2234" s="4" t="str">
        <x:v>AUT-PY-0483</x:v>
      </x:c>
      <x:c r="B2234" s="4" t="str">
        <x:v>Server/stress/cohort</x:v>
      </x:c>
      <x:c r="C2234" s="4" t="str">
        <x:v>caos/tests/server/test_covenants.py::test_synthesize_headroom_ratio_format</x:v>
      </x:c>
      <x:c r="D2234" s="4" t="str">
        <x:v>Happy path</x:v>
      </x:c>
      <x:c r="E2234" s="4" t="str"/>
      <x:c r="F2234" s="4" t="str"/>
      <x:c r="G2234" s="4" t="str">
        <x:v>Unmapped automated test</x:v>
      </x:c>
      <x:c r="H2234" s="4" t="str">
        <x:v>Pass</x:v>
      </x:c>
      <x:c r="I2234" s="4" t="str">
        <x:v>VAL-20260720-SRV-STRESS-2618</x:v>
      </x:c>
      <x:c r="J2234" s="4" t="str">
        <x:v>2026-07-20</x:v>
      </x:c>
    </x:row>
    <x:row r="2235">
      <x:c r="A2235" s="4" t="str">
        <x:v>AUT-PY-0484</x:v>
      </x:c>
      <x:c r="B2235" s="4" t="str">
        <x:v>Server/stress/cohort</x:v>
      </x:c>
      <x:c r="C2235" s="4" t="str">
        <x:v>caos/tests/server/test_covenants.py::test_synthesize_headroom_from_reported_leverage_no_net_debt</x:v>
      </x:c>
      <x:c r="D2235" s="4" t="str">
        <x:v>Happy path</x:v>
      </x:c>
      <x:c r="E2235" s="4" t="str"/>
      <x:c r="F2235" s="4" t="str"/>
      <x:c r="G2235" s="4" t="str">
        <x:v>Unmapped automated test</x:v>
      </x:c>
      <x:c r="H2235" s="4" t="str">
        <x:v>Pass</x:v>
      </x:c>
      <x:c r="I2235" s="4" t="str">
        <x:v>VAL-20260720-SRV-STRESS-2618</x:v>
      </x:c>
      <x:c r="J2235" s="4" t="str">
        <x:v>2026-07-20</x:v>
      </x:c>
    </x:row>
    <x:row r="2236">
      <x:c r="A2236" s="4" t="str">
        <x:v>AUT-PY-0485</x:v>
      </x:c>
      <x:c r="B2236" s="4" t="str">
        <x:v>Server/stress/cohort</x:v>
      </x:c>
      <x:c r="C2236" s="4" t="str">
        <x:v>caos/tests/server/test_covenants.py::test_synthesize_flags_secured_covenant_against_total_leverage</x:v>
      </x:c>
      <x:c r="D2236" s="4" t="str">
        <x:v>Boundary conditions</x:v>
      </x:c>
      <x:c r="E2236" s="4" t="str"/>
      <x:c r="F2236" s="4" t="str"/>
      <x:c r="G2236" s="4" t="str">
        <x:v>Unmapped automated test</x:v>
      </x:c>
      <x:c r="H2236" s="4" t="str">
        <x:v>Pass</x:v>
      </x:c>
      <x:c r="I2236" s="4" t="str">
        <x:v>VAL-20260720-SRV-STRESS-2618</x:v>
      </x:c>
      <x:c r="J2236" s="4" t="str">
        <x:v>2026-07-20</x:v>
      </x:c>
    </x:row>
    <x:row r="2237">
      <x:c r="A2237" s="4" t="str">
        <x:v>AUT-PY-0486</x:v>
      </x:c>
      <x:c r="B2237" s="4" t="str">
        <x:v>Server/stress/cohort</x:v>
      </x:c>
      <x:c r="C2237" s="4" t="str">
        <x:v>caos/tests/server/test_covenants.py::test_synthesize_total_covenant_not_flagged</x:v>
      </x:c>
      <x:c r="D2237" s="4" t="str">
        <x:v>Boundary conditions</x:v>
      </x:c>
      <x:c r="E2237" s="4" t="str"/>
      <x:c r="F2237" s="4" t="str"/>
      <x:c r="G2237" s="4" t="str">
        <x:v>Unmapped automated test</x:v>
      </x:c>
      <x:c r="H2237" s="4" t="str">
        <x:v>Pass</x:v>
      </x:c>
      <x:c r="I2237" s="4" t="str">
        <x:v>VAL-20260720-SRV-STRESS-2618</x:v>
      </x:c>
      <x:c r="J2237" s="4" t="str">
        <x:v>2026-07-20</x:v>
      </x:c>
    </x:row>
    <x:row r="2238">
      <x:c r="A2238" s="4" t="str">
        <x:v>AUT-PY-0487</x:v>
      </x:c>
      <x:c r="B2238" s="4" t="str">
        <x:v>Server/stress/cohort</x:v>
      </x:c>
      <x:c r="C2238" s="4" t="str">
        <x:v>caos/tests/server/test_covenants.py::test_synthesize_sources_covenant_without_cp1_leverage</x:v>
      </x:c>
      <x:c r="D2238" s="4" t="str">
        <x:v>Boundary conditions</x:v>
      </x:c>
      <x:c r="E2238" s="4" t="str"/>
      <x:c r="F2238" s="4" t="str"/>
      <x:c r="G2238" s="4" t="str">
        <x:v>Unmapped automated test</x:v>
      </x:c>
      <x:c r="H2238" s="4" t="str">
        <x:v>Pass</x:v>
      </x:c>
      <x:c r="I2238" s="4" t="str">
        <x:v>VAL-20260720-SRV-STRESS-2618</x:v>
      </x:c>
      <x:c r="J2238" s="4" t="str">
        <x:v>2026-07-20</x:v>
      </x:c>
    </x:row>
    <x:row r="2239">
      <x:c r="A2239" s="4" t="str">
        <x:v>AUT-PY-0488</x:v>
      </x:c>
      <x:c r="B2239" s="4" t="str">
        <x:v>Server/stress/cohort</x:v>
      </x:c>
      <x:c r="C2239" s="4" t="str">
        <x:v>caos/tests/server/test_covenants.py::test_derive_terms_rp_basket</x:v>
      </x:c>
      <x:c r="D2239" s="4" t="str">
        <x:v>Happy path</x:v>
      </x:c>
      <x:c r="E2239" s="4" t="str"/>
      <x:c r="F2239" s="4" t="str"/>
      <x:c r="G2239" s="4" t="str">
        <x:v>Unmapped automated test</x:v>
      </x:c>
      <x:c r="H2239" s="4" t="str">
        <x:v>Pass</x:v>
      </x:c>
      <x:c r="I2239" s="4" t="str">
        <x:v>VAL-20260720-SRV-STRESS-2618</x:v>
      </x:c>
      <x:c r="J2239" s="4" t="str">
        <x:v>2026-07-20</x:v>
      </x:c>
    </x:row>
    <x:row r="2240">
      <x:c r="A2240" s="4" t="str">
        <x:v>AUT-PY-0489</x:v>
      </x:c>
      <x:c r="B2240" s="4" t="str">
        <x:v>Server/stress/cohort</x:v>
      </x:c>
      <x:c r="C2240" s="4" t="str">
        <x:v>caos/tests/server/test_covenants.py::test_derive_terms_cross_default_threshold</x:v>
      </x:c>
      <x:c r="D2240" s="4" t="str">
        <x:v>Happy path</x:v>
      </x:c>
      <x:c r="E2240" s="4" t="str"/>
      <x:c r="F2240" s="4" t="str"/>
      <x:c r="G2240" s="4" t="str">
        <x:v>Unmapped automated test</x:v>
      </x:c>
      <x:c r="H2240" s="4" t="str">
        <x:v>Pass</x:v>
      </x:c>
      <x:c r="I2240" s="4" t="str">
        <x:v>VAL-20260720-SRV-STRESS-2618</x:v>
      </x:c>
      <x:c r="J2240" s="4" t="str">
        <x:v>2026-07-20</x:v>
      </x:c>
    </x:row>
    <x:row r="2241">
      <x:c r="A2241" s="4" t="str">
        <x:v>AUT-PY-0490</x:v>
      </x:c>
      <x:c r="B2241" s="4" t="str">
        <x:v>Server/stress/cohort</x:v>
      </x:c>
      <x:c r="C2241" s="4" t="str">
        <x:v>caos/tests/server/test_covenants.py::test_derive_terms_addback_cap_both_shapes</x:v>
      </x:c>
      <x:c r="D2241" s="4" t="str">
        <x:v>Boundary conditions</x:v>
      </x:c>
      <x:c r="E2241" s="4" t="str"/>
      <x:c r="F2241" s="4" t="str"/>
      <x:c r="G2241" s="4" t="str">
        <x:v>Unmapped automated test</x:v>
      </x:c>
      <x:c r="H2241" s="4" t="str">
        <x:v>Pass</x:v>
      </x:c>
      <x:c r="I2241" s="4" t="str">
        <x:v>VAL-20260720-SRV-STRESS-2618</x:v>
      </x:c>
      <x:c r="J2241" s="4" t="str">
        <x:v>2026-07-20</x:v>
      </x:c>
    </x:row>
    <x:row r="2242">
      <x:c r="A2242" s="4" t="str">
        <x:v>AUT-PY-0491</x:v>
      </x:c>
      <x:c r="B2242" s="4" t="str">
        <x:v>Server/stress/cohort</x:v>
      </x:c>
      <x:c r="C2242" s="4" t="str">
        <x:v>caos/tests/server/test_covenants.py::test_derive_terms_addback_load_or_uncapped_is_not_a_cap</x:v>
      </x:c>
      <x:c r="D2242" s="4" t="str">
        <x:v>Boundary conditions</x:v>
      </x:c>
      <x:c r="E2242" s="4" t="str"/>
      <x:c r="F2242" s="4" t="str"/>
      <x:c r="G2242" s="4" t="str">
        <x:v>Unmapped automated test</x:v>
      </x:c>
      <x:c r="H2242" s="4" t="str">
        <x:v>Pass</x:v>
      </x:c>
      <x:c r="I2242" s="4" t="str">
        <x:v>VAL-20260720-SRV-STRESS-2618</x:v>
      </x:c>
      <x:c r="J2242" s="4" t="str">
        <x:v>2026-07-20</x:v>
      </x:c>
    </x:row>
    <x:row r="2243">
      <x:c r="A2243" s="4" t="str">
        <x:v>AUT-PY-0492</x:v>
      </x:c>
      <x:c r="B2243" s="4" t="str">
        <x:v>Server/stress/cohort</x:v>
      </x:c>
      <x:c r="C2243" s="4" t="str">
        <x:v>caos/tests/server/test_covenants.py::test_synthesize_addback_audit_within_cap</x:v>
      </x:c>
      <x:c r="D2243" s="4" t="str">
        <x:v>Boundary conditions</x:v>
      </x:c>
      <x:c r="E2243" s="4" t="str"/>
      <x:c r="F2243" s="4" t="str"/>
      <x:c r="G2243" s="4" t="str">
        <x:v>Unmapped automated test</x:v>
      </x:c>
      <x:c r="H2243" s="4" t="str">
        <x:v>Pass</x:v>
      </x:c>
      <x:c r="I2243" s="4" t="str">
        <x:v>VAL-20260720-SRV-STRESS-2618</x:v>
      </x:c>
      <x:c r="J2243" s="4" t="str">
        <x:v>2026-07-20</x:v>
      </x:c>
    </x:row>
    <x:row r="2244">
      <x:c r="A2244" s="4" t="str">
        <x:v>AUT-PY-0493</x:v>
      </x:c>
      <x:c r="B2244" s="4" t="str">
        <x:v>Server/stress/cohort</x:v>
      </x:c>
      <x:c r="C2244" s="4" t="str">
        <x:v>caos/tests/server/test_covenants.py::test_synthesize_addback_audit_breach_and_finding</x:v>
      </x:c>
      <x:c r="D2244" s="4" t="str">
        <x:v>Boundary conditions</x:v>
      </x:c>
      <x:c r="E2244" s="4" t="str"/>
      <x:c r="F2244" s="4" t="str"/>
      <x:c r="G2244" s="4" t="str">
        <x:v>Unmapped automated test</x:v>
      </x:c>
      <x:c r="H2244" s="4" t="str">
        <x:v>Pass</x:v>
      </x:c>
      <x:c r="I2244" s="4" t="str">
        <x:v>VAL-20260720-SRV-STRESS-2618</x:v>
      </x:c>
      <x:c r="J2244" s="4" t="str">
        <x:v>2026-07-20</x:v>
      </x:c>
    </x:row>
    <x:row r="2245">
      <x:c r="A2245" s="4" t="str">
        <x:v>AUT-PY-0494</x:v>
      </x:c>
      <x:c r="B2245" s="4" t="str">
        <x:v>Server/stress/cohort</x:v>
      </x:c>
      <x:c r="C2245" s="4" t="str">
        <x:v>caos/tests/server/test_covenants.py::test_synthesize_cap_without_recon_still_sourced</x:v>
      </x:c>
      <x:c r="D2245" s="4" t="str">
        <x:v>Boundary conditions</x:v>
      </x:c>
      <x:c r="E2245" s="4" t="str"/>
      <x:c r="F2245" s="4" t="str"/>
      <x:c r="G2245" s="4" t="str">
        <x:v>Unmapped automated test</x:v>
      </x:c>
      <x:c r="H2245" s="4" t="str">
        <x:v>Pass</x:v>
      </x:c>
      <x:c r="I2245" s="4" t="str">
        <x:v>VAL-20260720-SRV-STRESS-2618</x:v>
      </x:c>
      <x:c r="J2245" s="4" t="str">
        <x:v>2026-07-20</x:v>
      </x:c>
    </x:row>
    <x:row r="2246">
      <x:c r="A2246" s="4" t="str">
        <x:v>AUT-PY-0495</x:v>
      </x:c>
      <x:c r="B2246" s="4" t="str">
        <x:v>Server/stress/cohort</x:v>
      </x:c>
      <x:c r="C2246" s="4" t="str">
        <x:v>caos/tests/server/test_covenants.py::test_addback_finding_rejects_nonfinite_audit</x:v>
      </x:c>
      <x:c r="D2246" s="4" t="str">
        <x:v>Boundary conditions</x:v>
      </x:c>
      <x:c r="E2246" s="4" t="str"/>
      <x:c r="F2246" s="4" t="str"/>
      <x:c r="G2246" s="4" t="str">
        <x:v>Unmapped automated test</x:v>
      </x:c>
      <x:c r="H2246" s="4" t="str">
        <x:v>Pass</x:v>
      </x:c>
      <x:c r="I2246" s="4" t="str">
        <x:v>VAL-20260720-SRV-STRESS-2618</x:v>
      </x:c>
      <x:c r="J2246" s="4" t="str">
        <x:v>2026-07-20</x:v>
      </x:c>
    </x:row>
    <x:row r="2247">
      <x:c r="A2247" s="4" t="str">
        <x:v>AUT-PY-0496</x:v>
      </x:c>
      <x:c r="B2247" s="4" t="str">
        <x:v>Server/stress/cohort</x:v>
      </x:c>
      <x:c r="C2247" s="4" t="str">
        <x:v>caos/tests/server/test_covenants.py::test_synthesize_rp_and_cross_default_surfaced</x:v>
      </x:c>
      <x:c r="D2247" s="4" t="str">
        <x:v>Boundary conditions</x:v>
      </x:c>
      <x:c r="E2247" s="4" t="str"/>
      <x:c r="F2247" s="4" t="str"/>
      <x:c r="G2247" s="4" t="str">
        <x:v>Unmapped automated test</x:v>
      </x:c>
      <x:c r="H2247" s="4" t="str">
        <x:v>Pass</x:v>
      </x:c>
      <x:c r="I2247" s="4" t="str">
        <x:v>VAL-20260720-SRV-STRESS-2618</x:v>
      </x:c>
      <x:c r="J2247" s="4" t="str">
        <x:v>2026-07-20</x:v>
      </x:c>
    </x:row>
    <x:row r="2248">
      <x:c r="A2248" s="4" t="str">
        <x:v>AUT-PY-0497</x:v>
      </x:c>
      <x:c r="B2248" s="4" t="str">
        <x:v>Server/stress/cohort</x:v>
      </x:c>
      <x:c r="C2248" s="4" t="str">
        <x:v>caos/tests/server/test_covenants.py::test_inexact_chunk_id_downgrades_citation</x:v>
      </x:c>
      <x:c r="D2248" s="4" t="str">
        <x:v>Performance</x:v>
      </x:c>
      <x:c r="E2248" s="4" t="str"/>
      <x:c r="F2248" s="4" t="str"/>
      <x:c r="G2248" s="4" t="str">
        <x:v>Unmapped automated test</x:v>
      </x:c>
      <x:c r="H2248" s="4" t="str">
        <x:v>Pass</x:v>
      </x:c>
      <x:c r="I2248" s="4" t="str">
        <x:v>VAL-20260720-SRV-STRESS-2618</x:v>
      </x:c>
      <x:c r="J2248" s="4" t="str">
        <x:v>2026-07-20</x:v>
      </x:c>
    </x:row>
    <x:row r="2249">
      <x:c r="A2249" s="4" t="str">
        <x:v>AUT-PY-0498</x:v>
      </x:c>
      <x:c r="B2249" s="4" t="str">
        <x:v>Server/stress/cohort</x:v>
      </x:c>
      <x:c r="C2249" s="4" t="str">
        <x:v>caos/tests/server/test_covenants.py::test_covlite_finding_fires_for_covlite</x:v>
      </x:c>
      <x:c r="D2249" s="4" t="str">
        <x:v>Boundary conditions</x:v>
      </x:c>
      <x:c r="E2249" s="4" t="str"/>
      <x:c r="F2249" s="4" t="str"/>
      <x:c r="G2249" s="4" t="str">
        <x:v>Unmapped automated test</x:v>
      </x:c>
      <x:c r="H2249" s="4" t="str">
        <x:v>Pass</x:v>
      </x:c>
      <x:c r="I2249" s="4" t="str">
        <x:v>VAL-20260720-SRV-STRESS-2618</x:v>
      </x:c>
      <x:c r="J2249" s="4" t="str">
        <x:v>2026-07-20</x:v>
      </x:c>
    </x:row>
    <x:row r="2250">
      <x:c r="A2250" s="4" t="str">
        <x:v>AUT-PY-0499</x:v>
      </x:c>
      <x:c r="B2250" s="4" t="str">
        <x:v>Server/stress/cohort</x:v>
      </x:c>
      <x:c r="C2250" s="4" t="str">
        <x:v>caos/tests/server/test_covenants.py::test_covlite_finding_silent_for_maintenance</x:v>
      </x:c>
      <x:c r="D2250" s="4" t="str">
        <x:v>Boundary conditions</x:v>
      </x:c>
      <x:c r="E2250" s="4" t="str"/>
      <x:c r="F2250" s="4" t="str"/>
      <x:c r="G2250" s="4" t="str">
        <x:v>Unmapped automated test</x:v>
      </x:c>
      <x:c r="H2250" s="4" t="str">
        <x:v>Pass</x:v>
      </x:c>
      <x:c r="I2250" s="4" t="str">
        <x:v>VAL-20260720-SRV-STRESS-2618</x:v>
      </x:c>
      <x:c r="J2250" s="4" t="str">
        <x:v>2026-07-20</x:v>
      </x:c>
    </x:row>
    <x:row r="2251">
      <x:c r="A2251" s="4" t="str">
        <x:v>AUT-PY-0500</x:v>
      </x:c>
      <x:c r="B2251" s="4" t="str">
        <x:v>Server/stress/cohort</x:v>
      </x:c>
      <x:c r="C2251" s="4" t="str">
        <x:v>caos/tests/server/test_covenants.py::test_llm_covenant_terms_grounds_leverage_covenant</x:v>
      </x:c>
      <x:c r="D2251" s="4" t="str">
        <x:v>Happy path</x:v>
      </x:c>
      <x:c r="E2251" s="4" t="str"/>
      <x:c r="F2251" s="4" t="str"/>
      <x:c r="G2251" s="4" t="str">
        <x:v>Unmapped automated test</x:v>
      </x:c>
      <x:c r="H2251" s="4" t="str">
        <x:v>Pass</x:v>
      </x:c>
      <x:c r="I2251" s="4" t="str">
        <x:v>VAL-20260720-SRV-STRESS-2618</x:v>
      </x:c>
      <x:c r="J2251" s="4" t="str">
        <x:v>2026-07-20</x:v>
      </x:c>
    </x:row>
    <x:row r="2252">
      <x:c r="A2252" s="4" t="str">
        <x:v>AUT-PY-0501</x:v>
      </x:c>
      <x:c r="B2252" s="4" t="str">
        <x:v>Server/stress/cohort</x:v>
      </x:c>
      <x:c r="C2252" s="4" t="str">
        <x:v>caos/tests/server/test_covenants.py::test_llm_covenant_terms_rejects_ungrounded_leverage_covenant</x:v>
      </x:c>
      <x:c r="D2252" s="4" t="str">
        <x:v>Invalid input</x:v>
      </x:c>
      <x:c r="E2252" s="4" t="str"/>
      <x:c r="F2252" s="4" t="str"/>
      <x:c r="G2252" s="4" t="str">
        <x:v>Unmapped automated test</x:v>
      </x:c>
      <x:c r="H2252" s="4" t="str">
        <x:v>Pass</x:v>
      </x:c>
      <x:c r="I2252" s="4" t="str">
        <x:v>VAL-20260720-SRV-STRESS-2618</x:v>
      </x:c>
      <x:c r="J2252" s="4" t="str">
        <x:v>2026-07-20</x:v>
      </x:c>
    </x:row>
    <x:row r="2253">
      <x:c r="A2253" s="4" t="str">
        <x:v>AUT-PY-0502</x:v>
      </x:c>
      <x:c r="B2253" s="4" t="str">
        <x:v>Server/stress/cohort</x:v>
      </x:c>
      <x:c r="C2253" s="4" t="str">
        <x:v>caos/tests/server/test_covenants.py::test_llm_covenant_terms_grounds_billion_scale_amount</x:v>
      </x:c>
      <x:c r="D2253" s="4" t="str">
        <x:v>Error path</x:v>
      </x:c>
      <x:c r="E2253" s="4" t="str"/>
      <x:c r="F2253" s="4" t="str"/>
      <x:c r="G2253" s="4" t="str">
        <x:v>Unmapped automated test</x:v>
      </x:c>
      <x:c r="H2253" s="4" t="str">
        <x:v>Pass</x:v>
      </x:c>
      <x:c r="I2253" s="4" t="str">
        <x:v>VAL-20260720-SRV-STRESS-2618</x:v>
      </x:c>
      <x:c r="J2253" s="4" t="str">
        <x:v>2026-07-20</x:v>
      </x:c>
    </x:row>
    <x:row r="2254">
      <x:c r="A2254" s="4" t="str">
        <x:v>AUT-PY-0503</x:v>
      </x:c>
      <x:c r="B2254" s="4" t="str">
        <x:v>Server/stress/cohort</x:v>
      </x:c>
      <x:c r="C2254" s="4" t="str">
        <x:v>caos/tests/server/test_covenants.py::test_llm_covenant_terms_rejects_ungrounded_amount</x:v>
      </x:c>
      <x:c r="D2254" s="4" t="str">
        <x:v>Invalid input</x:v>
      </x:c>
      <x:c r="E2254" s="4" t="str"/>
      <x:c r="F2254" s="4" t="str"/>
      <x:c r="G2254" s="4" t="str">
        <x:v>Unmapped automated test</x:v>
      </x:c>
      <x:c r="H2254" s="4" t="str">
        <x:v>Pass</x:v>
      </x:c>
      <x:c r="I2254" s="4" t="str">
        <x:v>VAL-20260720-SRV-STRESS-2618</x:v>
      </x:c>
      <x:c r="J2254" s="4" t="str">
        <x:v>2026-07-20</x:v>
      </x:c>
    </x:row>
    <x:row r="2255">
      <x:c r="A2255" s="4" t="str">
        <x:v>AUT-PY-0504</x:v>
      </x:c>
      <x:c r="B2255" s="4" t="str">
        <x:v>Server/stress/cohort</x:v>
      </x:c>
      <x:c r="C2255" s="4" t="str">
        <x:v>caos/tests/server/test_covenants.py::test_llm_covenant_terms_grounds_addback_cap_percent_form</x:v>
      </x:c>
      <x:c r="D2255" s="4" t="str">
        <x:v>Boundary conditions</x:v>
      </x:c>
      <x:c r="E2255" s="4" t="str"/>
      <x:c r="F2255" s="4" t="str"/>
      <x:c r="G2255" s="4" t="str">
        <x:v>Unmapped automated test</x:v>
      </x:c>
      <x:c r="H2255" s="4" t="str">
        <x:v>Pass</x:v>
      </x:c>
      <x:c r="I2255" s="4" t="str">
        <x:v>VAL-20260720-SRV-STRESS-2618</x:v>
      </x:c>
      <x:c r="J2255" s="4" t="str">
        <x:v>2026-07-20</x:v>
      </x:c>
    </x:row>
    <x:row r="2256">
      <x:c r="A2256" s="4" t="str">
        <x:v>AUT-PY-0505</x:v>
      </x:c>
      <x:c r="B2256" s="4" t="str">
        <x:v>Server/stress/cohort</x:v>
      </x:c>
      <x:c r="C2256" s="4" t="str">
        <x:v>caos/tests/server/test_covenants.py::test_run_produces_cp4c_capacity_and_covlite</x:v>
      </x:c>
      <x:c r="D2256" s="4" t="str">
        <x:v>Boundary conditions</x:v>
      </x:c>
      <x:c r="E2256" s="4" t="str">
        <x:v>API-137; API-138; API-141; API-142</x:v>
      </x:c>
      <x:c r="F2256" s="4" t="str"/>
      <x:c r="G2256" s="4" t="str">
        <x:v>POST /api/runs invoked in test body; GET /api/runs/{run_id} invoked in test body; GET /api/runs/{run_id}/modules/{module_id} invoked in test body; GET /api/runs/{run_id}/qa invoked in test body</x:v>
      </x:c>
      <x:c r="H2256" s="4" t="str">
        <x:v>Pass</x:v>
      </x:c>
      <x:c r="I2256" s="4" t="str">
        <x:v>VAL-20260720-SRV-STRESS-2618</x:v>
      </x:c>
      <x:c r="J2256" s="4" t="str">
        <x:v>2026-07-20</x:v>
      </x:c>
    </x:row>
    <x:row r="2257">
      <x:c r="A2257" s="4" t="str">
        <x:v>AUT-PY-0506</x:v>
      </x:c>
      <x:c r="B2257" s="4" t="str">
        <x:v>Server/stress/cohort</x:v>
      </x:c>
      <x:c r="C2257" s="4" t="str">
        <x:v>caos/tests/server/test_coverage_edges.py::test_earnings_claim_can_be_grounded_by_ebitda_alone</x:v>
      </x:c>
      <x:c r="D2257" s="4" t="str">
        <x:v>Invalid input</x:v>
      </x:c>
      <x:c r="E2257" s="4" t="str"/>
      <x:c r="F2257" s="4" t="str"/>
      <x:c r="G2257" s="4" t="str">
        <x:v>Unmapped automated test</x:v>
      </x:c>
      <x:c r="H2257" s="4" t="str">
        <x:v>Pass</x:v>
      </x:c>
      <x:c r="I2257" s="4" t="str">
        <x:v>VAL-20260720-SRV-STRESS-2618</x:v>
      </x:c>
      <x:c r="J2257" s="4" t="str">
        <x:v>2026-07-20</x:v>
      </x:c>
    </x:row>
    <x:row r="2258">
      <x:c r="A2258" s="4" t="str">
        <x:v>AUT-PY-0507</x:v>
      </x:c>
      <x:c r="B2258" s="4" t="str">
        <x:v>Server/stress/cohort</x:v>
      </x:c>
      <x:c r="C2258" s="4" t="str">
        <x:v>caos/tests/server/test_coverage_edges.py::test_cost_fact_skips_claims_without_evidence</x:v>
      </x:c>
      <x:c r="D2258" s="4" t="str">
        <x:v>Happy path</x:v>
      </x:c>
      <x:c r="E2258" s="4" t="str"/>
      <x:c r="F2258" s="4" t="str"/>
      <x:c r="G2258" s="4" t="str">
        <x:v>Unmapped automated test</x:v>
      </x:c>
      <x:c r="H2258" s="4" t="str">
        <x:v>Pass</x:v>
      </x:c>
      <x:c r="I2258" s="4" t="str">
        <x:v>VAL-20260720-SRV-STRESS-2618</x:v>
      </x:c>
      <x:c r="J2258" s="4" t="str">
        <x:v>2026-07-20</x:v>
      </x:c>
    </x:row>
    <x:row r="2259">
      <x:c r="A2259" s="4" t="str">
        <x:v>AUT-PY-0508</x:v>
      </x:c>
      <x:c r="B2259" s="4" t="str">
        <x:v>Server/stress/cohort</x:v>
      </x:c>
      <x:c r="C2259" s="4" t="str">
        <x:v>caos/tests/server/test_coverage_edges.py::test_energy_cost_percentage_outside_domain_is_rejected</x:v>
      </x:c>
      <x:c r="D2259" s="4" t="str">
        <x:v>Invalid input</x:v>
      </x:c>
      <x:c r="E2259" s="4" t="str"/>
      <x:c r="F2259" s="4" t="str"/>
      <x:c r="G2259" s="4" t="str">
        <x:v>Unmapped automated test</x:v>
      </x:c>
      <x:c r="H2259" s="4" t="str">
        <x:v>Pass</x:v>
      </x:c>
      <x:c r="I2259" s="4" t="str">
        <x:v>VAL-20260720-SRV-STRESS-2618</x:v>
      </x:c>
      <x:c r="J2259" s="4" t="str">
        <x:v>2026-07-20</x:v>
      </x:c>
    </x:row>
    <x:row r="2260">
      <x:c r="A2260" s="4" t="str">
        <x:v>AUT-PY-0509</x:v>
      </x:c>
      <x:c r="B2260" s="4" t="str">
        <x:v>Server/stress/cohort</x:v>
      </x:c>
      <x:c r="C2260" s="4" t="str">
        <x:v>caos/tests/server/test_coverage_edges.py::test_entailment_prompt_includes_trusted_computed_numbers</x:v>
      </x:c>
      <x:c r="D2260" s="4" t="str">
        <x:v>Happy path</x:v>
      </x:c>
      <x:c r="E2260" s="4" t="str"/>
      <x:c r="F2260" s="4" t="str"/>
      <x:c r="G2260" s="4" t="str">
        <x:v>Unmapped automated test</x:v>
      </x:c>
      <x:c r="H2260" s="4" t="str">
        <x:v>Pass</x:v>
      </x:c>
      <x:c r="I2260" s="4" t="str">
        <x:v>VAL-20260720-SRV-STRESS-2618</x:v>
      </x:c>
      <x:c r="J2260" s="4" t="str">
        <x:v>2026-07-20</x:v>
      </x:c>
    </x:row>
    <x:row r="2261">
      <x:c r="A2261" s="4" t="str">
        <x:v>AUT-PY-0510</x:v>
      </x:c>
      <x:c r="B2261" s="4" t="str">
        <x:v>Server/stress/cohort</x:v>
      </x:c>
      <x:c r="C2261" s="4" t="str">
        <x:v>caos/tests/server/test_coverage_edges.py::test_not_reviewed_status_is_draft_only</x:v>
      </x:c>
      <x:c r="D2261" s="4" t="str">
        <x:v>Happy path</x:v>
      </x:c>
      <x:c r="E2261" s="4" t="str"/>
      <x:c r="F2261" s="4" t="str"/>
      <x:c r="G2261" s="4" t="str">
        <x:v>Unmapped automated test</x:v>
      </x:c>
      <x:c r="H2261" s="4" t="str">
        <x:v>Pass</x:v>
      </x:c>
      <x:c r="I2261" s="4" t="str">
        <x:v>VAL-20260720-SRV-STRESS-2618</x:v>
      </x:c>
      <x:c r="J2261" s="4" t="str">
        <x:v>2026-07-20</x:v>
      </x:c>
    </x:row>
    <x:row r="2262">
      <x:c r="A2262" s="4" t="str">
        <x:v>AUT-PY-0511</x:v>
      </x:c>
      <x:c r="B2262" s="4" t="str">
        <x:v>Server/stress/cohort</x:v>
      </x:c>
      <x:c r="C2262" s="4" t="str">
        <x:v>caos/tests/server/test_coverage_edges.py::test_rate_limiter_sweeps_expired_windows</x:v>
      </x:c>
      <x:c r="D2262" s="4" t="str">
        <x:v>Boundary conditions</x:v>
      </x:c>
      <x:c r="E2262" s="4" t="str"/>
      <x:c r="F2262" s="4" t="str"/>
      <x:c r="G2262" s="4" t="str">
        <x:v>Unmapped automated test</x:v>
      </x:c>
      <x:c r="H2262" s="4" t="str">
        <x:v>Pass</x:v>
      </x:c>
      <x:c r="I2262" s="4" t="str">
        <x:v>VAL-20260720-SRV-STRESS-2618</x:v>
      </x:c>
      <x:c r="J2262" s="4" t="str">
        <x:v>2026-07-20</x:v>
      </x:c>
    </x:row>
    <x:row r="2263">
      <x:c r="A2263" s="4" t="str">
        <x:v>AUT-PY-0512</x:v>
      </x:c>
      <x:c r="B2263" s="4" t="str">
        <x:v>Server/stress/cohort</x:v>
      </x:c>
      <x:c r="C2263" s="4" t="str">
        <x:v>caos/tests/server/test_coverage_edges.py::test_catalyst_register_tolerates_missing_optional_inputs</x:v>
      </x:c>
      <x:c r="D2263" s="4" t="str">
        <x:v>Invalid input</x:v>
      </x:c>
      <x:c r="E2263" s="4" t="str"/>
      <x:c r="F2263" s="4" t="str"/>
      <x:c r="G2263" s="4" t="str">
        <x:v>Unmapped automated test</x:v>
      </x:c>
      <x:c r="H2263" s="4" t="str">
        <x:v>Pass</x:v>
      </x:c>
      <x:c r="I2263" s="4" t="str">
        <x:v>VAL-20260720-SRV-STRESS-2618</x:v>
      </x:c>
      <x:c r="J2263" s="4" t="str">
        <x:v>2026-07-20</x:v>
      </x:c>
    </x:row>
    <x:row r="2264">
      <x:c r="A2264" s="4" t="str">
        <x:v>AUT-PY-0513</x:v>
      </x:c>
      <x:c r="B2264" s="4" t="str">
        <x:v>Server/stress/cohort</x:v>
      </x:c>
      <x:c r="C2264" s="4" t="str">
        <x:v>caos/tests/server/test_coverage_edges.py::test_recovery_reports_unsized_senior_tranche_limitation</x:v>
      </x:c>
      <x:c r="D2264" s="4" t="str">
        <x:v>Boundary conditions</x:v>
      </x:c>
      <x:c r="E2264" s="4" t="str"/>
      <x:c r="F2264" s="4" t="str"/>
      <x:c r="G2264" s="4" t="str">
        <x:v>Unmapped automated test</x:v>
      </x:c>
      <x:c r="H2264" s="4" t="str">
        <x:v>Pass</x:v>
      </x:c>
      <x:c r="I2264" s="4" t="str">
        <x:v>VAL-20260720-SRV-STRESS-2618</x:v>
      </x:c>
      <x:c r="J2264" s="4" t="str">
        <x:v>2026-07-20</x:v>
      </x:c>
    </x:row>
    <x:row r="2265">
      <x:c r="A2265" s="4" t="str">
        <x:v>AUT-PY-0514</x:v>
      </x:c>
      <x:c r="B2265" s="4" t="str">
        <x:v>Server/stress/cohort</x:v>
      </x:c>
      <x:c r="C2265" s="4" t="str">
        <x:v>caos/tests/server/test_coverage_edges.py::test_analyst_question_renders_each_optional_context</x:v>
      </x:c>
      <x:c r="D2265" s="4" t="str">
        <x:v>Happy path</x:v>
      </x:c>
      <x:c r="E2265" s="4" t="str"/>
      <x:c r="F2265" s="4" t="str"/>
      <x:c r="G2265" s="4" t="str">
        <x:v>Unmapped automated test</x:v>
      </x:c>
      <x:c r="H2265" s="4" t="str">
        <x:v>Pass</x:v>
      </x:c>
      <x:c r="I2265" s="4" t="str">
        <x:v>VAL-20260720-SRV-STRESS-2618</x:v>
      </x:c>
      <x:c r="J2265" s="4" t="str">
        <x:v>2026-07-20</x:v>
      </x:c>
    </x:row>
    <x:row r="2266">
      <x:c r="A2266" s="4" t="str">
        <x:v>AUT-PY-0515</x:v>
      </x:c>
      <x:c r="B2266" s="4" t="str">
        <x:v>Server/stress/cohort</x:v>
      </x:c>
      <x:c r="C2266" s="4" t="str">
        <x:v>caos/tests/server/test_coverage_edges.py::test_reporter_renders_claim_without_known_issuer</x:v>
      </x:c>
      <x:c r="D2266" s="4" t="str">
        <x:v>Boundary conditions</x:v>
      </x:c>
      <x:c r="E2266" s="4" t="str"/>
      <x:c r="F2266" s="4" t="str"/>
      <x:c r="G2266" s="4" t="str">
        <x:v>Unmapped automated test</x:v>
      </x:c>
      <x:c r="H2266" s="4" t="str">
        <x:v>Pass</x:v>
      </x:c>
      <x:c r="I2266" s="4" t="str">
        <x:v>VAL-20260720-SRV-STRESS-2618</x:v>
      </x:c>
      <x:c r="J2266" s="4" t="str">
        <x:v>2026-07-20</x:v>
      </x:c>
    </x:row>
    <x:row r="2267">
      <x:c r="A2267" s="4" t="str">
        <x:v>AUT-PY-0516</x:v>
      </x:c>
      <x:c r="B2267" s="4" t="str">
        <x:v>Server/stress/cohort</x:v>
      </x:c>
      <x:c r="C2267" s="4" t="str">
        <x:v>caos/tests/server/test_coverage_edges.py::test_planner_ignores_external_dependencies_and_deduplicates_flags</x:v>
      </x:c>
      <x:c r="D2267" s="4" t="str">
        <x:v>Boundary conditions</x:v>
      </x:c>
      <x:c r="E2267" s="4" t="str"/>
      <x:c r="F2267" s="4" t="str"/>
      <x:c r="G2267" s="4" t="str">
        <x:v>Unmapped automated test</x:v>
      </x:c>
      <x:c r="H2267" s="4" t="str">
        <x:v>Pass</x:v>
      </x:c>
      <x:c r="I2267" s="4" t="str">
        <x:v>VAL-20260720-SRV-STRESS-2618</x:v>
      </x:c>
      <x:c r="J2267" s="4" t="str">
        <x:v>2026-07-20</x:v>
      </x:c>
    </x:row>
    <x:row r="2268">
      <x:c r="A2268" s="4" t="str">
        <x:v>AUT-PY-0517</x:v>
      </x:c>
      <x:c r="B2268" s="4" t="str">
        <x:v>Server/stress/cohort</x:v>
      </x:c>
      <x:c r="C2268" s="4" t="str">
        <x:v>caos/tests/server/test_coverage_edges.py::test_avscan_reply_accepts_clean_eof_without_terminator</x:v>
      </x:c>
      <x:c r="D2268" s="4" t="str">
        <x:v>Boundary conditions</x:v>
      </x:c>
      <x:c r="E2268" s="4" t="str"/>
      <x:c r="F2268" s="4" t="str"/>
      <x:c r="G2268" s="4" t="str">
        <x:v>Unmapped automated test</x:v>
      </x:c>
      <x:c r="H2268" s="4" t="str">
        <x:v>Pass</x:v>
      </x:c>
      <x:c r="I2268" s="4" t="str">
        <x:v>VAL-20260720-SRV-STRESS-2618</x:v>
      </x:c>
      <x:c r="J2268" s="4" t="str">
        <x:v>2026-07-20</x:v>
      </x:c>
    </x:row>
    <x:row r="2269">
      <x:c r="A2269" s="4" t="str">
        <x:v>AUT-PY-0518</x:v>
      </x:c>
      <x:c r="B2269" s="4" t="str">
        <x:v>Server/stress/cohort</x:v>
      </x:c>
      <x:c r="C2269" s="4" t="str">
        <x:v>caos/tests/server/test_coverage_edges.py::test_chat_client_cache_and_empty_response_failure</x:v>
      </x:c>
      <x:c r="D2269" s="4" t="str">
        <x:v>Invalid input</x:v>
      </x:c>
      <x:c r="E2269" s="4" t="str"/>
      <x:c r="F2269" s="4" t="str"/>
      <x:c r="G2269" s="4" t="str">
        <x:v>Unmapped automated test</x:v>
      </x:c>
      <x:c r="H2269" s="4" t="str">
        <x:v>Pass</x:v>
      </x:c>
      <x:c r="I2269" s="4" t="str">
        <x:v>VAL-20260720-SRV-STRESS-2618</x:v>
      </x:c>
      <x:c r="J2269" s="4" t="str">
        <x:v>2026-07-20</x:v>
      </x:c>
    </x:row>
    <x:row r="2270">
      <x:c r="A2270" s="4" t="str">
        <x:v>AUT-PY-0519</x:v>
      </x:c>
      <x:c r="B2270" s="4" t="str">
        <x:v>Server/stress/cohort</x:v>
      </x:c>
      <x:c r="C2270" s="4" t="str">
        <x:v>caos/tests/server/test_coverage_edges.py::test_textscan_defensive_parse_and_non_usd_forward_fallback</x:v>
      </x:c>
      <x:c r="D2270" s="4" t="str">
        <x:v>Invalid input</x:v>
      </x:c>
      <x:c r="E2270" s="4" t="str"/>
      <x:c r="F2270" s="4" t="str"/>
      <x:c r="G2270" s="4" t="str">
        <x:v>Unmapped automated test</x:v>
      </x:c>
      <x:c r="H2270" s="4" t="str">
        <x:v>Pass</x:v>
      </x:c>
      <x:c r="I2270" s="4" t="str">
        <x:v>VAL-20260720-SRV-STRESS-2618</x:v>
      </x:c>
      <x:c r="J2270" s="4" t="str">
        <x:v>2026-07-20</x:v>
      </x:c>
    </x:row>
    <x:row r="2271">
      <x:c r="A2271" s="4" t="str">
        <x:v>AUT-PY-0520</x:v>
      </x:c>
      <x:c r="B2271" s="4" t="str">
        <x:v>Server/stress/cohort</x:v>
      </x:c>
      <x:c r="C2271" s="4" t="str">
        <x:v>caos/tests/server/test_coverage_edges.py::test_context_lineage_rejects_unknown_legacy_field_and_missing_context</x:v>
      </x:c>
      <x:c r="D2271" s="4" t="str">
        <x:v>Invalid input</x:v>
      </x:c>
      <x:c r="E2271" s="4" t="str"/>
      <x:c r="F2271" s="4" t="str"/>
      <x:c r="G2271" s="4" t="str">
        <x:v>Unmapped automated test</x:v>
      </x:c>
      <x:c r="H2271" s="4" t="str">
        <x:v>Pass</x:v>
      </x:c>
      <x:c r="I2271" s="4" t="str">
        <x:v>VAL-20260720-SRV-STRESS-2618</x:v>
      </x:c>
      <x:c r="J2271" s="4" t="str">
        <x:v>2026-07-20</x:v>
      </x:c>
    </x:row>
    <x:row r="2272">
      <x:c r="A2272" s="4" t="str">
        <x:v>AUT-PY-0521</x:v>
      </x:c>
      <x:c r="B2272" s="4" t="str">
        <x:v>Server/stress/cohort</x:v>
      </x:c>
      <x:c r="C2272" s="4" t="str">
        <x:v>caos/tests/server/test_coverage_edges.py::test_liquidity_runway_degrades_when_safe_division_fails</x:v>
      </x:c>
      <x:c r="D2272" s="4" t="str">
        <x:v>Error path</x:v>
      </x:c>
      <x:c r="E2272" s="4" t="str"/>
      <x:c r="F2272" s="4" t="str"/>
      <x:c r="G2272" s="4" t="str">
        <x:v>Unmapped automated test</x:v>
      </x:c>
      <x:c r="H2272" s="4" t="str">
        <x:v>Pass</x:v>
      </x:c>
      <x:c r="I2272" s="4" t="str">
        <x:v>VAL-20260720-SRV-STRESS-2618</x:v>
      </x:c>
      <x:c r="J2272" s="4" t="str">
        <x:v>2026-07-20</x:v>
      </x:c>
    </x:row>
    <x:row r="2273">
      <x:c r="A2273" s="4" t="str">
        <x:v>AUT-PY-0522</x:v>
      </x:c>
      <x:c r="B2273" s="4" t="str">
        <x:v>Server/stress/cohort</x:v>
      </x:c>
      <x:c r="C2273" s="4" t="str">
        <x:v>caos/tests/server/test_coverage_edges.py::test_liquidity_runway_degrades_when_rounded_result_is_nonfinite</x:v>
      </x:c>
      <x:c r="D2273" s="4" t="str">
        <x:v>Happy path</x:v>
      </x:c>
      <x:c r="E2273" s="4" t="str"/>
      <x:c r="F2273" s="4" t="str"/>
      <x:c r="G2273" s="4" t="str">
        <x:v>Unmapped automated test</x:v>
      </x:c>
      <x:c r="H2273" s="4" t="str">
        <x:v>Pass</x:v>
      </x:c>
      <x:c r="I2273" s="4" t="str">
        <x:v>VAL-20260720-SRV-STRESS-2618</x:v>
      </x:c>
      <x:c r="J2273" s="4" t="str">
        <x:v>2026-07-20</x:v>
      </x:c>
    </x:row>
    <x:row r="2274">
      <x:c r="A2274" s="4" t="str">
        <x:v>AUT-PY-0523</x:v>
      </x:c>
      <x:c r="B2274" s="4" t="str">
        <x:v>Server/stress/cohort</x:v>
      </x:c>
      <x:c r="C2274" s="4" t="str">
        <x:v>caos/tests/server/test_coverage_edges.py::test_registry_validation_rejects_unknown_and_forward_dependencies</x:v>
      </x:c>
      <x:c r="D2274" s="4" t="str">
        <x:v>Invalid input</x:v>
      </x:c>
      <x:c r="E2274" s="4" t="str"/>
      <x:c r="F2274" s="4" t="str"/>
      <x:c r="G2274" s="4" t="str">
        <x:v>Unmapped automated test</x:v>
      </x:c>
      <x:c r="H2274" s="4" t="str">
        <x:v>Pass</x:v>
      </x:c>
      <x:c r="I2274" s="4" t="str">
        <x:v>VAL-20260720-SRV-STRESS-2618</x:v>
      </x:c>
      <x:c r="J2274" s="4" t="str">
        <x:v>2026-07-20</x:v>
      </x:c>
    </x:row>
    <x:row r="2275">
      <x:c r="A2275" s="4" t="str">
        <x:v>AUT-PY-0524</x:v>
      </x:c>
      <x:c r="B2275" s="4" t="str">
        <x:v>Server/stress/cohort</x:v>
      </x:c>
      <x:c r="C2275" s="4" t="str">
        <x:v>caos/tests/server/test_coverage_edges.py::test_eval_count_treats_missing_and_invalid_values_as_zero</x:v>
      </x:c>
      <x:c r="D2275" s="4" t="str">
        <x:v>Boundary conditions</x:v>
      </x:c>
      <x:c r="E2275" s="4" t="str"/>
      <x:c r="F2275" s="4" t="str"/>
      <x:c r="G2275" s="4" t="str">
        <x:v>Unmapped automated test</x:v>
      </x:c>
      <x:c r="H2275" s="4" t="str">
        <x:v>Pass</x:v>
      </x:c>
      <x:c r="I2275" s="4" t="str">
        <x:v>VAL-20260720-SRV-STRESS-2618</x:v>
      </x:c>
      <x:c r="J2275" s="4" t="str">
        <x:v>2026-07-20</x:v>
      </x:c>
    </x:row>
    <x:row r="2276">
      <x:c r="A2276" s="4" t="str">
        <x:v>AUT-PY-0525</x:v>
      </x:c>
      <x:c r="B2276" s="4" t="str">
        <x:v>Server/stress/cohort</x:v>
      </x:c>
      <x:c r="C2276" s="4" t="str">
        <x:v>caos/tests/server/test_coverage_edges.py::test_identity_rejects_malformed_tokens_and_falls_back_locally</x:v>
      </x:c>
      <x:c r="D2276" s="4" t="str">
        <x:v>Permission/security</x:v>
      </x:c>
      <x:c r="E2276" s="4" t="str">
        <x:v>CFG-006; CFG-008</x:v>
      </x:c>
      <x:c r="F2276" s="4" t="str"/>
      <x:c r="G2276" s="4" t="str">
        <x:v>EDGE_PROXY_SECRET asserted in test name or body; SESSION_SECRET asserted in test name or body</x:v>
      </x:c>
      <x:c r="H2276" s="4" t="str">
        <x:v>Pass</x:v>
      </x:c>
      <x:c r="I2276" s="4" t="str">
        <x:v>VAL-20260720-SRV-STRESS-2618</x:v>
      </x:c>
      <x:c r="J2276" s="4" t="str">
        <x:v>2026-07-20</x:v>
      </x:c>
    </x:row>
    <x:row r="2277">
      <x:c r="A2277" s="4" t="str">
        <x:v>AUT-PY-0526</x:v>
      </x:c>
      <x:c r="B2277" s="4" t="str">
        <x:v>Server/stress/cohort</x:v>
      </x:c>
      <x:c r="C2277" s="4" t="str">
        <x:v>caos/tests/server/test_coverage_edges.py::test_llm_safety_rejects_overflow_and_non_object</x:v>
      </x:c>
      <x:c r="D2277" s="4" t="str">
        <x:v>Boundary conditions</x:v>
      </x:c>
      <x:c r="E2277" s="4" t="str"/>
      <x:c r="F2277" s="4" t="str"/>
      <x:c r="G2277" s="4" t="str">
        <x:v>Unmapped automated test</x:v>
      </x:c>
      <x:c r="H2277" s="4" t="str">
        <x:v>Pass</x:v>
      </x:c>
      <x:c r="I2277" s="4" t="str">
        <x:v>VAL-20260720-SRV-STRESS-2618</x:v>
      </x:c>
      <x:c r="J2277" s="4" t="str">
        <x:v>2026-07-20</x:v>
      </x:c>
    </x:row>
    <x:row r="2278">
      <x:c r="A2278" s="4" t="str">
        <x:v>AUT-PY-0527</x:v>
      </x:c>
      <x:c r="B2278" s="4" t="str">
        <x:v>Server/stress/cohort</x:v>
      </x:c>
      <x:c r="C2278" s="4" t="str">
        <x:v>caos/tests/server/test_coverage_edges.py::test_llm_safety_extractor_degrades_on_reply_without_json</x:v>
      </x:c>
      <x:c r="D2278" s="4" t="str">
        <x:v>Happy path</x:v>
      </x:c>
      <x:c r="E2278" s="4" t="str"/>
      <x:c r="F2278" s="4" t="str"/>
      <x:c r="G2278" s="4" t="str">
        <x:v>Unmapped automated test</x:v>
      </x:c>
      <x:c r="H2278" s="4" t="str">
        <x:v>Pass</x:v>
      </x:c>
      <x:c r="I2278" s="4" t="str">
        <x:v>VAL-20260720-SRV-STRESS-2618</x:v>
      </x:c>
      <x:c r="J2278" s="4" t="str">
        <x:v>2026-07-20</x:v>
      </x:c>
    </x:row>
    <x:row r="2279">
      <x:c r="A2279" s="4" t="str">
        <x:v>AUT-PY-0528</x:v>
      </x:c>
      <x:c r="B2279" s="4" t="str">
        <x:v>Server/stress/cohort</x:v>
      </x:c>
      <x:c r="C2279" s="4" t="str">
        <x:v>caos/tests/server/test_coverage_edges.py::test_reranker_rejects_boolean_scores_and_short_circuits_empty_head</x:v>
      </x:c>
      <x:c r="D2279" s="4" t="str">
        <x:v>Invalid input</x:v>
      </x:c>
      <x:c r="E2279" s="4" t="str">
        <x:v>CFG-029; CFG-031</x:v>
      </x:c>
      <x:c r="F2279" s="4" t="str"/>
      <x:c r="G2279" s="4" t="str">
        <x:v>RERANK_ENABLED asserted in test name or body; RERANK_WINDOW asserted in test name or body</x:v>
      </x:c>
      <x:c r="H2279" s="4" t="str">
        <x:v>Pass</x:v>
      </x:c>
      <x:c r="I2279" s="4" t="str">
        <x:v>VAL-20260720-SRV-STRESS-2618</x:v>
      </x:c>
      <x:c r="J2279" s="4" t="str">
        <x:v>2026-07-20</x:v>
      </x:c>
    </x:row>
    <x:row r="2280">
      <x:c r="A2280" s="4" t="str">
        <x:v>AUT-PY-0529</x:v>
      </x:c>
      <x:c r="B2280" s="4" t="str">
        <x:v>Server/stress/cohort</x:v>
      </x:c>
      <x:c r="C2280" s="4" t="str">
        <x:v>caos/tests/server/test_coverage_edges.py::test_lineage_default_flag_can_disable_both_writer_shapes</x:v>
      </x:c>
      <x:c r="D2280" s="4" t="str">
        <x:v>Happy path</x:v>
      </x:c>
      <x:c r="E2280" s="4" t="str">
        <x:v>CFG-011</x:v>
      </x:c>
      <x:c r="F2280" s="4" t="str"/>
      <x:c r="G2280" s="4" t="str">
        <x:v>CAOS_LINEAGE_V2_ENABLED asserted in test name or body</x:v>
      </x:c>
      <x:c r="H2280" s="4" t="str">
        <x:v>Pass</x:v>
      </x:c>
      <x:c r="I2280" s="4" t="str">
        <x:v>VAL-20260720-SRV-STRESS-2618</x:v>
      </x:c>
      <x:c r="J2280" s="4" t="str">
        <x:v>2026-07-20</x:v>
      </x:c>
    </x:row>
    <x:row r="2281">
      <x:c r="A2281" s="4" t="str">
        <x:v>AUT-PY-0530</x:v>
      </x:c>
      <x:c r="B2281" s="4" t="str">
        <x:v>Server/stress/cohort</x:v>
      </x:c>
      <x:c r="C2281" s="4" t="str">
        <x:v>caos/tests/server/test_coverage_edges.py::test_notification_insert_supports_postgres_and_generic_dialects</x:v>
      </x:c>
      <x:c r="D2281" s="4" t="str">
        <x:v>Boundary conditions</x:v>
      </x:c>
      <x:c r="E2281" s="4" t="str"/>
      <x:c r="F2281" s="4" t="str"/>
      <x:c r="G2281" s="4" t="str">
        <x:v>Unmapped automated test</x:v>
      </x:c>
      <x:c r="H2281" s="4" t="str">
        <x:v>Pass</x:v>
      </x:c>
      <x:c r="I2281" s="4" t="str">
        <x:v>VAL-20260720-SRV-STRESS-2618</x:v>
      </x:c>
      <x:c r="J2281" s="4" t="str">
        <x:v>2026-07-20</x:v>
      </x:c>
    </x:row>
    <x:row r="2282">
      <x:c r="A2282" s="4" t="str">
        <x:v>AUT-PY-0531</x:v>
      </x:c>
      <x:c r="B2282" s="4" t="str">
        <x:v>Server/stress/cohort</x:v>
      </x:c>
      <x:c r="C2282" s="4" t="str">
        <x:v>caos/tests/server/test_coverage_edges.py::test_run_launcher_main_uses_validated_environment</x:v>
      </x:c>
      <x:c r="D2282" s="4" t="str">
        <x:v>Performance</x:v>
      </x:c>
      <x:c r="E2282" s="4" t="str">
        <x:v>CFG-002</x:v>
      </x:c>
      <x:c r="F2282" s="4" t="str"/>
      <x:c r="G2282" s="4" t="str">
        <x:v>DATABASE_URL asserted in test name or body</x:v>
      </x:c>
      <x:c r="H2282" s="4" t="str">
        <x:v>Pass</x:v>
      </x:c>
      <x:c r="I2282" s="4" t="str">
        <x:v>VAL-20260720-SRV-STRESS-2618</x:v>
      </x:c>
      <x:c r="J2282" s="4" t="str">
        <x:v>2026-07-20</x:v>
      </x:c>
    </x:row>
    <x:row r="2283">
      <x:c r="A2283" s="4" t="str">
        <x:v>AUT-PY-0532</x:v>
      </x:c>
      <x:c r="B2283" s="4" t="str">
        <x:v>Server/stress/cohort</x:v>
      </x:c>
      <x:c r="C2283" s="4" t="str">
        <x:v>caos/tests/server/test_coverage_edges.py::test_chat_payload_cap_rate_limit_and_backend_failure</x:v>
      </x:c>
      <x:c r="D2283" s="4" t="str">
        <x:v>Permission/security</x:v>
      </x:c>
      <x:c r="E2283" s="4" t="str"/>
      <x:c r="F2283" s="4" t="str"/>
      <x:c r="G2283" s="4" t="str">
        <x:v>Unmapped automated test</x:v>
      </x:c>
      <x:c r="H2283" s="4" t="str">
        <x:v>Pass</x:v>
      </x:c>
      <x:c r="I2283" s="4" t="str">
        <x:v>VAL-20260720-SRV-STRESS-2618</x:v>
      </x:c>
      <x:c r="J2283" s="4" t="str">
        <x:v>2026-07-20</x:v>
      </x:c>
    </x:row>
    <x:row r="2284">
      <x:c r="A2284" s="4" t="str">
        <x:v>AUT-PY-0533</x:v>
      </x:c>
      <x:c r="B2284" s="4" t="str">
        <x:v>Server/stress/cohort</x:v>
      </x:c>
      <x:c r="C2284" s="4" t="str">
        <x:v>caos/tests/server/test_coverage_edges.py::test_rerank_preset_normalizes_invalid_tier_and_uses_configured_key</x:v>
      </x:c>
      <x:c r="D2284" s="4" t="str">
        <x:v>Boundary conditions</x:v>
      </x:c>
      <x:c r="E2284" s="4" t="str">
        <x:v>CFG-016; CFG-018; CFG-021; CFG-022; CFG-023; CFG-024; CFG-025; CFG-030</x:v>
      </x:c>
      <x:c r="F2284" s="4" t="str"/>
      <x:c r="G2284" s="4" t="str">
        <x:v>ANTHROPIC_API_KEY asserted in test name or body; OPENROUTER_API_KEY asserted in test name or body; GEMINI_API_KEY asserted in test name or body; MODEL_TIER_CHEAP asserted in test name or body; MODEL_TIER_FAST asserted in test name or body; MODEL_TIER_STRONG asserted in test name or body; MODEL_TIER_TOP asserted in test name or body; RERANK_MODEL_TIER asserted in test name or body</x:v>
      </x:c>
      <x:c r="H2284" s="4" t="str">
        <x:v>Pass</x:v>
      </x:c>
      <x:c r="I2284" s="4" t="str">
        <x:v>VAL-20260720-SRV-STRESS-2618</x:v>
      </x:c>
      <x:c r="J2284" s="4" t="str">
        <x:v>2026-07-20</x:v>
      </x:c>
    </x:row>
    <x:row r="2285">
      <x:c r="A2285" s="4" t="str">
        <x:v>AUT-PY-0534</x:v>
      </x:c>
      <x:c r="B2285" s="4" t="str">
        <x:v>Server/stress/cohort</x:v>
      </x:c>
      <x:c r="C2285" s="4" t="str">
        <x:v>caos/tests/server/test_coverage_edges.py::test_adjusted_extraction_none_and_llm_fallback_paths</x:v>
      </x:c>
      <x:c r="D2285" s="4" t="str">
        <x:v>Boundary conditions</x:v>
      </x:c>
      <x:c r="E2285" s="4" t="str">
        <x:v>CFG-016</x:v>
      </x:c>
      <x:c r="F2285" s="4" t="str"/>
      <x:c r="G2285" s="4" t="str">
        <x:v>ANTHROPIC_API_KEY asserted in test name or body</x:v>
      </x:c>
      <x:c r="H2285" s="4" t="str">
        <x:v>Pass</x:v>
      </x:c>
      <x:c r="I2285" s="4" t="str">
        <x:v>VAL-20260720-SRV-STRESS-2618</x:v>
      </x:c>
      <x:c r="J2285" s="4" t="str">
        <x:v>2026-07-20</x:v>
      </x:c>
    </x:row>
    <x:row r="2286">
      <x:c r="A2286" s="4" t="str">
        <x:v>AUT-PY-0535</x:v>
      </x:c>
      <x:c r="B2286" s="4" t="str">
        <x:v>Server/stress/cohort</x:v>
      </x:c>
      <x:c r="C2286" s="4" t="str">
        <x:v>caos/tests/server/test_coverage_edges.py::test_query_overlay_caps_routes_edges_and_walks</x:v>
      </x:c>
      <x:c r="D2286" s="4" t="str">
        <x:v>Boundary conditions</x:v>
      </x:c>
      <x:c r="E2286" s="4" t="str"/>
      <x:c r="F2286" s="4" t="str"/>
      <x:c r="G2286" s="4" t="str">
        <x:v>Unmapped automated test</x:v>
      </x:c>
      <x:c r="H2286" s="4" t="str">
        <x:v>Pass</x:v>
      </x:c>
      <x:c r="I2286" s="4" t="str">
        <x:v>VAL-20260720-SRV-STRESS-2618</x:v>
      </x:c>
      <x:c r="J2286" s="4" t="str">
        <x:v>2026-07-20</x:v>
      </x:c>
    </x:row>
    <x:row r="2287">
      <x:c r="A2287" s="4" t="str">
        <x:v>AUT-PY-0536</x:v>
      </x:c>
      <x:c r="B2287" s="4" t="str">
        <x:v>Server/stress/cohort</x:v>
      </x:c>
      <x:c r="C2287" s="4" t="str">
        <x:v>caos/tests/server/test_coverage_edges.py::test_query_overlay_refuses_llm_lane_when_document_egress_is_disabled</x:v>
      </x:c>
      <x:c r="D2287" s="4" t="str">
        <x:v>Boundary conditions</x:v>
      </x:c>
      <x:c r="E2287" s="4" t="str"/>
      <x:c r="F2287" s="4" t="str"/>
      <x:c r="G2287" s="4" t="str">
        <x:v>Unmapped automated test</x:v>
      </x:c>
      <x:c r="H2287" s="4" t="str">
        <x:v>Pass</x:v>
      </x:c>
      <x:c r="I2287" s="4" t="str">
        <x:v>VAL-20260720-SRV-STRESS-2618</x:v>
      </x:c>
      <x:c r="J2287" s="4" t="str">
        <x:v>2026-07-20</x:v>
      </x:c>
    </x:row>
    <x:row r="2288">
      <x:c r="A2288" s="4" t="str">
        <x:v>AUT-PY-0537</x:v>
      </x:c>
      <x:c r="B2288" s="4" t="str">
        <x:v>Server/stress/cohort</x:v>
      </x:c>
      <x:c r="C2288" s="4" t="str">
        <x:v>caos/tests/server/test_coverage_edges.py::test_scenario_network_defensive_nonfinite_paths</x:v>
      </x:c>
      <x:c r="D2288" s="4" t="str">
        <x:v>Boundary conditions</x:v>
      </x:c>
      <x:c r="E2288" s="4" t="str"/>
      <x:c r="F2288" s="4" t="str"/>
      <x:c r="G2288" s="4" t="str">
        <x:v>Unmapped automated test</x:v>
      </x:c>
      <x:c r="H2288" s="4" t="str">
        <x:v>Pass</x:v>
      </x:c>
      <x:c r="I2288" s="4" t="str">
        <x:v>VAL-20260720-SRV-STRESS-2618</x:v>
      </x:c>
      <x:c r="J2288" s="4" t="str">
        <x:v>2026-07-20</x:v>
      </x:c>
    </x:row>
    <x:row r="2289">
      <x:c r="A2289" s="4" t="str">
        <x:v>AUT-PY-0538</x:v>
      </x:c>
      <x:c r="B2289" s="4" t="str">
        <x:v>Server/stress/cohort</x:v>
      </x:c>
      <x:c r="C2289" s="4" t="str">
        <x:v>caos/tests/server/test_coverage_edges.py::test_tenancy_scopes_unassigned_portfolios_and_shared_run_access</x:v>
      </x:c>
      <x:c r="D2289" s="4" t="str">
        <x:v>Permission/security</x:v>
      </x:c>
      <x:c r="E2289" s="4" t="str">
        <x:v>CFG-009; CFG-010</x:v>
      </x:c>
      <x:c r="F2289" s="4" t="str"/>
      <x:c r="G2289" s="4" t="str">
        <x:v>CAOS_TENANCY_ENABLED asserted in test name or body; CAOS_CROSS_ANALYST_RUN_SHARING_ENABLED asserted in test name or body</x:v>
      </x:c>
      <x:c r="H2289" s="4" t="str">
        <x:v>Pass</x:v>
      </x:c>
      <x:c r="I2289" s="4" t="str">
        <x:v>VAL-20260720-SRV-STRESS-2618</x:v>
      </x:c>
      <x:c r="J2289" s="4" t="str">
        <x:v>2026-07-20</x:v>
      </x:c>
    </x:row>
    <x:row r="2290">
      <x:c r="A2290" s="4" t="str">
        <x:v>AUT-PY-0539</x:v>
      </x:c>
      <x:c r="B2290" s="4" t="str">
        <x:v>Server/stress/cohort</x:v>
      </x:c>
      <x:c r="C2290" s="4" t="str">
        <x:v>caos/tests/server/test_coverage_edges.py::test_qa_routes_rate_limits_create_and_apply_optional_filters</x:v>
      </x:c>
      <x:c r="D2290" s="4" t="str">
        <x:v>Permission/security</x:v>
      </x:c>
      <x:c r="E2290" s="4" t="str"/>
      <x:c r="F2290" s="4" t="str"/>
      <x:c r="G2290" s="4" t="str">
        <x:v>Unmapped automated test</x:v>
      </x:c>
      <x:c r="H2290" s="4" t="str">
        <x:v>Pass</x:v>
      </x:c>
      <x:c r="I2290" s="4" t="str">
        <x:v>VAL-20260720-SRV-STRESS-2618</x:v>
      </x:c>
      <x:c r="J2290" s="4" t="str">
        <x:v>2026-07-20</x:v>
      </x:c>
    </x:row>
    <x:row r="2291">
      <x:c r="A2291" s="4" t="str">
        <x:v>AUT-PY-0540</x:v>
      </x:c>
      <x:c r="B2291" s="4" t="str">
        <x:v>Server/stress/cohort</x:v>
      </x:c>
      <x:c r="C2291" s="4" t="str">
        <x:v>caos/tests/server/test_coverage_edges.py::test_peer_benchmark_insufficient_and_nonfinite_comparison_paths</x:v>
      </x:c>
      <x:c r="D2291" s="4" t="str">
        <x:v>Invalid input</x:v>
      </x:c>
      <x:c r="E2291" s="4" t="str"/>
      <x:c r="F2291" s="4" t="str"/>
      <x:c r="G2291" s="4" t="str">
        <x:v>Unmapped automated test</x:v>
      </x:c>
      <x:c r="H2291" s="4" t="str">
        <x:v>Pass</x:v>
      </x:c>
      <x:c r="I2291" s="4" t="str">
        <x:v>VAL-20260720-SRV-STRESS-2618</x:v>
      </x:c>
      <x:c r="J2291" s="4" t="str">
        <x:v>2026-07-20</x:v>
      </x:c>
    </x:row>
    <x:row r="2292">
      <x:c r="A2292" s="4" t="str">
        <x:v>AUT-PY-0541</x:v>
      </x:c>
      <x:c r="B2292" s="4" t="str">
        <x:v>Server/stress/cohort</x:v>
      </x:c>
      <x:c r="C2292" s="4" t="str">
        <x:v>caos/tests/server/test_coverage_edges.py::test_peer_fact_collapse_keeps_the_better_existing_row</x:v>
      </x:c>
      <x:c r="D2292" s="4" t="str">
        <x:v>Happy path</x:v>
      </x:c>
      <x:c r="E2292" s="4" t="str"/>
      <x:c r="F2292" s="4" t="str"/>
      <x:c r="G2292" s="4" t="str">
        <x:v>Unmapped automated test</x:v>
      </x:c>
      <x:c r="H2292" s="4" t="str">
        <x:v>Pass</x:v>
      </x:c>
      <x:c r="I2292" s="4" t="str">
        <x:v>VAL-20260720-SRV-STRESS-2618</x:v>
      </x:c>
      <x:c r="J2292" s="4" t="str">
        <x:v>2026-07-20</x:v>
      </x:c>
    </x:row>
    <x:row r="2293">
      <x:c r="A2293" s="4" t="str">
        <x:v>AUT-PY-0542</x:v>
      </x:c>
      <x:c r="B2293" s="4" t="str">
        <x:v>Server/stress/cohort</x:v>
      </x:c>
      <x:c r="C2293" s="4" t="str">
        <x:v>caos/tests/server/test_coverage_edges.py::test_metric_engine_defensive_derivative_paths</x:v>
      </x:c>
      <x:c r="D2293" s="4" t="str">
        <x:v>Invalid input</x:v>
      </x:c>
      <x:c r="E2293" s="4" t="str"/>
      <x:c r="F2293" s="4" t="str"/>
      <x:c r="G2293" s="4" t="str">
        <x:v>Unmapped automated test</x:v>
      </x:c>
      <x:c r="H2293" s="4" t="str">
        <x:v>Pass</x:v>
      </x:c>
      <x:c r="I2293" s="4" t="str">
        <x:v>VAL-20260720-SRV-STRESS-2618</x:v>
      </x:c>
      <x:c r="J2293" s="4" t="str">
        <x:v>2026-07-20</x:v>
      </x:c>
    </x:row>
    <x:row r="2294">
      <x:c r="A2294" s="4" t="str">
        <x:v>AUT-PY-0543</x:v>
      </x:c>
      <x:c r="B2294" s="4" t="str">
        <x:v>Server/stress/cohort</x:v>
      </x:c>
      <x:c r="C2294" s="4" t="str">
        <x:v>caos/tests/server/test_coverage_edges.py::test_metric_engine_peer_lookup_missing_issuer_and_no_industry</x:v>
      </x:c>
      <x:c r="D2294" s="4" t="str">
        <x:v>Invalid input</x:v>
      </x:c>
      <x:c r="E2294" s="4" t="str"/>
      <x:c r="F2294" s="4" t="str"/>
      <x:c r="G2294" s="4" t="str">
        <x:v>Unmapped automated test</x:v>
      </x:c>
      <x:c r="H2294" s="4" t="str">
        <x:v>Pass</x:v>
      </x:c>
      <x:c r="I2294" s="4" t="str">
        <x:v>VAL-20260720-SRV-STRESS-2618</x:v>
      </x:c>
      <x:c r="J2294" s="4" t="str">
        <x:v>2026-07-20</x:v>
      </x:c>
    </x:row>
    <x:row r="2295">
      <x:c r="A2295" s="4" t="str">
        <x:v>AUT-PY-0544</x:v>
      </x:c>
      <x:c r="B2295" s="4" t="str">
        <x:v>Server/stress/cohort</x:v>
      </x:c>
      <x:c r="C2295" s="4" t="str">
        <x:v>caos/tests/server/test_coverage_edges.py::test_schema_validation_reports_every_nested_error</x:v>
      </x:c>
      <x:c r="D2295" s="4" t="str">
        <x:v>Boundary conditions</x:v>
      </x:c>
      <x:c r="E2295" s="4" t="str"/>
      <x:c r="F2295" s="4" t="str"/>
      <x:c r="G2295" s="4" t="str">
        <x:v>Unmapped automated test</x:v>
      </x:c>
      <x:c r="H2295" s="4" t="str">
        <x:v>Pass</x:v>
      </x:c>
      <x:c r="I2295" s="4" t="str">
        <x:v>VAL-20260720-SRV-STRESS-2618</x:v>
      </x:c>
      <x:c r="J2295" s="4" t="str">
        <x:v>2026-07-20</x:v>
      </x:c>
    </x:row>
    <x:row r="2296">
      <x:c r="A2296" s="4" t="str">
        <x:v>AUT-PY-0545</x:v>
      </x:c>
      <x:c r="B2296" s="4" t="str">
        <x:v>Server/stress/cohort</x:v>
      </x:c>
      <x:c r="C2296" s="4" t="str">
        <x:v>caos/tests/server/test_coverage_edges.py::test_grounding_demo_and_unparseable_token</x:v>
      </x:c>
      <x:c r="D2296" s="4" t="str">
        <x:v>Boundary conditions</x:v>
      </x:c>
      <x:c r="E2296" s="4" t="str"/>
      <x:c r="F2296" s="4" t="str"/>
      <x:c r="G2296" s="4" t="str">
        <x:v>Unmapped automated test</x:v>
      </x:c>
      <x:c r="H2296" s="4" t="str">
        <x:v>Pass</x:v>
      </x:c>
      <x:c r="I2296" s="4" t="str">
        <x:v>VAL-20260720-SRV-STRESS-2618</x:v>
      </x:c>
      <x:c r="J2296" s="4" t="str">
        <x:v>2026-07-20</x:v>
      </x:c>
    </x:row>
    <x:row r="2297">
      <x:c r="A2297" s="4" t="str">
        <x:v>AUT-PY-0546</x:v>
      </x:c>
      <x:c r="B2297" s="4" t="str">
        <x:v>Server/stress/cohort</x:v>
      </x:c>
      <x:c r="C2297" s="4" t="str">
        <x:v>caos/tests/server/test_coverage_edges.py::test_metric_fact_lane_defensive_render_and_dedup_paths</x:v>
      </x:c>
      <x:c r="D2297" s="4" t="str">
        <x:v>Invalid input</x:v>
      </x:c>
      <x:c r="E2297" s="4" t="str"/>
      <x:c r="F2297" s="4" t="str"/>
      <x:c r="G2297" s="4" t="str">
        <x:v>Unmapped automated test</x:v>
      </x:c>
      <x:c r="H2297" s="4" t="str">
        <x:v>Pass</x:v>
      </x:c>
      <x:c r="I2297" s="4" t="str">
        <x:v>VAL-20260720-SRV-STRESS-2618</x:v>
      </x:c>
      <x:c r="J2297" s="4" t="str">
        <x:v>2026-07-20</x:v>
      </x:c>
    </x:row>
    <x:row r="2298">
      <x:c r="A2298" s="4" t="str">
        <x:v>AUT-PY-0547</x:v>
      </x:c>
      <x:c r="B2298" s="4" t="str">
        <x:v>Server/stress/cohort</x:v>
      </x:c>
      <x:c r="C2298" s="4" t="str">
        <x:v>caos/tests/server/test_coverage_edges.py::test_run_input_snapshot_explicit_empty_and_unavailable_refs</x:v>
      </x:c>
      <x:c r="D2298" s="4" t="str">
        <x:v>Invalid input</x:v>
      </x:c>
      <x:c r="E2298" s="4" t="str"/>
      <x:c r="F2298" s="4" t="str"/>
      <x:c r="G2298" s="4" t="str">
        <x:v>Unmapped automated test</x:v>
      </x:c>
      <x:c r="H2298" s="4" t="str">
        <x:v>Pass</x:v>
      </x:c>
      <x:c r="I2298" s="4" t="str">
        <x:v>VAL-20260720-SRV-STRESS-2618</x:v>
      </x:c>
      <x:c r="J2298" s="4" t="str">
        <x:v>2026-07-20</x:v>
      </x:c>
    </x:row>
    <x:row r="2299">
      <x:c r="A2299" s="4" t="str">
        <x:v>AUT-PY-0548</x:v>
      </x:c>
      <x:c r="B2299" s="4" t="str">
        <x:v>Server/stress/cohort</x:v>
      </x:c>
      <x:c r="C2299" s="4" t="str">
        <x:v>caos/tests/server/test_coverage_edges.py::test_default_run_input_snapshot_ignores_unselected_manifest_files</x:v>
      </x:c>
      <x:c r="D2299" s="4" t="str">
        <x:v>Happy path</x:v>
      </x:c>
      <x:c r="E2299" s="4" t="str"/>
      <x:c r="F2299" s="4" t="str"/>
      <x:c r="G2299" s="4" t="str">
        <x:v>Unmapped automated test</x:v>
      </x:c>
      <x:c r="H2299" s="4" t="str">
        <x:v>Pass</x:v>
      </x:c>
      <x:c r="I2299" s="4" t="str">
        <x:v>VAL-20260720-SRV-STRESS-2618</x:v>
      </x:c>
      <x:c r="J2299" s="4" t="str">
        <x:v>2026-07-20</x:v>
      </x:c>
    </x:row>
    <x:row r="2300">
      <x:c r="A2300" s="4" t="str">
        <x:v>AUT-PY-0549</x:v>
      </x:c>
      <x:c r="B2300" s="4" t="str">
        <x:v>Server/stress/cohort</x:v>
      </x:c>
      <x:c r="C2300" s="4" t="str">
        <x:v>caos/tests/server/test_coverage_edges.py::test_freshness_invalid_and_defensive_inputs</x:v>
      </x:c>
      <x:c r="D2300" s="4" t="str">
        <x:v>Performance</x:v>
      </x:c>
      <x:c r="E2300" s="4" t="str"/>
      <x:c r="F2300" s="4" t="str"/>
      <x:c r="G2300" s="4" t="str">
        <x:v>Unmapped automated test</x:v>
      </x:c>
      <x:c r="H2300" s="4" t="str">
        <x:v>Pass</x:v>
      </x:c>
      <x:c r="I2300" s="4" t="str">
        <x:v>VAL-20260720-SRV-STRESS-2618</x:v>
      </x:c>
      <x:c r="J2300" s="4" t="str">
        <x:v>2026-07-20</x:v>
      </x:c>
    </x:row>
    <x:row r="2301">
      <x:c r="A2301" s="4" t="str">
        <x:v>AUT-PY-0550</x:v>
      </x:c>
      <x:c r="B2301" s="4" t="str">
        <x:v>Server/stress/cohort</x:v>
      </x:c>
      <x:c r="C2301" s="4" t="str">
        <x:v>caos/tests/server/test_coverage_edges.py::test_freshness_date_only_parser_fallback</x:v>
      </x:c>
      <x:c r="D2301" s="4" t="str">
        <x:v>Error path</x:v>
      </x:c>
      <x:c r="E2301" s="4" t="str"/>
      <x:c r="F2301" s="4" t="str"/>
      <x:c r="G2301" s="4" t="str">
        <x:v>Unmapped automated test</x:v>
      </x:c>
      <x:c r="H2301" s="4" t="str">
        <x:v>Pass</x:v>
      </x:c>
      <x:c r="I2301" s="4" t="str">
        <x:v>VAL-20260720-SRV-STRESS-2618</x:v>
      </x:c>
      <x:c r="J2301" s="4" t="str">
        <x:v>2026-07-20</x:v>
      </x:c>
    </x:row>
    <x:row r="2302">
      <x:c r="A2302" s="4" t="str">
        <x:v>AUT-PY-0551</x:v>
      </x:c>
      <x:c r="B2302" s="4" t="str">
        <x:v>Server/stress/cohort</x:v>
      </x:c>
      <x:c r="C2302" s="4" t="str">
        <x:v>caos/tests/server/test_coverage_edges.py::test_freshness_state_boundaries_and_worst_selection</x:v>
      </x:c>
      <x:c r="D2302" s="4" t="str">
        <x:v>Boundary conditions</x:v>
      </x:c>
      <x:c r="E2302" s="4" t="str"/>
      <x:c r="F2302" s="4" t="str"/>
      <x:c r="G2302" s="4" t="str">
        <x:v>Unmapped automated test</x:v>
      </x:c>
      <x:c r="H2302" s="4" t="str">
        <x:v>Pass</x:v>
      </x:c>
      <x:c r="I2302" s="4" t="str">
        <x:v>VAL-20260720-SRV-STRESS-2618</x:v>
      </x:c>
      <x:c r="J2302" s="4" t="str">
        <x:v>2026-07-20</x:v>
      </x:c>
    </x:row>
    <x:row r="2303">
      <x:c r="A2303" s="4" t="str">
        <x:v>AUT-PY-0552</x:v>
      </x:c>
      <x:c r="B2303" s="4" t="str">
        <x:v>Server/stress/cohort</x:v>
      </x:c>
      <x:c r="C2303" s="4" t="str">
        <x:v>caos/tests/server/test_coverage_edges.py::test_autonomy_fingerprint_and_detector_failures</x:v>
      </x:c>
      <x:c r="D2303" s="4" t="str">
        <x:v>Error path</x:v>
      </x:c>
      <x:c r="E2303" s="4" t="str"/>
      <x:c r="F2303" s="4" t="str"/>
      <x:c r="G2303" s="4" t="str">
        <x:v>Unmapped automated test</x:v>
      </x:c>
      <x:c r="H2303" s="4" t="str">
        <x:v>Pass</x:v>
      </x:c>
      <x:c r="I2303" s="4" t="str">
        <x:v>VAL-20260720-SRV-STRESS-2618</x:v>
      </x:c>
      <x:c r="J2303" s="4" t="str">
        <x:v>2026-07-20</x:v>
      </x:c>
    </x:row>
    <x:row r="2304">
      <x:c r="A2304" s="4" t="str">
        <x:v>AUT-PY-0553</x:v>
      </x:c>
      <x:c r="B2304" s="4" t="str">
        <x:v>Server/stress/cohort</x:v>
      </x:c>
      <x:c r="C2304" s="4" t="str">
        <x:v>caos/tests/server/test_coverage_edges.py::test_prompt_bundle_manifest_contract_errors</x:v>
      </x:c>
      <x:c r="D2304" s="4" t="str">
        <x:v>Boundary conditions</x:v>
      </x:c>
      <x:c r="E2304" s="4" t="str"/>
      <x:c r="F2304" s="4" t="str"/>
      <x:c r="G2304" s="4" t="str">
        <x:v>Unmapped automated test</x:v>
      </x:c>
      <x:c r="H2304" s="4" t="str">
        <x:v>Pass</x:v>
      </x:c>
      <x:c r="I2304" s="4" t="str">
        <x:v>VAL-20260720-SRV-STRESS-2618</x:v>
      </x:c>
      <x:c r="J2304" s="4" t="str">
        <x:v>2026-07-20</x:v>
      </x:c>
    </x:row>
    <x:row r="2305">
      <x:c r="A2305" s="4" t="str">
        <x:v>AUT-PY-0554</x:v>
      </x:c>
      <x:c r="B2305" s="4" t="str">
        <x:v>Server/stress/cohort</x:v>
      </x:c>
      <x:c r="C2305" s="4" t="str">
        <x:v>caos/tests/server/test_coverage_edges.py::test_anomaly_detector_defensive_numeric_paths</x:v>
      </x:c>
      <x:c r="D2305" s="4" t="str">
        <x:v>Happy path</x:v>
      </x:c>
      <x:c r="E2305" s="4" t="str"/>
      <x:c r="F2305" s="4" t="str"/>
      <x:c r="G2305" s="4" t="str">
        <x:v>Unmapped automated test</x:v>
      </x:c>
      <x:c r="H2305" s="4" t="str">
        <x:v>Pass</x:v>
      </x:c>
      <x:c r="I2305" s="4" t="str">
        <x:v>VAL-20260720-SRV-STRESS-2618</x:v>
      </x:c>
      <x:c r="J2305" s="4" t="str">
        <x:v>2026-07-20</x:v>
      </x:c>
    </x:row>
    <x:row r="2306">
      <x:c r="A2306" s="4" t="str">
        <x:v>AUT-PY-0555</x:v>
      </x:c>
      <x:c r="B2306" s="4" t="str">
        <x:v>Server/stress/cohort</x:v>
      </x:c>
      <x:c r="C2306" s="4" t="str">
        <x:v>caos/tests/server/test_coverage_edges.py::test_anomaly_headline_collapse_and_peer_append</x:v>
      </x:c>
      <x:c r="D2306" s="4" t="str">
        <x:v>Happy path</x:v>
      </x:c>
      <x:c r="E2306" s="4" t="str"/>
      <x:c r="F2306" s="4" t="str"/>
      <x:c r="G2306" s="4" t="str">
        <x:v>Unmapped automated test</x:v>
      </x:c>
      <x:c r="H2306" s="4" t="str">
        <x:v>Pass</x:v>
      </x:c>
      <x:c r="I2306" s="4" t="str">
        <x:v>VAL-20260720-SRV-STRESS-2618</x:v>
      </x:c>
      <x:c r="J2306" s="4" t="str">
        <x:v>2026-07-20</x:v>
      </x:c>
    </x:row>
    <x:row r="2307">
      <x:c r="A2307" s="4" t="str">
        <x:v>AUT-PY-0556</x:v>
      </x:c>
      <x:c r="B2307" s="4" t="str">
        <x:v>Server/stress/cohort</x:v>
      </x:c>
      <x:c r="C2307" s="4" t="str">
        <x:v>caos/tests/server/test_coverage_edges.py::test_budget_missing_usage_invalid_cost_and_model_prices</x:v>
      </x:c>
      <x:c r="D2307" s="4" t="str">
        <x:v>Boundary conditions</x:v>
      </x:c>
      <x:c r="E2307" s="4" t="str"/>
      <x:c r="F2307" s="4" t="str"/>
      <x:c r="G2307" s="4" t="str">
        <x:v>Unmapped automated test</x:v>
      </x:c>
      <x:c r="H2307" s="4" t="str">
        <x:v>Pass</x:v>
      </x:c>
      <x:c r="I2307" s="4" t="str">
        <x:v>VAL-20260720-SRV-STRESS-2618</x:v>
      </x:c>
      <x:c r="J2307" s="4" t="str">
        <x:v>2026-07-20</x:v>
      </x:c>
    </x:row>
    <x:row r="2308">
      <x:c r="A2308" s="4" t="str">
        <x:v>AUT-PY-0557</x:v>
      </x:c>
      <x:c r="B2308" s="4" t="str">
        <x:v>Server/stress/cohort</x:v>
      </x:c>
      <x:c r="C2308" s="4" t="str">
        <x:v>caos/tests/server/test_coverage_edges.py::test_budget_trace_tolerates_billing_and_response_attribute_failures</x:v>
      </x:c>
      <x:c r="D2308" s="4" t="str">
        <x:v>Performance</x:v>
      </x:c>
      <x:c r="E2308" s="4" t="str"/>
      <x:c r="F2308" s="4" t="str"/>
      <x:c r="G2308" s="4" t="str">
        <x:v>Unmapped automated test</x:v>
      </x:c>
      <x:c r="H2308" s="4" t="str">
        <x:v>Pass</x:v>
      </x:c>
      <x:c r="I2308" s="4" t="str">
        <x:v>VAL-20260720-SRV-STRESS-2618</x:v>
      </x:c>
      <x:c r="J2308" s="4" t="str">
        <x:v>2026-07-20</x:v>
      </x:c>
    </x:row>
    <x:row r="2309">
      <x:c r="A2309" s="4" t="str">
        <x:v>AUT-PY-0558</x:v>
      </x:c>
      <x:c r="B2309" s="4" t="str">
        <x:v>Server/stress/cohort</x:v>
      </x:c>
      <x:c r="C2309" s="4" t="str">
        <x:v>caos/tests/server/test_coverage_edges.py::test_autonomy_route_staleness_and_enqueue_edges</x:v>
      </x:c>
      <x:c r="D2309" s="4" t="str">
        <x:v>Boundary conditions</x:v>
      </x:c>
      <x:c r="E2309" s="4" t="str"/>
      <x:c r="F2309" s="4" t="str"/>
      <x:c r="G2309" s="4" t="str">
        <x:v>Unmapped automated test</x:v>
      </x:c>
      <x:c r="H2309" s="4" t="str">
        <x:v>Pass</x:v>
      </x:c>
      <x:c r="I2309" s="4" t="str">
        <x:v>VAL-20260720-SRV-STRESS-2618</x:v>
      </x:c>
      <x:c r="J2309" s="4" t="str">
        <x:v>2026-07-20</x:v>
      </x:c>
    </x:row>
    <x:row r="2310">
      <x:c r="A2310" s="4" t="str">
        <x:v>AUT-PY-0559</x:v>
      </x:c>
      <x:c r="B2310" s="4" t="str">
        <x:v>Server/stress/cohort</x:v>
      </x:c>
      <x:c r="C2310" s="4" t="str">
        <x:v>caos/tests/server/test_coverage_edges.py::test_autonomy_route_preserves_http_errors_and_maps_failures</x:v>
      </x:c>
      <x:c r="D2310" s="4" t="str">
        <x:v>Invalid input</x:v>
      </x:c>
      <x:c r="E2310" s="4" t="str"/>
      <x:c r="F2310" s="4" t="str"/>
      <x:c r="G2310" s="4" t="str">
        <x:v>Unmapped automated test</x:v>
      </x:c>
      <x:c r="H2310" s="4" t="str">
        <x:v>Pass</x:v>
      </x:c>
      <x:c r="I2310" s="4" t="str">
        <x:v>VAL-20260720-SRV-STRESS-2618</x:v>
      </x:c>
      <x:c r="J2310" s="4" t="str">
        <x:v>2026-07-20</x:v>
      </x:c>
    </x:row>
    <x:row r="2311">
      <x:c r="A2311" s="4" t="str">
        <x:v>AUT-PY-0560</x:v>
      </x:c>
      <x:c r="B2311" s="4" t="str">
        <x:v>Server/stress/cohort</x:v>
      </x:c>
      <x:c r="C2311" s="4" t="str">
        <x:v>caos/tests/server/test_coverage_edges.py::test_cp1_source_edgar_precedence_resolves_all_evidence</x:v>
      </x:c>
      <x:c r="D2311" s="4" t="str">
        <x:v>Happy path</x:v>
      </x:c>
      <x:c r="E2311" s="4" t="str">
        <x:v>CFG-080</x:v>
      </x:c>
      <x:c r="F2311" s="4" t="str"/>
      <x:c r="G2311" s="4" t="str">
        <x:v>EDGAR_USER_AGENT asserted in test name or body</x:v>
      </x:c>
      <x:c r="H2311" s="4" t="str">
        <x:v>Pass</x:v>
      </x:c>
      <x:c r="I2311" s="4" t="str">
        <x:v>VAL-20260720-SRV-STRESS-2618</x:v>
      </x:c>
      <x:c r="J2311" s="4" t="str">
        <x:v>2026-07-20</x:v>
      </x:c>
    </x:row>
    <x:row r="2312">
      <x:c r="A2312" s="4" t="str">
        <x:v>AUT-PY-0561</x:v>
      </x:c>
      <x:c r="B2312" s="4" t="str">
        <x:v>Server/stress/cohort</x:v>
      </x:c>
      <x:c r="C2312" s="4" t="str">
        <x:v>caos/tests/server/test_coverage_edges.py::test_cp1_edgar_vault_refreshes_or_recreates_existing_chunk</x:v>
      </x:c>
      <x:c r="D2312" s="4" t="str">
        <x:v>Happy path</x:v>
      </x:c>
      <x:c r="E2312" s="4" t="str"/>
      <x:c r="F2312" s="4" t="str"/>
      <x:c r="G2312" s="4" t="str">
        <x:v>Unmapped automated test</x:v>
      </x:c>
      <x:c r="H2312" s="4" t="str">
        <x:v>Pass</x:v>
      </x:c>
      <x:c r="I2312" s="4" t="str">
        <x:v>VAL-20260720-SRV-STRESS-2618</x:v>
      </x:c>
      <x:c r="J2312" s="4" t="str">
        <x:v>2026-07-20</x:v>
      </x:c>
    </x:row>
    <x:row r="2313">
      <x:c r="A2313" s="4" t="str">
        <x:v>AUT-PY-0562</x:v>
      </x:c>
      <x:c r="B2313" s="4" t="str">
        <x:v>Server/stress/cohort</x:v>
      </x:c>
      <x:c r="C2313" s="4" t="str">
        <x:v>caos/tests/server/test_coverage_edges.py::test_specialized_runtime_evidence_tree_and_unsupported_gate</x:v>
      </x:c>
      <x:c r="D2313" s="4" t="str">
        <x:v>Error path</x:v>
      </x:c>
      <x:c r="E2313" s="4" t="str"/>
      <x:c r="F2313" s="4" t="str"/>
      <x:c r="G2313" s="4" t="str">
        <x:v>Unmapped automated test</x:v>
      </x:c>
      <x:c r="H2313" s="4" t="str">
        <x:v>Pass</x:v>
      </x:c>
      <x:c r="I2313" s="4" t="str">
        <x:v>VAL-20260720-SRV-STRESS-2618</x:v>
      </x:c>
      <x:c r="J2313" s="4" t="str">
        <x:v>2026-07-20</x:v>
      </x:c>
    </x:row>
    <x:row r="2314">
      <x:c r="A2314" s="4" t="str">
        <x:v>AUT-PY-0563</x:v>
      </x:c>
      <x:c r="B2314" s="4" t="str">
        <x:v>Server/stress/cohort</x:v>
      </x:c>
      <x:c r="C2314" s="4" t="str">
        <x:v>caos/tests/server/test_coverage_edges.py::test_reported_amount_defensive_conversion_paths</x:v>
      </x:c>
      <x:c r="D2314" s="4" t="str">
        <x:v>Invalid input</x:v>
      </x:c>
      <x:c r="E2314" s="4" t="str"/>
      <x:c r="F2314" s="4" t="str"/>
      <x:c r="G2314" s="4" t="str">
        <x:v>Unmapped automated test</x:v>
      </x:c>
      <x:c r="H2314" s="4" t="str">
        <x:v>Pass</x:v>
      </x:c>
      <x:c r="I2314" s="4" t="str">
        <x:v>VAL-20260720-SRV-STRESS-2618</x:v>
      </x:c>
      <x:c r="J2314" s="4" t="str">
        <x:v>2026-07-20</x:v>
      </x:c>
    </x:row>
    <x:row r="2315">
      <x:c r="A2315" s="4" t="str">
        <x:v>AUT-PY-0564</x:v>
      </x:c>
      <x:c r="B2315" s="4" t="str">
        <x:v>Server/stress/cohort</x:v>
      </x:c>
      <x:c r="C2315" s="4" t="str">
        <x:v>caos/tests/server/test_coverage_edges.py::test_reported_disclosure_picker_keeps_first_equal_candidate</x:v>
      </x:c>
      <x:c r="D2315" s="4" t="str">
        <x:v>Happy path</x:v>
      </x:c>
      <x:c r="E2315" s="4" t="str"/>
      <x:c r="F2315" s="4" t="str"/>
      <x:c r="G2315" s="4" t="str">
        <x:v>Unmapped automated test</x:v>
      </x:c>
      <x:c r="H2315" s="4" t="str">
        <x:v>Pass</x:v>
      </x:c>
      <x:c r="I2315" s="4" t="str">
        <x:v>VAL-20260720-SRV-STRESS-2618</x:v>
      </x:c>
      <x:c r="J2315" s="4" t="str">
        <x:v>2026-07-20</x:v>
      </x:c>
    </x:row>
    <x:row r="2316">
      <x:c r="A2316" s="4" t="str">
        <x:v>AUT-PY-0565</x:v>
      </x:c>
      <x:c r="B2316" s="4" t="str">
        <x:v>Server/stress/cohort</x:v>
      </x:c>
      <x:c r="C2316" s="4" t="str">
        <x:v>caos/tests/server/test_coverage_edges.py::test_notifications_cursor_shape_and_feed_edges</x:v>
      </x:c>
      <x:c r="D2316" s="4" t="str">
        <x:v>Permission/security</x:v>
      </x:c>
      <x:c r="E2316" s="4" t="str">
        <x:v>CFG-008</x:v>
      </x:c>
      <x:c r="F2316" s="4" t="str"/>
      <x:c r="G2316" s="4" t="str">
        <x:v>SESSION_SECRET asserted in test name or body</x:v>
      </x:c>
      <x:c r="H2316" s="4" t="str">
        <x:v>Pass</x:v>
      </x:c>
      <x:c r="I2316" s="4" t="str">
        <x:v>VAL-20260720-SRV-STRESS-2618</x:v>
      </x:c>
      <x:c r="J2316" s="4" t="str">
        <x:v>2026-07-20</x:v>
      </x:c>
    </x:row>
    <x:row r="2317">
      <x:c r="A2317" s="4" t="str">
        <x:v>AUT-PY-0566</x:v>
      </x:c>
      <x:c r="B2317" s="4" t="str">
        <x:v>Server/stress/cohort</x:v>
      </x:c>
      <x:c r="C2317" s="4" t="str">
        <x:v>caos/tests/server/test_coverage_edges.py::test_notifications_seen_missing_new_and_existing</x:v>
      </x:c>
      <x:c r="D2317" s="4" t="str">
        <x:v>Invalid input</x:v>
      </x:c>
      <x:c r="E2317" s="4" t="str"/>
      <x:c r="F2317" s="4" t="str"/>
      <x:c r="G2317" s="4" t="str">
        <x:v>Unmapped automated test</x:v>
      </x:c>
      <x:c r="H2317" s="4" t="str">
        <x:v>Pass</x:v>
      </x:c>
      <x:c r="I2317" s="4" t="str">
        <x:v>VAL-20260720-SRV-STRESS-2618</x:v>
      </x:c>
      <x:c r="J2317" s="4" t="str">
        <x:v>2026-07-20</x:v>
      </x:c>
    </x:row>
    <x:row r="2318">
      <x:c r="A2318" s="4" t="str">
        <x:v>AUT-PY-0567</x:v>
      </x:c>
      <x:c r="B2318" s="4" t="str">
        <x:v>Server/stress/cohort</x:v>
      </x:c>
      <x:c r="C2318" s="4" t="str">
        <x:v>caos/tests/server/test_coverage_edges.py::test_operator_cli_entry_points</x:v>
      </x:c>
      <x:c r="D2318" s="4" t="str">
        <x:v>Boundary conditions</x:v>
      </x:c>
      <x:c r="E2318" s="4" t="str"/>
      <x:c r="F2318" s="4" t="str"/>
      <x:c r="G2318" s="4" t="str">
        <x:v>Unmapped automated test</x:v>
      </x:c>
      <x:c r="H2318" s="4" t="str">
        <x:v>Pass</x:v>
      </x:c>
      <x:c r="I2318" s="4" t="str">
        <x:v>VAL-20260720-SRV-STRESS-2618</x:v>
      </x:c>
      <x:c r="J2318" s="4" t="str">
        <x:v>2026-07-20</x:v>
      </x:c>
    </x:row>
    <x:row r="2319">
      <x:c r="A2319" s="4" t="str">
        <x:v>AUT-PY-0568</x:v>
      </x:c>
      <x:c r="B2319" s="4" t="str">
        <x:v>Server/stress/cohort</x:v>
      </x:c>
      <x:c r="C2319" s="4" t="str">
        <x:v>caos/tests/server/test_coverage_edges.py::test_scenario_routes_rate_limits_mismatch_and_propagation</x:v>
      </x:c>
      <x:c r="D2319" s="4" t="str">
        <x:v>Boundary conditions</x:v>
      </x:c>
      <x:c r="E2319" s="4" t="str"/>
      <x:c r="F2319" s="4" t="str"/>
      <x:c r="G2319" s="4" t="str">
        <x:v>Unmapped automated test</x:v>
      </x:c>
      <x:c r="H2319" s="4" t="str">
        <x:v>Pass</x:v>
      </x:c>
      <x:c r="I2319" s="4" t="str">
        <x:v>VAL-20260720-SRV-STRESS-2618</x:v>
      </x:c>
      <x:c r="J2319" s="4" t="str">
        <x:v>2026-07-20</x:v>
      </x:c>
    </x:row>
    <x:row r="2320">
      <x:c r="A2320" s="4" t="str">
        <x:v>AUT-PY-0569</x:v>
      </x:c>
      <x:c r="B2320" s="4" t="str">
        <x:v>Server/stress/cohort</x:v>
      </x:c>
      <x:c r="C2320" s="4" t="str">
        <x:v>caos/tests/server/test_coverage_edges.py::test_health_readiness_reports_worker_and_database_degradation</x:v>
      </x:c>
      <x:c r="D2320" s="4" t="str">
        <x:v>Performance</x:v>
      </x:c>
      <x:c r="E2320" s="4" t="str"/>
      <x:c r="F2320" s="4" t="str"/>
      <x:c r="G2320" s="4" t="str">
        <x:v>Unmapped automated test</x:v>
      </x:c>
      <x:c r="H2320" s="4" t="str">
        <x:v>Pass</x:v>
      </x:c>
      <x:c r="I2320" s="4" t="str">
        <x:v>VAL-20260720-SRV-STRESS-2618</x:v>
      </x:c>
      <x:c r="J2320" s="4" t="str">
        <x:v>2026-07-20</x:v>
      </x:c>
    </x:row>
    <x:row r="2321">
      <x:c r="A2321" s="4" t="str">
        <x:v>AUT-PY-0570</x:v>
      </x:c>
      <x:c r="B2321" s="4" t="str">
        <x:v>Server/stress/cohort</x:v>
      </x:c>
      <x:c r="C2321" s="4" t="str">
        <x:v>caos/tests/server/test_coverage_edges.py::test_migration_0059_name_preflight_and_populated_upgrade</x:v>
      </x:c>
      <x:c r="D2321" s="4" t="str">
        <x:v>Permission/security</x:v>
      </x:c>
      <x:c r="E2321" s="4" t="str"/>
      <x:c r="F2321" s="4" t="str"/>
      <x:c r="G2321" s="4" t="str">
        <x:v>Unmapped automated test</x:v>
      </x:c>
      <x:c r="H2321" s="4" t="str">
        <x:v>Pass</x:v>
      </x:c>
      <x:c r="I2321" s="4" t="str">
        <x:v>VAL-20260720-SRV-STRESS-2618</x:v>
      </x:c>
      <x:c r="J2321" s="4" t="str">
        <x:v>2026-07-20</x:v>
      </x:c>
    </x:row>
    <x:row r="2322">
      <x:c r="A2322" s="4" t="str">
        <x:v>AUT-PY-0571</x:v>
      </x:c>
      <x:c r="B2322" s="4" t="str">
        <x:v>Server/stress/cohort</x:v>
      </x:c>
      <x:c r="C2322" s="4" t="str">
        <x:v>caos/tests/server/test_coverage_edges.py::test_migration_0057_fingerprints_online_gate_and_duplicate_backfill</x:v>
      </x:c>
      <x:c r="D2322" s="4" t="str">
        <x:v>Boundary conditions</x:v>
      </x:c>
      <x:c r="E2322" s="4" t="str"/>
      <x:c r="F2322" s="4" t="str"/>
      <x:c r="G2322" s="4" t="str">
        <x:v>Unmapped automated test</x:v>
      </x:c>
      <x:c r="H2322" s="4" t="str">
        <x:v>Pass</x:v>
      </x:c>
      <x:c r="I2322" s="4" t="str">
        <x:v>VAL-20260720-SRV-STRESS-2618</x:v>
      </x:c>
      <x:c r="J2322" s="4" t="str">
        <x:v>2026-07-20</x:v>
      </x:c>
    </x:row>
    <x:row r="2323">
      <x:c r="A2323" s="4" t="str">
        <x:v>AUT-PY-0572</x:v>
      </x:c>
      <x:c r="B2323" s="4" t="str">
        <x:v>Server/stress/cohort</x:v>
      </x:c>
      <x:c r="C2323" s="4" t="str">
        <x:v>caos/tests/server/test_coverage_edges.py::test_migration_0062_normalizes_payload_shapes_and_versions</x:v>
      </x:c>
      <x:c r="D2323" s="4" t="str">
        <x:v>Invalid input</x:v>
      </x:c>
      <x:c r="E2323" s="4" t="str"/>
      <x:c r="F2323" s="4" t="str"/>
      <x:c r="G2323" s="4" t="str">
        <x:v>Unmapped automated test</x:v>
      </x:c>
      <x:c r="H2323" s="4" t="str">
        <x:v>Pass</x:v>
      </x:c>
      <x:c r="I2323" s="4" t="str">
        <x:v>VAL-20260720-SRV-STRESS-2618</x:v>
      </x:c>
      <x:c r="J2323" s="4" t="str">
        <x:v>2026-07-20</x:v>
      </x:c>
    </x:row>
    <x:row r="2324">
      <x:c r="A2324" s="4" t="str">
        <x:v>AUT-PY-0573</x:v>
      </x:c>
      <x:c r="B2324" s="4" t="str">
        <x:v>Server/stress/cohort</x:v>
      </x:c>
      <x:c r="C2324" s="4" t="str">
        <x:v>caos/tests/server/test_coverage_edges.py::test_alembic_environment_offline_entry_point</x:v>
      </x:c>
      <x:c r="D2324" s="4" t="str">
        <x:v>Happy path</x:v>
      </x:c>
      <x:c r="E2324" s="4" t="str"/>
      <x:c r="F2324" s="4" t="str"/>
      <x:c r="G2324" s="4" t="str">
        <x:v>Unmapped automated test</x:v>
      </x:c>
      <x:c r="H2324" s="4" t="str">
        <x:v>Pass</x:v>
      </x:c>
      <x:c r="I2324" s="4" t="str">
        <x:v>VAL-20260720-SRV-STRESS-2618</x:v>
      </x:c>
      <x:c r="J2324" s="4" t="str">
        <x:v>2026-07-20</x:v>
      </x:c>
    </x:row>
    <x:row r="2325">
      <x:c r="A2325" s="4" t="str">
        <x:v>AUT-PY-0574</x:v>
      </x:c>
      <x:c r="B2325" s="4" t="str">
        <x:v>Server/stress/cohort</x:v>
      </x:c>
      <x:c r="C2325" s="4" t="str">
        <x:v>caos/tests/server/test_coverage_edges.py::test_scenario_translation_live_and_fallback_edges</x:v>
      </x:c>
      <x:c r="D2325" s="4" t="str">
        <x:v>Performance</x:v>
      </x:c>
      <x:c r="E2325" s="4" t="str">
        <x:v>CFG-016</x:v>
      </x:c>
      <x:c r="F2325" s="4" t="str"/>
      <x:c r="G2325" s="4" t="str">
        <x:v>ANTHROPIC_API_KEY asserted in test name or body</x:v>
      </x:c>
      <x:c r="H2325" s="4" t="str">
        <x:v>Pass</x:v>
      </x:c>
      <x:c r="I2325" s="4" t="str">
        <x:v>VAL-20260720-SRV-STRESS-2618</x:v>
      </x:c>
      <x:c r="J2325" s="4" t="str">
        <x:v>2026-07-20</x:v>
      </x:c>
    </x:row>
    <x:row r="2326">
      <x:c r="A2326" s="4" t="str">
        <x:v>AUT-PY-0575</x:v>
      </x:c>
      <x:c r="B2326" s="4" t="str">
        <x:v>Server/stress/cohort</x:v>
      </x:c>
      <x:c r="C2326" s="4" t="str">
        <x:v>caos/tests/server/test_coverage_edges.py::test_seed_helpers_cover_insert_backfill_skip_and_derivation</x:v>
      </x:c>
      <x:c r="D2326" s="4" t="str">
        <x:v>Happy path</x:v>
      </x:c>
      <x:c r="E2326" s="4" t="str"/>
      <x:c r="F2326" s="4" t="str"/>
      <x:c r="G2326" s="4" t="str">
        <x:v>Unmapped automated test</x:v>
      </x:c>
      <x:c r="H2326" s="4" t="str">
        <x:v>Pass</x:v>
      </x:c>
      <x:c r="I2326" s="4" t="str">
        <x:v>VAL-20260720-SRV-STRESS-2618</x:v>
      </x:c>
      <x:c r="J2326" s="4" t="str">
        <x:v>2026-07-20</x:v>
      </x:c>
    </x:row>
    <x:row r="2327">
      <x:c r="A2327" s="4" t="str">
        <x:v>AUT-PY-0576</x:v>
      </x:c>
      <x:c r="B2327" s="4" t="str">
        <x:v>Server/stress/cohort</x:v>
      </x:c>
      <x:c r="C2327" s="4" t="str">
        <x:v>caos/tests/server/test_coverage_edges.py::test_deep_research_report_source_and_progress_fallbacks</x:v>
      </x:c>
      <x:c r="D2327" s="4" t="str">
        <x:v>Error path</x:v>
      </x:c>
      <x:c r="E2327" s="4" t="str"/>
      <x:c r="F2327" s="4" t="str"/>
      <x:c r="G2327" s="4" t="str">
        <x:v>Unmapped automated test</x:v>
      </x:c>
      <x:c r="H2327" s="4" t="str">
        <x:v>Pass</x:v>
      </x:c>
      <x:c r="I2327" s="4" t="str">
        <x:v>VAL-20260720-SRV-STRESS-2618</x:v>
      </x:c>
      <x:c r="J2327" s="4" t="str">
        <x:v>2026-07-20</x:v>
      </x:c>
    </x:row>
    <x:row r="2328">
      <x:c r="A2328" s="4" t="str">
        <x:v>AUT-PY-0577</x:v>
      </x:c>
      <x:c r="B2328" s="4" t="str">
        <x:v>Server/stress/cohort</x:v>
      </x:c>
      <x:c r="C2328" s="4" t="str">
        <x:v>caos/tests/server/test_cp1_grounding.py::test_both_figures_grounded_flags_nothing</x:v>
      </x:c>
      <x:c r="D2328" s="4" t="str">
        <x:v>Happy path</x:v>
      </x:c>
      <x:c r="E2328" s="4" t="str"/>
      <x:c r="F2328" s="4" t="str"/>
      <x:c r="G2328" s="4" t="str">
        <x:v>Unmapped automated test</x:v>
      </x:c>
      <x:c r="H2328" s="4" t="str">
        <x:v>Pass</x:v>
      </x:c>
      <x:c r="I2328" s="4" t="str">
        <x:v>VAL-20260720-SRV-STRESS-2618</x:v>
      </x:c>
      <x:c r="J2328" s="4" t="str">
        <x:v>2026-07-20</x:v>
      </x:c>
    </x:row>
    <x:row r="2329">
      <x:c r="A2329" s="4" t="str">
        <x:v>AUT-PY-0578</x:v>
      </x:c>
      <x:c r="B2329" s="4" t="str">
        <x:v>Server/stress/cohort</x:v>
      </x:c>
      <x:c r="C2329" s="4" t="str">
        <x:v>caos/tests/server/test_cp1_grounding.py::test_both_figures_fabricated_flags_both</x:v>
      </x:c>
      <x:c r="D2329" s="4" t="str">
        <x:v>Happy path</x:v>
      </x:c>
      <x:c r="E2329" s="4" t="str"/>
      <x:c r="F2329" s="4" t="str"/>
      <x:c r="G2329" s="4" t="str">
        <x:v>Unmapped automated test</x:v>
      </x:c>
      <x:c r="H2329" s="4" t="str">
        <x:v>Pass</x:v>
      </x:c>
      <x:c r="I2329" s="4" t="str">
        <x:v>VAL-20260720-SRV-STRESS-2618</x:v>
      </x:c>
      <x:c r="J2329" s="4" t="str">
        <x:v>2026-07-20</x:v>
      </x:c>
    </x:row>
    <x:row r="2330">
      <x:c r="A2330" s="4" t="str">
        <x:v>AUT-PY-0579</x:v>
      </x:c>
      <x:c r="B2330" s="4" t="str">
        <x:v>Server/stress/cohort</x:v>
      </x:c>
      <x:c r="C2330" s="4" t="str">
        <x:v>caos/tests/server/test_cp1_grounding.py::test_one_figure_ungrounded_flags_only_that_one</x:v>
      </x:c>
      <x:c r="D2330" s="4" t="str">
        <x:v>Happy path</x:v>
      </x:c>
      <x:c r="E2330" s="4" t="str"/>
      <x:c r="F2330" s="4" t="str"/>
      <x:c r="G2330" s="4" t="str">
        <x:v>Unmapped automated test</x:v>
      </x:c>
      <x:c r="H2330" s="4" t="str">
        <x:v>Pass</x:v>
      </x:c>
      <x:c r="I2330" s="4" t="str">
        <x:v>VAL-20260720-SRV-STRESS-2618</x:v>
      </x:c>
      <x:c r="J2330" s="4" t="str">
        <x:v>2026-07-20</x:v>
      </x:c>
    </x:row>
    <x:row r="2331">
      <x:c r="A2331" s="4" t="str">
        <x:v>AUT-PY-0580</x:v>
      </x:c>
      <x:c r="B2331" s="4" t="str">
        <x:v>Server/stress/cohort</x:v>
      </x:c>
      <x:c r="C2331" s="4" t="str">
        <x:v>caos/tests/server/test_cp1_grounding.py::test_formatting_tolerance_reused_from_all_grounded</x:v>
      </x:c>
      <x:c r="D2331" s="4" t="str">
        <x:v>Happy path</x:v>
      </x:c>
      <x:c r="E2331" s="4" t="str"/>
      <x:c r="F2331" s="4" t="str"/>
      <x:c r="G2331" s="4" t="str">
        <x:v>Unmapped automated test</x:v>
      </x:c>
      <x:c r="H2331" s="4" t="str">
        <x:v>Pass</x:v>
      </x:c>
      <x:c r="I2331" s="4" t="str">
        <x:v>VAL-20260720-SRV-STRESS-2618</x:v>
      </x:c>
      <x:c r="J2331" s="4" t="str">
        <x:v>2026-07-20</x:v>
      </x:c>
    </x:row>
    <x:row r="2332">
      <x:c r="A2332" s="4" t="str">
        <x:v>AUT-PY-0581</x:v>
      </x:c>
      <x:c r="B2332" s="4" t="str">
        <x:v>Server/stress/cohort</x:v>
      </x:c>
      <x:c r="C2332" s="4" t="str">
        <x:v>caos/tests/server/test_cp1_grounding.py::test_no_documents_retrieved_flags_all_present_primitives</x:v>
      </x:c>
      <x:c r="D2332" s="4" t="str">
        <x:v>Error path</x:v>
      </x:c>
      <x:c r="E2332" s="4" t="str"/>
      <x:c r="F2332" s="4" t="str"/>
      <x:c r="G2332" s="4" t="str">
        <x:v>Unmapped automated test</x:v>
      </x:c>
      <x:c r="H2332" s="4" t="str">
        <x:v>Pass</x:v>
      </x:c>
      <x:c r="I2332" s="4" t="str">
        <x:v>VAL-20260720-SRV-STRESS-2618</x:v>
      </x:c>
      <x:c r="J2332" s="4" t="str">
        <x:v>2026-07-20</x:v>
      </x:c>
    </x:row>
    <x:row r="2333">
      <x:c r="A2333" s="4" t="str">
        <x:v>AUT-PY-0582</x:v>
      </x:c>
      <x:c r="B2333" s="4" t="str">
        <x:v>Server/stress/cohort</x:v>
      </x:c>
      <x:c r="C2333" s="4" t="str">
        <x:v>caos/tests/server/test_cp1_grounding.py::test_non_cp1_module_never_checked</x:v>
      </x:c>
      <x:c r="D2333" s="4" t="str">
        <x:v>Happy path</x:v>
      </x:c>
      <x:c r="E2333" s="4" t="str"/>
      <x:c r="F2333" s="4" t="str"/>
      <x:c r="G2333" s="4" t="str">
        <x:v>Unmapped automated test</x:v>
      </x:c>
      <x:c r="H2333" s="4" t="str">
        <x:v>Pass</x:v>
      </x:c>
      <x:c r="I2333" s="4" t="str">
        <x:v>VAL-20260720-SRV-STRESS-2618</x:v>
      </x:c>
      <x:c r="J2333" s="4" t="str">
        <x:v>2026-07-20</x:v>
      </x:c>
    </x:row>
    <x:row r="2334">
      <x:c r="A2334" s="4" t="str">
        <x:v>AUT-PY-0583</x:v>
      </x:c>
      <x:c r="B2334" s="4" t="str">
        <x:v>Server/stress/cohort</x:v>
      </x:c>
      <x:c r="C2334" s="4" t="str">
        <x:v>caos/tests/server/test_cp1_grounding.py::test_missing_or_nonfinite_values_skip_without_flagging</x:v>
      </x:c>
      <x:c r="D2334" s="4" t="str">
        <x:v>Invalid input</x:v>
      </x:c>
      <x:c r="E2334" s="4" t="str"/>
      <x:c r="F2334" s="4" t="str"/>
      <x:c r="G2334" s="4" t="str">
        <x:v>Unmapped automated test</x:v>
      </x:c>
      <x:c r="H2334" s="4" t="str">
        <x:v>Pass</x:v>
      </x:c>
      <x:c r="I2334" s="4" t="str">
        <x:v>VAL-20260720-SRV-STRESS-2618</x:v>
      </x:c>
      <x:c r="J2334" s="4" t="str">
        <x:v>2026-07-20</x:v>
      </x:c>
    </x:row>
    <x:row r="2335">
      <x:c r="A2335" s="4" t="str">
        <x:v>AUT-PY-0584</x:v>
      </x:c>
      <x:c r="B2335" s="4" t="str">
        <x:v>Server/stress/cohort</x:v>
      </x:c>
      <x:c r="C2335" s="4" t="str">
        <x:v>caos/tests/server/test_cp1_grounding.py::test_ltm_period_avoided_when_non_ltm_period_also_disclosed</x:v>
      </x:c>
      <x:c r="D2335" s="4" t="str">
        <x:v>Happy path</x:v>
      </x:c>
      <x:c r="E2335" s="4" t="str"/>
      <x:c r="F2335" s="4" t="str"/>
      <x:c r="G2335" s="4" t="str">
        <x:v>Unmapped automated test</x:v>
      </x:c>
      <x:c r="H2335" s="4" t="str">
        <x:v>Pass</x:v>
      </x:c>
      <x:c r="I2335" s="4" t="str">
        <x:v>VAL-20260720-SRV-STRESS-2618</x:v>
      </x:c>
      <x:c r="J2335" s="4" t="str">
        <x:v>2026-07-20</x:v>
      </x:c>
    </x:row>
    <x:row r="2336">
      <x:c r="A2336" s="4" t="str">
        <x:v>AUT-PY-0585</x:v>
      </x:c>
      <x:c r="B2336" s="4" t="str">
        <x:v>Server/stress/cohort</x:v>
      </x:c>
      <x:c r="C2336" s="4" t="str">
        <x:v>caos/tests/server/test_cp1_grounding.py::test_ltm_only_period_falls_back_to_latest</x:v>
      </x:c>
      <x:c r="D2336" s="4" t="str">
        <x:v>Happy path</x:v>
      </x:c>
      <x:c r="E2336" s="4" t="str"/>
      <x:c r="F2336" s="4" t="str"/>
      <x:c r="G2336" s="4" t="str">
        <x:v>Unmapped automated test</x:v>
      </x:c>
      <x:c r="H2336" s="4" t="str">
        <x:v>Pass</x:v>
      </x:c>
      <x:c r="I2336" s="4" t="str">
        <x:v>VAL-20260720-SRV-STRESS-2618</x:v>
      </x:c>
      <x:c r="J2336" s="4" t="str">
        <x:v>2026-07-20</x:v>
      </x:c>
    </x:row>
    <x:row r="2337">
      <x:c r="A2337" s="4" t="str">
        <x:v>AUT-PY-0586</x:v>
      </x:c>
      <x:c r="B2337" s="4" t="str">
        <x:v>Server/stress/cohort</x:v>
      </x:c>
      <x:c r="C2337" s="4" t="str">
        <x:v>caos/tests/server/test_cp1_grounding.py::test_grounding_check_uses_non_ltm_period_not_the_computed_ltm_figure</x:v>
      </x:c>
      <x:c r="D2337" s="4" t="str">
        <x:v>Happy path</x:v>
      </x:c>
      <x:c r="E2337" s="4" t="str"/>
      <x:c r="F2337" s="4" t="str"/>
      <x:c r="G2337" s="4" t="str">
        <x:v>Unmapped automated test</x:v>
      </x:c>
      <x:c r="H2337" s="4" t="str">
        <x:v>Pass</x:v>
      </x:c>
      <x:c r="I2337" s="4" t="str">
        <x:v>VAL-20260720-SRV-STRESS-2618</x:v>
      </x:c>
      <x:c r="J2337" s="4" t="str">
        <x:v>2026-07-20</x:v>
      </x:c>
    </x:row>
    <x:row r="2338">
      <x:c r="A2338" s="4" t="str">
        <x:v>AUT-PY-0587</x:v>
      </x:c>
      <x:c r="B2338" s="4" t="str">
        <x:v>Server/stress/cohort</x:v>
      </x:c>
      <x:c r="C2338" s="4" t="str">
        <x:v>caos/tests/server/test_cp1_grounding.py::test_finding_none_when_cp1_none</x:v>
      </x:c>
      <x:c r="D2338" s="4" t="str">
        <x:v>Happy path</x:v>
      </x:c>
      <x:c r="E2338" s="4" t="str"/>
      <x:c r="F2338" s="4" t="str"/>
      <x:c r="G2338" s="4" t="str">
        <x:v>Unmapped automated test</x:v>
      </x:c>
      <x:c r="H2338" s="4" t="str">
        <x:v>Pass</x:v>
      </x:c>
      <x:c r="I2338" s="4" t="str">
        <x:v>VAL-20260720-SRV-STRESS-2618</x:v>
      </x:c>
      <x:c r="J2338" s="4" t="str">
        <x:v>2026-07-20</x:v>
      </x:c>
    </x:row>
    <x:row r="2339">
      <x:c r="A2339" s="4" t="str">
        <x:v>AUT-PY-0588</x:v>
      </x:c>
      <x:c r="B2339" s="4" t="str">
        <x:v>Server/stress/cohort</x:v>
      </x:c>
      <x:c r="C2339" s="4" t="str">
        <x:v>caos/tests/server/test_cp1_grounding.py::test_finding_none_only_when_zero_ungrounded</x:v>
      </x:c>
      <x:c r="D2339" s="4" t="str">
        <x:v>Boundary conditions</x:v>
      </x:c>
      <x:c r="E2339" s="4" t="str"/>
      <x:c r="F2339" s="4" t="str"/>
      <x:c r="G2339" s="4" t="str">
        <x:v>Unmapped automated test</x:v>
      </x:c>
      <x:c r="H2339" s="4" t="str">
        <x:v>Pass</x:v>
      </x:c>
      <x:c r="I2339" s="4" t="str">
        <x:v>VAL-20260720-SRV-STRESS-2618</x:v>
      </x:c>
      <x:c r="J2339" s="4" t="str">
        <x:v>2026-07-20</x:v>
      </x:c>
    </x:row>
    <x:row r="2340">
      <x:c r="A2340" s="4" t="str">
        <x:v>AUT-PY-0589</x:v>
      </x:c>
      <x:c r="B2340" s="4" t="str">
        <x:v>Server/stress/cohort</x:v>
      </x:c>
      <x:c r="C2340" s="4" t="str">
        <x:v>caos/tests/server/test_cp1_grounding.py::test_finding_material_when_both_ungrounded</x:v>
      </x:c>
      <x:c r="D2340" s="4" t="str">
        <x:v>Happy path</x:v>
      </x:c>
      <x:c r="E2340" s="4" t="str"/>
      <x:c r="F2340" s="4" t="str"/>
      <x:c r="G2340" s="4" t="str">
        <x:v>Unmapped automated test</x:v>
      </x:c>
      <x:c r="H2340" s="4" t="str">
        <x:v>Pass</x:v>
      </x:c>
      <x:c r="I2340" s="4" t="str">
        <x:v>VAL-20260720-SRV-STRESS-2618</x:v>
      </x:c>
      <x:c r="J2340" s="4" t="str">
        <x:v>2026-07-20</x:v>
      </x:c>
    </x:row>
    <x:row r="2341">
      <x:c r="A2341" s="4" t="str">
        <x:v>AUT-PY-0590</x:v>
      </x:c>
      <x:c r="B2341" s="4" t="str">
        <x:v>Server/stress/cohort</x:v>
      </x:c>
      <x:c r="C2341" s="4" t="str">
        <x:v>caos/tests/server/test_cp1_grounding.py::test_deterministic_paths_never_populate_the_field_so_never_fire</x:v>
      </x:c>
      <x:c r="D2341" s="4" t="str">
        <x:v>Boundary conditions</x:v>
      </x:c>
      <x:c r="E2341" s="4" t="str"/>
      <x:c r="F2341" s="4" t="str"/>
      <x:c r="G2341" s="4" t="str">
        <x:v>Unmapped automated test</x:v>
      </x:c>
      <x:c r="H2341" s="4" t="str">
        <x:v>Pass</x:v>
      </x:c>
      <x:c r="I2341" s="4" t="str">
        <x:v>VAL-20260720-SRV-STRESS-2618</x:v>
      </x:c>
      <x:c r="J2341" s="4" t="str">
        <x:v>2026-07-20</x:v>
      </x:c>
    </x:row>
    <x:row r="2342">
      <x:c r="A2342" s="4" t="str">
        <x:v>AUT-PY-0591</x:v>
      </x:c>
      <x:c r="B2342" s="4" t="str">
        <x:v>Server/stress/cohort</x:v>
      </x:c>
      <x:c r="C2342" s="4" t="str">
        <x:v>caos/tests/server/test_cp1_grounding.py::test_fabricated_income_statement_is_committee_restricted</x:v>
      </x:c>
      <x:c r="D2342" s="4" t="str">
        <x:v>Error path</x:v>
      </x:c>
      <x:c r="E2342" s="4" t="str"/>
      <x:c r="F2342" s="4" t="str"/>
      <x:c r="G2342" s="4" t="str">
        <x:v>Unmapped automated test</x:v>
      </x:c>
      <x:c r="H2342" s="4" t="str">
        <x:v>Pass</x:v>
      </x:c>
      <x:c r="I2342" s="4" t="str">
        <x:v>VAL-20260720-SRV-STRESS-2618</x:v>
      </x:c>
      <x:c r="J2342" s="4" t="str">
        <x:v>2026-07-20</x:v>
      </x:c>
    </x:row>
    <x:row r="2343">
      <x:c r="A2343" s="4" t="str">
        <x:v>AUT-PY-0592</x:v>
      </x:c>
      <x:c r="B2343" s="4" t="str">
        <x:v>Server/stress/cohort</x:v>
      </x:c>
      <x:c r="C2343" s="4" t="str">
        <x:v>caos/tests/server/test_cp1_grounding.py::test_net_debt_leverage_fabrication_now_caught_by_leverage_magnitude_finding</x:v>
      </x:c>
      <x:c r="D2343" s="4" t="str">
        <x:v>Error path</x:v>
      </x:c>
      <x:c r="E2343" s="4" t="str"/>
      <x:c r="F2343" s="4" t="str"/>
      <x:c r="G2343" s="4" t="str">
        <x:v>Unmapped automated test</x:v>
      </x:c>
      <x:c r="H2343" s="4" t="str">
        <x:v>Pass</x:v>
      </x:c>
      <x:c r="I2343" s="4" t="str">
        <x:v>VAL-20260720-SRV-STRESS-2618</x:v>
      </x:c>
      <x:c r="J2343" s="4" t="str">
        <x:v>2026-07-20</x:v>
      </x:c>
    </x:row>
    <x:row r="2344">
      <x:c r="A2344" s="4" t="str">
        <x:v>AUT-PY-0593</x:v>
      </x:c>
      <x:c r="B2344" s="4" t="str">
        <x:v>Server/stress/cohort</x:v>
      </x:c>
      <x:c r="C2344" s="4" t="str">
        <x:v>caos/tests/server/test_cp5_gate_honesty.py::test_pristine_golden_payload_passes_the_gate_clean</x:v>
      </x:c>
      <x:c r="D2344" s="4" t="str">
        <x:v>Happy path</x:v>
      </x:c>
      <x:c r="E2344" s="4" t="str"/>
      <x:c r="F2344" s="4" t="str"/>
      <x:c r="G2344" s="4" t="str">
        <x:v>Unmapped automated test</x:v>
      </x:c>
      <x:c r="H2344" s="4" t="str">
        <x:v>Pass</x:v>
      </x:c>
      <x:c r="I2344" s="4" t="str">
        <x:v>VAL-20260720-SRV-STRESS-2618</x:v>
      </x:c>
      <x:c r="J2344" s="4" t="str">
        <x:v>2026-07-20</x:v>
      </x:c>
    </x:row>
    <x:row r="2345">
      <x:c r="A2345" s="4" t="str">
        <x:v>AUT-PY-0594</x:v>
      </x:c>
      <x:c r="B2345" s="4" t="str">
        <x:v>Server/stress/cohort</x:v>
      </x:c>
      <x:c r="C2345" s="4" t="str">
        <x:v>caos/tests/server/test_cp5_gate_honesty.py::test_injected_bad_figure_raises_material_finding_and_restricts_the_run</x:v>
      </x:c>
      <x:c r="D2345" s="4" t="str">
        <x:v>Boundary conditions</x:v>
      </x:c>
      <x:c r="E2345" s="4" t="str"/>
      <x:c r="F2345" s="4" t="str"/>
      <x:c r="G2345" s="4" t="str">
        <x:v>Unmapped automated test</x:v>
      </x:c>
      <x:c r="H2345" s="4" t="str">
        <x:v>Pass</x:v>
      </x:c>
      <x:c r="I2345" s="4" t="str">
        <x:v>VAL-20260720-SRV-STRESS-2618</x:v>
      </x:c>
      <x:c r="J2345" s="4" t="str">
        <x:v>2026-07-20</x:v>
      </x:c>
    </x:row>
    <x:row r="2346">
      <x:c r="A2346" s="4" t="str">
        <x:v>AUT-PY-0595</x:v>
      </x:c>
      <x:c r="B2346" s="4" t="str">
        <x:v>Server/stress/cohort</x:v>
      </x:c>
      <x:c r="C2346" s="4" t="str">
        <x:v>caos/tests/server/test_cp5_gate_honesty.py::test_dropped_evidence_raises_critical_finding_and_blocks_the_run</x:v>
      </x:c>
      <x:c r="D2346" s="4" t="str">
        <x:v>Happy path</x:v>
      </x:c>
      <x:c r="E2346" s="4" t="str"/>
      <x:c r="F2346" s="4" t="str"/>
      <x:c r="G2346" s="4" t="str">
        <x:v>Unmapped automated test</x:v>
      </x:c>
      <x:c r="H2346" s="4" t="str">
        <x:v>Pass</x:v>
      </x:c>
      <x:c r="I2346" s="4" t="str">
        <x:v>VAL-20260720-SRV-STRESS-2618</x:v>
      </x:c>
      <x:c r="J2346" s="4" t="str">
        <x:v>2026-07-20</x:v>
      </x:c>
    </x:row>
    <x:row r="2347">
      <x:c r="A2347" s="4" t="str">
        <x:v>AUT-PY-0596</x:v>
      </x:c>
      <x:c r="B2347" s="4" t="str">
        <x:v>Server/stress/cohort</x:v>
      </x:c>
      <x:c r="C2347" s="4" t="str">
        <x:v>caos/tests/server/test_csrf.py::test_cross_site_fetch_metadata_rejected_in_every_environment</x:v>
      </x:c>
      <x:c r="D2347" s="4" t="str">
        <x:v>Permission/security</x:v>
      </x:c>
      <x:c r="E2347" s="4" t="str">
        <x:v>CFG-001</x:v>
      </x:c>
      <x:c r="F2347" s="4" t="str"/>
      <x:c r="G2347" s="4" t="str">
        <x:v>ENVIRONMENT asserted in test name or body</x:v>
      </x:c>
      <x:c r="H2347" s="4" t="str">
        <x:v>Pass</x:v>
      </x:c>
      <x:c r="I2347" s="4" t="str">
        <x:v>VAL-20260720-SRV-STRESS-2618</x:v>
      </x:c>
      <x:c r="J2347" s="4" t="str">
        <x:v>2026-07-20</x:v>
      </x:c>
    </x:row>
    <x:row r="2348">
      <x:c r="A2348" s="4" t="str">
        <x:v>AUT-PY-0597</x:v>
      </x:c>
      <x:c r="B2348" s="4" t="str">
        <x:v>Server/stress/cohort</x:v>
      </x:c>
      <x:c r="C2348" s="4" t="str">
        <x:v>caos/tests/server/test_csrf.py::test_deployed_profile_session_requires_matching_bound_token</x:v>
      </x:c>
      <x:c r="D2348" s="4" t="str">
        <x:v>Permission/security</x:v>
      </x:c>
      <x:c r="E2348" s="4" t="str">
        <x:v>CFG-001; CFG-008</x:v>
      </x:c>
      <x:c r="F2348" s="4" t="str"/>
      <x:c r="G2348" s="4" t="str">
        <x:v>ENVIRONMENT asserted in test name or body; SESSION_SECRET asserted in test name or body</x:v>
      </x:c>
      <x:c r="H2348" s="4" t="str">
        <x:v>Pass</x:v>
      </x:c>
      <x:c r="I2348" s="4" t="str">
        <x:v>VAL-20260720-SRV-STRESS-2618</x:v>
      </x:c>
      <x:c r="J2348" s="4" t="str">
        <x:v>2026-07-20</x:v>
      </x:c>
    </x:row>
    <x:row r="2349">
      <x:c r="A2349" s="4" t="str">
        <x:v>AUT-PY-0598</x:v>
      </x:c>
      <x:c r="B2349" s="4" t="str">
        <x:v>Server/stress/cohort</x:v>
      </x:c>
      <x:c r="C2349" s="4" t="str">
        <x:v>caos/tests/server/test_csrf.py::test_origin_authority_must_match_even_without_profile_cookie</x:v>
      </x:c>
      <x:c r="D2349" s="4" t="str">
        <x:v>Permission/security</x:v>
      </x:c>
      <x:c r="E2349" s="4" t="str">
        <x:v>CFG-001</x:v>
      </x:c>
      <x:c r="F2349" s="4" t="str"/>
      <x:c r="G2349" s="4" t="str">
        <x:v>ENVIRONMENT asserted in test name or body</x:v>
      </x:c>
      <x:c r="H2349" s="4" t="str">
        <x:v>Pass</x:v>
      </x:c>
      <x:c r="I2349" s="4" t="str">
        <x:v>VAL-20260720-SRV-STRESS-2618</x:v>
      </x:c>
      <x:c r="J2349" s="4" t="str">
        <x:v>2026-07-20</x:v>
      </x:c>
    </x:row>
    <x:row r="2350">
      <x:c r="A2350" s="4" t="str">
        <x:v>AUT-PY-0599</x:v>
      </x:c>
      <x:c r="B2350" s="4" t="str">
        <x:v>Server/stress/cohort</x:v>
      </x:c>
      <x:c r="C2350" s="4" t="str">
        <x:v>caos/tests/server/test_database_pool_config.py::test_postgres_auto_pool_preserves_bounded_interactive_headroom</x:v>
      </x:c>
      <x:c r="D2350" s="4" t="str">
        <x:v>Performance</x:v>
      </x:c>
      <x:c r="E2350" s="4" t="str">
        <x:v>CFG-002; CFG-052</x:v>
      </x:c>
      <x:c r="F2350" s="4" t="str"/>
      <x:c r="G2350" s="4" t="str">
        <x:v>DATABASE_URL asserted in test name or body; SYNTH_CONCURRENCY asserted in test name or body</x:v>
      </x:c>
      <x:c r="H2350" s="4" t="str">
        <x:v>Pass</x:v>
      </x:c>
      <x:c r="I2350" s="4" t="str">
        <x:v>VAL-20260720-SRV-STRESS-2618</x:v>
      </x:c>
      <x:c r="J2350" s="4" t="str">
        <x:v>2026-07-20</x:v>
      </x:c>
    </x:row>
    <x:row r="2351">
      <x:c r="A2351" s="4" t="str">
        <x:v>AUT-PY-0600</x:v>
      </x:c>
      <x:c r="B2351" s="4" t="str">
        <x:v>Server/stress/cohort</x:v>
      </x:c>
      <x:c r="C2351" s="4" t="str">
        <x:v>caos/tests/server/test_database_pool_config.py::test_postgres_explicit_pool_override_is_preserved</x:v>
      </x:c>
      <x:c r="D2351" s="4" t="str">
        <x:v>Performance</x:v>
      </x:c>
      <x:c r="E2351" s="4" t="str">
        <x:v>CFG-002; CFG-052</x:v>
      </x:c>
      <x:c r="F2351" s="4" t="str"/>
      <x:c r="G2351" s="4" t="str">
        <x:v>DATABASE_URL asserted in test name or body; SYNTH_CONCURRENCY asserted in test name or body</x:v>
      </x:c>
      <x:c r="H2351" s="4" t="str">
        <x:v>Pass</x:v>
      </x:c>
      <x:c r="I2351" s="4" t="str">
        <x:v>VAL-20260720-SRV-STRESS-2618</x:v>
      </x:c>
      <x:c r="J2351" s="4" t="str">
        <x:v>2026-07-20</x:v>
      </x:c>
    </x:row>
    <x:row r="2352">
      <x:c r="A2352" s="4" t="str">
        <x:v>AUT-PY-0601</x:v>
      </x:c>
      <x:c r="B2352" s="4" t="str">
        <x:v>Server/stress/cohort</x:v>
      </x:c>
      <x:c r="C2352" s="4" t="str">
        <x:v>caos/tests/server/test_database_pool_config.py::test_queue_pool_settings_are_inert_for_sqlite_and_tests[sqlite+aiosqlite:///./caos.db-False]</x:v>
      </x:c>
      <x:c r="D2352" s="4" t="str">
        <x:v>Performance</x:v>
      </x:c>
      <x:c r="E2352" s="4" t="str">
        <x:v>CFG-002; CFG-052; CFG-056; CFG-057; CFG-058</x:v>
      </x:c>
      <x:c r="F2352" s="4" t="str"/>
      <x:c r="G2352" s="4" t="str">
        <x:v>DATABASE_URL asserted in test name or body; SYNTH_CONCURRENCY asserted in test name or body; CAOS_DB_POOL_SIZE asserted in test name or body; CAOS_DB_MAX_OVERFLOW asserted in test name or body; CAOS_DB_POOL_TIMEOUT_S asserted in test name or body</x:v>
      </x:c>
      <x:c r="H2352" s="4" t="str">
        <x:v>Pass</x:v>
      </x:c>
      <x:c r="I2352" s="4" t="str">
        <x:v>VAL-20260720-SRV-STRESS-2618</x:v>
      </x:c>
      <x:c r="J2352" s="4" t="str">
        <x:v>2026-07-20</x:v>
      </x:c>
    </x:row>
    <x:row r="2353">
      <x:c r="A2353" s="4" t="str">
        <x:v>AUT-PY-0602</x:v>
      </x:c>
      <x:c r="B2353" s="4" t="str">
        <x:v>Server/stress/cohort</x:v>
      </x:c>
      <x:c r="C2353" s="4" t="str">
        <x:v>caos/tests/server/test_database_pool_config.py::test_queue_pool_settings_are_inert_for_sqlite_and_tests[postgresql+asyncpg://caos:pw@db:5432/caos-True]</x:v>
      </x:c>
      <x:c r="D2353" s="4" t="str">
        <x:v>Performance</x:v>
      </x:c>
      <x:c r="E2353" s="4" t="str">
        <x:v>CFG-002; CFG-052; CFG-056; CFG-057; CFG-058</x:v>
      </x:c>
      <x:c r="F2353" s="4" t="str"/>
      <x:c r="G2353" s="4" t="str">
        <x:v>DATABASE_URL asserted in test name or body; SYNTH_CONCURRENCY asserted in test name or body; CAOS_DB_POOL_SIZE asserted in test name or body; CAOS_DB_MAX_OVERFLOW asserted in test name or body; CAOS_DB_POOL_TIMEOUT_S asserted in test name or body</x:v>
      </x:c>
      <x:c r="H2353" s="4" t="str">
        <x:v>Pass</x:v>
      </x:c>
      <x:c r="I2353" s="4" t="str">
        <x:v>VAL-20260720-SRV-STRESS-2618</x:v>
      </x:c>
      <x:c r="J2353" s="4" t="str">
        <x:v>2026-07-20</x:v>
      </x:c>
    </x:row>
    <x:row r="2354">
      <x:c r="A2354" s="4" t="str">
        <x:v>AUT-PY-0603</x:v>
      </x:c>
      <x:c r="B2354" s="4" t="str">
        <x:v>Server/stress/cohort</x:v>
      </x:c>
      <x:c r="C2354" s="4" t="str">
        <x:v>caos/tests/server/test_database_pool_config.py::test_invalid_postgres_pool_configuration_fails_fast[overrides0-CAOS_DB_POOL_SIZE]</x:v>
      </x:c>
      <x:c r="D2354" s="4" t="str">
        <x:v>Performance</x:v>
      </x:c>
      <x:c r="E2354" s="4" t="str">
        <x:v>CFG-002; CFG-052; CFG-056</x:v>
      </x:c>
      <x:c r="F2354" s="4" t="str"/>
      <x:c r="G2354" s="4" t="str">
        <x:v>DATABASE_URL asserted in test name or body; SYNTH_CONCURRENCY asserted in test name or body; CAOS_DB_POOL_SIZE asserted in test name or body</x:v>
      </x:c>
      <x:c r="H2354" s="4" t="str">
        <x:v>Pass</x:v>
      </x:c>
      <x:c r="I2354" s="4" t="str">
        <x:v>VAL-20260720-SRV-STRESS-2618</x:v>
      </x:c>
      <x:c r="J2354" s="4" t="str">
        <x:v>2026-07-20</x:v>
      </x:c>
    </x:row>
    <x:row r="2355">
      <x:c r="A2355" s="4" t="str">
        <x:v>AUT-PY-0604</x:v>
      </x:c>
      <x:c r="B2355" s="4" t="str">
        <x:v>Server/stress/cohort</x:v>
      </x:c>
      <x:c r="C2355" s="4" t="str">
        <x:v>caos/tests/server/test_database_pool_config.py::test_invalid_postgres_pool_configuration_fails_fast[overrides1-CAOS_DB_MAX_OVERFLOW]</x:v>
      </x:c>
      <x:c r="D2355" s="4" t="str">
        <x:v>Performance</x:v>
      </x:c>
      <x:c r="E2355" s="4" t="str">
        <x:v>CFG-002; CFG-052; CFG-057</x:v>
      </x:c>
      <x:c r="F2355" s="4" t="str"/>
      <x:c r="G2355" s="4" t="str">
        <x:v>DATABASE_URL asserted in test name or body; SYNTH_CONCURRENCY asserted in test name or body; CAOS_DB_MAX_OVERFLOW asserted in test name or body</x:v>
      </x:c>
      <x:c r="H2355" s="4" t="str">
        <x:v>Pass</x:v>
      </x:c>
      <x:c r="I2355" s="4" t="str">
        <x:v>VAL-20260720-SRV-STRESS-2618</x:v>
      </x:c>
      <x:c r="J2355" s="4" t="str">
        <x:v>2026-07-20</x:v>
      </x:c>
    </x:row>
    <x:row r="2356">
      <x:c r="A2356" s="4" t="str">
        <x:v>AUT-PY-0605</x:v>
      </x:c>
      <x:c r="B2356" s="4" t="str">
        <x:v>Server/stress/cohort</x:v>
      </x:c>
      <x:c r="C2356" s="4" t="str">
        <x:v>caos/tests/server/test_database_pool_config.py::test_invalid_postgres_pool_configuration_fails_fast[overrides2-CAOS_DB_POOL_TIMEOUT_S]</x:v>
      </x:c>
      <x:c r="D2356" s="4" t="str">
        <x:v>Performance</x:v>
      </x:c>
      <x:c r="E2356" s="4" t="str">
        <x:v>CFG-002; CFG-052; CFG-058</x:v>
      </x:c>
      <x:c r="F2356" s="4" t="str"/>
      <x:c r="G2356" s="4" t="str">
        <x:v>DATABASE_URL asserted in test name or body; SYNTH_CONCURRENCY asserted in test name or body; CAOS_DB_POOL_TIMEOUT_S asserted in test name or body</x:v>
      </x:c>
      <x:c r="H2356" s="4" t="str">
        <x:v>Pass</x:v>
      </x:c>
      <x:c r="I2356" s="4" t="str">
        <x:v>VAL-20260720-SRV-STRESS-2618</x:v>
      </x:c>
      <x:c r="J2356" s="4" t="str">
        <x:v>2026-07-20</x:v>
      </x:c>
    </x:row>
    <x:row r="2357">
      <x:c r="A2357" s="4" t="str">
        <x:v>AUT-PY-0606</x:v>
      </x:c>
      <x:c r="B2357" s="4" t="str">
        <x:v>Server/stress/cohort</x:v>
      </x:c>
      <x:c r="C2357" s="4" t="str">
        <x:v>caos/tests/server/test_database_pool_config.py::test_invalid_postgres_pool_configuration_fails_fast[overrides3-Automatic Postgres pool]</x:v>
      </x:c>
      <x:c r="D2357" s="4" t="str">
        <x:v>Performance</x:v>
      </x:c>
      <x:c r="E2357" s="4" t="str">
        <x:v>CFG-002; CFG-052</x:v>
      </x:c>
      <x:c r="F2357" s="4" t="str"/>
      <x:c r="G2357" s="4" t="str">
        <x:v>DATABASE_URL asserted in test name or body; SYNTH_CONCURRENCY asserted in test name or body</x:v>
      </x:c>
      <x:c r="H2357" s="4" t="str">
        <x:v>Pass</x:v>
      </x:c>
      <x:c r="I2357" s="4" t="str">
        <x:v>VAL-20260720-SRV-STRESS-2618</x:v>
      </x:c>
      <x:c r="J2357" s="4" t="str">
        <x:v>2026-07-20</x:v>
      </x:c>
    </x:row>
    <x:row r="2358">
      <x:c r="A2358" s="4" t="str">
        <x:v>AUT-PY-0607</x:v>
      </x:c>
      <x:c r="B2358" s="4" t="str">
        <x:v>Server/stress/cohort</x:v>
      </x:c>
      <x:c r="C2358" s="4" t="str">
        <x:v>caos/tests/server/test_debate.py::test_ic_signals_bear_on_high_leverage_and_monitoring</x:v>
      </x:c>
      <x:c r="D2358" s="4" t="str">
        <x:v>Boundary conditions</x:v>
      </x:c>
      <x:c r="E2358" s="4" t="str"/>
      <x:c r="F2358" s="4" t="str"/>
      <x:c r="G2358" s="4" t="str">
        <x:v>Unmapped automated test</x:v>
      </x:c>
      <x:c r="H2358" s="4" t="str">
        <x:v>Pass</x:v>
      </x:c>
      <x:c r="I2358" s="4" t="str">
        <x:v>VAL-20260720-SRV-STRESS-2618</x:v>
      </x:c>
      <x:c r="J2358" s="4" t="str">
        <x:v>2026-07-20</x:v>
      </x:c>
    </x:row>
    <x:row r="2359">
      <x:c r="A2359" s="4" t="str">
        <x:v>AUT-PY-0608</x:v>
      </x:c>
      <x:c r="B2359" s="4" t="str">
        <x:v>Server/stress/cohort</x:v>
      </x:c>
      <x:c r="C2359" s="4" t="str">
        <x:v>caos/tests/server/test_debate.py::test_ic_signals_bull_on_low_leverage_and_growth</x:v>
      </x:c>
      <x:c r="D2359" s="4" t="str">
        <x:v>Boundary conditions</x:v>
      </x:c>
      <x:c r="E2359" s="4" t="str"/>
      <x:c r="F2359" s="4" t="str"/>
      <x:c r="G2359" s="4" t="str">
        <x:v>Unmapped automated test</x:v>
      </x:c>
      <x:c r="H2359" s="4" t="str">
        <x:v>Pass</x:v>
      </x:c>
      <x:c r="I2359" s="4" t="str">
        <x:v>VAL-20260720-SRV-STRESS-2618</x:v>
      </x:c>
      <x:c r="J2359" s="4" t="str">
        <x:v>2026-07-20</x:v>
      </x:c>
    </x:row>
    <x:row r="2360">
      <x:c r="A2360" s="4" t="str">
        <x:v>AUT-PY-0609</x:v>
      </x:c>
      <x:c r="B2360" s="4" t="str">
        <x:v>Server/stress/cohort</x:v>
      </x:c>
      <x:c r="C2360" s="4" t="str">
        <x:v>caos/tests/server/test_debate.py::test_optional_cp4d_and_cp2g_handoffs_have_bounded_deterministic_weights</x:v>
      </x:c>
      <x:c r="D2360" s="4" t="str">
        <x:v>Boundary conditions</x:v>
      </x:c>
      <x:c r="E2360" s="4" t="str"/>
      <x:c r="F2360" s="4" t="str"/>
      <x:c r="G2360" s="4" t="str">
        <x:v>Unmapped automated test</x:v>
      </x:c>
      <x:c r="H2360" s="4" t="str">
        <x:v>Pass</x:v>
      </x:c>
      <x:c r="I2360" s="4" t="str">
        <x:v>VAL-20260720-SRV-STRESS-2618</x:v>
      </x:c>
      <x:c r="J2360" s="4" t="str">
        <x:v>2026-07-20</x:v>
      </x:c>
    </x:row>
    <x:row r="2361">
      <x:c r="A2361" s="4" t="str">
        <x:v>AUT-PY-0610</x:v>
      </x:c>
      <x:c r="B2361" s="4" t="str">
        <x:v>Server/stress/cohort</x:v>
      </x:c>
      <x:c r="C2361" s="4" t="str">
        <x:v>caos/tests/server/test_debate.py::test_absent_or_malformed_optional_handoff_preserves_legacy_signals</x:v>
      </x:c>
      <x:c r="D2361" s="4" t="str">
        <x:v>Boundary conditions</x:v>
      </x:c>
      <x:c r="E2361" s="4" t="str"/>
      <x:c r="F2361" s="4" t="str"/>
      <x:c r="G2361" s="4" t="str">
        <x:v>Unmapped automated test</x:v>
      </x:c>
      <x:c r="H2361" s="4" t="str">
        <x:v>Pass</x:v>
      </x:c>
      <x:c r="I2361" s="4" t="str">
        <x:v>VAL-20260720-SRV-STRESS-2618</x:v>
      </x:c>
      <x:c r="J2361" s="4" t="str">
        <x:v>2026-07-20</x:v>
      </x:c>
    </x:row>
    <x:row r="2362">
      <x:c r="A2362" s="4" t="str">
        <x:v>AUT-PY-0611</x:v>
      </x:c>
      <x:c r="B2362" s="4" t="str">
        <x:v>Server/stress/cohort</x:v>
      </x:c>
      <x:c r="C2362" s="4" t="str">
        <x:v>caos/tests/server/test_debate.py::test_ic_verdict_leans_track_net_score</x:v>
      </x:c>
      <x:c r="D2362" s="4" t="str">
        <x:v>Happy path</x:v>
      </x:c>
      <x:c r="E2362" s="4" t="str"/>
      <x:c r="F2362" s="4" t="str"/>
      <x:c r="G2362" s="4" t="str">
        <x:v>Unmapped automated test</x:v>
      </x:c>
      <x:c r="H2362" s="4" t="str">
        <x:v>Pass</x:v>
      </x:c>
      <x:c r="I2362" s="4" t="str">
        <x:v>VAL-20260720-SRV-STRESS-2618</x:v>
      </x:c>
      <x:c r="J2362" s="4" t="str">
        <x:v>2026-07-20</x:v>
      </x:c>
    </x:row>
    <x:row r="2363">
      <x:c r="A2363" s="4" t="str">
        <x:v>AUT-PY-0612</x:v>
      </x:c>
      <x:c r="B2363" s="4" t="str">
        <x:v>Server/stress/cohort</x:v>
      </x:c>
      <x:c r="C2363" s="4" t="str">
        <x:v>caos/tests/server/test_debate.py::test_ic_verdict_greatest_uncertainty_is_top_bear</x:v>
      </x:c>
      <x:c r="D2363" s="4" t="str">
        <x:v>Boundary conditions</x:v>
      </x:c>
      <x:c r="E2363" s="4" t="str"/>
      <x:c r="F2363" s="4" t="str"/>
      <x:c r="G2363" s="4" t="str">
        <x:v>Unmapped automated test</x:v>
      </x:c>
      <x:c r="H2363" s="4" t="str">
        <x:v>Pass</x:v>
      </x:c>
      <x:c r="I2363" s="4" t="str">
        <x:v>VAL-20260720-SRV-STRESS-2618</x:v>
      </x:c>
      <x:c r="J2363" s="4" t="str">
        <x:v>2026-07-20</x:v>
      </x:c>
    </x:row>
    <x:row r="2364">
      <x:c r="A2364" s="4" t="str">
        <x:v>AUT-PY-0613</x:v>
      </x:c>
      <x:c r="B2364" s="4" t="str">
        <x:v>Server/stress/cohort</x:v>
      </x:c>
      <x:c r="C2364" s="4" t="str">
        <x:v>caos/tests/server/test_debate.py::test_cp6a_payload_is_valid_and_lineage_clean</x:v>
      </x:c>
      <x:c r="D2364" s="4" t="str">
        <x:v>Boundary conditions</x:v>
      </x:c>
      <x:c r="E2364" s="4" t="str"/>
      <x:c r="F2364" s="4" t="str"/>
      <x:c r="G2364" s="4" t="str">
        <x:v>Unmapped automated test</x:v>
      </x:c>
      <x:c r="H2364" s="4" t="str">
        <x:v>Pass</x:v>
      </x:c>
      <x:c r="I2364" s="4" t="str">
        <x:v>VAL-20260720-SRV-STRESS-2618</x:v>
      </x:c>
      <x:c r="J2364" s="4" t="str">
        <x:v>2026-07-20</x:v>
      </x:c>
    </x:row>
    <x:row r="2365">
      <x:c r="A2365" s="4" t="str">
        <x:v>AUT-PY-0614</x:v>
      </x:c>
      <x:c r="B2365" s="4" t="str">
        <x:v>Server/stress/cohort</x:v>
      </x:c>
      <x:c r="C2365" s="4" t="str">
        <x:v>caos/tests/server/test_debate.py::test_cp6e_reads_cp6a_verdict</x:v>
      </x:c>
      <x:c r="D2365" s="4" t="str">
        <x:v>Boundary conditions</x:v>
      </x:c>
      <x:c r="E2365" s="4" t="str"/>
      <x:c r="F2365" s="4" t="str"/>
      <x:c r="G2365" s="4" t="str">
        <x:v>Unmapped automated test</x:v>
      </x:c>
      <x:c r="H2365" s="4" t="str">
        <x:v>Pass</x:v>
      </x:c>
      <x:c r="I2365" s="4" t="str">
        <x:v>VAL-20260720-SRV-STRESS-2618</x:v>
      </x:c>
      <x:c r="J2365" s="4" t="str">
        <x:v>2026-07-20</x:v>
      </x:c>
    </x:row>
    <x:row r="2366">
      <x:c r="A2366" s="4" t="str">
        <x:v>AUT-PY-0615</x:v>
      </x:c>
      <x:c r="B2366" s="4" t="str">
        <x:v>Server/stress/cohort</x:v>
      </x:c>
      <x:c r="C2366" s="4" t="str">
        <x:v>caos/tests/server/test_debate.py::test_no_signals_degrades_confidence_but_stays_valid</x:v>
      </x:c>
      <x:c r="D2366" s="4" t="str">
        <x:v>Boundary conditions</x:v>
      </x:c>
      <x:c r="E2366" s="4" t="str"/>
      <x:c r="F2366" s="4" t="str"/>
      <x:c r="G2366" s="4" t="str">
        <x:v>Unmapped automated test</x:v>
      </x:c>
      <x:c r="H2366" s="4" t="str">
        <x:v>Pass</x:v>
      </x:c>
      <x:c r="I2366" s="4" t="str">
        <x:v>VAL-20260720-SRV-STRESS-2618</x:v>
      </x:c>
      <x:c r="J2366" s="4" t="str">
        <x:v>2026-07-20</x:v>
      </x:c>
    </x:row>
    <x:row r="2367">
      <x:c r="A2367" s="4" t="str">
        <x:v>AUT-PY-0616</x:v>
      </x:c>
      <x:c r="B2367" s="4" t="str">
        <x:v>Server/stress/cohort</x:v>
      </x:c>
      <x:c r="C2367" s="4" t="str">
        <x:v>caos/tests/server/test_debate.py::test_one_side_narration_failure_does_not_sink_the_other</x:v>
      </x:c>
      <x:c r="D2367" s="4" t="str">
        <x:v>Boundary conditions</x:v>
      </x:c>
      <x:c r="E2367" s="4" t="str"/>
      <x:c r="F2367" s="4" t="str"/>
      <x:c r="G2367" s="4" t="str">
        <x:v>Unmapped automated test</x:v>
      </x:c>
      <x:c r="H2367" s="4" t="str">
        <x:v>Pass</x:v>
      </x:c>
      <x:c r="I2367" s="4" t="str">
        <x:v>VAL-20260720-SRV-STRESS-2618</x:v>
      </x:c>
      <x:c r="J2367" s="4" t="str">
        <x:v>2026-07-20</x:v>
      </x:c>
    </x:row>
    <x:row r="2368">
      <x:c r="A2368" s="4" t="str">
        <x:v>AUT-PY-0617</x:v>
      </x:c>
      <x:c r="B2368" s="4" t="str">
        <x:v>Server/stress/cohort</x:v>
      </x:c>
      <x:c r="C2368" s="4" t="str">
        <x:v>caos/tests/server/test_decisions_thesis.py::test_decision_fails_closed_until_run_is_committee_ready</x:v>
      </x:c>
      <x:c r="D2368" s="4" t="str">
        <x:v>Invalid input</x:v>
      </x:c>
      <x:c r="E2368" s="4" t="str">
        <x:v>API-039; API-058; BP-014</x:v>
      </x:c>
      <x:c r="F2368" s="4" t="str"/>
      <x:c r="G2368" s="4" t="str">
        <x:v>POST /api/decisions invoked in test body; POST /api/issuers/ invoked in test body; test_decisions_thesis.py dedicated business-process contract</x:v>
      </x:c>
      <x:c r="H2368" s="4" t="str">
        <x:v>Pass</x:v>
      </x:c>
      <x:c r="I2368" s="4" t="str">
        <x:v>VAL-20260720-SRV-STRESS-2618</x:v>
      </x:c>
      <x:c r="J2368" s="4" t="str">
        <x:v>2026-07-20</x:v>
      </x:c>
    </x:row>
    <x:row r="2369">
      <x:c r="A2369" s="4" t="str">
        <x:v>AUT-PY-0618</x:v>
      </x:c>
      <x:c r="B2369" s="4" t="str">
        <x:v>Server/stress/cohort</x:v>
      </x:c>
      <x:c r="C2369" s="4" t="str">
        <x:v>caos/tests/server/test_decisions_thesis.py::test_decision_snapshot_is_bounded_before_run_lookup</x:v>
      </x:c>
      <x:c r="D2369" s="4" t="str">
        <x:v>Invalid input</x:v>
      </x:c>
      <x:c r="E2369" s="4" t="str">
        <x:v>API-039; BP-014</x:v>
      </x:c>
      <x:c r="F2369" s="4" t="str"/>
      <x:c r="G2369" s="4" t="str">
        <x:v>POST /api/decisions invoked in test body; test_decisions_thesis.py dedicated business-process contract</x:v>
      </x:c>
      <x:c r="H2369" s="4" t="str">
        <x:v>Pass</x:v>
      </x:c>
      <x:c r="I2369" s="4" t="str">
        <x:v>VAL-20260720-SRV-STRESS-2618</x:v>
      </x:c>
      <x:c r="J2369" s="4" t="str">
        <x:v>2026-07-20</x:v>
      </x:c>
    </x:row>
    <x:row r="2370">
      <x:c r="A2370" s="4" t="str">
        <x:v>AUT-PY-0619</x:v>
      </x:c>
      <x:c r="B2370" s="4" t="str">
        <x:v>Server/stress/cohort</x:v>
      </x:c>
      <x:c r="C2370" s="4" t="str">
        <x:v>caos/tests/server/test_decisions_thesis.py::test_decision_freezes_authoritative_snapshot_and_appends_thesis</x:v>
      </x:c>
      <x:c r="D2370" s="4" t="str">
        <x:v>Boundary conditions</x:v>
      </x:c>
      <x:c r="E2370" s="4" t="str">
        <x:v>API-039; API-041; API-042; API-058; API-171; BP-014</x:v>
      </x:c>
      <x:c r="F2370" s="4" t="str"/>
      <x:c r="G2370" s="4" t="str">
        <x:v>POST /api/decisions invoked in test body; POST /api/decisions/{decision_id}/reopen invoked in test body; POST /api/decisions/{decision_id}/votes invoked in test body; POST /api/issuers/ invoked in test body; GET /api/thesis invoked in test body; test_decisions_thesis.py dedicated business-process contract</x:v>
      </x:c>
      <x:c r="H2370" s="4" t="str">
        <x:v>Pass</x:v>
      </x:c>
      <x:c r="I2370" s="4" t="str">
        <x:v>VAL-20260720-SRV-STRESS-2618</x:v>
      </x:c>
      <x:c r="J2370" s="4" t="str">
        <x:v>2026-07-20</x:v>
      </x:c>
    </x:row>
    <x:row r="2371">
      <x:c r="A2371" s="4" t="str">
        <x:v>AUT-PY-0620</x:v>
      </x:c>
      <x:c r="B2371" s="4" t="str">
        <x:v>Server/stress/cohort</x:v>
      </x:c>
      <x:c r="C2371" s="4" t="str">
        <x:v>caos/tests/server/test_decisions_thesis.py::test_manual_thesis_prediction_is_vaulted_and_can_be_realized</x:v>
      </x:c>
      <x:c r="D2371" s="4" t="str">
        <x:v>Performance</x:v>
      </x:c>
      <x:c r="E2371" s="4" t="str">
        <x:v>API-058; API-171; API-172; API-173; BP-014; CFG-083</x:v>
      </x:c>
      <x:c r="F2371" s="4" t="str"/>
      <x:c r="G2371" s="4" t="str">
        <x:v>POST /api/issuers/ invoked in test body; GET /api/thesis invoked in test body; POST /api/thesis invoked in test body; PATCH /api/thesis/predictions/{prediction_id} invoked in test body; VAULT_EXPORT_DIR asserted in test name or body; test_decisions_thesis.py dedicated business-process contract</x:v>
      </x:c>
      <x:c r="H2371" s="4" t="str">
        <x:v>Pass</x:v>
      </x:c>
      <x:c r="I2371" s="4" t="str">
        <x:v>VAL-20260720-SRV-STRESS-2618</x:v>
      </x:c>
      <x:c r="J2371" s="4" t="str">
        <x:v>2026-07-20</x:v>
      </x:c>
    </x:row>
    <x:row r="2372">
      <x:c r="A2372" s="4" t="str">
        <x:v>AUT-PY-0621</x:v>
      </x:c>
      <x:c r="B2372" s="4" t="str">
        <x:v>Server/stress/cohort</x:v>
      </x:c>
      <x:c r="C2372" s="4" t="str">
        <x:v>caos/tests/server/test_decisions_thesis.py::test_manual_thesis_fails_closed_without_a_vault</x:v>
      </x:c>
      <x:c r="D2372" s="4" t="str">
        <x:v>Error path</x:v>
      </x:c>
      <x:c r="E2372" s="4" t="str">
        <x:v>API-058; API-171; API-172; BP-014; CFG-083</x:v>
      </x:c>
      <x:c r="F2372" s="4" t="str"/>
      <x:c r="G2372" s="4" t="str">
        <x:v>POST /api/issuers/ invoked in test body; GET /api/thesis invoked in test body; POST /api/thesis invoked in test body; VAULT_EXPORT_DIR asserted in test name or body; test_decisions_thesis.py dedicated business-process contract</x:v>
      </x:c>
      <x:c r="H2372" s="4" t="str">
        <x:v>Pass</x:v>
      </x:c>
      <x:c r="I2372" s="4" t="str">
        <x:v>VAL-20260720-SRV-STRESS-2618</x:v>
      </x:c>
      <x:c r="J2372" s="4" t="str">
        <x:v>2026-07-20</x:v>
      </x:c>
    </x:row>
    <x:row r="2373">
      <x:c r="A2373" s="4" t="str">
        <x:v>AUT-PY-0622</x:v>
      </x:c>
      <x:c r="B2373" s="4" t="str">
        <x:v>Server/stress/cohort</x:v>
      </x:c>
      <x:c r="C2373" s="4" t="str">
        <x:v>caos/tests/server/test_deepresearch.py::test_build_brief_includes_subject_audience_and_criteria</x:v>
      </x:c>
      <x:c r="D2373" s="4" t="str">
        <x:v>Boundary conditions</x:v>
      </x:c>
      <x:c r="E2373" s="4" t="str">
        <x:v>research-03; research-05; research-21</x:v>
      </x:c>
      <x:c r="F2373" s="4" t="str"/>
      <x:c r="G2373" s="4" t="str">
        <x:v>Feature ID asserted in test name or body</x:v>
      </x:c>
      <x:c r="H2373" s="4" t="str">
        <x:v>Pass</x:v>
      </x:c>
      <x:c r="I2373" s="4" t="str">
        <x:v>VAL-20260720-SRV-STRESS-2618</x:v>
      </x:c>
      <x:c r="J2373" s="4" t="str">
        <x:v>2026-07-20</x:v>
      </x:c>
    </x:row>
    <x:row r="2374">
      <x:c r="A2374" s="4" t="str">
        <x:v>AUT-PY-0623</x:v>
      </x:c>
      <x:c r="B2374" s="4" t="str">
        <x:v>Server/stress/cohort</x:v>
      </x:c>
      <x:c r="C2374" s="4" t="str">
        <x:v>caos/tests/server/test_deepresearch.py::test_build_brief_falls_back_to_default_credit_criteria</x:v>
      </x:c>
      <x:c r="D2374" s="4" t="str">
        <x:v>Boundary conditions</x:v>
      </x:c>
      <x:c r="E2374" s="4" t="str">
        <x:v>research-20; research-21</x:v>
      </x:c>
      <x:c r="F2374" s="4" t="str"/>
      <x:c r="G2374" s="4" t="str">
        <x:v>Feature ID asserted in test name or body</x:v>
      </x:c>
      <x:c r="H2374" s="4" t="str">
        <x:v>Pass</x:v>
      </x:c>
      <x:c r="I2374" s="4" t="str">
        <x:v>VAL-20260720-SRV-STRESS-2618</x:v>
      </x:c>
      <x:c r="J2374" s="4" t="str">
        <x:v>2026-07-20</x:v>
      </x:c>
    </x:row>
    <x:row r="2375">
      <x:c r="A2375" s="4" t="str">
        <x:v>AUT-PY-0624</x:v>
      </x:c>
      <x:c r="B2375" s="4" t="str">
        <x:v>Server/stress/cohort</x:v>
      </x:c>
      <x:c r="C2375" s="4" t="str">
        <x:v>caos/tests/server/test_deepresearch.py::test_demo_report_is_nonempty_markdown</x:v>
      </x:c>
      <x:c r="D2375" s="4" t="str">
        <x:v>Invalid input</x:v>
      </x:c>
      <x:c r="E2375" s="4" t="str"/>
      <x:c r="F2375" s="4" t="str"/>
      <x:c r="G2375" s="4" t="str">
        <x:v>Unmapped automated test</x:v>
      </x:c>
      <x:c r="H2375" s="4" t="str">
        <x:v>Pass</x:v>
      </x:c>
      <x:c r="I2375" s="4" t="str">
        <x:v>VAL-20260720-SRV-STRESS-2618</x:v>
      </x:c>
      <x:c r="J2375" s="4" t="str">
        <x:v>2026-07-20</x:v>
      </x:c>
    </x:row>
    <x:row r="2376">
      <x:c r="A2376" s="4" t="str">
        <x:v>AUT-PY-0625</x:v>
      </x:c>
      <x:c r="B2376" s="4" t="str">
        <x:v>Server/stress/cohort</x:v>
      </x:c>
      <x:c r="C2376" s="4" t="str">
        <x:v>caos/tests/server/test_deepresearch.py::test_ai_modes_resolve_distinct_effort_and_searches</x:v>
      </x:c>
      <x:c r="D2376" s="4" t="str">
        <x:v>Boundary conditions</x:v>
      </x:c>
      <x:c r="E2376" s="4" t="str">
        <x:v>research-22</x:v>
      </x:c>
      <x:c r="F2376" s="4" t="str"/>
      <x:c r="G2376" s="4" t="str">
        <x:v>Feature ID asserted in test name or body</x:v>
      </x:c>
      <x:c r="H2376" s="4" t="str">
        <x:v>Pass</x:v>
      </x:c>
      <x:c r="I2376" s="4" t="str">
        <x:v>VAL-20260720-SRV-STRESS-2618</x:v>
      </x:c>
      <x:c r="J2376" s="4" t="str">
        <x:v>2026-07-20</x:v>
      </x:c>
    </x:row>
    <x:row r="2377">
      <x:c r="A2377" s="4" t="str">
        <x:v>AUT-PY-0626</x:v>
      </x:c>
      <x:c r="B2377" s="4" t="str">
        <x:v>Server/stress/cohort</x:v>
      </x:c>
      <x:c r="C2377" s="4" t="str">
        <x:v>caos/tests/server/test_deepresearch.py::test_brief_rejects_unknown_ai_mode</x:v>
      </x:c>
      <x:c r="D2377" s="4" t="str">
        <x:v>Boundary conditions</x:v>
      </x:c>
      <x:c r="E2377" s="4" t="str">
        <x:v>research-21; research-22</x:v>
      </x:c>
      <x:c r="F2377" s="4" t="str"/>
      <x:c r="G2377" s="4" t="str">
        <x:v>Feature ID asserted in test name or body</x:v>
      </x:c>
      <x:c r="H2377" s="4" t="str">
        <x:v>Pass</x:v>
      </x:c>
      <x:c r="I2377" s="4" t="str">
        <x:v>VAL-20260720-SRV-STRESS-2618</x:v>
      </x:c>
      <x:c r="J2377" s="4" t="str">
        <x:v>2026-07-20</x:v>
      </x:c>
    </x:row>
    <x:row r="2378">
      <x:c r="A2378" s="4" t="str">
        <x:v>AUT-PY-0627</x:v>
      </x:c>
      <x:c r="B2378" s="4" t="str">
        <x:v>Server/stress/cohort</x:v>
      </x:c>
      <x:c r="C2378" s="4" t="str">
        <x:v>caos/tests/server/test_deepresearch.py::test_collect_sources_drops_non_http_schemes</x:v>
      </x:c>
      <x:c r="D2378" s="4" t="str">
        <x:v>Happy path</x:v>
      </x:c>
      <x:c r="E2378" s="4" t="str"/>
      <x:c r="F2378" s="4" t="str"/>
      <x:c r="G2378" s="4" t="str">
        <x:v>Unmapped automated test</x:v>
      </x:c>
      <x:c r="H2378" s="4" t="str">
        <x:v>Pass</x:v>
      </x:c>
      <x:c r="I2378" s="4" t="str">
        <x:v>VAL-20260720-SRV-STRESS-2618</x:v>
      </x:c>
      <x:c r="J2378" s="4" t="str">
        <x:v>2026-07-20</x:v>
      </x:c>
    </x:row>
    <x:row r="2379">
      <x:c r="A2379" s="4" t="str">
        <x:v>AUT-PY-0628</x:v>
      </x:c>
      <x:c r="B2379" s="4" t="str">
        <x:v>Server/stress/cohort</x:v>
      </x:c>
      <x:c r="C2379" s="4" t="str">
        <x:v>caos/tests/server/test_deepresearch.py::test_emit_progress_reports_unique_source_count_and_is_best_effort</x:v>
      </x:c>
      <x:c r="D2379" s="4" t="str">
        <x:v>Boundary conditions</x:v>
      </x:c>
      <x:c r="E2379" s="4" t="str">
        <x:v>research-28</x:v>
      </x:c>
      <x:c r="F2379" s="4" t="str"/>
      <x:c r="G2379" s="4" t="str">
        <x:v>Feature ID asserted in test name or body</x:v>
      </x:c>
      <x:c r="H2379" s="4" t="str">
        <x:v>Pass</x:v>
      </x:c>
      <x:c r="I2379" s="4" t="str">
        <x:v>VAL-20260720-SRV-STRESS-2618</x:v>
      </x:c>
      <x:c r="J2379" s="4" t="str">
        <x:v>2026-07-20</x:v>
      </x:c>
    </x:row>
    <x:row r="2380">
      <x:c r="A2380" s="4" t="str">
        <x:v>AUT-PY-0629</x:v>
      </x:c>
      <x:c r="B2380" s="4" t="str">
        <x:v>Server/stress/cohort</x:v>
      </x:c>
      <x:c r="C2380" s="4" t="str">
        <x:v>caos/tests/server/test_deepresearch.py::test_double_overload_with_no_progress_degrades_to_demo_report</x:v>
      </x:c>
      <x:c r="D2380" s="4" t="str">
        <x:v>Performance</x:v>
      </x:c>
      <x:c r="E2380" s="4" t="str">
        <x:v>research-19</x:v>
      </x:c>
      <x:c r="F2380" s="4" t="str"/>
      <x:c r="G2380" s="4" t="str">
        <x:v>Feature ID asserted in test name or body</x:v>
      </x:c>
      <x:c r="H2380" s="4" t="str">
        <x:v>Pass</x:v>
      </x:c>
      <x:c r="I2380" s="4" t="str">
        <x:v>VAL-20260720-SRV-STRESS-2618</x:v>
      </x:c>
      <x:c r="J2380" s="4" t="str">
        <x:v>2026-07-20</x:v>
      </x:c>
    </x:row>
    <x:row r="2381">
      <x:c r="A2381" s="4" t="str">
        <x:v>AUT-PY-0630</x:v>
      </x:c>
      <x:c r="B2381" s="4" t="str">
        <x:v>Server/stress/cohort</x:v>
      </x:c>
      <x:c r="C2381" s="4" t="str">
        <x:v>caos/tests/server/test_deepresearch.py::test_double_overload_with_partial_progress_composes_truncated_report</x:v>
      </x:c>
      <x:c r="D2381" s="4" t="str">
        <x:v>Performance</x:v>
      </x:c>
      <x:c r="E2381" s="4" t="str">
        <x:v>research-19</x:v>
      </x:c>
      <x:c r="F2381" s="4" t="str"/>
      <x:c r="G2381" s="4" t="str">
        <x:v>Feature ID asserted in test name or body</x:v>
      </x:c>
      <x:c r="H2381" s="4" t="str">
        <x:v>Pass</x:v>
      </x:c>
      <x:c r="I2381" s="4" t="str">
        <x:v>VAL-20260720-SRV-STRESS-2618</x:v>
      </x:c>
      <x:c r="J2381" s="4" t="str">
        <x:v>2026-07-20</x:v>
      </x:c>
    </x:row>
    <x:row r="2382">
      <x:c r="A2382" s="4" t="str">
        <x:v>AUT-PY-0631</x:v>
      </x:c>
      <x:c r="B2382" s="4" t="str">
        <x:v>Server/stress/cohort</x:v>
      </x:c>
      <x:c r="C2382" s="4" t="str">
        <x:v>caos/tests/server/test_deepresearch.py::test_cross_turn_overload_on_fallback_composes_not_raises</x:v>
      </x:c>
      <x:c r="D2382" s="4" t="str">
        <x:v>Boundary conditions</x:v>
      </x:c>
      <x:c r="E2382" s="4" t="str">
        <x:v>API-135; CFG-016; research-19</x:v>
      </x:c>
      <x:c r="F2382" s="4" t="str"/>
      <x:c r="G2382" s="4" t="str">
        <x:v>Feature ID asserted in test name or body; GET /api/research/{job_id} invoked in test body; ANTHROPIC_API_KEY asserted in test name or body</x:v>
      </x:c>
      <x:c r="H2382" s="4" t="str">
        <x:v>Pass</x:v>
      </x:c>
      <x:c r="I2382" s="4" t="str">
        <x:v>VAL-20260720-SRV-STRESS-2618</x:v>
      </x:c>
      <x:c r="J2382" s="4" t="str">
        <x:v>2026-07-20</x:v>
      </x:c>
    </x:row>
    <x:row r="2383">
      <x:c r="A2383" s="4" t="str">
        <x:v>AUT-PY-0632</x:v>
      </x:c>
      <x:c r="B2383" s="4" t="str">
        <x:v>Server/stress/cohort</x:v>
      </x:c>
      <x:c r="C2383" s="4" t="str">
        <x:v>caos/tests/server/test_deepresearch.py::test_research_endpoint_creates_job_and_polls_to_demo_report</x:v>
      </x:c>
      <x:c r="D2383" s="4" t="str">
        <x:v>Boundary conditions</x:v>
      </x:c>
      <x:c r="E2383" s="4" t="str">
        <x:v>API-134; API-135; research-09; research-10; research-17; research-19</x:v>
      </x:c>
      <x:c r="F2383" s="4" t="str"/>
      <x:c r="G2383" s="4" t="str">
        <x:v>Feature ID asserted in test name or body; POST /api/research invoked in test body; GET /api/research/{job_id} invoked in test body</x:v>
      </x:c>
      <x:c r="H2383" s="4" t="str">
        <x:v>Pass</x:v>
      </x:c>
      <x:c r="I2383" s="4" t="str">
        <x:v>VAL-20260720-SRV-STRESS-2618</x:v>
      </x:c>
      <x:c r="J2383" s="4" t="str">
        <x:v>2026-07-20</x:v>
      </x:c>
    </x:row>
    <x:row r="2384">
      <x:c r="A2384" s="4" t="str">
        <x:v>AUT-PY-0633</x:v>
      </x:c>
      <x:c r="B2384" s="4" t="str">
        <x:v>Server/stress/cohort</x:v>
      </x:c>
      <x:c r="C2384" s="4" t="str">
        <x:v>caos/tests/server/test_deepresearch.py::test_research_endpoint_rejects_blank_subject</x:v>
      </x:c>
      <x:c r="D2384" s="4" t="str">
        <x:v>Invalid input</x:v>
      </x:c>
      <x:c r="E2384" s="4" t="str">
        <x:v>API-134; research-21</x:v>
      </x:c>
      <x:c r="F2384" s="4" t="str"/>
      <x:c r="G2384" s="4" t="str">
        <x:v>Feature ID asserted in test name or body; POST /api/research invoked in test body</x:v>
      </x:c>
      <x:c r="H2384" s="4" t="str">
        <x:v>Pass</x:v>
      </x:c>
      <x:c r="I2384" s="4" t="str">
        <x:v>VAL-20260720-SRV-STRESS-2618</x:v>
      </x:c>
      <x:c r="J2384" s="4" t="str">
        <x:v>2026-07-20</x:v>
      </x:c>
    </x:row>
    <x:row r="2385">
      <x:c r="A2385" s="4" t="str">
        <x:v>AUT-PY-0634</x:v>
      </x:c>
      <x:c r="B2385" s="4" t="str">
        <x:v>Server/stress/cohort</x:v>
      </x:c>
      <x:c r="C2385" s="4" t="str">
        <x:v>caos/tests/server/test_deepresearch.py::test_research_endpoint_applies_per_analyst_rate_limit_before_work</x:v>
      </x:c>
      <x:c r="D2385" s="4" t="str">
        <x:v>Boundary conditions</x:v>
      </x:c>
      <x:c r="E2385" s="4" t="str">
        <x:v>API-134; research-18</x:v>
      </x:c>
      <x:c r="F2385" s="4" t="str"/>
      <x:c r="G2385" s="4" t="str">
        <x:v>Feature ID asserted in test name or body; POST /api/research invoked in test body</x:v>
      </x:c>
      <x:c r="H2385" s="4" t="str">
        <x:v>Pass</x:v>
      </x:c>
      <x:c r="I2385" s="4" t="str">
        <x:v>VAL-20260720-SRV-STRESS-2618</x:v>
      </x:c>
      <x:c r="J2385" s="4" t="str">
        <x:v>2026-07-20</x:v>
      </x:c>
    </x:row>
    <x:row r="2386">
      <x:c r="A2386" s="4" t="str">
        <x:v>AUT-PY-0635</x:v>
      </x:c>
      <x:c r="B2386" s="4" t="str">
        <x:v>Server/stress/cohort</x:v>
      </x:c>
      <x:c r="C2386" s="4" t="str">
        <x:v>caos/tests/server/test_distress.py::test_zones</x:v>
      </x:c>
      <x:c r="D2386" s="4" t="str">
        <x:v>Performance</x:v>
      </x:c>
      <x:c r="E2386" s="4" t="str"/>
      <x:c r="F2386" s="4" t="str"/>
      <x:c r="G2386" s="4" t="str">
        <x:v>Unmapped automated test</x:v>
      </x:c>
      <x:c r="H2386" s="4" t="str">
        <x:v>Pass</x:v>
      </x:c>
      <x:c r="I2386" s="4" t="str">
        <x:v>VAL-20260720-SRV-STRESS-2618</x:v>
      </x:c>
      <x:c r="J2386" s="4" t="str">
        <x:v>2026-07-20</x:v>
      </x:c>
    </x:row>
    <x:row r="2387">
      <x:c r="A2387" s="4" t="str">
        <x:v>AUT-PY-0636</x:v>
      </x:c>
      <x:c r="B2387" s="4" t="str">
        <x:v>Server/stress/cohort</x:v>
      </x:c>
      <x:c r="C2387" s="4" t="str">
        <x:v>caos/tests/server/test_distress.py::test_altman_z_double_prime_value</x:v>
      </x:c>
      <x:c r="D2387" s="4" t="str">
        <x:v>Error path</x:v>
      </x:c>
      <x:c r="E2387" s="4" t="str"/>
      <x:c r="F2387" s="4" t="str"/>
      <x:c r="G2387" s="4" t="str">
        <x:v>Unmapped automated test</x:v>
      </x:c>
      <x:c r="H2387" s="4" t="str">
        <x:v>Pass</x:v>
      </x:c>
      <x:c r="I2387" s="4" t="str">
        <x:v>VAL-20260720-SRV-STRESS-2618</x:v>
      </x:c>
      <x:c r="J2387" s="4" t="str">
        <x:v>2026-07-20</x:v>
      </x:c>
    </x:row>
    <x:row r="2388">
      <x:c r="A2388" s="4" t="str">
        <x:v>AUT-PY-0637</x:v>
      </x:c>
      <x:c r="B2388" s="4" t="str">
        <x:v>Server/stress/cohort</x:v>
      </x:c>
      <x:c r="C2388" s="4" t="str">
        <x:v>caos/tests/server/test_distress.py::test_altman_z_none_when_no_assets</x:v>
      </x:c>
      <x:c r="D2388" s="4" t="str">
        <x:v>Error path</x:v>
      </x:c>
      <x:c r="E2388" s="4" t="str"/>
      <x:c r="F2388" s="4" t="str"/>
      <x:c r="G2388" s="4" t="str">
        <x:v>Unmapped automated test</x:v>
      </x:c>
      <x:c r="H2388" s="4" t="str">
        <x:v>Pass</x:v>
      </x:c>
      <x:c r="I2388" s="4" t="str">
        <x:v>VAL-20260720-SRV-STRESS-2618</x:v>
      </x:c>
      <x:c r="J2388" s="4" t="str">
        <x:v>2026-07-20</x:v>
      </x:c>
    </x:row>
    <x:row r="2389">
      <x:c r="A2389" s="4" t="str">
        <x:v>AUT-PY-0638</x:v>
      </x:c>
      <x:c r="B2389" s="4" t="str">
        <x:v>Server/stress/cohort</x:v>
      </x:c>
      <x:c r="C2389" s="4" t="str">
        <x:v>caos/tests/server/test_distress.py::test_build_cp1_enriches_with_altman_z</x:v>
      </x:c>
      <x:c r="D2389" s="4" t="str">
        <x:v>Performance</x:v>
      </x:c>
      <x:c r="E2389" s="4" t="str"/>
      <x:c r="F2389" s="4" t="str"/>
      <x:c r="G2389" s="4" t="str">
        <x:v>Unmapped automated test</x:v>
      </x:c>
      <x:c r="H2389" s="4" t="str">
        <x:v>Pass</x:v>
      </x:c>
      <x:c r="I2389" s="4" t="str">
        <x:v>VAL-20260720-SRV-STRESS-2618</x:v>
      </x:c>
      <x:c r="J2389" s="4" t="str">
        <x:v>2026-07-20</x:v>
      </x:c>
    </x:row>
    <x:row r="2390">
      <x:c r="A2390" s="4" t="str">
        <x:v>AUT-PY-0639</x:v>
      </x:c>
      <x:c r="B2390" s="4" t="str">
        <x:v>Server/stress/cohort</x:v>
      </x:c>
      <x:c r="C2390" s="4" t="str">
        <x:v>caos/tests/server/test_distress.py::test_build_cp1_derives_total_liabilities_when_untagged</x:v>
      </x:c>
      <x:c r="D2390" s="4" t="str">
        <x:v>Performance</x:v>
      </x:c>
      <x:c r="E2390" s="4" t="str"/>
      <x:c r="F2390" s="4" t="str"/>
      <x:c r="G2390" s="4" t="str">
        <x:v>Unmapped automated test</x:v>
      </x:c>
      <x:c r="H2390" s="4" t="str">
        <x:v>Pass</x:v>
      </x:c>
      <x:c r="I2390" s="4" t="str">
        <x:v>VAL-20260720-SRV-STRESS-2618</x:v>
      </x:c>
      <x:c r="J2390" s="4" t="str">
        <x:v>2026-07-20</x:v>
      </x:c>
    </x:row>
    <x:row r="2391">
      <x:c r="A2391" s="4" t="str">
        <x:v>AUT-PY-0640</x:v>
      </x:c>
      <x:c r="B2391" s="4" t="str">
        <x:v>Server/stress/cohort</x:v>
      </x:c>
      <x:c r="C2391" s="4" t="str">
        <x:v>caos/tests/server/test_distress.py::test_build_cp1_no_distress_without_balance_sheet</x:v>
      </x:c>
      <x:c r="D2391" s="4" t="str">
        <x:v>Performance</x:v>
      </x:c>
      <x:c r="E2391" s="4" t="str"/>
      <x:c r="F2391" s="4" t="str"/>
      <x:c r="G2391" s="4" t="str">
        <x:v>Unmapped automated test</x:v>
      </x:c>
      <x:c r="H2391" s="4" t="str">
        <x:v>Pass</x:v>
      </x:c>
      <x:c r="I2391" s="4" t="str">
        <x:v>VAL-20260720-SRV-STRESS-2618</x:v>
      </x:c>
      <x:c r="J2391" s="4" t="str">
        <x:v>2026-07-20</x:v>
      </x:c>
    </x:row>
    <x:row r="2392">
      <x:c r="A2392" s="4" t="str">
        <x:v>AUT-PY-0641</x:v>
      </x:c>
      <x:c r="B2392" s="4" t="str">
        <x:v>Server/stress/cohort</x:v>
      </x:c>
      <x:c r="C2392" s="4" t="str">
        <x:v>caos/tests/server/test_distress.py::test_extract_facts_projects_altman_z_cited</x:v>
      </x:c>
      <x:c r="D2392" s="4" t="str">
        <x:v>Performance</x:v>
      </x:c>
      <x:c r="E2392" s="4" t="str"/>
      <x:c r="F2392" s="4" t="str"/>
      <x:c r="G2392" s="4" t="str">
        <x:v>Unmapped automated test</x:v>
      </x:c>
      <x:c r="H2392" s="4" t="str">
        <x:v>Pass</x:v>
      </x:c>
      <x:c r="I2392" s="4" t="str">
        <x:v>VAL-20260720-SRV-STRESS-2618</x:v>
      </x:c>
      <x:c r="J2392" s="4" t="str">
        <x:v>2026-07-20</x:v>
      </x:c>
    </x:row>
    <x:row r="2393">
      <x:c r="A2393" s="4" t="str">
        <x:v>AUT-PY-0642</x:v>
      </x:c>
      <x:c r="B2393" s="4" t="str">
        <x:v>Server/stress/cohort</x:v>
      </x:c>
      <x:c r="C2393" s="4" t="str">
        <x:v>caos/tests/server/test_earnings.py::test_compute_deltas_growth_no_signals</x:v>
      </x:c>
      <x:c r="D2393" s="4" t="str">
        <x:v>Happy path</x:v>
      </x:c>
      <x:c r="E2393" s="4" t="str"/>
      <x:c r="F2393" s="4" t="str"/>
      <x:c r="G2393" s="4" t="str">
        <x:v>Unmapped automated test</x:v>
      </x:c>
      <x:c r="H2393" s="4" t="str">
        <x:v>Pass</x:v>
      </x:c>
      <x:c r="I2393" s="4" t="str">
        <x:v>VAL-20260720-SRV-STRESS-2618</x:v>
      </x:c>
      <x:c r="J2393" s="4" t="str">
        <x:v>2026-07-20</x:v>
      </x:c>
    </x:row>
    <x:row r="2394">
      <x:c r="A2394" s="4" t="str">
        <x:v>AUT-PY-0643</x:v>
      </x:c>
      <x:c r="B2394" s="4" t="str">
        <x:v>Server/stress/cohort</x:v>
      </x:c>
      <x:c r="C2394" s="4" t="str">
        <x:v>caos/tests/server/test_earnings.py::test_compute_deltas_decline_signals</x:v>
      </x:c>
      <x:c r="D2394" s="4" t="str">
        <x:v>Happy path</x:v>
      </x:c>
      <x:c r="E2394" s="4" t="str"/>
      <x:c r="F2394" s="4" t="str"/>
      <x:c r="G2394" s="4" t="str">
        <x:v>Unmapped automated test</x:v>
      </x:c>
      <x:c r="H2394" s="4" t="str">
        <x:v>Pass</x:v>
      </x:c>
      <x:c r="I2394" s="4" t="str">
        <x:v>VAL-20260720-SRV-STRESS-2618</x:v>
      </x:c>
      <x:c r="J2394" s="4" t="str">
        <x:v>2026-07-20</x:v>
      </x:c>
    </x:row>
    <x:row r="2395">
      <x:c r="A2395" s="4" t="str">
        <x:v>AUT-PY-0644</x:v>
      </x:c>
      <x:c r="B2395" s="4" t="str">
        <x:v>Server/stress/cohort</x:v>
      </x:c>
      <x:c r="C2395" s="4" t="str">
        <x:v>caos/tests/server/test_earnings.py::test_compute_deltas_single_period</x:v>
      </x:c>
      <x:c r="D2395" s="4" t="str">
        <x:v>Happy path</x:v>
      </x:c>
      <x:c r="E2395" s="4" t="str"/>
      <x:c r="F2395" s="4" t="str"/>
      <x:c r="G2395" s="4" t="str">
        <x:v>Unmapped automated test</x:v>
      </x:c>
      <x:c r="H2395" s="4" t="str">
        <x:v>Pass</x:v>
      </x:c>
      <x:c r="I2395" s="4" t="str">
        <x:v>VAL-20260720-SRV-STRESS-2618</x:v>
      </x:c>
      <x:c r="J2395" s="4" t="str">
        <x:v>2026-07-20</x:v>
      </x:c>
    </x:row>
    <x:row r="2396">
      <x:c r="A2396" s="4" t="str">
        <x:v>AUT-PY-0645</x:v>
      </x:c>
      <x:c r="B2396" s="4" t="str">
        <x:v>Server/stress/cohort</x:v>
      </x:c>
      <x:c r="C2396" s="4" t="str">
        <x:v>caos/tests/server/test_earnings.py::test_synthesize_earnings_delta_payload</x:v>
      </x:c>
      <x:c r="D2396" s="4" t="str">
        <x:v>Happy path</x:v>
      </x:c>
      <x:c r="E2396" s="4" t="str"/>
      <x:c r="F2396" s="4" t="str"/>
      <x:c r="G2396" s="4" t="str">
        <x:v>Unmapped automated test</x:v>
      </x:c>
      <x:c r="H2396" s="4" t="str">
        <x:v>Pass</x:v>
      </x:c>
      <x:c r="I2396" s="4" t="str">
        <x:v>VAL-20260720-SRV-STRESS-2618</x:v>
      </x:c>
      <x:c r="J2396" s="4" t="str">
        <x:v>2026-07-20</x:v>
      </x:c>
    </x:row>
    <x:row r="2397">
      <x:c r="A2397" s="4" t="str">
        <x:v>AUT-PY-0646</x:v>
      </x:c>
      <x:c r="B2397" s="4" t="str">
        <x:v>Server/stress/cohort</x:v>
      </x:c>
      <x:c r="C2397" s="4" t="str">
        <x:v>caos/tests/server/test_earnings.py::test_synthesize_insufficient_single_period</x:v>
      </x:c>
      <x:c r="D2397" s="4" t="str">
        <x:v>Happy path</x:v>
      </x:c>
      <x:c r="E2397" s="4" t="str"/>
      <x:c r="F2397" s="4" t="str"/>
      <x:c r="G2397" s="4" t="str">
        <x:v>Unmapped automated test</x:v>
      </x:c>
      <x:c r="H2397" s="4" t="str">
        <x:v>Pass</x:v>
      </x:c>
      <x:c r="I2397" s="4" t="str">
        <x:v>VAL-20260720-SRV-STRESS-2618</x:v>
      </x:c>
      <x:c r="J2397" s="4" t="str">
        <x:v>2026-07-20</x:v>
      </x:c>
    </x:row>
    <x:row r="2398">
      <x:c r="A2398" s="4" t="str">
        <x:v>AUT-PY-0647</x:v>
      </x:c>
      <x:c r="B2398" s="4" t="str">
        <x:v>Server/stress/cohort</x:v>
      </x:c>
      <x:c r="C2398" s="4" t="str">
        <x:v>caos/tests/server/test_earnings.py::test_monitoring_finding_fires_on_decline</x:v>
      </x:c>
      <x:c r="D2398" s="4" t="str">
        <x:v>Boundary conditions</x:v>
      </x:c>
      <x:c r="E2398" s="4" t="str"/>
      <x:c r="F2398" s="4" t="str"/>
      <x:c r="G2398" s="4" t="str">
        <x:v>Unmapped automated test</x:v>
      </x:c>
      <x:c r="H2398" s="4" t="str">
        <x:v>Pass</x:v>
      </x:c>
      <x:c r="I2398" s="4" t="str">
        <x:v>VAL-20260720-SRV-STRESS-2618</x:v>
      </x:c>
      <x:c r="J2398" s="4" t="str">
        <x:v>2026-07-20</x:v>
      </x:c>
    </x:row>
    <x:row r="2399">
      <x:c r="A2399" s="4" t="str">
        <x:v>AUT-PY-0648</x:v>
      </x:c>
      <x:c r="B2399" s="4" t="str">
        <x:v>Server/stress/cohort</x:v>
      </x:c>
      <x:c r="C2399" s="4" t="str">
        <x:v>caos/tests/server/test_earnings.py::test_monitoring_finding_silent_on_growth</x:v>
      </x:c>
      <x:c r="D2399" s="4" t="str">
        <x:v>Happy path</x:v>
      </x:c>
      <x:c r="E2399" s="4" t="str"/>
      <x:c r="F2399" s="4" t="str"/>
      <x:c r="G2399" s="4" t="str">
        <x:v>Unmapped automated test</x:v>
      </x:c>
      <x:c r="H2399" s="4" t="str">
        <x:v>Pass</x:v>
      </x:c>
      <x:c r="I2399" s="4" t="str">
        <x:v>VAL-20260720-SRV-STRESS-2618</x:v>
      </x:c>
      <x:c r="J2399" s="4" t="str">
        <x:v>2026-07-20</x:v>
      </x:c>
    </x:row>
    <x:row r="2400">
      <x:c r="A2400" s="4" t="str">
        <x:v>AUT-PY-0649</x:v>
      </x:c>
      <x:c r="B2400" s="4" t="str">
        <x:v>Server/stress/cohort</x:v>
      </x:c>
      <x:c r="C2400" s="4" t="str">
        <x:v>caos/tests/server/test_earnings.py::test_compute_deltas_orders_same_year_ltm_after_fy</x:v>
      </x:c>
      <x:c r="D2400" s="4" t="str">
        <x:v>Happy path</x:v>
      </x:c>
      <x:c r="E2400" s="4" t="str"/>
      <x:c r="F2400" s="4" t="str"/>
      <x:c r="G2400" s="4" t="str">
        <x:v>Unmapped automated test</x:v>
      </x:c>
      <x:c r="H2400" s="4" t="str">
        <x:v>Pass</x:v>
      </x:c>
      <x:c r="I2400" s="4" t="str">
        <x:v>VAL-20260720-SRV-STRESS-2618</x:v>
      </x:c>
      <x:c r="J2400" s="4" t="str">
        <x:v>2026-07-20</x:v>
      </x:c>
    </x:row>
    <x:row r="2401">
      <x:c r="A2401" s="4" t="str">
        <x:v>AUT-PY-0650</x:v>
      </x:c>
      <x:c r="B2401" s="4" t="str">
        <x:v>Server/stress/cohort</x:v>
      </x:c>
      <x:c r="C2401" s="4" t="str">
        <x:v>caos/tests/server/test_earnings.py::test_run_produces_cp1b_delta</x:v>
      </x:c>
      <x:c r="D2401" s="4" t="str">
        <x:v>Happy path</x:v>
      </x:c>
      <x:c r="E2401" s="4" t="str">
        <x:v>API-137; API-138; API-141; API-142</x:v>
      </x:c>
      <x:c r="F2401" s="4" t="str"/>
      <x:c r="G2401" s="4" t="str">
        <x:v>POST /api/runs invoked in test body; GET /api/runs/{run_id} invoked in test body; GET /api/runs/{run_id}/modules/{module_id} invoked in test body; GET /api/runs/{run_id}/qa invoked in test body</x:v>
      </x:c>
      <x:c r="H2401" s="4" t="str">
        <x:v>Pass</x:v>
      </x:c>
      <x:c r="I2401" s="4" t="str">
        <x:v>VAL-20260720-SRV-STRESS-2618</x:v>
      </x:c>
      <x:c r="J2401" s="4" t="str">
        <x:v>2026-07-20</x:v>
      </x:c>
    </x:row>
    <x:row r="2402">
      <x:c r="A2402" s="4" t="str">
        <x:v>AUT-PY-0651</x:v>
      </x:c>
      <x:c r="B2402" s="4" t="str">
        <x:v>Server/stress/cohort</x:v>
      </x:c>
      <x:c r="C2402" s="4" t="str">
        <x:v>caos/tests/server/test_edgar.py::test_http_get_requires_user_agent</x:v>
      </x:c>
      <x:c r="D2402" s="4" t="str">
        <x:v>Error path</x:v>
      </x:c>
      <x:c r="E2402" s="4" t="str">
        <x:v>BP-004; CFG-080</x:v>
      </x:c>
      <x:c r="F2402" s="4" t="str">
        <x:v>upload-27</x:v>
      </x:c>
      <x:c r="G2402" s="4" t="str">
        <x:v>EDGAR_USER_AGENT asserted in test name or body; test_edgar.py dedicated business-process contract; Tracker test-file reference</x:v>
      </x:c>
      <x:c r="H2402" s="4" t="str">
        <x:v>Pass</x:v>
      </x:c>
      <x:c r="I2402" s="4" t="str">
        <x:v>VAL-20260720-SRV-STRESS-2618</x:v>
      </x:c>
      <x:c r="J2402" s="4" t="str">
        <x:v>2026-07-20</x:v>
      </x:c>
    </x:row>
    <x:row r="2403">
      <x:c r="A2403" s="4" t="str">
        <x:v>AUT-PY-0652</x:v>
      </x:c>
      <x:c r="B2403" s="4" t="str">
        <x:v>Server/stress/cohort</x:v>
      </x:c>
      <x:c r="C2403" s="4" t="str">
        <x:v>caos/tests/server/test_edgar.py::test_http_get_rejects_unsafe_target_before_transport[file:///etc/passwd]</x:v>
      </x:c>
      <x:c r="D2403" s="4" t="str">
        <x:v>Invalid input</x:v>
      </x:c>
      <x:c r="E2403" s="4" t="str">
        <x:v>BP-004; CFG-080</x:v>
      </x:c>
      <x:c r="F2403" s="4" t="str">
        <x:v>upload-27</x:v>
      </x:c>
      <x:c r="G2403" s="4" t="str">
        <x:v>EDGAR_USER_AGENT asserted in test name or body; test_edgar.py dedicated business-process contract; Tracker test-file reference</x:v>
      </x:c>
      <x:c r="H2403" s="4" t="str">
        <x:v>Pass</x:v>
      </x:c>
      <x:c r="I2403" s="4" t="str">
        <x:v>VAL-20260720-SRV-STRESS-2618</x:v>
      </x:c>
      <x:c r="J2403" s="4" t="str">
        <x:v>2026-07-20</x:v>
      </x:c>
    </x:row>
    <x:row r="2404">
      <x:c r="A2404" s="4" t="str">
        <x:v>AUT-PY-0653</x:v>
      </x:c>
      <x:c r="B2404" s="4" t="str">
        <x:v>Server/stress/cohort</x:v>
      </x:c>
      <x:c r="C2404" s="4" t="str">
        <x:v>caos/tests/server/test_edgar.py::test_http_get_rejects_unsafe_target_before_transport[http://www.sec.gov/Archives/x]</x:v>
      </x:c>
      <x:c r="D2404" s="4" t="str">
        <x:v>Invalid input</x:v>
      </x:c>
      <x:c r="E2404" s="4" t="str">
        <x:v>BP-004; CFG-080</x:v>
      </x:c>
      <x:c r="F2404" s="4" t="str">
        <x:v>upload-27</x:v>
      </x:c>
      <x:c r="G2404" s="4" t="str">
        <x:v>EDGAR_USER_AGENT asserted in test name or body; test_edgar.py dedicated business-process contract; Tracker test-file reference</x:v>
      </x:c>
      <x:c r="H2404" s="4" t="str">
        <x:v>Pass</x:v>
      </x:c>
      <x:c r="I2404" s="4" t="str">
        <x:v>VAL-20260720-SRV-STRESS-2618</x:v>
      </x:c>
      <x:c r="J2404" s="4" t="str">
        <x:v>2026-07-20</x:v>
      </x:c>
    </x:row>
    <x:row r="2405">
      <x:c r="A2405" s="4" t="str">
        <x:v>AUT-PY-0654</x:v>
      </x:c>
      <x:c r="B2405" s="4" t="str">
        <x:v>Server/stress/cohort</x:v>
      </x:c>
      <x:c r="C2405" s="4" t="str">
        <x:v>caos/tests/server/test_edgar.py::test_http_get_rejects_unsafe_target_before_transport[https://www.sec.gov.evil.example/Archives/x]</x:v>
      </x:c>
      <x:c r="D2405" s="4" t="str">
        <x:v>Invalid input</x:v>
      </x:c>
      <x:c r="E2405" s="4" t="str">
        <x:v>BP-004; CFG-080</x:v>
      </x:c>
      <x:c r="F2405" s="4" t="str">
        <x:v>upload-27</x:v>
      </x:c>
      <x:c r="G2405" s="4" t="str">
        <x:v>EDGAR_USER_AGENT asserted in test name or body; test_edgar.py dedicated business-process contract; Tracker test-file reference</x:v>
      </x:c>
      <x:c r="H2405" s="4" t="str">
        <x:v>Pass</x:v>
      </x:c>
      <x:c r="I2405" s="4" t="str">
        <x:v>VAL-20260720-SRV-STRESS-2618</x:v>
      </x:c>
      <x:c r="J2405" s="4" t="str">
        <x:v>2026-07-20</x:v>
      </x:c>
    </x:row>
    <x:row r="2406">
      <x:c r="A2406" s="4" t="str">
        <x:v>AUT-PY-0655</x:v>
      </x:c>
      <x:c r="B2406" s="4" t="str">
        <x:v>Server/stress/cohort</x:v>
      </x:c>
      <x:c r="C2406" s="4" t="str">
        <x:v>caos/tests/server/test_edgar.py::test_http_get_rejects_unsafe_target_before_transport[https://www.sec.gov@evil.example/Archives/x]</x:v>
      </x:c>
      <x:c r="D2406" s="4" t="str">
        <x:v>Invalid input</x:v>
      </x:c>
      <x:c r="E2406" s="4" t="str">
        <x:v>BP-004; CFG-080</x:v>
      </x:c>
      <x:c r="F2406" s="4" t="str">
        <x:v>upload-27</x:v>
      </x:c>
      <x:c r="G2406" s="4" t="str">
        <x:v>EDGAR_USER_AGENT asserted in test name or body; test_edgar.py dedicated business-process contract; Tracker test-file reference</x:v>
      </x:c>
      <x:c r="H2406" s="4" t="str">
        <x:v>Pass</x:v>
      </x:c>
      <x:c r="I2406" s="4" t="str">
        <x:v>VAL-20260720-SRV-STRESS-2618</x:v>
      </x:c>
      <x:c r="J2406" s="4" t="str">
        <x:v>2026-07-20</x:v>
      </x:c>
    </x:row>
    <x:row r="2407">
      <x:c r="A2407" s="4" t="str">
        <x:v>AUT-PY-0656</x:v>
      </x:c>
      <x:c r="B2407" s="4" t="str">
        <x:v>Server/stress/cohort</x:v>
      </x:c>
      <x:c r="C2407" s="4" t="str">
        <x:v>caos/tests/server/test_edgar.py::test_http_get_rejects_unsafe_target_before_transport[https://www.sec.gov:444/Archives/x]</x:v>
      </x:c>
      <x:c r="D2407" s="4" t="str">
        <x:v>Invalid input</x:v>
      </x:c>
      <x:c r="E2407" s="4" t="str">
        <x:v>BP-004; CFG-080</x:v>
      </x:c>
      <x:c r="F2407" s="4" t="str">
        <x:v>upload-27</x:v>
      </x:c>
      <x:c r="G2407" s="4" t="str">
        <x:v>EDGAR_USER_AGENT asserted in test name or body; test_edgar.py dedicated business-process contract; Tracker test-file reference</x:v>
      </x:c>
      <x:c r="H2407" s="4" t="str">
        <x:v>Pass</x:v>
      </x:c>
      <x:c r="I2407" s="4" t="str">
        <x:v>VAL-20260720-SRV-STRESS-2618</x:v>
      </x:c>
      <x:c r="J2407" s="4" t="str">
        <x:v>2026-07-20</x:v>
      </x:c>
    </x:row>
    <x:row r="2408">
      <x:c r="A2408" s="4" t="str">
        <x:v>AUT-PY-0657</x:v>
      </x:c>
      <x:c r="B2408" s="4" t="str">
        <x:v>Server/stress/cohort</x:v>
      </x:c>
      <x:c r="C2408" s="4" t="str">
        <x:v>caos/tests/server/test_edgar.py::test_redirect_handler_rejects_off_sec_target_before_follow</x:v>
      </x:c>
      <x:c r="D2408" s="4" t="str">
        <x:v>Invalid input</x:v>
      </x:c>
      <x:c r="E2408" s="4" t="str">
        <x:v>BP-004</x:v>
      </x:c>
      <x:c r="F2408" s="4" t="str">
        <x:v>upload-27</x:v>
      </x:c>
      <x:c r="G2408" s="4" t="str">
        <x:v>test_edgar.py dedicated business-process contract; Tracker test-file reference</x:v>
      </x:c>
      <x:c r="H2408" s="4" t="str">
        <x:v>Pass</x:v>
      </x:c>
      <x:c r="I2408" s="4" t="str">
        <x:v>VAL-20260720-SRV-STRESS-2618</x:v>
      </x:c>
      <x:c r="J2408" s="4" t="str">
        <x:v>2026-07-20</x:v>
      </x:c>
    </x:row>
    <x:row r="2409">
      <x:c r="A2409" s="4" t="str">
        <x:v>AUT-PY-0658</x:v>
      </x:c>
      <x:c r="B2409" s="4" t="str">
        <x:v>Server/stress/cohort</x:v>
      </x:c>
      <x:c r="C2409" s="4" t="str">
        <x:v>caos/tests/server/test_edgar.py::test_sec_url_allowlist_accepts_expected_hosts[https://sec.gov/Archives/x]</x:v>
      </x:c>
      <x:c r="D2409" s="4" t="str">
        <x:v>Happy path</x:v>
      </x:c>
      <x:c r="E2409" s="4" t="str">
        <x:v>BP-004</x:v>
      </x:c>
      <x:c r="F2409" s="4" t="str">
        <x:v>upload-27</x:v>
      </x:c>
      <x:c r="G2409" s="4" t="str">
        <x:v>test_edgar.py dedicated business-process contract; Tracker test-file reference</x:v>
      </x:c>
      <x:c r="H2409" s="4" t="str">
        <x:v>Pass</x:v>
      </x:c>
      <x:c r="I2409" s="4" t="str">
        <x:v>VAL-20260720-SRV-STRESS-2618</x:v>
      </x:c>
      <x:c r="J2409" s="4" t="str">
        <x:v>2026-07-20</x:v>
      </x:c>
    </x:row>
    <x:row r="2410">
      <x:c r="A2410" s="4" t="str">
        <x:v>AUT-PY-0659</x:v>
      </x:c>
      <x:c r="B2410" s="4" t="str">
        <x:v>Server/stress/cohort</x:v>
      </x:c>
      <x:c r="C2410" s="4" t="str">
        <x:v>caos/tests/server/test_edgar.py::test_sec_url_allowlist_accepts_expected_hosts[https://www.sec.gov/Archives/x]</x:v>
      </x:c>
      <x:c r="D2410" s="4" t="str">
        <x:v>Happy path</x:v>
      </x:c>
      <x:c r="E2410" s="4" t="str">
        <x:v>BP-004</x:v>
      </x:c>
      <x:c r="F2410" s="4" t="str">
        <x:v>upload-27</x:v>
      </x:c>
      <x:c r="G2410" s="4" t="str">
        <x:v>test_edgar.py dedicated business-process contract; Tracker test-file reference</x:v>
      </x:c>
      <x:c r="H2410" s="4" t="str">
        <x:v>Pass</x:v>
      </x:c>
      <x:c r="I2410" s="4" t="str">
        <x:v>VAL-20260720-SRV-STRESS-2618</x:v>
      </x:c>
      <x:c r="J2410" s="4" t="str">
        <x:v>2026-07-20</x:v>
      </x:c>
    </x:row>
    <x:row r="2411">
      <x:c r="A2411" s="4" t="str">
        <x:v>AUT-PY-0660</x:v>
      </x:c>
      <x:c r="B2411" s="4" t="str">
        <x:v>Server/stress/cohort</x:v>
      </x:c>
      <x:c r="C2411" s="4" t="str">
        <x:v>caos/tests/server/test_edgar.py::test_sec_url_allowlist_accepts_expected_hosts[https://DATA.SEC.GOV/submissions/x.json]</x:v>
      </x:c>
      <x:c r="D2411" s="4" t="str">
        <x:v>Happy path</x:v>
      </x:c>
      <x:c r="E2411" s="4" t="str">
        <x:v>BP-004</x:v>
      </x:c>
      <x:c r="F2411" s="4" t="str">
        <x:v>upload-27</x:v>
      </x:c>
      <x:c r="G2411" s="4" t="str">
        <x:v>test_edgar.py dedicated business-process contract; Tracker test-file reference</x:v>
      </x:c>
      <x:c r="H2411" s="4" t="str">
        <x:v>Pass</x:v>
      </x:c>
      <x:c r="I2411" s="4" t="str">
        <x:v>VAL-20260720-SRV-STRESS-2618</x:v>
      </x:c>
      <x:c r="J2411" s="4" t="str">
        <x:v>2026-07-20</x:v>
      </x:c>
    </x:row>
    <x:row r="2412">
      <x:c r="A2412" s="4" t="str">
        <x:v>AUT-PY-0661</x:v>
      </x:c>
      <x:c r="B2412" s="4" t="str">
        <x:v>Server/stress/cohort</x:v>
      </x:c>
      <x:c r="C2412" s="4" t="str">
        <x:v>caos/tests/server/test_edgar.py::test_sec_url_allowlist_accepts_expected_hosts[https://efts.sec.gov/LATEST/search-index?q=x]</x:v>
      </x:c>
      <x:c r="D2412" s="4" t="str">
        <x:v>Happy path</x:v>
      </x:c>
      <x:c r="E2412" s="4" t="str">
        <x:v>BP-004</x:v>
      </x:c>
      <x:c r="F2412" s="4" t="str">
        <x:v>upload-27</x:v>
      </x:c>
      <x:c r="G2412" s="4" t="str">
        <x:v>test_edgar.py dedicated business-process contract; Tracker test-file reference</x:v>
      </x:c>
      <x:c r="H2412" s="4" t="str">
        <x:v>Pass</x:v>
      </x:c>
      <x:c r="I2412" s="4" t="str">
        <x:v>VAL-20260720-SRV-STRESS-2618</x:v>
      </x:c>
      <x:c r="J2412" s="4" t="str">
        <x:v>2026-07-20</x:v>
      </x:c>
    </x:row>
    <x:row r="2413">
      <x:c r="A2413" s="4" t="str">
        <x:v>AUT-PY-0662</x:v>
      </x:c>
      <x:c r="B2413" s="4" t="str">
        <x:v>Server/stress/cohort</x:v>
      </x:c>
      <x:c r="C2413" s="4" t="str">
        <x:v>caos/tests/server/test_edgar.py::test_process_throttle_partitions_aggregate_rate</x:v>
      </x:c>
      <x:c r="D2413" s="4" t="str">
        <x:v>Performance</x:v>
      </x:c>
      <x:c r="E2413" s="4" t="str">
        <x:v>BP-004</x:v>
      </x:c>
      <x:c r="F2413" s="4" t="str">
        <x:v>upload-27</x:v>
      </x:c>
      <x:c r="G2413" s="4" t="str">
        <x:v>test_edgar.py dedicated business-process contract; Tracker test-file reference</x:v>
      </x:c>
      <x:c r="H2413" s="4" t="str">
        <x:v>Pass</x:v>
      </x:c>
      <x:c r="I2413" s="4" t="str">
        <x:v>VAL-20260720-SRV-STRESS-2618</x:v>
      </x:c>
      <x:c r="J2413" s="4" t="str">
        <x:v>2026-07-20</x:v>
      </x:c>
    </x:row>
    <x:row r="2414">
      <x:c r="A2414" s="4" t="str">
        <x:v>AUT-PY-0663</x:v>
      </x:c>
      <x:c r="B2414" s="4" t="str">
        <x:v>Server/stress/cohort</x:v>
      </x:c>
      <x:c r="C2414" s="4" t="str">
        <x:v>caos/tests/server/test_edgar.py::test_normalize_cik</x:v>
      </x:c>
      <x:c r="D2414" s="4" t="str">
        <x:v>Error path</x:v>
      </x:c>
      <x:c r="E2414" s="4" t="str">
        <x:v>BP-004</x:v>
      </x:c>
      <x:c r="F2414" s="4" t="str">
        <x:v>upload-27</x:v>
      </x:c>
      <x:c r="G2414" s="4" t="str">
        <x:v>test_edgar.py dedicated business-process contract; Tracker test-file reference</x:v>
      </x:c>
      <x:c r="H2414" s="4" t="str">
        <x:v>Pass</x:v>
      </x:c>
      <x:c r="I2414" s="4" t="str">
        <x:v>VAL-20260720-SRV-STRESS-2618</x:v>
      </x:c>
      <x:c r="J2414" s="4" t="str">
        <x:v>2026-07-20</x:v>
      </x:c>
    </x:row>
    <x:row r="2415">
      <x:c r="A2415" s="4" t="str">
        <x:v>AUT-PY-0664</x:v>
      </x:c>
      <x:c r="B2415" s="4" t="str">
        <x:v>Server/stress/cohort</x:v>
      </x:c>
      <x:c r="C2415" s="4" t="str">
        <x:v>caos/tests/server/test_edgar.py::test_search_parses_hits_and_flags_pointer</x:v>
      </x:c>
      <x:c r="D2415" s="4" t="str">
        <x:v>Happy path</x:v>
      </x:c>
      <x:c r="E2415" s="4" t="str">
        <x:v>BP-004; research-23; research-24</x:v>
      </x:c>
      <x:c r="F2415" s="4" t="str">
        <x:v>upload-27</x:v>
      </x:c>
      <x:c r="G2415" s="4" t="str">
        <x:v>Feature ID asserted in test name or body; test_edgar.py dedicated business-process contract; Tracker test-file reference</x:v>
      </x:c>
      <x:c r="H2415" s="4" t="str">
        <x:v>Pass</x:v>
      </x:c>
      <x:c r="I2415" s="4" t="str">
        <x:v>VAL-20260720-SRV-STRESS-2618</x:v>
      </x:c>
      <x:c r="J2415" s="4" t="str">
        <x:v>2026-07-20</x:v>
      </x:c>
    </x:row>
    <x:row r="2416">
      <x:c r="A2416" s="4" t="str">
        <x:v>AUT-PY-0665</x:v>
      </x:c>
      <x:c r="B2416" s="4" t="str">
        <x:v>Server/stress/cohort</x:v>
      </x:c>
      <x:c r="C2416" s="4" t="str">
        <x:v>caos/tests/server/test_edgar.py::test_list_exhibits_classifies_and_orders</x:v>
      </x:c>
      <x:c r="D2416" s="4" t="str">
        <x:v>Performance</x:v>
      </x:c>
      <x:c r="E2416" s="4" t="str">
        <x:v>BP-004; research-23; research-25</x:v>
      </x:c>
      <x:c r="F2416" s="4" t="str">
        <x:v>upload-27</x:v>
      </x:c>
      <x:c r="G2416" s="4" t="str">
        <x:v>Feature ID asserted in test name or body; test_edgar.py dedicated business-process contract; Tracker test-file reference</x:v>
      </x:c>
      <x:c r="H2416" s="4" t="str">
        <x:v>Pass</x:v>
      </x:c>
      <x:c r="I2416" s="4" t="str">
        <x:v>VAL-20260720-SRV-STRESS-2618</x:v>
      </x:c>
      <x:c r="J2416" s="4" t="str">
        <x:v>2026-07-20</x:v>
      </x:c>
    </x:row>
    <x:row r="2417">
      <x:c r="A2417" s="4" t="str">
        <x:v>AUT-PY-0666</x:v>
      </x:c>
      <x:c r="B2417" s="4" t="str">
        <x:v>Server/stress/cohort</x:v>
      </x:c>
      <x:c r="C2417" s="4" t="str">
        <x:v>caos/tests/server/test_edgar.py::test_classify[indenture.htm--Indenture-1]</x:v>
      </x:c>
      <x:c r="D2417" s="4" t="str">
        <x:v>Happy path</x:v>
      </x:c>
      <x:c r="E2417" s="4" t="str">
        <x:v>BP-004</x:v>
      </x:c>
      <x:c r="F2417" s="4" t="str">
        <x:v>upload-27</x:v>
      </x:c>
      <x:c r="G2417" s="4" t="str">
        <x:v>test_edgar.py dedicated business-process contract; Tracker test-file reference</x:v>
      </x:c>
      <x:c r="H2417" s="4" t="str">
        <x:v>Pass</x:v>
      </x:c>
      <x:c r="I2417" s="4" t="str">
        <x:v>VAL-20260720-SRV-STRESS-2618</x:v>
      </x:c>
      <x:c r="J2417" s="4" t="str">
        <x:v>2026-07-20</x:v>
      </x:c>
    </x:row>
    <x:row r="2418">
      <x:c r="A2418" s="4" t="str">
        <x:v>AUT-PY-0667</x:v>
      </x:c>
      <x:c r="B2418" s="4" t="str">
        <x:v>Server/stress/cohort</x:v>
      </x:c>
      <x:c r="C2418" s="4" t="str">
        <x:v>caos/tests/server/test_edgar.py::test_classify[first-supplemental-indenture.htm--Supplemental Indenture-1]</x:v>
      </x:c>
      <x:c r="D2418" s="4" t="str">
        <x:v>Happy path</x:v>
      </x:c>
      <x:c r="E2418" s="4" t="str">
        <x:v>BP-004</x:v>
      </x:c>
      <x:c r="F2418" s="4" t="str">
        <x:v>upload-27</x:v>
      </x:c>
      <x:c r="G2418" s="4" t="str">
        <x:v>test_edgar.py dedicated business-process contract; Tracker test-file reference</x:v>
      </x:c>
      <x:c r="H2418" s="4" t="str">
        <x:v>Pass</x:v>
      </x:c>
      <x:c r="I2418" s="4" t="str">
        <x:v>VAL-20260720-SRV-STRESS-2618</x:v>
      </x:c>
      <x:c r="J2418" s="4" t="str">
        <x:v>2026-07-20</x:v>
      </x:c>
    </x:row>
    <x:row r="2419">
      <x:c r="A2419" s="4" t="str">
        <x:v>AUT-PY-0668</x:v>
      </x:c>
      <x:c r="B2419" s="4" t="str">
        <x:v>Server/stress/cohort</x:v>
      </x:c>
      <x:c r="C2419" s="4" t="str">
        <x:v>caos/tests/server/test_edgar.py::test_classify[ex10-1.htm-Credit Agreement-Credit Agreement-1]</x:v>
      </x:c>
      <x:c r="D2419" s="4" t="str">
        <x:v>Happy path</x:v>
      </x:c>
      <x:c r="E2419" s="4" t="str">
        <x:v>BP-004</x:v>
      </x:c>
      <x:c r="F2419" s="4" t="str">
        <x:v>upload-27</x:v>
      </x:c>
      <x:c r="G2419" s="4" t="str">
        <x:v>test_edgar.py dedicated business-process contract; Tracker test-file reference</x:v>
      </x:c>
      <x:c r="H2419" s="4" t="str">
        <x:v>Pass</x:v>
      </x:c>
      <x:c r="I2419" s="4" t="str">
        <x:v>VAL-20260720-SRV-STRESS-2618</x:v>
      </x:c>
      <x:c r="J2419" s="4" t="str">
        <x:v>2026-07-20</x:v>
      </x:c>
    </x:row>
    <x:row r="2420">
      <x:c r="A2420" s="4" t="str">
        <x:v>AUT-PY-0669</x:v>
      </x:c>
      <x:c r="B2420" s="4" t="str">
        <x:v>Server/stress/cohort</x:v>
      </x:c>
      <x:c r="C2420" s="4" t="str">
        <x:v>caos/tests/server/test_edgar.py::test_classify[intercreditor.htm--Intercreditor Agreement-2]</x:v>
      </x:c>
      <x:c r="D2420" s="4" t="str">
        <x:v>Happy path</x:v>
      </x:c>
      <x:c r="E2420" s="4" t="str">
        <x:v>BP-004</x:v>
      </x:c>
      <x:c r="F2420" s="4" t="str">
        <x:v>upload-27</x:v>
      </x:c>
      <x:c r="G2420" s="4" t="str">
        <x:v>test_edgar.py dedicated business-process contract; Tracker test-file reference</x:v>
      </x:c>
      <x:c r="H2420" s="4" t="str">
        <x:v>Pass</x:v>
      </x:c>
      <x:c r="I2420" s="4" t="str">
        <x:v>VAL-20260720-SRV-STRESS-2618</x:v>
      </x:c>
      <x:c r="J2420" s="4" t="str">
        <x:v>2026-07-20</x:v>
      </x:c>
    </x:row>
    <x:row r="2421">
      <x:c r="A2421" s="4" t="str">
        <x:v>AUT-PY-0670</x:v>
      </x:c>
      <x:c r="B2421" s="4" t="str">
        <x:v>Server/stress/cohort</x:v>
      </x:c>
      <x:c r="C2421" s="4" t="str">
        <x:v>caos/tests/server/test_edgar.py::test_classify[d424b5.htm-prospectus-Covenant Description (prospectus)-4]</x:v>
      </x:c>
      <x:c r="D2421" s="4" t="str">
        <x:v>Happy path</x:v>
      </x:c>
      <x:c r="E2421" s="4" t="str">
        <x:v>BP-004</x:v>
      </x:c>
      <x:c r="F2421" s="4" t="str">
        <x:v>upload-27</x:v>
      </x:c>
      <x:c r="G2421" s="4" t="str">
        <x:v>test_edgar.py dedicated business-process contract; Tracker test-file reference</x:v>
      </x:c>
      <x:c r="H2421" s="4" t="str">
        <x:v>Pass</x:v>
      </x:c>
      <x:c r="I2421" s="4" t="str">
        <x:v>VAL-20260720-SRV-STRESS-2618</x:v>
      </x:c>
      <x:c r="J2421" s="4" t="str">
        <x:v>2026-07-20</x:v>
      </x:c>
    </x:row>
    <x:row r="2422">
      <x:c r="A2422" s="4" t="str">
        <x:v>AUT-PY-0671</x:v>
      </x:c>
      <x:c r="B2422" s="4" t="str">
        <x:v>Server/stress/cohort</x:v>
      </x:c>
      <x:c r="C2422" s="4" t="str">
        <x:v>caos/tests/server/test_edgar.py::test_classify[ex99-1.htm-press release-Marketing / Press (Ex-99)-6]</x:v>
      </x:c>
      <x:c r="D2422" s="4" t="str">
        <x:v>Performance</x:v>
      </x:c>
      <x:c r="E2422" s="4" t="str">
        <x:v>BP-004</x:v>
      </x:c>
      <x:c r="F2422" s="4" t="str">
        <x:v>upload-27</x:v>
      </x:c>
      <x:c r="G2422" s="4" t="str">
        <x:v>test_edgar.py dedicated business-process contract; Tracker test-file reference</x:v>
      </x:c>
      <x:c r="H2422" s="4" t="str">
        <x:v>Pass</x:v>
      </x:c>
      <x:c r="I2422" s="4" t="str">
        <x:v>VAL-20260720-SRV-STRESS-2618</x:v>
      </x:c>
      <x:c r="J2422" s="4" t="str">
        <x:v>2026-07-20</x:v>
      </x:c>
    </x:row>
    <x:row r="2423">
      <x:c r="A2423" s="4" t="str">
        <x:v>AUT-PY-0672</x:v>
      </x:c>
      <x:c r="B2423" s="4" t="str">
        <x:v>Server/stress/cohort</x:v>
      </x:c>
      <x:c r="C2423" s="4" t="str">
        <x:v>caos/tests/server/test_edgar.py::test_classify[random.htm--Other / Unclassified-None]</x:v>
      </x:c>
      <x:c r="D2423" s="4" t="str">
        <x:v>Happy path</x:v>
      </x:c>
      <x:c r="E2423" s="4" t="str">
        <x:v>BP-004</x:v>
      </x:c>
      <x:c r="F2423" s="4" t="str">
        <x:v>upload-27</x:v>
      </x:c>
      <x:c r="G2423" s="4" t="str">
        <x:v>test_edgar.py dedicated business-process contract; Tracker test-file reference</x:v>
      </x:c>
      <x:c r="H2423" s="4" t="str">
        <x:v>Pass</x:v>
      </x:c>
      <x:c r="I2423" s="4" t="str">
        <x:v>VAL-20260720-SRV-STRESS-2618</x:v>
      </x:c>
      <x:c r="J2423" s="4" t="str">
        <x:v>2026-07-20</x:v>
      </x:c>
    </x:row>
    <x:row r="2424">
      <x:c r="A2424" s="4" t="str">
        <x:v>AUT-PY-0673</x:v>
      </x:c>
      <x:c r="B2424" s="4" t="str">
        <x:v>Server/stress/cohort</x:v>
      </x:c>
      <x:c r="C2424" s="4" t="str">
        <x:v>caos/tests/server/test_edgar.py::test_fetch_exhibit_rejects_non_archive_url</x:v>
      </x:c>
      <x:c r="D2424" s="4" t="str">
        <x:v>Invalid input</x:v>
      </x:c>
      <x:c r="E2424" s="4" t="str">
        <x:v>BP-004; CFG-080</x:v>
      </x:c>
      <x:c r="F2424" s="4" t="str">
        <x:v>upload-27</x:v>
      </x:c>
      <x:c r="G2424" s="4" t="str">
        <x:v>EDGAR_USER_AGENT asserted in test name or body; test_edgar.py dedicated business-process contract; Tracker test-file reference</x:v>
      </x:c>
      <x:c r="H2424" s="4" t="str">
        <x:v>Pass</x:v>
      </x:c>
      <x:c r="I2424" s="4" t="str">
        <x:v>VAL-20260720-SRV-STRESS-2618</x:v>
      </x:c>
      <x:c r="J2424" s="4" t="str">
        <x:v>2026-07-20</x:v>
      </x:c>
    </x:row>
    <x:row r="2425">
      <x:c r="A2425" s="4" t="str">
        <x:v>AUT-PY-0674</x:v>
      </x:c>
      <x:c r="B2425" s="4" t="str">
        <x:v>Server/stress/cohort</x:v>
      </x:c>
      <x:c r="C2425" s="4" t="str">
        <x:v>caos/tests/server/test_edgar.py::test_fetch_exhibit_rejects_ssrf_bypasses[https://www.sec.gov.evil.com/Archives/x]</x:v>
      </x:c>
      <x:c r="D2425" s="4" t="str">
        <x:v>Invalid input</x:v>
      </x:c>
      <x:c r="E2425" s="4" t="str">
        <x:v>BP-004; CFG-080</x:v>
      </x:c>
      <x:c r="F2425" s="4" t="str">
        <x:v>upload-27</x:v>
      </x:c>
      <x:c r="G2425" s="4" t="str">
        <x:v>EDGAR_USER_AGENT asserted in test name or body; test_edgar.py dedicated business-process contract; Tracker test-file reference</x:v>
      </x:c>
      <x:c r="H2425" s="4" t="str">
        <x:v>Pass</x:v>
      </x:c>
      <x:c r="I2425" s="4" t="str">
        <x:v>VAL-20260720-SRV-STRESS-2618</x:v>
      </x:c>
      <x:c r="J2425" s="4" t="str">
        <x:v>2026-07-20</x:v>
      </x:c>
    </x:row>
    <x:row r="2426">
      <x:c r="A2426" s="4" t="str">
        <x:v>AUT-PY-0675</x:v>
      </x:c>
      <x:c r="B2426" s="4" t="str">
        <x:v>Server/stress/cohort</x:v>
      </x:c>
      <x:c r="C2426" s="4" t="str">
        <x:v>caos/tests/server/test_edgar.py::test_fetch_exhibit_rejects_ssrf_bypasses[https://www.sec.gov@evil.com/Archives/x]</x:v>
      </x:c>
      <x:c r="D2426" s="4" t="str">
        <x:v>Invalid input</x:v>
      </x:c>
      <x:c r="E2426" s="4" t="str">
        <x:v>BP-004; CFG-080</x:v>
      </x:c>
      <x:c r="F2426" s="4" t="str">
        <x:v>upload-27</x:v>
      </x:c>
      <x:c r="G2426" s="4" t="str">
        <x:v>EDGAR_USER_AGENT asserted in test name or body; test_edgar.py dedicated business-process contract; Tracker test-file reference</x:v>
      </x:c>
      <x:c r="H2426" s="4" t="str">
        <x:v>Pass</x:v>
      </x:c>
      <x:c r="I2426" s="4" t="str">
        <x:v>VAL-20260720-SRV-STRESS-2618</x:v>
      </x:c>
      <x:c r="J2426" s="4" t="str">
        <x:v>2026-07-20</x:v>
      </x:c>
    </x:row>
    <x:row r="2427">
      <x:c r="A2427" s="4" t="str">
        <x:v>AUT-PY-0676</x:v>
      </x:c>
      <x:c r="B2427" s="4" t="str">
        <x:v>Server/stress/cohort</x:v>
      </x:c>
      <x:c r="C2427" s="4" t="str">
        <x:v>caos/tests/server/test_edgar.py::test_fetch_exhibit_rejects_ssrf_bypasses[https://evil.com/https://www.sec.gov/Archives/x]</x:v>
      </x:c>
      <x:c r="D2427" s="4" t="str">
        <x:v>Invalid input</x:v>
      </x:c>
      <x:c r="E2427" s="4" t="str">
        <x:v>BP-004; CFG-080</x:v>
      </x:c>
      <x:c r="F2427" s="4" t="str">
        <x:v>upload-27</x:v>
      </x:c>
      <x:c r="G2427" s="4" t="str">
        <x:v>EDGAR_USER_AGENT asserted in test name or body; test_edgar.py dedicated business-process contract; Tracker test-file reference</x:v>
      </x:c>
      <x:c r="H2427" s="4" t="str">
        <x:v>Pass</x:v>
      </x:c>
      <x:c r="I2427" s="4" t="str">
        <x:v>VAL-20260720-SRV-STRESS-2618</x:v>
      </x:c>
      <x:c r="J2427" s="4" t="str">
        <x:v>2026-07-20</x:v>
      </x:c>
    </x:row>
    <x:row r="2428">
      <x:c r="A2428" s="4" t="str">
        <x:v>AUT-PY-0677</x:v>
      </x:c>
      <x:c r="B2428" s="4" t="str">
        <x:v>Server/stress/cohort</x:v>
      </x:c>
      <x:c r="C2428" s="4" t="str">
        <x:v>caos/tests/server/test_edgar.py::test_fetch_exhibit_rejects_ssrf_bypasses[http://www.sec.gov/Archives/x]</x:v>
      </x:c>
      <x:c r="D2428" s="4" t="str">
        <x:v>Invalid input</x:v>
      </x:c>
      <x:c r="E2428" s="4" t="str">
        <x:v>BP-004; CFG-080</x:v>
      </x:c>
      <x:c r="F2428" s="4" t="str">
        <x:v>upload-27</x:v>
      </x:c>
      <x:c r="G2428" s="4" t="str">
        <x:v>EDGAR_USER_AGENT asserted in test name or body; test_edgar.py dedicated business-process contract; Tracker test-file reference</x:v>
      </x:c>
      <x:c r="H2428" s="4" t="str">
        <x:v>Pass</x:v>
      </x:c>
      <x:c r="I2428" s="4" t="str">
        <x:v>VAL-20260720-SRV-STRESS-2618</x:v>
      </x:c>
      <x:c r="J2428" s="4" t="str">
        <x:v>2026-07-20</x:v>
      </x:c>
    </x:row>
    <x:row r="2429">
      <x:c r="A2429" s="4" t="str">
        <x:v>AUT-PY-0678</x:v>
      </x:c>
      <x:c r="B2429" s="4" t="str">
        <x:v>Server/stress/cohort</x:v>
      </x:c>
      <x:c r="C2429" s="4" t="str">
        <x:v>caos/tests/server/test_edgar.py::test_fetch_exhibit_rejects_ssrf_bypasses[https://www.sec.gov/cgi-bin/x]</x:v>
      </x:c>
      <x:c r="D2429" s="4" t="str">
        <x:v>Invalid input</x:v>
      </x:c>
      <x:c r="E2429" s="4" t="str">
        <x:v>BP-004; CFG-080</x:v>
      </x:c>
      <x:c r="F2429" s="4" t="str">
        <x:v>upload-27</x:v>
      </x:c>
      <x:c r="G2429" s="4" t="str">
        <x:v>EDGAR_USER_AGENT asserted in test name or body; test_edgar.py dedicated business-process contract; Tracker test-file reference</x:v>
      </x:c>
      <x:c r="H2429" s="4" t="str">
        <x:v>Pass</x:v>
      </x:c>
      <x:c r="I2429" s="4" t="str">
        <x:v>VAL-20260720-SRV-STRESS-2618</x:v>
      </x:c>
      <x:c r="J2429" s="4" t="str">
        <x:v>2026-07-20</x:v>
      </x:c>
    </x:row>
    <x:row r="2430">
      <x:c r="A2430" s="4" t="str">
        <x:v>AUT-PY-0679</x:v>
      </x:c>
      <x:c r="B2430" s="4" t="str">
        <x:v>Server/stress/cohort</x:v>
      </x:c>
      <x:c r="C2430" s="4" t="str">
        <x:v>caos/tests/server/test_edgar.py::test_fetch_exhibit_accepts_legit_archive_url</x:v>
      </x:c>
      <x:c r="D2430" s="4" t="str">
        <x:v>Boundary conditions</x:v>
      </x:c>
      <x:c r="E2430" s="4" t="str">
        <x:v>BP-004; CFG-080</x:v>
      </x:c>
      <x:c r="F2430" s="4" t="str">
        <x:v>upload-27</x:v>
      </x:c>
      <x:c r="G2430" s="4" t="str">
        <x:v>EDGAR_USER_AGENT asserted in test name or body; test_edgar.py dedicated business-process contract; Tracker test-file reference</x:v>
      </x:c>
      <x:c r="H2430" s="4" t="str">
        <x:v>Pass</x:v>
      </x:c>
      <x:c r="I2430" s="4" t="str">
        <x:v>VAL-20260720-SRV-STRESS-2618</x:v>
      </x:c>
      <x:c r="J2430" s="4" t="str">
        <x:v>2026-07-20</x:v>
      </x:c>
    </x:row>
    <x:row r="2431">
      <x:c r="A2431" s="4" t="str">
        <x:v>AUT-PY-0680</x:v>
      </x:c>
      <x:c r="B2431" s="4" t="str">
        <x:v>Server/stress/cohort</x:v>
      </x:c>
      <x:c r="C2431" s="4" t="str">
        <x:v>caos/tests/server/test_edgar.py::test_vault_exhibit_registers_object_cleanup_before_db_flush</x:v>
      </x:c>
      <x:c r="D2431" s="4" t="str">
        <x:v>Error path</x:v>
      </x:c>
      <x:c r="E2431" s="4" t="str">
        <x:v>BP-004</x:v>
      </x:c>
      <x:c r="F2431" s="4" t="str">
        <x:v>upload-27</x:v>
      </x:c>
      <x:c r="G2431" s="4" t="str">
        <x:v>test_edgar.py dedicated business-process contract; Tracker test-file reference</x:v>
      </x:c>
      <x:c r="H2431" s="4" t="str">
        <x:v>Pass</x:v>
      </x:c>
      <x:c r="I2431" s="4" t="str">
        <x:v>VAL-20260720-SRV-STRESS-2618</x:v>
      </x:c>
      <x:c r="J2431" s="4" t="str">
        <x:v>2026-07-20</x:v>
      </x:c>
    </x:row>
    <x:row r="2432">
      <x:c r="A2432" s="4" t="str">
        <x:v>AUT-PY-0681</x:v>
      </x:c>
      <x:c r="B2432" s="4" t="str">
        <x:v>Server/stress/cohort</x:v>
      </x:c>
      <x:c r="C2432" s="4" t="str">
        <x:v>caos/tests/server/test_edgar.py::test_search_route_503_without_ua</x:v>
      </x:c>
      <x:c r="D2432" s="4" t="str">
        <x:v>Error path</x:v>
      </x:c>
      <x:c r="E2432" s="4" t="str">
        <x:v>API-047; BP-004; CFG-080; upload-20</x:v>
      </x:c>
      <x:c r="F2432" s="4" t="str">
        <x:v>upload-27</x:v>
      </x:c>
      <x:c r="G2432" s="4" t="str">
        <x:v>GET /api/edgar/search invoked in test body; EDGAR_USER_AGENT asserted in test name or body; test_edgar.py dedicated business-process contract; Curated assertion-level scenario mapping; Tracker test-file reference</x:v>
      </x:c>
      <x:c r="H2432" s="4" t="str">
        <x:v>Pass</x:v>
      </x:c>
      <x:c r="I2432" s="4" t="str">
        <x:v>VAL-20260720-SRV-STRESS-2618</x:v>
      </x:c>
      <x:c r="J2432" s="4" t="str">
        <x:v>2026-07-20</x:v>
      </x:c>
    </x:row>
    <x:row r="2433">
      <x:c r="A2433" s="4" t="str">
        <x:v>AUT-PY-0682</x:v>
      </x:c>
      <x:c r="B2433" s="4" t="str">
        <x:v>Server/stress/cohort</x:v>
      </x:c>
      <x:c r="C2433" s="4" t="str">
        <x:v>caos/tests/server/test_edgar.py::test_search_route_returns_pointers</x:v>
      </x:c>
      <x:c r="D2433" s="4" t="str">
        <x:v>Boundary conditions</x:v>
      </x:c>
      <x:c r="E2433" s="4" t="str">
        <x:v>API-047; BP-004; CFG-080; research-24; upload-20</x:v>
      </x:c>
      <x:c r="F2433" s="4" t="str">
        <x:v>upload-27</x:v>
      </x:c>
      <x:c r="G2433" s="4" t="str">
        <x:v>Feature ID asserted in test name or body; GET /api/edgar/search invoked in test body; EDGAR_USER_AGENT asserted in test name or body; test_edgar.py dedicated business-process contract; Curated assertion-level scenario mapping; Tracker test-file reference</x:v>
      </x:c>
      <x:c r="H2433" s="4" t="str">
        <x:v>Pass</x:v>
      </x:c>
      <x:c r="I2433" s="4" t="str">
        <x:v>VAL-20260720-SRV-STRESS-2618</x:v>
      </x:c>
      <x:c r="J2433" s="4" t="str">
        <x:v>2026-07-20</x:v>
      </x:c>
    </x:row>
    <x:row r="2434">
      <x:c r="A2434" s="4" t="str">
        <x:v>AUT-PY-0683</x:v>
      </x:c>
      <x:c r="B2434" s="4" t="str">
        <x:v>Server/stress/cohort</x:v>
      </x:c>
      <x:c r="C2434" s="4" t="str">
        <x:v>caos/tests/server/test_edgar.py::test_vault_exhibit_creates_primary_source</x:v>
      </x:c>
      <x:c r="D2434" s="4" t="str">
        <x:v>Happy path</x:v>
      </x:c>
      <x:c r="E2434" s="4" t="str">
        <x:v>API-048; API-057; API-063; BP-004; CFG-080; research-23; research-26; upload-23</x:v>
      </x:c>
      <x:c r="F2434" s="4" t="str">
        <x:v>upload-27</x:v>
      </x:c>
      <x:c r="G2434" s="4" t="str">
        <x:v>Feature ID asserted in test name or body; POST /api/edgar/vault-exhibit invoked in test body; GET /api/issuers/ invoked in test body; GET /api/issuers/{issuer_id}/documents invoked in test body; EDGAR_USER_AGENT asserted in test name or body; test_edgar.py dedicated business-process contract; Curated assertion-level scenario mapping; Tracker test-file reference</x:v>
      </x:c>
      <x:c r="H2434" s="4" t="str">
        <x:v>Pass</x:v>
      </x:c>
      <x:c r="I2434" s="4" t="str">
        <x:v>VAL-20260720-SRV-STRESS-2618</x:v>
      </x:c>
      <x:c r="J2434" s="4" t="str">
        <x:v>2026-07-20</x:v>
      </x:c>
    </x:row>
    <x:row r="2435">
      <x:c r="A2435" s="4" t="str">
        <x:v>AUT-PY-0684</x:v>
      </x:c>
      <x:c r="B2435" s="4" t="str">
        <x:v>Server/stress/cohort</x:v>
      </x:c>
      <x:c r="C2435" s="4" t="str">
        <x:v>caos/tests/server/test_edgar.py::test_exhibits_route_returns_classified_documents</x:v>
      </x:c>
      <x:c r="D2435" s="4" t="str">
        <x:v>Happy path</x:v>
      </x:c>
      <x:c r="E2435" s="4" t="str">
        <x:v>API-045; BP-004; CFG-080; research-25; upload-21</x:v>
      </x:c>
      <x:c r="F2435" s="4" t="str">
        <x:v>upload-27</x:v>
      </x:c>
      <x:c r="G2435" s="4" t="str">
        <x:v>Feature ID asserted in test name or body; GET /api/edgar/exhibits invoked in test body; EDGAR_USER_AGENT asserted in test name or body; test_edgar.py dedicated business-process contract; Curated assertion-level scenario mapping; Tracker test-file reference</x:v>
      </x:c>
      <x:c r="H2435" s="4" t="str">
        <x:v>Pass</x:v>
      </x:c>
      <x:c r="I2435" s="4" t="str">
        <x:v>VAL-20260720-SRV-STRESS-2618</x:v>
      </x:c>
      <x:c r="J2435" s="4" t="str">
        <x:v>2026-07-20</x:v>
      </x:c>
    </x:row>
    <x:row r="2436">
      <x:c r="A2436" s="4" t="str">
        <x:v>AUT-PY-0685</x:v>
      </x:c>
      <x:c r="B2436" s="4" t="str">
        <x:v>Server/stress/cohort</x:v>
      </x:c>
      <x:c r="C2436" s="4" t="str">
        <x:v>caos/tests/server/test_edgar.py::test_filings_route_503_without_ua</x:v>
      </x:c>
      <x:c r="D2436" s="4" t="str">
        <x:v>Error path</x:v>
      </x:c>
      <x:c r="E2436" s="4" t="str">
        <x:v>API-046; BP-004; CFG-080</x:v>
      </x:c>
      <x:c r="F2436" s="4" t="str">
        <x:v>upload-27</x:v>
      </x:c>
      <x:c r="G2436" s="4" t="str">
        <x:v>GET /api/edgar/filings/{cik} invoked in test body; EDGAR_USER_AGENT asserted in test name or body; test_edgar.py dedicated business-process contract; Tracker test-file reference</x:v>
      </x:c>
      <x:c r="H2436" s="4" t="str">
        <x:v>Pass</x:v>
      </x:c>
      <x:c r="I2436" s="4" t="str">
        <x:v>VAL-20260720-SRV-STRESS-2618</x:v>
      </x:c>
      <x:c r="J2436" s="4" t="str">
        <x:v>2026-07-20</x:v>
      </x:c>
    </x:row>
    <x:row r="2437">
      <x:c r="A2437" s="4" t="str">
        <x:v>AUT-PY-0686</x:v>
      </x:c>
      <x:c r="B2437" s="4" t="str">
        <x:v>Server/stress/cohort</x:v>
      </x:c>
      <x:c r="C2437" s="4" t="str">
        <x:v>caos/tests/server/test_edgar.py::test_filings_route_returns_hits_and_passes_form_filter</x:v>
      </x:c>
      <x:c r="D2437" s="4" t="str">
        <x:v>Boundary conditions</x:v>
      </x:c>
      <x:c r="E2437" s="4" t="str">
        <x:v>API-046; BP-004; CFG-080; upload-27</x:v>
      </x:c>
      <x:c r="F2437" s="4" t="str"/>
      <x:c r="G2437" s="4" t="str">
        <x:v>GET /api/edgar/filings/{cik} invoked in test body; EDGAR_USER_AGENT asserted in test name or body; test_edgar.py dedicated business-process contract; Curated assertion-level scenario mapping; Tracker test-file reference</x:v>
      </x:c>
      <x:c r="H2437" s="4" t="str">
        <x:v>Pass</x:v>
      </x:c>
      <x:c r="I2437" s="4" t="str">
        <x:v>VAL-20260720-SRV-STRESS-2618</x:v>
      </x:c>
      <x:c r="J2437" s="4" t="str">
        <x:v>2026-07-20</x:v>
      </x:c>
    </x:row>
    <x:row r="2438">
      <x:c r="A2438" s="4" t="str">
        <x:v>AUT-PY-0687</x:v>
      </x:c>
      <x:c r="B2438" s="4" t="str">
        <x:v>Server/stress/cohort</x:v>
      </x:c>
      <x:c r="C2438" s="4" t="str">
        <x:v>caos/tests/server/test_edgar.py::test_filings_route_rejects_out_of_range_limit</x:v>
      </x:c>
      <x:c r="D2438" s="4" t="str">
        <x:v>Boundary conditions</x:v>
      </x:c>
      <x:c r="E2438" s="4" t="str">
        <x:v>API-046; BP-004; CFG-080; upload-27</x:v>
      </x:c>
      <x:c r="F2438" s="4" t="str"/>
      <x:c r="G2438" s="4" t="str">
        <x:v>Curated assertion-level scenario mapping; GET /api/edgar/filings/{cik} invoked in test body; EDGAR_USER_AGENT asserted in test name or body; test_edgar.py dedicated business-process contract</x:v>
      </x:c>
      <x:c r="H2438" s="4" t="str">
        <x:v>Pass</x:v>
      </x:c>
      <x:c r="I2438" s="4" t="str">
        <x:v>VAL-20260720-SRV-STRESS-2618</x:v>
      </x:c>
      <x:c r="J2438" s="4" t="str">
        <x:v>2026-07-20</x:v>
      </x:c>
    </x:row>
    <x:row r="2439">
      <x:c r="A2439" s="4" t="str">
        <x:v>AUT-PY-0688</x:v>
      </x:c>
      <x:c r="B2439" s="4" t="str">
        <x:v>Server/stress/cohort</x:v>
      </x:c>
      <x:c r="C2439" s="4" t="str">
        <x:v>caos/tests/server/test_edgar_cp1.py::test_leverage_suppressed_when_current_debt_leg_stale</x:v>
      </x:c>
      <x:c r="D2439" s="4" t="str">
        <x:v>Boundary conditions</x:v>
      </x:c>
      <x:c r="E2439" s="4" t="str">
        <x:v>BP-004</x:v>
      </x:c>
      <x:c r="F2439" s="4" t="str"/>
      <x:c r="G2439" s="4" t="str">
        <x:v>test_edgar_cp1.py dedicated business-process contract</x:v>
      </x:c>
      <x:c r="H2439" s="4" t="str">
        <x:v>Pass</x:v>
      </x:c>
      <x:c r="I2439" s="4" t="str">
        <x:v>VAL-20260720-SRV-STRESS-2618</x:v>
      </x:c>
      <x:c r="J2439" s="4" t="str">
        <x:v>2026-07-20</x:v>
      </x:c>
    </x:row>
    <x:row r="2440">
      <x:c r="A2440" s="4" t="str">
        <x:v>AUT-PY-0689</x:v>
      </x:c>
      <x:c r="B2440" s="4" t="str">
        <x:v>Server/stress/cohort</x:v>
      </x:c>
      <x:c r="C2440" s="4" t="str">
        <x:v>caos/tests/server/test_edgar_cp1.py::test_leverage_suppressed_when_cash_leg_stale</x:v>
      </x:c>
      <x:c r="D2440" s="4" t="str">
        <x:v>Boundary conditions</x:v>
      </x:c>
      <x:c r="E2440" s="4" t="str">
        <x:v>BP-004</x:v>
      </x:c>
      <x:c r="F2440" s="4" t="str"/>
      <x:c r="G2440" s="4" t="str">
        <x:v>test_edgar_cp1.py dedicated business-process contract</x:v>
      </x:c>
      <x:c r="H2440" s="4" t="str">
        <x:v>Pass</x:v>
      </x:c>
      <x:c r="I2440" s="4" t="str">
        <x:v>VAL-20260720-SRV-STRESS-2618</x:v>
      </x:c>
      <x:c r="J2440" s="4" t="str">
        <x:v>2026-07-20</x:v>
      </x:c>
    </x:row>
    <x:row r="2441">
      <x:c r="A2441" s="4" t="str">
        <x:v>AUT-PY-0690</x:v>
      </x:c>
      <x:c r="B2441" s="4" t="str">
        <x:v>Server/stress/cohort</x:v>
      </x:c>
      <x:c r="C2441" s="4" t="str">
        <x:v>caos/tests/server/test_edgar_cp1.py::test_leverage_computed_when_all_legs_fresh</x:v>
      </x:c>
      <x:c r="D2441" s="4" t="str">
        <x:v>Happy path</x:v>
      </x:c>
      <x:c r="E2441" s="4" t="str">
        <x:v>BP-004</x:v>
      </x:c>
      <x:c r="F2441" s="4" t="str"/>
      <x:c r="G2441" s="4" t="str">
        <x:v>test_edgar_cp1.py dedicated business-process contract</x:v>
      </x:c>
      <x:c r="H2441" s="4" t="str">
        <x:v>Pass</x:v>
      </x:c>
      <x:c r="I2441" s="4" t="str">
        <x:v>VAL-20260720-SRV-STRESS-2618</x:v>
      </x:c>
      <x:c r="J2441" s="4" t="str">
        <x:v>2026-07-20</x:v>
      </x:c>
    </x:row>
    <x:row r="2442">
      <x:c r="A2442" s="4" t="str">
        <x:v>AUT-PY-0691</x:v>
      </x:c>
      <x:c r="B2442" s="4" t="str">
        <x:v>Server/stress/cohort</x:v>
      </x:c>
      <x:c r="C2442" s="4" t="str">
        <x:v>caos/tests/server/test_edgar_cp1.py::test_build_cp1_reported_foundation</x:v>
      </x:c>
      <x:c r="D2442" s="4" t="str">
        <x:v>Boundary conditions</x:v>
      </x:c>
      <x:c r="E2442" s="4" t="str">
        <x:v>BP-004</x:v>
      </x:c>
      <x:c r="F2442" s="4" t="str"/>
      <x:c r="G2442" s="4" t="str">
        <x:v>test_edgar_cp1.py dedicated business-process contract</x:v>
      </x:c>
      <x:c r="H2442" s="4" t="str">
        <x:v>Pass</x:v>
      </x:c>
      <x:c r="I2442" s="4" t="str">
        <x:v>VAL-20260720-SRV-STRESS-2618</x:v>
      </x:c>
      <x:c r="J2442" s="4" t="str">
        <x:v>2026-07-20</x:v>
      </x:c>
    </x:row>
    <x:row r="2443">
      <x:c r="A2443" s="4" t="str">
        <x:v>AUT-PY-0692</x:v>
      </x:c>
      <x:c r="B2443" s="4" t="str">
        <x:v>Server/stress/cohort</x:v>
      </x:c>
      <x:c r="C2443" s="4" t="str">
        <x:v>caos/tests/server/test_edgar_cp1.py::test_build_cp1_keys_by_period_end_not_filing_fy</x:v>
      </x:c>
      <x:c r="D2443" s="4" t="str">
        <x:v>Happy path</x:v>
      </x:c>
      <x:c r="E2443" s="4" t="str">
        <x:v>BP-004</x:v>
      </x:c>
      <x:c r="F2443" s="4" t="str"/>
      <x:c r="G2443" s="4" t="str">
        <x:v>test_edgar_cp1.py dedicated business-process contract</x:v>
      </x:c>
      <x:c r="H2443" s="4" t="str">
        <x:v>Pass</x:v>
      </x:c>
      <x:c r="I2443" s="4" t="str">
        <x:v>VAL-20260720-SRV-STRESS-2618</x:v>
      </x:c>
      <x:c r="J2443" s="4" t="str">
        <x:v>2026-07-20</x:v>
      </x:c>
    </x:row>
    <x:row r="2444">
      <x:c r="A2444" s="4" t="str">
        <x:v>AUT-PY-0693</x:v>
      </x:c>
      <x:c r="B2444" s="4" t="str">
        <x:v>Server/stress/cohort</x:v>
      </x:c>
      <x:c r="C2444" s="4" t="str">
        <x:v>caos/tests/server/test_edgar_cp1.py::test_build_cp1_restatement_latest_filed_wins</x:v>
      </x:c>
      <x:c r="D2444" s="4" t="str">
        <x:v>Happy path</x:v>
      </x:c>
      <x:c r="E2444" s="4" t="str">
        <x:v>BP-004</x:v>
      </x:c>
      <x:c r="F2444" s="4" t="str"/>
      <x:c r="G2444" s="4" t="str">
        <x:v>test_edgar_cp1.py dedicated business-process contract</x:v>
      </x:c>
      <x:c r="H2444" s="4" t="str">
        <x:v>Pass</x:v>
      </x:c>
      <x:c r="I2444" s="4" t="str">
        <x:v>VAL-20260720-SRV-STRESS-2618</x:v>
      </x:c>
      <x:c r="J2444" s="4" t="str">
        <x:v>2026-07-20</x:v>
      </x:c>
    </x:row>
    <x:row r="2445">
      <x:c r="A2445" s="4" t="str">
        <x:v>AUT-PY-0694</x:v>
      </x:c>
      <x:c r="B2445" s="4" t="str">
        <x:v>Server/stress/cohort</x:v>
      </x:c>
      <x:c r="C2445" s="4" t="str">
        <x:v>caos/tests/server/test_edgar_cp1.py::test_build_cp1_none_without_revenue</x:v>
      </x:c>
      <x:c r="D2445" s="4" t="str">
        <x:v>Happy path</x:v>
      </x:c>
      <x:c r="E2445" s="4" t="str">
        <x:v>BP-004</x:v>
      </x:c>
      <x:c r="F2445" s="4" t="str"/>
      <x:c r="G2445" s="4" t="str">
        <x:v>test_edgar_cp1.py dedicated business-process contract</x:v>
      </x:c>
      <x:c r="H2445" s="4" t="str">
        <x:v>Pass</x:v>
      </x:c>
      <x:c r="I2445" s="4" t="str">
        <x:v>VAL-20260720-SRV-STRESS-2618</x:v>
      </x:c>
      <x:c r="J2445" s="4" t="str">
        <x:v>2026-07-20</x:v>
      </x:c>
    </x:row>
    <x:row r="2446">
      <x:c r="A2446" s="4" t="str">
        <x:v>AUT-PY-0695</x:v>
      </x:c>
      <x:c r="B2446" s="4" t="str">
        <x:v>Server/stress/cohort</x:v>
      </x:c>
      <x:c r="C2446" s="4" t="str">
        <x:v>caos/tests/server/test_edgar_cp1.py::test_fetch_cp1_failsafe_on_malformed_facts</x:v>
      </x:c>
      <x:c r="D2446" s="4" t="str">
        <x:v>Invalid input</x:v>
      </x:c>
      <x:c r="E2446" s="4" t="str">
        <x:v>BP-004</x:v>
      </x:c>
      <x:c r="F2446" s="4" t="str"/>
      <x:c r="G2446" s="4" t="str">
        <x:v>test_edgar_cp1.py dedicated business-process contract</x:v>
      </x:c>
      <x:c r="H2446" s="4" t="str">
        <x:v>Pass</x:v>
      </x:c>
      <x:c r="I2446" s="4" t="str">
        <x:v>VAL-20260720-SRV-STRESS-2618</x:v>
      </x:c>
      <x:c r="J2446" s="4" t="str">
        <x:v>2026-07-20</x:v>
      </x:c>
    </x:row>
    <x:row r="2447">
      <x:c r="A2447" s="4" t="str">
        <x:v>AUT-PY-0696</x:v>
      </x:c>
      <x:c r="B2447" s="4" t="str">
        <x:v>Server/stress/cohort</x:v>
      </x:c>
      <x:c r="C2447" s="4" t="str">
        <x:v>caos/tests/server/test_edgar_cp1.py::test_build_cp1_omits_leverage_when_net_cash</x:v>
      </x:c>
      <x:c r="D2447" s="4" t="str">
        <x:v>Boundary conditions</x:v>
      </x:c>
      <x:c r="E2447" s="4" t="str">
        <x:v>BP-004</x:v>
      </x:c>
      <x:c r="F2447" s="4" t="str"/>
      <x:c r="G2447" s="4" t="str">
        <x:v>test_edgar_cp1.py dedicated business-process contract</x:v>
      </x:c>
      <x:c r="H2447" s="4" t="str">
        <x:v>Pass</x:v>
      </x:c>
      <x:c r="I2447" s="4" t="str">
        <x:v>VAL-20260720-SRV-STRESS-2618</x:v>
      </x:c>
      <x:c r="J2447" s="4" t="str">
        <x:v>2026-07-20</x:v>
      </x:c>
    </x:row>
    <x:row r="2448">
      <x:c r="A2448" s="4" t="str">
        <x:v>AUT-PY-0697</x:v>
      </x:c>
      <x:c r="B2448" s="4" t="str">
        <x:v>Server/stress/cohort</x:v>
      </x:c>
      <x:c r="C2448" s="4" t="str">
        <x:v>caos/tests/server/test_edgar_cp1.py::test_build_cp1_revenue_only_still_builds</x:v>
      </x:c>
      <x:c r="D2448" s="4" t="str">
        <x:v>Boundary conditions</x:v>
      </x:c>
      <x:c r="E2448" s="4" t="str">
        <x:v>BP-004</x:v>
      </x:c>
      <x:c r="F2448" s="4" t="str"/>
      <x:c r="G2448" s="4" t="str">
        <x:v>test_edgar_cp1.py dedicated business-process contract</x:v>
      </x:c>
      <x:c r="H2448" s="4" t="str">
        <x:v>Pass</x:v>
      </x:c>
      <x:c r="I2448" s="4" t="str">
        <x:v>VAL-20260720-SRV-STRESS-2618</x:v>
      </x:c>
      <x:c r="J2448" s="4" t="str">
        <x:v>2026-07-20</x:v>
      </x:c>
    </x:row>
    <x:row r="2449">
      <x:c r="A2449" s="4" t="str">
        <x:v>AUT-PY-0698</x:v>
      </x:c>
      <x:c r="B2449" s="4" t="str">
        <x:v>Server/stress/cohort</x:v>
      </x:c>
      <x:c r="C2449" s="4" t="str">
        <x:v>caos/tests/server/test_edgar_cp1.py::test_build_cp1_sums_da_components_when_no_combined_tag</x:v>
      </x:c>
      <x:c r="D2449" s="4" t="str">
        <x:v>Performance</x:v>
      </x:c>
      <x:c r="E2449" s="4" t="str">
        <x:v>BP-004</x:v>
      </x:c>
      <x:c r="F2449" s="4" t="str"/>
      <x:c r="G2449" s="4" t="str">
        <x:v>test_edgar_cp1.py dedicated business-process contract</x:v>
      </x:c>
      <x:c r="H2449" s="4" t="str">
        <x:v>Pass</x:v>
      </x:c>
      <x:c r="I2449" s="4" t="str">
        <x:v>VAL-20260720-SRV-STRESS-2618</x:v>
      </x:c>
      <x:c r="J2449" s="4" t="str">
        <x:v>2026-07-20</x:v>
      </x:c>
    </x:row>
    <x:row r="2450">
      <x:c r="A2450" s="4" t="str">
        <x:v>AUT-PY-0699</x:v>
      </x:c>
      <x:c r="B2450" s="4" t="str">
        <x:v>Server/stress/cohort</x:v>
      </x:c>
      <x:c r="C2450" s="4" t="str">
        <x:v>caos/tests/server/test_edgar_cp1.py::test_build_cp1_prefers_fresh_da_components_over_stale_combined_tag</x:v>
      </x:c>
      <x:c r="D2450" s="4" t="str">
        <x:v>Boundary conditions</x:v>
      </x:c>
      <x:c r="E2450" s="4" t="str">
        <x:v>BP-004</x:v>
      </x:c>
      <x:c r="F2450" s="4" t="str"/>
      <x:c r="G2450" s="4" t="str">
        <x:v>test_edgar_cp1.py dedicated business-process contract</x:v>
      </x:c>
      <x:c r="H2450" s="4" t="str">
        <x:v>Pass</x:v>
      </x:c>
      <x:c r="I2450" s="4" t="str">
        <x:v>VAL-20260720-SRV-STRESS-2618</x:v>
      </x:c>
      <x:c r="J2450" s="4" t="str">
        <x:v>2026-07-20</x:v>
      </x:c>
    </x:row>
    <x:row r="2451">
      <x:c r="A2451" s="4" t="str">
        <x:v>AUT-PY-0700</x:v>
      </x:c>
      <x:c r="B2451" s="4" t="str">
        <x:v>Server/stress/cohort</x:v>
      </x:c>
      <x:c r="C2451" s="4" t="str">
        <x:v>caos/tests/server/test_edgar_cp1.py::test_build_cp1_prefers_fresh_revenue_concept_over_stale_precedence_tag</x:v>
      </x:c>
      <x:c r="D2451" s="4" t="str">
        <x:v>Boundary conditions</x:v>
      </x:c>
      <x:c r="E2451" s="4" t="str">
        <x:v>BP-004</x:v>
      </x:c>
      <x:c r="F2451" s="4" t="str"/>
      <x:c r="G2451" s="4" t="str">
        <x:v>test_edgar_cp1.py dedicated business-process contract</x:v>
      </x:c>
      <x:c r="H2451" s="4" t="str">
        <x:v>Pass</x:v>
      </x:c>
      <x:c r="I2451" s="4" t="str">
        <x:v>VAL-20260720-SRV-STRESS-2618</x:v>
      </x:c>
      <x:c r="J2451" s="4" t="str">
        <x:v>2026-07-20</x:v>
      </x:c>
    </x:row>
    <x:row r="2452">
      <x:c r="A2452" s="4" t="str">
        <x:v>AUT-PY-0701</x:v>
      </x:c>
      <x:c r="B2452" s="4" t="str">
        <x:v>Server/stress/cohort</x:v>
      </x:c>
      <x:c r="C2452" s="4" t="str">
        <x:v>caos/tests/server/test_edgar_cp1.py::test_build_cp1_skips_stale_debt_tag</x:v>
      </x:c>
      <x:c r="D2452" s="4" t="str">
        <x:v>Boundary conditions</x:v>
      </x:c>
      <x:c r="E2452" s="4" t="str">
        <x:v>BP-004</x:v>
      </x:c>
      <x:c r="F2452" s="4" t="str"/>
      <x:c r="G2452" s="4" t="str">
        <x:v>test_edgar_cp1.py dedicated business-process contract</x:v>
      </x:c>
      <x:c r="H2452" s="4" t="str">
        <x:v>Pass</x:v>
      </x:c>
      <x:c r="I2452" s="4" t="str">
        <x:v>VAL-20260720-SRV-STRESS-2618</x:v>
      </x:c>
      <x:c r="J2452" s="4" t="str">
        <x:v>2026-07-20</x:v>
      </x:c>
    </x:row>
    <x:row r="2453">
      <x:c r="A2453" s="4" t="str">
        <x:v>AUT-PY-0702</x:v>
      </x:c>
      <x:c r="B2453" s="4" t="str">
        <x:v>Server/stress/cohort</x:v>
      </x:c>
      <x:c r="C2453" s="4" t="str">
        <x:v>caos/tests/server/test_edgar_cp1.py::test_build_cp1_prefers_recent_debt_concept</x:v>
      </x:c>
      <x:c r="D2453" s="4" t="str">
        <x:v>Performance</x:v>
      </x:c>
      <x:c r="E2453" s="4" t="str">
        <x:v>BP-004</x:v>
      </x:c>
      <x:c r="F2453" s="4" t="str"/>
      <x:c r="G2453" s="4" t="str">
        <x:v>test_edgar_cp1.py dedicated business-process contract</x:v>
      </x:c>
      <x:c r="H2453" s="4" t="str">
        <x:v>Pass</x:v>
      </x:c>
      <x:c r="I2453" s="4" t="str">
        <x:v>VAL-20260720-SRV-STRESS-2618</x:v>
      </x:c>
      <x:c r="J2453" s="4" t="str">
        <x:v>2026-07-20</x:v>
      </x:c>
    </x:row>
    <x:row r="2454">
      <x:c r="A2454" s="4" t="str">
        <x:v>AUT-PY-0703</x:v>
      </x:c>
      <x:c r="B2454" s="4" t="str">
        <x:v>Server/stress/cohort</x:v>
      </x:c>
      <x:c r="C2454" s="4" t="str">
        <x:v>caos/tests/server/test_edgar_cp1.py::test_build_cp1_adds_back_impairment_to_ebitda</x:v>
      </x:c>
      <x:c r="D2454" s="4" t="str">
        <x:v>Performance</x:v>
      </x:c>
      <x:c r="E2454" s="4" t="str">
        <x:v>BP-004</x:v>
      </x:c>
      <x:c r="F2454" s="4" t="str"/>
      <x:c r="G2454" s="4" t="str">
        <x:v>test_edgar_cp1.py dedicated business-process contract</x:v>
      </x:c>
      <x:c r="H2454" s="4" t="str">
        <x:v>Pass</x:v>
      </x:c>
      <x:c r="I2454" s="4" t="str">
        <x:v>VAL-20260720-SRV-STRESS-2618</x:v>
      </x:c>
      <x:c r="J2454" s="4" t="str">
        <x:v>2026-07-20</x:v>
      </x:c>
    </x:row>
    <x:row r="2455">
      <x:c r="A2455" s="4" t="str">
        <x:v>AUT-PY-0704</x:v>
      </x:c>
      <x:c r="B2455" s="4" t="str">
        <x:v>Server/stress/cohort</x:v>
      </x:c>
      <x:c r="C2455" s="4" t="str">
        <x:v>caos/tests/server/test_edgar_cp1.py::test_extract_facts_marks_latest_fy_headline</x:v>
      </x:c>
      <x:c r="D2455" s="4" t="str">
        <x:v>Happy path</x:v>
      </x:c>
      <x:c r="E2455" s="4" t="str">
        <x:v>BP-004</x:v>
      </x:c>
      <x:c r="F2455" s="4" t="str"/>
      <x:c r="G2455" s="4" t="str">
        <x:v>test_edgar_cp1.py dedicated business-process contract</x:v>
      </x:c>
      <x:c r="H2455" s="4" t="str">
        <x:v>Pass</x:v>
      </x:c>
      <x:c r="I2455" s="4" t="str">
        <x:v>VAL-20260720-SRV-STRESS-2618</x:v>
      </x:c>
      <x:c r="J2455" s="4" t="str">
        <x:v>2026-07-20</x:v>
      </x:c>
    </x:row>
    <x:row r="2456">
      <x:c r="A2456" s="4" t="str">
        <x:v>AUT-PY-0705</x:v>
      </x:c>
      <x:c r="B2456" s="4" t="str">
        <x:v>Server/stress/cohort</x:v>
      </x:c>
      <x:c r="C2456" s="4" t="str">
        <x:v>caos/tests/server/test_edgar_cp1.py::test_extract_facts_tags_reported_vs_adjusted_basis</x:v>
      </x:c>
      <x:c r="D2456" s="4" t="str">
        <x:v>Happy path</x:v>
      </x:c>
      <x:c r="E2456" s="4" t="str">
        <x:v>BP-004; CFG-080</x:v>
      </x:c>
      <x:c r="F2456" s="4" t="str"/>
      <x:c r="G2456" s="4" t="str">
        <x:v>EDGAR_USER_AGENT asserted in test name or body; test_edgar_cp1.py dedicated business-process contract</x:v>
      </x:c>
      <x:c r="H2456" s="4" t="str">
        <x:v>Pass</x:v>
      </x:c>
      <x:c r="I2456" s="4" t="str">
        <x:v>VAL-20260720-SRV-STRESS-2618</x:v>
      </x:c>
      <x:c r="J2456" s="4" t="str">
        <x:v>2026-07-20</x:v>
      </x:c>
    </x:row>
    <x:row r="2457">
      <x:c r="A2457" s="4" t="str">
        <x:v>AUT-PY-0706</x:v>
      </x:c>
      <x:c r="B2457" s="4" t="str">
        <x:v>Server/stress/cohort</x:v>
      </x:c>
      <x:c r="C2457" s="4" t="str">
        <x:v>caos/tests/server/test_edgar_cp1.py::test_run_grounds_cp1_in_edgar</x:v>
      </x:c>
      <x:c r="D2457" s="4" t="str">
        <x:v>Error path</x:v>
      </x:c>
      <x:c r="E2457" s="4" t="str">
        <x:v>API-058; API-137; API-138; API-141; BP-004</x:v>
      </x:c>
      <x:c r="F2457" s="4" t="str"/>
      <x:c r="G2457" s="4" t="str">
        <x:v>POST /api/issuers/ invoked in test body; POST /api/runs invoked in test body; GET /api/runs/{run_id} invoked in test body; GET /api/runs/{run_id}/modules/{module_id} invoked in test body; test_edgar_cp1.py dedicated business-process contract</x:v>
      </x:c>
      <x:c r="H2457" s="4" t="str">
        <x:v>Pass</x:v>
      </x:c>
      <x:c r="I2457" s="4" t="str">
        <x:v>VAL-20260720-SRV-STRESS-2618</x:v>
      </x:c>
      <x:c r="J2457" s="4" t="str">
        <x:v>2026-07-20</x:v>
      </x:c>
    </x:row>
    <x:row r="2458">
      <x:c r="A2458" s="4" t="str">
        <x:v>AUT-PY-0707</x:v>
      </x:c>
      <x:c r="B2458" s="4" t="str">
        <x:v>Server/stress/cohort</x:v>
      </x:c>
      <x:c r="C2458" s="4" t="str">
        <x:v>caos/tests/server/test_edgar_cp1.py::test_altman_z_emitted_when_balance_sheet_is_fresh</x:v>
      </x:c>
      <x:c r="D2458" s="4" t="str">
        <x:v>Performance</x:v>
      </x:c>
      <x:c r="E2458" s="4" t="str">
        <x:v>BP-004</x:v>
      </x:c>
      <x:c r="F2458" s="4" t="str"/>
      <x:c r="G2458" s="4" t="str">
        <x:v>test_edgar_cp1.py dedicated business-process contract</x:v>
      </x:c>
      <x:c r="H2458" s="4" t="str">
        <x:v>Pass</x:v>
      </x:c>
      <x:c r="I2458" s="4" t="str">
        <x:v>VAL-20260720-SRV-STRESS-2618</x:v>
      </x:c>
      <x:c r="J2458" s="4" t="str">
        <x:v>2026-07-20</x:v>
      </x:c>
    </x:row>
    <x:row r="2459">
      <x:c r="A2459" s="4" t="str">
        <x:v>AUT-PY-0708</x:v>
      </x:c>
      <x:c r="B2459" s="4" t="str">
        <x:v>Server/stress/cohort</x:v>
      </x:c>
      <x:c r="C2459" s="4" t="str">
        <x:v>caos/tests/server/test_edgar_cp1.py::test_altman_z_suppressed_and_flagged_when_balance_sheet_is_stale</x:v>
      </x:c>
      <x:c r="D2459" s="4" t="str">
        <x:v>Performance</x:v>
      </x:c>
      <x:c r="E2459" s="4" t="str">
        <x:v>BP-004</x:v>
      </x:c>
      <x:c r="F2459" s="4" t="str"/>
      <x:c r="G2459" s="4" t="str">
        <x:v>test_edgar_cp1.py dedicated business-process contract</x:v>
      </x:c>
      <x:c r="H2459" s="4" t="str">
        <x:v>Pass</x:v>
      </x:c>
      <x:c r="I2459" s="4" t="str">
        <x:v>VAL-20260720-SRV-STRESS-2618</x:v>
      </x:c>
      <x:c r="J2459" s="4" t="str">
        <x:v>2026-07-20</x:v>
      </x:c>
    </x:row>
    <x:row r="2460">
      <x:c r="A2460" s="4" t="str">
        <x:v>AUT-PY-0709</x:v>
      </x:c>
      <x:c r="B2460" s="4" t="str">
        <x:v>Server/stress/cohort</x:v>
      </x:c>
      <x:c r="C2460" s="4" t="str">
        <x:v>caos/tests/server/test_edgar_cp1.py::test_impairment_not_added_back_on_profitable_year</x:v>
      </x:c>
      <x:c r="D2460" s="4" t="str">
        <x:v>Boundary conditions</x:v>
      </x:c>
      <x:c r="E2460" s="4" t="str">
        <x:v>BP-004</x:v>
      </x:c>
      <x:c r="F2460" s="4" t="str"/>
      <x:c r="G2460" s="4" t="str">
        <x:v>test_edgar_cp1.py dedicated business-process contract</x:v>
      </x:c>
      <x:c r="H2460" s="4" t="str">
        <x:v>Pass</x:v>
      </x:c>
      <x:c r="I2460" s="4" t="str">
        <x:v>VAL-20260720-SRV-STRESS-2618</x:v>
      </x:c>
      <x:c r="J2460" s="4" t="str">
        <x:v>2026-07-20</x:v>
      </x:c>
    </x:row>
    <x:row r="2461">
      <x:c r="A2461" s="4" t="str">
        <x:v>AUT-PY-0710</x:v>
      </x:c>
      <x:c r="B2461" s="4" t="str">
        <x:v>Server/stress/cohort</x:v>
      </x:c>
      <x:c r="C2461" s="4" t="str">
        <x:v>caos/tests/server/test_edgar_cp1.py::test_impairment_added_back_when_operating_income_negative</x:v>
      </x:c>
      <x:c r="D2461" s="4" t="str">
        <x:v>Boundary conditions</x:v>
      </x:c>
      <x:c r="E2461" s="4" t="str">
        <x:v>BP-004</x:v>
      </x:c>
      <x:c r="F2461" s="4" t="str"/>
      <x:c r="G2461" s="4" t="str">
        <x:v>test_edgar_cp1.py dedicated business-process contract</x:v>
      </x:c>
      <x:c r="H2461" s="4" t="str">
        <x:v>Pass</x:v>
      </x:c>
      <x:c r="I2461" s="4" t="str">
        <x:v>VAL-20260720-SRV-STRESS-2618</x:v>
      </x:c>
      <x:c r="J2461" s="4" t="str">
        <x:v>2026-07-20</x:v>
      </x:c>
    </x:row>
    <x:row r="2462">
      <x:c r="A2462" s="4" t="str">
        <x:v>AUT-PY-0711</x:v>
      </x:c>
      <x:c r="B2462" s="4" t="str">
        <x:v>Server/stress/cohort</x:v>
      </x:c>
      <x:c r="C2462" s="4" t="str">
        <x:v>caos/tests/server/test_edgar_cp1.py::test_interest_coverage_emitted_when_fresh</x:v>
      </x:c>
      <x:c r="D2462" s="4" t="str">
        <x:v>Error path</x:v>
      </x:c>
      <x:c r="E2462" s="4" t="str">
        <x:v>BP-004</x:v>
      </x:c>
      <x:c r="F2462" s="4" t="str"/>
      <x:c r="G2462" s="4" t="str">
        <x:v>test_edgar_cp1.py dedicated business-process contract</x:v>
      </x:c>
      <x:c r="H2462" s="4" t="str">
        <x:v>Pass</x:v>
      </x:c>
      <x:c r="I2462" s="4" t="str">
        <x:v>VAL-20260720-SRV-STRESS-2618</x:v>
      </x:c>
      <x:c r="J2462" s="4" t="str">
        <x:v>2026-07-20</x:v>
      </x:c>
    </x:row>
    <x:row r="2463">
      <x:c r="A2463" s="4" t="str">
        <x:v>AUT-PY-0712</x:v>
      </x:c>
      <x:c r="B2463" s="4" t="str">
        <x:v>Server/stress/cohort</x:v>
      </x:c>
      <x:c r="C2463" s="4" t="str">
        <x:v>caos/tests/server/test_edgar_cp1.py::test_interest_coverage_suppressed_when_interest_stale</x:v>
      </x:c>
      <x:c r="D2463" s="4" t="str">
        <x:v>Boundary conditions</x:v>
      </x:c>
      <x:c r="E2463" s="4" t="str">
        <x:v>BP-004</x:v>
      </x:c>
      <x:c r="F2463" s="4" t="str"/>
      <x:c r="G2463" s="4" t="str">
        <x:v>test_edgar_cp1.py dedicated business-process contract</x:v>
      </x:c>
      <x:c r="H2463" s="4" t="str">
        <x:v>Pass</x:v>
      </x:c>
      <x:c r="I2463" s="4" t="str">
        <x:v>VAL-20260720-SRV-STRESS-2618</x:v>
      </x:c>
      <x:c r="J2463" s="4" t="str">
        <x:v>2026-07-20</x:v>
      </x:c>
    </x:row>
    <x:row r="2464">
      <x:c r="A2464" s="4" t="str">
        <x:v>AUT-PY-0713</x:v>
      </x:c>
      <x:c r="B2464" s="4" t="str">
        <x:v>Server/stress/cohort</x:v>
      </x:c>
      <x:c r="C2464" s="4" t="str">
        <x:v>caos/tests/server/test_edgar_cp1.py::test_ebitda_and_leverage_computed_when_da_missing</x:v>
      </x:c>
      <x:c r="D2464" s="4" t="str">
        <x:v>Invalid input</x:v>
      </x:c>
      <x:c r="E2464" s="4" t="str">
        <x:v>BP-004</x:v>
      </x:c>
      <x:c r="F2464" s="4" t="str"/>
      <x:c r="G2464" s="4" t="str">
        <x:v>test_edgar_cp1.py dedicated business-process contract</x:v>
      </x:c>
      <x:c r="H2464" s="4" t="str">
        <x:v>Pass</x:v>
      </x:c>
      <x:c r="I2464" s="4" t="str">
        <x:v>VAL-20260720-SRV-STRESS-2618</x:v>
      </x:c>
      <x:c r="J2464" s="4" t="str">
        <x:v>2026-07-20</x:v>
      </x:c>
    </x:row>
    <x:row r="2465">
      <x:c r="A2465" s="4" t="str">
        <x:v>AUT-PY-0714</x:v>
      </x:c>
      <x:c r="B2465" s="4" t="str">
        <x:v>Server/stress/cohort</x:v>
      </x:c>
      <x:c r="C2465" s="4" t="str">
        <x:v>caos/tests/server/test_engine.py::test_bm25_ranks_relevant_chunk_first</x:v>
      </x:c>
      <x:c r="D2465" s="4" t="str">
        <x:v>Boundary conditions</x:v>
      </x:c>
      <x:c r="E2465" s="4" t="str"/>
      <x:c r="F2465" s="4" t="str"/>
      <x:c r="G2465" s="4" t="str">
        <x:v>Unmapped automated test</x:v>
      </x:c>
      <x:c r="H2465" s="4" t="str">
        <x:v>Pass</x:v>
      </x:c>
      <x:c r="I2465" s="4" t="str">
        <x:v>VAL-20260720-SRV-STRESS-2618</x:v>
      </x:c>
      <x:c r="J2465" s="4" t="str">
        <x:v>2026-07-20</x:v>
      </x:c>
    </x:row>
    <x:row r="2466">
      <x:c r="A2466" s="4" t="str">
        <x:v>AUT-PY-0715</x:v>
      </x:c>
      <x:c r="B2466" s="4" t="str">
        <x:v>Server/stress/cohort</x:v>
      </x:c>
      <x:c r="C2466" s="4" t="str">
        <x:v>caos/tests/server/test_engine.py::test_bm25_empty_query_or_no_match_returns_nothing</x:v>
      </x:c>
      <x:c r="D2466" s="4" t="str">
        <x:v>Invalid input</x:v>
      </x:c>
      <x:c r="E2466" s="4" t="str"/>
      <x:c r="F2466" s="4" t="str"/>
      <x:c r="G2466" s="4" t="str">
        <x:v>Unmapped automated test</x:v>
      </x:c>
      <x:c r="H2466" s="4" t="str">
        <x:v>Pass</x:v>
      </x:c>
      <x:c r="I2466" s="4" t="str">
        <x:v>VAL-20260720-SRV-STRESS-2618</x:v>
      </x:c>
      <x:c r="J2466" s="4" t="str">
        <x:v>2026-07-20</x:v>
      </x:c>
    </x:row>
    <x:row r="2467">
      <x:c r="A2467" s="4" t="str">
        <x:v>AUT-PY-0716</x:v>
      </x:c>
      <x:c r="B2467" s="4" t="str">
        <x:v>Server/stress/cohort</x:v>
      </x:c>
      <x:c r="C2467" s="4" t="str">
        <x:v>caos/tests/server/test_engine.py::test_prebuilt_index_matches_one_shot_bm25</x:v>
      </x:c>
      <x:c r="D2467" s="4" t="str">
        <x:v>Boundary conditions</x:v>
      </x:c>
      <x:c r="E2467" s="4" t="str"/>
      <x:c r="F2467" s="4" t="str"/>
      <x:c r="G2467" s="4" t="str">
        <x:v>Unmapped automated test</x:v>
      </x:c>
      <x:c r="H2467" s="4" t="str">
        <x:v>Pass</x:v>
      </x:c>
      <x:c r="I2467" s="4" t="str">
        <x:v>VAL-20260720-SRV-STRESS-2618</x:v>
      </x:c>
      <x:c r="J2467" s="4" t="str">
        <x:v>2026-07-20</x:v>
      </x:c>
    </x:row>
    <x:row r="2468">
      <x:c r="A2468" s="4" t="str">
        <x:v>AUT-PY-0717</x:v>
      </x:c>
      <x:c r="B2468" s="4" t="str">
        <x:v>Server/stress/cohort</x:v>
      </x:c>
      <x:c r="C2468" s="4" t="str">
        <x:v>caos/tests/server/test_engine.py::test_dependency_layers_respects_deps_and_groups_independents</x:v>
      </x:c>
      <x:c r="D2468" s="4" t="str">
        <x:v>Performance</x:v>
      </x:c>
      <x:c r="E2468" s="4" t="str"/>
      <x:c r="F2468" s="4" t="str"/>
      <x:c r="G2468" s="4" t="str">
        <x:v>Unmapped automated test</x:v>
      </x:c>
      <x:c r="H2468" s="4" t="str">
        <x:v>Pass</x:v>
      </x:c>
      <x:c r="I2468" s="4" t="str">
        <x:v>VAL-20260720-SRV-STRESS-2618</x:v>
      </x:c>
      <x:c r="J2468" s="4" t="str">
        <x:v>2026-07-20</x:v>
      </x:c>
    </x:row>
    <x:row r="2469">
      <x:c r="A2469" s="4" t="str">
        <x:v>AUT-PY-0718</x:v>
      </x:c>
      <x:c r="B2469" s="4" t="str">
        <x:v>Server/stress/cohort</x:v>
      </x:c>
      <x:c r="C2469" s="4" t="str">
        <x:v>caos/tests/server/test_engine.py::test_dependency_layers_degraded_routing_and_edges</x:v>
      </x:c>
      <x:c r="D2469" s="4" t="str">
        <x:v>Boundary conditions</x:v>
      </x:c>
      <x:c r="E2469" s="4" t="str"/>
      <x:c r="F2469" s="4" t="str"/>
      <x:c r="G2469" s="4" t="str">
        <x:v>Unmapped automated test</x:v>
      </x:c>
      <x:c r="H2469" s="4" t="str">
        <x:v>Pass</x:v>
      </x:c>
      <x:c r="I2469" s="4" t="str">
        <x:v>VAL-20260720-SRV-STRESS-2618</x:v>
      </x:c>
      <x:c r="J2469" s="4" t="str">
        <x:v>2026-07-20</x:v>
      </x:c>
    </x:row>
    <x:row r="2470">
      <x:c r="A2470" s="4" t="str">
        <x:v>AUT-PY-0719</x:v>
      </x:c>
      <x:c r="B2470" s="4" t="str">
        <x:v>Server/stress/cohort</x:v>
      </x:c>
      <x:c r="C2470" s="4" t="str">
        <x:v>caos/tests/server/test_engine.py::test_gate_severity_mapping</x:v>
      </x:c>
      <x:c r="D2470" s="4" t="str">
        <x:v>Boundary conditions</x:v>
      </x:c>
      <x:c r="E2470" s="4" t="str"/>
      <x:c r="F2470" s="4" t="str"/>
      <x:c r="G2470" s="4" t="str">
        <x:v>Unmapped automated test</x:v>
      </x:c>
      <x:c r="H2470" s="4" t="str">
        <x:v>Pass</x:v>
      </x:c>
      <x:c r="I2470" s="4" t="str">
        <x:v>VAL-20260720-SRV-STRESS-2618</x:v>
      </x:c>
      <x:c r="J2470" s="4" t="str">
        <x:v>2026-07-20</x:v>
      </x:c>
    </x:row>
    <x:row r="2471">
      <x:c r="A2471" s="4" t="str">
        <x:v>AUT-PY-0720</x:v>
      </x:c>
      <x:c r="B2471" s="4" t="str">
        <x:v>Server/stress/cohort</x:v>
      </x:c>
      <x:c r="C2471" s="4" t="str">
        <x:v>caos/tests/server/test_engine.py::test_committee_status_mapping</x:v>
      </x:c>
      <x:c r="D2471" s="4" t="str">
        <x:v>Happy path</x:v>
      </x:c>
      <x:c r="E2471" s="4" t="str"/>
      <x:c r="F2471" s="4" t="str"/>
      <x:c r="G2471" s="4" t="str">
        <x:v>Unmapped automated test</x:v>
      </x:c>
      <x:c r="H2471" s="4" t="str">
        <x:v>Pass</x:v>
      </x:c>
      <x:c r="I2471" s="4" t="str">
        <x:v>VAL-20260720-SRV-STRESS-2618</x:v>
      </x:c>
      <x:c r="J2471" s="4" t="str">
        <x:v>2026-07-20</x:v>
      </x:c>
    </x:row>
    <x:row r="2472">
      <x:c r="A2472" s="4" t="str">
        <x:v>AUT-PY-0721</x:v>
      </x:c>
      <x:c r="B2472" s="4" t="str">
        <x:v>Server/stress/cohort</x:v>
      </x:c>
      <x:c r="C2472" s="4" t="str">
        <x:v>caos/tests/server/test_engine.py::test_committee_status_fails_closed_on_unknown_status</x:v>
      </x:c>
      <x:c r="D2472" s="4" t="str">
        <x:v>Invalid input</x:v>
      </x:c>
      <x:c r="E2472" s="4" t="str">
        <x:v>reports-26; reports-27</x:v>
      </x:c>
      <x:c r="F2472" s="4" t="str"/>
      <x:c r="G2472" s="4" t="str">
        <x:v>Curated assertion-level scenario mapping</x:v>
      </x:c>
      <x:c r="H2472" s="4" t="str">
        <x:v>Pass</x:v>
      </x:c>
      <x:c r="I2472" s="4" t="str">
        <x:v>VAL-20260720-SRV-STRESS-2618</x:v>
      </x:c>
      <x:c r="J2472" s="4" t="str">
        <x:v>2026-07-20</x:v>
      </x:c>
    </x:row>
    <x:row r="2473">
      <x:c r="A2473" s="4" t="str">
        <x:v>AUT-PY-0722</x:v>
      </x:c>
      <x:c r="B2473" s="4" t="str">
        <x:v>Server/stress/cohort</x:v>
      </x:c>
      <x:c r="C2473" s="4" t="str">
        <x:v>caos/tests/server/test_engine.py::test_run_rollup_and_worst_confidence</x:v>
      </x:c>
      <x:c r="D2473" s="4" t="str">
        <x:v>Invalid input</x:v>
      </x:c>
      <x:c r="E2473" s="4" t="str"/>
      <x:c r="F2473" s="4" t="str"/>
      <x:c r="G2473" s="4" t="str">
        <x:v>Unmapped automated test</x:v>
      </x:c>
      <x:c r="H2473" s="4" t="str">
        <x:v>Pass</x:v>
      </x:c>
      <x:c r="I2473" s="4" t="str">
        <x:v>VAL-20260720-SRV-STRESS-2618</x:v>
      </x:c>
      <x:c r="J2473" s="4" t="str">
        <x:v>2026-07-20</x:v>
      </x:c>
    </x:row>
    <x:row r="2474">
      <x:c r="A2474" s="4" t="str">
        <x:v>AUT-PY-0723</x:v>
      </x:c>
      <x:c r="B2474" s="4" t="str">
        <x:v>Server/stress/cohort</x:v>
      </x:c>
      <x:c r="C2474" s="4" t="str">
        <x:v>caos/tests/server/test_engine.py::test_cap_committee_status_downgrades_only_committee_ready</x:v>
      </x:c>
      <x:c r="D2474" s="4" t="str">
        <x:v>Boundary conditions</x:v>
      </x:c>
      <x:c r="E2474" s="4" t="str"/>
      <x:c r="F2474" s="4" t="str"/>
      <x:c r="G2474" s="4" t="str">
        <x:v>Unmapped automated test</x:v>
      </x:c>
      <x:c r="H2474" s="4" t="str">
        <x:v>Pass</x:v>
      </x:c>
      <x:c r="I2474" s="4" t="str">
        <x:v>VAL-20260720-SRV-STRESS-2618</x:v>
      </x:c>
      <x:c r="J2474" s="4" t="str">
        <x:v>2026-07-20</x:v>
      </x:c>
    </x:row>
    <x:row r="2475">
      <x:c r="A2475" s="4" t="str">
        <x:v>AUT-PY-0724</x:v>
      </x:c>
      <x:c r="B2475" s="4" t="str">
        <x:v>Server/stress/cohort</x:v>
      </x:c>
      <x:c r="C2475" s="4" t="str">
        <x:v>caos/tests/server/test_engine.py::test_blocked_ancestors_walks_registry_dag_transitively</x:v>
      </x:c>
      <x:c r="D2475" s="4" t="str">
        <x:v>Happy path</x:v>
      </x:c>
      <x:c r="E2475" s="4" t="str"/>
      <x:c r="F2475" s="4" t="str"/>
      <x:c r="G2475" s="4" t="str">
        <x:v>Unmapped automated test</x:v>
      </x:c>
      <x:c r="H2475" s="4" t="str">
        <x:v>Pass</x:v>
      </x:c>
      <x:c r="I2475" s="4" t="str">
        <x:v>VAL-20260720-SRV-STRESS-2618</x:v>
      </x:c>
      <x:c r="J2475" s="4" t="str">
        <x:v>2026-07-20</x:v>
      </x:c>
    </x:row>
    <x:row r="2476">
      <x:c r="A2476" s="4" t="str">
        <x:v>AUT-PY-0725</x:v>
      </x:c>
      <x:c r="B2476" s="4" t="str">
        <x:v>Server/stress/cohort</x:v>
      </x:c>
      <x:c r="C2476" s="4" t="str">
        <x:v>caos/tests/server/test_engine.py::test_blocked_upstream_cascade_caps_dependents_and_leaves_clean_modules</x:v>
      </x:c>
      <x:c r="D2476" s="4" t="str">
        <x:v>Boundary conditions</x:v>
      </x:c>
      <x:c r="E2476" s="4" t="str"/>
      <x:c r="F2476" s="4" t="str"/>
      <x:c r="G2476" s="4" t="str">
        <x:v>Unmapped automated test</x:v>
      </x:c>
      <x:c r="H2476" s="4" t="str">
        <x:v>Pass</x:v>
      </x:c>
      <x:c r="I2476" s="4" t="str">
        <x:v>VAL-20260720-SRV-STRESS-2618</x:v>
      </x:c>
      <x:c r="J2476" s="4" t="str">
        <x:v>2026-07-20</x:v>
      </x:c>
    </x:row>
    <x:row r="2477">
      <x:c r="A2477" s="4" t="str">
        <x:v>AUT-PY-0726</x:v>
      </x:c>
      <x:c r="B2477" s="4" t="str">
        <x:v>Server/stress/cohort</x:v>
      </x:c>
      <x:c r="C2477" s="4" t="str">
        <x:v>caos/tests/server/test_engine.py::test_orphan_claim_is_critical_and_blocks</x:v>
      </x:c>
      <x:c r="D2477" s="4" t="str">
        <x:v>Happy path</x:v>
      </x:c>
      <x:c r="E2477" s="4" t="str"/>
      <x:c r="F2477" s="4" t="str"/>
      <x:c r="G2477" s="4" t="str">
        <x:v>Unmapped automated test</x:v>
      </x:c>
      <x:c r="H2477" s="4" t="str">
        <x:v>Pass</x:v>
      </x:c>
      <x:c r="I2477" s="4" t="str">
        <x:v>VAL-20260720-SRV-STRESS-2618</x:v>
      </x:c>
      <x:c r="J2477" s="4" t="str">
        <x:v>2026-07-20</x:v>
      </x:c>
    </x:row>
    <x:row r="2478">
      <x:c r="A2478" s="4" t="str">
        <x:v>AUT-PY-0727</x:v>
      </x:c>
      <x:c r="B2478" s="4" t="str">
        <x:v>Server/stress/cohort</x:v>
      </x:c>
      <x:c r="C2478" s="4" t="str">
        <x:v>caos/tests/server/test_engine.py::test_weak_lineage_is_material_and_restricts</x:v>
      </x:c>
      <x:c r="D2478" s="4" t="str">
        <x:v>Happy path</x:v>
      </x:c>
      <x:c r="E2478" s="4" t="str"/>
      <x:c r="F2478" s="4" t="str"/>
      <x:c r="G2478" s="4" t="str">
        <x:v>Unmapped automated test</x:v>
      </x:c>
      <x:c r="H2478" s="4" t="str">
        <x:v>Pass</x:v>
      </x:c>
      <x:c r="I2478" s="4" t="str">
        <x:v>VAL-20260720-SRV-STRESS-2618</x:v>
      </x:c>
      <x:c r="J2478" s="4" t="str">
        <x:v>2026-07-20</x:v>
      </x:c>
    </x:row>
    <x:row r="2479">
      <x:c r="A2479" s="4" t="str">
        <x:v>AUT-PY-0728</x:v>
      </x:c>
      <x:c r="B2479" s="4" t="str">
        <x:v>Server/stress/cohort</x:v>
      </x:c>
      <x:c r="C2479" s="4" t="str">
        <x:v>caos/tests/server/test_engine.py::test_directly_sourced_claim_raises_no_finding</x:v>
      </x:c>
      <x:c r="D2479" s="4" t="str">
        <x:v>Happy path</x:v>
      </x:c>
      <x:c r="E2479" s="4" t="str"/>
      <x:c r="F2479" s="4" t="str"/>
      <x:c r="G2479" s="4" t="str">
        <x:v>Unmapped automated test</x:v>
      </x:c>
      <x:c r="H2479" s="4" t="str">
        <x:v>Pass</x:v>
      </x:c>
      <x:c r="I2479" s="4" t="str">
        <x:v>VAL-20260720-SRV-STRESS-2618</x:v>
      </x:c>
      <x:c r="J2479" s="4" t="str">
        <x:v>2026-07-20</x:v>
      </x:c>
    </x:row>
    <x:row r="2480">
      <x:c r="A2480" s="4" t="str">
        <x:v>AUT-PY-0729</x:v>
      </x:c>
      <x:c r="B2480" s="4" t="str">
        <x:v>Server/stress/cohort</x:v>
      </x:c>
      <x:c r="C2480" s="4" t="str">
        <x:v>caos/tests/server/test_engine.py::test_cp5b_driver_register_is_diverse_traced_and_qa_aware</x:v>
      </x:c>
      <x:c r="D2480" s="4" t="str">
        <x:v>Performance</x:v>
      </x:c>
      <x:c r="E2480" s="4" t="str"/>
      <x:c r="F2480" s="4" t="str"/>
      <x:c r="G2480" s="4" t="str">
        <x:v>Unmapped automated test</x:v>
      </x:c>
      <x:c r="H2480" s="4" t="str">
        <x:v>Pass</x:v>
      </x:c>
      <x:c r="I2480" s="4" t="str">
        <x:v>VAL-20260720-SRV-STRESS-2618</x:v>
      </x:c>
      <x:c r="J2480" s="4" t="str">
        <x:v>2026-07-20</x:v>
      </x:c>
    </x:row>
    <x:row r="2481">
      <x:c r="A2481" s="4" t="str">
        <x:v>AUT-PY-0730</x:v>
      </x:c>
      <x:c r="B2481" s="4" t="str">
        <x:v>Server/stress/cohort</x:v>
      </x:c>
      <x:c r="C2481" s="4" t="str">
        <x:v>caos/tests/server/test_engine.py::test_validate_payload_rejects_bad_module_and_enums</x:v>
      </x:c>
      <x:c r="D2481" s="4" t="str">
        <x:v>Invalid input</x:v>
      </x:c>
      <x:c r="E2481" s="4" t="str"/>
      <x:c r="F2481" s="4" t="str"/>
      <x:c r="G2481" s="4" t="str">
        <x:v>Unmapped automated test</x:v>
      </x:c>
      <x:c r="H2481" s="4" t="str">
        <x:v>Pass</x:v>
      </x:c>
      <x:c r="I2481" s="4" t="str">
        <x:v>VAL-20260720-SRV-STRESS-2618</x:v>
      </x:c>
      <x:c r="J2481" s="4" t="str">
        <x:v>2026-07-20</x:v>
      </x:c>
    </x:row>
    <x:row r="2482">
      <x:c r="A2482" s="4" t="str">
        <x:v>AUT-PY-0731</x:v>
      </x:c>
      <x:c r="B2482" s="4" t="str">
        <x:v>Server/stress/cohort</x:v>
      </x:c>
      <x:c r="C2482" s="4" t="str">
        <x:v>caos/tests/server/test_engine.py::test_atlf_fixture_payloads_are_schema_valid</x:v>
      </x:c>
      <x:c r="D2482" s="4" t="str">
        <x:v>Happy path</x:v>
      </x:c>
      <x:c r="E2482" s="4" t="str">
        <x:v>API-137</x:v>
      </x:c>
      <x:c r="F2482" s="4" t="str"/>
      <x:c r="G2482" s="4" t="str">
        <x:v>POST /api/runs invoked in test body</x:v>
      </x:c>
      <x:c r="H2482" s="4" t="str">
        <x:v>Pass</x:v>
      </x:c>
      <x:c r="I2482" s="4" t="str">
        <x:v>VAL-20260720-SRV-STRESS-2618</x:v>
      </x:c>
      <x:c r="J2482" s="4" t="str">
        <x:v>2026-07-20</x:v>
      </x:c>
    </x:row>
    <x:row r="2483">
      <x:c r="A2483" s="4" t="str">
        <x:v>AUT-PY-0732</x:v>
      </x:c>
      <x:c r="B2483" s="4" t="str">
        <x:v>Server/stress/cohort</x:v>
      </x:c>
      <x:c r="C2483" s="4" t="str">
        <x:v>caos/tests/server/test_engine.py::test_run_completes_and_gates_to_restricted</x:v>
      </x:c>
      <x:c r="D2483" s="4" t="str">
        <x:v>Happy path</x:v>
      </x:c>
      <x:c r="E2483" s="4" t="str">
        <x:v>pipeline-38</x:v>
      </x:c>
      <x:c r="F2483" s="4" t="str"/>
      <x:c r="G2483" s="4" t="str">
        <x:v>Curated assertion-level scenario mapping</x:v>
      </x:c>
      <x:c r="H2483" s="4" t="str">
        <x:v>Pass</x:v>
      </x:c>
      <x:c r="I2483" s="4" t="str">
        <x:v>VAL-20260720-SRV-STRESS-2618</x:v>
      </x:c>
      <x:c r="J2483" s="4" t="str">
        <x:v>2026-07-20</x:v>
      </x:c>
    </x:row>
    <x:row r="2484">
      <x:c r="A2484" s="4" t="str">
        <x:v>AUT-PY-0733</x:v>
      </x:c>
      <x:c r="B2484" s="4" t="str">
        <x:v>Server/stress/cohort</x:v>
      </x:c>
      <x:c r="C2484" s="4" t="str">
        <x:v>caos/tests/server/test_engine.py::test_run_per_module_status</x:v>
      </x:c>
      <x:c r="D2484" s="4" t="str">
        <x:v>Happy path</x:v>
      </x:c>
      <x:c r="E2484" s="4" t="str">
        <x:v>pipeline-39</x:v>
      </x:c>
      <x:c r="F2484" s="4" t="str"/>
      <x:c r="G2484" s="4" t="str">
        <x:v>Curated assertion-level scenario mapping</x:v>
      </x:c>
      <x:c r="H2484" s="4" t="str">
        <x:v>Pass</x:v>
      </x:c>
      <x:c r="I2484" s="4" t="str">
        <x:v>VAL-20260720-SRV-STRESS-2618</x:v>
      </x:c>
      <x:c r="J2484" s="4" t="str">
        <x:v>2026-07-20</x:v>
      </x:c>
    </x:row>
    <x:row r="2485">
      <x:c r="A2485" s="4" t="str">
        <x:v>AUT-PY-0734</x:v>
      </x:c>
      <x:c r="B2485" s="4" t="str">
        <x:v>Server/stress/cohort</x:v>
      </x:c>
      <x:c r="C2485" s="4" t="str">
        <x:v>caos/tests/server/test_engine.py::test_cp5b_driver_register_is_persisted</x:v>
      </x:c>
      <x:c r="D2485" s="4" t="str">
        <x:v>Happy path</x:v>
      </x:c>
      <x:c r="E2485" s="4" t="str">
        <x:v>API-138; API-141; pipeline-39</x:v>
      </x:c>
      <x:c r="F2485" s="4" t="str"/>
      <x:c r="G2485" s="4" t="str">
        <x:v>Feature ID asserted in test name or body; GET /api/runs/{run_id} invoked in test body; GET /api/runs/{run_id}/modules/{module_id} invoked in test body</x:v>
      </x:c>
      <x:c r="H2485" s="4" t="str">
        <x:v>Pass</x:v>
      </x:c>
      <x:c r="I2485" s="4" t="str">
        <x:v>VAL-20260720-SRV-STRESS-2618</x:v>
      </x:c>
      <x:c r="J2485" s="4" t="str">
        <x:v>2026-07-20</x:v>
      </x:c>
    </x:row>
    <x:row r="2486">
      <x:c r="A2486" s="4" t="str">
        <x:v>AUT-PY-0735</x:v>
      </x:c>
      <x:c r="B2486" s="4" t="str">
        <x:v>Server/stress/cohort</x:v>
      </x:c>
      <x:c r="C2486" s="4" t="str">
        <x:v>caos/tests/server/test_engine.py::test_cpx_route_plan_persisted</x:v>
      </x:c>
      <x:c r="D2486" s="4" t="str">
        <x:v>Invalid input</x:v>
      </x:c>
      <x:c r="E2486" s="4" t="str">
        <x:v>API-138; API-141</x:v>
      </x:c>
      <x:c r="F2486" s="4" t="str"/>
      <x:c r="G2486" s="4" t="str">
        <x:v>GET /api/runs/{run_id} invoked in test body; GET /api/runs/{run_id}/modules/{module_id} invoked in test body</x:v>
      </x:c>
      <x:c r="H2486" s="4" t="str">
        <x:v>Pass</x:v>
      </x:c>
      <x:c r="I2486" s="4" t="str">
        <x:v>VAL-20260720-SRV-STRESS-2618</x:v>
      </x:c>
      <x:c r="J2486" s="4" t="str">
        <x:v>2026-07-20</x:v>
      </x:c>
    </x:row>
    <x:row r="2487">
      <x:c r="A2487" s="4" t="str">
        <x:v>AUT-PY-0736</x:v>
      </x:c>
      <x:c r="B2487" s="4" t="str">
        <x:v>Server/stress/cohort</x:v>
      </x:c>
      <x:c r="C2487" s="4" t="str">
        <x:v>caos/tests/server/test_engine.py::test_doc_scanners_light_up_on_atlf_corpus</x:v>
      </x:c>
      <x:c r="D2487" s="4" t="str">
        <x:v>Boundary conditions</x:v>
      </x:c>
      <x:c r="E2487" s="4" t="str">
        <x:v>API-138; API-141</x:v>
      </x:c>
      <x:c r="F2487" s="4" t="str"/>
      <x:c r="G2487" s="4" t="str">
        <x:v>GET /api/runs/{run_id} invoked in test body; GET /api/runs/{run_id}/modules/{module_id} invoked in test body</x:v>
      </x:c>
      <x:c r="H2487" s="4" t="str">
        <x:v>Pass</x:v>
      </x:c>
      <x:c r="I2487" s="4" t="str">
        <x:v>VAL-20260720-SRV-STRESS-2618</x:v>
      </x:c>
      <x:c r="J2487" s="4" t="str">
        <x:v>2026-07-20</x:v>
      </x:c>
    </x:row>
    <x:row r="2488">
      <x:c r="A2488" s="4" t="str">
        <x:v>AUT-PY-0737</x:v>
      </x:c>
      <x:c r="B2488" s="4" t="str">
        <x:v>Server/stress/cohort</x:v>
      </x:c>
      <x:c r="C2488" s="4" t="str">
        <x:v>caos/tests/server/test_engine.py::test_qa_endpoint_reports_findings</x:v>
      </x:c>
      <x:c r="D2488" s="4" t="str">
        <x:v>Happy path</x:v>
      </x:c>
      <x:c r="E2488" s="4" t="str">
        <x:v>API-138; API-142; pipeline-40</x:v>
      </x:c>
      <x:c r="F2488" s="4" t="str"/>
      <x:c r="G2488" s="4" t="str">
        <x:v>Curated assertion-level scenario mapping; GET /api/runs/{run_id} invoked in test body; GET /api/runs/{run_id}/qa invoked in test body</x:v>
      </x:c>
      <x:c r="H2488" s="4" t="str">
        <x:v>Pass</x:v>
      </x:c>
      <x:c r="I2488" s="4" t="str">
        <x:v>VAL-20260720-SRV-STRESS-2618</x:v>
      </x:c>
      <x:c r="J2488" s="4" t="str">
        <x:v>2026-07-20</x:v>
      </x:c>
    </x:row>
    <x:row r="2489">
      <x:c r="A2489" s="4" t="str">
        <x:v>AUT-PY-0738</x:v>
      </x:c>
      <x:c r="B2489" s="4" t="str">
        <x:v>Server/stress/cohort</x:v>
      </x:c>
      <x:c r="C2489" s="4" t="str">
        <x:v>caos/tests/server/test_engine.py::test_cp1_evidence_resolves_to_ingested_chunks</x:v>
      </x:c>
      <x:c r="D2489" s="4" t="str">
        <x:v>Happy path</x:v>
      </x:c>
      <x:c r="E2489" s="4" t="str">
        <x:v>API-138; API-141</x:v>
      </x:c>
      <x:c r="F2489" s="4" t="str"/>
      <x:c r="G2489" s="4" t="str">
        <x:v>GET /api/runs/{run_id} invoked in test body; GET /api/runs/{run_id}/modules/{module_id} invoked in test body</x:v>
      </x:c>
      <x:c r="H2489" s="4" t="str">
        <x:v>Pass</x:v>
      </x:c>
      <x:c r="I2489" s="4" t="str">
        <x:v>VAL-20260720-SRV-STRESS-2618</x:v>
      </x:c>
      <x:c r="J2489" s="4" t="str">
        <x:v>2026-07-20</x:v>
      </x:c>
    </x:row>
    <x:row r="2490">
      <x:c r="A2490" s="4" t="str">
        <x:v>AUT-PY-0739</x:v>
      </x:c>
      <x:c r="B2490" s="4" t="str">
        <x:v>Server/stress/cohort</x:v>
      </x:c>
      <x:c r="C2490" s="4" t="str">
        <x:v>caos/tests/server/test_engine.py::test_run_unknown_issuer_404</x:v>
      </x:c>
      <x:c r="D2490" s="4" t="str">
        <x:v>Invalid input</x:v>
      </x:c>
      <x:c r="E2490" s="4" t="str">
        <x:v>API-137</x:v>
      </x:c>
      <x:c r="F2490" s="4" t="str"/>
      <x:c r="G2490" s="4" t="str">
        <x:v>POST /api/runs invoked in test body</x:v>
      </x:c>
      <x:c r="H2490" s="4" t="str">
        <x:v>Pass</x:v>
      </x:c>
      <x:c r="I2490" s="4" t="str">
        <x:v>VAL-20260720-SRV-STRESS-2618</x:v>
      </x:c>
      <x:c r="J2490" s="4" t="str">
        <x:v>2026-07-20</x:v>
      </x:c>
    </x:row>
    <x:row r="2491">
      <x:c r="A2491" s="4" t="str">
        <x:v>AUT-PY-0740</x:v>
      </x:c>
      <x:c r="B2491" s="4" t="str">
        <x:v>Server/stress/cohort</x:v>
      </x:c>
      <x:c r="C2491" s="4" t="str">
        <x:v>caos/tests/server/test_engine.py::test_module_not_in_run_404</x:v>
      </x:c>
      <x:c r="D2491" s="4" t="str">
        <x:v>Invalid input</x:v>
      </x:c>
      <x:c r="E2491" s="4" t="str">
        <x:v>API-138; API-141; pipeline-39</x:v>
      </x:c>
      <x:c r="F2491" s="4" t="str"/>
      <x:c r="G2491" s="4" t="str">
        <x:v>GET /api/runs/{run_id} invoked in test body; GET /api/runs/{run_id}/modules/{module_id} invoked in test body; Curated assertion-level scenario mapping</x:v>
      </x:c>
      <x:c r="H2491" s="4" t="str">
        <x:v>Pass</x:v>
      </x:c>
      <x:c r="I2491" s="4" t="str">
        <x:v>VAL-20260720-SRV-STRESS-2618</x:v>
      </x:c>
      <x:c r="J2491" s="4" t="str">
        <x:v>2026-07-20</x:v>
      </x:c>
    </x:row>
    <x:row r="2492">
      <x:c r="A2492" s="4" t="str">
        <x:v>AUT-PY-0741</x:v>
      </x:c>
      <x:c r="B2492" s="4" t="str">
        <x:v>Server/stress/cohort</x:v>
      </x:c>
      <x:c r="C2492" s="4" t="str">
        <x:v>caos/tests/server/test_engine.py::test_unknown_run_404</x:v>
      </x:c>
      <x:c r="D2492" s="4" t="str">
        <x:v>Invalid input</x:v>
      </x:c>
      <x:c r="E2492" s="4" t="str">
        <x:v>API-138; pipeline-38</x:v>
      </x:c>
      <x:c r="F2492" s="4" t="str"/>
      <x:c r="G2492" s="4" t="str">
        <x:v>GET /api/runs/{run_id} invoked in test body; Curated assertion-level scenario mapping</x:v>
      </x:c>
      <x:c r="H2492" s="4" t="str">
        <x:v>Pass</x:v>
      </x:c>
      <x:c r="I2492" s="4" t="str">
        <x:v>VAL-20260720-SRV-STRESS-2618</x:v>
      </x:c>
      <x:c r="J2492" s="4" t="str">
        <x:v>2026-07-20</x:v>
      </x:c>
    </x:row>
    <x:row r="2493">
      <x:c r="A2493" s="4" t="str">
        <x:v>AUT-PY-0742</x:v>
      </x:c>
      <x:c r="B2493" s="4" t="str">
        <x:v>Server/stress/cohort</x:v>
      </x:c>
      <x:c r="C2493" s="4" t="str">
        <x:v>caos/tests/server/test_engine.py::test_list_runs_includes_reference_run</x:v>
      </x:c>
      <x:c r="D2493" s="4" t="str">
        <x:v>Happy path</x:v>
      </x:c>
      <x:c r="E2493" s="4" t="str">
        <x:v>API-136</x:v>
      </x:c>
      <x:c r="F2493" s="4" t="str"/>
      <x:c r="G2493" s="4" t="str">
        <x:v>GET /api/runs invoked in test body</x:v>
      </x:c>
      <x:c r="H2493" s="4" t="str">
        <x:v>Pass</x:v>
      </x:c>
      <x:c r="I2493" s="4" t="str">
        <x:v>VAL-20260720-SRV-STRESS-2618</x:v>
      </x:c>
      <x:c r="J2493" s="4" t="str">
        <x:v>2026-07-20</x:v>
      </x:c>
    </x:row>
    <x:row r="2494">
      <x:c r="A2494" s="4" t="str">
        <x:v>AUT-PY-0743</x:v>
      </x:c>
      <x:c r="B2494" s="4" t="str">
        <x:v>Server/stress/cohort</x:v>
      </x:c>
      <x:c r="C2494" s="4" t="str">
        <x:v>caos/tests/server/test_engine.py::test_committee_export_gate_allows_only_committee_ready</x:v>
      </x:c>
      <x:c r="D2494" s="4" t="str">
        <x:v>Happy path</x:v>
      </x:c>
      <x:c r="E2494" s="4" t="str">
        <x:v>reports-26; reports-27</x:v>
      </x:c>
      <x:c r="F2494" s="4" t="str"/>
      <x:c r="G2494" s="4" t="str">
        <x:v>Curated assertion-level scenario mapping</x:v>
      </x:c>
      <x:c r="H2494" s="4" t="str">
        <x:v>Pass</x:v>
      </x:c>
      <x:c r="I2494" s="4" t="str">
        <x:v>VAL-20260720-SRV-STRESS-2618</x:v>
      </x:c>
      <x:c r="J2494" s="4" t="str">
        <x:v>2026-07-20</x:v>
      </x:c>
    </x:row>
    <x:row r="2495">
      <x:c r="A2495" s="4" t="str">
        <x:v>AUT-PY-0744</x:v>
      </x:c>
      <x:c r="B2495" s="4" t="str">
        <x:v>Server/stress/cohort</x:v>
      </x:c>
      <x:c r="C2495" s="4" t="str">
        <x:v>caos/tests/server/test_engine.py::test_assemble_report_drops_auditor_modules</x:v>
      </x:c>
      <x:c r="D2495" s="4" t="str">
        <x:v>Happy path</x:v>
      </x:c>
      <x:c r="E2495" s="4" t="str"/>
      <x:c r="F2495" s="4" t="str"/>
      <x:c r="G2495" s="4" t="str">
        <x:v>Unmapped automated test</x:v>
      </x:c>
      <x:c r="H2495" s="4" t="str">
        <x:v>Pass</x:v>
      </x:c>
      <x:c r="I2495" s="4" t="str">
        <x:v>VAL-20260720-SRV-STRESS-2618</x:v>
      </x:c>
      <x:c r="J2495" s="4" t="str">
        <x:v>2026-07-20</x:v>
      </x:c>
    </x:row>
    <x:row r="2496">
      <x:c r="A2496" s="4" t="str">
        <x:v>AUT-PY-0745</x:v>
      </x:c>
      <x:c r="B2496" s="4" t="str">
        <x:v>Server/stress/cohort</x:v>
      </x:c>
      <x:c r="C2496" s="4" t="str">
        <x:v>caos/tests/server/test_engine.py::test_export_refused_for_restricted_run</x:v>
      </x:c>
      <x:c r="D2496" s="4" t="str">
        <x:v>Invalid input</x:v>
      </x:c>
      <x:c r="E2496" s="4" t="str">
        <x:v>API-143</x:v>
      </x:c>
      <x:c r="F2496" s="4" t="str"/>
      <x:c r="G2496" s="4" t="str">
        <x:v>POST /api/runs/{run_id}/report invoked in test body</x:v>
      </x:c>
      <x:c r="H2496" s="4" t="str">
        <x:v>Pass</x:v>
      </x:c>
      <x:c r="I2496" s="4" t="str">
        <x:v>VAL-20260720-SRV-STRESS-2618</x:v>
      </x:c>
      <x:c r="J2496" s="4" t="str">
        <x:v>2026-07-20</x:v>
      </x:c>
    </x:row>
    <x:row r="2497">
      <x:c r="A2497" s="4" t="str">
        <x:v>AUT-PY-0746</x:v>
      </x:c>
      <x:c r="B2497" s="4" t="str">
        <x:v>Server/stress/cohort</x:v>
      </x:c>
      <x:c r="C2497" s="4" t="str">
        <x:v>caos/tests/server/test_engine.py::test_reports_15_vault_export_writes_the_owned_run</x:v>
      </x:c>
      <x:c r="D2497" s="4" t="str">
        <x:v>Happy path</x:v>
      </x:c>
      <x:c r="E2497" s="4" t="str">
        <x:v>API-144; CFG-083; reports-15</x:v>
      </x:c>
      <x:c r="F2497" s="4" t="str"/>
      <x:c r="G2497" s="4" t="str">
        <x:v>Curated assertion-level scenario mapping; POST /api/runs/{run_id}/vault invoked in test body; VAULT_EXPORT_DIR asserted in test name or body</x:v>
      </x:c>
      <x:c r="H2497" s="4" t="str">
        <x:v>Pass</x:v>
      </x:c>
      <x:c r="I2497" s="4" t="str">
        <x:v>VAL-20260720-SRV-STRESS-2618</x:v>
      </x:c>
      <x:c r="J2497" s="4" t="str">
        <x:v>2026-07-20</x:v>
      </x:c>
    </x:row>
    <x:row r="2498">
      <x:c r="A2498" s="4" t="str">
        <x:v>AUT-PY-0747</x:v>
      </x:c>
      <x:c r="B2498" s="4" t="str">
        <x:v>Server/stress/cohort</x:v>
      </x:c>
      <x:c r="C2498" s="4" t="str">
        <x:v>caos/tests/server/test_engine.py::test_reports_16_vault_export_fails_closed_without_configuration</x:v>
      </x:c>
      <x:c r="D2498" s="4" t="str">
        <x:v>Invalid input</x:v>
      </x:c>
      <x:c r="E2498" s="4" t="str">
        <x:v>API-144; CFG-083; reports-16</x:v>
      </x:c>
      <x:c r="F2498" s="4" t="str"/>
      <x:c r="G2498" s="4" t="str">
        <x:v>Curated assertion-level scenario mapping; POST /api/runs/{run_id}/vault invoked in test body; VAULT_EXPORT_DIR asserted in test name or body</x:v>
      </x:c>
      <x:c r="H2498" s="4" t="str">
        <x:v>Pass</x:v>
      </x:c>
      <x:c r="I2498" s="4" t="str">
        <x:v>VAL-20260720-SRV-STRESS-2618</x:v>
      </x:c>
      <x:c r="J2498" s="4" t="str">
        <x:v>2026-07-20</x:v>
      </x:c>
    </x:row>
    <x:row r="2499">
      <x:c r="A2499" s="4" t="str">
        <x:v>AUT-PY-0748</x:v>
      </x:c>
      <x:c r="B2499" s="4" t="str">
        <x:v>Server/stress/cohort</x:v>
      </x:c>
      <x:c r="C2499" s="4" t="str">
        <x:v>caos/tests/server/test_engine.py::test_reports_17_vault_export_surfaces_write_failure</x:v>
      </x:c>
      <x:c r="D2499" s="4" t="str">
        <x:v>Error path</x:v>
      </x:c>
      <x:c r="E2499" s="4" t="str">
        <x:v>API-144; CFG-083; reports-17</x:v>
      </x:c>
      <x:c r="F2499" s="4" t="str"/>
      <x:c r="G2499" s="4" t="str">
        <x:v>Curated assertion-level scenario mapping; POST /api/runs/{run_id}/vault invoked in test body; VAULT_EXPORT_DIR asserted in test name or body</x:v>
      </x:c>
      <x:c r="H2499" s="4" t="str">
        <x:v>Pass</x:v>
      </x:c>
      <x:c r="I2499" s="4" t="str">
        <x:v>VAL-20260720-SRV-STRESS-2618</x:v>
      </x:c>
      <x:c r="J2499" s="4" t="str">
        <x:v>2026-07-20</x:v>
      </x:c>
    </x:row>
    <x:row r="2500">
      <x:c r="A2500" s="4" t="str">
        <x:v>AUT-PY-0749</x:v>
      </x:c>
      <x:c r="B2500" s="4" t="str">
        <x:v>Server/stress/cohort</x:v>
      </x:c>
      <x:c r="C2500" s="4" t="str">
        <x:v>caos/tests/server/test_engine.py::test_reports_18_vault_export_rate_limit_precedes_work</x:v>
      </x:c>
      <x:c r="D2500" s="4" t="str">
        <x:v>Boundary conditions</x:v>
      </x:c>
      <x:c r="E2500" s="4" t="str">
        <x:v>API-144; reports-18</x:v>
      </x:c>
      <x:c r="F2500" s="4" t="str"/>
      <x:c r="G2500" s="4" t="str">
        <x:v>Curated assertion-level scenario mapping; POST /api/runs/{run_id}/vault invoked in test body</x:v>
      </x:c>
      <x:c r="H2500" s="4" t="str">
        <x:v>Pass</x:v>
      </x:c>
      <x:c r="I2500" s="4" t="str">
        <x:v>VAL-20260720-SRV-STRESS-2618</x:v>
      </x:c>
      <x:c r="J2500" s="4" t="str">
        <x:v>2026-07-20</x:v>
      </x:c>
    </x:row>
    <x:row r="2501">
      <x:c r="A2501" s="4" t="str">
        <x:v>AUT-PY-0750</x:v>
      </x:c>
      <x:c r="B2501" s="4" t="str">
        <x:v>Server/stress/cohort</x:v>
      </x:c>
      <x:c r="C2501" s="4" t="str">
        <x:v>caos/tests/server/test_engine.py::test_reports_19_vault_export_rejects_a_missing_run</x:v>
      </x:c>
      <x:c r="D2501" s="4" t="str">
        <x:v>Invalid input</x:v>
      </x:c>
      <x:c r="E2501" s="4" t="str">
        <x:v>API-144; CFG-083; reports-19</x:v>
      </x:c>
      <x:c r="F2501" s="4" t="str"/>
      <x:c r="G2501" s="4" t="str">
        <x:v>Curated assertion-level scenario mapping; POST /api/runs/{run_id}/vault invoked in test body; VAULT_EXPORT_DIR asserted in test name or body</x:v>
      </x:c>
      <x:c r="H2501" s="4" t="str">
        <x:v>Pass</x:v>
      </x:c>
      <x:c r="I2501" s="4" t="str">
        <x:v>VAL-20260720-SRV-STRESS-2618</x:v>
      </x:c>
      <x:c r="J2501" s="4" t="str">
        <x:v>2026-07-20</x:v>
      </x:c>
    </x:row>
    <x:row r="2502">
      <x:c r="A2502" s="4" t="str">
        <x:v>AUT-PY-0751</x:v>
      </x:c>
      <x:c r="B2502" s="4" t="str">
        <x:v>Server/stress/cohort</x:v>
      </x:c>
      <x:c r="C2502" s="4" t="str">
        <x:v>caos/tests/server/test_engine.py::test_reports_26_27_committee_export_endpoint_enforces_then_clears_the_gate</x:v>
      </x:c>
      <x:c r="D2502" s="4" t="str">
        <x:v>Invalid input</x:v>
      </x:c>
      <x:c r="E2502" s="4" t="str">
        <x:v>API-143; reports-26; reports-27</x:v>
      </x:c>
      <x:c r="F2502" s="4" t="str"/>
      <x:c r="G2502" s="4" t="str">
        <x:v>Curated assertion-level scenario mapping; POST /api/runs/{run_id}/report invoked in test body</x:v>
      </x:c>
      <x:c r="H2502" s="4" t="str">
        <x:v>Pass</x:v>
      </x:c>
      <x:c r="I2502" s="4" t="str">
        <x:v>VAL-20260720-SRV-STRESS-2618</x:v>
      </x:c>
      <x:c r="J2502" s="4" t="str">
        <x:v>2026-07-20</x:v>
      </x:c>
    </x:row>
    <x:row r="2503">
      <x:c r="A2503" s="4" t="str">
        <x:v>AUT-PY-0752</x:v>
      </x:c>
      <x:c r="B2503" s="4" t="str">
        <x:v>Server/stress/cohort</x:v>
      </x:c>
      <x:c r="C2503" s="4" t="str">
        <x:v>caos/tests/server/test_engine.py::test_non_atlf_fixture_run_is_tagged_demo_and_flagged</x:v>
      </x:c>
      <x:c r="D2503" s="4" t="str">
        <x:v>Boundary conditions</x:v>
      </x:c>
      <x:c r="E2503" s="4" t="str"/>
      <x:c r="F2503" s="4" t="str"/>
      <x:c r="G2503" s="4" t="str">
        <x:v>Unmapped automated test</x:v>
      </x:c>
      <x:c r="H2503" s="4" t="str">
        <x:v>Pass</x:v>
      </x:c>
      <x:c r="I2503" s="4" t="str">
        <x:v>VAL-20260720-SRV-STRESS-2618</x:v>
      </x:c>
      <x:c r="J2503" s="4" t="str">
        <x:v>2026-07-20</x:v>
      </x:c>
    </x:row>
    <x:row r="2504">
      <x:c r="A2504" s="4" t="str">
        <x:v>AUT-PY-0753</x:v>
      </x:c>
      <x:c r="B2504" s="4" t="str">
        <x:v>Server/stress/cohort</x:v>
      </x:c>
      <x:c r="C2504" s="4" t="str">
        <x:v>caos/tests/server/test_engine_math_degrade_guards.py::test_distressed_ev_positive_ebitda_scales_5x</x:v>
      </x:c>
      <x:c r="D2504" s="4" t="str">
        <x:v>Performance</x:v>
      </x:c>
      <x:c r="E2504" s="4" t="str"/>
      <x:c r="F2504" s="4" t="str"/>
      <x:c r="G2504" s="4" t="str">
        <x:v>Unmapped automated test</x:v>
      </x:c>
      <x:c r="H2504" s="4" t="str">
        <x:v>Pass</x:v>
      </x:c>
      <x:c r="I2504" s="4" t="str">
        <x:v>VAL-20260720-SRV-STRESS-2618</x:v>
      </x:c>
      <x:c r="J2504" s="4" t="str">
        <x:v>2026-07-20</x:v>
      </x:c>
    </x:row>
    <x:row r="2505">
      <x:c r="A2505" s="4" t="str">
        <x:v>AUT-PY-0754</x:v>
      </x:c>
      <x:c r="B2505" s="4" t="str">
        <x:v>Server/stress/cohort</x:v>
      </x:c>
      <x:c r="C2505" s="4" t="str">
        <x:v>caos/tests/server/test_engine_math_degrade_guards.py::test_distressed_ev_negative_ebitda_degrades_to_none</x:v>
      </x:c>
      <x:c r="D2505" s="4" t="str">
        <x:v>Performance</x:v>
      </x:c>
      <x:c r="E2505" s="4" t="str"/>
      <x:c r="F2505" s="4" t="str"/>
      <x:c r="G2505" s="4" t="str">
        <x:v>Unmapped automated test</x:v>
      </x:c>
      <x:c r="H2505" s="4" t="str">
        <x:v>Pass</x:v>
      </x:c>
      <x:c r="I2505" s="4" t="str">
        <x:v>VAL-20260720-SRV-STRESS-2618</x:v>
      </x:c>
      <x:c r="J2505" s="4" t="str">
        <x:v>2026-07-20</x:v>
      </x:c>
    </x:row>
    <x:row r="2506">
      <x:c r="A2506" s="4" t="str">
        <x:v>AUT-PY-0755</x:v>
      </x:c>
      <x:c r="B2506" s="4" t="str">
        <x:v>Server/stress/cohort</x:v>
      </x:c>
      <x:c r="C2506" s="4" t="str">
        <x:v>caos/tests/server/test_engine_math_degrade_guards.py::test_distressed_ev_zero_ebitda_degrades_to_none</x:v>
      </x:c>
      <x:c r="D2506" s="4" t="str">
        <x:v>Performance</x:v>
      </x:c>
      <x:c r="E2506" s="4" t="str"/>
      <x:c r="F2506" s="4" t="str"/>
      <x:c r="G2506" s="4" t="str">
        <x:v>Unmapped automated test</x:v>
      </x:c>
      <x:c r="H2506" s="4" t="str">
        <x:v>Pass</x:v>
      </x:c>
      <x:c r="I2506" s="4" t="str">
        <x:v>VAL-20260720-SRV-STRESS-2618</x:v>
      </x:c>
      <x:c r="J2506" s="4" t="str">
        <x:v>2026-07-20</x:v>
      </x:c>
    </x:row>
    <x:row r="2507">
      <x:c r="A2507" s="4" t="str">
        <x:v>AUT-PY-0756</x:v>
      </x:c>
      <x:c r="B2507" s="4" t="str">
        <x:v>Server/stress/cohort</x:v>
      </x:c>
      <x:c r="C2507" s="4" t="str">
        <x:v>caos/tests/server/test_entailment.py::test_should_demote_entails_false</x:v>
      </x:c>
      <x:c r="D2507" s="4" t="str">
        <x:v>Happy path</x:v>
      </x:c>
      <x:c r="E2507" s="4" t="str"/>
      <x:c r="F2507" s="4" t="str"/>
      <x:c r="G2507" s="4" t="str">
        <x:v>Unmapped automated test</x:v>
      </x:c>
      <x:c r="H2507" s="4" t="str">
        <x:v>Pass</x:v>
      </x:c>
      <x:c r="I2507" s="4" t="str">
        <x:v>VAL-20260720-SRV-STRESS-2618</x:v>
      </x:c>
      <x:c r="J2507" s="4" t="str">
        <x:v>2026-07-20</x:v>
      </x:c>
    </x:row>
    <x:row r="2508">
      <x:c r="A2508" s="4" t="str">
        <x:v>AUT-PY-0757</x:v>
      </x:c>
      <x:c r="B2508" s="4" t="str">
        <x:v>Server/stress/cohort</x:v>
      </x:c>
      <x:c r="C2508" s="4" t="str">
        <x:v>caos/tests/server/test_entailment.py::test_should_demote_low_confidence</x:v>
      </x:c>
      <x:c r="D2508" s="4" t="str">
        <x:v>Happy path</x:v>
      </x:c>
      <x:c r="E2508" s="4" t="str"/>
      <x:c r="F2508" s="4" t="str"/>
      <x:c r="G2508" s="4" t="str">
        <x:v>Unmapped automated test</x:v>
      </x:c>
      <x:c r="H2508" s="4" t="str">
        <x:v>Pass</x:v>
      </x:c>
      <x:c r="I2508" s="4" t="str">
        <x:v>VAL-20260720-SRV-STRESS-2618</x:v>
      </x:c>
      <x:c r="J2508" s="4" t="str">
        <x:v>2026-07-20</x:v>
      </x:c>
    </x:row>
    <x:row r="2509">
      <x:c r="A2509" s="4" t="str">
        <x:v>AUT-PY-0758</x:v>
      </x:c>
      <x:c r="B2509" s="4" t="str">
        <x:v>Server/stress/cohort</x:v>
      </x:c>
      <x:c r="C2509" s="4" t="str">
        <x:v>caos/tests/server/test_entailment.py::test_should_demote_high_confidence_keeps</x:v>
      </x:c>
      <x:c r="D2509" s="4" t="str">
        <x:v>Happy path</x:v>
      </x:c>
      <x:c r="E2509" s="4" t="str"/>
      <x:c r="F2509" s="4" t="str"/>
      <x:c r="G2509" s="4" t="str">
        <x:v>Unmapped automated test</x:v>
      </x:c>
      <x:c r="H2509" s="4" t="str">
        <x:v>Pass</x:v>
      </x:c>
      <x:c r="I2509" s="4" t="str">
        <x:v>VAL-20260720-SRV-STRESS-2618</x:v>
      </x:c>
      <x:c r="J2509" s="4" t="str">
        <x:v>2026-07-20</x:v>
      </x:c>
    </x:row>
    <x:row r="2510">
      <x:c r="A2510" s="4" t="str">
        <x:v>AUT-PY-0759</x:v>
      </x:c>
      <x:c r="B2510" s="4" t="str">
        <x:v>Server/stress/cohort</x:v>
      </x:c>
      <x:c r="C2510" s="4" t="str">
        <x:v>caos/tests/server/test_entailment.py::test_should_demote_threshold_boundary</x:v>
      </x:c>
      <x:c r="D2510" s="4" t="str">
        <x:v>Boundary conditions</x:v>
      </x:c>
      <x:c r="E2510" s="4" t="str"/>
      <x:c r="F2510" s="4" t="str"/>
      <x:c r="G2510" s="4" t="str">
        <x:v>Unmapped automated test</x:v>
      </x:c>
      <x:c r="H2510" s="4" t="str">
        <x:v>Pass</x:v>
      </x:c>
      <x:c r="I2510" s="4" t="str">
        <x:v>VAL-20260720-SRV-STRESS-2618</x:v>
      </x:c>
      <x:c r="J2510" s="4" t="str">
        <x:v>2026-07-20</x:v>
      </x:c>
    </x:row>
    <x:row r="2511">
      <x:c r="A2511" s="4" t="str">
        <x:v>AUT-PY-0760</x:v>
      </x:c>
      <x:c r="B2511" s="4" t="str">
        <x:v>Server/stress/cohort</x:v>
      </x:c>
      <x:c r="C2511" s="4" t="str">
        <x:v>caos/tests/server/test_entailment.py::test_check_entailment_parses_verdicts</x:v>
      </x:c>
      <x:c r="D2511" s="4" t="str">
        <x:v>Performance</x:v>
      </x:c>
      <x:c r="E2511" s="4" t="str"/>
      <x:c r="F2511" s="4" t="str"/>
      <x:c r="G2511" s="4" t="str">
        <x:v>Unmapped automated test</x:v>
      </x:c>
      <x:c r="H2511" s="4" t="str">
        <x:v>Pass</x:v>
      </x:c>
      <x:c r="I2511" s="4" t="str">
        <x:v>VAL-20260720-SRV-STRESS-2618</x:v>
      </x:c>
      <x:c r="J2511" s="4" t="str">
        <x:v>2026-07-20</x:v>
      </x:c>
    </x:row>
    <x:row r="2512">
      <x:c r="A2512" s="4" t="str">
        <x:v>AUT-PY-0761</x:v>
      </x:c>
      <x:c r="B2512" s="4" t="str">
        <x:v>Server/stress/cohort</x:v>
      </x:c>
      <x:c r="C2512" s="4" t="str">
        <x:v>caos/tests/server/test_entailment.py::test_check_entailment_empty_claims_returns_empty_no_call</x:v>
      </x:c>
      <x:c r="D2512" s="4" t="str">
        <x:v>Boundary conditions</x:v>
      </x:c>
      <x:c r="E2512" s="4" t="str"/>
      <x:c r="F2512" s="4" t="str"/>
      <x:c r="G2512" s="4" t="str">
        <x:v>Unmapped automated test</x:v>
      </x:c>
      <x:c r="H2512" s="4" t="str">
        <x:v>Pass</x:v>
      </x:c>
      <x:c r="I2512" s="4" t="str">
        <x:v>VAL-20260720-SRV-STRESS-2618</x:v>
      </x:c>
      <x:c r="J2512" s="4" t="str">
        <x:v>2026-07-20</x:v>
      </x:c>
    </x:row>
    <x:row r="2513">
      <x:c r="A2513" s="4" t="str">
        <x:v>AUT-PY-0762</x:v>
      </x:c>
      <x:c r="B2513" s="4" t="str">
        <x:v>Server/stress/cohort</x:v>
      </x:c>
      <x:c r="C2513" s="4" t="str">
        <x:v>caos/tests/server/test_entailment.py::test_check_entailment_unavailable_returns_empty_no_call</x:v>
      </x:c>
      <x:c r="D2513" s="4" t="str">
        <x:v>Boundary conditions</x:v>
      </x:c>
      <x:c r="E2513" s="4" t="str"/>
      <x:c r="F2513" s="4" t="str"/>
      <x:c r="G2513" s="4" t="str">
        <x:v>Unmapped automated test</x:v>
      </x:c>
      <x:c r="H2513" s="4" t="str">
        <x:v>Pass</x:v>
      </x:c>
      <x:c r="I2513" s="4" t="str">
        <x:v>VAL-20260720-SRV-STRESS-2618</x:v>
      </x:c>
      <x:c r="J2513" s="4" t="str">
        <x:v>2026-07-20</x:v>
      </x:c>
    </x:row>
    <x:row r="2514">
      <x:c r="A2514" s="4" t="str">
        <x:v>AUT-PY-0763</x:v>
      </x:c>
      <x:c r="B2514" s="4" t="str">
        <x:v>Server/stress/cohort</x:v>
      </x:c>
      <x:c r="C2514" s="4" t="str">
        <x:v>caos/tests/server/test_entailment.py::test_check_entailment_parse_error_returns_empty</x:v>
      </x:c>
      <x:c r="D2514" s="4" t="str">
        <x:v>Boundary conditions</x:v>
      </x:c>
      <x:c r="E2514" s="4" t="str"/>
      <x:c r="F2514" s="4" t="str"/>
      <x:c r="G2514" s="4" t="str">
        <x:v>Unmapped automated test</x:v>
      </x:c>
      <x:c r="H2514" s="4" t="str">
        <x:v>Pass</x:v>
      </x:c>
      <x:c r="I2514" s="4" t="str">
        <x:v>VAL-20260720-SRV-STRESS-2618</x:v>
      </x:c>
      <x:c r="J2514" s="4" t="str">
        <x:v>2026-07-20</x:v>
      </x:c>
    </x:row>
    <x:row r="2515">
      <x:c r="A2515" s="4" t="str">
        <x:v>AUT-PY-0764</x:v>
      </x:c>
      <x:c r="B2515" s="4" t="str">
        <x:v>Server/stress/cohort</x:v>
      </x:c>
      <x:c r="C2515" s="4" t="str">
        <x:v>caos/tests/server/test_entailment.py::test_check_entailment_llm_exception_returns_empty</x:v>
      </x:c>
      <x:c r="D2515" s="4" t="str">
        <x:v>Invalid input</x:v>
      </x:c>
      <x:c r="E2515" s="4" t="str"/>
      <x:c r="F2515" s="4" t="str"/>
      <x:c r="G2515" s="4" t="str">
        <x:v>Unmapped automated test</x:v>
      </x:c>
      <x:c r="H2515" s="4" t="str">
        <x:v>Pass</x:v>
      </x:c>
      <x:c r="I2515" s="4" t="str">
        <x:v>VAL-20260720-SRV-STRESS-2618</x:v>
      </x:c>
      <x:c r="J2515" s="4" t="str">
        <x:v>2026-07-20</x:v>
      </x:c>
    </x:row>
    <x:row r="2516">
      <x:c r="A2516" s="4" t="str">
        <x:v>AUT-PY-0765</x:v>
      </x:c>
      <x:c r="B2516" s="4" t="str">
        <x:v>Server/stress/cohort</x:v>
      </x:c>
      <x:c r="C2516" s="4" t="str">
        <x:v>caos/tests/server/test_entailment.py::test_check_entailment_wraps_untrusted_evidence</x:v>
      </x:c>
      <x:c r="D2516" s="4" t="str">
        <x:v>Boundary conditions</x:v>
      </x:c>
      <x:c r="E2516" s="4" t="str"/>
      <x:c r="F2516" s="4" t="str"/>
      <x:c r="G2516" s="4" t="str">
        <x:v>Unmapped automated test</x:v>
      </x:c>
      <x:c r="H2516" s="4" t="str">
        <x:v>Pass</x:v>
      </x:c>
      <x:c r="I2516" s="4" t="str">
        <x:v>VAL-20260720-SRV-STRESS-2618</x:v>
      </x:c>
      <x:c r="J2516" s="4" t="str">
        <x:v>2026-07-20</x:v>
      </x:c>
    </x:row>
    <x:row r="2517">
      <x:c r="A2517" s="4" t="str">
        <x:v>AUT-PY-0766</x:v>
      </x:c>
      <x:c r="B2517" s="4" t="str">
        <x:v>Server/stress/cohort</x:v>
      </x:c>
      <x:c r="C2517" s="4" t="str">
        <x:v>caos/tests/server/test_entailment.py::test_check_entailment_confidence_clamped</x:v>
      </x:c>
      <x:c r="D2517" s="4" t="str">
        <x:v>Boundary conditions</x:v>
      </x:c>
      <x:c r="E2517" s="4" t="str"/>
      <x:c r="F2517" s="4" t="str"/>
      <x:c r="G2517" s="4" t="str">
        <x:v>Unmapped automated test</x:v>
      </x:c>
      <x:c r="H2517" s="4" t="str">
        <x:v>Pass</x:v>
      </x:c>
      <x:c r="I2517" s="4" t="str">
        <x:v>VAL-20260720-SRV-STRESS-2618</x:v>
      </x:c>
      <x:c r="J2517" s="4" t="str">
        <x:v>2026-07-20</x:v>
      </x:c>
    </x:row>
    <x:row r="2518">
      <x:c r="A2518" s="4" t="str">
        <x:v>AUT-PY-0767</x:v>
      </x:c>
      <x:c r="B2518" s="4" t="str">
        <x:v>Server/stress/cohort</x:v>
      </x:c>
      <x:c r="C2518" s="4" t="str">
        <x:v>caos/tests/server/test_evidence_resolution.py::test_live_leaves_ungrounded_sourced_unresolved_and_lineage_flags_minor</x:v>
      </x:c>
      <x:c r="D2518" s="4" t="str">
        <x:v>Boundary conditions</x:v>
      </x:c>
      <x:c r="E2518" s="4" t="str"/>
      <x:c r="F2518" s="4" t="str"/>
      <x:c r="G2518" s="4" t="str">
        <x:v>Unmapped automated test</x:v>
      </x:c>
      <x:c r="H2518" s="4" t="str">
        <x:v>Pass</x:v>
      </x:c>
      <x:c r="I2518" s="4" t="str">
        <x:v>VAL-20260720-SRV-STRESS-2618</x:v>
      </x:c>
      <x:c r="J2518" s="4" t="str">
        <x:v>2026-07-20</x:v>
      </x:c>
    </x:row>
    <x:row r="2519">
      <x:c r="A2519" s="4" t="str">
        <x:v>AUT-PY-0768</x:v>
      </x:c>
      <x:c r="B2519" s="4" t="str">
        <x:v>Server/stress/cohort</x:v>
      </x:c>
      <x:c r="C2519" s="4" t="str">
        <x:v>caos/tests/server/test_evidence_resolution.py::test_live_suppresses_documentary_fact_too</x:v>
      </x:c>
      <x:c r="D2519" s="4" t="str">
        <x:v>Boundary conditions</x:v>
      </x:c>
      <x:c r="E2519" s="4" t="str"/>
      <x:c r="F2519" s="4" t="str"/>
      <x:c r="G2519" s="4" t="str">
        <x:v>Unmapped automated test</x:v>
      </x:c>
      <x:c r="H2519" s="4" t="str">
        <x:v>Pass</x:v>
      </x:c>
      <x:c r="I2519" s="4" t="str">
        <x:v>VAL-20260720-SRV-STRESS-2618</x:v>
      </x:c>
      <x:c r="J2519" s="4" t="str">
        <x:v>2026-07-20</x:v>
      </x:c>
    </x:row>
    <x:row r="2520">
      <x:c r="A2520" s="4" t="str">
        <x:v>AUT-PY-0769</x:v>
      </x:c>
      <x:c r="B2520" s="4" t="str">
        <x:v>Server/stress/cohort</x:v>
      </x:c>
      <x:c r="C2520" s="4" t="str">
        <x:v>caos/tests/server/test_evidence_resolution.py::test_live_still_resolves_non_sourced</x:v>
      </x:c>
      <x:c r="D2520" s="4" t="str">
        <x:v>Happy path</x:v>
      </x:c>
      <x:c r="E2520" s="4" t="str"/>
      <x:c r="F2520" s="4" t="str"/>
      <x:c r="G2520" s="4" t="str">
        <x:v>Unmapped automated test</x:v>
      </x:c>
      <x:c r="H2520" s="4" t="str">
        <x:v>Pass</x:v>
      </x:c>
      <x:c r="I2520" s="4" t="str">
        <x:v>VAL-20260720-SRV-STRESS-2618</x:v>
      </x:c>
      <x:c r="J2520" s="4" t="str">
        <x:v>2026-07-20</x:v>
      </x:c>
    </x:row>
    <x:row r="2521">
      <x:c r="A2521" s="4" t="str">
        <x:v>AUT-PY-0770</x:v>
      </x:c>
      <x:c r="B2521" s="4" t="str">
        <x:v>Server/stress/cohort</x:v>
      </x:c>
      <x:c r="C2521" s="4" t="str">
        <x:v>caos/tests/server/test_evidence_resolution.py::test_fixture_path_still_resolves_sourced</x:v>
      </x:c>
      <x:c r="D2521" s="4" t="str">
        <x:v>Happy path</x:v>
      </x:c>
      <x:c r="E2521" s="4" t="str"/>
      <x:c r="F2521" s="4" t="str"/>
      <x:c r="G2521" s="4" t="str">
        <x:v>Unmapped automated test</x:v>
      </x:c>
      <x:c r="H2521" s="4" t="str">
        <x:v>Pass</x:v>
      </x:c>
      <x:c r="I2521" s="4" t="str">
        <x:v>VAL-20260720-SRV-STRESS-2618</x:v>
      </x:c>
      <x:c r="J2521" s="4" t="str">
        <x:v>2026-07-20</x:v>
      </x:c>
    </x:row>
    <x:row r="2522">
      <x:c r="A2522" s="4" t="str">
        <x:v>AUT-PY-0771</x:v>
      </x:c>
      <x:c r="B2522" s="4" t="str">
        <x:v>Server/stress/cohort</x:v>
      </x:c>
      <x:c r="C2522" s="4" t="str">
        <x:v>caos/tests/server/test_fact_collapse.py::test_better_fact_prev_none_is_always_better</x:v>
      </x:c>
      <x:c r="D2522" s="4" t="str">
        <x:v>Boundary conditions</x:v>
      </x:c>
      <x:c r="E2522" s="4" t="str"/>
      <x:c r="F2522" s="4" t="str"/>
      <x:c r="G2522" s="4" t="str">
        <x:v>Unmapped automated test</x:v>
      </x:c>
      <x:c r="H2522" s="4" t="str">
        <x:v>Pass</x:v>
      </x:c>
      <x:c r="I2522" s="4" t="str">
        <x:v>VAL-20260720-SRV-STRESS-2618</x:v>
      </x:c>
      <x:c r="J2522" s="4" t="str">
        <x:v>2026-07-20</x:v>
      </x:c>
    </x:row>
    <x:row r="2523">
      <x:c r="A2523" s="4" t="str">
        <x:v>AUT-PY-0772</x:v>
      </x:c>
      <x:c r="B2523" s="4" t="str">
        <x:v>Server/stress/cohort</x:v>
      </x:c>
      <x:c r="C2523" s="4" t="str">
        <x:v>caos/tests/server/test_fact_collapse.py::test_derived_tiers_run_and_fixture_above_the_rest</x:v>
      </x:c>
      <x:c r="D2523" s="4" t="str">
        <x:v>Happy path</x:v>
      </x:c>
      <x:c r="E2523" s="4" t="str"/>
      <x:c r="F2523" s="4" t="str"/>
      <x:c r="G2523" s="4" t="str">
        <x:v>Unmapped automated test</x:v>
      </x:c>
      <x:c r="H2523" s="4" t="str">
        <x:v>Pass</x:v>
      </x:c>
      <x:c r="I2523" s="4" t="str">
        <x:v>VAL-20260720-SRV-STRESS-2618</x:v>
      </x:c>
      <x:c r="J2523" s="4" t="str">
        <x:v>2026-07-20</x:v>
      </x:c>
    </x:row>
    <x:row r="2524">
      <x:c r="A2524" s="4" t="str">
        <x:v>AUT-PY-0773</x:v>
      </x:c>
      <x:c r="B2524" s="4" t="str">
        <x:v>Server/stress/cohort</x:v>
      </x:c>
      <x:c r="C2524" s="4" t="str">
        <x:v>caos/tests/server/test_fact_collapse.py::test_better_fact_run_and_fixture_outrank_seed_regardless_of_recency</x:v>
      </x:c>
      <x:c r="D2524" s="4" t="str">
        <x:v>Boundary conditions</x:v>
      </x:c>
      <x:c r="E2524" s="4" t="str"/>
      <x:c r="F2524" s="4" t="str"/>
      <x:c r="G2524" s="4" t="str">
        <x:v>Unmapped automated test</x:v>
      </x:c>
      <x:c r="H2524" s="4" t="str">
        <x:v>Pass</x:v>
      </x:c>
      <x:c r="I2524" s="4" t="str">
        <x:v>VAL-20260720-SRV-STRESS-2618</x:v>
      </x:c>
      <x:c r="J2524" s="4" t="str">
        <x:v>2026-07-20</x:v>
      </x:c>
    </x:row>
    <x:row r="2525">
      <x:c r="A2525" s="4" t="str">
        <x:v>AUT-PY-0774</x:v>
      </x:c>
      <x:c r="B2525" s="4" t="str">
        <x:v>Server/stress/cohort</x:v>
      </x:c>
      <x:c r="C2525" s="4" t="str">
        <x:v>caos/tests/server/test_fact_collapse.py::test_better_fact_same_tier_prefers_newer_created_at</x:v>
      </x:c>
      <x:c r="D2525" s="4" t="str">
        <x:v>Boundary conditions</x:v>
      </x:c>
      <x:c r="E2525" s="4" t="str"/>
      <x:c r="F2525" s="4" t="str"/>
      <x:c r="G2525" s="4" t="str">
        <x:v>Unmapped automated test</x:v>
      </x:c>
      <x:c r="H2525" s="4" t="str">
        <x:v>Pass</x:v>
      </x:c>
      <x:c r="I2525" s="4" t="str">
        <x:v>VAL-20260720-SRV-STRESS-2618</x:v>
      </x:c>
      <x:c r="J2525" s="4" t="str">
        <x:v>2026-07-20</x:v>
      </x:c>
    </x:row>
    <x:row r="2526">
      <x:c r="A2526" s="4" t="str">
        <x:v>AUT-PY-0775</x:v>
      </x:c>
      <x:c r="B2526" s="4" t="str">
        <x:v>Server/stress/cohort</x:v>
      </x:c>
      <x:c r="C2526" s="4" t="str">
        <x:v>caos/tests/server/test_fact_collapse.py::test_better_fact_lower_tier_never_wins_even_when_newer</x:v>
      </x:c>
      <x:c r="D2526" s="4" t="str">
        <x:v>Boundary conditions</x:v>
      </x:c>
      <x:c r="E2526" s="4" t="str"/>
      <x:c r="F2526" s="4" t="str"/>
      <x:c r="G2526" s="4" t="str">
        <x:v>Unmapped automated test</x:v>
      </x:c>
      <x:c r="H2526" s="4" t="str">
        <x:v>Pass</x:v>
      </x:c>
      <x:c r="I2526" s="4" t="str">
        <x:v>VAL-20260720-SRV-STRESS-2618</x:v>
      </x:c>
      <x:c r="J2526" s="4" t="str">
        <x:v>2026-07-20</x:v>
      </x:c>
    </x:row>
    <x:row r="2527">
      <x:c r="A2527" s="4" t="str">
        <x:v>AUT-PY-0776</x:v>
      </x:c>
      <x:c r="B2527" s="4" t="str">
        <x:v>Server/stress/cohort</x:v>
      </x:c>
      <x:c r="C2527" s="4" t="str">
        <x:v>caos/tests/server/test_fact_collapse.py::test_better_fact_null_created_at_keeps_prev_first_seen</x:v>
      </x:c>
      <x:c r="D2527" s="4" t="str">
        <x:v>Boundary conditions</x:v>
      </x:c>
      <x:c r="E2527" s="4" t="str"/>
      <x:c r="F2527" s="4" t="str"/>
      <x:c r="G2527" s="4" t="str">
        <x:v>Unmapped automated test</x:v>
      </x:c>
      <x:c r="H2527" s="4" t="str">
        <x:v>Pass</x:v>
      </x:c>
      <x:c r="I2527" s="4" t="str">
        <x:v>VAL-20260720-SRV-STRESS-2618</x:v>
      </x:c>
      <x:c r="J2527" s="4" t="str">
        <x:v>2026-07-20</x:v>
      </x:c>
    </x:row>
    <x:row r="2528">
      <x:c r="A2528" s="4" t="str">
        <x:v>AUT-PY-0777</x:v>
      </x:c>
      <x:c r="B2528" s="4" t="str">
        <x:v>Server/stress/cohort</x:v>
      </x:c>
      <x:c r="C2528" s="4" t="str">
        <x:v>caos/tests/server/test_fact_collapse.py::test_best_fact_run_and_fixture_tier_beats_seed_and_derived</x:v>
      </x:c>
      <x:c r="D2528" s="4" t="str">
        <x:v>Boundary conditions</x:v>
      </x:c>
      <x:c r="E2528" s="4" t="str"/>
      <x:c r="F2528" s="4" t="str"/>
      <x:c r="G2528" s="4" t="str">
        <x:v>Unmapped automated test</x:v>
      </x:c>
      <x:c r="H2528" s="4" t="str">
        <x:v>Pass</x:v>
      </x:c>
      <x:c r="I2528" s="4" t="str">
        <x:v>VAL-20260720-SRV-STRESS-2618</x:v>
      </x:c>
      <x:c r="J2528" s="4" t="str">
        <x:v>2026-07-20</x:v>
      </x:c>
    </x:row>
    <x:row r="2529">
      <x:c r="A2529" s="4" t="str">
        <x:v>AUT-PY-0778</x:v>
      </x:c>
      <x:c r="B2529" s="4" t="str">
        <x:v>Server/stress/cohort</x:v>
      </x:c>
      <x:c r="C2529" s="4" t="str">
        <x:v>caos/tests/server/test_fact_collapse.py::test_best_fact_same_provenance_prefers_newer_created_at</x:v>
      </x:c>
      <x:c r="D2529" s="4" t="str">
        <x:v>Boundary conditions</x:v>
      </x:c>
      <x:c r="E2529" s="4" t="str"/>
      <x:c r="F2529" s="4" t="str"/>
      <x:c r="G2529" s="4" t="str">
        <x:v>Unmapped automated test</x:v>
      </x:c>
      <x:c r="H2529" s="4" t="str">
        <x:v>Pass</x:v>
      </x:c>
      <x:c r="I2529" s="4" t="str">
        <x:v>VAL-20260720-SRV-STRESS-2618</x:v>
      </x:c>
      <x:c r="J2529" s="4" t="str">
        <x:v>2026-07-20</x:v>
      </x:c>
    </x:row>
    <x:row r="2530">
      <x:c r="A2530" s="4" t="str">
        <x:v>AUT-PY-0779</x:v>
      </x:c>
      <x:c r="B2530" s="4" t="str">
        <x:v>Server/stress/cohort</x:v>
      </x:c>
      <x:c r="C2530" s="4" t="str">
        <x:v>caos/tests/server/test_fact_collapse.py::test_best_fact_null_created_at_keeps_prev</x:v>
      </x:c>
      <x:c r="D2530" s="4" t="str">
        <x:v>Boundary conditions</x:v>
      </x:c>
      <x:c r="E2530" s="4" t="str"/>
      <x:c r="F2530" s="4" t="str"/>
      <x:c r="G2530" s="4" t="str">
        <x:v>Unmapped automated test</x:v>
      </x:c>
      <x:c r="H2530" s="4" t="str">
        <x:v>Pass</x:v>
      </x:c>
      <x:c r="I2530" s="4" t="str">
        <x:v>VAL-20260720-SRV-STRESS-2618</x:v>
      </x:c>
      <x:c r="J2530" s="4" t="str">
        <x:v>2026-07-20</x:v>
      </x:c>
    </x:row>
    <x:row r="2531">
      <x:c r="A2531" s="4" t="str">
        <x:v>AUT-PY-0780</x:v>
      </x:c>
      <x:c r="B2531" s="4" t="str">
        <x:v>Server/stress/cohort</x:v>
      </x:c>
      <x:c r="C2531" s="4" t="str">
        <x:v>caos/tests/server/test_fact_collapse.py::test_both_collapses_agree_after_unification</x:v>
      </x:c>
      <x:c r="D2531" s="4" t="str">
        <x:v>Boundary conditions</x:v>
      </x:c>
      <x:c r="E2531" s="4" t="str"/>
      <x:c r="F2531" s="4" t="str"/>
      <x:c r="G2531" s="4" t="str">
        <x:v>Unmapped automated test</x:v>
      </x:c>
      <x:c r="H2531" s="4" t="str">
        <x:v>Pass</x:v>
      </x:c>
      <x:c r="I2531" s="4" t="str">
        <x:v>VAL-20260720-SRV-STRESS-2618</x:v>
      </x:c>
      <x:c r="J2531" s="4" t="str">
        <x:v>2026-07-20</x:v>
      </x:c>
    </x:row>
    <x:row r="2532">
      <x:c r="A2532" s="4" t="str">
        <x:v>AUT-PY-0781</x:v>
      </x:c>
      <x:c r="B2532" s="4" t="str">
        <x:v>Server/stress/cohort</x:v>
      </x:c>
      <x:c r="C2532" s="4" t="str">
        <x:v>caos/tests/server/test_fact_collapse.py::test_execute_window_bound_matches_the_python_fold</x:v>
      </x:c>
      <x:c r="D2532" s="4" t="str">
        <x:v>Happy path</x:v>
      </x:c>
      <x:c r="E2532" s="4" t="str"/>
      <x:c r="F2532" s="4" t="str"/>
      <x:c r="G2532" s="4" t="str">
        <x:v>Unmapped automated test</x:v>
      </x:c>
      <x:c r="H2532" s="4" t="str">
        <x:v>Pass</x:v>
      </x:c>
      <x:c r="I2532" s="4" t="str">
        <x:v>VAL-20260720-SRV-STRESS-2618</x:v>
      </x:c>
      <x:c r="J2532" s="4" t="str">
        <x:v>2026-07-20</x:v>
      </x:c>
    </x:row>
    <x:row r="2533">
      <x:c r="A2533" s="4" t="str">
        <x:v>AUT-PY-0782</x:v>
      </x:c>
      <x:c r="B2533" s="4" t="str">
        <x:v>Server/stress/cohort</x:v>
      </x:c>
      <x:c r="C2533" s="4" t="str">
        <x:v>caos/tests/server/test_feed_baseline.py::test_parse_line_tolerates_log_prefix_and_rejects_non_events</x:v>
      </x:c>
      <x:c r="D2533" s="4" t="str">
        <x:v>Invalid input</x:v>
      </x:c>
      <x:c r="E2533" s="4" t="str"/>
      <x:c r="F2533" s="4" t="str"/>
      <x:c r="G2533" s="4" t="str">
        <x:v>Unmapped automated test</x:v>
      </x:c>
      <x:c r="H2533" s="4" t="str">
        <x:v>Pass</x:v>
      </x:c>
      <x:c r="I2533" s="4" t="str">
        <x:v>VAL-20260720-SRV-STRESS-2618</x:v>
      </x:c>
      <x:c r="J2533" s="4" t="str">
        <x:v>2026-07-20</x:v>
      </x:c>
    </x:row>
    <x:row r="2534">
      <x:c r="A2534" s="4" t="str">
        <x:v>AUT-PY-0783</x:v>
      </x:c>
      <x:c r="B2534" s="4" t="str">
        <x:v>Server/stress/cohort</x:v>
      </x:c>
      <x:c r="C2534" s="4" t="str">
        <x:v>caos/tests/server/test_feed_baseline.py::test_baselines_group_by_entity_with_sample_stdev</x:v>
      </x:c>
      <x:c r="D2534" s="4" t="str">
        <x:v>Happy path</x:v>
      </x:c>
      <x:c r="E2534" s="4" t="str"/>
      <x:c r="F2534" s="4" t="str"/>
      <x:c r="G2534" s="4" t="str">
        <x:v>Unmapped automated test</x:v>
      </x:c>
      <x:c r="H2534" s="4" t="str">
        <x:v>Pass</x:v>
      </x:c>
      <x:c r="I2534" s="4" t="str">
        <x:v>VAL-20260720-SRV-STRESS-2618</x:v>
      </x:c>
      <x:c r="J2534" s="4" t="str">
        <x:v>2026-07-20</x:v>
      </x:c>
    </x:row>
    <x:row r="2535">
      <x:c r="A2535" s="4" t="str">
        <x:v>AUT-PY-0784</x:v>
      </x:c>
      <x:c r="B2535" s="4" t="str">
        <x:v>Server/stress/cohort</x:v>
      </x:c>
      <x:c r="C2535" s="4" t="str">
        <x:v>caos/tests/server/test_feed_baseline.py::test_baseline_mean_std_flag_a_real_outlier</x:v>
      </x:c>
      <x:c r="D2535" s="4" t="str">
        <x:v>Error path</x:v>
      </x:c>
      <x:c r="E2535" s="4" t="str"/>
      <x:c r="F2535" s="4" t="str"/>
      <x:c r="G2535" s="4" t="str">
        <x:v>Unmapped automated test</x:v>
      </x:c>
      <x:c r="H2535" s="4" t="str">
        <x:v>Pass</x:v>
      </x:c>
      <x:c r="I2535" s="4" t="str">
        <x:v>VAL-20260720-SRV-STRESS-2618</x:v>
      </x:c>
      <x:c r="J2535" s="4" t="str">
        <x:v>2026-07-20</x:v>
      </x:c>
    </x:row>
    <x:row r="2536">
      <x:c r="A2536" s="4" t="str">
        <x:v>AUT-PY-0785</x:v>
      </x:c>
      <x:c r="B2536" s="4" t="str">
        <x:v>Server/stress/cohort</x:v>
      </x:c>
      <x:c r="C2536" s="4" t="str">
        <x:v>caos/tests/server/test_feed_baseline.py::test_main_reads_file_flags_thin_and_writes_events</x:v>
      </x:c>
      <x:c r="D2536" s="4" t="str">
        <x:v>Boundary conditions</x:v>
      </x:c>
      <x:c r="E2536" s="4" t="str"/>
      <x:c r="F2536" s="4" t="str"/>
      <x:c r="G2536" s="4" t="str">
        <x:v>Unmapped automated test</x:v>
      </x:c>
      <x:c r="H2536" s="4" t="str">
        <x:v>Pass</x:v>
      </x:c>
      <x:c r="I2536" s="4" t="str">
        <x:v>VAL-20260720-SRV-STRESS-2618</x:v>
      </x:c>
      <x:c r="J2536" s="4" t="str">
        <x:v>2026-07-20</x:v>
      </x:c>
    </x:row>
    <x:row r="2537">
      <x:c r="A2537" s="4" t="str">
        <x:v>AUT-PY-0786</x:v>
      </x:c>
      <x:c r="B2537" s="4" t="str">
        <x:v>Server/stress/cohort</x:v>
      </x:c>
      <x:c r="C2537" s="4" t="str">
        <x:v>caos/tests/server/test_feed_baseline.py::test_analyzer_cmd_neutralizes_injection_in_entity</x:v>
      </x:c>
      <x:c r="D2537" s="4" t="str">
        <x:v>Happy path</x:v>
      </x:c>
      <x:c r="E2537" s="4" t="str"/>
      <x:c r="F2537" s="4" t="str"/>
      <x:c r="G2537" s="4" t="str">
        <x:v>Unmapped automated test</x:v>
      </x:c>
      <x:c r="H2537" s="4" t="str">
        <x:v>Pass</x:v>
      </x:c>
      <x:c r="I2537" s="4" t="str">
        <x:v>VAL-20260720-SRV-STRESS-2618</x:v>
      </x:c>
      <x:c r="J2537" s="4" t="str">
        <x:v>2026-07-20</x:v>
      </x:c>
    </x:row>
    <x:row r="2538">
      <x:c r="A2538" s="4" t="str">
        <x:v>AUT-PY-0787</x:v>
      </x:c>
      <x:c r="B2538" s="4" t="str">
        <x:v>Server/stress/cohort</x:v>
      </x:c>
      <x:c r="C2538" s="4" t="str">
        <x:v>caos/tests/server/test_freshness.py::test_reporting_policy_calendar_boundaries[quarterly-period0-now0-current]</x:v>
      </x:c>
      <x:c r="D2538" s="4" t="str">
        <x:v>Happy path</x:v>
      </x:c>
      <x:c r="E2538" s="4" t="str"/>
      <x:c r="F2538" s="4" t="str"/>
      <x:c r="G2538" s="4" t="str">
        <x:v>Unmapped automated test</x:v>
      </x:c>
      <x:c r="H2538" s="4" t="str">
        <x:v>Pass</x:v>
      </x:c>
      <x:c r="I2538" s="4" t="str">
        <x:v>VAL-20260720-SRV-STRESS-2618</x:v>
      </x:c>
      <x:c r="J2538" s="4" t="str">
        <x:v>2026-07-20</x:v>
      </x:c>
    </x:row>
    <x:row r="2539">
      <x:c r="A2539" s="4" t="str">
        <x:v>AUT-PY-0788</x:v>
      </x:c>
      <x:c r="B2539" s="4" t="str">
        <x:v>Server/stress/cohort</x:v>
      </x:c>
      <x:c r="C2539" s="4" t="str">
        <x:v>caos/tests/server/test_freshness.py::test_reporting_policy_calendar_boundaries[quarterly-period1-now1-due]</x:v>
      </x:c>
      <x:c r="D2539" s="4" t="str">
        <x:v>Happy path</x:v>
      </x:c>
      <x:c r="E2539" s="4" t="str"/>
      <x:c r="F2539" s="4" t="str"/>
      <x:c r="G2539" s="4" t="str">
        <x:v>Unmapped automated test</x:v>
      </x:c>
      <x:c r="H2539" s="4" t="str">
        <x:v>Pass</x:v>
      </x:c>
      <x:c r="I2539" s="4" t="str">
        <x:v>VAL-20260720-SRV-STRESS-2618</x:v>
      </x:c>
      <x:c r="J2539" s="4" t="str">
        <x:v>2026-07-20</x:v>
      </x:c>
    </x:row>
    <x:row r="2540">
      <x:c r="A2540" s="4" t="str">
        <x:v>AUT-PY-0789</x:v>
      </x:c>
      <x:c r="B2540" s="4" t="str">
        <x:v>Server/stress/cohort</x:v>
      </x:c>
      <x:c r="C2540" s="4" t="str">
        <x:v>caos/tests/server/test_freshness.py::test_reporting_policy_calendar_boundaries[quarterly-period2-now2-due]</x:v>
      </x:c>
      <x:c r="D2540" s="4" t="str">
        <x:v>Happy path</x:v>
      </x:c>
      <x:c r="E2540" s="4" t="str"/>
      <x:c r="F2540" s="4" t="str"/>
      <x:c r="G2540" s="4" t="str">
        <x:v>Unmapped automated test</x:v>
      </x:c>
      <x:c r="H2540" s="4" t="str">
        <x:v>Pass</x:v>
      </x:c>
      <x:c r="I2540" s="4" t="str">
        <x:v>VAL-20260720-SRV-STRESS-2618</x:v>
      </x:c>
      <x:c r="J2540" s="4" t="str">
        <x:v>2026-07-20</x:v>
      </x:c>
    </x:row>
    <x:row r="2541">
      <x:c r="A2541" s="4" t="str">
        <x:v>AUT-PY-0790</x:v>
      </x:c>
      <x:c r="B2541" s="4" t="str">
        <x:v>Server/stress/cohort</x:v>
      </x:c>
      <x:c r="C2541" s="4" t="str">
        <x:v>caos/tests/server/test_freshness.py::test_reporting_policy_calendar_boundaries[quarterly-period3-now3-stale]</x:v>
      </x:c>
      <x:c r="D2541" s="4" t="str">
        <x:v>Boundary conditions</x:v>
      </x:c>
      <x:c r="E2541" s="4" t="str"/>
      <x:c r="F2541" s="4" t="str"/>
      <x:c r="G2541" s="4" t="str">
        <x:v>Unmapped automated test</x:v>
      </x:c>
      <x:c r="H2541" s="4" t="str">
        <x:v>Pass</x:v>
      </x:c>
      <x:c r="I2541" s="4" t="str">
        <x:v>VAL-20260720-SRV-STRESS-2618</x:v>
      </x:c>
      <x:c r="J2541" s="4" t="str">
        <x:v>2026-07-20</x:v>
      </x:c>
    </x:row>
    <x:row r="2542">
      <x:c r="A2542" s="4" t="str">
        <x:v>AUT-PY-0791</x:v>
      </x:c>
      <x:c r="B2542" s="4" t="str">
        <x:v>Server/stress/cohort</x:v>
      </x:c>
      <x:c r="C2542" s="4" t="str">
        <x:v>caos/tests/server/test_freshness.py::test_reporting_policy_calendar_boundaries[semiannual-period4-now4-due]</x:v>
      </x:c>
      <x:c r="D2542" s="4" t="str">
        <x:v>Happy path</x:v>
      </x:c>
      <x:c r="E2542" s="4" t="str"/>
      <x:c r="F2542" s="4" t="str"/>
      <x:c r="G2542" s="4" t="str">
        <x:v>Unmapped automated test</x:v>
      </x:c>
      <x:c r="H2542" s="4" t="str">
        <x:v>Pass</x:v>
      </x:c>
      <x:c r="I2542" s="4" t="str">
        <x:v>VAL-20260720-SRV-STRESS-2618</x:v>
      </x:c>
      <x:c r="J2542" s="4" t="str">
        <x:v>2026-07-20</x:v>
      </x:c>
    </x:row>
    <x:row r="2543">
      <x:c r="A2543" s="4" t="str">
        <x:v>AUT-PY-0792</x:v>
      </x:c>
      <x:c r="B2543" s="4" t="str">
        <x:v>Server/stress/cohort</x:v>
      </x:c>
      <x:c r="C2543" s="4" t="str">
        <x:v>caos/tests/server/test_freshness.py::test_reporting_policy_calendar_boundaries[annual-period5-now5-due]</x:v>
      </x:c>
      <x:c r="D2543" s="4" t="str">
        <x:v>Happy path</x:v>
      </x:c>
      <x:c r="E2543" s="4" t="str"/>
      <x:c r="F2543" s="4" t="str"/>
      <x:c r="G2543" s="4" t="str">
        <x:v>Unmapped automated test</x:v>
      </x:c>
      <x:c r="H2543" s="4" t="str">
        <x:v>Pass</x:v>
      </x:c>
      <x:c r="I2543" s="4" t="str">
        <x:v>VAL-20260720-SRV-STRESS-2618</x:v>
      </x:c>
      <x:c r="J2543" s="4" t="str">
        <x:v>2026-07-20</x:v>
      </x:c>
    </x:row>
    <x:row r="2544">
      <x:c r="A2544" s="4" t="str">
        <x:v>AUT-PY-0793</x:v>
      </x:c>
      <x:c r="B2544" s="4" t="str">
        <x:v>Server/stress/cohort</x:v>
      </x:c>
      <x:c r="C2544" s="4" t="str">
        <x:v>caos/tests/server/test_freshness.py::test_reporting_policy_calendar_boundaries[private-period6-now6-unknown]</x:v>
      </x:c>
      <x:c r="D2544" s="4" t="str">
        <x:v>Invalid input</x:v>
      </x:c>
      <x:c r="E2544" s="4" t="str"/>
      <x:c r="F2544" s="4" t="str"/>
      <x:c r="G2544" s="4" t="str">
        <x:v>Unmapped automated test</x:v>
      </x:c>
      <x:c r="H2544" s="4" t="str">
        <x:v>Pass</x:v>
      </x:c>
      <x:c r="I2544" s="4" t="str">
        <x:v>VAL-20260720-SRV-STRESS-2618</x:v>
      </x:c>
      <x:c r="J2544" s="4" t="str">
        <x:v>2026-07-20</x:v>
      </x:c>
    </x:row>
    <x:row r="2545">
      <x:c r="A2545" s="4" t="str">
        <x:v>AUT-PY-0794</x:v>
      </x:c>
      <x:c r="B2545" s="4" t="str">
        <x:v>Server/stress/cohort</x:v>
      </x:c>
      <x:c r="C2545" s="4" t="str">
        <x:v>caos/tests/server/test_freshness.py::test_reporting_policy_calendar_boundaries[unknown-period7-now7-unknown]</x:v>
      </x:c>
      <x:c r="D2545" s="4" t="str">
        <x:v>Invalid input</x:v>
      </x:c>
      <x:c r="E2545" s="4" t="str"/>
      <x:c r="F2545" s="4" t="str"/>
      <x:c r="G2545" s="4" t="str">
        <x:v>Unmapped automated test</x:v>
      </x:c>
      <x:c r="H2545" s="4" t="str">
        <x:v>Pass</x:v>
      </x:c>
      <x:c r="I2545" s="4" t="str">
        <x:v>VAL-20260720-SRV-STRESS-2618</x:v>
      </x:c>
      <x:c r="J2545" s="4" t="str">
        <x:v>2026-07-20</x:v>
      </x:c>
    </x:row>
    <x:row r="2546">
      <x:c r="A2546" s="4" t="str">
        <x:v>AUT-PY-0795</x:v>
      </x:c>
      <x:c r="B2546" s="4" t="str">
        <x:v>Server/stress/cohort</x:v>
      </x:c>
      <x:c r="C2546" s="4" t="str">
        <x:v>caos/tests/server/test_freshness.py::test_independent_clocks_unknowns_and_source_invalidation</x:v>
      </x:c>
      <x:c r="D2546" s="4" t="str">
        <x:v>Boundary conditions</x:v>
      </x:c>
      <x:c r="E2546" s="4" t="str"/>
      <x:c r="F2546" s="4" t="str"/>
      <x:c r="G2546" s="4" t="str">
        <x:v>Unmapped automated test</x:v>
      </x:c>
      <x:c r="H2546" s="4" t="str">
        <x:v>Pass</x:v>
      </x:c>
      <x:c r="I2546" s="4" t="str">
        <x:v>VAL-20260720-SRV-STRESS-2618</x:v>
      </x:c>
      <x:c r="J2546" s="4" t="str">
        <x:v>2026-07-20</x:v>
      </x:c>
    </x:row>
    <x:row r="2547">
      <x:c r="A2547" s="4" t="str">
        <x:v>AUT-PY-0796</x:v>
      </x:c>
      <x:c r="B2547" s="4" t="str">
        <x:v>Server/stress/cohort</x:v>
      </x:c>
      <x:c r="C2547" s="4" t="str">
        <x:v>caos/tests/server/test_freshness.py::test_0053_upgrade_downgrade_reupgrade_is_additive</x:v>
      </x:c>
      <x:c r="D2547" s="4" t="str">
        <x:v>Happy path</x:v>
      </x:c>
      <x:c r="E2547" s="4" t="str"/>
      <x:c r="F2547" s="4" t="str"/>
      <x:c r="G2547" s="4" t="str">
        <x:v>Unmapped automated test</x:v>
      </x:c>
      <x:c r="H2547" s="4" t="str">
        <x:v>Pass</x:v>
      </x:c>
      <x:c r="I2547" s="4" t="str">
        <x:v>VAL-20260720-SRV-STRESS-2618</x:v>
      </x:c>
      <x:c r="J2547" s="4" t="str">
        <x:v>2026-07-20</x:v>
      </x:c>
    </x:row>
    <x:row r="2548">
      <x:c r="A2548" s="4" t="str">
        <x:v>AUT-PY-0797</x:v>
      </x:c>
      <x:c r="B2548" s="4" t="str">
        <x:v>Server/stress/cohort</x:v>
      </x:c>
      <x:c r="C2548" s="4" t="str">
        <x:v>caos/tests/server/test_freshness.py::test_0054_backfills_legacy_report_current_to_policy_unknown</x:v>
      </x:c>
      <x:c r="D2548" s="4" t="str">
        <x:v>Invalid input</x:v>
      </x:c>
      <x:c r="E2548" s="4" t="str"/>
      <x:c r="F2548" s="4" t="str"/>
      <x:c r="G2548" s="4" t="str">
        <x:v>Unmapped automated test</x:v>
      </x:c>
      <x:c r="H2548" s="4" t="str">
        <x:v>Pass</x:v>
      </x:c>
      <x:c r="I2548" s="4" t="str">
        <x:v>VAL-20260720-SRV-STRESS-2618</x:v>
      </x:c>
      <x:c r="J2548" s="4" t="str">
        <x:v>2026-07-20</x:v>
      </x:c>
    </x:row>
    <x:row r="2549">
      <x:c r="A2549" s="4" t="str">
        <x:v>AUT-PY-0798</x:v>
      </x:c>
      <x:c r="B2549" s="4" t="str">
        <x:v>Server/stress/cohort</x:v>
      </x:c>
      <x:c r="C2549" s="4" t="str">
        <x:v>caos/tests/server/test_freshness.py::test_0054_postgres_offline_sql_emits_fail_closed_backfill</x:v>
      </x:c>
      <x:c r="D2549" s="4" t="str">
        <x:v>Invalid input</x:v>
      </x:c>
      <x:c r="E2549" s="4" t="str"/>
      <x:c r="F2549" s="4" t="str"/>
      <x:c r="G2549" s="4" t="str">
        <x:v>Unmapped automated test</x:v>
      </x:c>
      <x:c r="H2549" s="4" t="str">
        <x:v>Pass</x:v>
      </x:c>
      <x:c r="I2549" s="4" t="str">
        <x:v>VAL-20260720-SRV-STRESS-2618</x:v>
      </x:c>
      <x:c r="J2549" s="4" t="str">
        <x:v>2026-07-20</x:v>
      </x:c>
    </x:row>
    <x:row r="2550">
      <x:c r="A2550" s="4" t="str">
        <x:v>AUT-PY-0799</x:v>
      </x:c>
      <x:c r="B2550" s="4" t="str">
        <x:v>Server/stress/cohort</x:v>
      </x:c>
      <x:c r="C2550" s="4" t="str">
        <x:v>caos/tests/server/test_freshness.py::test_reporting_profile_flag_validation_intake_and_unknown_defaults</x:v>
      </x:c>
      <x:c r="D2550" s="4" t="str">
        <x:v>Permission/security</x:v>
      </x:c>
      <x:c r="E2550" s="4" t="str">
        <x:v>API-052; API-057; API-063; API-065; API-067; API-068; CFG-011</x:v>
      </x:c>
      <x:c r="F2550" s="4" t="str"/>
      <x:c r="G2550" s="4" t="str">
        <x:v>POST /api/ingestion/upload/document invoked in test body; GET /api/issuers/ invoked in test body; GET /api/issuers/{issuer_id}/documents invoked in test body; GET /api/issuers/{issuer_id}/freshness invoked in test body; GET /api/issuers/{issuer_id}/reporting-profile invoked in test body; PUT /api/issuers/{issuer_id}/reporting-profile invoked in test body; CAOS_LINEAGE_V2_ENABLED asserted in test name or body</x:v>
      </x:c>
      <x:c r="H2550" s="4" t="str">
        <x:v>Pass</x:v>
      </x:c>
      <x:c r="I2550" s="4" t="str">
        <x:v>VAL-20260720-SRV-STRESS-2618</x:v>
      </x:c>
      <x:c r="J2550" s="4" t="str">
        <x:v>2026-07-20</x:v>
      </x:c>
    </x:row>
    <x:row r="2551">
      <x:c r="A2551" s="4" t="str">
        <x:v>AUT-PY-0800</x:v>
      </x:c>
      <x:c r="B2551" s="4" t="str">
        <x:v>Server/stress/cohort</x:v>
      </x:c>
      <x:c r="C2551" s="4" t="str">
        <x:v>caos/tests/server/test_freshness.py::test_rating_observation_and_edgar_filed_date_are_persisted</x:v>
      </x:c>
      <x:c r="D2551" s="4" t="str">
        <x:v>Permission/security</x:v>
      </x:c>
      <x:c r="E2551" s="4" t="str">
        <x:v>API-049; API-054; API-058; CFG-011; CFG-080</x:v>
      </x:c>
      <x:c r="F2551" s="4" t="str"/>
      <x:c r="G2551" s="4" t="str">
        <x:v>POST /api/edgar/vault-url invoked in test body; POST /api/ingestion/upload/pricing-sheet invoked in test body; POST /api/issuers/ invoked in test body; CAOS_LINEAGE_V2_ENABLED asserted in test name or body; EDGAR_USER_AGENT asserted in test name or body</x:v>
      </x:c>
      <x:c r="H2551" s="4" t="str">
        <x:v>Pass</x:v>
      </x:c>
      <x:c r="I2551" s="4" t="str">
        <x:v>VAL-20260720-SRV-STRESS-2618</x:v>
      </x:c>
      <x:c r="J2551" s="4" t="str">
        <x:v>2026-07-20</x:v>
      </x:c>
    </x:row>
    <x:row r="2552">
      <x:c r="A2552" s="4" t="str">
        <x:v>AUT-PY-0801</x:v>
      </x:c>
      <x:c r="B2552" s="4" t="str">
        <x:v>Server/stress/cohort</x:v>
      </x:c>
      <x:c r="C2552" s="4" t="str">
        <x:v>caos/tests/server/test_freshness.py::test_team_foreign_issuer_freshness_routes_are_non_enumerable</x:v>
      </x:c>
      <x:c r="D2552" s="4" t="str">
        <x:v>Permission/security</x:v>
      </x:c>
      <x:c r="E2552" s="4" t="str">
        <x:v>API-065; API-067; API-068; CFG-009; CFG-011</x:v>
      </x:c>
      <x:c r="F2552" s="4" t="str"/>
      <x:c r="G2552" s="4" t="str">
        <x:v>GET /api/issuers/{issuer_id}/freshness invoked in test body; GET /api/issuers/{issuer_id}/reporting-profile invoked in test body; PUT /api/issuers/{issuer_id}/reporting-profile invoked in test body; CAOS_TENANCY_ENABLED asserted in test name or body; CAOS_LINEAGE_V2_ENABLED asserted in test name or body</x:v>
      </x:c>
      <x:c r="H2552" s="4" t="str">
        <x:v>Pass</x:v>
      </x:c>
      <x:c r="I2552" s="4" t="str">
        <x:v>VAL-20260720-SRV-STRESS-2618</x:v>
      </x:c>
      <x:c r="J2552" s="4" t="str">
        <x:v>2026-07-20</x:v>
      </x:c>
    </x:row>
    <x:row r="2553">
      <x:c r="A2553" s="4" t="str">
        <x:v>AUT-PY-0802</x:v>
      </x:c>
      <x:c r="B2553" s="4" t="str">
        <x:v>Server/stress/cohort</x:v>
      </x:c>
      <x:c r="C2553" s="4" t="str">
        <x:v>caos/tests/server/test_freshness.py::test_context_freshness_marks_replaced_bound_source_stale</x:v>
      </x:c>
      <x:c r="D2553" s="4" t="str">
        <x:v>Permission/security</x:v>
      </x:c>
      <x:c r="E2553" s="4" t="str">
        <x:v>API-007; API-009; API-010; CFG-011</x:v>
      </x:c>
      <x:c r="F2553" s="4" t="str"/>
      <x:c r="G2553" s="4" t="str">
        <x:v>POST /api/analysis/contexts invoked in test body; PATCH /api/analysis/contexts/{context_id} invoked in test body; GET /api/analysis/contexts/{context_id}/freshness invoked in test body; CAOS_LINEAGE_V2_ENABLED asserted in test name or body</x:v>
      </x:c>
      <x:c r="H2553" s="4" t="str">
        <x:v>Pass</x:v>
      </x:c>
      <x:c r="I2553" s="4" t="str">
        <x:v>VAL-20260720-SRV-STRESS-2618</x:v>
      </x:c>
      <x:c r="J2553" s="4" t="str">
        <x:v>2026-07-20</x:v>
      </x:c>
    </x:row>
    <x:row r="2554">
      <x:c r="A2554" s="4" t="str">
        <x:v>AUT-PY-0803</x:v>
      </x:c>
      <x:c r="B2554" s="4" t="str">
        <x:v>Server/stress/cohort</x:v>
      </x:c>
      <x:c r="C2554" s="4" t="str">
        <x:v>caos/tests/server/test_freshness.py::test_stale_run_propagates_to_bound_checkpoint</x:v>
      </x:c>
      <x:c r="D2554" s="4" t="str">
        <x:v>Permission/security</x:v>
      </x:c>
      <x:c r="E2554" s="4" t="str">
        <x:v>API-007; API-010; CFG-011</x:v>
      </x:c>
      <x:c r="F2554" s="4" t="str"/>
      <x:c r="G2554" s="4" t="str">
        <x:v>POST /api/analysis/contexts invoked in test body; GET /api/analysis/contexts/{context_id}/freshness invoked in test body; CAOS_LINEAGE_V2_ENABLED asserted in test name or body</x:v>
      </x:c>
      <x:c r="H2554" s="4" t="str">
        <x:v>Pass</x:v>
      </x:c>
      <x:c r="I2554" s="4" t="str">
        <x:v>VAL-20260720-SRV-STRESS-2618</x:v>
      </x:c>
      <x:c r="J2554" s="4" t="str">
        <x:v>2026-07-20</x:v>
      </x:c>
    </x:row>
    <x:row r="2555">
      <x:c r="A2555" s="4" t="str">
        <x:v>AUT-PY-0804</x:v>
      </x:c>
      <x:c r="B2555" s="4" t="str">
        <x:v>Server/stress/cohort</x:v>
      </x:c>
      <x:c r="C2555" s="4" t="str">
        <x:v>caos/tests/server/test_freshness_adapters.py::test_digest_flag_parity_four_states_and_exact_historical_run</x:v>
      </x:c>
      <x:c r="D2555" s="4" t="str">
        <x:v>Permission/security</x:v>
      </x:c>
      <x:c r="E2555" s="4" t="str">
        <x:v>API-043; API-139; CFG-011</x:v>
      </x:c>
      <x:c r="F2555" s="4" t="str"/>
      <x:c r="G2555" s="4" t="str">
        <x:v>GET /api/digest/daily invoked in test body; GET /api/runs/{run_id}/freshness invoked in test body; CAOS_LINEAGE_V2_ENABLED asserted in test name or body</x:v>
      </x:c>
      <x:c r="H2555" s="4" t="str">
        <x:v>Pass</x:v>
      </x:c>
      <x:c r="I2555" s="4" t="str">
        <x:v>VAL-20260720-SRV-STRESS-2618</x:v>
      </x:c>
      <x:c r="J2555" s="4" t="str">
        <x:v>2026-07-20</x:v>
      </x:c>
    </x:row>
    <x:row r="2556">
      <x:c r="A2556" s="4" t="str">
        <x:v>AUT-PY-0805</x:v>
      </x:c>
      <x:c r="B2556" s="4" t="str">
        <x:v>Server/stress/cohort</x:v>
      </x:c>
      <x:c r="C2556" s="4" t="str">
        <x:v>caos/tests/server/test_freshness_adapters.py::test_exact_run_freshness_foreign_team_is_non_enumerable</x:v>
      </x:c>
      <x:c r="D2556" s="4" t="str">
        <x:v>Permission/security</x:v>
      </x:c>
      <x:c r="E2556" s="4" t="str">
        <x:v>API-139; CFG-009; CFG-011</x:v>
      </x:c>
      <x:c r="F2556" s="4" t="str"/>
      <x:c r="G2556" s="4" t="str">
        <x:v>GET /api/runs/{run_id}/freshness invoked in test body; CAOS_TENANCY_ENABLED asserted in test name or body; CAOS_LINEAGE_V2_ENABLED asserted in test name or body</x:v>
      </x:c>
      <x:c r="H2556" s="4" t="str">
        <x:v>Pass</x:v>
      </x:c>
      <x:c r="I2556" s="4" t="str">
        <x:v>VAL-20260720-SRV-STRESS-2618</x:v>
      </x:c>
      <x:c r="J2556" s="4" t="str">
        <x:v>2026-07-20</x:v>
      </x:c>
    </x:row>
    <x:row r="2557">
      <x:c r="A2557" s="4" t="str">
        <x:v>AUT-PY-0806</x:v>
      </x:c>
      <x:c r="B2557" s="4" t="str">
        <x:v>Server/stress/cohort</x:v>
      </x:c>
      <x:c r="C2557" s="4" t="str">
        <x:v>caos/tests/server/test_gdpr_erase.py::test_erase_deletes_private_anonymizes_shared_spares_others</x:v>
      </x:c>
      <x:c r="D2557" s="4" t="str">
        <x:v>Performance</x:v>
      </x:c>
      <x:c r="E2557" s="4" t="str">
        <x:v>auth-14</x:v>
      </x:c>
      <x:c r="F2557" s="4" t="str">
        <x:v>auth-15</x:v>
      </x:c>
      <x:c r="G2557" s="4" t="str">
        <x:v>Curated assertion-level scenario mapping; Tracker test-file reference</x:v>
      </x:c>
      <x:c r="H2557" s="4" t="str">
        <x:v>Pass</x:v>
      </x:c>
      <x:c r="I2557" s="4" t="str">
        <x:v>VAL-20260720-SRV-STRESS-2618</x:v>
      </x:c>
      <x:c r="J2557" s="4" t="str">
        <x:v>2026-07-20</x:v>
      </x:c>
    </x:row>
    <x:row r="2558">
      <x:c r="A2558" s="4" t="str">
        <x:v>AUT-PY-0807</x:v>
      </x:c>
      <x:c r="B2558" s="4" t="str">
        <x:v>Server/stress/cohort</x:v>
      </x:c>
      <x:c r="C2558" s="4" t="str">
        <x:v>caos/tests/server/test_gdpr_erase.py::test_erase_deletes_model_v2_private_state_dependency_first</x:v>
      </x:c>
      <x:c r="D2558" s="4" t="str">
        <x:v>Happy path</x:v>
      </x:c>
      <x:c r="E2558" s="4" t="str">
        <x:v>auth-14</x:v>
      </x:c>
      <x:c r="F2558" s="4" t="str">
        <x:v>auth-15</x:v>
      </x:c>
      <x:c r="G2558" s="4" t="str">
        <x:v>Curated assertion-level scenario mapping; Tracker test-file reference</x:v>
      </x:c>
      <x:c r="H2558" s="4" t="str">
        <x:v>Pass</x:v>
      </x:c>
      <x:c r="I2558" s="4" t="str">
        <x:v>VAL-20260720-SRV-STRESS-2618</x:v>
      </x:c>
      <x:c r="J2558" s="4" t="str">
        <x:v>2026-07-20</x:v>
      </x:c>
    </x:row>
    <x:row r="2559">
      <x:c r="A2559" s="4" t="str">
        <x:v>AUT-PY-0808</x:v>
      </x:c>
      <x:c r="B2559" s="4" t="str">
        <x:v>Server/stress/cohort</x:v>
      </x:c>
      <x:c r="C2559" s="4" t="str">
        <x:v>caos/tests/server/test_gdpr_erase.py::test_erase_by_email_resolves_id_then_erases</x:v>
      </x:c>
      <x:c r="D2559" s="4" t="str">
        <x:v>Happy path</x:v>
      </x:c>
      <x:c r="E2559" s="4" t="str">
        <x:v>auth-15</x:v>
      </x:c>
      <x:c r="F2559" s="4" t="str">
        <x:v>auth-14</x:v>
      </x:c>
      <x:c r="G2559" s="4" t="str">
        <x:v>Curated assertion-level scenario mapping; Tracker test-file reference</x:v>
      </x:c>
      <x:c r="H2559" s="4" t="str">
        <x:v>Pass</x:v>
      </x:c>
      <x:c r="I2559" s="4" t="str">
        <x:v>VAL-20260720-SRV-STRESS-2618</x:v>
      </x:c>
      <x:c r="J2559" s="4" t="str">
        <x:v>2026-07-20</x:v>
      </x:c>
    </x:row>
    <x:row r="2560">
      <x:c r="A2560" s="4" t="str">
        <x:v>AUT-PY-0809</x:v>
      </x:c>
      <x:c r="B2560" s="4" t="str">
        <x:v>Server/stress/cohort</x:v>
      </x:c>
      <x:c r="C2560" s="4" t="str">
        <x:v>caos/tests/server/test_gemini.py::test_normalize_text_nets_out_cache_and_folds_thoughts</x:v>
      </x:c>
      <x:c r="D2560" s="4" t="str">
        <x:v>Boundary conditions</x:v>
      </x:c>
      <x:c r="E2560" s="4" t="str"/>
      <x:c r="F2560" s="4" t="str"/>
      <x:c r="G2560" s="4" t="str">
        <x:v>Unmapped automated test</x:v>
      </x:c>
      <x:c r="H2560" s="4" t="str">
        <x:v>Pass</x:v>
      </x:c>
      <x:c r="I2560" s="4" t="str">
        <x:v>VAL-20260720-SRV-STRESS-2618</x:v>
      </x:c>
      <x:c r="J2560" s="4" t="str">
        <x:v>2026-07-20</x:v>
      </x:c>
    </x:row>
    <x:row r="2561">
      <x:c r="A2561" s="4" t="str">
        <x:v>AUT-PY-0810</x:v>
      </x:c>
      <x:c r="B2561" s="4" t="str">
        <x:v>Server/stress/cohort</x:v>
      </x:c>
      <x:c r="C2561" s="4" t="str">
        <x:v>caos/tests/server/test_gemini.py::test_normalize_maps_max_tokens_finish</x:v>
      </x:c>
      <x:c r="D2561" s="4" t="str">
        <x:v>Boundary conditions</x:v>
      </x:c>
      <x:c r="E2561" s="4" t="str"/>
      <x:c r="F2561" s="4" t="str"/>
      <x:c r="G2561" s="4" t="str">
        <x:v>Unmapped automated test</x:v>
      </x:c>
      <x:c r="H2561" s="4" t="str">
        <x:v>Pass</x:v>
      </x:c>
      <x:c r="I2561" s="4" t="str">
        <x:v>VAL-20260720-SRV-STRESS-2618</x:v>
      </x:c>
      <x:c r="J2561" s="4" t="str">
        <x:v>2026-07-20</x:v>
      </x:c>
    </x:row>
    <x:row r="2562">
      <x:c r="A2562" s="4" t="str">
        <x:v>AUT-PY-0811</x:v>
      </x:c>
      <x:c r="B2562" s="4" t="str">
        <x:v>Server/stress/cohort</x:v>
      </x:c>
      <x:c r="C2562" s="4" t="str">
        <x:v>caos/tests/server/test_gemini.py::test_normalize_synthesizes_tool_use_block</x:v>
      </x:c>
      <x:c r="D2562" s="4" t="str">
        <x:v>Boundary conditions</x:v>
      </x:c>
      <x:c r="E2562" s="4" t="str"/>
      <x:c r="F2562" s="4" t="str"/>
      <x:c r="G2562" s="4" t="str">
        <x:v>Unmapped automated test</x:v>
      </x:c>
      <x:c r="H2562" s="4" t="str">
        <x:v>Pass</x:v>
      </x:c>
      <x:c r="I2562" s="4" t="str">
        <x:v>VAL-20260720-SRV-STRESS-2618</x:v>
      </x:c>
      <x:c r="J2562" s="4" t="str">
        <x:v>2026-07-20</x:v>
      </x:c>
    </x:row>
    <x:row r="2563">
      <x:c r="A2563" s="4" t="str">
        <x:v>AUT-PY-0812</x:v>
      </x:c>
      <x:c r="B2563" s="4" t="str">
        <x:v>Server/stress/cohort</x:v>
      </x:c>
      <x:c r="C2563" s="4" t="str">
        <x:v>caos/tests/server/test_gemini.py::test_normalize_tolerates_missing_usage_and_text</x:v>
      </x:c>
      <x:c r="D2563" s="4" t="str">
        <x:v>Boundary conditions</x:v>
      </x:c>
      <x:c r="E2563" s="4" t="str"/>
      <x:c r="F2563" s="4" t="str"/>
      <x:c r="G2563" s="4" t="str">
        <x:v>Unmapped automated test</x:v>
      </x:c>
      <x:c r="H2563" s="4" t="str">
        <x:v>Pass</x:v>
      </x:c>
      <x:c r="I2563" s="4" t="str">
        <x:v>VAL-20260720-SRV-STRESS-2618</x:v>
      </x:c>
      <x:c r="J2563" s="4" t="str">
        <x:v>2026-07-20</x:v>
      </x:c>
    </x:row>
    <x:row r="2564">
      <x:c r="A2564" s="4" t="str">
        <x:v>AUT-PY-0813</x:v>
      </x:c>
      <x:c r="B2564" s="4" t="str">
        <x:v>Server/stress/cohort</x:v>
      </x:c>
      <x:c r="C2564" s="4" t="str">
        <x:v>caos/tests/server/test_gemini.py::test_thinking_config_25_uses_integer_budget</x:v>
      </x:c>
      <x:c r="D2564" s="4" t="str">
        <x:v>Boundary conditions</x:v>
      </x:c>
      <x:c r="E2564" s="4" t="str"/>
      <x:c r="F2564" s="4" t="str"/>
      <x:c r="G2564" s="4" t="str">
        <x:v>Unmapped automated test</x:v>
      </x:c>
      <x:c r="H2564" s="4" t="str">
        <x:v>Pass</x:v>
      </x:c>
      <x:c r="I2564" s="4" t="str">
        <x:v>VAL-20260720-SRV-STRESS-2618</x:v>
      </x:c>
      <x:c r="J2564" s="4" t="str">
        <x:v>2026-07-20</x:v>
      </x:c>
    </x:row>
    <x:row r="2565">
      <x:c r="A2565" s="4" t="str">
        <x:v>AUT-PY-0814</x:v>
      </x:c>
      <x:c r="B2565" s="4" t="str">
        <x:v>Server/stress/cohort</x:v>
      </x:c>
      <x:c r="C2565" s="4" t="str">
        <x:v>caos/tests/server/test_gemini.py::test_thinking_config_3x_uses_level_enum</x:v>
      </x:c>
      <x:c r="D2565" s="4" t="str">
        <x:v>Boundary conditions</x:v>
      </x:c>
      <x:c r="E2565" s="4" t="str"/>
      <x:c r="F2565" s="4" t="str"/>
      <x:c r="G2565" s="4" t="str">
        <x:v>Unmapped automated test</x:v>
      </x:c>
      <x:c r="H2565" s="4" t="str">
        <x:v>Pass</x:v>
      </x:c>
      <x:c r="I2565" s="4" t="str">
        <x:v>VAL-20260720-SRV-STRESS-2618</x:v>
      </x:c>
      <x:c r="J2565" s="4" t="str">
        <x:v>2026-07-20</x:v>
      </x:c>
    </x:row>
    <x:row r="2566">
      <x:c r="A2566" s="4" t="str">
        <x:v>AUT-PY-0815</x:v>
      </x:c>
      <x:c r="B2566" s="4" t="str">
        <x:v>Server/stress/cohort</x:v>
      </x:c>
      <x:c r="C2566" s="4" t="str">
        <x:v>caos/tests/server/test_gemini.py::test_system_text_extracts_block_list</x:v>
      </x:c>
      <x:c r="D2566" s="4" t="str">
        <x:v>Boundary conditions</x:v>
      </x:c>
      <x:c r="E2566" s="4" t="str"/>
      <x:c r="F2566" s="4" t="str"/>
      <x:c r="G2566" s="4" t="str">
        <x:v>Unmapped automated test</x:v>
      </x:c>
      <x:c r="H2566" s="4" t="str">
        <x:v>Pass</x:v>
      </x:c>
      <x:c r="I2566" s="4" t="str">
        <x:v>VAL-20260720-SRV-STRESS-2618</x:v>
      </x:c>
      <x:c r="J2566" s="4" t="str">
        <x:v>2026-07-20</x:v>
      </x:c>
    </x:row>
    <x:row r="2567">
      <x:c r="A2567" s="4" t="str">
        <x:v>AUT-PY-0816</x:v>
      </x:c>
      <x:c r="B2567" s="4" t="str">
        <x:v>Server/stress/cohort</x:v>
      </x:c>
      <x:c r="C2567" s="4" t="str">
        <x:v>caos/tests/server/test_gemini.py::test_to_contents_maps_assistant_to_model</x:v>
      </x:c>
      <x:c r="D2567" s="4" t="str">
        <x:v>Boundary conditions</x:v>
      </x:c>
      <x:c r="E2567" s="4" t="str"/>
      <x:c r="F2567" s="4" t="str"/>
      <x:c r="G2567" s="4" t="str">
        <x:v>Unmapped automated test</x:v>
      </x:c>
      <x:c r="H2567" s="4" t="str">
        <x:v>Pass</x:v>
      </x:c>
      <x:c r="I2567" s="4" t="str">
        <x:v>VAL-20260720-SRV-STRESS-2618</x:v>
      </x:c>
      <x:c r="J2567" s="4" t="str">
        <x:v>2026-07-20</x:v>
      </x:c>
    </x:row>
    <x:row r="2568">
      <x:c r="A2568" s="4" t="str">
        <x:v>AUT-PY-0817</x:v>
      </x:c>
      <x:c r="B2568" s="4" t="str">
        <x:v>Server/stress/cohort</x:v>
      </x:c>
      <x:c r="C2568" s="4" t="str">
        <x:v>caos/tests/server/test_gemini.py::test_is_overloaded_false_for_non_apierror</x:v>
      </x:c>
      <x:c r="D2568" s="4" t="str">
        <x:v>Boundary conditions</x:v>
      </x:c>
      <x:c r="E2568" s="4" t="str"/>
      <x:c r="F2568" s="4" t="str"/>
      <x:c r="G2568" s="4" t="str">
        <x:v>Unmapped automated test</x:v>
      </x:c>
      <x:c r="H2568" s="4" t="str">
        <x:v>Pass</x:v>
      </x:c>
      <x:c r="I2568" s="4" t="str">
        <x:v>VAL-20260720-SRV-STRESS-2618</x:v>
      </x:c>
      <x:c r="J2568" s="4" t="str">
        <x:v>2026-07-20</x:v>
      </x:c>
    </x:row>
    <x:row r="2569">
      <x:c r="A2569" s="4" t="str">
        <x:v>AUT-PY-0818</x:v>
      </x:c>
      <x:c r="B2569" s="4" t="str">
        <x:v>Server/stress/cohort</x:v>
      </x:c>
      <x:c r="C2569" s="4" t="str">
        <x:v>caos/tests/server/test_gemini.py::test_provider_detection_by_model_id</x:v>
      </x:c>
      <x:c r="D2569" s="4" t="str">
        <x:v>Boundary conditions</x:v>
      </x:c>
      <x:c r="E2569" s="4" t="str"/>
      <x:c r="F2569" s="4" t="str"/>
      <x:c r="G2569" s="4" t="str">
        <x:v>Unmapped automated test</x:v>
      </x:c>
      <x:c r="H2569" s="4" t="str">
        <x:v>Pass</x:v>
      </x:c>
      <x:c r="I2569" s="4" t="str">
        <x:v>VAL-20260720-SRV-STRESS-2618</x:v>
      </x:c>
      <x:c r="J2569" s="4" t="str">
        <x:v>2026-07-20</x:v>
      </x:c>
    </x:row>
    <x:row r="2570">
      <x:c r="A2570" s="4" t="str">
        <x:v>AUT-PY-0819</x:v>
      </x:c>
      <x:c r="B2570" s="4" t="str">
        <x:v>Server/stress/cohort</x:v>
      </x:c>
      <x:c r="C2570" s="4" t="str">
        <x:v>caos/tests/server/test_gemini.py::test_seam_routes_gemini_model_to_adapter</x:v>
      </x:c>
      <x:c r="D2570" s="4" t="str">
        <x:v>Performance</x:v>
      </x:c>
      <x:c r="E2570" s="4" t="str"/>
      <x:c r="F2570" s="4" t="str"/>
      <x:c r="G2570" s="4" t="str">
        <x:v>Unmapped automated test</x:v>
      </x:c>
      <x:c r="H2570" s="4" t="str">
        <x:v>Pass</x:v>
      </x:c>
      <x:c r="I2570" s="4" t="str">
        <x:v>VAL-20260720-SRV-STRESS-2618</x:v>
      </x:c>
      <x:c r="J2570" s="4" t="str">
        <x:v>2026-07-20</x:v>
      </x:c>
    </x:row>
    <x:row r="2571">
      <x:c r="A2571" s="4" t="str">
        <x:v>AUT-PY-0820</x:v>
      </x:c>
      <x:c r="B2571" s="4" t="str">
        <x:v>Server/stress/cohort</x:v>
      </x:c>
      <x:c r="C2571" s="4" t="str">
        <x:v>caos/tests/server/test_gemini.py::test_thinking_config_clamps_unknown_effort</x:v>
      </x:c>
      <x:c r="D2571" s="4" t="str">
        <x:v>Boundary conditions</x:v>
      </x:c>
      <x:c r="E2571" s="4" t="str"/>
      <x:c r="F2571" s="4" t="str"/>
      <x:c r="G2571" s="4" t="str">
        <x:v>Unmapped automated test</x:v>
      </x:c>
      <x:c r="H2571" s="4" t="str">
        <x:v>Pass</x:v>
      </x:c>
      <x:c r="I2571" s="4" t="str">
        <x:v>VAL-20260720-SRV-STRESS-2618</x:v>
      </x:c>
      <x:c r="J2571" s="4" t="str">
        <x:v>2026-07-20</x:v>
      </x:c>
    </x:row>
    <x:row r="2572">
      <x:c r="A2572" s="4" t="str">
        <x:v>AUT-PY-0821</x:v>
      </x:c>
      <x:c r="B2572" s="4" t="str">
        <x:v>Server/stress/cohort</x:v>
      </x:c>
      <x:c r="C2572" s="4" t="str">
        <x:v>caos/tests/server/test_gemini.py::test_thinking_config_gemini3_never_crashes_on_old_sdk</x:v>
      </x:c>
      <x:c r="D2572" s="4" t="str">
        <x:v>Boundary conditions</x:v>
      </x:c>
      <x:c r="E2572" s="4" t="str"/>
      <x:c r="F2572" s="4" t="str"/>
      <x:c r="G2572" s="4" t="str">
        <x:v>Unmapped automated test</x:v>
      </x:c>
      <x:c r="H2572" s="4" t="str">
        <x:v>Pass</x:v>
      </x:c>
      <x:c r="I2572" s="4" t="str">
        <x:v>VAL-20260720-SRV-STRESS-2618</x:v>
      </x:c>
      <x:c r="J2572" s="4" t="str">
        <x:v>2026-07-20</x:v>
      </x:c>
    </x:row>
    <x:row r="2573">
      <x:c r="A2573" s="4" t="str">
        <x:v>AUT-PY-0822</x:v>
      </x:c>
      <x:c r="B2573" s="4" t="str">
        <x:v>Server/stress/cohort</x:v>
      </x:c>
      <x:c r="C2573" s="4" t="str">
        <x:v>caos/tests/server/test_gemini.py::test_normalize_folds_tool_use_prompt_and_clamps_cache</x:v>
      </x:c>
      <x:c r="D2573" s="4" t="str">
        <x:v>Boundary conditions</x:v>
      </x:c>
      <x:c r="E2573" s="4" t="str"/>
      <x:c r="F2573" s="4" t="str"/>
      <x:c r="G2573" s="4" t="str">
        <x:v>Unmapped automated test</x:v>
      </x:c>
      <x:c r="H2573" s="4" t="str">
        <x:v>Pass</x:v>
      </x:c>
      <x:c r="I2573" s="4" t="str">
        <x:v>VAL-20260720-SRV-STRESS-2618</x:v>
      </x:c>
      <x:c r="J2573" s="4" t="str">
        <x:v>2026-07-20</x:v>
      </x:c>
    </x:row>
    <x:row r="2574">
      <x:c r="A2574" s="4" t="str">
        <x:v>AUT-PY-0823</x:v>
      </x:c>
      <x:c r="B2574" s="4" t="str">
        <x:v>Server/stress/cohort</x:v>
      </x:c>
      <x:c r="C2574" s="4" t="str">
        <x:v>caos/tests/server/test_gemini.py::test_seam_does_not_cross_providers_on_fallback</x:v>
      </x:c>
      <x:c r="D2574" s="4" t="str">
        <x:v>Boundary conditions</x:v>
      </x:c>
      <x:c r="E2574" s="4" t="str">
        <x:v>CFG-022; CFG-037</x:v>
      </x:c>
      <x:c r="F2574" s="4" t="str"/>
      <x:c r="G2574" s="4" t="str">
        <x:v>MODEL_TIER_CHEAP asserted in test name or body; COUNCIL_REVIEWER_MODEL_GEMINI asserted in test name or body</x:v>
      </x:c>
      <x:c r="H2574" s="4" t="str">
        <x:v>Pass</x:v>
      </x:c>
      <x:c r="I2574" s="4" t="str">
        <x:v>VAL-20260720-SRV-STRESS-2618</x:v>
      </x:c>
      <x:c r="J2574" s="4" t="str">
        <x:v>2026-07-20</x:v>
      </x:c>
    </x:row>
    <x:row r="2575">
      <x:c r="A2575" s="4" t="str">
        <x:v>AUT-PY-0824</x:v>
      </x:c>
      <x:c r="B2575" s="4" t="str">
        <x:v>Server/stress/cohort</x:v>
      </x:c>
      <x:c r="C2575" s="4" t="str">
        <x:v>caos/tests/server/test_graphexpansion.py::test_graph_neighbors_empty_seeds_returns_empty</x:v>
      </x:c>
      <x:c r="D2575" s="4" t="str">
        <x:v>Invalid input</x:v>
      </x:c>
      <x:c r="E2575" s="4" t="str"/>
      <x:c r="F2575" s="4" t="str"/>
      <x:c r="G2575" s="4" t="str">
        <x:v>Unmapped automated test</x:v>
      </x:c>
      <x:c r="H2575" s="4" t="str">
        <x:v>Pass</x:v>
      </x:c>
      <x:c r="I2575" s="4" t="str">
        <x:v>VAL-20260720-SRV-STRESS-2618</x:v>
      </x:c>
      <x:c r="J2575" s="4" t="str">
        <x:v>2026-07-20</x:v>
      </x:c>
    </x:row>
    <x:row r="2576">
      <x:c r="A2576" s="4" t="str">
        <x:v>AUT-PY-0825</x:v>
      </x:c>
      <x:c r="B2576" s="4" t="str">
        <x:v>Server/stress/cohort</x:v>
      </x:c>
      <x:c r="C2576" s="4" t="str">
        <x:v>caos/tests/server/test_graphexpansion.py::test_graph_neighbors_no_links_returns_empty</x:v>
      </x:c>
      <x:c r="D2576" s="4" t="str">
        <x:v>Invalid input</x:v>
      </x:c>
      <x:c r="E2576" s="4" t="str"/>
      <x:c r="F2576" s="4" t="str"/>
      <x:c r="G2576" s="4" t="str">
        <x:v>Unmapped automated test</x:v>
      </x:c>
      <x:c r="H2576" s="4" t="str">
        <x:v>Pass</x:v>
      </x:c>
      <x:c r="I2576" s="4" t="str">
        <x:v>VAL-20260720-SRV-STRESS-2618</x:v>
      </x:c>
      <x:c r="J2576" s="4" t="str">
        <x:v>2026-07-20</x:v>
      </x:c>
    </x:row>
    <x:row r="2577">
      <x:c r="A2577" s="4" t="str">
        <x:v>AUT-PY-0826</x:v>
      </x:c>
      <x:c r="B2577" s="4" t="str">
        <x:v>Server/stress/cohort</x:v>
      </x:c>
      <x:c r="C2577" s="4" t="str">
        <x:v>caos/tests/server/test_graphexpansion.py::test_graph_neighbors_traverses_both_directions</x:v>
      </x:c>
      <x:c r="D2577" s="4" t="str">
        <x:v>Boundary conditions</x:v>
      </x:c>
      <x:c r="E2577" s="4" t="str"/>
      <x:c r="F2577" s="4" t="str"/>
      <x:c r="G2577" s="4" t="str">
        <x:v>Unmapped automated test</x:v>
      </x:c>
      <x:c r="H2577" s="4" t="str">
        <x:v>Pass</x:v>
      </x:c>
      <x:c r="I2577" s="4" t="str">
        <x:v>VAL-20260720-SRV-STRESS-2618</x:v>
      </x:c>
      <x:c r="J2577" s="4" t="str">
        <x:v>2026-07-20</x:v>
      </x:c>
    </x:row>
    <x:row r="2578">
      <x:c r="A2578" s="4" t="str">
        <x:v>AUT-PY-0827</x:v>
      </x:c>
      <x:c r="B2578" s="4" t="str">
        <x:v>Server/stress/cohort</x:v>
      </x:c>
      <x:c r="C2578" s="4" t="str">
        <x:v>caos/tests/server/test_graphexpansion.py::test_graph_neighbors_excludes_seeds_and_dedupes</x:v>
      </x:c>
      <x:c r="D2578" s="4" t="str">
        <x:v>Boundary conditions</x:v>
      </x:c>
      <x:c r="E2578" s="4" t="str"/>
      <x:c r="F2578" s="4" t="str"/>
      <x:c r="G2578" s="4" t="str">
        <x:v>Unmapped automated test</x:v>
      </x:c>
      <x:c r="H2578" s="4" t="str">
        <x:v>Pass</x:v>
      </x:c>
      <x:c r="I2578" s="4" t="str">
        <x:v>VAL-20260720-SRV-STRESS-2618</x:v>
      </x:c>
      <x:c r="J2578" s="4" t="str">
        <x:v>2026-07-20</x:v>
      </x:c>
    </x:row>
    <x:row r="2579">
      <x:c r="A2579" s="4" t="str">
        <x:v>AUT-PY-0828</x:v>
      </x:c>
      <x:c r="B2579" s="4" t="str">
        <x:v>Server/stress/cohort</x:v>
      </x:c>
      <x:c r="C2579" s="4" t="str">
        <x:v>caos/tests/server/test_graphexpansion.py::test_graph_neighbors_two_hop_traverses_chain</x:v>
      </x:c>
      <x:c r="D2579" s="4" t="str">
        <x:v>Boundary conditions</x:v>
      </x:c>
      <x:c r="E2579" s="4" t="str"/>
      <x:c r="F2579" s="4" t="str"/>
      <x:c r="G2579" s="4" t="str">
        <x:v>Unmapped automated test</x:v>
      </x:c>
      <x:c r="H2579" s="4" t="str">
        <x:v>Pass</x:v>
      </x:c>
      <x:c r="I2579" s="4" t="str">
        <x:v>VAL-20260720-SRV-STRESS-2618</x:v>
      </x:c>
      <x:c r="J2579" s="4" t="str">
        <x:v>2026-07-20</x:v>
      </x:c>
    </x:row>
    <x:row r="2580">
      <x:c r="A2580" s="4" t="str">
        <x:v>AUT-PY-0829</x:v>
      </x:c>
      <x:c r="B2580" s="4" t="str">
        <x:v>Server/stress/cohort</x:v>
      </x:c>
      <x:c r="C2580" s="4" t="str">
        <x:v>caos/tests/server/test_graphexpansion.py::test_graph_neighbors_two_hop_handles_cycle_without_loop</x:v>
      </x:c>
      <x:c r="D2580" s="4" t="str">
        <x:v>Boundary conditions</x:v>
      </x:c>
      <x:c r="E2580" s="4" t="str"/>
      <x:c r="F2580" s="4" t="str"/>
      <x:c r="G2580" s="4" t="str">
        <x:v>Unmapped automated test</x:v>
      </x:c>
      <x:c r="H2580" s="4" t="str">
        <x:v>Pass</x:v>
      </x:c>
      <x:c r="I2580" s="4" t="str">
        <x:v>VAL-20260720-SRV-STRESS-2618</x:v>
      </x:c>
      <x:c r="J2580" s="4" t="str">
        <x:v>2026-07-20</x:v>
      </x:c>
    </x:row>
    <x:row r="2581">
      <x:c r="A2581" s="4" t="str">
        <x:v>AUT-PY-0830</x:v>
      </x:c>
      <x:c r="B2581" s="4" t="str">
        <x:v>Server/stress/cohort</x:v>
      </x:c>
      <x:c r="C2581" s="4" t="str">
        <x:v>caos/tests/server/test_graphexpansion.py::test_expand_issuer_set_default_stays_one_hop</x:v>
      </x:c>
      <x:c r="D2581" s="4" t="str">
        <x:v>Boundary conditions</x:v>
      </x:c>
      <x:c r="E2581" s="4" t="str"/>
      <x:c r="F2581" s="4" t="str"/>
      <x:c r="G2581" s="4" t="str">
        <x:v>Unmapped automated test</x:v>
      </x:c>
      <x:c r="H2581" s="4" t="str">
        <x:v>Pass</x:v>
      </x:c>
      <x:c r="I2581" s="4" t="str">
        <x:v>VAL-20260720-SRV-STRESS-2618</x:v>
      </x:c>
      <x:c r="J2581" s="4" t="str">
        <x:v>2026-07-20</x:v>
      </x:c>
    </x:row>
    <x:row r="2582">
      <x:c r="A2582" s="4" t="str">
        <x:v>AUT-PY-0831</x:v>
      </x:c>
      <x:c r="B2582" s="4" t="str">
        <x:v>Server/stress/cohort</x:v>
      </x:c>
      <x:c r="C2582" s="4" t="str">
        <x:v>caos/tests/server/test_graphexpansion.py::test_expand_issuer_set_none_passthrough</x:v>
      </x:c>
      <x:c r="D2582" s="4" t="str">
        <x:v>Happy path</x:v>
      </x:c>
      <x:c r="E2582" s="4" t="str"/>
      <x:c r="F2582" s="4" t="str"/>
      <x:c r="G2582" s="4" t="str">
        <x:v>Unmapped automated test</x:v>
      </x:c>
      <x:c r="H2582" s="4" t="str">
        <x:v>Pass</x:v>
      </x:c>
      <x:c r="I2582" s="4" t="str">
        <x:v>VAL-20260720-SRV-STRESS-2618</x:v>
      </x:c>
      <x:c r="J2582" s="4" t="str">
        <x:v>2026-07-20</x:v>
      </x:c>
    </x:row>
    <x:row r="2583">
      <x:c r="A2583" s="4" t="str">
        <x:v>AUT-PY-0832</x:v>
      </x:c>
      <x:c r="B2583" s="4" t="str">
        <x:v>Server/stress/cohort</x:v>
      </x:c>
      <x:c r="C2583" s="4" t="str">
        <x:v>caos/tests/server/test_graphexpansion.py::test_expand_issuer_set_no_neighbors_returns_seed</x:v>
      </x:c>
      <x:c r="D2583" s="4" t="str">
        <x:v>Happy path</x:v>
      </x:c>
      <x:c r="E2583" s="4" t="str"/>
      <x:c r="F2583" s="4" t="str"/>
      <x:c r="G2583" s="4" t="str">
        <x:v>Unmapped automated test</x:v>
      </x:c>
      <x:c r="H2583" s="4" t="str">
        <x:v>Pass</x:v>
      </x:c>
      <x:c r="I2583" s="4" t="str">
        <x:v>VAL-20260720-SRV-STRESS-2618</x:v>
      </x:c>
      <x:c r="J2583" s="4" t="str">
        <x:v>2026-07-20</x:v>
      </x:c>
    </x:row>
    <x:row r="2584">
      <x:c r="A2584" s="4" t="str">
        <x:v>AUT-PY-0833</x:v>
      </x:c>
      <x:c r="B2584" s="4" t="str">
        <x:v>Server/stress/cohort</x:v>
      </x:c>
      <x:c r="C2584" s="4" t="str">
        <x:v>caos/tests/server/test_graphexpansion.py::test_expand_issuer_set_unions_seed_and_neighbors</x:v>
      </x:c>
      <x:c r="D2584" s="4" t="str">
        <x:v>Boundary conditions</x:v>
      </x:c>
      <x:c r="E2584" s="4" t="str"/>
      <x:c r="F2584" s="4" t="str"/>
      <x:c r="G2584" s="4" t="str">
        <x:v>Unmapped automated test</x:v>
      </x:c>
      <x:c r="H2584" s="4" t="str">
        <x:v>Pass</x:v>
      </x:c>
      <x:c r="I2584" s="4" t="str">
        <x:v>VAL-20260720-SRV-STRESS-2618</x:v>
      </x:c>
      <x:c r="J2584" s="4" t="str">
        <x:v>2026-07-20</x:v>
      </x:c>
    </x:row>
    <x:row r="2585">
      <x:c r="A2585" s="4" t="str">
        <x:v>AUT-PY-0834</x:v>
      </x:c>
      <x:c r="B2585" s="4" t="str">
        <x:v>Server/stress/cohort</x:v>
      </x:c>
      <x:c r="C2585" s="4" t="str">
        <x:v>caos/tests/server/test_graphexpansion.py::test_expand_issuer_set_empty_seeds_returns_empty</x:v>
      </x:c>
      <x:c r="D2585" s="4" t="str">
        <x:v>Invalid input</x:v>
      </x:c>
      <x:c r="E2585" s="4" t="str"/>
      <x:c r="F2585" s="4" t="str"/>
      <x:c r="G2585" s="4" t="str">
        <x:v>Unmapped automated test</x:v>
      </x:c>
      <x:c r="H2585" s="4" t="str">
        <x:v>Pass</x:v>
      </x:c>
      <x:c r="I2585" s="4" t="str">
        <x:v>VAL-20260720-SRV-STRESS-2618</x:v>
      </x:c>
      <x:c r="J2585" s="4" t="str">
        <x:v>2026-07-20</x:v>
      </x:c>
    </x:row>
    <x:row r="2586">
      <x:c r="A2586" s="4" t="str">
        <x:v>AUT-PY-0835</x:v>
      </x:c>
      <x:c r="B2586" s="4" t="str">
        <x:v>Server/stress/cohort</x:v>
      </x:c>
      <x:c r="C2586" s="4" t="str">
        <x:v>caos/tests/server/test_graphexpansion.py::test_retrieve_corpus_expand_graph_widens_to_neighbor_chunks</x:v>
      </x:c>
      <x:c r="D2586" s="4" t="str">
        <x:v>Boundary conditions</x:v>
      </x:c>
      <x:c r="E2586" s="4" t="str">
        <x:v>CFG-021</x:v>
      </x:c>
      <x:c r="F2586" s="4" t="str"/>
      <x:c r="G2586" s="4" t="str">
        <x:v>GEMINI_API_KEY asserted in test name or body</x:v>
      </x:c>
      <x:c r="H2586" s="4" t="str">
        <x:v>Pass</x:v>
      </x:c>
      <x:c r="I2586" s="4" t="str">
        <x:v>VAL-20260720-SRV-STRESS-2618</x:v>
      </x:c>
      <x:c r="J2586" s="4" t="str">
        <x:v>2026-07-20</x:v>
      </x:c>
    </x:row>
    <x:row r="2587">
      <x:c r="A2587" s="4" t="str">
        <x:v>AUT-PY-0836</x:v>
      </x:c>
      <x:c r="B2587" s="4" t="str">
        <x:v>Server/stress/cohort</x:v>
      </x:c>
      <x:c r="C2587" s="4" t="str">
        <x:v>caos/tests/server/test_grounding.py::test_numbers_in_parses_and_skips_junk</x:v>
      </x:c>
      <x:c r="D2587" s="4" t="str">
        <x:v>Happy path</x:v>
      </x:c>
      <x:c r="E2587" s="4" t="str"/>
      <x:c r="F2587" s="4" t="str"/>
      <x:c r="G2587" s="4" t="str">
        <x:v>Unmapped automated test</x:v>
      </x:c>
      <x:c r="H2587" s="4" t="str">
        <x:v>Pass</x:v>
      </x:c>
      <x:c r="I2587" s="4" t="str">
        <x:v>VAL-20260720-SRV-STRESS-2618</x:v>
      </x:c>
      <x:c r="J2587" s="4" t="str">
        <x:v>2026-07-20</x:v>
      </x:c>
    </x:row>
    <x:row r="2588">
      <x:c r="A2588" s="4" t="str">
        <x:v>AUT-PY-0837</x:v>
      </x:c>
      <x:c r="B2588" s="4" t="str">
        <x:v>Server/stress/cohort</x:v>
      </x:c>
      <x:c r="C2588" s="4" t="str">
        <x:v>caos/tests/server/test_grounding.py::test_grounded_exact_and_reformatted</x:v>
      </x:c>
      <x:c r="D2588" s="4" t="str">
        <x:v>Happy path</x:v>
      </x:c>
      <x:c r="E2588" s="4" t="str"/>
      <x:c r="F2588" s="4" t="str"/>
      <x:c r="G2588" s="4" t="str">
        <x:v>Unmapped automated test</x:v>
      </x:c>
      <x:c r="H2588" s="4" t="str">
        <x:v>Pass</x:v>
      </x:c>
      <x:c r="I2588" s="4" t="str">
        <x:v>VAL-20260720-SRV-STRESS-2618</x:v>
      </x:c>
      <x:c r="J2588" s="4" t="str">
        <x:v>2026-07-20</x:v>
      </x:c>
    </x:row>
    <x:row r="2589">
      <x:c r="A2589" s="4" t="str">
        <x:v>AUT-PY-0838</x:v>
      </x:c>
      <x:c r="B2589" s="4" t="str">
        <x:v>Server/stress/cohort</x:v>
      </x:c>
      <x:c r="C2589" s="4" t="str">
        <x:v>caos/tests/server/test_grounding.py::test_invented_number_fails_closed</x:v>
      </x:c>
      <x:c r="D2589" s="4" t="str">
        <x:v>Error path</x:v>
      </x:c>
      <x:c r="E2589" s="4" t="str"/>
      <x:c r="F2589" s="4" t="str"/>
      <x:c r="G2589" s="4" t="str">
        <x:v>Unmapped automated test</x:v>
      </x:c>
      <x:c r="H2589" s="4" t="str">
        <x:v>Pass</x:v>
      </x:c>
      <x:c r="I2589" s="4" t="str">
        <x:v>VAL-20260720-SRV-STRESS-2618</x:v>
      </x:c>
      <x:c r="J2589" s="4" t="str">
        <x:v>2026-07-20</x:v>
      </x:c>
    </x:row>
    <x:row r="2590">
      <x:c r="A2590" s="4" t="str">
        <x:v>AUT-PY-0839</x:v>
      </x:c>
      <x:c r="B2590" s="4" t="str">
        <x:v>Server/stress/cohort</x:v>
      </x:c>
      <x:c r="C2590" s="4" t="str">
        <x:v>caos/tests/server/test_grounding.py::test_wordy_claim_with_no_numbers_passes</x:v>
      </x:c>
      <x:c r="D2590" s="4" t="str">
        <x:v>Happy path</x:v>
      </x:c>
      <x:c r="E2590" s="4" t="str"/>
      <x:c r="F2590" s="4" t="str"/>
      <x:c r="G2590" s="4" t="str">
        <x:v>Unmapped automated test</x:v>
      </x:c>
      <x:c r="H2590" s="4" t="str">
        <x:v>Pass</x:v>
      </x:c>
      <x:c r="I2590" s="4" t="str">
        <x:v>VAL-20260720-SRV-STRESS-2618</x:v>
      </x:c>
      <x:c r="J2590" s="4" t="str">
        <x:v>2026-07-20</x:v>
      </x:c>
    </x:row>
    <x:row r="2591">
      <x:c r="A2591" s="4" t="str">
        <x:v>AUT-PY-0840</x:v>
      </x:c>
      <x:c r="B2591" s="4" t="str">
        <x:v>Server/stress/cohort</x:v>
      </x:c>
      <x:c r="C2591" s="4" t="str">
        <x:v>caos/tests/server/test_grounding.py::test_bool_is_not_a_cited_number</x:v>
      </x:c>
      <x:c r="D2591" s="4" t="str">
        <x:v>Happy path</x:v>
      </x:c>
      <x:c r="E2591" s="4" t="str"/>
      <x:c r="F2591" s="4" t="str"/>
      <x:c r="G2591" s="4" t="str">
        <x:v>Unmapped automated test</x:v>
      </x:c>
      <x:c r="H2591" s="4" t="str">
        <x:v>Pass</x:v>
      </x:c>
      <x:c r="I2591" s="4" t="str">
        <x:v>VAL-20260720-SRV-STRESS-2618</x:v>
      </x:c>
      <x:c r="J2591" s="4" t="str">
        <x:v>2026-07-20</x:v>
      </x:c>
    </x:row>
    <x:row r="2592">
      <x:c r="A2592" s="4" t="str">
        <x:v>AUT-PY-0841</x:v>
      </x:c>
      <x:c r="B2592" s="4" t="str">
        <x:v>Server/stress/cohort</x:v>
      </x:c>
      <x:c r="C2592" s="4" t="str">
        <x:v>caos/tests/server/test_grounding.py::test_mixed_pool_floats_and_text</x:v>
      </x:c>
      <x:c r="D2592" s="4" t="str">
        <x:v>Happy path</x:v>
      </x:c>
      <x:c r="E2592" s="4" t="str"/>
      <x:c r="F2592" s="4" t="str"/>
      <x:c r="G2592" s="4" t="str">
        <x:v>Unmapped automated test</x:v>
      </x:c>
      <x:c r="H2592" s="4" t="str">
        <x:v>Pass</x:v>
      </x:c>
      <x:c r="I2592" s="4" t="str">
        <x:v>VAL-20260720-SRV-STRESS-2618</x:v>
      </x:c>
      <x:c r="J2592" s="4" t="str">
        <x:v>2026-07-20</x:v>
      </x:c>
    </x:row>
    <x:row r="2593">
      <x:c r="A2593" s="4" t="str">
        <x:v>AUT-PY-0842</x:v>
      </x:c>
      <x:c r="B2593" s="4" t="str">
        <x:v>Server/stress/cohort</x:v>
      </x:c>
      <x:c r="C2593" s="4" t="str">
        <x:v>caos/tests/server/test_ic_book.py::test_agenda_create_owner_protection_patch_and_filters</x:v>
      </x:c>
      <x:c r="D2593" s="4" t="str">
        <x:v>Permission/security</x:v>
      </x:c>
      <x:c r="E2593" s="4" t="str">
        <x:v>API-030; API-031; API-032; API-033; API-035; BP-014</x:v>
      </x:c>
      <x:c r="F2593" s="4" t="str"/>
      <x:c r="G2593" s="4" t="str">
        <x:v>GET /api/committee/agenda invoked in test body; POST /api/committee/agenda invoked in test body; GET /api/committee/agenda/{item_id} invoked in test body; PATCH /api/committee/agenda/{item_id} invoked in test body; POST /api/committee/agenda/{item_id}/finalize invoked in test body; test_ic_book.py dedicated business-process contract</x:v>
      </x:c>
      <x:c r="H2593" s="4" t="str">
        <x:v>Pass</x:v>
      </x:c>
      <x:c r="I2593" s="4" t="str">
        <x:v>VAL-20260720-SRV-STRESS-2618</x:v>
      </x:c>
      <x:c r="J2593" s="4" t="str">
        <x:v>2026-07-20</x:v>
      </x:c>
    </x:row>
    <x:row r="2594">
      <x:c r="A2594" s="4" t="str">
        <x:v>AUT-PY-0843</x:v>
      </x:c>
      <x:c r="B2594" s="4" t="str">
        <x:v>Server/stress/cohort</x:v>
      </x:c>
      <x:c r="C2594" s="4" t="str">
        <x:v>caos/tests/server/test_ic_book.py::test_ready_requires_committee_run_and_cancel_is_terminal</x:v>
      </x:c>
      <x:c r="D2594" s="4" t="str">
        <x:v>Permission/security</x:v>
      </x:c>
      <x:c r="E2594" s="4" t="str">
        <x:v>API-031; API-033; BP-014</x:v>
      </x:c>
      <x:c r="F2594" s="4" t="str"/>
      <x:c r="G2594" s="4" t="str">
        <x:v>POST /api/committee/agenda invoked in test body; PATCH /api/committee/agenda/{item_id} invoked in test body; test_ic_book.py dedicated business-process contract</x:v>
      </x:c>
      <x:c r="H2594" s="4" t="str">
        <x:v>Pass</x:v>
      </x:c>
      <x:c r="I2594" s="4" t="str">
        <x:v>VAL-20260720-SRV-STRESS-2618</x:v>
      </x:c>
      <x:c r="J2594" s="4" t="str">
        <x:v>2026-07-20</x:v>
      </x:c>
    </x:row>
    <x:row r="2595">
      <x:c r="A2595" s="4" t="str">
        <x:v>AUT-PY-0844</x:v>
      </x:c>
      <x:c r="B2595" s="4" t="str">
        <x:v>Server/stress/cohort</x:v>
      </x:c>
      <x:c r="C2595" s="4" t="str">
        <x:v>caos/tests/server/test_ic_book.py::test_analyst_views_are_append_only_and_provisional_views_name_gaps</x:v>
      </x:c>
      <x:c r="D2595" s="4" t="str">
        <x:v>Permission/security</x:v>
      </x:c>
      <x:c r="E2595" s="4" t="str">
        <x:v>API-060; API-061; BP-014</x:v>
      </x:c>
      <x:c r="F2595" s="4" t="str"/>
      <x:c r="G2595" s="4" t="str">
        <x:v>GET /api/issuers/{issuer_id}/analyst-opinions invoked in test body; POST /api/issuers/{issuer_id}/analyst-opinions invoked in test body; test_ic_book.py dedicated business-process contract</x:v>
      </x:c>
      <x:c r="H2595" s="4" t="str">
        <x:v>Pass</x:v>
      </x:c>
      <x:c r="I2595" s="4" t="str">
        <x:v>VAL-20260720-SRV-STRESS-2618</x:v>
      </x:c>
      <x:c r="J2595" s="4" t="str">
        <x:v>2026-07-20</x:v>
      </x:c>
    </x:row>
    <x:row r="2596">
      <x:c r="A2596" s="4" t="str">
        <x:v>AUT-PY-0845</x:v>
      </x:c>
      <x:c r="B2596" s="4" t="str">
        <x:v>Server/stress/cohort</x:v>
      </x:c>
      <x:c r="C2596" s="4" t="str">
        <x:v>caos/tests/server/test_ic_book.py::test_evidence_exception_requires_independent_qa_and_never_rewrites_cp5</x:v>
      </x:c>
      <x:c r="D2596" s="4" t="str">
        <x:v>Permission/security</x:v>
      </x:c>
      <x:c r="E2596" s="4" t="str">
        <x:v>API-031; API-034; API-036; BP-014</x:v>
      </x:c>
      <x:c r="F2596" s="4" t="str"/>
      <x:c r="G2596" s="4" t="str">
        <x:v>POST /api/committee/agenda invoked in test body; POST /api/committee/agenda/{item_id}/exceptions invoked in test body; POST /api/committee/exceptions/{exception_id}/review invoked in test body; test_ic_book.py dedicated business-process contract</x:v>
      </x:c>
      <x:c r="H2596" s="4" t="str">
        <x:v>Pass</x:v>
      </x:c>
      <x:c r="I2596" s="4" t="str">
        <x:v>VAL-20260720-SRV-STRESS-2618</x:v>
      </x:c>
      <x:c r="J2596" s="4" t="str">
        <x:v>2026-07-20</x:v>
      </x:c>
    </x:row>
    <x:row r="2597">
      <x:c r="A2597" s="4" t="str">
        <x:v>AUT-PY-0846</x:v>
      </x:c>
      <x:c r="B2597" s="4" t="str">
        <x:v>Server/stress/cohort</x:v>
      </x:c>
      <x:c r="C2597" s="4" t="str">
        <x:v>caos/tests/server/test_ic_book.py::test_agenda_cursor_is_bounded_and_filter_bound</x:v>
      </x:c>
      <x:c r="D2597" s="4" t="str">
        <x:v>Permission/security</x:v>
      </x:c>
      <x:c r="E2597" s="4" t="str">
        <x:v>API-030; API-031; BP-014</x:v>
      </x:c>
      <x:c r="F2597" s="4" t="str"/>
      <x:c r="G2597" s="4" t="str">
        <x:v>GET /api/committee/agenda invoked in test body; POST /api/committee/agenda invoked in test body; test_ic_book.py dedicated business-process contract</x:v>
      </x:c>
      <x:c r="H2597" s="4" t="str">
        <x:v>Pass</x:v>
      </x:c>
      <x:c r="I2597" s="4" t="str">
        <x:v>VAL-20260720-SRV-STRESS-2618</x:v>
      </x:c>
      <x:c r="J2597" s="4" t="str">
        <x:v>2026-07-20</x:v>
      </x:c>
    </x:row>
    <x:row r="2598">
      <x:c r="A2598" s="4" t="str">
        <x:v>AUT-PY-0847</x:v>
      </x:c>
      <x:c r="B2598" s="4" t="str">
        <x:v>Server/stress/cohort</x:v>
      </x:c>
      <x:c r="C2598" s="4" t="str">
        <x:v>caos/tests/server/test_ic_book.py::test_agenda_rejects_run_portfolio_linkage_mismatch</x:v>
      </x:c>
      <x:c r="D2598" s="4" t="str">
        <x:v>Permission/security</x:v>
      </x:c>
      <x:c r="E2598" s="4" t="str">
        <x:v>API-031; BP-014</x:v>
      </x:c>
      <x:c r="F2598" s="4" t="str"/>
      <x:c r="G2598" s="4" t="str">
        <x:v>POST /api/committee/agenda invoked in test body; test_ic_book.py dedicated business-process contract</x:v>
      </x:c>
      <x:c r="H2598" s="4" t="str">
        <x:v>Pass</x:v>
      </x:c>
      <x:c r="I2598" s="4" t="str">
        <x:v>VAL-20260720-SRV-STRESS-2618</x:v>
      </x:c>
      <x:c r="J2598" s="4" t="str">
        <x:v>2026-07-20</x:v>
      </x:c>
    </x:row>
    <x:row r="2599">
      <x:c r="A2599" s="4" t="str">
        <x:v>AUT-PY-0848</x:v>
      </x:c>
      <x:c r="B2599" s="4" t="str">
        <x:v>Server/stress/cohort</x:v>
      </x:c>
      <x:c r="C2599" s="4" t="str">
        <x:v>caos/tests/server/test_ic_book.py::test_agenda_rejects_report_from_a_different_run</x:v>
      </x:c>
      <x:c r="D2599" s="4" t="str">
        <x:v>Permission/security</x:v>
      </x:c>
      <x:c r="E2599" s="4" t="str">
        <x:v>API-031; BP-014</x:v>
      </x:c>
      <x:c r="F2599" s="4" t="str"/>
      <x:c r="G2599" s="4" t="str">
        <x:v>POST /api/committee/agenda invoked in test body; test_ic_book.py dedicated business-process contract</x:v>
      </x:c>
      <x:c r="H2599" s="4" t="str">
        <x:v>Pass</x:v>
      </x:c>
      <x:c r="I2599" s="4" t="str">
        <x:v>VAL-20260720-SRV-STRESS-2618</x:v>
      </x:c>
      <x:c r="J2599" s="4" t="str">
        <x:v>2026-07-20</x:v>
      </x:c>
    </x:row>
    <x:row r="2600">
      <x:c r="A2600" s="4" t="str">
        <x:v>AUT-PY-0849</x:v>
      </x:c>
      <x:c r="B2600" s="4" t="str">
        <x:v>Server/stress/cohort</x:v>
      </x:c>
      <x:c r="C2600" s="4" t="str">
        <x:v>caos/tests/server/test_ic_book.py::test_finalize_is_atomic_idempotent_and_freezes_snapshot</x:v>
      </x:c>
      <x:c r="D2600" s="4" t="str">
        <x:v>Permission/security</x:v>
      </x:c>
      <x:c r="E2600" s="4" t="str">
        <x:v>API-031; API-033; API-035; API-040; BP-014</x:v>
      </x:c>
      <x:c r="F2600" s="4" t="str"/>
      <x:c r="G2600" s="4" t="str">
        <x:v>POST /api/committee/agenda invoked in test body; PATCH /api/committee/agenda/{item_id} invoked in test body; POST /api/committee/agenda/{item_id}/finalize invoked in test body; GET /api/decisions/{decision_id} invoked in test body; test_ic_book.py dedicated business-process contract</x:v>
      </x:c>
      <x:c r="H2600" s="4" t="str">
        <x:v>Pass</x:v>
      </x:c>
      <x:c r="I2600" s="4" t="str">
        <x:v>VAL-20260720-SRV-STRESS-2618</x:v>
      </x:c>
      <x:c r="J2600" s="4" t="str">
        <x:v>2026-07-20</x:v>
      </x:c>
    </x:row>
    <x:row r="2601">
      <x:c r="A2601" s="4" t="str">
        <x:v>AUT-PY-0850</x:v>
      </x:c>
      <x:c r="B2601" s="4" t="str">
        <x:v>Server/stress/cohort</x:v>
      </x:c>
      <x:c r="C2601" s="4" t="str">
        <x:v>caos/tests/server/test_ic_book.py::test_finalize_rejects_stale_stress_output_after_holdings_change</x:v>
      </x:c>
      <x:c r="D2601" s="4" t="str">
        <x:v>Permission/security</x:v>
      </x:c>
      <x:c r="E2601" s="4" t="str">
        <x:v>API-031; API-035; API-040; BP-014</x:v>
      </x:c>
      <x:c r="F2601" s="4" t="str"/>
      <x:c r="G2601" s="4" t="str">
        <x:v>POST /api/committee/agenda invoked in test body; POST /api/committee/agenda/{item_id}/finalize invoked in test body; GET /api/decisions/{decision_id} invoked in test body; test_ic_book.py dedicated business-process contract</x:v>
      </x:c>
      <x:c r="H2601" s="4" t="str">
        <x:v>Pass</x:v>
      </x:c>
      <x:c r="I2601" s="4" t="str">
        <x:v>VAL-20260720-SRV-STRESS-2618</x:v>
      </x:c>
      <x:c r="J2601" s="4" t="str">
        <x:v>2026-07-20</x:v>
      </x:c>
    </x:row>
    <x:row r="2602">
      <x:c r="A2602" s="4" t="str">
        <x:v>AUT-PY-0851</x:v>
      </x:c>
      <x:c r="B2602" s="4" t="str">
        <x:v>Server/stress/cohort</x:v>
      </x:c>
      <x:c r="C2602" s="4" t="str">
        <x:v>caos/tests/server/test_ic_book.py::test_finalize_failure_rolls_back_decision_and_agenda</x:v>
      </x:c>
      <x:c r="D2602" s="4" t="str">
        <x:v>Permission/security</x:v>
      </x:c>
      <x:c r="E2602" s="4" t="str">
        <x:v>API-031; API-035; BP-014</x:v>
      </x:c>
      <x:c r="F2602" s="4" t="str"/>
      <x:c r="G2602" s="4" t="str">
        <x:v>POST /api/committee/agenda invoked in test body; POST /api/committee/agenda/{item_id}/finalize invoked in test body; test_ic_book.py dedicated business-process contract</x:v>
      </x:c>
      <x:c r="H2602" s="4" t="str">
        <x:v>Pass</x:v>
      </x:c>
      <x:c r="I2602" s="4" t="str">
        <x:v>VAL-20260720-SRV-STRESS-2618</x:v>
      </x:c>
      <x:c r="J2602" s="4" t="str">
        <x:v>2026-07-20</x:v>
      </x:c>
    </x:row>
    <x:row r="2603">
      <x:c r="A2603" s="4" t="str">
        <x:v>AUT-PY-0852</x:v>
      </x:c>
      <x:c r="B2603" s="4" t="str">
        <x:v>Server/stress/cohort</x:v>
      </x:c>
      <x:c r="C2603" s="4" t="str">
        <x:v>caos/tests/server/test_ic_book.py::test_read_only_and_tenant_isolation</x:v>
      </x:c>
      <x:c r="D2603" s="4" t="str">
        <x:v>Permission/security</x:v>
      </x:c>
      <x:c r="E2603" s="4" t="str">
        <x:v>API-030; API-031; BP-014; CFG-009</x:v>
      </x:c>
      <x:c r="F2603" s="4" t="str"/>
      <x:c r="G2603" s="4" t="str">
        <x:v>GET /api/committee/agenda invoked in test body; POST /api/committee/agenda invoked in test body; CAOS_TENANCY_ENABLED asserted in test name or body; test_ic_book.py dedicated business-process contract</x:v>
      </x:c>
      <x:c r="H2603" s="4" t="str">
        <x:v>Pass</x:v>
      </x:c>
      <x:c r="I2603" s="4" t="str">
        <x:v>VAL-20260720-SRV-STRESS-2618</x:v>
      </x:c>
      <x:c r="J2603" s="4" t="str">
        <x:v>2026-07-20</x:v>
      </x:c>
    </x:row>
    <x:row r="2604">
      <x:c r="A2604" s="4" t="str">
        <x:v>AUT-PY-0853</x:v>
      </x:c>
      <x:c r="B2604" s="4" t="str">
        <x:v>Server/stress/cohort</x:v>
      </x:c>
      <x:c r="C2604" s="4" t="str">
        <x:v>caos/tests/server/test_ic_book.py::test_erasure_drops_drafts_and_anonymizes_finalized_firm_records</x:v>
      </x:c>
      <x:c r="D2604" s="4" t="str">
        <x:v>Permission/security</x:v>
      </x:c>
      <x:c r="E2604" s="4" t="str">
        <x:v>API-031; API-035; API-042; BP-014</x:v>
      </x:c>
      <x:c r="F2604" s="4" t="str"/>
      <x:c r="G2604" s="4" t="str">
        <x:v>POST /api/committee/agenda invoked in test body; POST /api/committee/agenda/{item_id}/finalize invoked in test body; POST /api/decisions/{decision_id}/votes invoked in test body; test_ic_book.py dedicated business-process contract</x:v>
      </x:c>
      <x:c r="H2604" s="4" t="str">
        <x:v>Pass</x:v>
      </x:c>
      <x:c r="I2604" s="4" t="str">
        <x:v>VAL-20260720-SRV-STRESS-2618</x:v>
      </x:c>
      <x:c r="J2604" s="4" t="str">
        <x:v>2026-07-20</x:v>
      </x:c>
    </x:row>
    <x:row r="2605">
      <x:c r="A2605" s="4" t="str">
        <x:v>AUT-PY-0854</x:v>
      </x:c>
      <x:c r="B2605" s="4" t="str">
        <x:v>Server/stress/cohort</x:v>
      </x:c>
      <x:c r="C2605" s="4" t="str">
        <x:v>caos/tests/server/test_ic_book.py::test_decision_book_pagination_filters_detail_and_legacy_array</x:v>
      </x:c>
      <x:c r="D2605" s="4" t="str">
        <x:v>Permission/security</x:v>
      </x:c>
      <x:c r="E2605" s="4" t="str">
        <x:v>API-038; API-040; BP-014</x:v>
      </x:c>
      <x:c r="F2605" s="4" t="str"/>
      <x:c r="G2605" s="4" t="str">
        <x:v>GET /api/decisions invoked in test body; GET /api/decisions/{decision_id} invoked in test body; test_ic_book.py dedicated business-process contract</x:v>
      </x:c>
      <x:c r="H2605" s="4" t="str">
        <x:v>Pass</x:v>
      </x:c>
      <x:c r="I2605" s="4" t="str">
        <x:v>VAL-20260720-SRV-STRESS-2618</x:v>
      </x:c>
      <x:c r="J2605" s="4" t="str">
        <x:v>2026-07-20</x:v>
      </x:c>
    </x:row>
    <x:row r="2606">
      <x:c r="A2606" s="4" t="str">
        <x:v>AUT-PY-0855</x:v>
      </x:c>
      <x:c r="B2606" s="4" t="str">
        <x:v>Server/stress/cohort</x:v>
      </x:c>
      <x:c r="C2606" s="4" t="str">
        <x:v>caos/tests/server/test_ic_book.py::test_duplicate_vote_race_resolves_as_one_success_and_one_conflict</x:v>
      </x:c>
      <x:c r="D2606" s="4" t="str">
        <x:v>Permission/security</x:v>
      </x:c>
      <x:c r="E2606" s="4" t="str">
        <x:v>API-039; API-042; BP-014</x:v>
      </x:c>
      <x:c r="F2606" s="4" t="str"/>
      <x:c r="G2606" s="4" t="str">
        <x:v>POST /api/decisions invoked in test body; POST /api/decisions/{decision_id}/votes invoked in test body; test_ic_book.py dedicated business-process contract</x:v>
      </x:c>
      <x:c r="H2606" s="4" t="str">
        <x:v>Pass</x:v>
      </x:c>
      <x:c r="I2606" s="4" t="str">
        <x:v>VAL-20260720-SRV-STRESS-2618</x:v>
      </x:c>
      <x:c r="J2606" s="4" t="str">
        <x:v>2026-07-20</x:v>
      </x:c>
    </x:row>
    <x:row r="2607">
      <x:c r="A2607" s="4" t="str">
        <x:v>AUT-PY-0856</x:v>
      </x:c>
      <x:c r="B2607" s="4" t="str">
        <x:v>Server/stress/cohort</x:v>
      </x:c>
      <x:c r="C2607" s="4" t="str">
        <x:v>caos/tests/server/test_identity.py::test_read_session_token_rejects_non_ascii_signature</x:v>
      </x:c>
      <x:c r="D2607" s="4" t="str">
        <x:v>Permission/security</x:v>
      </x:c>
      <x:c r="E2607" s="4" t="str">
        <x:v>auth-08</x:v>
      </x:c>
      <x:c r="F2607" s="4" t="str">
        <x:v>auth-13</x:v>
      </x:c>
      <x:c r="G2607" s="4" t="str">
        <x:v>Curated assertion-level scenario mapping; Tracker test-file reference</x:v>
      </x:c>
      <x:c r="H2607" s="4" t="str">
        <x:v>Pass</x:v>
      </x:c>
      <x:c r="I2607" s="4" t="str">
        <x:v>VAL-20260720-SRV-STRESS-2618</x:v>
      </x:c>
      <x:c r="J2607" s="4" t="str">
        <x:v>2026-07-20</x:v>
      </x:c>
    </x:row>
    <x:row r="2608">
      <x:c r="A2608" s="4" t="str">
        <x:v>AUT-PY-0857</x:v>
      </x:c>
      <x:c r="B2608" s="4" t="str">
        <x:v>Server/stress/cohort</x:v>
      </x:c>
      <x:c r="C2608" s="4" t="str">
        <x:v>caos/tests/server/test_identity.py::test_read_session_token_rejects_oversized_input_before_verification</x:v>
      </x:c>
      <x:c r="D2608" s="4" t="str">
        <x:v>Permission/security</x:v>
      </x:c>
      <x:c r="E2608" s="4" t="str">
        <x:v>CFG-001</x:v>
      </x:c>
      <x:c r="F2608" s="4" t="str">
        <x:v>auth-13</x:v>
      </x:c>
      <x:c r="G2608" s="4" t="str">
        <x:v>ENVIRONMENT asserted in test name or body; Tracker test-file reference</x:v>
      </x:c>
      <x:c r="H2608" s="4" t="str">
        <x:v>Pass</x:v>
      </x:c>
      <x:c r="I2608" s="4" t="str">
        <x:v>VAL-20260720-SRV-STRESS-2618</x:v>
      </x:c>
      <x:c r="J2608" s="4" t="str">
        <x:v>2026-07-20</x:v>
      </x:c>
    </x:row>
    <x:row r="2609">
      <x:c r="A2609" s="4" t="str">
        <x:v>AUT-PY-0858</x:v>
      </x:c>
      <x:c r="B2609" s="4" t="str">
        <x:v>Server/stress/cohort</x:v>
      </x:c>
      <x:c r="C2609" s="4" t="str">
        <x:v>caos/tests/server/test_identity.py::test_local_dev_no_enforcement</x:v>
      </x:c>
      <x:c r="D2609" s="4" t="str">
        <x:v>Permission/security</x:v>
      </x:c>
      <x:c r="E2609" s="4" t="str">
        <x:v>CFG-001; auth-11</x:v>
      </x:c>
      <x:c r="F2609" s="4" t="str">
        <x:v>auth-13</x:v>
      </x:c>
      <x:c r="G2609" s="4" t="str">
        <x:v>ENVIRONMENT asserted in test name or body; Curated assertion-level scenario mapping; Tracker test-file reference</x:v>
      </x:c>
      <x:c r="H2609" s="4" t="str">
        <x:v>Pass</x:v>
      </x:c>
      <x:c r="I2609" s="4" t="str">
        <x:v>VAL-20260720-SRV-STRESS-2618</x:v>
      </x:c>
      <x:c r="J2609" s="4" t="str">
        <x:v>2026-07-20</x:v>
      </x:c>
    </x:row>
    <x:row r="2610">
      <x:c r="A2610" s="4" t="str">
        <x:v>AUT-PY-0859</x:v>
      </x:c>
      <x:c r="B2610" s="4" t="str">
        <x:v>Server/stress/cohort</x:v>
      </x:c>
      <x:c r="C2610" s="4" t="str">
        <x:v>caos/tests/server/test_identity.py::test_is_deployed_fails_closed[development-False]</x:v>
      </x:c>
      <x:c r="D2610" s="4" t="str">
        <x:v>Error path</x:v>
      </x:c>
      <x:c r="E2610" s="4" t="str">
        <x:v>CFG-001; auth-11</x:v>
      </x:c>
      <x:c r="F2610" s="4" t="str">
        <x:v>auth-13</x:v>
      </x:c>
      <x:c r="G2610" s="4" t="str">
        <x:v>ENVIRONMENT asserted in test name or body; Curated assertion-level scenario mapping; Tracker test-file reference</x:v>
      </x:c>
      <x:c r="H2610" s="4" t="str">
        <x:v>Pass</x:v>
      </x:c>
      <x:c r="I2610" s="4" t="str">
        <x:v>VAL-20260720-SRV-STRESS-2618</x:v>
      </x:c>
      <x:c r="J2610" s="4" t="str">
        <x:v>2026-07-20</x:v>
      </x:c>
    </x:row>
    <x:row r="2611">
      <x:c r="A2611" s="4" t="str">
        <x:v>AUT-PY-0860</x:v>
      </x:c>
      <x:c r="B2611" s="4" t="str">
        <x:v>Server/stress/cohort</x:v>
      </x:c>
      <x:c r="C2611" s="4" t="str">
        <x:v>caos/tests/server/test_identity.py::test_is_deployed_fails_closed[production-True]</x:v>
      </x:c>
      <x:c r="D2611" s="4" t="str">
        <x:v>Error path</x:v>
      </x:c>
      <x:c r="E2611" s="4" t="str">
        <x:v>CFG-001; auth-11</x:v>
      </x:c>
      <x:c r="F2611" s="4" t="str">
        <x:v>auth-13</x:v>
      </x:c>
      <x:c r="G2611" s="4" t="str">
        <x:v>ENVIRONMENT asserted in test name or body; Curated assertion-level scenario mapping; Tracker test-file reference</x:v>
      </x:c>
      <x:c r="H2611" s="4" t="str">
        <x:v>Pass</x:v>
      </x:c>
      <x:c r="I2611" s="4" t="str">
        <x:v>VAL-20260720-SRV-STRESS-2618</x:v>
      </x:c>
      <x:c r="J2611" s="4" t="str">
        <x:v>2026-07-20</x:v>
      </x:c>
    </x:row>
    <x:row r="2612">
      <x:c r="A2612" s="4" t="str">
        <x:v>AUT-PY-0861</x:v>
      </x:c>
      <x:c r="B2612" s="4" t="str">
        <x:v>Server/stress/cohort</x:v>
      </x:c>
      <x:c r="C2612" s="4" t="str">
        <x:v>caos/tests/server/test_identity.py::test_is_deployed_fails_closed[prod-True]</x:v>
      </x:c>
      <x:c r="D2612" s="4" t="str">
        <x:v>Error path</x:v>
      </x:c>
      <x:c r="E2612" s="4" t="str">
        <x:v>CFG-001; auth-11</x:v>
      </x:c>
      <x:c r="F2612" s="4" t="str">
        <x:v>auth-13</x:v>
      </x:c>
      <x:c r="G2612" s="4" t="str">
        <x:v>ENVIRONMENT asserted in test name or body; Curated assertion-level scenario mapping; Tracker test-file reference</x:v>
      </x:c>
      <x:c r="H2612" s="4" t="str">
        <x:v>Pass</x:v>
      </x:c>
      <x:c r="I2612" s="4" t="str">
        <x:v>VAL-20260720-SRV-STRESS-2618</x:v>
      </x:c>
      <x:c r="J2612" s="4" t="str">
        <x:v>2026-07-20</x:v>
      </x:c>
    </x:row>
    <x:row r="2613">
      <x:c r="A2613" s="4" t="str">
        <x:v>AUT-PY-0862</x:v>
      </x:c>
      <x:c r="B2613" s="4" t="str">
        <x:v>Server/stress/cohort</x:v>
      </x:c>
      <x:c r="C2613" s="4" t="str">
        <x:v>caos/tests/server/test_identity.py::test_is_deployed_fails_closed[Production-True]</x:v>
      </x:c>
      <x:c r="D2613" s="4" t="str">
        <x:v>Error path</x:v>
      </x:c>
      <x:c r="E2613" s="4" t="str">
        <x:v>CFG-001; auth-11</x:v>
      </x:c>
      <x:c r="F2613" s="4" t="str">
        <x:v>auth-13</x:v>
      </x:c>
      <x:c r="G2613" s="4" t="str">
        <x:v>ENVIRONMENT asserted in test name or body; Curated assertion-level scenario mapping; Tracker test-file reference</x:v>
      </x:c>
      <x:c r="H2613" s="4" t="str">
        <x:v>Pass</x:v>
      </x:c>
      <x:c r="I2613" s="4" t="str">
        <x:v>VAL-20260720-SRV-STRESS-2618</x:v>
      </x:c>
      <x:c r="J2613" s="4" t="str">
        <x:v>2026-07-20</x:v>
      </x:c>
    </x:row>
    <x:row r="2614">
      <x:c r="A2614" s="4" t="str">
        <x:v>AUT-PY-0863</x:v>
      </x:c>
      <x:c r="B2614" s="4" t="str">
        <x:v>Server/stress/cohort</x:v>
      </x:c>
      <x:c r="C2614" s="4" t="str">
        <x:v>caos/tests/server/test_identity.py::test_is_deployed_fails_closed[staging-True]</x:v>
      </x:c>
      <x:c r="D2614" s="4" t="str">
        <x:v>Error path</x:v>
      </x:c>
      <x:c r="E2614" s="4" t="str">
        <x:v>CFG-001; auth-11</x:v>
      </x:c>
      <x:c r="F2614" s="4" t="str">
        <x:v>auth-13</x:v>
      </x:c>
      <x:c r="G2614" s="4" t="str">
        <x:v>ENVIRONMENT asserted in test name or body; Curated assertion-level scenario mapping; Tracker test-file reference</x:v>
      </x:c>
      <x:c r="H2614" s="4" t="str">
        <x:v>Pass</x:v>
      </x:c>
      <x:c r="I2614" s="4" t="str">
        <x:v>VAL-20260720-SRV-STRESS-2618</x:v>
      </x:c>
      <x:c r="J2614" s="4" t="str">
        <x:v>2026-07-20</x:v>
      </x:c>
    </x:row>
    <x:row r="2615">
      <x:c r="A2615" s="4" t="str">
        <x:v>AUT-PY-0864</x:v>
      </x:c>
      <x:c r="B2615" s="4" t="str">
        <x:v>Server/stress/cohort</x:v>
      </x:c>
      <x:c r="C2615" s="4" t="str">
        <x:v>caos/tests/server/test_identity.py::test_is_deployed_fails_closed[-True]</x:v>
      </x:c>
      <x:c r="D2615" s="4" t="str">
        <x:v>Error path</x:v>
      </x:c>
      <x:c r="E2615" s="4" t="str">
        <x:v>CFG-001; auth-11</x:v>
      </x:c>
      <x:c r="F2615" s="4" t="str">
        <x:v>auth-13</x:v>
      </x:c>
      <x:c r="G2615" s="4" t="str">
        <x:v>ENVIRONMENT asserted in test name or body; Curated assertion-level scenario mapping; Tracker test-file reference</x:v>
      </x:c>
      <x:c r="H2615" s="4" t="str">
        <x:v>Pass</x:v>
      </x:c>
      <x:c r="I2615" s="4" t="str">
        <x:v>VAL-20260720-SRV-STRESS-2618</x:v>
      </x:c>
      <x:c r="J2615" s="4" t="str">
        <x:v>2026-07-20</x:v>
      </x:c>
    </x:row>
    <x:row r="2616">
      <x:c r="A2616" s="4" t="str">
        <x:v>AUT-PY-0865</x:v>
      </x:c>
      <x:c r="B2616" s="4" t="str">
        <x:v>Server/stress/cohort</x:v>
      </x:c>
      <x:c r="C2616" s="4" t="str">
        <x:v>caos/tests/server/test_identity.py::test_mistyped_prod_env_still_fails_closed</x:v>
      </x:c>
      <x:c r="D2616" s="4" t="str">
        <x:v>Permission/security</x:v>
      </x:c>
      <x:c r="E2616" s="4" t="str">
        <x:v>CFG-001; auth-11</x:v>
      </x:c>
      <x:c r="F2616" s="4" t="str">
        <x:v>auth-13</x:v>
      </x:c>
      <x:c r="G2616" s="4" t="str">
        <x:v>ENVIRONMENT asserted in test name or body; Curated assertion-level scenario mapping; Tracker test-file reference</x:v>
      </x:c>
      <x:c r="H2616" s="4" t="str">
        <x:v>Pass</x:v>
      </x:c>
      <x:c r="I2616" s="4" t="str">
        <x:v>VAL-20260720-SRV-STRESS-2618</x:v>
      </x:c>
      <x:c r="J2616" s="4" t="str">
        <x:v>2026-07-20</x:v>
      </x:c>
    </x:row>
    <x:row r="2617">
      <x:c r="A2617" s="4" t="str">
        <x:v>AUT-PY-0866</x:v>
      </x:c>
      <x:c r="B2617" s="4" t="str">
        <x:v>Server/stress/cohort</x:v>
      </x:c>
      <x:c r="C2617" s="4" t="str">
        <x:v>caos/tests/server/test_identity.py::test_edge_secret_required_when_configured</x:v>
      </x:c>
      <x:c r="D2617" s="4" t="str">
        <x:v>Permission/security</x:v>
      </x:c>
      <x:c r="E2617" s="4" t="str">
        <x:v>CFG-001; CFG-006; auth-11</x:v>
      </x:c>
      <x:c r="F2617" s="4" t="str">
        <x:v>auth-13</x:v>
      </x:c>
      <x:c r="G2617" s="4" t="str">
        <x:v>ENVIRONMENT asserted in test name or body; EDGE_PROXY_SECRET asserted in test name or body; Curated assertion-level scenario mapping; Tracker test-file reference</x:v>
      </x:c>
      <x:c r="H2617" s="4" t="str">
        <x:v>Pass</x:v>
      </x:c>
      <x:c r="I2617" s="4" t="str">
        <x:v>VAL-20260720-SRV-STRESS-2618</x:v>
      </x:c>
      <x:c r="J2617" s="4" t="str">
        <x:v>2026-07-20</x:v>
      </x:c>
    </x:row>
    <x:row r="2618">
      <x:c r="A2618" s="4" t="str">
        <x:v>AUT-PY-0867</x:v>
      </x:c>
      <x:c r="B2618" s="4" t="str">
        <x:v>Server/stress/cohort</x:v>
      </x:c>
      <x:c r="C2618" s="4" t="str">
        <x:v>caos/tests/server/test_identity.py::test_cookie_does_not_bypass_edge_secret</x:v>
      </x:c>
      <x:c r="D2618" s="4" t="str">
        <x:v>Permission/security</x:v>
      </x:c>
      <x:c r="E2618" s="4" t="str">
        <x:v>CFG-001; CFG-006; auth-11</x:v>
      </x:c>
      <x:c r="F2618" s="4" t="str">
        <x:v>auth-13</x:v>
      </x:c>
      <x:c r="G2618" s="4" t="str">
        <x:v>ENVIRONMENT asserted in test name or body; EDGE_PROXY_SECRET asserted in test name or body; Curated assertion-level scenario mapping; Tracker test-file reference</x:v>
      </x:c>
      <x:c r="H2618" s="4" t="str">
        <x:v>Pass</x:v>
      </x:c>
      <x:c r="I2618" s="4" t="str">
        <x:v>VAL-20260720-SRV-STRESS-2618</x:v>
      </x:c>
      <x:c r="J2618" s="4" t="str">
        <x:v>2026-07-20</x:v>
      </x:c>
    </x:row>
    <x:row r="2619">
      <x:c r="A2619" s="4" t="str">
        <x:v>AUT-PY-0868</x:v>
      </x:c>
      <x:c r="B2619" s="4" t="str">
        <x:v>Server/stress/cohort</x:v>
      </x:c>
      <x:c r="C2619" s="4" t="str">
        <x:v>caos/tests/server/test_identity.py::test_revoked_token_version_rejected</x:v>
      </x:c>
      <x:c r="D2619" s="4" t="str">
        <x:v>Permission/security</x:v>
      </x:c>
      <x:c r="E2619" s="4" t="str">
        <x:v>CFG-001; auth-13</x:v>
      </x:c>
      <x:c r="F2619" s="4" t="str"/>
      <x:c r="G2619" s="4" t="str">
        <x:v>Curated assertion-level scenario mapping; ENVIRONMENT asserted in test name or body</x:v>
      </x:c>
      <x:c r="H2619" s="4" t="str">
        <x:v>Pass</x:v>
      </x:c>
      <x:c r="I2619" s="4" t="str">
        <x:v>VAL-20260720-SRV-STRESS-2618</x:v>
      </x:c>
      <x:c r="J2619" s="4" t="str">
        <x:v>2026-07-20</x:v>
      </x:c>
    </x:row>
    <x:row r="2620">
      <x:c r="A2620" s="4" t="str">
        <x:v>AUT-PY-0869</x:v>
      </x:c>
      <x:c r="B2620" s="4" t="str">
        <x:v>Server/stress/cohort</x:v>
      </x:c>
      <x:c r="C2620" s="4" t="str">
        <x:v>caos/tests/server/test_identity.py::test_unset_secret_keeps_prior_fail_closed</x:v>
      </x:c>
      <x:c r="D2620" s="4" t="str">
        <x:v>Permission/security</x:v>
      </x:c>
      <x:c r="E2620" s="4" t="str">
        <x:v>CFG-001; CFG-006; auth-11</x:v>
      </x:c>
      <x:c r="F2620" s="4" t="str">
        <x:v>auth-13</x:v>
      </x:c>
      <x:c r="G2620" s="4" t="str">
        <x:v>ENVIRONMENT asserted in test name or body; EDGE_PROXY_SECRET asserted in test name or body; Curated assertion-level scenario mapping; Tracker test-file reference</x:v>
      </x:c>
      <x:c r="H2620" s="4" t="str">
        <x:v>Pass</x:v>
      </x:c>
      <x:c r="I2620" s="4" t="str">
        <x:v>VAL-20260720-SRV-STRESS-2618</x:v>
      </x:c>
      <x:c r="J2620" s="4" t="str">
        <x:v>2026-07-20</x:v>
      </x:c>
    </x:row>
    <x:row r="2621">
      <x:c r="A2621" s="4" t="str">
        <x:v>AUT-PY-0870</x:v>
      </x:c>
      <x:c r="B2621" s="4" t="str">
        <x:v>Server/stress/cohort</x:v>
      </x:c>
      <x:c r="C2621" s="4" t="str">
        <x:v>caos/tests/server/test_identity.py::test_expired_token_rejected</x:v>
      </x:c>
      <x:c r="D2621" s="4" t="str">
        <x:v>Permission/security</x:v>
      </x:c>
      <x:c r="E2621" s="4" t="str">
        <x:v>auth-08</x:v>
      </x:c>
      <x:c r="F2621" s="4" t="str">
        <x:v>auth-13</x:v>
      </x:c>
      <x:c r="G2621" s="4" t="str">
        <x:v>Curated assertion-level scenario mapping; Tracker test-file reference</x:v>
      </x:c>
      <x:c r="H2621" s="4" t="str">
        <x:v>Pass</x:v>
      </x:c>
      <x:c r="I2621" s="4" t="str">
        <x:v>VAL-20260720-SRV-STRESS-2618</x:v>
      </x:c>
      <x:c r="J2621" s="4" t="str">
        <x:v>2026-07-20</x:v>
      </x:c>
    </x:row>
    <x:row r="2622">
      <x:c r="A2622" s="4" t="str">
        <x:v>AUT-PY-0871</x:v>
      </x:c>
      <x:c r="B2622" s="4" t="str">
        <x:v>Server/stress/cohort</x:v>
      </x:c>
      <x:c r="C2622" s="4" t="str">
        <x:v>caos/tests/server/test_identity.py::test_profile_cookie_ignored_when_sso_principal_differs</x:v>
      </x:c>
      <x:c r="D2622" s="4" t="str">
        <x:v>Permission/security</x:v>
      </x:c>
      <x:c r="E2622" s="4" t="str">
        <x:v>CFG-001; CFG-006; CFG-008; auth-05</x:v>
      </x:c>
      <x:c r="F2622" s="4" t="str">
        <x:v>auth-13</x:v>
      </x:c>
      <x:c r="G2622" s="4" t="str">
        <x:v>ENVIRONMENT asserted in test name or body; EDGE_PROXY_SECRET asserted in test name or body; SESSION_SECRET asserted in test name or body; Curated assertion-level scenario mapping; Tracker test-file reference</x:v>
      </x:c>
      <x:c r="H2622" s="4" t="str">
        <x:v>Pass</x:v>
      </x:c>
      <x:c r="I2622" s="4" t="str">
        <x:v>VAL-20260720-SRV-STRESS-2618</x:v>
      </x:c>
      <x:c r="J2622" s="4" t="str">
        <x:v>2026-07-20</x:v>
      </x:c>
    </x:row>
    <x:row r="2623">
      <x:c r="A2623" s="4" t="str">
        <x:v>AUT-PY-0872</x:v>
      </x:c>
      <x:c r="B2623" s="4" t="str">
        <x:v>Server/stress/cohort</x:v>
      </x:c>
      <x:c r="C2623" s="4" t="str">
        <x:v>caos/tests/server/test_ingest_markitdown.py::test_falls_back_when_unconfigured</x:v>
      </x:c>
      <x:c r="D2623" s="4" t="str">
        <x:v>Performance</x:v>
      </x:c>
      <x:c r="E2623" s="4" t="str">
        <x:v>CFG-076; upload-14</x:v>
      </x:c>
      <x:c r="F2623" s="4" t="str"/>
      <x:c r="G2623" s="4" t="str">
        <x:v>MARKITDOWN_CMD asserted in test name or body; Curated assertion-level scenario mapping</x:v>
      </x:c>
      <x:c r="H2623" s="4" t="str">
        <x:v>Pass</x:v>
      </x:c>
      <x:c r="I2623" s="4" t="str">
        <x:v>VAL-20260720-SRV-STRESS-2618</x:v>
      </x:c>
      <x:c r="J2623" s="4" t="str">
        <x:v>2026-07-20</x:v>
      </x:c>
    </x:row>
    <x:row r="2624">
      <x:c r="A2624" s="4" t="str">
        <x:v>AUT-PY-0873</x:v>
      </x:c>
      <x:c r="B2624" s="4" t="str">
        <x:v>Server/stress/cohort</x:v>
      </x:c>
      <x:c r="C2624" s="4" t="str">
        <x:v>caos/tests/server/test_ingest_markitdown.py::test_uses_markitdown_when_configured</x:v>
      </x:c>
      <x:c r="D2624" s="4" t="str">
        <x:v>Happy path</x:v>
      </x:c>
      <x:c r="E2624" s="4" t="str">
        <x:v>CFG-076; upload-14; upload-15</x:v>
      </x:c>
      <x:c r="F2624" s="4" t="str"/>
      <x:c r="G2624" s="4" t="str">
        <x:v>MARKITDOWN_CMD asserted in test name or body; Curated assertion-level scenario mapping</x:v>
      </x:c>
      <x:c r="H2624" s="4" t="str">
        <x:v>Pass</x:v>
      </x:c>
      <x:c r="I2624" s="4" t="str">
        <x:v>VAL-20260720-SRV-STRESS-2618</x:v>
      </x:c>
      <x:c r="J2624" s="4" t="str">
        <x:v>2026-07-20</x:v>
      </x:c>
    </x:row>
    <x:row r="2625">
      <x:c r="A2625" s="4" t="str">
        <x:v>AUT-PY-0874</x:v>
      </x:c>
      <x:c r="B2625" s="4" t="str">
        <x:v>Server/stress/cohort</x:v>
      </x:c>
      <x:c r="C2625" s="4" t="str">
        <x:v>caos/tests/server/test_ingest_markitdown.py::test_falls_back_when_command_missing</x:v>
      </x:c>
      <x:c r="D2625" s="4" t="str">
        <x:v>Invalid input</x:v>
      </x:c>
      <x:c r="E2625" s="4" t="str">
        <x:v>CFG-076</x:v>
      </x:c>
      <x:c r="F2625" s="4" t="str"/>
      <x:c r="G2625" s="4" t="str">
        <x:v>MARKITDOWN_CMD asserted in test name or body</x:v>
      </x:c>
      <x:c r="H2625" s="4" t="str">
        <x:v>Pass</x:v>
      </x:c>
      <x:c r="I2625" s="4" t="str">
        <x:v>VAL-20260720-SRV-STRESS-2618</x:v>
      </x:c>
      <x:c r="J2625" s="4" t="str">
        <x:v>2026-07-20</x:v>
      </x:c>
    </x:row>
    <x:row r="2626">
      <x:c r="A2626" s="4" t="str">
        <x:v>AUT-PY-0875</x:v>
      </x:c>
      <x:c r="B2626" s="4" t="str">
        <x:v>Server/stress/cohort</x:v>
      </x:c>
      <x:c r="C2626" s="4" t="str">
        <x:v>caos/tests/server/test_ingest_markitdown.py::test_ocr_recovers_scanned_pdf</x:v>
      </x:c>
      <x:c r="D2626" s="4" t="str">
        <x:v>Happy path</x:v>
      </x:c>
      <x:c r="E2626" s="4" t="str">
        <x:v>CFG-076; CFG-078; upload-14</x:v>
      </x:c>
      <x:c r="F2626" s="4" t="str"/>
      <x:c r="G2626" s="4" t="str">
        <x:v>MARKITDOWN_CMD asserted in test name or body; OCRMYPDF_CMD asserted in test name or body; Curated assertion-level scenario mapping</x:v>
      </x:c>
      <x:c r="H2626" s="4" t="str">
        <x:v>Pass</x:v>
      </x:c>
      <x:c r="I2626" s="4" t="str">
        <x:v>VAL-20260720-SRV-STRESS-2618</x:v>
      </x:c>
      <x:c r="J2626" s="4" t="str">
        <x:v>2026-07-20</x:v>
      </x:c>
    </x:row>
    <x:row r="2627">
      <x:c r="A2627" s="4" t="str">
        <x:v>AUT-PY-0876</x:v>
      </x:c>
      <x:c r="B2627" s="4" t="str">
        <x:v>Server/stress/cohort</x:v>
      </x:c>
      <x:c r="C2627" s="4" t="str">
        <x:v>caos/tests/server/test_ingest_markitdown.py::test_ocr_skipped_when_text_layer_present</x:v>
      </x:c>
      <x:c r="D2627" s="4" t="str">
        <x:v>Happy path</x:v>
      </x:c>
      <x:c r="E2627" s="4" t="str">
        <x:v>CFG-076; CFG-078</x:v>
      </x:c>
      <x:c r="F2627" s="4" t="str"/>
      <x:c r="G2627" s="4" t="str">
        <x:v>MARKITDOWN_CMD asserted in test name or body; OCRMYPDF_CMD asserted in test name or body</x:v>
      </x:c>
      <x:c r="H2627" s="4" t="str">
        <x:v>Pass</x:v>
      </x:c>
      <x:c r="I2627" s="4" t="str">
        <x:v>VAL-20260720-SRV-STRESS-2618</x:v>
      </x:c>
      <x:c r="J2627" s="4" t="str">
        <x:v>2026-07-20</x:v>
      </x:c>
    </x:row>
    <x:row r="2628">
      <x:c r="A2628" s="4" t="str">
        <x:v>AUT-PY-0877</x:v>
      </x:c>
      <x:c r="B2628" s="4" t="str">
        <x:v>Server/stress/cohort</x:v>
      </x:c>
      <x:c r="C2628" s="4" t="str">
        <x:v>caos/tests/server/test_ingest_markitdown.py::test_ocr_disabled_returns_empty</x:v>
      </x:c>
      <x:c r="D2628" s="4" t="str">
        <x:v>Invalid input</x:v>
      </x:c>
      <x:c r="E2628" s="4" t="str">
        <x:v>CFG-076; CFG-078; upload-14</x:v>
      </x:c>
      <x:c r="F2628" s="4" t="str"/>
      <x:c r="G2628" s="4" t="str">
        <x:v>MARKITDOWN_CMD asserted in test name or body; OCRMYPDF_CMD asserted in test name or body; Curated assertion-level scenario mapping</x:v>
      </x:c>
      <x:c r="H2628" s="4" t="str">
        <x:v>Pass</x:v>
      </x:c>
      <x:c r="I2628" s="4" t="str">
        <x:v>VAL-20260720-SRV-STRESS-2618</x:v>
      </x:c>
      <x:c r="J2628" s="4" t="str">
        <x:v>2026-07-20</x:v>
      </x:c>
    </x:row>
    <x:row r="2629">
      <x:c r="A2629" s="4" t="str">
        <x:v>AUT-PY-0878</x:v>
      </x:c>
      <x:c r="B2629" s="4" t="str">
        <x:v>Server/stress/cohort</x:v>
      </x:c>
      <x:c r="C2629" s="4" t="str">
        <x:v>caos/tests/server/test_ingest_parser_process.py::test_parse_bounded_returns_child_result</x:v>
      </x:c>
      <x:c r="D2629" s="4" t="str">
        <x:v>Error path</x:v>
      </x:c>
      <x:c r="E2629" s="4" t="str">
        <x:v>CFG-045</x:v>
      </x:c>
      <x:c r="F2629" s="4" t="str"/>
      <x:c r="G2629" s="4" t="str">
        <x:v>UPLOAD_PARSE_TIMEOUT_S asserted in test name or body</x:v>
      </x:c>
      <x:c r="H2629" s="4" t="str">
        <x:v>Pass</x:v>
      </x:c>
      <x:c r="I2629" s="4" t="str">
        <x:v>VAL-20260720-SRV-STRESS-2618</x:v>
      </x:c>
      <x:c r="J2629" s="4" t="str">
        <x:v>2026-07-20</x:v>
      </x:c>
    </x:row>
    <x:row r="2630">
      <x:c r="A2630" s="4" t="str">
        <x:v>AUT-PY-0879</x:v>
      </x:c>
      <x:c r="B2630" s="4" t="str">
        <x:v>Server/stress/cohort</x:v>
      </x:c>
      <x:c r="C2630" s="4" t="str">
        <x:v>caos/tests/server/test_ingest_parser_process.py::test_parse_bounded_terminates_child_at_deadline</x:v>
      </x:c>
      <x:c r="D2630" s="4" t="str">
        <x:v>Boundary conditions</x:v>
      </x:c>
      <x:c r="E2630" s="4" t="str">
        <x:v>CFG-045</x:v>
      </x:c>
      <x:c r="F2630" s="4" t="str"/>
      <x:c r="G2630" s="4" t="str">
        <x:v>UPLOAD_PARSE_TIMEOUT_S asserted in test name or body</x:v>
      </x:c>
      <x:c r="H2630" s="4" t="str">
        <x:v>Pass</x:v>
      </x:c>
      <x:c r="I2630" s="4" t="str">
        <x:v>VAL-20260720-SRV-STRESS-2618</x:v>
      </x:c>
      <x:c r="J2630" s="4" t="str">
        <x:v>2026-07-20</x:v>
      </x:c>
    </x:row>
    <x:row r="2631">
      <x:c r="A2631" s="4" t="str">
        <x:v>AUT-PY-0880</x:v>
      </x:c>
      <x:c r="B2631" s="4" t="str">
        <x:v>Server/stress/cohort</x:v>
      </x:c>
      <x:c r="C2631" s="4" t="str">
        <x:v>caos/tests/server/test_ingest_parser_process.py::test_parse_bounded_preserves_parser_error</x:v>
      </x:c>
      <x:c r="D2631" s="4" t="str">
        <x:v>Error path</x:v>
      </x:c>
      <x:c r="E2631" s="4" t="str">
        <x:v>CFG-045</x:v>
      </x:c>
      <x:c r="F2631" s="4" t="str"/>
      <x:c r="G2631" s="4" t="str">
        <x:v>UPLOAD_PARSE_TIMEOUT_S asserted in test name or body</x:v>
      </x:c>
      <x:c r="H2631" s="4" t="str">
        <x:v>Pass</x:v>
      </x:c>
      <x:c r="I2631" s="4" t="str">
        <x:v>VAL-20260720-SRV-STRESS-2618</x:v>
      </x:c>
      <x:c r="J2631" s="4" t="str">
        <x:v>2026-07-20</x:v>
      </x:c>
    </x:row>
    <x:row r="2632">
      <x:c r="A2632" s="4" t="str">
        <x:v>AUT-PY-0881</x:v>
      </x:c>
      <x:c r="B2632" s="4" t="str">
        <x:v>Server/stress/cohort</x:v>
      </x:c>
      <x:c r="C2632" s="4" t="str">
        <x:v>caos/tests/server/test_ingest_parser_process.py::test_parse_bounded_file_backs_large_bytes_and_cleans_tempfile</x:v>
      </x:c>
      <x:c r="D2632" s="4" t="str">
        <x:v>Error path</x:v>
      </x:c>
      <x:c r="E2632" s="4" t="str">
        <x:v>CFG-045</x:v>
      </x:c>
      <x:c r="F2632" s="4" t="str"/>
      <x:c r="G2632" s="4" t="str">
        <x:v>UPLOAD_PARSE_TIMEOUT_S asserted in test name or body</x:v>
      </x:c>
      <x:c r="H2632" s="4" t="str">
        <x:v>Pass</x:v>
      </x:c>
      <x:c r="I2632" s="4" t="str">
        <x:v>VAL-20260720-SRV-STRESS-2618</x:v>
      </x:c>
      <x:c r="J2632" s="4" t="str">
        <x:v>2026-07-20</x:v>
      </x:c>
    </x:row>
    <x:row r="2633">
      <x:c r="A2633" s="4" t="str">
        <x:v>AUT-PY-0882</x:v>
      </x:c>
      <x:c r="B2633" s="4" t="str">
        <x:v>Server/stress/cohort</x:v>
      </x:c>
      <x:c r="C2633" s="4" t="str">
        <x:v>caos/tests/server/test_ingestion_gaps.py::test_zero_chunk_document_flagged_as_a_silent_ingestion_gap</x:v>
      </x:c>
      <x:c r="D2633" s="4" t="str">
        <x:v>Boundary conditions</x:v>
      </x:c>
      <x:c r="E2633" s="4" t="str">
        <x:v>API-044; API-058</x:v>
      </x:c>
      <x:c r="F2633" s="4" t="str"/>
      <x:c r="G2633" s="4" t="str">
        <x:v>GET /api/digest/ingestion-gaps invoked in test body; POST /api/issuers/ invoked in test body</x:v>
      </x:c>
      <x:c r="H2633" s="4" t="str">
        <x:v>Pass</x:v>
      </x:c>
      <x:c r="I2633" s="4" t="str">
        <x:v>VAL-20260720-SRV-STRESS-2618</x:v>
      </x:c>
      <x:c r="J2633" s="4" t="str">
        <x:v>2026-07-20</x:v>
      </x:c>
    </x:row>
    <x:row r="2634">
      <x:c r="A2634" s="4" t="str">
        <x:v>AUT-PY-0883</x:v>
      </x:c>
      <x:c r="B2634" s="4" t="str">
        <x:v>Server/stress/cohort</x:v>
      </x:c>
      <x:c r="C2634" s="4" t="str">
        <x:v>caos/tests/server/test_ingestion_gaps.py::test_ocr_derived_document_flagged_distinctly_from_zero_chunk</x:v>
      </x:c>
      <x:c r="D2634" s="4" t="str">
        <x:v>Boundary conditions</x:v>
      </x:c>
      <x:c r="E2634" s="4" t="str">
        <x:v>API-044; API-058</x:v>
      </x:c>
      <x:c r="F2634" s="4" t="str"/>
      <x:c r="G2634" s="4" t="str">
        <x:v>GET /api/digest/ingestion-gaps invoked in test body; POST /api/issuers/ invoked in test body</x:v>
      </x:c>
      <x:c r="H2634" s="4" t="str">
        <x:v>Pass</x:v>
      </x:c>
      <x:c r="I2634" s="4" t="str">
        <x:v>VAL-20260720-SRV-STRESS-2618</x:v>
      </x:c>
      <x:c r="J2634" s="4" t="str">
        <x:v>2026-07-20</x:v>
      </x:c>
    </x:row>
    <x:row r="2635">
      <x:c r="A2635" s="4" t="str">
        <x:v>AUT-PY-0884</x:v>
      </x:c>
      <x:c r="B2635" s="4" t="str">
        <x:v>Server/stress/cohort</x:v>
      </x:c>
      <x:c r="C2635" s="4" t="str">
        <x:v>caos/tests/server/test_ingestion_gaps.py::test_native_text_document_appears_in_neither_list</x:v>
      </x:c>
      <x:c r="D2635" s="4" t="str">
        <x:v>Boundary conditions</x:v>
      </x:c>
      <x:c r="E2635" s="4" t="str">
        <x:v>API-044; API-058</x:v>
      </x:c>
      <x:c r="F2635" s="4" t="str"/>
      <x:c r="G2635" s="4" t="str">
        <x:v>GET /api/digest/ingestion-gaps invoked in test body; POST /api/issuers/ invoked in test body</x:v>
      </x:c>
      <x:c r="H2635" s="4" t="str">
        <x:v>Pass</x:v>
      </x:c>
      <x:c r="I2635" s="4" t="str">
        <x:v>VAL-20260720-SRV-STRESS-2618</x:v>
      </x:c>
      <x:c r="J2635" s="4" t="str">
        <x:v>2026-07-20</x:v>
      </x:c>
    </x:row>
    <x:row r="2636">
      <x:c r="A2636" s="4" t="str">
        <x:v>AUT-PY-0885</x:v>
      </x:c>
      <x:c r="B2636" s="4" t="str">
        <x:v>Server/stress/cohort</x:v>
      </x:c>
      <x:c r="C2636" s="4" t="str">
        <x:v>caos/tests/server/test_ingestion_gaps.py::test_a_partially_ocr_document_still_counts_as_ocr_lane</x:v>
      </x:c>
      <x:c r="D2636" s="4" t="str">
        <x:v>Happy path</x:v>
      </x:c>
      <x:c r="E2636" s="4" t="str">
        <x:v>API-044; API-058</x:v>
      </x:c>
      <x:c r="F2636" s="4" t="str"/>
      <x:c r="G2636" s="4" t="str">
        <x:v>GET /api/digest/ingestion-gaps invoked in test body; POST /api/issuers/ invoked in test body</x:v>
      </x:c>
      <x:c r="H2636" s="4" t="str">
        <x:v>Pass</x:v>
      </x:c>
      <x:c r="I2636" s="4" t="str">
        <x:v>VAL-20260720-SRV-STRESS-2618</x:v>
      </x:c>
      <x:c r="J2636" s="4" t="str">
        <x:v>2026-07-20</x:v>
      </x:c>
    </x:row>
    <x:row r="2637">
      <x:c r="A2637" s="4" t="str">
        <x:v>AUT-PY-0886</x:v>
      </x:c>
      <x:c r="B2637" s="4" t="str">
        <x:v>Server/stress/cohort</x:v>
      </x:c>
      <x:c r="C2637" s="4" t="str">
        <x:v>caos/tests/server/test_intelligent_vault.py::test_fingerprint_issuer</x:v>
      </x:c>
      <x:c r="D2637" s="4" t="str">
        <x:v>Happy path</x:v>
      </x:c>
      <x:c r="E2637" s="4" t="str"/>
      <x:c r="F2637" s="4" t="str"/>
      <x:c r="G2637" s="4" t="str">
        <x:v>Unmapped automated test</x:v>
      </x:c>
      <x:c r="H2637" s="4" t="str">
        <x:v>Pass</x:v>
      </x:c>
      <x:c r="I2637" s="4" t="str">
        <x:v>VAL-20260720-SRV-STRESS-2618</x:v>
      </x:c>
      <x:c r="J2637" s="4" t="str">
        <x:v>2026-07-20</x:v>
      </x:c>
    </x:row>
    <x:row r="2638">
      <x:c r="A2638" s="4" t="str">
        <x:v>AUT-PY-0887</x:v>
      </x:c>
      <x:c r="B2638" s="4" t="str">
        <x:v>Server/stress/cohort</x:v>
      </x:c>
      <x:c r="C2638" s="4" t="str">
        <x:v>caos/tests/server/test_intelligent_vault.py::test_lineage_edge_creation</x:v>
      </x:c>
      <x:c r="D2638" s="4" t="str">
        <x:v>Happy path</x:v>
      </x:c>
      <x:c r="E2638" s="4" t="str"/>
      <x:c r="F2638" s="4" t="str"/>
      <x:c r="G2638" s="4" t="str">
        <x:v>Unmapped automated test</x:v>
      </x:c>
      <x:c r="H2638" s="4" t="str">
        <x:v>Pass</x:v>
      </x:c>
      <x:c r="I2638" s="4" t="str">
        <x:v>VAL-20260720-SRV-STRESS-2618</x:v>
      </x:c>
      <x:c r="J2638" s="4" t="str">
        <x:v>2026-07-20</x:v>
      </x:c>
    </x:row>
    <x:row r="2639">
      <x:c r="A2639" s="4" t="str">
        <x:v>AUT-PY-0888</x:v>
      </x:c>
      <x:c r="B2639" s="4" t="str">
        <x:v>Server/stress/cohort</x:v>
      </x:c>
      <x:c r="C2639" s="4" t="str">
        <x:v>caos/tests/server/test_intelligent_vault.py::test_llm_run_ledger</x:v>
      </x:c>
      <x:c r="D2639" s="4" t="str">
        <x:v>Performance</x:v>
      </x:c>
      <x:c r="E2639" s="4" t="str"/>
      <x:c r="F2639" s="4" t="str"/>
      <x:c r="G2639" s="4" t="str">
        <x:v>Unmapped automated test</x:v>
      </x:c>
      <x:c r="H2639" s="4" t="str">
        <x:v>Pass</x:v>
      </x:c>
      <x:c r="I2639" s="4" t="str">
        <x:v>VAL-20260720-SRV-STRESS-2618</x:v>
      </x:c>
      <x:c r="J2639" s="4" t="str">
        <x:v>2026-07-20</x:v>
      </x:c>
    </x:row>
    <x:row r="2640">
      <x:c r="A2640" s="4" t="str">
        <x:v>AUT-PY-0889</x:v>
      </x:c>
      <x:c r="B2640" s="4" t="str">
        <x:v>Server/stress/cohort</x:v>
      </x:c>
      <x:c r="C2640" s="4" t="str">
        <x:v>caos/tests/server/test_intelligent_vault.py::test_structure_aware_chunking</x:v>
      </x:c>
      <x:c r="D2640" s="4" t="str">
        <x:v>Happy path</x:v>
      </x:c>
      <x:c r="E2640" s="4" t="str">
        <x:v>upload-16</x:v>
      </x:c>
      <x:c r="F2640" s="4" t="str"/>
      <x:c r="G2640" s="4" t="str">
        <x:v>Curated assertion-level scenario mapping</x:v>
      </x:c>
      <x:c r="H2640" s="4" t="str">
        <x:v>Pass</x:v>
      </x:c>
      <x:c r="I2640" s="4" t="str">
        <x:v>VAL-20260720-SRV-STRESS-2618</x:v>
      </x:c>
      <x:c r="J2640" s="4" t="str">
        <x:v>2026-07-20</x:v>
      </x:c>
    </x:row>
    <x:row r="2641">
      <x:c r="A2641" s="4" t="str">
        <x:v>AUT-PY-0890</x:v>
      </x:c>
      <x:c r="B2641" s="4" t="str">
        <x:v>Server/stress/cohort</x:v>
      </x:c>
      <x:c r="C2641" s="4" t="str">
        <x:v>caos/tests/server/test_intelligent_vault.py::test_live_embedding_request_preserves_batch_shape</x:v>
      </x:c>
      <x:c r="D2641" s="4" t="str">
        <x:v>Boundary conditions</x:v>
      </x:c>
      <x:c r="E2641" s="4" t="str">
        <x:v>CFG-021; CFG-026; CFG-027; CFG-028</x:v>
      </x:c>
      <x:c r="F2641" s="4" t="str"/>
      <x:c r="G2641" s="4" t="str">
        <x:v>GEMINI_API_KEY asserted in test name or body; EMBEDDING_MODEL asserted in test name or body; EMBEDDING_DIM asserted in test name or body; CAOS_DOCUMENT_EGRESS_ENABLED asserted in test name or body</x:v>
      </x:c>
      <x:c r="H2641" s="4" t="str">
        <x:v>Pass</x:v>
      </x:c>
      <x:c r="I2641" s="4" t="str">
        <x:v>VAL-20260720-SRV-STRESS-2618</x:v>
      </x:c>
      <x:c r="J2641" s="4" t="str">
        <x:v>2026-07-20</x:v>
      </x:c>
    </x:row>
    <x:row r="2642">
      <x:c r="A2642" s="4" t="str">
        <x:v>AUT-PY-0891</x:v>
      </x:c>
      <x:c r="B2642" s="4" t="str">
        <x:v>Server/stress/cohort</x:v>
      </x:c>
      <x:c r="C2642" s="4" t="str">
        <x:v>caos/tests/server/test_intelligent_vault.py::test_document_embeddings_and_warmup</x:v>
      </x:c>
      <x:c r="D2642" s="4" t="str">
        <x:v>Boundary conditions</x:v>
      </x:c>
      <x:c r="E2642" s="4" t="str">
        <x:v>CFG-021; CFG-027; CFG-028</x:v>
      </x:c>
      <x:c r="F2642" s="4" t="str"/>
      <x:c r="G2642" s="4" t="str">
        <x:v>GEMINI_API_KEY asserted in test name or body; EMBEDDING_DIM asserted in test name or body; CAOS_DOCUMENT_EGRESS_ENABLED asserted in test name or body</x:v>
      </x:c>
      <x:c r="H2642" s="4" t="str">
        <x:v>Pass</x:v>
      </x:c>
      <x:c r="I2642" s="4" t="str">
        <x:v>VAL-20260720-SRV-STRESS-2618</x:v>
      </x:c>
      <x:c r="J2642" s="4" t="str">
        <x:v>2026-07-20</x:v>
      </x:c>
    </x:row>
    <x:row r="2643">
      <x:c r="A2643" s="4" t="str">
        <x:v>AUT-PY-0892</x:v>
      </x:c>
      <x:c r="B2643" s="4" t="str">
        <x:v>Server/stress/cohort</x:v>
      </x:c>
      <x:c r="C2643" s="4" t="str">
        <x:v>caos/tests/server/test_intelligent_vault.py::test_hybrid_retrieval_and_rrf_fusion</x:v>
      </x:c>
      <x:c r="D2643" s="4" t="str">
        <x:v>Boundary conditions</x:v>
      </x:c>
      <x:c r="E2643" s="4" t="str">
        <x:v>CFG-021; CFG-027; CFG-028</x:v>
      </x:c>
      <x:c r="F2643" s="4" t="str"/>
      <x:c r="G2643" s="4" t="str">
        <x:v>GEMINI_API_KEY asserted in test name or body; EMBEDDING_DIM asserted in test name or body; CAOS_DOCUMENT_EGRESS_ENABLED asserted in test name or body</x:v>
      </x:c>
      <x:c r="H2643" s="4" t="str">
        <x:v>Pass</x:v>
      </x:c>
      <x:c r="I2643" s="4" t="str">
        <x:v>VAL-20260720-SRV-STRESS-2618</x:v>
      </x:c>
      <x:c r="J2643" s="4" t="str">
        <x:v>2026-07-20</x:v>
      </x:c>
    </x:row>
    <x:row r="2644">
      <x:c r="A2644" s="4" t="str">
        <x:v>AUT-PY-0893</x:v>
      </x:c>
      <x:c r="B2644" s="4" t="str">
        <x:v>Server/stress/cohort</x:v>
      </x:c>
      <x:c r="C2644" s="4" t="str">
        <x:v>caos/tests/server/test_interest_runway_contract.py::test_interest_runway_golden[typical_500]</x:v>
      </x:c>
      <x:c r="D2644" s="4" t="str">
        <x:v>Error path</x:v>
      </x:c>
      <x:c r="E2644" s="4" t="str"/>
      <x:c r="F2644" s="4" t="str"/>
      <x:c r="G2644" s="4" t="str">
        <x:v>Unmapped automated test</x:v>
      </x:c>
      <x:c r="H2644" s="4" t="str">
        <x:v>Pass</x:v>
      </x:c>
      <x:c r="I2644" s="4" t="str">
        <x:v>VAL-20260720-SRV-STRESS-2618</x:v>
      </x:c>
      <x:c r="J2644" s="4" t="str">
        <x:v>2026-07-20</x:v>
      </x:c>
    </x:row>
    <x:row r="2645">
      <x:c r="A2645" s="4" t="str">
        <x:v>AUT-PY-0894</x:v>
      </x:c>
      <x:c r="B2645" s="4" t="str">
        <x:v>Server/stress/cohort</x:v>
      </x:c>
      <x:c r="C2645" s="4" t="str">
        <x:v>caos/tests/server/test_interest_runway_contract.py::test_interest_runway_golden[typical_1000]</x:v>
      </x:c>
      <x:c r="D2645" s="4" t="str">
        <x:v>Happy path</x:v>
      </x:c>
      <x:c r="E2645" s="4" t="str"/>
      <x:c r="F2645" s="4" t="str"/>
      <x:c r="G2645" s="4" t="str">
        <x:v>Unmapped automated test</x:v>
      </x:c>
      <x:c r="H2645" s="4" t="str">
        <x:v>Pass</x:v>
      </x:c>
      <x:c r="I2645" s="4" t="str">
        <x:v>VAL-20260720-SRV-STRESS-2618</x:v>
      </x:c>
      <x:c r="J2645" s="4" t="str">
        <x:v>2026-07-20</x:v>
      </x:c>
    </x:row>
    <x:row r="2646">
      <x:c r="A2646" s="4" t="str">
        <x:v>AUT-PY-0895</x:v>
      </x:c>
      <x:c r="B2646" s="4" t="str">
        <x:v>Server/stress/cohort</x:v>
      </x:c>
      <x:c r="C2646" s="4" t="str">
        <x:v>caos/tests/server/test_interest_runway_contract.py::test_interest_runway_golden[cp1_none]</x:v>
      </x:c>
      <x:c r="D2646" s="4" t="str">
        <x:v>Happy path</x:v>
      </x:c>
      <x:c r="E2646" s="4" t="str"/>
      <x:c r="F2646" s="4" t="str"/>
      <x:c r="G2646" s="4" t="str">
        <x:v>Unmapped automated test</x:v>
      </x:c>
      <x:c r="H2646" s="4" t="str">
        <x:v>Pass</x:v>
      </x:c>
      <x:c r="I2646" s="4" t="str">
        <x:v>VAL-20260720-SRV-STRESS-2618</x:v>
      </x:c>
      <x:c r="J2646" s="4" t="str">
        <x:v>2026-07-20</x:v>
      </x:c>
    </x:row>
    <x:row r="2647">
      <x:c r="A2647" s="4" t="str">
        <x:v>AUT-PY-0896</x:v>
      </x:c>
      <x:c r="B2647" s="4" t="str">
        <x:v>Server/stress/cohort</x:v>
      </x:c>
      <x:c r="C2647" s="4" t="str">
        <x:v>caos/tests/server/test_interest_runway_contract.py::test_interest_runway_golden[liq_none]</x:v>
      </x:c>
      <x:c r="D2647" s="4" t="str">
        <x:v>Happy path</x:v>
      </x:c>
      <x:c r="E2647" s="4" t="str"/>
      <x:c r="F2647" s="4" t="str"/>
      <x:c r="G2647" s="4" t="str">
        <x:v>Unmapped automated test</x:v>
      </x:c>
      <x:c r="H2647" s="4" t="str">
        <x:v>Pass</x:v>
      </x:c>
      <x:c r="I2647" s="4" t="str">
        <x:v>VAL-20260720-SRV-STRESS-2618</x:v>
      </x:c>
      <x:c r="J2647" s="4" t="str">
        <x:v>2026-07-20</x:v>
      </x:c>
    </x:row>
    <x:row r="2648">
      <x:c r="A2648" s="4" t="str">
        <x:v>AUT-PY-0897</x:v>
      </x:c>
      <x:c r="B2648" s="4" t="str">
        <x:v>Server/stress/cohort</x:v>
      </x:c>
      <x:c r="C2648" s="4" t="str">
        <x:v>caos/tests/server/test_interest_runway_contract.py::test_interest_runway_golden[liq_str]</x:v>
      </x:c>
      <x:c r="D2648" s="4" t="str">
        <x:v>Happy path</x:v>
      </x:c>
      <x:c r="E2648" s="4" t="str"/>
      <x:c r="F2648" s="4" t="str"/>
      <x:c r="G2648" s="4" t="str">
        <x:v>Unmapped automated test</x:v>
      </x:c>
      <x:c r="H2648" s="4" t="str">
        <x:v>Pass</x:v>
      </x:c>
      <x:c r="I2648" s="4" t="str">
        <x:v>VAL-20260720-SRV-STRESS-2618</x:v>
      </x:c>
      <x:c r="J2648" s="4" t="str">
        <x:v>2026-07-20</x:v>
      </x:c>
    </x:row>
    <x:row r="2649">
      <x:c r="A2649" s="4" t="str">
        <x:v>AUT-PY-0898</x:v>
      </x:c>
      <x:c r="B2649" s="4" t="str">
        <x:v>Server/stress/cohort</x:v>
      </x:c>
      <x:c r="C2649" s="4" t="str">
        <x:v>caos/tests/server/test_interest_runway_contract.py::test_interest_runway_golden[ro_none]</x:v>
      </x:c>
      <x:c r="D2649" s="4" t="str">
        <x:v>Happy path</x:v>
      </x:c>
      <x:c r="E2649" s="4" t="str"/>
      <x:c r="F2649" s="4" t="str"/>
      <x:c r="G2649" s="4" t="str">
        <x:v>Unmapped automated test</x:v>
      </x:c>
      <x:c r="H2649" s="4" t="str">
        <x:v>Pass</x:v>
      </x:c>
      <x:c r="I2649" s="4" t="str">
        <x:v>VAL-20260720-SRV-STRESS-2618</x:v>
      </x:c>
      <x:c r="J2649" s="4" t="str">
        <x:v>2026-07-20</x:v>
      </x:c>
    </x:row>
    <x:row r="2650">
      <x:c r="A2650" s="4" t="str">
        <x:v>AUT-PY-0899</x:v>
      </x:c>
      <x:c r="B2650" s="4" t="str">
        <x:v>Server/stress/cohort</x:v>
      </x:c>
      <x:c r="C2650" s="4" t="str">
        <x:v>caos/tests/server/test_interest_runway_contract.py::test_interest_runway_golden[cov_zero]</x:v>
      </x:c>
      <x:c r="D2650" s="4" t="str">
        <x:v>Boundary conditions</x:v>
      </x:c>
      <x:c r="E2650" s="4" t="str"/>
      <x:c r="F2650" s="4" t="str"/>
      <x:c r="G2650" s="4" t="str">
        <x:v>Unmapped automated test</x:v>
      </x:c>
      <x:c r="H2650" s="4" t="str">
        <x:v>Pass</x:v>
      </x:c>
      <x:c r="I2650" s="4" t="str">
        <x:v>VAL-20260720-SRV-STRESS-2618</x:v>
      </x:c>
      <x:c r="J2650" s="4" t="str">
        <x:v>2026-07-20</x:v>
      </x:c>
    </x:row>
    <x:row r="2651">
      <x:c r="A2651" s="4" t="str">
        <x:v>AUT-PY-0900</x:v>
      </x:c>
      <x:c r="B2651" s="4" t="str">
        <x:v>Server/stress/cohort</x:v>
      </x:c>
      <x:c r="C2651" s="4" t="str">
        <x:v>caos/tests/server/test_interest_runway_contract.py::test_interest_runway_golden[cov_missing]</x:v>
      </x:c>
      <x:c r="D2651" s="4" t="str">
        <x:v>Invalid input</x:v>
      </x:c>
      <x:c r="E2651" s="4" t="str"/>
      <x:c r="F2651" s="4" t="str"/>
      <x:c r="G2651" s="4" t="str">
        <x:v>Unmapped automated test</x:v>
      </x:c>
      <x:c r="H2651" s="4" t="str">
        <x:v>Pass</x:v>
      </x:c>
      <x:c r="I2651" s="4" t="str">
        <x:v>VAL-20260720-SRV-STRESS-2618</x:v>
      </x:c>
      <x:c r="J2651" s="4" t="str">
        <x:v>2026-07-20</x:v>
      </x:c>
    </x:row>
    <x:row r="2652">
      <x:c r="A2652" s="4" t="str">
        <x:v>AUT-PY-0901</x:v>
      </x:c>
      <x:c r="B2652" s="4" t="str">
        <x:v>Server/stress/cohort</x:v>
      </x:c>
      <x:c r="C2652" s="4" t="str">
        <x:v>caos/tests/server/test_interest_runway_contract.py::test_interest_runway_golden[ebitda_empty]</x:v>
      </x:c>
      <x:c r="D2652" s="4" t="str">
        <x:v>Invalid input</x:v>
      </x:c>
      <x:c r="E2652" s="4" t="str"/>
      <x:c r="F2652" s="4" t="str"/>
      <x:c r="G2652" s="4" t="str">
        <x:v>Unmapped automated test</x:v>
      </x:c>
      <x:c r="H2652" s="4" t="str">
        <x:v>Pass</x:v>
      </x:c>
      <x:c r="I2652" s="4" t="str">
        <x:v>VAL-20260720-SRV-STRESS-2618</x:v>
      </x:c>
      <x:c r="J2652" s="4" t="str">
        <x:v>2026-07-20</x:v>
      </x:c>
    </x:row>
    <x:row r="2653">
      <x:c r="A2653" s="4" t="str">
        <x:v>AUT-PY-0902</x:v>
      </x:c>
      <x:c r="B2653" s="4" t="str">
        <x:v>Server/stress/cohort</x:v>
      </x:c>
      <x:c r="C2653" s="4" t="str">
        <x:v>caos/tests/server/test_interest_runway_contract.py::test_interest_runway_golden[cash_interest_rounds_zero]</x:v>
      </x:c>
      <x:c r="D2653" s="4" t="str">
        <x:v>Boundary conditions</x:v>
      </x:c>
      <x:c r="E2653" s="4" t="str"/>
      <x:c r="F2653" s="4" t="str"/>
      <x:c r="G2653" s="4" t="str">
        <x:v>Unmapped automated test</x:v>
      </x:c>
      <x:c r="H2653" s="4" t="str">
        <x:v>Pass</x:v>
      </x:c>
      <x:c r="I2653" s="4" t="str">
        <x:v>VAL-20260720-SRV-STRESS-2618</x:v>
      </x:c>
      <x:c r="J2653" s="4" t="str">
        <x:v>2026-07-20</x:v>
      </x:c>
    </x:row>
    <x:row r="2654">
      <x:c r="A2654" s="4" t="str">
        <x:v>AUT-PY-0903</x:v>
      </x:c>
      <x:c r="B2654" s="4" t="str">
        <x:v>Server/stress/cohort</x:v>
      </x:c>
      <x:c r="C2654" s="4" t="str">
        <x:v>caos/tests/server/test_interest_runway_contract.py::test_interest_runway_golden[rounded_denominator]</x:v>
      </x:c>
      <x:c r="D2654" s="4" t="str">
        <x:v>Boundary conditions</x:v>
      </x:c>
      <x:c r="E2654" s="4" t="str"/>
      <x:c r="F2654" s="4" t="str"/>
      <x:c r="G2654" s="4" t="str">
        <x:v>Unmapped automated test</x:v>
      </x:c>
      <x:c r="H2654" s="4" t="str">
        <x:v>Pass</x:v>
      </x:c>
      <x:c r="I2654" s="4" t="str">
        <x:v>VAL-20260720-SRV-STRESS-2618</x:v>
      </x:c>
      <x:c r="J2654" s="4" t="str">
        <x:v>2026-07-20</x:v>
      </x:c>
    </x:row>
    <x:row r="2655">
      <x:c r="A2655" s="4" t="str">
        <x:v>AUT-PY-0904</x:v>
      </x:c>
      <x:c r="B2655" s="4" t="str">
        <x:v>Server/stress/cohort</x:v>
      </x:c>
      <x:c r="C2655" s="4" t="str">
        <x:v>caos/tests/server/test_interest_runway_contract.py::test_interest_runway_golden[clean_120]</x:v>
      </x:c>
      <x:c r="D2655" s="4" t="str">
        <x:v>Happy path</x:v>
      </x:c>
      <x:c r="E2655" s="4" t="str"/>
      <x:c r="F2655" s="4" t="str"/>
      <x:c r="G2655" s="4" t="str">
        <x:v>Unmapped automated test</x:v>
      </x:c>
      <x:c r="H2655" s="4" t="str">
        <x:v>Pass</x:v>
      </x:c>
      <x:c r="I2655" s="4" t="str">
        <x:v>VAL-20260720-SRV-STRESS-2618</x:v>
      </x:c>
      <x:c r="J2655" s="4" t="str">
        <x:v>2026-07-20</x:v>
      </x:c>
    </x:row>
    <x:row r="2656">
      <x:c r="A2656" s="4" t="str">
        <x:v>AUT-PY-0905</x:v>
      </x:c>
      <x:c r="B2656" s="4" t="str">
        <x:v>Server/stress/cohort</x:v>
      </x:c>
      <x:c r="C2656" s="4" t="str">
        <x:v>caos/tests/server/test_interest_runway_contract.py::test_interest_runway_golden[liq_zero]</x:v>
      </x:c>
      <x:c r="D2656" s="4" t="str">
        <x:v>Boundary conditions</x:v>
      </x:c>
      <x:c r="E2656" s="4" t="str"/>
      <x:c r="F2656" s="4" t="str"/>
      <x:c r="G2656" s="4" t="str">
        <x:v>Unmapped automated test</x:v>
      </x:c>
      <x:c r="H2656" s="4" t="str">
        <x:v>Pass</x:v>
      </x:c>
      <x:c r="I2656" s="4" t="str">
        <x:v>VAL-20260720-SRV-STRESS-2618</x:v>
      </x:c>
      <x:c r="J2656" s="4" t="str">
        <x:v>2026-07-20</x:v>
      </x:c>
    </x:row>
    <x:row r="2657">
      <x:c r="A2657" s="4" t="str">
        <x:v>AUT-PY-0906</x:v>
      </x:c>
      <x:c r="B2657" s="4" t="str">
        <x:v>Server/stress/cohort</x:v>
      </x:c>
      <x:c r="C2657" s="4" t="str">
        <x:v>caos/tests/server/test_interest_runway_contract.py::test_interest_runway_golden[liq_negative]</x:v>
      </x:c>
      <x:c r="D2657" s="4" t="str">
        <x:v>Happy path</x:v>
      </x:c>
      <x:c r="E2657" s="4" t="str"/>
      <x:c r="F2657" s="4" t="str"/>
      <x:c r="G2657" s="4" t="str">
        <x:v>Unmapped automated test</x:v>
      </x:c>
      <x:c r="H2657" s="4" t="str">
        <x:v>Pass</x:v>
      </x:c>
      <x:c r="I2657" s="4" t="str">
        <x:v>VAL-20260720-SRV-STRESS-2618</x:v>
      </x:c>
      <x:c r="J2657" s="4" t="str">
        <x:v>2026-07-20</x:v>
      </x:c>
    </x:row>
    <x:row r="2658">
      <x:c r="A2658" s="4" t="str">
        <x:v>AUT-PY-0907</x:v>
      </x:c>
      <x:c r="B2658" s="4" t="str">
        <x:v>Server/stress/cohort</x:v>
      </x:c>
      <x:c r="C2658" s="4" t="str">
        <x:v>caos/tests/server/test_interest_runway_contract.py::test_interest_runway_golden[cov_negative]</x:v>
      </x:c>
      <x:c r="D2658" s="4" t="str">
        <x:v>Happy path</x:v>
      </x:c>
      <x:c r="E2658" s="4" t="str"/>
      <x:c r="F2658" s="4" t="str"/>
      <x:c r="G2658" s="4" t="str">
        <x:v>Unmapped automated test</x:v>
      </x:c>
      <x:c r="H2658" s="4" t="str">
        <x:v>Pass</x:v>
      </x:c>
      <x:c r="I2658" s="4" t="str">
        <x:v>VAL-20260720-SRV-STRESS-2618</x:v>
      </x:c>
      <x:c r="J2658" s="4" t="str">
        <x:v>2026-07-20</x:v>
      </x:c>
    </x:row>
    <x:row r="2659">
      <x:c r="A2659" s="4" t="str">
        <x:v>AUT-PY-0908</x:v>
      </x:c>
      <x:c r="B2659" s="4" t="str">
        <x:v>Server/stress/cohort</x:v>
      </x:c>
      <x:c r="C2659" s="4" t="str">
        <x:v>caos/tests/server/test_interest_runway_contract.py::test_interest_runway_golden[ebitda_negative]</x:v>
      </x:c>
      <x:c r="D2659" s="4" t="str">
        <x:v>Happy path</x:v>
      </x:c>
      <x:c r="E2659" s="4" t="str"/>
      <x:c r="F2659" s="4" t="str"/>
      <x:c r="G2659" s="4" t="str">
        <x:v>Unmapped automated test</x:v>
      </x:c>
      <x:c r="H2659" s="4" t="str">
        <x:v>Pass</x:v>
      </x:c>
      <x:c r="I2659" s="4" t="str">
        <x:v>VAL-20260720-SRV-STRESS-2618</x:v>
      </x:c>
      <x:c r="J2659" s="4" t="str">
        <x:v>2026-07-20</x:v>
      </x:c>
    </x:row>
    <x:row r="2660">
      <x:c r="A2660" s="4" t="str">
        <x:v>AUT-PY-0909</x:v>
      </x:c>
      <x:c r="B2660" s="4" t="str">
        <x:v>Server/stress/cohort</x:v>
      </x:c>
      <x:c r="C2660" s="4" t="str">
        <x:v>caos/tests/server/test_interest_runway_contract.py::test_interest_runway_golden[liq_bool_false]</x:v>
      </x:c>
      <x:c r="D2660" s="4" t="str">
        <x:v>Happy path</x:v>
      </x:c>
      <x:c r="E2660" s="4" t="str"/>
      <x:c r="F2660" s="4" t="str"/>
      <x:c r="G2660" s="4" t="str">
        <x:v>Unmapped automated test</x:v>
      </x:c>
      <x:c r="H2660" s="4" t="str">
        <x:v>Pass</x:v>
      </x:c>
      <x:c r="I2660" s="4" t="str">
        <x:v>VAL-20260720-SRV-STRESS-2618</x:v>
      </x:c>
      <x:c r="J2660" s="4" t="str">
        <x:v>2026-07-20</x:v>
      </x:c>
    </x:row>
    <x:row r="2661">
      <x:c r="A2661" s="4" t="str">
        <x:v>AUT-PY-0910</x:v>
      </x:c>
      <x:c r="B2661" s="4" t="str">
        <x:v>Server/stress/cohort</x:v>
      </x:c>
      <x:c r="C2661" s="4" t="str">
        <x:v>caos/tests/server/test_interest_runway_contract.py::test_interest_runway_golden[ebitda_multi_period]</x:v>
      </x:c>
      <x:c r="D2661" s="4" t="str">
        <x:v>Happy path</x:v>
      </x:c>
      <x:c r="E2661" s="4" t="str"/>
      <x:c r="F2661" s="4" t="str"/>
      <x:c r="G2661" s="4" t="str">
        <x:v>Unmapped automated test</x:v>
      </x:c>
      <x:c r="H2661" s="4" t="str">
        <x:v>Pass</x:v>
      </x:c>
      <x:c r="I2661" s="4" t="str">
        <x:v>VAL-20260720-SRV-STRESS-2618</x:v>
      </x:c>
      <x:c r="J2661" s="4" t="str">
        <x:v>2026-07-20</x:v>
      </x:c>
    </x:row>
    <x:row r="2662">
      <x:c r="A2662" s="4" t="str">
        <x:v>AUT-PY-0911</x:v>
      </x:c>
      <x:c r="B2662" s="4" t="str">
        <x:v>Server/stress/cohort</x:v>
      </x:c>
      <x:c r="C2662" s="4" t="str">
        <x:v>caos/tests/server/test_interest_runway_contract.py::test_interest_runway_golden[extreme_large]</x:v>
      </x:c>
      <x:c r="D2662" s="4" t="str">
        <x:v>Happy path</x:v>
      </x:c>
      <x:c r="E2662" s="4" t="str"/>
      <x:c r="F2662" s="4" t="str"/>
      <x:c r="G2662" s="4" t="str">
        <x:v>Unmapped automated test</x:v>
      </x:c>
      <x:c r="H2662" s="4" t="str">
        <x:v>Pass</x:v>
      </x:c>
      <x:c r="I2662" s="4" t="str">
        <x:v>VAL-20260720-SRV-STRESS-2618</x:v>
      </x:c>
      <x:c r="J2662" s="4" t="str">
        <x:v>2026-07-20</x:v>
      </x:c>
    </x:row>
    <x:row r="2663">
      <x:c r="A2663" s="4" t="str">
        <x:v>AUT-PY-0912</x:v>
      </x:c>
      <x:c r="B2663" s="4" t="str">
        <x:v>Server/stress/cohort</x:v>
      </x:c>
      <x:c r="C2663" s="4" t="str">
        <x:v>caos/tests/server/test_interest_runway_contract.py::test_interest_runway_golden[nan_coverage]</x:v>
      </x:c>
      <x:c r="D2663" s="4" t="str">
        <x:v>Happy path</x:v>
      </x:c>
      <x:c r="E2663" s="4" t="str"/>
      <x:c r="F2663" s="4" t="str"/>
      <x:c r="G2663" s="4" t="str">
        <x:v>Unmapped automated test</x:v>
      </x:c>
      <x:c r="H2663" s="4" t="str">
        <x:v>Pass</x:v>
      </x:c>
      <x:c r="I2663" s="4" t="str">
        <x:v>VAL-20260720-SRV-STRESS-2618</x:v>
      </x:c>
      <x:c r="J2663" s="4" t="str">
        <x:v>2026-07-20</x:v>
      </x:c>
    </x:row>
    <x:row r="2664">
      <x:c r="A2664" s="4" t="str">
        <x:v>AUT-PY-0913</x:v>
      </x:c>
      <x:c r="B2664" s="4" t="str">
        <x:v>Server/stress/cohort</x:v>
      </x:c>
      <x:c r="C2664" s="4" t="str">
        <x:v>caos/tests/server/test_interest_runway_contract.py::test_interest_runway_golden[inf_coverage]</x:v>
      </x:c>
      <x:c r="D2664" s="4" t="str">
        <x:v>Happy path</x:v>
      </x:c>
      <x:c r="E2664" s="4" t="str"/>
      <x:c r="F2664" s="4" t="str"/>
      <x:c r="G2664" s="4" t="str">
        <x:v>Unmapped automated test</x:v>
      </x:c>
      <x:c r="H2664" s="4" t="str">
        <x:v>Pass</x:v>
      </x:c>
      <x:c r="I2664" s="4" t="str">
        <x:v>VAL-20260720-SRV-STRESS-2618</x:v>
      </x:c>
      <x:c r="J2664" s="4" t="str">
        <x:v>2026-07-20</x:v>
      </x:c>
    </x:row>
    <x:row r="2665">
      <x:c r="A2665" s="4" t="str">
        <x:v>AUT-PY-0914</x:v>
      </x:c>
      <x:c r="B2665" s="4" t="str">
        <x:v>Server/stress/cohort</x:v>
      </x:c>
      <x:c r="C2665" s="4" t="str">
        <x:v>caos/tests/server/test_interest_runway_contract.py::test_interest_runway_golden[nan_ebitda]</x:v>
      </x:c>
      <x:c r="D2665" s="4" t="str">
        <x:v>Happy path</x:v>
      </x:c>
      <x:c r="E2665" s="4" t="str"/>
      <x:c r="F2665" s="4" t="str"/>
      <x:c r="G2665" s="4" t="str">
        <x:v>Unmapped automated test</x:v>
      </x:c>
      <x:c r="H2665" s="4" t="str">
        <x:v>Pass</x:v>
      </x:c>
      <x:c r="I2665" s="4" t="str">
        <x:v>VAL-20260720-SRV-STRESS-2618</x:v>
      </x:c>
      <x:c r="J2665" s="4" t="str">
        <x:v>2026-07-20</x:v>
      </x:c>
    </x:row>
    <x:row r="2666">
      <x:c r="A2666" s="4" t="str">
        <x:v>AUT-PY-0915</x:v>
      </x:c>
      <x:c r="B2666" s="4" t="str">
        <x:v>Server/stress/cohort</x:v>
      </x:c>
      <x:c r="C2666" s="4" t="str">
        <x:v>caos/tests/server/test_interest_runway_contract.py::test_interest_runway_golden[nan_liquidity]</x:v>
      </x:c>
      <x:c r="D2666" s="4" t="str">
        <x:v>Happy path</x:v>
      </x:c>
      <x:c r="E2666" s="4" t="str"/>
      <x:c r="F2666" s="4" t="str"/>
      <x:c r="G2666" s="4" t="str">
        <x:v>Unmapped automated test</x:v>
      </x:c>
      <x:c r="H2666" s="4" t="str">
        <x:v>Pass</x:v>
      </x:c>
      <x:c r="I2666" s="4" t="str">
        <x:v>VAL-20260720-SRV-STRESS-2618</x:v>
      </x:c>
      <x:c r="J2666" s="4" t="str">
        <x:v>2026-07-20</x:v>
      </x:c>
    </x:row>
    <x:row r="2667">
      <x:c r="A2667" s="4" t="str">
        <x:v>AUT-PY-0916</x:v>
      </x:c>
      <x:c r="B2667" s="4" t="str">
        <x:v>Server/stress/cohort</x:v>
      </x:c>
      <x:c r="C2667" s="4" t="str">
        <x:v>caos/tests/server/test_interest_runway_contract.py::test_interest_runway_golden[inf_liquidity]</x:v>
      </x:c>
      <x:c r="D2667" s="4" t="str">
        <x:v>Happy path</x:v>
      </x:c>
      <x:c r="E2667" s="4" t="str"/>
      <x:c r="F2667" s="4" t="str"/>
      <x:c r="G2667" s="4" t="str">
        <x:v>Unmapped automated test</x:v>
      </x:c>
      <x:c r="H2667" s="4" t="str">
        <x:v>Pass</x:v>
      </x:c>
      <x:c r="I2667" s="4" t="str">
        <x:v>VAL-20260720-SRV-STRESS-2618</x:v>
      </x:c>
      <x:c r="J2667" s="4" t="str">
        <x:v>2026-07-20</x:v>
      </x:c>
    </x:row>
    <x:row r="2668">
      <x:c r="A2668" s="4" t="str">
        <x:v>AUT-PY-0917</x:v>
      </x:c>
      <x:c r="B2668" s="4" t="str">
        <x:v>Server/stress/cohort</x:v>
      </x:c>
      <x:c r="C2668" s="4" t="str">
        <x:v>caos/tests/server/test_interest_runway_contract.py::test_always_returns_two_tuple</x:v>
      </x:c>
      <x:c r="D2668" s="4" t="str">
        <x:v>Boundary conditions</x:v>
      </x:c>
      <x:c r="E2668" s="4" t="str"/>
      <x:c r="F2668" s="4" t="str"/>
      <x:c r="G2668" s="4" t="str">
        <x:v>Unmapped automated test</x:v>
      </x:c>
      <x:c r="H2668" s="4" t="str">
        <x:v>Pass</x:v>
      </x:c>
      <x:c r="I2668" s="4" t="str">
        <x:v>VAL-20260720-SRV-STRESS-2618</x:v>
      </x:c>
      <x:c r="J2668" s="4" t="str">
        <x:v>2026-07-20</x:v>
      </x:c>
    </x:row>
    <x:row r="2669">
      <x:c r="A2669" s="4" t="str">
        <x:v>AUT-PY-0918</x:v>
      </x:c>
      <x:c r="B2669" s="4" t="str">
        <x:v>Server/stress/cohort</x:v>
      </x:c>
      <x:c r="C2669" s="4" t="str">
        <x:v>caos/tests/server/test_issuer_profile.py::test_profile_unknown_issuer_404</x:v>
      </x:c>
      <x:c r="D2669" s="4" t="str">
        <x:v>Invalid input</x:v>
      </x:c>
      <x:c r="E2669" s="4" t="str">
        <x:v>API-066</x:v>
      </x:c>
      <x:c r="F2669" s="4" t="str"/>
      <x:c r="G2669" s="4" t="str">
        <x:v>GET /api/issuers/{issuer_id}/profile invoked in test body</x:v>
      </x:c>
      <x:c r="H2669" s="4" t="str">
        <x:v>Pass</x:v>
      </x:c>
      <x:c r="I2669" s="4" t="str">
        <x:v>VAL-20260720-SRV-STRESS-2618</x:v>
      </x:c>
      <x:c r="J2669" s="4" t="str">
        <x:v>2026-07-20</x:v>
      </x:c>
    </x:row>
    <x:row r="2670">
      <x:c r="A2670" s="4" t="str">
        <x:v>AUT-PY-0919</x:v>
      </x:c>
      <x:c r="B2670" s="4" t="str">
        <x:v>Server/stress/cohort</x:v>
      </x:c>
      <x:c r="C2670" s="4" t="str">
        <x:v>caos/tests/server/test_issuer_profile.py::test_profile_new_issuer_degrades_empty</x:v>
      </x:c>
      <x:c r="D2670" s="4" t="str">
        <x:v>Boundary conditions</x:v>
      </x:c>
      <x:c r="E2670" s="4" t="str">
        <x:v>API-058; API-066</x:v>
      </x:c>
      <x:c r="F2670" s="4" t="str"/>
      <x:c r="G2670" s="4" t="str">
        <x:v>POST /api/issuers/ invoked in test body; GET /api/issuers/{issuer_id}/profile invoked in test body</x:v>
      </x:c>
      <x:c r="H2670" s="4" t="str">
        <x:v>Pass</x:v>
      </x:c>
      <x:c r="I2670" s="4" t="str">
        <x:v>VAL-20260720-SRV-STRESS-2618</x:v>
      </x:c>
      <x:c r="J2670" s="4" t="str">
        <x:v>2026-07-20</x:v>
      </x:c>
    </x:row>
    <x:row r="2671">
      <x:c r="A2671" s="4" t="str">
        <x:v>AUT-PY-0920</x:v>
      </x:c>
      <x:c r="B2671" s="4" t="str">
        <x:v>Server/stress/cohort</x:v>
      </x:c>
      <x:c r="C2671" s="4" t="str">
        <x:v>caos/tests/server/test_issuer_profile.py::test_profile_after_run_populates</x:v>
      </x:c>
      <x:c r="D2671" s="4" t="str">
        <x:v>Error path</x:v>
      </x:c>
      <x:c r="E2671" s="4" t="str">
        <x:v>API-058; API-066; API-137</x:v>
      </x:c>
      <x:c r="F2671" s="4" t="str"/>
      <x:c r="G2671" s="4" t="str">
        <x:v>POST /api/issuers/ invoked in test body; GET /api/issuers/{issuer_id}/profile invoked in test body; POST /api/runs invoked in test body</x:v>
      </x:c>
      <x:c r="H2671" s="4" t="str">
        <x:v>Pass</x:v>
      </x:c>
      <x:c r="I2671" s="4" t="str">
        <x:v>VAL-20260720-SRV-STRESS-2618</x:v>
      </x:c>
      <x:c r="J2671" s="4" t="str">
        <x:v>2026-07-20</x:v>
      </x:c>
    </x:row>
    <x:row r="2672">
      <x:c r="A2672" s="4" t="str">
        <x:v>AUT-PY-0921</x:v>
      </x:c>
      <x:c r="B2672" s="4" t="str">
        <x:v>Server/stress/cohort</x:v>
      </x:c>
      <x:c r="C2672" s="4" t="str">
        <x:v>caos/tests/server/test_issuer_profile.py::test_profile_labels_retained_facts_and_excludes_blocked_signals</x:v>
      </x:c>
      <x:c r="D2672" s="4" t="str">
        <x:v>Invalid input</x:v>
      </x:c>
      <x:c r="E2672" s="4" t="str">
        <x:v>API-058; API-066</x:v>
      </x:c>
      <x:c r="F2672" s="4" t="str"/>
      <x:c r="G2672" s="4" t="str">
        <x:v>POST /api/issuers/ invoked in test body; GET /api/issuers/{issuer_id}/profile invoked in test body</x:v>
      </x:c>
      <x:c r="H2672" s="4" t="str">
        <x:v>Pass</x:v>
      </x:c>
      <x:c r="I2672" s="4" t="str">
        <x:v>VAL-20260720-SRV-STRESS-2618</x:v>
      </x:c>
      <x:c r="J2672" s="4" t="str">
        <x:v>2026-07-20</x:v>
      </x:c>
    </x:row>
    <x:row r="2673">
      <x:c r="A2673" s="4" t="str">
        <x:v>AUT-PY-0922</x:v>
      </x:c>
      <x:c r="B2673" s="4" t="str">
        <x:v>Server/stress/cohort</x:v>
      </x:c>
      <x:c r="C2673" s="4" t="str">
        <x:v>caos/tests/server/test_issuer_profile.py::test_issuer_ratings_collected_from_ingest</x:v>
      </x:c>
      <x:c r="D2673" s="4" t="str">
        <x:v>Happy path</x:v>
      </x:c>
      <x:c r="E2673" s="4" t="str">
        <x:v>API-054; API-058; API-066</x:v>
      </x:c>
      <x:c r="F2673" s="4" t="str"/>
      <x:c r="G2673" s="4" t="str">
        <x:v>POST /api/ingestion/upload/pricing-sheet invoked in test body; POST /api/issuers/ invoked in test body; GET /api/issuers/{issuer_id}/profile invoked in test body</x:v>
      </x:c>
      <x:c r="H2673" s="4" t="str">
        <x:v>Pass</x:v>
      </x:c>
      <x:c r="I2673" s="4" t="str">
        <x:v>VAL-20260720-SRV-STRESS-2618</x:v>
      </x:c>
      <x:c r="J2673" s="4" t="str">
        <x:v>2026-07-20</x:v>
      </x:c>
    </x:row>
    <x:row r="2674">
      <x:c r="A2674" s="4" t="str">
        <x:v>AUT-PY-0923</x:v>
      </x:c>
      <x:c r="B2674" s="4" t="str">
        <x:v>Server/stress/cohort</x:v>
      </x:c>
      <x:c r="C2674" s="4" t="str">
        <x:v>caos/tests/server/test_issuer_profile.py::test_issuer_created_by_stamped_from_identity_not_body</x:v>
      </x:c>
      <x:c r="D2674" s="4" t="str">
        <x:v>Permission/security</x:v>
      </x:c>
      <x:c r="E2674" s="4" t="str">
        <x:v>API-021; API-024; API-058</x:v>
      </x:c>
      <x:c r="F2674" s="4" t="str"/>
      <x:c r="G2674" s="4" t="str">
        <x:v>POST /api/auth/logout invoked in test body; POST /api/auth/profile invoked in test body; POST /api/issuers/ invoked in test body</x:v>
      </x:c>
      <x:c r="H2674" s="4" t="str">
        <x:v>Pass</x:v>
      </x:c>
      <x:c r="I2674" s="4" t="str">
        <x:v>VAL-20260720-SRV-STRESS-2618</x:v>
      </x:c>
      <x:c r="J2674" s="4" t="str">
        <x:v>2026-07-20</x:v>
      </x:c>
    </x:row>
    <x:row r="2675">
      <x:c r="A2675" s="4" t="str">
        <x:v>AUT-PY-0924</x:v>
      </x:c>
      <x:c r="B2675" s="4" t="str">
        <x:v>Server/stress/cohort</x:v>
      </x:c>
      <x:c r="C2675" s="4" t="str">
        <x:v>caos/tests/server/test_issuer_profile.py::test_profile_signals_covenant_register</x:v>
      </x:c>
      <x:c r="D2675" s="4" t="str">
        <x:v>Boundary conditions</x:v>
      </x:c>
      <x:c r="E2675" s="4" t="str"/>
      <x:c r="F2675" s="4" t="str"/>
      <x:c r="G2675" s="4" t="str">
        <x:v>Unmapped automated test</x:v>
      </x:c>
      <x:c r="H2675" s="4" t="str">
        <x:v>Pass</x:v>
      </x:c>
      <x:c r="I2675" s="4" t="str">
        <x:v>VAL-20260720-SRV-STRESS-2618</x:v>
      </x:c>
      <x:c r="J2675" s="4" t="str">
        <x:v>2026-07-20</x:v>
      </x:c>
    </x:row>
    <x:row r="2676">
      <x:c r="A2676" s="4" t="str">
        <x:v>AUT-PY-0925</x:v>
      </x:c>
      <x:c r="B2676" s="4" t="str">
        <x:v>Server/stress/cohort</x:v>
      </x:c>
      <x:c r="C2676" s="4" t="str">
        <x:v>caos/tests/server/test_issuer_profile.py::test_strengths_weaknesses_rules</x:v>
      </x:c>
      <x:c r="D2676" s="4" t="str">
        <x:v>Boundary conditions</x:v>
      </x:c>
      <x:c r="E2676" s="4" t="str"/>
      <x:c r="F2676" s="4" t="str"/>
      <x:c r="G2676" s="4" t="str">
        <x:v>Unmapped automated test</x:v>
      </x:c>
      <x:c r="H2676" s="4" t="str">
        <x:v>Pass</x:v>
      </x:c>
      <x:c r="I2676" s="4" t="str">
        <x:v>VAL-20260720-SRV-STRESS-2618</x:v>
      </x:c>
      <x:c r="J2676" s="4" t="str">
        <x:v>2026-07-20</x:v>
      </x:c>
    </x:row>
    <x:row r="2677">
      <x:c r="A2677" s="4" t="str">
        <x:v>AUT-PY-0926</x:v>
      </x:c>
      <x:c r="B2677" s="4" t="str">
        <x:v>Server/stress/cohort</x:v>
      </x:c>
      <x:c r="C2677" s="4" t="str">
        <x:v>caos/tests/server/test_json_safety.py::test_exact_utf8_limit_passes_and_next_byte_fails</x:v>
      </x:c>
      <x:c r="D2677" s="4" t="str">
        <x:v>Boundary conditions</x:v>
      </x:c>
      <x:c r="E2677" s="4" t="str"/>
      <x:c r="F2677" s="4" t="str"/>
      <x:c r="G2677" s="4" t="str">
        <x:v>Unmapped automated test</x:v>
      </x:c>
      <x:c r="H2677" s="4" t="str">
        <x:v>Pass</x:v>
      </x:c>
      <x:c r="I2677" s="4" t="str">
        <x:v>VAL-20260720-SRV-STRESS-2618</x:v>
      </x:c>
      <x:c r="J2677" s="4" t="str">
        <x:v>2026-07-20</x:v>
      </x:c>
    </x:row>
    <x:row r="2678">
      <x:c r="A2678" s="4" t="str">
        <x:v>AUT-PY-0927</x:v>
      </x:c>
      <x:c r="B2678" s="4" t="str">
        <x:v>Server/stress/cohort</x:v>
      </x:c>
      <x:c r="C2678" s="4" t="str">
        <x:v>caos/tests/server/test_json_safety.py::test_non_finite_numbers_are_rejected[nan]</x:v>
      </x:c>
      <x:c r="D2678" s="4" t="str">
        <x:v>Boundary conditions</x:v>
      </x:c>
      <x:c r="E2678" s="4" t="str"/>
      <x:c r="F2678" s="4" t="str"/>
      <x:c r="G2678" s="4" t="str">
        <x:v>Unmapped automated test</x:v>
      </x:c>
      <x:c r="H2678" s="4" t="str">
        <x:v>Pass</x:v>
      </x:c>
      <x:c r="I2678" s="4" t="str">
        <x:v>VAL-20260720-SRV-STRESS-2618</x:v>
      </x:c>
      <x:c r="J2678" s="4" t="str">
        <x:v>2026-07-20</x:v>
      </x:c>
    </x:row>
    <x:row r="2679">
      <x:c r="A2679" s="4" t="str">
        <x:v>AUT-PY-0928</x:v>
      </x:c>
      <x:c r="B2679" s="4" t="str">
        <x:v>Server/stress/cohort</x:v>
      </x:c>
      <x:c r="C2679" s="4" t="str">
        <x:v>caos/tests/server/test_json_safety.py::test_non_finite_numbers_are_rejected[inf]</x:v>
      </x:c>
      <x:c r="D2679" s="4" t="str">
        <x:v>Boundary conditions</x:v>
      </x:c>
      <x:c r="E2679" s="4" t="str"/>
      <x:c r="F2679" s="4" t="str"/>
      <x:c r="G2679" s="4" t="str">
        <x:v>Unmapped automated test</x:v>
      </x:c>
      <x:c r="H2679" s="4" t="str">
        <x:v>Pass</x:v>
      </x:c>
      <x:c r="I2679" s="4" t="str">
        <x:v>VAL-20260720-SRV-STRESS-2618</x:v>
      </x:c>
      <x:c r="J2679" s="4" t="str">
        <x:v>2026-07-20</x:v>
      </x:c>
    </x:row>
    <x:row r="2680">
      <x:c r="A2680" s="4" t="str">
        <x:v>AUT-PY-0929</x:v>
      </x:c>
      <x:c r="B2680" s="4" t="str">
        <x:v>Server/stress/cohort</x:v>
      </x:c>
      <x:c r="C2680" s="4" t="str">
        <x:v>caos/tests/server/test_json_safety.py::test_non_finite_numbers_are_rejected[-inf]</x:v>
      </x:c>
      <x:c r="D2680" s="4" t="str">
        <x:v>Boundary conditions</x:v>
      </x:c>
      <x:c r="E2680" s="4" t="str"/>
      <x:c r="F2680" s="4" t="str"/>
      <x:c r="G2680" s="4" t="str">
        <x:v>Unmapped automated test</x:v>
      </x:c>
      <x:c r="H2680" s="4" t="str">
        <x:v>Pass</x:v>
      </x:c>
      <x:c r="I2680" s="4" t="str">
        <x:v>VAL-20260720-SRV-STRESS-2618</x:v>
      </x:c>
      <x:c r="J2680" s="4" t="str">
        <x:v>2026-07-20</x:v>
      </x:c>
    </x:row>
    <x:row r="2681">
      <x:c r="A2681" s="4" t="str">
        <x:v>AUT-PY-0930</x:v>
      </x:c>
      <x:c r="B2681" s="4" t="str">
        <x:v>Server/stress/cohort</x:v>
      </x:c>
      <x:c r="C2681" s="4" t="str">
        <x:v>caos/tests/server/test_json_safety.py::test_non_json_value_is_rejected_without_coercion</x:v>
      </x:c>
      <x:c r="D2681" s="4" t="str">
        <x:v>Boundary conditions</x:v>
      </x:c>
      <x:c r="E2681" s="4" t="str"/>
      <x:c r="F2681" s="4" t="str"/>
      <x:c r="G2681" s="4" t="str">
        <x:v>Unmapped automated test</x:v>
      </x:c>
      <x:c r="H2681" s="4" t="str">
        <x:v>Pass</x:v>
      </x:c>
      <x:c r="I2681" s="4" t="str">
        <x:v>VAL-20260720-SRV-STRESS-2618</x:v>
      </x:c>
      <x:c r="J2681" s="4" t="str">
        <x:v>2026-07-20</x:v>
      </x:c>
    </x:row>
    <x:row r="2682">
      <x:c r="A2682" s="4" t="str">
        <x:v>AUT-PY-0931</x:v>
      </x:c>
      <x:c r="B2682" s="4" t="str">
        <x:v>Server/stress/cohort</x:v>
      </x:c>
      <x:c r="C2682" s="4" t="str">
        <x:v>caos/tests/server/test_json_safety.py::test_invalid_limit_is_programmer_error</x:v>
      </x:c>
      <x:c r="D2682" s="4" t="str">
        <x:v>Boundary conditions</x:v>
      </x:c>
      <x:c r="E2682" s="4" t="str"/>
      <x:c r="F2682" s="4" t="str"/>
      <x:c r="G2682" s="4" t="str">
        <x:v>Unmapped automated test</x:v>
      </x:c>
      <x:c r="H2682" s="4" t="str">
        <x:v>Pass</x:v>
      </x:c>
      <x:c r="I2682" s="4" t="str">
        <x:v>VAL-20260720-SRV-STRESS-2618</x:v>
      </x:c>
      <x:c r="J2682" s="4" t="str">
        <x:v>2026-07-20</x:v>
      </x:c>
    </x:row>
    <x:row r="2683">
      <x:c r="A2683" s="4" t="str">
        <x:v>AUT-PY-0932</x:v>
      </x:c>
      <x:c r="B2683" s="4" t="str">
        <x:v>Server/stress/cohort</x:v>
      </x:c>
      <x:c r="C2683" s="4" t="str">
        <x:v>caos/tests/server/test_leverage_magnitude.py::test_plausible_leverage_no_finding</x:v>
      </x:c>
      <x:c r="D2683" s="4" t="str">
        <x:v>Boundary conditions</x:v>
      </x:c>
      <x:c r="E2683" s="4" t="str"/>
      <x:c r="F2683" s="4" t="str"/>
      <x:c r="G2683" s="4" t="str">
        <x:v>Unmapped automated test</x:v>
      </x:c>
      <x:c r="H2683" s="4" t="str">
        <x:v>Pass</x:v>
      </x:c>
      <x:c r="I2683" s="4" t="str">
        <x:v>VAL-20260720-SRV-STRESS-2618</x:v>
      </x:c>
      <x:c r="J2683" s="4" t="str">
        <x:v>2026-07-20</x:v>
      </x:c>
    </x:row>
    <x:row r="2684">
      <x:c r="A2684" s="4" t="str">
        <x:v>AUT-PY-0933</x:v>
      </x:c>
      <x:c r="B2684" s="4" t="str">
        <x:v>Server/stress/cohort</x:v>
      </x:c>
      <x:c r="C2684" s="4" t="str">
        <x:v>caos/tests/server/test_leverage_magnitude.py::test_at_ceiling_no_finding</x:v>
      </x:c>
      <x:c r="D2684" s="4" t="str">
        <x:v>Boundary conditions</x:v>
      </x:c>
      <x:c r="E2684" s="4" t="str"/>
      <x:c r="F2684" s="4" t="str"/>
      <x:c r="G2684" s="4" t="str">
        <x:v>Unmapped automated test</x:v>
      </x:c>
      <x:c r="H2684" s="4" t="str">
        <x:v>Pass</x:v>
      </x:c>
      <x:c r="I2684" s="4" t="str">
        <x:v>VAL-20260720-SRV-STRESS-2618</x:v>
      </x:c>
      <x:c r="J2684" s="4" t="str">
        <x:v>2026-07-20</x:v>
      </x:c>
    </x:row>
    <x:row r="2685">
      <x:c r="A2685" s="4" t="str">
        <x:v>AUT-PY-0934</x:v>
      </x:c>
      <x:c r="B2685" s="4" t="str">
        <x:v>Server/stress/cohort</x:v>
      </x:c>
      <x:c r="C2685" s="4" t="str">
        <x:v>caos/tests/server/test_leverage_magnitude.py::test_over_ceiling_flags_material</x:v>
      </x:c>
      <x:c r="D2685" s="4" t="str">
        <x:v>Boundary conditions</x:v>
      </x:c>
      <x:c r="E2685" s="4" t="str"/>
      <x:c r="F2685" s="4" t="str"/>
      <x:c r="G2685" s="4" t="str">
        <x:v>Unmapped automated test</x:v>
      </x:c>
      <x:c r="H2685" s="4" t="str">
        <x:v>Pass</x:v>
      </x:c>
      <x:c r="I2685" s="4" t="str">
        <x:v>VAL-20260720-SRV-STRESS-2618</x:v>
      </x:c>
      <x:c r="J2685" s="4" t="str">
        <x:v>2026-07-20</x:v>
      </x:c>
    </x:row>
    <x:row r="2686">
      <x:c r="A2686" s="4" t="str">
        <x:v>AUT-PY-0935</x:v>
      </x:c>
      <x:c r="B2686" s="4" t="str">
        <x:v>Server/stress/cohort</x:v>
      </x:c>
      <x:c r="C2686" s="4" t="str">
        <x:v>caos/tests/server/test_leverage_magnitude.py::test_large_net_cash_position_flags_symmetrically</x:v>
      </x:c>
      <x:c r="D2686" s="4" t="str">
        <x:v>Boundary conditions</x:v>
      </x:c>
      <x:c r="E2686" s="4" t="str"/>
      <x:c r="F2686" s="4" t="str"/>
      <x:c r="G2686" s="4" t="str">
        <x:v>Unmapped automated test</x:v>
      </x:c>
      <x:c r="H2686" s="4" t="str">
        <x:v>Pass</x:v>
      </x:c>
      <x:c r="I2686" s="4" t="str">
        <x:v>VAL-20260720-SRV-STRESS-2618</x:v>
      </x:c>
      <x:c r="J2686" s="4" t="str">
        <x:v>2026-07-20</x:v>
      </x:c>
    </x:row>
    <x:row r="2687">
      <x:c r="A2687" s="4" t="str">
        <x:v>AUT-PY-0936</x:v>
      </x:c>
      <x:c r="B2687" s="4" t="str">
        <x:v>Server/stress/cohort</x:v>
      </x:c>
      <x:c r="C2687" s="4" t="str">
        <x:v>caos/tests/server/test_leverage_magnitude.py::test_deterministic_lane_stays_advisory_minor</x:v>
      </x:c>
      <x:c r="D2687" s="4" t="str">
        <x:v>Performance</x:v>
      </x:c>
      <x:c r="E2687" s="4" t="str"/>
      <x:c r="F2687" s="4" t="str"/>
      <x:c r="G2687" s="4" t="str">
        <x:v>Unmapped automated test</x:v>
      </x:c>
      <x:c r="H2687" s="4" t="str">
        <x:v>Pass</x:v>
      </x:c>
      <x:c r="I2687" s="4" t="str">
        <x:v>VAL-20260720-SRV-STRESS-2618</x:v>
      </x:c>
      <x:c r="J2687" s="4" t="str">
        <x:v>2026-07-20</x:v>
      </x:c>
    </x:row>
    <x:row r="2688">
      <x:c r="A2688" s="4" t="str">
        <x:v>AUT-PY-0937</x:v>
      </x:c>
      <x:c r="B2688" s="4" t="str">
        <x:v>Server/stress/cohort</x:v>
      </x:c>
      <x:c r="C2688" s="4" t="str">
        <x:v>caos/tests/server/test_leverage_magnitude.py::test_none_payload_no_finding</x:v>
      </x:c>
      <x:c r="D2688" s="4" t="str">
        <x:v>Happy path</x:v>
      </x:c>
      <x:c r="E2688" s="4" t="str"/>
      <x:c r="F2688" s="4" t="str"/>
      <x:c r="G2688" s="4" t="str">
        <x:v>Unmapped automated test</x:v>
      </x:c>
      <x:c r="H2688" s="4" t="str">
        <x:v>Pass</x:v>
      </x:c>
      <x:c r="I2688" s="4" t="str">
        <x:v>VAL-20260720-SRV-STRESS-2618</x:v>
      </x:c>
      <x:c r="J2688" s="4" t="str">
        <x:v>2026-07-20</x:v>
      </x:c>
    </x:row>
    <x:row r="2689">
      <x:c r="A2689" s="4" t="str">
        <x:v>AUT-PY-0938</x:v>
      </x:c>
      <x:c r="B2689" s="4" t="str">
        <x:v>Server/stress/cohort</x:v>
      </x:c>
      <x:c r="C2689" s="4" t="str">
        <x:v>caos/tests/server/test_leverage_magnitude.py::test_missing_or_nonfinite_leverage_no_finding</x:v>
      </x:c>
      <x:c r="D2689" s="4" t="str">
        <x:v>Boundary conditions</x:v>
      </x:c>
      <x:c r="E2689" s="4" t="str"/>
      <x:c r="F2689" s="4" t="str"/>
      <x:c r="G2689" s="4" t="str">
        <x:v>Unmapped automated test</x:v>
      </x:c>
      <x:c r="H2689" s="4" t="str">
        <x:v>Pass</x:v>
      </x:c>
      <x:c r="I2689" s="4" t="str">
        <x:v>VAL-20260720-SRV-STRESS-2618</x:v>
      </x:c>
      <x:c r="J2689" s="4" t="str">
        <x:v>2026-07-20</x:v>
      </x:c>
    </x:row>
    <x:row r="2690">
      <x:c r="A2690" s="4" t="str">
        <x:v>AUT-PY-0939</x:v>
      </x:c>
      <x:c r="B2690" s="4" t="str">
        <x:v>Server/stress/cohort</x:v>
      </x:c>
      <x:c r="C2690" s="4" t="str">
        <x:v>caos/tests/server/test_leverage_magnitude.py::test_the_documented_known_gap_scenario_now_caught</x:v>
      </x:c>
      <x:c r="D2690" s="4" t="str">
        <x:v>Error path</x:v>
      </x:c>
      <x:c r="E2690" s="4" t="str"/>
      <x:c r="F2690" s="4" t="str"/>
      <x:c r="G2690" s="4" t="str">
        <x:v>Unmapped automated test</x:v>
      </x:c>
      <x:c r="H2690" s="4" t="str">
        <x:v>Pass</x:v>
      </x:c>
      <x:c r="I2690" s="4" t="str">
        <x:v>VAL-20260720-SRV-STRESS-2618</x:v>
      </x:c>
      <x:c r="J2690" s="4" t="str">
        <x:v>2026-07-20</x:v>
      </x:c>
    </x:row>
    <x:row r="2691">
      <x:c r="A2691" s="4" t="str">
        <x:v>AUT-PY-0940</x:v>
      </x:c>
      <x:c r="B2691" s="4" t="str">
        <x:v>Server/stress/cohort</x:v>
      </x:c>
      <x:c r="C2691" s="4" t="str">
        <x:v>caos/tests/server/test_leverage_plausibility.py::test_consistent_leverage_no_finding</x:v>
      </x:c>
      <x:c r="D2691" s="4" t="str">
        <x:v>Happy path</x:v>
      </x:c>
      <x:c r="E2691" s="4" t="str"/>
      <x:c r="F2691" s="4" t="str"/>
      <x:c r="G2691" s="4" t="str">
        <x:v>Unmapped automated test</x:v>
      </x:c>
      <x:c r="H2691" s="4" t="str">
        <x:v>Pass</x:v>
      </x:c>
      <x:c r="I2691" s="4" t="str">
        <x:v>VAL-20260720-SRV-STRESS-2618</x:v>
      </x:c>
      <x:c r="J2691" s="4" t="str">
        <x:v>2026-07-20</x:v>
      </x:c>
    </x:row>
    <x:row r="2692">
      <x:c r="A2692" s="4" t="str">
        <x:v>AUT-PY-0941</x:v>
      </x:c>
      <x:c r="B2692" s="4" t="str">
        <x:v>Server/stress/cohort</x:v>
      </x:c>
      <x:c r="C2692" s="4" t="str">
        <x:v>caos/tests/server/test_leverage_plausibility.py::test_inconsistent_leverage_raises_material</x:v>
      </x:c>
      <x:c r="D2692" s="4" t="str">
        <x:v>Happy path</x:v>
      </x:c>
      <x:c r="E2692" s="4" t="str"/>
      <x:c r="F2692" s="4" t="str"/>
      <x:c r="G2692" s="4" t="str">
        <x:v>Unmapped automated test</x:v>
      </x:c>
      <x:c r="H2692" s="4" t="str">
        <x:v>Pass</x:v>
      </x:c>
      <x:c r="I2692" s="4" t="str">
        <x:v>VAL-20260720-SRV-STRESS-2618</x:v>
      </x:c>
      <x:c r="J2692" s="4" t="str">
        <x:v>2026-07-20</x:v>
      </x:c>
    </x:row>
    <x:row r="2693">
      <x:c r="A2693" s="4" t="str">
        <x:v>AUT-PY-0942</x:v>
      </x:c>
      <x:c r="B2693" s="4" t="str">
        <x:v>Server/stress/cohort</x:v>
      </x:c>
      <x:c r="C2693" s="4" t="str">
        <x:v>caos/tests/server/test_leverage_plausibility.py::test_missing_input_no_finding</x:v>
      </x:c>
      <x:c r="D2693" s="4" t="str">
        <x:v>Invalid input</x:v>
      </x:c>
      <x:c r="E2693" s="4" t="str"/>
      <x:c r="F2693" s="4" t="str"/>
      <x:c r="G2693" s="4" t="str">
        <x:v>Unmapped automated test</x:v>
      </x:c>
      <x:c r="H2693" s="4" t="str">
        <x:v>Pass</x:v>
      </x:c>
      <x:c r="I2693" s="4" t="str">
        <x:v>VAL-20260720-SRV-STRESS-2618</x:v>
      </x:c>
      <x:c r="J2693" s="4" t="str">
        <x:v>2026-07-20</x:v>
      </x:c>
    </x:row>
    <x:row r="2694">
      <x:c r="A2694" s="4" t="str">
        <x:v>AUT-PY-0943</x:v>
      </x:c>
      <x:c r="B2694" s="4" t="str">
        <x:v>Server/stress/cohort</x:v>
      </x:c>
      <x:c r="C2694" s="4" t="str">
        <x:v>caos/tests/server/test_leverage_plausibility.py::test_overflowing_recomputed_leverage_still_fires</x:v>
      </x:c>
      <x:c r="D2694" s="4" t="str">
        <x:v>Boundary conditions</x:v>
      </x:c>
      <x:c r="E2694" s="4" t="str"/>
      <x:c r="F2694" s="4" t="str"/>
      <x:c r="G2694" s="4" t="str">
        <x:v>Unmapped automated test</x:v>
      </x:c>
      <x:c r="H2694" s="4" t="str">
        <x:v>Pass</x:v>
      </x:c>
      <x:c r="I2694" s="4" t="str">
        <x:v>VAL-20260720-SRV-STRESS-2618</x:v>
      </x:c>
      <x:c r="J2694" s="4" t="str">
        <x:v>2026-07-20</x:v>
      </x:c>
    </x:row>
    <x:row r="2695">
      <x:c r="A2695" s="4" t="str">
        <x:v>AUT-PY-0944</x:v>
      </x:c>
      <x:c r="B2695" s="4" t="str">
        <x:v>Server/stress/cohort</x:v>
      </x:c>
      <x:c r="C2695" s="4" t="str">
        <x:v>caos/tests/server/test_leverage_plausibility.py::test_completeness_confident_but_empty_raises_material</x:v>
      </x:c>
      <x:c r="D2695" s="4" t="str">
        <x:v>Boundary conditions</x:v>
      </x:c>
      <x:c r="E2695" s="4" t="str"/>
      <x:c r="F2695" s="4" t="str"/>
      <x:c r="G2695" s="4" t="str">
        <x:v>Unmapped automated test</x:v>
      </x:c>
      <x:c r="H2695" s="4" t="str">
        <x:v>Pass</x:v>
      </x:c>
      <x:c r="I2695" s="4" t="str">
        <x:v>VAL-20260720-SRV-STRESS-2618</x:v>
      </x:c>
      <x:c r="J2695" s="4" t="str">
        <x:v>2026-07-20</x:v>
      </x:c>
    </x:row>
    <x:row r="2696">
      <x:c r="A2696" s="4" t="str">
        <x:v>AUT-PY-0945</x:v>
      </x:c>
      <x:c r="B2696" s="4" t="str">
        <x:v>Server/stress/cohort</x:v>
      </x:c>
      <x:c r="C2696" s="4" t="str">
        <x:v>caos/tests/server/test_leverage_plausibility.py::test_completeness_revenue_only_is_enough</x:v>
      </x:c>
      <x:c r="D2696" s="4" t="str">
        <x:v>Happy path</x:v>
      </x:c>
      <x:c r="E2696" s="4" t="str"/>
      <x:c r="F2696" s="4" t="str"/>
      <x:c r="G2696" s="4" t="str">
        <x:v>Unmapped automated test</x:v>
      </x:c>
      <x:c r="H2696" s="4" t="str">
        <x:v>Pass</x:v>
      </x:c>
      <x:c r="I2696" s="4" t="str">
        <x:v>VAL-20260720-SRV-STRESS-2618</x:v>
      </x:c>
      <x:c r="J2696" s="4" t="str">
        <x:v>2026-07-20</x:v>
      </x:c>
    </x:row>
    <x:row r="2697">
      <x:c r="A2697" s="4" t="str">
        <x:v>AUT-PY-0946</x:v>
      </x:c>
      <x:c r="B2697" s="4" t="str">
        <x:v>Server/stress/cohort</x:v>
      </x:c>
      <x:c r="C2697" s="4" t="str">
        <x:v>caos/tests/server/test_leverage_plausibility.py::test_completeness_leverage_scalar_is_enough</x:v>
      </x:c>
      <x:c r="D2697" s="4" t="str">
        <x:v>Happy path</x:v>
      </x:c>
      <x:c r="E2697" s="4" t="str"/>
      <x:c r="F2697" s="4" t="str"/>
      <x:c r="G2697" s="4" t="str">
        <x:v>Unmapped automated test</x:v>
      </x:c>
      <x:c r="H2697" s="4" t="str">
        <x:v>Pass</x:v>
      </x:c>
      <x:c r="I2697" s="4" t="str">
        <x:v>VAL-20260720-SRV-STRESS-2618</x:v>
      </x:c>
      <x:c r="J2697" s="4" t="str">
        <x:v>2026-07-20</x:v>
      </x:c>
    </x:row>
    <x:row r="2698">
      <x:c r="A2698" s="4" t="str">
        <x:v>AUT-PY-0947</x:v>
      </x:c>
      <x:c r="B2698" s="4" t="str">
        <x:v>Server/stress/cohort</x:v>
      </x:c>
      <x:c r="C2698" s="4" t="str">
        <x:v>caos/tests/server/test_leverage_plausibility.py::test_completeness_insufficient_confidence_never_flags</x:v>
      </x:c>
      <x:c r="D2698" s="4" t="str">
        <x:v>Boundary conditions</x:v>
      </x:c>
      <x:c r="E2698" s="4" t="str"/>
      <x:c r="F2698" s="4" t="str"/>
      <x:c r="G2698" s="4" t="str">
        <x:v>Unmapped automated test</x:v>
      </x:c>
      <x:c r="H2698" s="4" t="str">
        <x:v>Pass</x:v>
      </x:c>
      <x:c r="I2698" s="4" t="str">
        <x:v>VAL-20260720-SRV-STRESS-2618</x:v>
      </x:c>
      <x:c r="J2698" s="4" t="str">
        <x:v>2026-07-20</x:v>
      </x:c>
    </x:row>
    <x:row r="2699">
      <x:c r="A2699" s="4" t="str">
        <x:v>AUT-PY-0948</x:v>
      </x:c>
      <x:c r="B2699" s="4" t="str">
        <x:v>Server/stress/cohort</x:v>
      </x:c>
      <x:c r="C2699" s="4" t="str">
        <x:v>caos/tests/server/test_leverage_plausibility.py::test_completeness_nan_metric_counts_as_absent</x:v>
      </x:c>
      <x:c r="D2699" s="4" t="str">
        <x:v>Happy path</x:v>
      </x:c>
      <x:c r="E2699" s="4" t="str"/>
      <x:c r="F2699" s="4" t="str"/>
      <x:c r="G2699" s="4" t="str">
        <x:v>Unmapped automated test</x:v>
      </x:c>
      <x:c r="H2699" s="4" t="str">
        <x:v>Pass</x:v>
      </x:c>
      <x:c r="I2699" s="4" t="str">
        <x:v>VAL-20260720-SRV-STRESS-2618</x:v>
      </x:c>
      <x:c r="J2699" s="4" t="str">
        <x:v>2026-07-20</x:v>
      </x:c>
    </x:row>
    <x:row r="2700">
      <x:c r="A2700" s="4" t="str">
        <x:v>AUT-PY-0949</x:v>
      </x:c>
      <x:c r="B2700" s="4" t="str">
        <x:v>Server/stress/cohort</x:v>
      </x:c>
      <x:c r="C2700" s="4" t="str">
        <x:v>caos/tests/server/test_leverage_plausibility.py::test_completeness_none_no_finding</x:v>
      </x:c>
      <x:c r="D2700" s="4" t="str">
        <x:v>Happy path</x:v>
      </x:c>
      <x:c r="E2700" s="4" t="str"/>
      <x:c r="F2700" s="4" t="str"/>
      <x:c r="G2700" s="4" t="str">
        <x:v>Unmapped automated test</x:v>
      </x:c>
      <x:c r="H2700" s="4" t="str">
        <x:v>Pass</x:v>
      </x:c>
      <x:c r="I2700" s="4" t="str">
        <x:v>VAL-20260720-SRV-STRESS-2618</x:v>
      </x:c>
      <x:c r="J2700" s="4" t="str">
        <x:v>2026-07-20</x:v>
      </x:c>
    </x:row>
    <x:row r="2701">
      <x:c r="A2701" s="4" t="str">
        <x:v>AUT-PY-0950</x:v>
      </x:c>
      <x:c r="B2701" s="4" t="str">
        <x:v>Server/stress/cohort</x:v>
      </x:c>
      <x:c r="C2701" s="4" t="str">
        <x:v>caos/tests/server/test_lineage_v2.py::test_artifact_ref_contract_is_closed_bounded_and_scalar_compatible</x:v>
      </x:c>
      <x:c r="D2701" s="4" t="str">
        <x:v>Invalid input</x:v>
      </x:c>
      <x:c r="E2701" s="4" t="str"/>
      <x:c r="F2701" s="4" t="str"/>
      <x:c r="G2701" s="4" t="str">
        <x:v>Unmapped automated test</x:v>
      </x:c>
      <x:c r="H2701" s="4" t="str">
        <x:v>Pass</x:v>
      </x:c>
      <x:c r="I2701" s="4" t="str">
        <x:v>VAL-20260720-SRV-STRESS-2618</x:v>
      </x:c>
      <x:c r="J2701" s="4" t="str">
        <x:v>2026-07-20</x:v>
      </x:c>
    </x:row>
    <x:row r="2702">
      <x:c r="A2702" s="4" t="str">
        <x:v>AUT-PY-0951</x:v>
      </x:c>
      <x:c r="B2702" s="4" t="str">
        <x:v>Server/stress/cohort</x:v>
      </x:c>
      <x:c r="C2702" s="4" t="str">
        <x:v>caos/tests/server/test_lineage_v2.py::test_lineage_insert_sql_is_conflict_safe_for_both_supported_dialects</x:v>
      </x:c>
      <x:c r="D2702" s="4" t="str">
        <x:v>Boundary conditions</x:v>
      </x:c>
      <x:c r="E2702" s="4" t="str"/>
      <x:c r="F2702" s="4" t="str"/>
      <x:c r="G2702" s="4" t="str">
        <x:v>Unmapped automated test</x:v>
      </x:c>
      <x:c r="H2702" s="4" t="str">
        <x:v>Pass</x:v>
      </x:c>
      <x:c r="I2702" s="4" t="str">
        <x:v>VAL-20260720-SRV-STRESS-2618</x:v>
      </x:c>
      <x:c r="J2702" s="4" t="str">
        <x:v>2026-07-20</x:v>
      </x:c>
    </x:row>
    <x:row r="2703">
      <x:c r="A2703" s="4" t="str">
        <x:v>AUT-PY-0952</x:v>
      </x:c>
      <x:c r="B2703" s="4" t="str">
        <x:v>Server/stress/cohort</x:v>
      </x:c>
      <x:c r="C2703" s="4" t="str">
        <x:v>caos/tests/server/test_lineage_v2.py::test_lineage_writer_is_flag_gated_idempotent_and_never_commits</x:v>
      </x:c>
      <x:c r="D2703" s="4" t="str">
        <x:v>Boundary conditions</x:v>
      </x:c>
      <x:c r="E2703" s="4" t="str"/>
      <x:c r="F2703" s="4" t="str"/>
      <x:c r="G2703" s="4" t="str">
        <x:v>Unmapped automated test</x:v>
      </x:c>
      <x:c r="H2703" s="4" t="str">
        <x:v>Pass</x:v>
      </x:c>
      <x:c r="I2703" s="4" t="str">
        <x:v>VAL-20260720-SRV-STRESS-2618</x:v>
      </x:c>
      <x:c r="J2703" s="4" t="str">
        <x:v>2026-07-20</x:v>
      </x:c>
    </x:row>
    <x:row r="2704">
      <x:c r="A2704" s="4" t="str">
        <x:v>AUT-PY-0953</x:v>
      </x:c>
      <x:c r="B2704" s="4" t="str">
        <x:v>Server/stress/cohort</x:v>
      </x:c>
      <x:c r="C2704" s="4" t="str">
        <x:v>caos/tests/server/test_lineage_v2.py::test_lineage_context_fk_is_enforced_and_cascades</x:v>
      </x:c>
      <x:c r="D2704" s="4" t="str">
        <x:v>Boundary conditions</x:v>
      </x:c>
      <x:c r="E2704" s="4" t="str"/>
      <x:c r="F2704" s="4" t="str"/>
      <x:c r="G2704" s="4" t="str">
        <x:v>Unmapped automated test</x:v>
      </x:c>
      <x:c r="H2704" s="4" t="str">
        <x:v>Pass</x:v>
      </x:c>
      <x:c r="I2704" s="4" t="str">
        <x:v>VAL-20260720-SRV-STRESS-2618</x:v>
      </x:c>
      <x:c r="J2704" s="4" t="str">
        <x:v>2026-07-20</x:v>
      </x:c>
    </x:row>
    <x:row r="2705">
      <x:c r="A2705" s="4" t="str">
        <x:v>AUT-PY-0954</x:v>
      </x:c>
      <x:c r="B2705" s="4" t="str">
        <x:v>Server/stress/cohort</x:v>
      </x:c>
      <x:c r="C2705" s="4" t="str">
        <x:v>caos/tests/server/test_lineage_v2.py::test_0051_duplicate_lineage_rows_survive_0052_upgrade_downgrade_reupgrade</x:v>
      </x:c>
      <x:c r="D2705" s="4" t="str">
        <x:v>Boundary conditions</x:v>
      </x:c>
      <x:c r="E2705" s="4" t="str"/>
      <x:c r="F2705" s="4" t="str"/>
      <x:c r="G2705" s="4" t="str">
        <x:v>Unmapped automated test</x:v>
      </x:c>
      <x:c r="H2705" s="4" t="str">
        <x:v>Pass</x:v>
      </x:c>
      <x:c r="I2705" s="4" t="str">
        <x:v>VAL-20260720-SRV-STRESS-2618</x:v>
      </x:c>
      <x:c r="J2705" s="4" t="str">
        <x:v>2026-07-20</x:v>
      </x:c>
    </x:row>
    <x:row r="2706">
      <x:c r="A2706" s="4" t="str">
        <x:v>AUT-PY-0955</x:v>
      </x:c>
      <x:c r="B2706" s="4" t="str">
        <x:v>Server/stress/cohort</x:v>
      </x:c>
      <x:c r="C2706" s="4" t="str">
        <x:v>caos/tests/server/test_lineage_v2.py::test_lineage_api_roundtrips_flag_off_then_returns_only_owned_bound_edges</x:v>
      </x:c>
      <x:c r="D2706" s="4" t="str">
        <x:v>Permission/security</x:v>
      </x:c>
      <x:c r="E2706" s="4" t="str">
        <x:v>API-007; API-008; API-009; API-013; CFG-011</x:v>
      </x:c>
      <x:c r="F2706" s="4" t="str"/>
      <x:c r="G2706" s="4" t="str">
        <x:v>POST /api/analysis/contexts invoked in test body; GET /api/analysis/contexts/{context_id} invoked in test body; PATCH /api/analysis/contexts/{context_id} invoked in test body; GET /api/analysis/contexts/{context_id}/lineage invoked in test body; CAOS_LINEAGE_V2_ENABLED asserted in test name or body</x:v>
      </x:c>
      <x:c r="H2706" s="4" t="str">
        <x:v>Pass</x:v>
      </x:c>
      <x:c r="I2706" s="4" t="str">
        <x:v>VAL-20260720-SRV-STRESS-2618</x:v>
      </x:c>
      <x:c r="J2706" s="4" t="str">
        <x:v>2026-07-20</x:v>
      </x:c>
    </x:row>
    <x:row r="2707">
      <x:c r="A2707" s="4" t="str">
        <x:v>AUT-PY-0956</x:v>
      </x:c>
      <x:c r="B2707" s="4" t="str">
        <x:v>Server/stress/cohort</x:v>
      </x:c>
      <x:c r="C2707" s="4" t="str">
        <x:v>caos/tests/server/test_lineage_v2.py::test_unsupported_kind_is_uniform_404_on_create_and_patch_but_other_validation_is_422</x:v>
      </x:c>
      <x:c r="D2707" s="4" t="str">
        <x:v>Permission/security</x:v>
      </x:c>
      <x:c r="E2707" s="4" t="str">
        <x:v>API-007</x:v>
      </x:c>
      <x:c r="F2707" s="4" t="str"/>
      <x:c r="G2707" s="4" t="str">
        <x:v>POST /api/analysis/contexts invoked in test body</x:v>
      </x:c>
      <x:c r="H2707" s="4" t="str">
        <x:v>Pass</x:v>
      </x:c>
      <x:c r="I2707" s="4" t="str">
        <x:v>VAL-20260720-SRV-STRESS-2618</x:v>
      </x:c>
      <x:c r="J2707" s="4" t="str">
        <x:v>2026-07-20</x:v>
      </x:c>
    </x:row>
    <x:row r="2708">
      <x:c r="A2708" s="4" t="str">
        <x:v>AUT-PY-0957</x:v>
      </x:c>
      <x:c r="B2708" s="4" t="str">
        <x:v>Server/stress/cohort</x:v>
      </x:c>
      <x:c r="C2708" s="4" t="str">
        <x:v>caos/tests/server/test_lineage_v2.py::test_malformed_non_string_kind_is_ordinary_422_on_create_and_patch[missing]</x:v>
      </x:c>
      <x:c r="D2708" s="4" t="str">
        <x:v>Permission/security</x:v>
      </x:c>
      <x:c r="E2708" s="4" t="str">
        <x:v>API-007</x:v>
      </x:c>
      <x:c r="F2708" s="4" t="str"/>
      <x:c r="G2708" s="4" t="str">
        <x:v>POST /api/analysis/contexts invoked in test body</x:v>
      </x:c>
      <x:c r="H2708" s="4" t="str">
        <x:v>Pass</x:v>
      </x:c>
      <x:c r="I2708" s="4" t="str">
        <x:v>VAL-20260720-SRV-STRESS-2618</x:v>
      </x:c>
      <x:c r="J2708" s="4" t="str">
        <x:v>2026-07-20</x:v>
      </x:c>
    </x:row>
    <x:row r="2709">
      <x:c r="A2709" s="4" t="str">
        <x:v>AUT-PY-0958</x:v>
      </x:c>
      <x:c r="B2709" s="4" t="str">
        <x:v>Server/stress/cohort</x:v>
      </x:c>
      <x:c r="C2709" s="4" t="str">
        <x:v>caos/tests/server/test_lineage_v2.py::test_malformed_non_string_kind_is_ordinary_422_on_create_and_patch[null]</x:v>
      </x:c>
      <x:c r="D2709" s="4" t="str">
        <x:v>Permission/security</x:v>
      </x:c>
      <x:c r="E2709" s="4" t="str">
        <x:v>API-007</x:v>
      </x:c>
      <x:c r="F2709" s="4" t="str"/>
      <x:c r="G2709" s="4" t="str">
        <x:v>POST /api/analysis/contexts invoked in test body</x:v>
      </x:c>
      <x:c r="H2709" s="4" t="str">
        <x:v>Pass</x:v>
      </x:c>
      <x:c r="I2709" s="4" t="str">
        <x:v>VAL-20260720-SRV-STRESS-2618</x:v>
      </x:c>
      <x:c r="J2709" s="4" t="str">
        <x:v>2026-07-20</x:v>
      </x:c>
    </x:row>
    <x:row r="2710">
      <x:c r="A2710" s="4" t="str">
        <x:v>AUT-PY-0959</x:v>
      </x:c>
      <x:c r="B2710" s="4" t="str">
        <x:v>Server/stress/cohort</x:v>
      </x:c>
      <x:c r="C2710" s="4" t="str">
        <x:v>caos/tests/server/test_lineage_v2.py::test_malformed_non_string_kind_is_ordinary_422_on_create_and_patch[integer]</x:v>
      </x:c>
      <x:c r="D2710" s="4" t="str">
        <x:v>Permission/security</x:v>
      </x:c>
      <x:c r="E2710" s="4" t="str">
        <x:v>API-007</x:v>
      </x:c>
      <x:c r="F2710" s="4" t="str"/>
      <x:c r="G2710" s="4" t="str">
        <x:v>POST /api/analysis/contexts invoked in test body</x:v>
      </x:c>
      <x:c r="H2710" s="4" t="str">
        <x:v>Pass</x:v>
      </x:c>
      <x:c r="I2710" s="4" t="str">
        <x:v>VAL-20260720-SRV-STRESS-2618</x:v>
      </x:c>
      <x:c r="J2710" s="4" t="str">
        <x:v>2026-07-20</x:v>
      </x:c>
    </x:row>
    <x:row r="2711">
      <x:c r="A2711" s="4" t="str">
        <x:v>AUT-PY-0960</x:v>
      </x:c>
      <x:c r="B2711" s="4" t="str">
        <x:v>Server/stress/cohort</x:v>
      </x:c>
      <x:c r="C2711" s="4" t="str">
        <x:v>caos/tests/server/test_lineage_v2.py::test_malformed_non_string_kind_is_ordinary_422_on_create_and_patch[boolean]</x:v>
      </x:c>
      <x:c r="D2711" s="4" t="str">
        <x:v>Permission/security</x:v>
      </x:c>
      <x:c r="E2711" s="4" t="str">
        <x:v>API-007</x:v>
      </x:c>
      <x:c r="F2711" s="4" t="str"/>
      <x:c r="G2711" s="4" t="str">
        <x:v>POST /api/analysis/contexts invoked in test body</x:v>
      </x:c>
      <x:c r="H2711" s="4" t="str">
        <x:v>Pass</x:v>
      </x:c>
      <x:c r="I2711" s="4" t="str">
        <x:v>VAL-20260720-SRV-STRESS-2618</x:v>
      </x:c>
      <x:c r="J2711" s="4" t="str">
        <x:v>2026-07-20</x:v>
      </x:c>
    </x:row>
    <x:row r="2712">
      <x:c r="A2712" s="4" t="str">
        <x:v>AUT-PY-0961</x:v>
      </x:c>
      <x:c r="B2712" s="4" t="str">
        <x:v>Server/stress/cohort</x:v>
      </x:c>
      <x:c r="C2712" s="4" t="str">
        <x:v>caos/tests/server/test_lineage_v2.py::test_malformed_non_string_kind_is_ordinary_422_on_create_and_patch[list]</x:v>
      </x:c>
      <x:c r="D2712" s="4" t="str">
        <x:v>Permission/security</x:v>
      </x:c>
      <x:c r="E2712" s="4" t="str">
        <x:v>API-007</x:v>
      </x:c>
      <x:c r="F2712" s="4" t="str"/>
      <x:c r="G2712" s="4" t="str">
        <x:v>POST /api/analysis/contexts invoked in test body</x:v>
      </x:c>
      <x:c r="H2712" s="4" t="str">
        <x:v>Pass</x:v>
      </x:c>
      <x:c r="I2712" s="4" t="str">
        <x:v>VAL-20260720-SRV-STRESS-2618</x:v>
      </x:c>
      <x:c r="J2712" s="4" t="str">
        <x:v>2026-07-20</x:v>
      </x:c>
    </x:row>
    <x:row r="2713">
      <x:c r="A2713" s="4" t="str">
        <x:v>AUT-PY-0962</x:v>
      </x:c>
      <x:c r="B2713" s="4" t="str">
        <x:v>Server/stress/cohort</x:v>
      </x:c>
      <x:c r="C2713" s="4" t="str">
        <x:v>caos/tests/server/test_lineage_v2.py::test_malformed_non_string_kind_is_ordinary_422_on_create_and_patch[dict]</x:v>
      </x:c>
      <x:c r="D2713" s="4" t="str">
        <x:v>Permission/security</x:v>
      </x:c>
      <x:c r="E2713" s="4" t="str">
        <x:v>API-007</x:v>
      </x:c>
      <x:c r="F2713" s="4" t="str"/>
      <x:c r="G2713" s="4" t="str">
        <x:v>POST /api/analysis/contexts invoked in test body</x:v>
      </x:c>
      <x:c r="H2713" s="4" t="str">
        <x:v>Pass</x:v>
      </x:c>
      <x:c r="I2713" s="4" t="str">
        <x:v>VAL-20260720-SRV-STRESS-2618</x:v>
      </x:c>
      <x:c r="J2713" s="4" t="str">
        <x:v>2026-07-20</x:v>
      </x:c>
    </x:row>
    <x:row r="2714">
      <x:c r="A2714" s="4" t="str">
        <x:v>AUT-PY-0963</x:v>
      </x:c>
      <x:c r="B2714" s="4" t="str">
        <x:v>Server/stress/cohort</x:v>
      </x:c>
      <x:c r="C2714" s="4" t="str">
        <x:v>caos/tests/server/test_lineage_v2.py::test_missing_typed_artifact_is_uniform_404_for_every_kind_on_post_and_patch[issuer_run]</x:v>
      </x:c>
      <x:c r="D2714" s="4" t="str">
        <x:v>Permission/security</x:v>
      </x:c>
      <x:c r="E2714" s="4" t="str">
        <x:v>API-007; API-009</x:v>
      </x:c>
      <x:c r="F2714" s="4" t="str"/>
      <x:c r="G2714" s="4" t="str">
        <x:v>POST /api/analysis/contexts invoked in test body; PATCH /api/analysis/contexts/{context_id} invoked in test body</x:v>
      </x:c>
      <x:c r="H2714" s="4" t="str">
        <x:v>Pass</x:v>
      </x:c>
      <x:c r="I2714" s="4" t="str">
        <x:v>VAL-20260720-SRV-STRESS-2618</x:v>
      </x:c>
      <x:c r="J2714" s="4" t="str">
        <x:v>2026-07-20</x:v>
      </x:c>
    </x:row>
    <x:row r="2715">
      <x:c r="A2715" s="4" t="str">
        <x:v>AUT-PY-0964</x:v>
      </x:c>
      <x:c r="B2715" s="4" t="str">
        <x:v>Server/stress/cohort</x:v>
      </x:c>
      <x:c r="C2715" s="4" t="str">
        <x:v>caos/tests/server/test_lineage_v2.py::test_missing_typed_artifact_is_uniform_404_for_every_kind_on_post_and_patch[source_manifest]</x:v>
      </x:c>
      <x:c r="D2715" s="4" t="str">
        <x:v>Permission/security</x:v>
      </x:c>
      <x:c r="E2715" s="4" t="str">
        <x:v>API-007; API-009</x:v>
      </x:c>
      <x:c r="F2715" s="4" t="str"/>
      <x:c r="G2715" s="4" t="str">
        <x:v>POST /api/analysis/contexts invoked in test body; PATCH /api/analysis/contexts/{context_id} invoked in test body</x:v>
      </x:c>
      <x:c r="H2715" s="4" t="str">
        <x:v>Pass</x:v>
      </x:c>
      <x:c r="I2715" s="4" t="str">
        <x:v>VAL-20260720-SRV-STRESS-2618</x:v>
      </x:c>
      <x:c r="J2715" s="4" t="str">
        <x:v>2026-07-20</x:v>
      </x:c>
    </x:row>
    <x:row r="2716">
      <x:c r="A2716" s="4" t="str">
        <x:v>AUT-PY-0965</x:v>
      </x:c>
      <x:c r="B2716" s="4" t="str">
        <x:v>Server/stress/cohort</x:v>
      </x:c>
      <x:c r="C2716" s="4" t="str">
        <x:v>caos/tests/server/test_lineage_v2.py::test_missing_typed_artifact_is_uniform_404_for_every_kind_on_post_and_patch[research_job]</x:v>
      </x:c>
      <x:c r="D2716" s="4" t="str">
        <x:v>Permission/security</x:v>
      </x:c>
      <x:c r="E2716" s="4" t="str">
        <x:v>API-007; API-009</x:v>
      </x:c>
      <x:c r="F2716" s="4" t="str"/>
      <x:c r="G2716" s="4" t="str">
        <x:v>POST /api/analysis/contexts invoked in test body; PATCH /api/analysis/contexts/{context_id} invoked in test body</x:v>
      </x:c>
      <x:c r="H2716" s="4" t="str">
        <x:v>Pass</x:v>
      </x:c>
      <x:c r="I2716" s="4" t="str">
        <x:v>VAL-20260720-SRV-STRESS-2618</x:v>
      </x:c>
      <x:c r="J2716" s="4" t="str">
        <x:v>2026-07-20</x:v>
      </x:c>
    </x:row>
    <x:row r="2717">
      <x:c r="A2717" s="4" t="str">
        <x:v>AUT-PY-0966</x:v>
      </x:c>
      <x:c r="B2717" s="4" t="str">
        <x:v>Server/stress/cohort</x:v>
      </x:c>
      <x:c r="C2717" s="4" t="str">
        <x:v>caos/tests/server/test_lineage_v2.py::test_missing_typed_artifact_is_uniform_404_for_every_kind_on_post_and_patch[model_checkpoint]</x:v>
      </x:c>
      <x:c r="D2717" s="4" t="str">
        <x:v>Permission/security</x:v>
      </x:c>
      <x:c r="E2717" s="4" t="str">
        <x:v>API-007; API-009</x:v>
      </x:c>
      <x:c r="F2717" s="4" t="str"/>
      <x:c r="G2717" s="4" t="str">
        <x:v>POST /api/analysis/contexts invoked in test body; PATCH /api/analysis/contexts/{context_id} invoked in test body</x:v>
      </x:c>
      <x:c r="H2717" s="4" t="str">
        <x:v>Pass</x:v>
      </x:c>
      <x:c r="I2717" s="4" t="str">
        <x:v>VAL-20260720-SRV-STRESS-2618</x:v>
      </x:c>
      <x:c r="J2717" s="4" t="str">
        <x:v>2026-07-20</x:v>
      </x:c>
    </x:row>
    <x:row r="2718">
      <x:c r="A2718" s="4" t="str">
        <x:v>AUT-PY-0967</x:v>
      </x:c>
      <x:c r="B2718" s="4" t="str">
        <x:v>Server/stress/cohort</x:v>
      </x:c>
      <x:c r="C2718" s="4" t="str">
        <x:v>caos/tests/server/test_lineage_v2.py::test_missing_typed_artifact_is_uniform_404_for_every_kind_on_post_and_patch[report_version]</x:v>
      </x:c>
      <x:c r="D2718" s="4" t="str">
        <x:v>Permission/security</x:v>
      </x:c>
      <x:c r="E2718" s="4" t="str">
        <x:v>API-007; API-009</x:v>
      </x:c>
      <x:c r="F2718" s="4" t="str"/>
      <x:c r="G2718" s="4" t="str">
        <x:v>POST /api/analysis/contexts invoked in test body; PATCH /api/analysis/contexts/{context_id} invoked in test body</x:v>
      </x:c>
      <x:c r="H2718" s="4" t="str">
        <x:v>Pass</x:v>
      </x:c>
      <x:c r="I2718" s="4" t="str">
        <x:v>VAL-20260720-SRV-STRESS-2618</x:v>
      </x:c>
      <x:c r="J2718" s="4" t="str">
        <x:v>2026-07-20</x:v>
      </x:c>
    </x:row>
    <x:row r="2719">
      <x:c r="A2719" s="4" t="str">
        <x:v>AUT-PY-0968</x:v>
      </x:c>
      <x:c r="B2719" s="4" t="str">
        <x:v>Server/stress/cohort</x:v>
      </x:c>
      <x:c r="C2719" s="4" t="str">
        <x:v>caos/tests/server/test_lineage_v2.py::test_missing_typed_artifact_is_uniform_404_for_every_kind_on_post_and_patch[alert_event]</x:v>
      </x:c>
      <x:c r="D2719" s="4" t="str">
        <x:v>Permission/security</x:v>
      </x:c>
      <x:c r="E2719" s="4" t="str">
        <x:v>API-007; API-009</x:v>
      </x:c>
      <x:c r="F2719" s="4" t="str"/>
      <x:c r="G2719" s="4" t="str">
        <x:v>POST /api/analysis/contexts invoked in test body; PATCH /api/analysis/contexts/{context_id} invoked in test body</x:v>
      </x:c>
      <x:c r="H2719" s="4" t="str">
        <x:v>Pass</x:v>
      </x:c>
      <x:c r="I2719" s="4" t="str">
        <x:v>VAL-20260720-SRV-STRESS-2618</x:v>
      </x:c>
      <x:c r="J2719" s="4" t="str">
        <x:v>2026-07-20</x:v>
      </x:c>
    </x:row>
    <x:row r="2720">
      <x:c r="A2720" s="4" t="str">
        <x:v>AUT-PY-0969</x:v>
      </x:c>
      <x:c r="B2720" s="4" t="str">
        <x:v>Server/stress/cohort</x:v>
      </x:c>
      <x:c r="C2720" s="4" t="str">
        <x:v>caos/tests/server/test_lineage_v2.py::test_missing_typed_artifact_is_uniform_404_for_every_kind_on_post_and_patch[sponsor]</x:v>
      </x:c>
      <x:c r="D2720" s="4" t="str">
        <x:v>Permission/security</x:v>
      </x:c>
      <x:c r="E2720" s="4" t="str">
        <x:v>API-007; API-009</x:v>
      </x:c>
      <x:c r="F2720" s="4" t="str"/>
      <x:c r="G2720" s="4" t="str">
        <x:v>POST /api/analysis/contexts invoked in test body; PATCH /api/analysis/contexts/{context_id} invoked in test body</x:v>
      </x:c>
      <x:c r="H2720" s="4" t="str">
        <x:v>Pass</x:v>
      </x:c>
      <x:c r="I2720" s="4" t="str">
        <x:v>VAL-20260720-SRV-STRESS-2618</x:v>
      </x:c>
      <x:c r="J2720" s="4" t="str">
        <x:v>2026-07-20</x:v>
      </x:c>
    </x:row>
    <x:row r="2721">
      <x:c r="A2721" s="4" t="str">
        <x:v>AUT-PY-0970</x:v>
      </x:c>
      <x:c r="B2721" s="4" t="str">
        <x:v>Server/stress/cohort</x:v>
      </x:c>
      <x:c r="C2721" s="4" t="str">
        <x:v>caos/tests/server/test_lineage_v2.py::test_missing_typed_artifact_is_uniform_404_for_every_kind_on_post_and_patch[portfolio]</x:v>
      </x:c>
      <x:c r="D2721" s="4" t="str">
        <x:v>Permission/security</x:v>
      </x:c>
      <x:c r="E2721" s="4" t="str">
        <x:v>API-007; API-009</x:v>
      </x:c>
      <x:c r="F2721" s="4" t="str"/>
      <x:c r="G2721" s="4" t="str">
        <x:v>POST /api/analysis/contexts invoked in test body; PATCH /api/analysis/contexts/{context_id} invoked in test body</x:v>
      </x:c>
      <x:c r="H2721" s="4" t="str">
        <x:v>Pass</x:v>
      </x:c>
      <x:c r="I2721" s="4" t="str">
        <x:v>VAL-20260720-SRV-STRESS-2618</x:v>
      </x:c>
      <x:c r="J2721" s="4" t="str">
        <x:v>2026-07-20</x:v>
      </x:c>
    </x:row>
    <x:row r="2722">
      <x:c r="A2722" s="4" t="str">
        <x:v>AUT-PY-0971</x:v>
      </x:c>
      <x:c r="B2722" s="4" t="str">
        <x:v>Server/stress/cohort</x:v>
      </x:c>
      <x:c r="C2722" s="4" t="str">
        <x:v>caos/tests/server/test_lineage_v2.py::test_missing_typed_artifact_is_uniform_404_for_every_kind_on_post_and_patch[decision]</x:v>
      </x:c>
      <x:c r="D2722" s="4" t="str">
        <x:v>Permission/security</x:v>
      </x:c>
      <x:c r="E2722" s="4" t="str">
        <x:v>API-007; API-009</x:v>
      </x:c>
      <x:c r="F2722" s="4" t="str"/>
      <x:c r="G2722" s="4" t="str">
        <x:v>POST /api/analysis/contexts invoked in test body; PATCH /api/analysis/contexts/{context_id} invoked in test body</x:v>
      </x:c>
      <x:c r="H2722" s="4" t="str">
        <x:v>Pass</x:v>
      </x:c>
      <x:c r="I2722" s="4" t="str">
        <x:v>VAL-20260720-SRV-STRESS-2618</x:v>
      </x:c>
      <x:c r="J2722" s="4" t="str">
        <x:v>2026-07-20</x:v>
      </x:c>
    </x:row>
    <x:row r="2723">
      <x:c r="A2723" s="4" t="str">
        <x:v>AUT-PY-0972</x:v>
      </x:c>
      <x:c r="B2723" s="4" t="str">
        <x:v>Server/stress/cohort</x:v>
      </x:c>
      <x:c r="C2723" s="4" t="str">
        <x:v>caos/tests/server/test_lineage_v2.py::test_missing_typed_artifact_is_uniform_404_for_every_kind_on_post_and_patch[insight]</x:v>
      </x:c>
      <x:c r="D2723" s="4" t="str">
        <x:v>Permission/security</x:v>
      </x:c>
      <x:c r="E2723" s="4" t="str">
        <x:v>API-007; API-009</x:v>
      </x:c>
      <x:c r="F2723" s="4" t="str"/>
      <x:c r="G2723" s="4" t="str">
        <x:v>POST /api/analysis/contexts invoked in test body; PATCH /api/analysis/contexts/{context_id} invoked in test body</x:v>
      </x:c>
      <x:c r="H2723" s="4" t="str">
        <x:v>Pass</x:v>
      </x:c>
      <x:c r="I2723" s="4" t="str">
        <x:v>VAL-20260720-SRV-STRESS-2618</x:v>
      </x:c>
      <x:c r="J2723" s="4" t="str">
        <x:v>2026-07-20</x:v>
      </x:c>
    </x:row>
    <x:row r="2724">
      <x:c r="A2724" s="4" t="str">
        <x:v>AUT-PY-0973</x:v>
      </x:c>
      <x:c r="B2724" s="4" t="str">
        <x:v>Server/stress/cohort</x:v>
      </x:c>
      <x:c r="C2724" s="4" t="str">
        <x:v>caos/tests/server/test_lineage_v2.py::test_missing_typed_artifact_is_uniform_404_for_every_kind_on_post_and_patch[document]</x:v>
      </x:c>
      <x:c r="D2724" s="4" t="str">
        <x:v>Permission/security</x:v>
      </x:c>
      <x:c r="E2724" s="4" t="str">
        <x:v>API-007; API-009</x:v>
      </x:c>
      <x:c r="F2724" s="4" t="str"/>
      <x:c r="G2724" s="4" t="str">
        <x:v>POST /api/analysis/contexts invoked in test body; PATCH /api/analysis/contexts/{context_id} invoked in test body</x:v>
      </x:c>
      <x:c r="H2724" s="4" t="str">
        <x:v>Pass</x:v>
      </x:c>
      <x:c r="I2724" s="4" t="str">
        <x:v>VAL-20260720-SRV-STRESS-2618</x:v>
      </x:c>
      <x:c r="J2724" s="4" t="str">
        <x:v>2026-07-20</x:v>
      </x:c>
    </x:row>
    <x:row r="2725">
      <x:c r="A2725" s="4" t="str">
        <x:v>AUT-PY-0974</x:v>
      </x:c>
      <x:c r="B2725" s="4" t="str">
        <x:v>Server/stress/cohort</x:v>
      </x:c>
      <x:c r="C2725" s="4" t="str">
        <x:v>caos/tests/server/test_lineage_v2.py::test_missing_typed_artifact_is_uniform_404_for_every_kind_on_post_and_patch[document_chunk]</x:v>
      </x:c>
      <x:c r="D2725" s="4" t="str">
        <x:v>Permission/security</x:v>
      </x:c>
      <x:c r="E2725" s="4" t="str">
        <x:v>API-007; API-009</x:v>
      </x:c>
      <x:c r="F2725" s="4" t="str"/>
      <x:c r="G2725" s="4" t="str">
        <x:v>POST /api/analysis/contexts invoked in test body; PATCH /api/analysis/contexts/{context_id} invoked in test body</x:v>
      </x:c>
      <x:c r="H2725" s="4" t="str">
        <x:v>Pass</x:v>
      </x:c>
      <x:c r="I2725" s="4" t="str">
        <x:v>VAL-20260720-SRV-STRESS-2618</x:v>
      </x:c>
      <x:c r="J2725" s="4" t="str">
        <x:v>2026-07-20</x:v>
      </x:c>
    </x:row>
    <x:row r="2726">
      <x:c r="A2726" s="4" t="str">
        <x:v>AUT-PY-0975</x:v>
      </x:c>
      <x:c r="B2726" s="4" t="str">
        <x:v>Server/stress/cohort</x:v>
      </x:c>
      <x:c r="C2726" s="4" t="str">
        <x:v>caos/tests/server/test_lineage_v2.py::test_missing_typed_artifact_is_uniform_404_for_every_kind_on_post_and_patch[market_snapshot]</x:v>
      </x:c>
      <x:c r="D2726" s="4" t="str">
        <x:v>Permission/security</x:v>
      </x:c>
      <x:c r="E2726" s="4" t="str">
        <x:v>API-007; API-009</x:v>
      </x:c>
      <x:c r="F2726" s="4" t="str"/>
      <x:c r="G2726" s="4" t="str">
        <x:v>POST /api/analysis/contexts invoked in test body; PATCH /api/analysis/contexts/{context_id} invoked in test body</x:v>
      </x:c>
      <x:c r="H2726" s="4" t="str">
        <x:v>Pass</x:v>
      </x:c>
      <x:c r="I2726" s="4" t="str">
        <x:v>VAL-20260720-SRV-STRESS-2618</x:v>
      </x:c>
      <x:c r="J2726" s="4" t="str">
        <x:v>2026-07-20</x:v>
      </x:c>
    </x:row>
    <x:row r="2727">
      <x:c r="A2727" s="4" t="str">
        <x:v>AUT-PY-0976</x:v>
      </x:c>
      <x:c r="B2727" s="4" t="str">
        <x:v>Server/stress/cohort</x:v>
      </x:c>
      <x:c r="C2727" s="4" t="str">
        <x:v>caos/tests/server/test_lineage_v2.py::test_existing_foreign_typed_artifact_is_404_across_ownership_and_tenancy[issuer_run]</x:v>
      </x:c>
      <x:c r="D2727" s="4" t="str">
        <x:v>Permission/security</x:v>
      </x:c>
      <x:c r="E2727" s="4" t="str">
        <x:v>CFG-009; CFG-011</x:v>
      </x:c>
      <x:c r="F2727" s="4" t="str"/>
      <x:c r="G2727" s="4" t="str">
        <x:v>CAOS_TENANCY_ENABLED asserted in test name or body; CAOS_LINEAGE_V2_ENABLED asserted in test name or body</x:v>
      </x:c>
      <x:c r="H2727" s="4" t="str">
        <x:v>Pass</x:v>
      </x:c>
      <x:c r="I2727" s="4" t="str">
        <x:v>VAL-20260720-SRV-STRESS-2618</x:v>
      </x:c>
      <x:c r="J2727" s="4" t="str">
        <x:v>2026-07-20</x:v>
      </x:c>
    </x:row>
    <x:row r="2728">
      <x:c r="A2728" s="4" t="str">
        <x:v>AUT-PY-0977</x:v>
      </x:c>
      <x:c r="B2728" s="4" t="str">
        <x:v>Server/stress/cohort</x:v>
      </x:c>
      <x:c r="C2728" s="4" t="str">
        <x:v>caos/tests/server/test_lineage_v2.py::test_existing_foreign_typed_artifact_is_404_across_ownership_and_tenancy[source_manifest]</x:v>
      </x:c>
      <x:c r="D2728" s="4" t="str">
        <x:v>Permission/security</x:v>
      </x:c>
      <x:c r="E2728" s="4" t="str">
        <x:v>CFG-009; CFG-011</x:v>
      </x:c>
      <x:c r="F2728" s="4" t="str"/>
      <x:c r="G2728" s="4" t="str">
        <x:v>CAOS_TENANCY_ENABLED asserted in test name or body; CAOS_LINEAGE_V2_ENABLED asserted in test name or body</x:v>
      </x:c>
      <x:c r="H2728" s="4" t="str">
        <x:v>Pass</x:v>
      </x:c>
      <x:c r="I2728" s="4" t="str">
        <x:v>VAL-20260720-SRV-STRESS-2618</x:v>
      </x:c>
      <x:c r="J2728" s="4" t="str">
        <x:v>2026-07-20</x:v>
      </x:c>
    </x:row>
    <x:row r="2729">
      <x:c r="A2729" s="4" t="str">
        <x:v>AUT-PY-0978</x:v>
      </x:c>
      <x:c r="B2729" s="4" t="str">
        <x:v>Server/stress/cohort</x:v>
      </x:c>
      <x:c r="C2729" s="4" t="str">
        <x:v>caos/tests/server/test_lineage_v2.py::test_existing_foreign_typed_artifact_is_404_across_ownership_and_tenancy[research_job]</x:v>
      </x:c>
      <x:c r="D2729" s="4" t="str">
        <x:v>Permission/security</x:v>
      </x:c>
      <x:c r="E2729" s="4" t="str">
        <x:v>CFG-009; CFG-011</x:v>
      </x:c>
      <x:c r="F2729" s="4" t="str"/>
      <x:c r="G2729" s="4" t="str">
        <x:v>CAOS_TENANCY_ENABLED asserted in test name or body; CAOS_LINEAGE_V2_ENABLED asserted in test name or body</x:v>
      </x:c>
      <x:c r="H2729" s="4" t="str">
        <x:v>Pass</x:v>
      </x:c>
      <x:c r="I2729" s="4" t="str">
        <x:v>VAL-20260720-SRV-STRESS-2618</x:v>
      </x:c>
      <x:c r="J2729" s="4" t="str">
        <x:v>2026-07-20</x:v>
      </x:c>
    </x:row>
    <x:row r="2730">
      <x:c r="A2730" s="4" t="str">
        <x:v>AUT-PY-0979</x:v>
      </x:c>
      <x:c r="B2730" s="4" t="str">
        <x:v>Server/stress/cohort</x:v>
      </x:c>
      <x:c r="C2730" s="4" t="str">
        <x:v>caos/tests/server/test_lineage_v2.py::test_existing_foreign_typed_artifact_is_404_across_ownership_and_tenancy[model_checkpoint]</x:v>
      </x:c>
      <x:c r="D2730" s="4" t="str">
        <x:v>Permission/security</x:v>
      </x:c>
      <x:c r="E2730" s="4" t="str">
        <x:v>CFG-009; CFG-011</x:v>
      </x:c>
      <x:c r="F2730" s="4" t="str"/>
      <x:c r="G2730" s="4" t="str">
        <x:v>CAOS_TENANCY_ENABLED asserted in test name or body; CAOS_LINEAGE_V2_ENABLED asserted in test name or body</x:v>
      </x:c>
      <x:c r="H2730" s="4" t="str">
        <x:v>Pass</x:v>
      </x:c>
      <x:c r="I2730" s="4" t="str">
        <x:v>VAL-20260720-SRV-STRESS-2618</x:v>
      </x:c>
      <x:c r="J2730" s="4" t="str">
        <x:v>2026-07-20</x:v>
      </x:c>
    </x:row>
    <x:row r="2731">
      <x:c r="A2731" s="4" t="str">
        <x:v>AUT-PY-0980</x:v>
      </x:c>
      <x:c r="B2731" s="4" t="str">
        <x:v>Server/stress/cohort</x:v>
      </x:c>
      <x:c r="C2731" s="4" t="str">
        <x:v>caos/tests/server/test_lineage_v2.py::test_existing_foreign_typed_artifact_is_404_across_ownership_and_tenancy[report_version]</x:v>
      </x:c>
      <x:c r="D2731" s="4" t="str">
        <x:v>Permission/security</x:v>
      </x:c>
      <x:c r="E2731" s="4" t="str">
        <x:v>CFG-009; CFG-011</x:v>
      </x:c>
      <x:c r="F2731" s="4" t="str"/>
      <x:c r="G2731" s="4" t="str">
        <x:v>CAOS_TENANCY_ENABLED asserted in test name or body; CAOS_LINEAGE_V2_ENABLED asserted in test name or body</x:v>
      </x:c>
      <x:c r="H2731" s="4" t="str">
        <x:v>Pass</x:v>
      </x:c>
      <x:c r="I2731" s="4" t="str">
        <x:v>VAL-20260720-SRV-STRESS-2618</x:v>
      </x:c>
      <x:c r="J2731" s="4" t="str">
        <x:v>2026-07-20</x:v>
      </x:c>
    </x:row>
    <x:row r="2732">
      <x:c r="A2732" s="4" t="str">
        <x:v>AUT-PY-0981</x:v>
      </x:c>
      <x:c r="B2732" s="4" t="str">
        <x:v>Server/stress/cohort</x:v>
      </x:c>
      <x:c r="C2732" s="4" t="str">
        <x:v>caos/tests/server/test_lineage_v2.py::test_existing_foreign_typed_artifact_is_404_across_ownership_and_tenancy[alert_event]</x:v>
      </x:c>
      <x:c r="D2732" s="4" t="str">
        <x:v>Permission/security</x:v>
      </x:c>
      <x:c r="E2732" s="4" t="str">
        <x:v>CFG-009; CFG-011</x:v>
      </x:c>
      <x:c r="F2732" s="4" t="str"/>
      <x:c r="G2732" s="4" t="str">
        <x:v>CAOS_TENANCY_ENABLED asserted in test name or body; CAOS_LINEAGE_V2_ENABLED asserted in test name or body</x:v>
      </x:c>
      <x:c r="H2732" s="4" t="str">
        <x:v>Pass</x:v>
      </x:c>
      <x:c r="I2732" s="4" t="str">
        <x:v>VAL-20260720-SRV-STRESS-2618</x:v>
      </x:c>
      <x:c r="J2732" s="4" t="str">
        <x:v>2026-07-20</x:v>
      </x:c>
    </x:row>
    <x:row r="2733">
      <x:c r="A2733" s="4" t="str">
        <x:v>AUT-PY-0982</x:v>
      </x:c>
      <x:c r="B2733" s="4" t="str">
        <x:v>Server/stress/cohort</x:v>
      </x:c>
      <x:c r="C2733" s="4" t="str">
        <x:v>caos/tests/server/test_lineage_v2.py::test_existing_foreign_typed_artifact_is_404_across_ownership_and_tenancy[sponsor]</x:v>
      </x:c>
      <x:c r="D2733" s="4" t="str">
        <x:v>Permission/security</x:v>
      </x:c>
      <x:c r="E2733" s="4" t="str">
        <x:v>CFG-009; CFG-011</x:v>
      </x:c>
      <x:c r="F2733" s="4" t="str"/>
      <x:c r="G2733" s="4" t="str">
        <x:v>CAOS_TENANCY_ENABLED asserted in test name or body; CAOS_LINEAGE_V2_ENABLED asserted in test name or body</x:v>
      </x:c>
      <x:c r="H2733" s="4" t="str">
        <x:v>Pass</x:v>
      </x:c>
      <x:c r="I2733" s="4" t="str">
        <x:v>VAL-20260720-SRV-STRESS-2618</x:v>
      </x:c>
      <x:c r="J2733" s="4" t="str">
        <x:v>2026-07-20</x:v>
      </x:c>
    </x:row>
    <x:row r="2734">
      <x:c r="A2734" s="4" t="str">
        <x:v>AUT-PY-0983</x:v>
      </x:c>
      <x:c r="B2734" s="4" t="str">
        <x:v>Server/stress/cohort</x:v>
      </x:c>
      <x:c r="C2734" s="4" t="str">
        <x:v>caos/tests/server/test_lineage_v2.py::test_existing_foreign_typed_artifact_is_404_across_ownership_and_tenancy[portfolio]</x:v>
      </x:c>
      <x:c r="D2734" s="4" t="str">
        <x:v>Permission/security</x:v>
      </x:c>
      <x:c r="E2734" s="4" t="str">
        <x:v>CFG-009; CFG-011</x:v>
      </x:c>
      <x:c r="F2734" s="4" t="str"/>
      <x:c r="G2734" s="4" t="str">
        <x:v>CAOS_TENANCY_ENABLED asserted in test name or body; CAOS_LINEAGE_V2_ENABLED asserted in test name or body</x:v>
      </x:c>
      <x:c r="H2734" s="4" t="str">
        <x:v>Pass</x:v>
      </x:c>
      <x:c r="I2734" s="4" t="str">
        <x:v>VAL-20260720-SRV-STRESS-2618</x:v>
      </x:c>
      <x:c r="J2734" s="4" t="str">
        <x:v>2026-07-20</x:v>
      </x:c>
    </x:row>
    <x:row r="2735">
      <x:c r="A2735" s="4" t="str">
        <x:v>AUT-PY-0984</x:v>
      </x:c>
      <x:c r="B2735" s="4" t="str">
        <x:v>Server/stress/cohort</x:v>
      </x:c>
      <x:c r="C2735" s="4" t="str">
        <x:v>caos/tests/server/test_lineage_v2.py::test_existing_foreign_typed_artifact_is_404_across_ownership_and_tenancy[decision]</x:v>
      </x:c>
      <x:c r="D2735" s="4" t="str">
        <x:v>Permission/security</x:v>
      </x:c>
      <x:c r="E2735" s="4" t="str">
        <x:v>CFG-009; CFG-011</x:v>
      </x:c>
      <x:c r="F2735" s="4" t="str"/>
      <x:c r="G2735" s="4" t="str">
        <x:v>CAOS_TENANCY_ENABLED asserted in test name or body; CAOS_LINEAGE_V2_ENABLED asserted in test name or body</x:v>
      </x:c>
      <x:c r="H2735" s="4" t="str">
        <x:v>Pass</x:v>
      </x:c>
      <x:c r="I2735" s="4" t="str">
        <x:v>VAL-20260720-SRV-STRESS-2618</x:v>
      </x:c>
      <x:c r="J2735" s="4" t="str">
        <x:v>2026-07-20</x:v>
      </x:c>
    </x:row>
    <x:row r="2736">
      <x:c r="A2736" s="4" t="str">
        <x:v>AUT-PY-0985</x:v>
      </x:c>
      <x:c r="B2736" s="4" t="str">
        <x:v>Server/stress/cohort</x:v>
      </x:c>
      <x:c r="C2736" s="4" t="str">
        <x:v>caos/tests/server/test_lineage_v2.py::test_existing_foreign_typed_artifact_is_404_across_ownership_and_tenancy[insight]</x:v>
      </x:c>
      <x:c r="D2736" s="4" t="str">
        <x:v>Permission/security</x:v>
      </x:c>
      <x:c r="E2736" s="4" t="str">
        <x:v>CFG-009; CFG-011</x:v>
      </x:c>
      <x:c r="F2736" s="4" t="str"/>
      <x:c r="G2736" s="4" t="str">
        <x:v>CAOS_TENANCY_ENABLED asserted in test name or body; CAOS_LINEAGE_V2_ENABLED asserted in test name or body</x:v>
      </x:c>
      <x:c r="H2736" s="4" t="str">
        <x:v>Pass</x:v>
      </x:c>
      <x:c r="I2736" s="4" t="str">
        <x:v>VAL-20260720-SRV-STRESS-2618</x:v>
      </x:c>
      <x:c r="J2736" s="4" t="str">
        <x:v>2026-07-20</x:v>
      </x:c>
    </x:row>
    <x:row r="2737">
      <x:c r="A2737" s="4" t="str">
        <x:v>AUT-PY-0986</x:v>
      </x:c>
      <x:c r="B2737" s="4" t="str">
        <x:v>Server/stress/cohort</x:v>
      </x:c>
      <x:c r="C2737" s="4" t="str">
        <x:v>caos/tests/server/test_lineage_v2.py::test_existing_foreign_typed_artifact_is_404_across_ownership_and_tenancy[document]</x:v>
      </x:c>
      <x:c r="D2737" s="4" t="str">
        <x:v>Permission/security</x:v>
      </x:c>
      <x:c r="E2737" s="4" t="str">
        <x:v>CFG-009; CFG-011</x:v>
      </x:c>
      <x:c r="F2737" s="4" t="str"/>
      <x:c r="G2737" s="4" t="str">
        <x:v>CAOS_TENANCY_ENABLED asserted in test name or body; CAOS_LINEAGE_V2_ENABLED asserted in test name or body</x:v>
      </x:c>
      <x:c r="H2737" s="4" t="str">
        <x:v>Pass</x:v>
      </x:c>
      <x:c r="I2737" s="4" t="str">
        <x:v>VAL-20260720-SRV-STRESS-2618</x:v>
      </x:c>
      <x:c r="J2737" s="4" t="str">
        <x:v>2026-07-20</x:v>
      </x:c>
    </x:row>
    <x:row r="2738">
      <x:c r="A2738" s="4" t="str">
        <x:v>AUT-PY-0987</x:v>
      </x:c>
      <x:c r="B2738" s="4" t="str">
        <x:v>Server/stress/cohort</x:v>
      </x:c>
      <x:c r="C2738" s="4" t="str">
        <x:v>caos/tests/server/test_lineage_v2.py::test_existing_foreign_typed_artifact_is_404_across_ownership_and_tenancy[document_chunk]</x:v>
      </x:c>
      <x:c r="D2738" s="4" t="str">
        <x:v>Permission/security</x:v>
      </x:c>
      <x:c r="E2738" s="4" t="str">
        <x:v>CFG-009; CFG-011</x:v>
      </x:c>
      <x:c r="F2738" s="4" t="str"/>
      <x:c r="G2738" s="4" t="str">
        <x:v>CAOS_TENANCY_ENABLED asserted in test name or body; CAOS_LINEAGE_V2_ENABLED asserted in test name or body</x:v>
      </x:c>
      <x:c r="H2738" s="4" t="str">
        <x:v>Pass</x:v>
      </x:c>
      <x:c r="I2738" s="4" t="str">
        <x:v>VAL-20260720-SRV-STRESS-2618</x:v>
      </x:c>
      <x:c r="J2738" s="4" t="str">
        <x:v>2026-07-20</x:v>
      </x:c>
    </x:row>
    <x:row r="2739">
      <x:c r="A2739" s="4" t="str">
        <x:v>AUT-PY-0988</x:v>
      </x:c>
      <x:c r="B2739" s="4" t="str">
        <x:v>Server/stress/cohort</x:v>
      </x:c>
      <x:c r="C2739" s="4" t="str">
        <x:v>caos/tests/server/test_lineage_v2.py::test_existing_foreign_typed_artifact_is_404_across_ownership_and_tenancy[market_snapshot]</x:v>
      </x:c>
      <x:c r="D2739" s="4" t="str">
        <x:v>Permission/security</x:v>
      </x:c>
      <x:c r="E2739" s="4" t="str">
        <x:v>CFG-009; CFG-011</x:v>
      </x:c>
      <x:c r="F2739" s="4" t="str"/>
      <x:c r="G2739" s="4" t="str">
        <x:v>CAOS_TENANCY_ENABLED asserted in test name or body; CAOS_LINEAGE_V2_ENABLED asserted in test name or body</x:v>
      </x:c>
      <x:c r="H2739" s="4" t="str">
        <x:v>Pass</x:v>
      </x:c>
      <x:c r="I2739" s="4" t="str">
        <x:v>VAL-20260720-SRV-STRESS-2618</x:v>
      </x:c>
      <x:c r="J2739" s="4" t="str">
        <x:v>2026-07-20</x:v>
      </x:c>
    </x:row>
    <x:row r="2740">
      <x:c r="A2740" s="4" t="str">
        <x:v>AUT-PY-0989</x:v>
      </x:c>
      <x:c r="B2740" s="4" t="str">
        <x:v>Server/stress/cohort</x:v>
      </x:c>
      <x:c r="C2740" s="4" t="str">
        <x:v>caos/tests/server/test_lineage_v2.py::test_postgres_independent_transaction_contention_commit_and_rollback</x:v>
      </x:c>
      <x:c r="D2740" s="4" t="str">
        <x:v>Performance</x:v>
      </x:c>
      <x:c r="E2740" s="4" t="str"/>
      <x:c r="F2740" s="4" t="str"/>
      <x:c r="G2740" s="4" t="str">
        <x:v>Unmapped automated test</x:v>
      </x:c>
      <x:c r="H2740" s="4" t="str">
        <x:v>Pass</x:v>
      </x:c>
      <x:c r="I2740" s="4" t="str">
        <x:v>VAL-20260720-SRV-STRESS-2618</x:v>
      </x:c>
      <x:c r="J2740" s="4" t="str">
        <x:v>2026-07-20</x:v>
      </x:c>
    </x:row>
    <x:row r="2741">
      <x:c r="A2741" s="4" t="str">
        <x:v>AUT-PY-0990</x:v>
      </x:c>
      <x:c r="B2741" s="4" t="str">
        <x:v>Server/stress/cohort</x:v>
      </x:c>
      <x:c r="C2741" s="4" t="str">
        <x:v>caos/tests/server/test_liquidity.py::test_disclosed_liquidity_excludes_maturity_wall</x:v>
      </x:c>
      <x:c r="D2741" s="4" t="str">
        <x:v>Error path</x:v>
      </x:c>
      <x:c r="E2741" s="4" t="str"/>
      <x:c r="F2741" s="4" t="str"/>
      <x:c r="G2741" s="4" t="str">
        <x:v>Unmapped automated test</x:v>
      </x:c>
      <x:c r="H2741" s="4" t="str">
        <x:v>Pass</x:v>
      </x:c>
      <x:c r="I2741" s="4" t="str">
        <x:v>VAL-20260720-SRV-STRESS-2618</x:v>
      </x:c>
      <x:c r="J2741" s="4" t="str">
        <x:v>2026-07-20</x:v>
      </x:c>
    </x:row>
    <x:row r="2742">
      <x:c r="A2742" s="4" t="str">
        <x:v>AUT-PY-0991</x:v>
      </x:c>
      <x:c r="B2742" s="4" t="str">
        <x:v>Server/stress/cohort</x:v>
      </x:c>
      <x:c r="C2742" s="4" t="str">
        <x:v>caos/tests/server/test_liquidity.py::test_disclosed_liquidity_sums_real_sources</x:v>
      </x:c>
      <x:c r="D2742" s="4" t="str">
        <x:v>Happy path</x:v>
      </x:c>
      <x:c r="E2742" s="4" t="str"/>
      <x:c r="F2742" s="4" t="str"/>
      <x:c r="G2742" s="4" t="str">
        <x:v>Unmapped automated test</x:v>
      </x:c>
      <x:c r="H2742" s="4" t="str">
        <x:v>Pass</x:v>
      </x:c>
      <x:c r="I2742" s="4" t="str">
        <x:v>VAL-20260720-SRV-STRESS-2618</x:v>
      </x:c>
      <x:c r="J2742" s="4" t="str">
        <x:v>2026-07-20</x:v>
      </x:c>
    </x:row>
    <x:row r="2743">
      <x:c r="A2743" s="4" t="str">
        <x:v>AUT-PY-0992</x:v>
      </x:c>
      <x:c r="B2743" s="4" t="str">
        <x:v>Server/stress/cohort</x:v>
      </x:c>
      <x:c r="C2743" s="4" t="str">
        <x:v>caos/tests/server/test_liquidity.py::test_interest_runway_none_on_nan_ebitda</x:v>
      </x:c>
      <x:c r="D2743" s="4" t="str">
        <x:v>Error path</x:v>
      </x:c>
      <x:c r="E2743" s="4" t="str"/>
      <x:c r="F2743" s="4" t="str"/>
      <x:c r="G2743" s="4" t="str">
        <x:v>Unmapped automated test</x:v>
      </x:c>
      <x:c r="H2743" s="4" t="str">
        <x:v>Pass</x:v>
      </x:c>
      <x:c r="I2743" s="4" t="str">
        <x:v>VAL-20260720-SRV-STRESS-2618</x:v>
      </x:c>
      <x:c r="J2743" s="4" t="str">
        <x:v>2026-07-20</x:v>
      </x:c>
    </x:row>
    <x:row r="2744">
      <x:c r="A2744" s="4" t="str">
        <x:v>AUT-PY-0993</x:v>
      </x:c>
      <x:c r="B2744" s="4" t="str">
        <x:v>Server/stress/cohort</x:v>
      </x:c>
      <x:c r="C2744" s="4" t="str">
        <x:v>caos/tests/server/test_liquidity.py::test_interest_runway_none_on_inf_ebitda</x:v>
      </x:c>
      <x:c r="D2744" s="4" t="str">
        <x:v>Boundary conditions</x:v>
      </x:c>
      <x:c r="E2744" s="4" t="str"/>
      <x:c r="F2744" s="4" t="str"/>
      <x:c r="G2744" s="4" t="str">
        <x:v>Unmapped automated test</x:v>
      </x:c>
      <x:c r="H2744" s="4" t="str">
        <x:v>Pass</x:v>
      </x:c>
      <x:c r="I2744" s="4" t="str">
        <x:v>VAL-20260720-SRV-STRESS-2618</x:v>
      </x:c>
      <x:c r="J2744" s="4" t="str">
        <x:v>2026-07-20</x:v>
      </x:c>
    </x:row>
    <x:row r="2745">
      <x:c r="A2745" s="4" t="str">
        <x:v>AUT-PY-0994</x:v>
      </x:c>
      <x:c r="B2745" s="4" t="str">
        <x:v>Server/stress/cohort</x:v>
      </x:c>
      <x:c r="C2745" s="4" t="str">
        <x:v>caos/tests/server/test_liquidity.py::test_zero_liquidity_claim_is_finite_and_reconciles_to_zero</x:v>
      </x:c>
      <x:c r="D2745" s="4" t="str">
        <x:v>Boundary conditions</x:v>
      </x:c>
      <x:c r="E2745" s="4" t="str"/>
      <x:c r="F2745" s="4" t="str"/>
      <x:c r="G2745" s="4" t="str">
        <x:v>Unmapped automated test</x:v>
      </x:c>
      <x:c r="H2745" s="4" t="str">
        <x:v>Pass</x:v>
      </x:c>
      <x:c r="I2745" s="4" t="str">
        <x:v>VAL-20260720-SRV-STRESS-2618</x:v>
      </x:c>
      <x:c r="J2745" s="4" t="str">
        <x:v>2026-07-20</x:v>
      </x:c>
    </x:row>
    <x:row r="2746">
      <x:c r="A2746" s="4" t="str">
        <x:v>AUT-PY-0995</x:v>
      </x:c>
      <x:c r="B2746" s="4" t="str">
        <x:v>Server/stress/cohort</x:v>
      </x:c>
      <x:c r="C2746" s="4" t="str">
        <x:v>caos/tests/server/test_liquidity.py::test_negative_liquidity_is_excluded_from_claim_and_loudly_degraded</x:v>
      </x:c>
      <x:c r="D2746" s="4" t="str">
        <x:v>Boundary conditions</x:v>
      </x:c>
      <x:c r="E2746" s="4" t="str"/>
      <x:c r="F2746" s="4" t="str"/>
      <x:c r="G2746" s="4" t="str">
        <x:v>Unmapped automated test</x:v>
      </x:c>
      <x:c r="H2746" s="4" t="str">
        <x:v>Pass</x:v>
      </x:c>
      <x:c r="I2746" s="4" t="str">
        <x:v>VAL-20260720-SRV-STRESS-2618</x:v>
      </x:c>
      <x:c r="J2746" s="4" t="str">
        <x:v>2026-07-20</x:v>
      </x:c>
    </x:row>
    <x:row r="2747">
      <x:c r="A2747" s="4" t="str">
        <x:v>AUT-PY-0996</x:v>
      </x:c>
      <x:c r="B2747" s="4" t="str">
        <x:v>Server/stress/cohort</x:v>
      </x:c>
      <x:c r="C2747" s="4" t="str">
        <x:v>caos/tests/server/test_llm_chat.py::test_truncated_reply_is_flagged</x:v>
      </x:c>
      <x:c r="D2747" s="4" t="str">
        <x:v>Boundary conditions</x:v>
      </x:c>
      <x:c r="E2747" s="4" t="str"/>
      <x:c r="F2747" s="4" t="str"/>
      <x:c r="G2747" s="4" t="str">
        <x:v>Unmapped automated test</x:v>
      </x:c>
      <x:c r="H2747" s="4" t="str">
        <x:v>Pass</x:v>
      </x:c>
      <x:c r="I2747" s="4" t="str">
        <x:v>VAL-20260720-SRV-STRESS-2618</x:v>
      </x:c>
      <x:c r="J2747" s="4" t="str">
        <x:v>2026-07-20</x:v>
      </x:c>
    </x:row>
    <x:row r="2748">
      <x:c r="A2748" s="4" t="str">
        <x:v>AUT-PY-0997</x:v>
      </x:c>
      <x:c r="B2748" s="4" t="str">
        <x:v>Server/stress/cohort</x:v>
      </x:c>
      <x:c r="C2748" s="4" t="str">
        <x:v>caos/tests/server/test_llm_chat.py::test_complete_reply_is_unflagged</x:v>
      </x:c>
      <x:c r="D2748" s="4" t="str">
        <x:v>Happy path</x:v>
      </x:c>
      <x:c r="E2748" s="4" t="str"/>
      <x:c r="F2748" s="4" t="str"/>
      <x:c r="G2748" s="4" t="str">
        <x:v>Unmapped automated test</x:v>
      </x:c>
      <x:c r="H2748" s="4" t="str">
        <x:v>Pass</x:v>
      </x:c>
      <x:c r="I2748" s="4" t="str">
        <x:v>VAL-20260720-SRV-STRESS-2618</x:v>
      </x:c>
      <x:c r="J2748" s="4" t="str">
        <x:v>2026-07-20</x:v>
      </x:c>
    </x:row>
    <x:row r="2749">
      <x:c r="A2749" s="4" t="str">
        <x:v>AUT-PY-0998</x:v>
      </x:c>
      <x:c r="B2749" s="4" t="str">
        <x:v>Server/stress/cohort</x:v>
      </x:c>
      <x:c r="C2749" s="4" t="str">
        <x:v>caos/tests/server/test_llm_chat.py::test_truncated_with_no_text_returns_note_not_500</x:v>
      </x:c>
      <x:c r="D2749" s="4" t="str">
        <x:v>Boundary conditions</x:v>
      </x:c>
      <x:c r="E2749" s="4" t="str"/>
      <x:c r="F2749" s="4" t="str"/>
      <x:c r="G2749" s="4" t="str">
        <x:v>Unmapped automated test</x:v>
      </x:c>
      <x:c r="H2749" s="4" t="str">
        <x:v>Pass</x:v>
      </x:c>
      <x:c r="I2749" s="4" t="str">
        <x:v>VAL-20260720-SRV-STRESS-2618</x:v>
      </x:c>
      <x:c r="J2749" s="4" t="str">
        <x:v>2026-07-20</x:v>
      </x:c>
    </x:row>
    <x:row r="2750">
      <x:c r="A2750" s="4" t="str">
        <x:v>AUT-PY-0999</x:v>
      </x:c>
      <x:c r="B2750" s="4" t="str">
        <x:v>Server/stress/cohort</x:v>
      </x:c>
      <x:c r="C2750" s="4" t="str">
        <x:v>caos/tests/server/test_llm_chat.py::test_client_constructed_with_explicit_timeout</x:v>
      </x:c>
      <x:c r="D2750" s="4" t="str">
        <x:v>Boundary conditions</x:v>
      </x:c>
      <x:c r="E2750" s="4" t="str">
        <x:v>CFG-016; CFG-020</x:v>
      </x:c>
      <x:c r="F2750" s="4" t="str"/>
      <x:c r="G2750" s="4" t="str">
        <x:v>ANTHROPIC_API_KEY asserted in test name or body; CAOS_LLM_TIMEOUT_S asserted in test name or body</x:v>
      </x:c>
      <x:c r="H2750" s="4" t="str">
        <x:v>Pass</x:v>
      </x:c>
      <x:c r="I2750" s="4" t="str">
        <x:v>VAL-20260720-SRV-STRESS-2618</x:v>
      </x:c>
      <x:c r="J2750" s="4" t="str">
        <x:v>2026-07-20</x:v>
      </x:c>
    </x:row>
    <x:row r="2751">
      <x:c r="A2751" s="4" t="str">
        <x:v>AUT-PY-1000</x:v>
      </x:c>
      <x:c r="B2751" s="4" t="str">
        <x:v>Server/stress/cohort</x:v>
      </x:c>
      <x:c r="C2751" s="4" t="str">
        <x:v>caos/tests/server/test_llm_client.py::test_create_falls_back_to_cheaper_model_on_overload</x:v>
      </x:c>
      <x:c r="D2751" s="4" t="str">
        <x:v>Performance</x:v>
      </x:c>
      <x:c r="E2751" s="4" t="str"/>
      <x:c r="F2751" s="4" t="str"/>
      <x:c r="G2751" s="4" t="str">
        <x:v>Unmapped automated test</x:v>
      </x:c>
      <x:c r="H2751" s="4" t="str">
        <x:v>Pass</x:v>
      </x:c>
      <x:c r="I2751" s="4" t="str">
        <x:v>VAL-20260720-SRV-STRESS-2618</x:v>
      </x:c>
      <x:c r="J2751" s="4" t="str">
        <x:v>2026-07-20</x:v>
      </x:c>
    </x:row>
    <x:row r="2752">
      <x:c r="A2752" s="4" t="str">
        <x:v>AUT-PY-1001</x:v>
      </x:c>
      <x:c r="B2752" s="4" t="str">
        <x:v>Server/stress/cohort</x:v>
      </x:c>
      <x:c r="C2752" s="4" t="str">
        <x:v>caos/tests/server/test_llm_client.py::test_create_reraises_non_overload_without_fallback</x:v>
      </x:c>
      <x:c r="D2752" s="4" t="str">
        <x:v>Boundary conditions</x:v>
      </x:c>
      <x:c r="E2752" s="4" t="str"/>
      <x:c r="F2752" s="4" t="str"/>
      <x:c r="G2752" s="4" t="str">
        <x:v>Unmapped automated test</x:v>
      </x:c>
      <x:c r="H2752" s="4" t="str">
        <x:v>Pass</x:v>
      </x:c>
      <x:c r="I2752" s="4" t="str">
        <x:v>VAL-20260720-SRV-STRESS-2618</x:v>
      </x:c>
      <x:c r="J2752" s="4" t="str">
        <x:v>2026-07-20</x:v>
      </x:c>
    </x:row>
    <x:row r="2753">
      <x:c r="A2753" s="4" t="str">
        <x:v>AUT-PY-1002</x:v>
      </x:c>
      <x:c r="B2753" s="4" t="str">
        <x:v>Server/stress/cohort</x:v>
      </x:c>
      <x:c r="C2753" s="4" t="str">
        <x:v>caos/tests/server/test_llm_client.py::test_create_no_fallback_when_primary_equals_fallback</x:v>
      </x:c>
      <x:c r="D2753" s="4" t="str">
        <x:v>Boundary conditions</x:v>
      </x:c>
      <x:c r="E2753" s="4" t="str"/>
      <x:c r="F2753" s="4" t="str"/>
      <x:c r="G2753" s="4" t="str">
        <x:v>Unmapped automated test</x:v>
      </x:c>
      <x:c r="H2753" s="4" t="str">
        <x:v>Pass</x:v>
      </x:c>
      <x:c r="I2753" s="4" t="str">
        <x:v>VAL-20260720-SRV-STRESS-2618</x:v>
      </x:c>
      <x:c r="J2753" s="4" t="str">
        <x:v>2026-07-20</x:v>
      </x:c>
    </x:row>
    <x:row r="2754">
      <x:c r="A2754" s="4" t="str">
        <x:v>AUT-PY-1003</x:v>
      </x:c>
      <x:c r="B2754" s="4" t="str">
        <x:v>Server/stress/cohort</x:v>
      </x:c>
      <x:c r="C2754" s="4" t="str">
        <x:v>caos/tests/server/test_llm_client.py::test_create_emits_trace_line_tagged_with_run_id</x:v>
      </x:c>
      <x:c r="D2754" s="4" t="str">
        <x:v>Performance</x:v>
      </x:c>
      <x:c r="E2754" s="4" t="str"/>
      <x:c r="F2754" s="4" t="str"/>
      <x:c r="G2754" s="4" t="str">
        <x:v>Unmapped automated test</x:v>
      </x:c>
      <x:c r="H2754" s="4" t="str">
        <x:v>Pass</x:v>
      </x:c>
      <x:c r="I2754" s="4" t="str">
        <x:v>VAL-20260720-SRV-STRESS-2618</x:v>
      </x:c>
      <x:c r="J2754" s="4" t="str">
        <x:v>2026-07-20</x:v>
      </x:c>
    </x:row>
    <x:row r="2755">
      <x:c r="A2755" s="4" t="str">
        <x:v>AUT-PY-1004</x:v>
      </x:c>
      <x:c r="B2755" s="4" t="str">
        <x:v>Server/stress/cohort</x:v>
      </x:c>
      <x:c r="C2755" s="4" t="str">
        <x:v>caos/tests/server/test_llm_client.py::test_create_retries_on_fallback_overload</x:v>
      </x:c>
      <x:c r="D2755" s="4" t="str">
        <x:v>Boundary conditions</x:v>
      </x:c>
      <x:c r="E2755" s="4" t="str"/>
      <x:c r="F2755" s="4" t="str"/>
      <x:c r="G2755" s="4" t="str">
        <x:v>Unmapped automated test</x:v>
      </x:c>
      <x:c r="H2755" s="4" t="str">
        <x:v>Pass</x:v>
      </x:c>
      <x:c r="I2755" s="4" t="str">
        <x:v>VAL-20260720-SRV-STRESS-2618</x:v>
      </x:c>
      <x:c r="J2755" s="4" t="str">
        <x:v>2026-07-20</x:v>
      </x:c>
    </x:row>
    <x:row r="2756">
      <x:c r="A2756" s="4" t="str">
        <x:v>AUT-PY-1005</x:v>
      </x:c>
      <x:c r="B2756" s="4" t="str">
        <x:v>Server/stress/cohort</x:v>
      </x:c>
      <x:c r="C2756" s="4" t="str">
        <x:v>caos/tests/server/test_llm_client.py::test_concurrent_calls_share_one_preflight_budget</x:v>
      </x:c>
      <x:c r="D2756" s="4" t="str">
        <x:v>Performance</x:v>
      </x:c>
      <x:c r="E2756" s="4" t="str"/>
      <x:c r="F2756" s="4" t="str"/>
      <x:c r="G2756" s="4" t="str">
        <x:v>Unmapped automated test</x:v>
      </x:c>
      <x:c r="H2756" s="4" t="str">
        <x:v>Pass</x:v>
      </x:c>
      <x:c r="I2756" s="4" t="str">
        <x:v>VAL-20260720-SRV-STRESS-2618</x:v>
      </x:c>
      <x:c r="J2756" s="4" t="str">
        <x:v>2026-07-20</x:v>
      </x:c>
    </x:row>
    <x:row r="2757">
      <x:c r="A2757" s="4" t="str">
        <x:v>AUT-PY-1006</x:v>
      </x:c>
      <x:c r="B2757" s="4" t="str">
        <x:v>Server/stress/cohort</x:v>
      </x:c>
      <x:c r="C2757" s="4" t="str">
        <x:v>caos/tests/server/test_llm_safety.py::test_safe_chunk_id_rejects_fabricated_ids</x:v>
      </x:c>
      <x:c r="D2757" s="4" t="str">
        <x:v>Invalid input</x:v>
      </x:c>
      <x:c r="E2757" s="4" t="str"/>
      <x:c r="F2757" s="4" t="str"/>
      <x:c r="G2757" s="4" t="str">
        <x:v>Unmapped automated test</x:v>
      </x:c>
      <x:c r="H2757" s="4" t="str">
        <x:v>Pass</x:v>
      </x:c>
      <x:c r="I2757" s="4" t="str">
        <x:v>VAL-20260720-SRV-STRESS-2618</x:v>
      </x:c>
      <x:c r="J2757" s="4" t="str">
        <x:v>2026-07-20</x:v>
      </x:c>
    </x:row>
    <x:row r="2758">
      <x:c r="A2758" s="4" t="str">
        <x:v>AUT-PY-1007</x:v>
      </x:c>
      <x:c r="B2758" s="4" t="str">
        <x:v>Server/stress/cohort</x:v>
      </x:c>
      <x:c r="C2758" s="4" t="str">
        <x:v>caos/tests/server/test_llm_safety.py::test_wrap_untrusted_delimits_and_rule_present</x:v>
      </x:c>
      <x:c r="D2758" s="4" t="str">
        <x:v>Boundary conditions</x:v>
      </x:c>
      <x:c r="E2758" s="4" t="str"/>
      <x:c r="F2758" s="4" t="str"/>
      <x:c r="G2758" s="4" t="str">
        <x:v>Unmapped automated test</x:v>
      </x:c>
      <x:c r="H2758" s="4" t="str">
        <x:v>Pass</x:v>
      </x:c>
      <x:c r="I2758" s="4" t="str">
        <x:v>VAL-20260720-SRV-STRESS-2618</x:v>
      </x:c>
      <x:c r="J2758" s="4" t="str">
        <x:v>2026-07-20</x:v>
      </x:c>
    </x:row>
    <x:row r="2759">
      <x:c r="A2759" s="4" t="str">
        <x:v>AUT-PY-1008</x:v>
      </x:c>
      <x:c r="B2759" s="4" t="str">
        <x:v>Server/stress/cohort</x:v>
      </x:c>
      <x:c r="C2759" s="4" t="str">
        <x:v>caos/tests/server/test_llm_safety.py::test_first_json_value_uses_first_complete_value</x:v>
      </x:c>
      <x:c r="D2759" s="4" t="str">
        <x:v>Happy path</x:v>
      </x:c>
      <x:c r="E2759" s="4" t="str"/>
      <x:c r="F2759" s="4" t="str"/>
      <x:c r="G2759" s="4" t="str">
        <x:v>Unmapped automated test</x:v>
      </x:c>
      <x:c r="H2759" s="4" t="str">
        <x:v>Pass</x:v>
      </x:c>
      <x:c r="I2759" s="4" t="str">
        <x:v>VAL-20260720-SRV-STRESS-2618</x:v>
      </x:c>
      <x:c r="J2759" s="4" t="str">
        <x:v>2026-07-20</x:v>
      </x:c>
    </x:row>
    <x:row r="2760">
      <x:c r="A2760" s="4" t="str">
        <x:v>AUT-PY-1009</x:v>
      </x:c>
      <x:c r="B2760" s="4" t="str">
        <x:v>Server/stress/cohort</x:v>
      </x:c>
      <x:c r="C2760" s="4" t="str">
        <x:v>caos/tests/server/test_llm_safety.py::test_first_json_object_rejects_non_finite_literals</x:v>
      </x:c>
      <x:c r="D2760" s="4" t="str">
        <x:v>Boundary conditions</x:v>
      </x:c>
      <x:c r="E2760" s="4" t="str"/>
      <x:c r="F2760" s="4" t="str"/>
      <x:c r="G2760" s="4" t="str">
        <x:v>Unmapped automated test</x:v>
      </x:c>
      <x:c r="H2760" s="4" t="str">
        <x:v>Pass</x:v>
      </x:c>
      <x:c r="I2760" s="4" t="str">
        <x:v>VAL-20260720-SRV-STRESS-2618</x:v>
      </x:c>
      <x:c r="J2760" s="4" t="str">
        <x:v>2026-07-20</x:v>
      </x:c>
    </x:row>
    <x:row r="2761">
      <x:c r="A2761" s="4" t="str">
        <x:v>AUT-PY-1010</x:v>
      </x:c>
      <x:c r="B2761" s="4" t="str">
        <x:v>Server/stress/cohort</x:v>
      </x:c>
      <x:c r="C2761" s="4" t="str">
        <x:v>caos/tests/server/test_llm_safety.py::test_extract_json_does_not_touch_documents_when_egress_is_disabled</x:v>
      </x:c>
      <x:c r="D2761" s="4" t="str">
        <x:v>Happy path</x:v>
      </x:c>
      <x:c r="E2761" s="4" t="str">
        <x:v>CFG-028</x:v>
      </x:c>
      <x:c r="F2761" s="4" t="str"/>
      <x:c r="G2761" s="4" t="str">
        <x:v>CAOS_DOCUMENT_EGRESS_ENABLED asserted in test name or body</x:v>
      </x:c>
      <x:c r="H2761" s="4" t="str">
        <x:v>Pass</x:v>
      </x:c>
      <x:c r="I2761" s="4" t="str">
        <x:v>VAL-20260720-SRV-STRESS-2618</x:v>
      </x:c>
      <x:c r="J2761" s="4" t="str">
        <x:v>2026-07-20</x:v>
      </x:c>
    </x:row>
    <x:row r="2762">
      <x:c r="A2762" s="4" t="str">
        <x:v>AUT-PY-1011</x:v>
      </x:c>
      <x:c r="B2762" s="4" t="str">
        <x:v>Server/stress/cohort</x:v>
      </x:c>
      <x:c r="C2762" s="4" t="str">
        <x:v>caos/tests/server/test_llm_safety.py::test_extract_json_always_fences_grounding</x:v>
      </x:c>
      <x:c r="D2762" s="4" t="str">
        <x:v>Boundary conditions</x:v>
      </x:c>
      <x:c r="E2762" s="4" t="str">
        <x:v>CFG-028</x:v>
      </x:c>
      <x:c r="F2762" s="4" t="str"/>
      <x:c r="G2762" s="4" t="str">
        <x:v>CAOS_DOCUMENT_EGRESS_ENABLED asserted in test name or body</x:v>
      </x:c>
      <x:c r="H2762" s="4" t="str">
        <x:v>Pass</x:v>
      </x:c>
      <x:c r="I2762" s="4" t="str">
        <x:v>VAL-20260720-SRV-STRESS-2618</x:v>
      </x:c>
      <x:c r="J2762" s="4" t="str">
        <x:v>2026-07-20</x:v>
      </x:c>
    </x:row>
    <x:row r="2763">
      <x:c r="A2763" s="4" t="str">
        <x:v>AUT-PY-1012</x:v>
      </x:c>
      <x:c r="B2763" s="4" t="str">
        <x:v>Server/stress/cohort</x:v>
      </x:c>
      <x:c r="C2763" s="4" t="str">
        <x:v>caos/tests/server/test_llm_safety.py::test_extract_json_validates_against_schema</x:v>
      </x:c>
      <x:c r="D2763" s="4" t="str">
        <x:v>Performance</x:v>
      </x:c>
      <x:c r="E2763" s="4" t="str">
        <x:v>CFG-028</x:v>
      </x:c>
      <x:c r="F2763" s="4" t="str"/>
      <x:c r="G2763" s="4" t="str">
        <x:v>CAOS_DOCUMENT_EGRESS_ENABLED asserted in test name or body</x:v>
      </x:c>
      <x:c r="H2763" s="4" t="str">
        <x:v>Pass</x:v>
      </x:c>
      <x:c r="I2763" s="4" t="str">
        <x:v>VAL-20260720-SRV-STRESS-2618</x:v>
      </x:c>
      <x:c r="J2763" s="4" t="str">
        <x:v>2026-07-20</x:v>
      </x:c>
    </x:row>
    <x:row r="2764">
      <x:c r="A2764" s="4" t="str">
        <x:v>AUT-PY-1013</x:v>
      </x:c>
      <x:c r="B2764" s="4" t="str">
        <x:v>Server/stress/cohort</x:v>
      </x:c>
      <x:c r="C2764" s="4" t="str">
        <x:v>caos/tests/server/test_llm_safety.py::test_no_unreviewed_llm_call_sites</x:v>
      </x:c>
      <x:c r="D2764" s="4" t="str">
        <x:v>Invalid input</x:v>
      </x:c>
      <x:c r="E2764" s="4" t="str"/>
      <x:c r="F2764" s="4" t="str"/>
      <x:c r="G2764" s="4" t="str">
        <x:v>Unmapped automated test</x:v>
      </x:c>
      <x:c r="H2764" s="4" t="str">
        <x:v>Pass</x:v>
      </x:c>
      <x:c r="I2764" s="4" t="str">
        <x:v>VAL-20260720-SRV-STRESS-2618</x:v>
      </x:c>
      <x:c r="J2764" s="4" t="str">
        <x:v>2026-07-20</x:v>
      </x:c>
    </x:row>
    <x:row r="2765">
      <x:c r="A2765" s="4" t="str">
        <x:v>AUT-PY-1014</x:v>
      </x:c>
      <x:c r="B2765" s="4" t="str">
        <x:v>Server/stress/cohort</x:v>
      </x:c>
      <x:c r="C2765" s="4" t="str">
        <x:v>caos/tests/server/test_locks.py::test_key_from_str_stable_distinct_nonnegative</x:v>
      </x:c>
      <x:c r="D2765" s="4" t="str">
        <x:v>Happy path</x:v>
      </x:c>
      <x:c r="E2765" s="4" t="str"/>
      <x:c r="F2765" s="4" t="str"/>
      <x:c r="G2765" s="4" t="str">
        <x:v>Unmapped automated test</x:v>
      </x:c>
      <x:c r="H2765" s="4" t="str">
        <x:v>Pass</x:v>
      </x:c>
      <x:c r="I2765" s="4" t="str">
        <x:v>VAL-20260720-SRV-STRESS-2618</x:v>
      </x:c>
      <x:c r="J2765" s="4" t="str">
        <x:v>2026-07-20</x:v>
      </x:c>
    </x:row>
    <x:row r="2766">
      <x:c r="A2766" s="4" t="str">
        <x:v>AUT-PY-1015</x:v>
      </x:c>
      <x:c r="B2766" s="4" t="str">
        <x:v>Server/stress/cohort</x:v>
      </x:c>
      <x:c r="C2766" s="4" t="str">
        <x:v>caos/tests/server/test_locks.py::test_try_advisory_lock_acquires_then_blocks</x:v>
      </x:c>
      <x:c r="D2766" s="4" t="str">
        <x:v>Happy path</x:v>
      </x:c>
      <x:c r="E2766" s="4" t="str"/>
      <x:c r="F2766" s="4" t="str"/>
      <x:c r="G2766" s="4" t="str">
        <x:v>Unmapped automated test</x:v>
      </x:c>
      <x:c r="H2766" s="4" t="str">
        <x:v>Pass</x:v>
      </x:c>
      <x:c r="I2766" s="4" t="str">
        <x:v>VAL-20260720-SRV-STRESS-2618</x:v>
      </x:c>
      <x:c r="J2766" s="4" t="str">
        <x:v>2026-07-20</x:v>
      </x:c>
    </x:row>
    <x:row r="2767">
      <x:c r="A2767" s="4" t="str">
        <x:v>AUT-PY-1016</x:v>
      </x:c>
      <x:c r="B2767" s="4" t="str">
        <x:v>Server/stress/cohort</x:v>
      </x:c>
      <x:c r="C2767" s="4" t="str">
        <x:v>caos/tests/server/test_locks.py::test_release_then_reacquire</x:v>
      </x:c>
      <x:c r="D2767" s="4" t="str">
        <x:v>Performance</x:v>
      </x:c>
      <x:c r="E2767" s="4" t="str"/>
      <x:c r="F2767" s="4" t="str"/>
      <x:c r="G2767" s="4" t="str">
        <x:v>Unmapped automated test</x:v>
      </x:c>
      <x:c r="H2767" s="4" t="str">
        <x:v>Pass</x:v>
      </x:c>
      <x:c r="I2767" s="4" t="str">
        <x:v>VAL-20260720-SRV-STRESS-2618</x:v>
      </x:c>
      <x:c r="J2767" s="4" t="str">
        <x:v>2026-07-20</x:v>
      </x:c>
    </x:row>
    <x:row r="2768">
      <x:c r="A2768" s="4" t="str">
        <x:v>AUT-PY-1017</x:v>
      </x:c>
      <x:c r="B2768" s="4" t="str">
        <x:v>Server/stress/cohort</x:v>
      </x:c>
      <x:c r="C2768" s="4" t="str">
        <x:v>caos/tests/server/test_locks.py::test_release_without_acquire_is_noop</x:v>
      </x:c>
      <x:c r="D2768" s="4" t="str">
        <x:v>Performance</x:v>
      </x:c>
      <x:c r="E2768" s="4" t="str"/>
      <x:c r="F2768" s="4" t="str"/>
      <x:c r="G2768" s="4" t="str">
        <x:v>Unmapped automated test</x:v>
      </x:c>
      <x:c r="H2768" s="4" t="str">
        <x:v>Pass</x:v>
      </x:c>
      <x:c r="I2768" s="4" t="str">
        <x:v>VAL-20260720-SRV-STRESS-2618</x:v>
      </x:c>
      <x:c r="J2768" s="4" t="str">
        <x:v>2026-07-20</x:v>
      </x:c>
    </x:row>
    <x:row r="2769">
      <x:c r="A2769" s="4" t="str">
        <x:v>AUT-PY-1018</x:v>
      </x:c>
      <x:c r="B2769" s="4" t="str">
        <x:v>Server/stress/cohort</x:v>
      </x:c>
      <x:c r="C2769" s="4" t="str">
        <x:v>caos/tests/server/test_locks.py::test_advisory_lock_context_acquires_and_releases</x:v>
      </x:c>
      <x:c r="D2769" s="4" t="str">
        <x:v>Performance</x:v>
      </x:c>
      <x:c r="E2769" s="4" t="str"/>
      <x:c r="F2769" s="4" t="str"/>
      <x:c r="G2769" s="4" t="str">
        <x:v>Unmapped automated test</x:v>
      </x:c>
      <x:c r="H2769" s="4" t="str">
        <x:v>Pass</x:v>
      </x:c>
      <x:c r="I2769" s="4" t="str">
        <x:v>VAL-20260720-SRV-STRESS-2618</x:v>
      </x:c>
      <x:c r="J2769" s="4" t="str">
        <x:v>2026-07-20</x:v>
      </x:c>
    </x:row>
    <x:row r="2770">
      <x:c r="A2770" s="4" t="str">
        <x:v>AUT-PY-1019</x:v>
      </x:c>
      <x:c r="B2770" s="4" t="str">
        <x:v>Server/stress/cohort</x:v>
      </x:c>
      <x:c r="C2770" s="4" t="str">
        <x:v>caos/tests/server/test_locks.py::test_advisory_lock_releases_on_exception</x:v>
      </x:c>
      <x:c r="D2770" s="4" t="str">
        <x:v>Performance</x:v>
      </x:c>
      <x:c r="E2770" s="4" t="str"/>
      <x:c r="F2770" s="4" t="str"/>
      <x:c r="G2770" s="4" t="str">
        <x:v>Unmapped automated test</x:v>
      </x:c>
      <x:c r="H2770" s="4" t="str">
        <x:v>Pass</x:v>
      </x:c>
      <x:c r="I2770" s="4" t="str">
        <x:v>VAL-20260720-SRV-STRESS-2618</x:v>
      </x:c>
      <x:c r="J2770" s="4" t="str">
        <x:v>2026-07-20</x:v>
      </x:c>
    </x:row>
    <x:row r="2771">
      <x:c r="A2771" s="4" t="str">
        <x:v>AUT-PY-1020</x:v>
      </x:c>
      <x:c r="B2771" s="4" t="str">
        <x:v>Server/stress/cohort</x:v>
      </x:c>
      <x:c r="C2771" s="4" t="str">
        <x:v>caos/tests/server/test_locks.py::test_advisory_lock_yields_false_when_already_held</x:v>
      </x:c>
      <x:c r="D2771" s="4" t="str">
        <x:v>Performance</x:v>
      </x:c>
      <x:c r="E2771" s="4" t="str"/>
      <x:c r="F2771" s="4" t="str"/>
      <x:c r="G2771" s="4" t="str">
        <x:v>Unmapped automated test</x:v>
      </x:c>
      <x:c r="H2771" s="4" t="str">
        <x:v>Pass</x:v>
      </x:c>
      <x:c r="I2771" s="4" t="str">
        <x:v>VAL-20260720-SRV-STRESS-2618</x:v>
      </x:c>
      <x:c r="J2771" s="4" t="str">
        <x:v>2026-07-20</x:v>
      </x:c>
    </x:row>
    <x:row r="2772">
      <x:c r="A2772" s="4" t="str">
        <x:v>AUT-PY-1021</x:v>
      </x:c>
      <x:c r="B2772" s="4" t="str">
        <x:v>Server/stress/cohort</x:v>
      </x:c>
      <x:c r="C2772" s="4" t="str">
        <x:v>caos/tests/server/test_locks.py::test_postgres_path_uses_pg_try_advisory_lock</x:v>
      </x:c>
      <x:c r="D2772" s="4" t="str">
        <x:v>Happy path</x:v>
      </x:c>
      <x:c r="E2772" s="4" t="str"/>
      <x:c r="F2772" s="4" t="str"/>
      <x:c r="G2772" s="4" t="str">
        <x:v>Unmapped automated test</x:v>
      </x:c>
      <x:c r="H2772" s="4" t="str">
        <x:v>Pass</x:v>
      </x:c>
      <x:c r="I2772" s="4" t="str">
        <x:v>VAL-20260720-SRV-STRESS-2618</x:v>
      </x:c>
      <x:c r="J2772" s="4" t="str">
        <x:v>2026-07-20</x:v>
      </x:c>
    </x:row>
    <x:row r="2773">
      <x:c r="A2773" s="4" t="str">
        <x:v>AUT-PY-1022</x:v>
      </x:c>
      <x:c r="B2773" s="4" t="str">
        <x:v>Server/stress/cohort</x:v>
      </x:c>
      <x:c r="C2773" s="4" t="str">
        <x:v>caos/tests/server/test_locks.py::test_postgres_path_single_flight_returns_false</x:v>
      </x:c>
      <x:c r="D2773" s="4" t="str">
        <x:v>Performance</x:v>
      </x:c>
      <x:c r="E2773" s="4" t="str"/>
      <x:c r="F2773" s="4" t="str"/>
      <x:c r="G2773" s="4" t="str">
        <x:v>Unmapped automated test</x:v>
      </x:c>
      <x:c r="H2773" s="4" t="str">
        <x:v>Pass</x:v>
      </x:c>
      <x:c r="I2773" s="4" t="str">
        <x:v>VAL-20260720-SRV-STRESS-2618</x:v>
      </x:c>
      <x:c r="J2773" s="4" t="str">
        <x:v>2026-07-20</x:v>
      </x:c>
    </x:row>
    <x:row r="2774">
      <x:c r="A2774" s="4" t="str">
        <x:v>AUT-PY-1023</x:v>
      </x:c>
      <x:c r="B2774" s="4" t="str">
        <x:v>Server/stress/cohort</x:v>
      </x:c>
      <x:c r="C2774" s="4" t="str">
        <x:v>caos/tests/server/test_locks.py::test_postgres_release_calls_pg_advisory_unlock</x:v>
      </x:c>
      <x:c r="D2774" s="4" t="str">
        <x:v>Performance</x:v>
      </x:c>
      <x:c r="E2774" s="4" t="str"/>
      <x:c r="F2774" s="4" t="str"/>
      <x:c r="G2774" s="4" t="str">
        <x:v>Unmapped automated test</x:v>
      </x:c>
      <x:c r="H2774" s="4" t="str">
        <x:v>Pass</x:v>
      </x:c>
      <x:c r="I2774" s="4" t="str">
        <x:v>VAL-20260720-SRV-STRESS-2618</x:v>
      </x:c>
      <x:c r="J2774" s="4" t="str">
        <x:v>2026-07-20</x:v>
      </x:c>
    </x:row>
    <x:row r="2775">
      <x:c r="A2775" s="4" t="str">
        <x:v>AUT-PY-1024</x:v>
      </x:c>
      <x:c r="B2775" s="4" t="str">
        <x:v>Server/stress/cohort</x:v>
      </x:c>
      <x:c r="C2775" s="4" t="str">
        <x:v>caos/tests/server/test_locks.py::test_unlock_failure_invalidates_connection_and_propagates</x:v>
      </x:c>
      <x:c r="D2775" s="4" t="str">
        <x:v>Invalid input</x:v>
      </x:c>
      <x:c r="E2775" s="4" t="str"/>
      <x:c r="F2775" s="4" t="str"/>
      <x:c r="G2775" s="4" t="str">
        <x:v>Unmapped automated test</x:v>
      </x:c>
      <x:c r="H2775" s="4" t="str">
        <x:v>Pass</x:v>
      </x:c>
      <x:c r="I2775" s="4" t="str">
        <x:v>VAL-20260720-SRV-STRESS-2618</x:v>
      </x:c>
      <x:c r="J2775" s="4" t="str">
        <x:v>2026-07-20</x:v>
      </x:c>
    </x:row>
    <x:row r="2776">
      <x:c r="A2776" s="4" t="str">
        <x:v>AUT-PY-1025</x:v>
      </x:c>
      <x:c r="B2776" s="4" t="str">
        <x:v>Server/stress/cohort</x:v>
      </x:c>
      <x:c r="C2776" s="4" t="str">
        <x:v>caos/tests/server/test_locks.py::test_unlock_failure_does_not_mask_body_exception</x:v>
      </x:c>
      <x:c r="D2776" s="4" t="str">
        <x:v>Invalid input</x:v>
      </x:c>
      <x:c r="E2776" s="4" t="str"/>
      <x:c r="F2776" s="4" t="str"/>
      <x:c r="G2776" s="4" t="str">
        <x:v>Unmapped automated test</x:v>
      </x:c>
      <x:c r="H2776" s="4" t="str">
        <x:v>Pass</x:v>
      </x:c>
      <x:c r="I2776" s="4" t="str">
        <x:v>VAL-20260720-SRV-STRESS-2618</x:v>
      </x:c>
      <x:c r="J2776" s="4" t="str">
        <x:v>2026-07-20</x:v>
      </x:c>
    </x:row>
    <x:row r="2777">
      <x:c r="A2777" s="4" t="str">
        <x:v>AUT-PY-1026</x:v>
      </x:c>
      <x:c r="B2777" s="4" t="str">
        <x:v>Server/stress/cohort</x:v>
      </x:c>
      <x:c r="C2777" s="4" t="str">
        <x:v>caos/tests/server/test_locks.py::test_unlock_and_connection_invalidation_failure_preserves_unlock_error</x:v>
      </x:c>
      <x:c r="D2777" s="4" t="str">
        <x:v>Invalid input</x:v>
      </x:c>
      <x:c r="E2777" s="4" t="str"/>
      <x:c r="F2777" s="4" t="str"/>
      <x:c r="G2777" s="4" t="str">
        <x:v>Unmapped automated test</x:v>
      </x:c>
      <x:c r="H2777" s="4" t="str">
        <x:v>Pass</x:v>
      </x:c>
      <x:c r="I2777" s="4" t="str">
        <x:v>VAL-20260720-SRV-STRESS-2618</x:v>
      </x:c>
      <x:c r="J2777" s="4" t="str">
        <x:v>2026-07-20</x:v>
      </x:c>
    </x:row>
    <x:row r="2778">
      <x:c r="A2778" s="4" t="str">
        <x:v>AUT-PY-1027</x:v>
      </x:c>
      <x:c r="B2778" s="4" t="str">
        <x:v>Server/stress/cohort</x:v>
      </x:c>
      <x:c r="C2778" s="4" t="str">
        <x:v>caos/tests/server/test_locks.py::test_non_postgres_release_failure_is_propagated</x:v>
      </x:c>
      <x:c r="D2778" s="4" t="str">
        <x:v>Performance</x:v>
      </x:c>
      <x:c r="E2778" s="4" t="str"/>
      <x:c r="F2778" s="4" t="str"/>
      <x:c r="G2778" s="4" t="str">
        <x:v>Unmapped automated test</x:v>
      </x:c>
      <x:c r="H2778" s="4" t="str">
        <x:v>Pass</x:v>
      </x:c>
      <x:c r="I2778" s="4" t="str">
        <x:v>VAL-20260720-SRV-STRESS-2618</x:v>
      </x:c>
      <x:c r="J2778" s="4" t="str">
        <x:v>2026-07-20</x:v>
      </x:c>
    </x:row>
    <x:row r="2779">
      <x:c r="A2779" s="4" t="str">
        <x:v>AUT-PY-1028</x:v>
      </x:c>
      <x:c r="B2779" s="4" t="str">
        <x:v>Server/stress/cohort</x:v>
      </x:c>
      <x:c r="C2779" s="4" t="str">
        <x:v>caos/tests/server/test_locks.py::test_real_postgres_unlock_failure_invalidates_physical_connection</x:v>
      </x:c>
      <x:c r="D2779" s="4" t="str">
        <x:v>Performance</x:v>
      </x:c>
      <x:c r="E2779" s="4" t="str"/>
      <x:c r="F2779" s="4" t="str"/>
      <x:c r="G2779" s="4" t="str">
        <x:v>Unmapped automated test</x:v>
      </x:c>
      <x:c r="H2779" s="4" t="str">
        <x:v>Pass</x:v>
      </x:c>
      <x:c r="I2779" s="4" t="str">
        <x:v>VAL-20260720-SRV-STRESS-2618</x:v>
      </x:c>
      <x:c r="J2779" s="4" t="str">
        <x:v>2026-07-20</x:v>
      </x:c>
    </x:row>
    <x:row r="2780">
      <x:c r="A2780" s="4" t="str">
        <x:v>AUT-PY-1029</x:v>
      </x:c>
      <x:c r="B2780" s="4" t="str">
        <x:v>Server/stress/cohort</x:v>
      </x:c>
      <x:c r="C2780" s="4" t="str">
        <x:v>caos/tests/server/test_main_lifecycle.py::test_deployed_credential_strength_accepts_exact_policy_boundaries[EDGE_PROXY_SECRET-edge-0123456789abcdef0123456789a-32]</x:v>
      </x:c>
      <x:c r="D2780" s="4" t="str">
        <x:v>Permission/security</x:v>
      </x:c>
      <x:c r="E2780" s="4" t="str">
        <x:v>CFG-006</x:v>
      </x:c>
      <x:c r="F2780" s="4" t="str"/>
      <x:c r="G2780" s="4" t="str">
        <x:v>EDGE_PROXY_SECRET asserted in test name or body</x:v>
      </x:c>
      <x:c r="H2780" s="4" t="str">
        <x:v>Pass</x:v>
      </x:c>
      <x:c r="I2780" s="4" t="str">
        <x:v>VAL-20260720-SRV-STRESS-2618</x:v>
      </x:c>
      <x:c r="J2780" s="4" t="str">
        <x:v>2026-07-20</x:v>
      </x:c>
    </x:row>
    <x:row r="2781">
      <x:c r="A2781" s="4" t="str">
        <x:v>AUT-PY-1030</x:v>
      </x:c>
      <x:c r="B2781" s="4" t="str">
        <x:v>Server/stress/cohort</x:v>
      </x:c>
      <x:c r="C2781" s="4" t="str">
        <x:v>caos/tests/server/test_main_lifecycle.py::test_deployed_credential_strength_accepts_exact_policy_boundaries[SESSION_SECRET-session-0123456789abcdef01234567-32]</x:v>
      </x:c>
      <x:c r="D2781" s="4" t="str">
        <x:v>Permission/security</x:v>
      </x:c>
      <x:c r="E2781" s="4" t="str">
        <x:v>CFG-008</x:v>
      </x:c>
      <x:c r="F2781" s="4" t="str"/>
      <x:c r="G2781" s="4" t="str">
        <x:v>SESSION_SECRET asserted in test name or body</x:v>
      </x:c>
      <x:c r="H2781" s="4" t="str">
        <x:v>Pass</x:v>
      </x:c>
      <x:c r="I2781" s="4" t="str">
        <x:v>VAL-20260720-SRV-STRESS-2618</x:v>
      </x:c>
      <x:c r="J2781" s="4" t="str">
        <x:v>2026-07-20</x:v>
      </x:c>
    </x:row>
    <x:row r="2782">
      <x:c r="A2782" s="4" t="str">
        <x:v>AUT-PY-1031</x:v>
      </x:c>
      <x:c r="B2782" s="4" t="str">
        <x:v>Server/stress/cohort</x:v>
      </x:c>
      <x:c r="C2782" s="4" t="str">
        <x:v>caos/tests/server/test_main_lifecycle.py::test_deployed_credential_strength_accepts_exact_policy_boundaries[ANALYST_SIGNUP_CODE-invite-012345678-16]</x:v>
      </x:c>
      <x:c r="D2782" s="4" t="str">
        <x:v>Boundary conditions</x:v>
      </x:c>
      <x:c r="E2782" s="4" t="str">
        <x:v>CFG-007</x:v>
      </x:c>
      <x:c r="F2782" s="4" t="str"/>
      <x:c r="G2782" s="4" t="str">
        <x:v>ANALYST_SIGNUP_CODE asserted in test name or body</x:v>
      </x:c>
      <x:c r="H2782" s="4" t="str">
        <x:v>Pass</x:v>
      </x:c>
      <x:c r="I2782" s="4" t="str">
        <x:v>VAL-20260720-SRV-STRESS-2618</x:v>
      </x:c>
      <x:c r="J2782" s="4" t="str">
        <x:v>2026-07-20</x:v>
      </x:c>
    </x:row>
    <x:row r="2783">
      <x:c r="A2783" s="4" t="str">
        <x:v>AUT-PY-1032</x:v>
      </x:c>
      <x:c r="B2783" s="4" t="str">
        <x:v>Server/stress/cohort</x:v>
      </x:c>
      <x:c r="C2783" s="4" t="str">
        <x:v>caos/tests/server/test_main_lifecycle.py::test_deployed_credential_strength_rejects_structurally_weak_values[short-32]</x:v>
      </x:c>
      <x:c r="D2783" s="4" t="str">
        <x:v>Permission/security</x:v>
      </x:c>
      <x:c r="E2783" s="4" t="str">
        <x:v>CFG-006; CFG-007; CFG-008</x:v>
      </x:c>
      <x:c r="F2783" s="4" t="str"/>
      <x:c r="G2783" s="4" t="str">
        <x:v>EDGE_PROXY_SECRET asserted in test name or body; ANALYST_SIGNUP_CODE asserted in test name or body; SESSION_SECRET asserted in test name or body</x:v>
      </x:c>
      <x:c r="H2783" s="4" t="str">
        <x:v>Pass</x:v>
      </x:c>
      <x:c r="I2783" s="4" t="str">
        <x:v>VAL-20260720-SRV-STRESS-2618</x:v>
      </x:c>
      <x:c r="J2783" s="4" t="str">
        <x:v>2026-07-20</x:v>
      </x:c>
    </x:row>
    <x:row r="2784">
      <x:c r="A2784" s="4" t="str">
        <x:v>AUT-PY-1033</x:v>
      </x:c>
      <x:c r="B2784" s="4" t="str">
        <x:v>Server/stress/cohort</x:v>
      </x:c>
      <x:c r="C2784" s="4" t="str">
        <x:v>caos/tests/server/test_main_lifecycle.py::test_deployed_credential_strength_rejects_structurally_weak_values[aaaaaaaaaaaaaaaaaaaaaaaaaaaaaaaa-32]</x:v>
      </x:c>
      <x:c r="D2784" s="4" t="str">
        <x:v>Permission/security</x:v>
      </x:c>
      <x:c r="E2784" s="4" t="str">
        <x:v>CFG-006; CFG-007; CFG-008</x:v>
      </x:c>
      <x:c r="F2784" s="4" t="str"/>
      <x:c r="G2784" s="4" t="str">
        <x:v>EDGE_PROXY_SECRET asserted in test name or body; ANALYST_SIGNUP_CODE asserted in test name or body; SESSION_SECRET asserted in test name or body</x:v>
      </x:c>
      <x:c r="H2784" s="4" t="str">
        <x:v>Pass</x:v>
      </x:c>
      <x:c r="I2784" s="4" t="str">
        <x:v>VAL-20260720-SRV-STRESS-2618</x:v>
      </x:c>
      <x:c r="J2784" s="4" t="str">
        <x:v>2026-07-20</x:v>
      </x:c>
    </x:row>
    <x:row r="2785">
      <x:c r="A2785" s="4" t="str">
        <x:v>AUT-PY-1034</x:v>
      </x:c>
      <x:c r="B2785" s="4" t="str">
        <x:v>Server/stress/cohort</x:v>
      </x:c>
      <x:c r="C2785" s="4" t="str">
        <x:v>caos/tests/server/test_main_lifecycle.py::test_deployed_credential_strength_rejects_structurally_weak_values[ random-material-0123456789abcdef-32]</x:v>
      </x:c>
      <x:c r="D2785" s="4" t="str">
        <x:v>Permission/security</x:v>
      </x:c>
      <x:c r="E2785" s="4" t="str">
        <x:v>CFG-006; CFG-007; CFG-008</x:v>
      </x:c>
      <x:c r="F2785" s="4" t="str"/>
      <x:c r="G2785" s="4" t="str">
        <x:v>EDGE_PROXY_SECRET asserted in test name or body; ANALYST_SIGNUP_CODE asserted in test name or body; SESSION_SECRET asserted in test name or body</x:v>
      </x:c>
      <x:c r="H2785" s="4" t="str">
        <x:v>Pass</x:v>
      </x:c>
      <x:c r="I2785" s="4" t="str">
        <x:v>VAL-20260720-SRV-STRESS-2618</x:v>
      </x:c>
      <x:c r="J2785" s="4" t="str">
        <x:v>2026-07-20</x:v>
      </x:c>
    </x:row>
    <x:row r="2786">
      <x:c r="A2786" s="4" t="str">
        <x:v>AUT-PY-1035</x:v>
      </x:c>
      <x:c r="B2786" s="4" t="str">
        <x:v>Server/stress/cohort</x:v>
      </x:c>
      <x:c r="C2786" s="4" t="str">
        <x:v>caos/tests/server/test_main_lifecycle.py::test_deployed_credential_strength_rejects_structurally_weak_values[invite-code-a1b-16]</x:v>
      </x:c>
      <x:c r="D2786" s="4" t="str">
        <x:v>Permission/security</x:v>
      </x:c>
      <x:c r="E2786" s="4" t="str">
        <x:v>CFG-006; CFG-007; CFG-008</x:v>
      </x:c>
      <x:c r="F2786" s="4" t="str"/>
      <x:c r="G2786" s="4" t="str">
        <x:v>EDGE_PROXY_SECRET asserted in test name or body; ANALYST_SIGNUP_CODE asserted in test name or body; SESSION_SECRET asserted in test name or body</x:v>
      </x:c>
      <x:c r="H2786" s="4" t="str">
        <x:v>Pass</x:v>
      </x:c>
      <x:c r="I2786" s="4" t="str">
        <x:v>VAL-20260720-SRV-STRESS-2618</x:v>
      </x:c>
      <x:c r="J2786" s="4" t="str">
        <x:v>2026-07-20</x:v>
      </x:c>
    </x:row>
    <x:row r="2787">
      <x:c r="A2787" s="4" t="str">
        <x:v>AUT-PY-1036</x:v>
      </x:c>
      <x:c r="B2787" s="4" t="str">
        <x:v>Server/stress/cohort</x:v>
      </x:c>
      <x:c r="C2787" s="4" t="str">
        <x:v>caos/tests/server/test_main_lifecycle.py::test_lifespan_rejects_weak_deployed_credentials_before_startup[edge_proxy_secret-EDGE_PROXY_SECRET]</x:v>
      </x:c>
      <x:c r="D2787" s="4" t="str">
        <x:v>Permission/security</x:v>
      </x:c>
      <x:c r="E2787" s="4" t="str">
        <x:v>CFG-001; CFG-006; CFG-007; CFG-008</x:v>
      </x:c>
      <x:c r="F2787" s="4" t="str"/>
      <x:c r="G2787" s="4" t="str">
        <x:v>ENVIRONMENT asserted in test name or body; EDGE_PROXY_SECRET asserted in test name or body; ANALYST_SIGNUP_CODE asserted in test name or body; SESSION_SECRET asserted in test name or body</x:v>
      </x:c>
      <x:c r="H2787" s="4" t="str">
        <x:v>Pass</x:v>
      </x:c>
      <x:c r="I2787" s="4" t="str">
        <x:v>VAL-20260720-SRV-STRESS-2618</x:v>
      </x:c>
      <x:c r="J2787" s="4" t="str">
        <x:v>2026-07-20</x:v>
      </x:c>
    </x:row>
    <x:row r="2788">
      <x:c r="A2788" s="4" t="str">
        <x:v>AUT-PY-1037</x:v>
      </x:c>
      <x:c r="B2788" s="4" t="str">
        <x:v>Server/stress/cohort</x:v>
      </x:c>
      <x:c r="C2788" s="4" t="str">
        <x:v>caos/tests/server/test_main_lifecycle.py::test_lifespan_rejects_weak_deployed_credentials_before_startup[session_secret-SESSION_SECRET]</x:v>
      </x:c>
      <x:c r="D2788" s="4" t="str">
        <x:v>Permission/security</x:v>
      </x:c>
      <x:c r="E2788" s="4" t="str">
        <x:v>CFG-001; CFG-006; CFG-007; CFG-008</x:v>
      </x:c>
      <x:c r="F2788" s="4" t="str"/>
      <x:c r="G2788" s="4" t="str">
        <x:v>ENVIRONMENT asserted in test name or body; EDGE_PROXY_SECRET asserted in test name or body; ANALYST_SIGNUP_CODE asserted in test name or body; SESSION_SECRET asserted in test name or body</x:v>
      </x:c>
      <x:c r="H2788" s="4" t="str">
        <x:v>Pass</x:v>
      </x:c>
      <x:c r="I2788" s="4" t="str">
        <x:v>VAL-20260720-SRV-STRESS-2618</x:v>
      </x:c>
      <x:c r="J2788" s="4" t="str">
        <x:v>2026-07-20</x:v>
      </x:c>
    </x:row>
    <x:row r="2789">
      <x:c r="A2789" s="4" t="str">
        <x:v>AUT-PY-1038</x:v>
      </x:c>
      <x:c r="B2789" s="4" t="str">
        <x:v>Server/stress/cohort</x:v>
      </x:c>
      <x:c r="C2789" s="4" t="str">
        <x:v>caos/tests/server/test_main_lifecycle.py::test_lifespan_rejects_weak_deployed_credentials_before_startup[analyst_signup_code-ANALYST_SIGNUP_CODE]</x:v>
      </x:c>
      <x:c r="D2789" s="4" t="str">
        <x:v>Permission/security</x:v>
      </x:c>
      <x:c r="E2789" s="4" t="str">
        <x:v>CFG-001; CFG-006; CFG-007; CFG-008</x:v>
      </x:c>
      <x:c r="F2789" s="4" t="str"/>
      <x:c r="G2789" s="4" t="str">
        <x:v>ENVIRONMENT asserted in test name or body; EDGE_PROXY_SECRET asserted in test name or body; ANALYST_SIGNUP_CODE asserted in test name or body; SESSION_SECRET asserted in test name or body</x:v>
      </x:c>
      <x:c r="H2789" s="4" t="str">
        <x:v>Pass</x:v>
      </x:c>
      <x:c r="I2789" s="4" t="str">
        <x:v>VAL-20260720-SRV-STRESS-2618</x:v>
      </x:c>
      <x:c r="J2789" s="4" t="str">
        <x:v>2026-07-20</x:v>
      </x:c>
    </x:row>
    <x:row r="2790">
      <x:c r="A2790" s="4" t="str">
        <x:v>AUT-PY-1039</x:v>
      </x:c>
      <x:c r="B2790" s="4" t="str">
        <x:v>Server/stress/cohort</x:v>
      </x:c>
      <x:c r="C2790" s="4" t="str">
        <x:v>caos/tests/server/test_main_lifecycle.py::test_cancel_and_drain_finishes_a_blocked_warmup_task</x:v>
      </x:c>
      <x:c r="D2790" s="4" t="str">
        <x:v>Happy path</x:v>
      </x:c>
      <x:c r="E2790" s="4" t="str"/>
      <x:c r="F2790" s="4" t="str"/>
      <x:c r="G2790" s="4" t="str">
        <x:v>Unmapped automated test</x:v>
      </x:c>
      <x:c r="H2790" s="4" t="str">
        <x:v>Pass</x:v>
      </x:c>
      <x:c r="I2790" s="4" t="str">
        <x:v>VAL-20260720-SRV-STRESS-2618</x:v>
      </x:c>
      <x:c r="J2790" s="4" t="str">
        <x:v>2026-07-20</x:v>
      </x:c>
    </x:row>
    <x:row r="2791">
      <x:c r="A2791" s="4" t="str">
        <x:v>AUT-PY-1040</x:v>
      </x:c>
      <x:c r="B2791" s="4" t="str">
        <x:v>Server/stress/cohort</x:v>
      </x:c>
      <x:c r="C2791" s="4" t="str">
        <x:v>caos/tests/server/test_main_lifecycle.py::test_lifespan_retains_and_drains_embeddings_warmup_task</x:v>
      </x:c>
      <x:c r="D2791" s="4" t="str">
        <x:v>Happy path</x:v>
      </x:c>
      <x:c r="E2791" s="4" t="str">
        <x:v>CFG-001; CFG-005</x:v>
      </x:c>
      <x:c r="F2791" s="4" t="str"/>
      <x:c r="G2791" s="4" t="str">
        <x:v>ENVIRONMENT asserted in test name or body; CAOS_DEMO_SEED asserted in test name or body</x:v>
      </x:c>
      <x:c r="H2791" s="4" t="str">
        <x:v>Pass</x:v>
      </x:c>
      <x:c r="I2791" s="4" t="str">
        <x:v>VAL-20260720-SRV-STRESS-2618</x:v>
      </x:c>
      <x:c r="J2791" s="4" t="str">
        <x:v>2026-07-20</x:v>
      </x:c>
    </x:row>
    <x:row r="2792">
      <x:c r="A2792" s="4" t="str">
        <x:v>AUT-PY-1041</x:v>
      </x:c>
      <x:c r="B2792" s="4" t="str">
        <x:v>Server/stress/cohort</x:v>
      </x:c>
      <x:c r="C2792" s="4" t="str">
        <x:v>caos/tests/server/test_market_xlsx_commit.py::test_commit_atomically_creates_owned_source_snapshot_rows_issues_and_lineage</x:v>
      </x:c>
      <x:c r="D2792" s="4" t="str">
        <x:v>Invalid input</x:v>
      </x:c>
      <x:c r="E2792" s="4" t="str">
        <x:v>API-007; API-056; API-145; API-148; API-149; API-150; BP-013; CFG-003</x:v>
      </x:c>
      <x:c r="F2792" s="4" t="str"/>
      <x:c r="G2792" s="4" t="str">
        <x:v>POST /api/analysis/contexts invoked in test body; POST /api/issuers invoked in test body; POST /api/rv/screens invoked in test body; GET /api/rv/snapshots invoked in test body; POST /api/rv/snapshots/import/commit invoked in test body; POST /api/rv/snapshots/import/preview invoked in test body; CAOS_STORAGE_DIR asserted in test name or body; test_market_xlsx_commit.py dedicated business-process contract</x:v>
      </x:c>
      <x:c r="H2792" s="4" t="str">
        <x:v>Pass</x:v>
      </x:c>
      <x:c r="I2792" s="4" t="str">
        <x:v>VAL-20260720-SRV-STRESS-2618</x:v>
      </x:c>
      <x:c r="J2792" s="4" t="str">
        <x:v>2026-07-20</x:v>
      </x:c>
    </x:row>
    <x:row r="2793">
      <x:c r="A2793" s="4" t="str">
        <x:v>AUT-PY-1042</x:v>
      </x:c>
      <x:c r="B2793" s="4" t="str">
        <x:v>Server/stress/cohort</x:v>
      </x:c>
      <x:c r="C2793" s="4" t="str">
        <x:v>caos/tests/server/test_market_xlsx_commit.py::test_preview_and_commit_require_write_role</x:v>
      </x:c>
      <x:c r="D2793" s="4" t="str">
        <x:v>Permission/security</x:v>
      </x:c>
      <x:c r="E2793" s="4" t="str">
        <x:v>API-149; API-150; BP-013</x:v>
      </x:c>
      <x:c r="F2793" s="4" t="str"/>
      <x:c r="G2793" s="4" t="str">
        <x:v>POST /api/rv/snapshots/import/commit invoked in test body; POST /api/rv/snapshots/import/preview invoked in test body; test_market_xlsx_commit.py dedicated business-process contract</x:v>
      </x:c>
      <x:c r="H2793" s="4" t="str">
        <x:v>Pass</x:v>
      </x:c>
      <x:c r="I2793" s="4" t="str">
        <x:v>VAL-20260720-SRV-STRESS-2618</x:v>
      </x:c>
      <x:c r="J2793" s="4" t="str">
        <x:v>2026-07-20</x:v>
      </x:c>
    </x:row>
    <x:row r="2794">
      <x:c r="A2794" s="4" t="str">
        <x:v>AUT-PY-1043</x:v>
      </x:c>
      <x:c r="B2794" s="4" t="str">
        <x:v>Server/stress/cohort</x:v>
      </x:c>
      <x:c r="C2794" s="4" t="str">
        <x:v>caos/tests/server/test_market_xlsx_commit.py::test_duplicate_commit_returns_existing_without_new_rows_or_file</x:v>
      </x:c>
      <x:c r="D2794" s="4" t="str">
        <x:v>Boundary conditions</x:v>
      </x:c>
      <x:c r="E2794" s="4" t="str">
        <x:v>API-149; API-150; BP-013</x:v>
      </x:c>
      <x:c r="F2794" s="4" t="str"/>
      <x:c r="G2794" s="4" t="str">
        <x:v>POST /api/rv/snapshots/import/commit invoked in test body; POST /api/rv/snapshots/import/preview invoked in test body; test_market_xlsx_commit.py dedicated business-process contract</x:v>
      </x:c>
      <x:c r="H2794" s="4" t="str">
        <x:v>Pass</x:v>
      </x:c>
      <x:c r="I2794" s="4" t="str">
        <x:v>VAL-20260720-SRV-STRESS-2618</x:v>
      </x:c>
      <x:c r="J2794" s="4" t="str">
        <x:v>2026-07-20</x:v>
      </x:c>
    </x:row>
    <x:row r="2795">
      <x:c r="A2795" s="4" t="str">
        <x:v>AUT-PY-1044</x:v>
      </x:c>
      <x:c r="B2795" s="4" t="str">
        <x:v>Server/stress/cohort</x:v>
      </x:c>
      <x:c r="C2795" s="4" t="str">
        <x:v>caos/tests/server/test_market_xlsx_commit.py::test_commit_rejects_hash_and_mapping_drift_before_writes</x:v>
      </x:c>
      <x:c r="D2795" s="4" t="str">
        <x:v>Permission/security</x:v>
      </x:c>
      <x:c r="E2795" s="4" t="str">
        <x:v>API-149; API-150; BP-013</x:v>
      </x:c>
      <x:c r="F2795" s="4" t="str"/>
      <x:c r="G2795" s="4" t="str">
        <x:v>POST /api/rv/snapshots/import/commit invoked in test body; POST /api/rv/snapshots/import/preview invoked in test body; test_market_xlsx_commit.py dedicated business-process contract</x:v>
      </x:c>
      <x:c r="H2795" s="4" t="str">
        <x:v>Pass</x:v>
      </x:c>
      <x:c r="I2795" s="4" t="str">
        <x:v>VAL-20260720-SRV-STRESS-2618</x:v>
      </x:c>
      <x:c r="J2795" s="4" t="str">
        <x:v>2026-07-20</x:v>
      </x:c>
    </x:row>
    <x:row r="2796">
      <x:c r="A2796" s="4" t="str">
        <x:v>AUT-PY-1045</x:v>
      </x:c>
      <x:c r="B2796" s="4" t="str">
        <x:v>Server/stress/cohort</x:v>
      </x:c>
      <x:c r="C2796" s="4" t="str">
        <x:v>caos/tests/server/test_market_xlsx_commit.py::test_commit_repeats_antivirus_scan_instead_of_trusting_preview</x:v>
      </x:c>
      <x:c r="D2796" s="4" t="str">
        <x:v>Permission/security</x:v>
      </x:c>
      <x:c r="E2796" s="4" t="str">
        <x:v>API-149; API-150; BP-013</x:v>
      </x:c>
      <x:c r="F2796" s="4" t="str"/>
      <x:c r="G2796" s="4" t="str">
        <x:v>POST /api/rv/snapshots/import/commit invoked in test body; POST /api/rv/snapshots/import/preview invoked in test body; test_market_xlsx_commit.py dedicated business-process contract</x:v>
      </x:c>
      <x:c r="H2796" s="4" t="str">
        <x:v>Pass</x:v>
      </x:c>
      <x:c r="I2796" s="4" t="str">
        <x:v>VAL-20260720-SRV-STRESS-2618</x:v>
      </x:c>
      <x:c r="J2796" s="4" t="str">
        <x:v>2026-07-20</x:v>
      </x:c>
    </x:row>
    <x:row r="2797">
      <x:c r="A2797" s="4" t="str">
        <x:v>AUT-PY-1046</x:v>
      </x:c>
      <x:c r="B2797" s="4" t="str">
        <x:v>Server/stress/cohort</x:v>
      </x:c>
      <x:c r="C2797" s="4" t="str">
        <x:v>caos/tests/server/test_market_xlsx_commit.py::test_explicit_issuer_mapping_is_token_bound_and_authorized</x:v>
      </x:c>
      <x:c r="D2797" s="4" t="str">
        <x:v>Invalid input</x:v>
      </x:c>
      <x:c r="E2797" s="4" t="str">
        <x:v>API-056; API-149; API-150; BP-013</x:v>
      </x:c>
      <x:c r="F2797" s="4" t="str"/>
      <x:c r="G2797" s="4" t="str">
        <x:v>POST /api/issuers invoked in test body; POST /api/rv/snapshots/import/commit invoked in test body; POST /api/rv/snapshots/import/preview invoked in test body; test_market_xlsx_commit.py dedicated business-process contract</x:v>
      </x:c>
      <x:c r="H2797" s="4" t="str">
        <x:v>Pass</x:v>
      </x:c>
      <x:c r="I2797" s="4" t="str">
        <x:v>VAL-20260720-SRV-STRESS-2618</x:v>
      </x:c>
      <x:c r="J2797" s="4" t="str">
        <x:v>2026-07-20</x:v>
      </x:c>
    </x:row>
    <x:row r="2798">
      <x:c r="A2798" s="4" t="str">
        <x:v>AUT-PY-1047</x:v>
      </x:c>
      <x:c r="B2798" s="4" t="str">
        <x:v>Server/stress/cohort</x:v>
      </x:c>
      <x:c r="C2798" s="4" t="str">
        <x:v>caos/tests/server/test_market_xlsx_commit.py::test_foreign_snapshot_is_404_and_not_listed</x:v>
      </x:c>
      <x:c r="D2798" s="4" t="str">
        <x:v>Permission/security</x:v>
      </x:c>
      <x:c r="E2798" s="4" t="str">
        <x:v>API-007; API-145; API-148; API-149; API-150; BP-013</x:v>
      </x:c>
      <x:c r="F2798" s="4" t="str"/>
      <x:c r="G2798" s="4" t="str">
        <x:v>POST /api/analysis/contexts invoked in test body; POST /api/rv/screens invoked in test body; GET /api/rv/snapshots invoked in test body; POST /api/rv/snapshots/import/commit invoked in test body; POST /api/rv/snapshots/import/preview invoked in test body; test_market_xlsx_commit.py dedicated business-process contract</x:v>
      </x:c>
      <x:c r="H2798" s="4" t="str">
        <x:v>Pass</x:v>
      </x:c>
      <x:c r="I2798" s="4" t="str">
        <x:v>VAL-20260720-SRV-STRESS-2618</x:v>
      </x:c>
      <x:c r="J2798" s="4" t="str">
        <x:v>2026-07-20</x:v>
      </x:c>
    </x:row>
    <x:row r="2799">
      <x:c r="A2799" s="4" t="str">
        <x:v>AUT-PY-1048</x:v>
      </x:c>
      <x:c r="B2799" s="4" t="str">
        <x:v>Server/stress/cohort</x:v>
      </x:c>
      <x:c r="C2799" s="4" t="str">
        <x:v>caos/tests/server/test_market_xlsx_commit.py::test_same_payload_is_deduplicated_only_within_analyst_scope</x:v>
      </x:c>
      <x:c r="D2799" s="4" t="str">
        <x:v>Permission/security</x:v>
      </x:c>
      <x:c r="E2799" s="4" t="str">
        <x:v>API-149; API-150; BP-013</x:v>
      </x:c>
      <x:c r="F2799" s="4" t="str"/>
      <x:c r="G2799" s="4" t="str">
        <x:v>POST /api/rv/snapshots/import/commit invoked in test body; POST /api/rv/snapshots/import/preview invoked in test body; test_market_xlsx_commit.py dedicated business-process contract</x:v>
      </x:c>
      <x:c r="H2799" s="4" t="str">
        <x:v>Pass</x:v>
      </x:c>
      <x:c r="I2799" s="4" t="str">
        <x:v>VAL-20260720-SRV-STRESS-2618</x:v>
      </x:c>
      <x:c r="J2799" s="4" t="str">
        <x:v>2026-07-20</x:v>
      </x:c>
    </x:row>
    <x:row r="2800">
      <x:c r="A2800" s="4" t="str">
        <x:v>AUT-PY-1049</x:v>
      </x:c>
      <x:c r="B2800" s="4" t="str">
        <x:v>Server/stress/cohort</x:v>
      </x:c>
      <x:c r="C2800" s="4" t="str">
        <x:v>caos/tests/server/test_market_xlsx_commit.py::test_cached_formula_workbook_commits_reopens_and_drives_price_surface</x:v>
      </x:c>
      <x:c r="D2800" s="4" t="str">
        <x:v>Permission/security</x:v>
      </x:c>
      <x:c r="E2800" s="4" t="str">
        <x:v>API-007; API-145; API-149; API-150; BP-013; CFG-003</x:v>
      </x:c>
      <x:c r="F2800" s="4" t="str"/>
      <x:c r="G2800" s="4" t="str">
        <x:v>POST /api/analysis/contexts invoked in test body; POST /api/rv/screens invoked in test body; POST /api/rv/snapshots/import/commit invoked in test body; POST /api/rv/snapshots/import/preview invoked in test body; CAOS_STORAGE_DIR asserted in test name or body; test_market_xlsx_commit.py dedicated business-process contract</x:v>
      </x:c>
      <x:c r="H2800" s="4" t="str">
        <x:v>Pass</x:v>
      </x:c>
      <x:c r="I2800" s="4" t="str">
        <x:v>VAL-20260720-SRV-STRESS-2618</x:v>
      </x:c>
      <x:c r="J2800" s="4" t="str">
        <x:v>2026-07-20</x:v>
      </x:c>
    </x:row>
    <x:row r="2801">
      <x:c r="A2801" s="4" t="str">
        <x:v>AUT-PY-1050</x:v>
      </x:c>
      <x:c r="B2801" s="4" t="str">
        <x:v>Server/stress/cohort</x:v>
      </x:c>
      <x:c r="C2801" s="4" t="str">
        <x:v>caos/tests/server/test_market_xlsx_commit.py::test_lineage_failure_rolls_back_database_and_unique_vault_object</x:v>
      </x:c>
      <x:c r="D2801" s="4" t="str">
        <x:v>Permission/security</x:v>
      </x:c>
      <x:c r="E2801" s="4" t="str">
        <x:v>API-149; API-150; BP-013; CFG-003</x:v>
      </x:c>
      <x:c r="F2801" s="4" t="str"/>
      <x:c r="G2801" s="4" t="str">
        <x:v>POST /api/rv/snapshots/import/commit invoked in test body; POST /api/rv/snapshots/import/preview invoked in test body; CAOS_STORAGE_DIR asserted in test name or body; test_market_xlsx_commit.py dedicated business-process contract</x:v>
      </x:c>
      <x:c r="H2801" s="4" t="str">
        <x:v>Pass</x:v>
      </x:c>
      <x:c r="I2801" s="4" t="str">
        <x:v>VAL-20260720-SRV-STRESS-2618</x:v>
      </x:c>
      <x:c r="J2801" s="4" t="str">
        <x:v>2026-07-20</x:v>
      </x:c>
    </x:row>
    <x:row r="2802">
      <x:c r="A2802" s="4" t="str">
        <x:v>AUT-PY-1051</x:v>
      </x:c>
      <x:c r="B2802" s="4" t="str">
        <x:v>Server/stress/cohort</x:v>
      </x:c>
      <x:c r="C2802" s="4" t="str">
        <x:v>caos/tests/server/test_market_xlsx_commit.py::test_0055_roundtrips_empty_and_refuses_destructive_evidence_rollback</x:v>
      </x:c>
      <x:c r="D2802" s="4" t="str">
        <x:v>Invalid input</x:v>
      </x:c>
      <x:c r="E2802" s="4" t="str">
        <x:v>BP-013</x:v>
      </x:c>
      <x:c r="F2802" s="4" t="str"/>
      <x:c r="G2802" s="4" t="str">
        <x:v>test_market_xlsx_commit.py dedicated business-process contract</x:v>
      </x:c>
      <x:c r="H2802" s="4" t="str">
        <x:v>Pass</x:v>
      </x:c>
      <x:c r="I2802" s="4" t="str">
        <x:v>VAL-20260720-SRV-STRESS-2618</x:v>
      </x:c>
      <x:c r="J2802" s="4" t="str">
        <x:v>2026-07-20</x:v>
      </x:c>
    </x:row>
    <x:row r="2803">
      <x:c r="A2803" s="4" t="str">
        <x:v>AUT-PY-1052</x:v>
      </x:c>
      <x:c r="B2803" s="4" t="str">
        <x:v>Server/stress/cohort</x:v>
      </x:c>
      <x:c r="C2803" s="4" t="str">
        <x:v>caos/tests/server/test_market_xlsx_preview.py::test_valid_literal_workbook_previews_without_blockers</x:v>
      </x:c>
      <x:c r="D2803" s="4" t="str">
        <x:v>Invalid input</x:v>
      </x:c>
      <x:c r="E2803" s="4" t="str">
        <x:v>BP-013</x:v>
      </x:c>
      <x:c r="F2803" s="4" t="str"/>
      <x:c r="G2803" s="4" t="str">
        <x:v>test_market_xlsx_preview.py dedicated business-process contract</x:v>
      </x:c>
      <x:c r="H2803" s="4" t="str">
        <x:v>Pass</x:v>
      </x:c>
      <x:c r="I2803" s="4" t="str">
        <x:v>VAL-20260720-SRV-STRESS-2618</x:v>
      </x:c>
      <x:c r="J2803" s="4" t="str">
        <x:v>2026-07-20</x:v>
      </x:c>
    </x:row>
    <x:row r="2804">
      <x:c r="A2804" s="4" t="str">
        <x:v>AUT-PY-1053</x:v>
      </x:c>
      <x:c r="B2804" s="4" t="str">
        <x:v>Server/stress/cohort</x:v>
      </x:c>
      <x:c r="C2804" s="4" t="str">
        <x:v>caos/tests/server/test_market_xlsx_preview.py::test_explicit_market_data_mapping_requires_real_as_of_constant</x:v>
      </x:c>
      <x:c r="D2804" s="4" t="str">
        <x:v>Happy path</x:v>
      </x:c>
      <x:c r="E2804" s="4" t="str">
        <x:v>BP-013</x:v>
      </x:c>
      <x:c r="F2804" s="4" t="str"/>
      <x:c r="G2804" s="4" t="str">
        <x:v>test_market_xlsx_preview.py dedicated business-process contract</x:v>
      </x:c>
      <x:c r="H2804" s="4" t="str">
        <x:v>Pass</x:v>
      </x:c>
      <x:c r="I2804" s="4" t="str">
        <x:v>VAL-20260720-SRV-STRESS-2618</x:v>
      </x:c>
      <x:c r="J2804" s="4" t="str">
        <x:v>2026-07-20</x:v>
      </x:c>
    </x:row>
    <x:row r="2805">
      <x:c r="A2805" s="4" t="str">
        <x:v>AUT-PY-1054</x:v>
      </x:c>
      <x:c r="B2805" s="4" t="str">
        <x:v>Server/stress/cohort</x:v>
      </x:c>
      <x:c r="C2805" s="4" t="str">
        <x:v>caos/tests/server/test_market_xlsx_preview.py::test_ambiguous_sheets_block_until_explicit_selection</x:v>
      </x:c>
      <x:c r="D2805" s="4" t="str">
        <x:v>Invalid input</x:v>
      </x:c>
      <x:c r="E2805" s="4" t="str">
        <x:v>BP-013</x:v>
      </x:c>
      <x:c r="F2805" s="4" t="str"/>
      <x:c r="G2805" s="4" t="str">
        <x:v>test_market_xlsx_preview.py dedicated business-process contract</x:v>
      </x:c>
      <x:c r="H2805" s="4" t="str">
        <x:v>Pass</x:v>
      </x:c>
      <x:c r="I2805" s="4" t="str">
        <x:v>VAL-20260720-SRV-STRESS-2618</x:v>
      </x:c>
      <x:c r="J2805" s="4" t="str">
        <x:v>2026-07-20</x:v>
      </x:c>
    </x:row>
    <x:row r="2806">
      <x:c r="A2806" s="4" t="str">
        <x:v>AUT-PY-1055</x:v>
      </x:c>
      <x:c r="B2806" s="4" t="str">
        <x:v>Server/stress/cohort</x:v>
      </x:c>
      <x:c r="C2806" s="4" t="str">
        <x:v>caos/tests/server/test_market_xlsx_preview.py::test_missing_future_and_nonfinite_required_values_block[row0-invalid_as_of]</x:v>
      </x:c>
      <x:c r="D2806" s="4" t="str">
        <x:v>Invalid input</x:v>
      </x:c>
      <x:c r="E2806" s="4" t="str">
        <x:v>BP-013</x:v>
      </x:c>
      <x:c r="F2806" s="4" t="str"/>
      <x:c r="G2806" s="4" t="str">
        <x:v>test_market_xlsx_preview.py dedicated business-process contract</x:v>
      </x:c>
      <x:c r="H2806" s="4" t="str">
        <x:v>Pass</x:v>
      </x:c>
      <x:c r="I2806" s="4" t="str">
        <x:v>VAL-20260720-SRV-STRESS-2618</x:v>
      </x:c>
      <x:c r="J2806" s="4" t="str">
        <x:v>2026-07-20</x:v>
      </x:c>
    </x:row>
    <x:row r="2807">
      <x:c r="A2807" s="4" t="str">
        <x:v>AUT-PY-1056</x:v>
      </x:c>
      <x:c r="B2807" s="4" t="str">
        <x:v>Server/stress/cohort</x:v>
      </x:c>
      <x:c r="C2807" s="4" t="str">
        <x:v>caos/tests/server/test_market_xlsx_preview.py::test_missing_future_and_nonfinite_required_values_block[row1-future_as_of]</x:v>
      </x:c>
      <x:c r="D2807" s="4" t="str">
        <x:v>Invalid input</x:v>
      </x:c>
      <x:c r="E2807" s="4" t="str">
        <x:v>BP-013</x:v>
      </x:c>
      <x:c r="F2807" s="4" t="str"/>
      <x:c r="G2807" s="4" t="str">
        <x:v>test_market_xlsx_preview.py dedicated business-process contract</x:v>
      </x:c>
      <x:c r="H2807" s="4" t="str">
        <x:v>Pass</x:v>
      </x:c>
      <x:c r="I2807" s="4" t="str">
        <x:v>VAL-20260720-SRV-STRESS-2618</x:v>
      </x:c>
      <x:c r="J2807" s="4" t="str">
        <x:v>2026-07-20</x:v>
      </x:c>
    </x:row>
    <x:row r="2808">
      <x:c r="A2808" s="4" t="str">
        <x:v>AUT-PY-1057</x:v>
      </x:c>
      <x:c r="B2808" s="4" t="str">
        <x:v>Server/stress/cohort</x:v>
      </x:c>
      <x:c r="C2808" s="4" t="str">
        <x:v>caos/tests/server/test_market_xlsx_preview.py::test_missing_future_and_nonfinite_required_values_block[row2-invalid_price]</x:v>
      </x:c>
      <x:c r="D2808" s="4" t="str">
        <x:v>Invalid input</x:v>
      </x:c>
      <x:c r="E2808" s="4" t="str">
        <x:v>BP-013</x:v>
      </x:c>
      <x:c r="F2808" s="4" t="str"/>
      <x:c r="G2808" s="4" t="str">
        <x:v>test_market_xlsx_preview.py dedicated business-process contract</x:v>
      </x:c>
      <x:c r="H2808" s="4" t="str">
        <x:v>Pass</x:v>
      </x:c>
      <x:c r="I2808" s="4" t="str">
        <x:v>VAL-20260720-SRV-STRESS-2618</x:v>
      </x:c>
      <x:c r="J2808" s="4" t="str">
        <x:v>2026-07-20</x:v>
      </x:c>
    </x:row>
    <x:row r="2809">
      <x:c r="A2809" s="4" t="str">
        <x:v>AUT-PY-1058</x:v>
      </x:c>
      <x:c r="B2809" s="4" t="str">
        <x:v>Server/stress/cohort</x:v>
      </x:c>
      <x:c r="C2809" s="4" t="str">
        <x:v>caos/tests/server/test_market_xlsx_preview.py::test_duplicate_instrument_keys_block_commit</x:v>
      </x:c>
      <x:c r="D2809" s="4" t="str">
        <x:v>Boundary conditions</x:v>
      </x:c>
      <x:c r="E2809" s="4" t="str">
        <x:v>BP-013</x:v>
      </x:c>
      <x:c r="F2809" s="4" t="str"/>
      <x:c r="G2809" s="4" t="str">
        <x:v>test_market_xlsx_preview.py dedicated business-process contract</x:v>
      </x:c>
      <x:c r="H2809" s="4" t="str">
        <x:v>Pass</x:v>
      </x:c>
      <x:c r="I2809" s="4" t="str">
        <x:v>VAL-20260720-SRV-STRESS-2618</x:v>
      </x:c>
      <x:c r="J2809" s="4" t="str">
        <x:v>2026-07-20</x:v>
      </x:c>
    </x:row>
    <x:row r="2810">
      <x:c r="A2810" s="4" t="str">
        <x:v>AUT-PY-1059</x:v>
      </x:c>
      <x:c r="B2810" s="4" t="str">
        <x:v>Server/stress/cohort</x:v>
      </x:c>
      <x:c r="C2810" s="4" t="str">
        <x:v>caos/tests/server/test_market_xlsx_preview.py::test_invalid_rows_are_ledgered_without_blocking_valid_snapshot_rows</x:v>
      </x:c>
      <x:c r="D2810" s="4" t="str">
        <x:v>Invalid input</x:v>
      </x:c>
      <x:c r="E2810" s="4" t="str">
        <x:v>BP-013</x:v>
      </x:c>
      <x:c r="F2810" s="4" t="str"/>
      <x:c r="G2810" s="4" t="str">
        <x:v>test_market_xlsx_preview.py dedicated business-process contract</x:v>
      </x:c>
      <x:c r="H2810" s="4" t="str">
        <x:v>Pass</x:v>
      </x:c>
      <x:c r="I2810" s="4" t="str">
        <x:v>VAL-20260720-SRV-STRESS-2618</x:v>
      </x:c>
      <x:c r="J2810" s="4" t="str">
        <x:v>2026-07-20</x:v>
      </x:c>
    </x:row>
    <x:row r="2811">
      <x:c r="A2811" s="4" t="str">
        <x:v>AUT-PY-1060</x:v>
      </x:c>
      <x:c r="B2811" s="4" t="str">
        <x:v>Server/stress/cohort</x:v>
      </x:c>
      <x:c r="C2811" s="4" t="str">
        <x:v>caos/tests/server/test_market_xlsx_preview.py::test_formula_requires_finite_cached_value_and_discloses_cache_use</x:v>
      </x:c>
      <x:c r="D2811" s="4" t="str">
        <x:v>Invalid input</x:v>
      </x:c>
      <x:c r="E2811" s="4" t="str">
        <x:v>BP-013</x:v>
      </x:c>
      <x:c r="F2811" s="4" t="str"/>
      <x:c r="G2811" s="4" t="str">
        <x:v>test_market_xlsx_preview.py dedicated business-process contract</x:v>
      </x:c>
      <x:c r="H2811" s="4" t="str">
        <x:v>Pass</x:v>
      </x:c>
      <x:c r="I2811" s="4" t="str">
        <x:v>VAL-20260720-SRV-STRESS-2618</x:v>
      </x:c>
      <x:c r="J2811" s="4" t="str">
        <x:v>2026-07-20</x:v>
      </x:c>
    </x:row>
    <x:row r="2812">
      <x:c r="A2812" s="4" t="str">
        <x:v>AUT-PY-1061</x:v>
      </x:c>
      <x:c r="B2812" s="4" t="str">
        <x:v>Server/stress/cohort</x:v>
      </x:c>
      <x:c r="C2812" s="4" t="str">
        <x:v>caos/tests/server/test_market_xlsx_preview.py::test_large_formula_sheet_uses_aggregated_audit_warning</x:v>
      </x:c>
      <x:c r="D2812" s="4" t="str">
        <x:v>Invalid input</x:v>
      </x:c>
      <x:c r="E2812" s="4" t="str">
        <x:v>BP-013</x:v>
      </x:c>
      <x:c r="F2812" s="4" t="str"/>
      <x:c r="G2812" s="4" t="str">
        <x:v>test_market_xlsx_preview.py dedicated business-process contract</x:v>
      </x:c>
      <x:c r="H2812" s="4" t="str">
        <x:v>Pass</x:v>
      </x:c>
      <x:c r="I2812" s="4" t="str">
        <x:v>VAL-20260720-SRV-STRESS-2618</x:v>
      </x:c>
      <x:c r="J2812" s="4" t="str">
        <x:v>2026-07-20</x:v>
      </x:c>
    </x:row>
    <x:row r="2813">
      <x:c r="A2813" s="4" t="str">
        <x:v>AUT-PY-1062</x:v>
      </x:c>
      <x:c r="B2813" s="4" t="str">
        <x:v>Server/stress/cohort</x:v>
      </x:c>
      <x:c r="C2813" s="4" t="str">
        <x:v>caos/tests/server/test_market_xlsx_preview.py::test_extension_and_ooxml_content_are_both_enforced[market.xls-\xd0\xcf\x11\xe0\xa1\xb1\x1a\xe1-xlsx_required]</x:v>
      </x:c>
      <x:c r="D2813" s="4" t="str">
        <x:v>Invalid input</x:v>
      </x:c>
      <x:c r="E2813" s="4" t="str">
        <x:v>BP-013</x:v>
      </x:c>
      <x:c r="F2813" s="4" t="str"/>
      <x:c r="G2813" s="4" t="str">
        <x:v>test_market_xlsx_preview.py dedicated business-process contract</x:v>
      </x:c>
      <x:c r="H2813" s="4" t="str">
        <x:v>Pass</x:v>
      </x:c>
      <x:c r="I2813" s="4" t="str">
        <x:v>VAL-20260720-SRV-STRESS-2618</x:v>
      </x:c>
      <x:c r="J2813" s="4" t="str">
        <x:v>2026-07-20</x:v>
      </x:c>
    </x:row>
    <x:row r="2814">
      <x:c r="A2814" s="4" t="str">
        <x:v>AUT-PY-1063</x:v>
      </x:c>
      <x:c r="B2814" s="4" t="str">
        <x:v>Server/stress/cohort</x:v>
      </x:c>
      <x:c r="C2814" s="4" t="str">
        <x:v>caos/tests/server/test_market_xlsx_preview.py::test_extension_and_ooxml_content_are_both_enforced[market.xlsx-{"renamed":true}-invalid_ooxml]</x:v>
      </x:c>
      <x:c r="D2814" s="4" t="str">
        <x:v>Invalid input</x:v>
      </x:c>
      <x:c r="E2814" s="4" t="str">
        <x:v>BP-013</x:v>
      </x:c>
      <x:c r="F2814" s="4" t="str"/>
      <x:c r="G2814" s="4" t="str">
        <x:v>test_market_xlsx_preview.py dedicated business-process contract</x:v>
      </x:c>
      <x:c r="H2814" s="4" t="str">
        <x:v>Pass</x:v>
      </x:c>
      <x:c r="I2814" s="4" t="str">
        <x:v>VAL-20260720-SRV-STRESS-2618</x:v>
      </x:c>
      <x:c r="J2814" s="4" t="str">
        <x:v>2026-07-20</x:v>
      </x:c>
    </x:row>
    <x:row r="2815">
      <x:c r="A2815" s="4" t="str">
        <x:v>AUT-PY-1064</x:v>
      </x:c>
      <x:c r="B2815" s="4" t="str">
        <x:v>Server/stress/cohort</x:v>
      </x:c>
      <x:c r="C2815" s="4" t="str">
        <x:v>caos/tests/server/test_market_xlsx_preview.py::test_generic_spreadsheet_sniffer_no_longer_claims_legacy_xls_support</x:v>
      </x:c>
      <x:c r="D2815" s="4" t="str">
        <x:v>Boundary conditions</x:v>
      </x:c>
      <x:c r="E2815" s="4" t="str">
        <x:v>BP-013</x:v>
      </x:c>
      <x:c r="F2815" s="4" t="str"/>
      <x:c r="G2815" s="4" t="str">
        <x:v>test_market_xlsx_preview.py dedicated business-process contract</x:v>
      </x:c>
      <x:c r="H2815" s="4" t="str">
        <x:v>Pass</x:v>
      </x:c>
      <x:c r="I2815" s="4" t="str">
        <x:v>VAL-20260720-SRV-STRESS-2618</x:v>
      </x:c>
      <x:c r="J2815" s="4" t="str">
        <x:v>2026-07-20</x:v>
      </x:c>
    </x:row>
    <x:row r="2816">
      <x:c r="A2816" s="4" t="str">
        <x:v>AUT-PY-1065</x:v>
      </x:c>
      <x:c r="B2816" s="4" t="str">
        <x:v>Server/stress/cohort</x:v>
      </x:c>
      <x:c r="C2816" s="4" t="str">
        <x:v>caos/tests/server/test_market_xlsx_preview.py::test_active_embedded_and_excessively_compressed_packages_fail_closed[&lt;lambda&gt;-active_or_external_content0]</x:v>
      </x:c>
      <x:c r="D2816" s="4" t="str">
        <x:v>Error path</x:v>
      </x:c>
      <x:c r="E2816" s="4" t="str">
        <x:v>BP-013</x:v>
      </x:c>
      <x:c r="F2816" s="4" t="str"/>
      <x:c r="G2816" s="4" t="str">
        <x:v>test_market_xlsx_preview.py dedicated business-process contract</x:v>
      </x:c>
      <x:c r="H2816" s="4" t="str">
        <x:v>Pass</x:v>
      </x:c>
      <x:c r="I2816" s="4" t="str">
        <x:v>VAL-20260720-SRV-STRESS-2618</x:v>
      </x:c>
      <x:c r="J2816" s="4" t="str">
        <x:v>2026-07-20</x:v>
      </x:c>
    </x:row>
    <x:row r="2817">
      <x:c r="A2817" s="4" t="str">
        <x:v>AUT-PY-1066</x:v>
      </x:c>
      <x:c r="B2817" s="4" t="str">
        <x:v>Server/stress/cohort</x:v>
      </x:c>
      <x:c r="C2817" s="4" t="str">
        <x:v>caos/tests/server/test_market_xlsx_preview.py::test_active_embedded_and_excessively_compressed_packages_fail_closed[&lt;lambda&gt;-active_or_external_content1]</x:v>
      </x:c>
      <x:c r="D2817" s="4" t="str">
        <x:v>Error path</x:v>
      </x:c>
      <x:c r="E2817" s="4" t="str">
        <x:v>BP-013</x:v>
      </x:c>
      <x:c r="F2817" s="4" t="str"/>
      <x:c r="G2817" s="4" t="str">
        <x:v>test_market_xlsx_preview.py dedicated business-process contract</x:v>
      </x:c>
      <x:c r="H2817" s="4" t="str">
        <x:v>Pass</x:v>
      </x:c>
      <x:c r="I2817" s="4" t="str">
        <x:v>VAL-20260720-SRV-STRESS-2618</x:v>
      </x:c>
      <x:c r="J2817" s="4" t="str">
        <x:v>2026-07-20</x:v>
      </x:c>
    </x:row>
    <x:row r="2818">
      <x:c r="A2818" s="4" t="str">
        <x:v>AUT-PY-1067</x:v>
      </x:c>
      <x:c r="B2818" s="4" t="str">
        <x:v>Server/stress/cohort</x:v>
      </x:c>
      <x:c r="C2818" s="4" t="str">
        <x:v>caos/tests/server/test_market_xlsx_preview.py::test_active_embedded_and_excessively_compressed_packages_fail_closed[&lt;lambda&gt;-compression_ratio_limit]</x:v>
      </x:c>
      <x:c r="D2818" s="4" t="str">
        <x:v>Boundary conditions</x:v>
      </x:c>
      <x:c r="E2818" s="4" t="str">
        <x:v>BP-013</x:v>
      </x:c>
      <x:c r="F2818" s="4" t="str"/>
      <x:c r="G2818" s="4" t="str">
        <x:v>test_market_xlsx_preview.py dedicated business-process contract</x:v>
      </x:c>
      <x:c r="H2818" s="4" t="str">
        <x:v>Pass</x:v>
      </x:c>
      <x:c r="I2818" s="4" t="str">
        <x:v>VAL-20260720-SRV-STRESS-2618</x:v>
      </x:c>
      <x:c r="J2818" s="4" t="str">
        <x:v>2026-07-20</x:v>
      </x:c>
    </x:row>
    <x:row r="2819">
      <x:c r="A2819" s="4" t="str">
        <x:v>AUT-PY-1068</x:v>
      </x:c>
      <x:c r="B2819" s="4" t="str">
        <x:v>Server/stress/cohort</x:v>
      </x:c>
      <x:c r="C2819" s="4" t="str">
        <x:v>caos/tests/server/test_market_xlsx_preview.py::test_external_relationship_fails_closed</x:v>
      </x:c>
      <x:c r="D2819" s="4" t="str">
        <x:v>Invalid input</x:v>
      </x:c>
      <x:c r="E2819" s="4" t="str">
        <x:v>BP-013</x:v>
      </x:c>
      <x:c r="F2819" s="4" t="str"/>
      <x:c r="G2819" s="4" t="str">
        <x:v>test_market_xlsx_preview.py dedicated business-process contract</x:v>
      </x:c>
      <x:c r="H2819" s="4" t="str">
        <x:v>Pass</x:v>
      </x:c>
      <x:c r="I2819" s="4" t="str">
        <x:v>VAL-20260720-SRV-STRESS-2618</x:v>
      </x:c>
      <x:c r="J2819" s="4" t="str">
        <x:v>2026-07-20</x:v>
      </x:c>
    </x:row>
    <x:row r="2820">
      <x:c r="A2820" s="4" t="str">
        <x:v>AUT-PY-1069</x:v>
      </x:c>
      <x:c r="B2820" s="4" t="str">
        <x:v>Server/stress/cohort</x:v>
      </x:c>
      <x:c r="C2820" s="4" t="str">
        <x:v>caos/tests/server/test_market_xlsx_preview.py::test_macro_enabled_content_type_fails_closed_without_vba_member</x:v>
      </x:c>
      <x:c r="D2820" s="4" t="str">
        <x:v>Error path</x:v>
      </x:c>
      <x:c r="E2820" s="4" t="str">
        <x:v>BP-013</x:v>
      </x:c>
      <x:c r="F2820" s="4" t="str"/>
      <x:c r="G2820" s="4" t="str">
        <x:v>test_market_xlsx_preview.py dedicated business-process contract</x:v>
      </x:c>
      <x:c r="H2820" s="4" t="str">
        <x:v>Pass</x:v>
      </x:c>
      <x:c r="I2820" s="4" t="str">
        <x:v>VAL-20260720-SRV-STRESS-2618</x:v>
      </x:c>
      <x:c r="J2820" s="4" t="str">
        <x:v>2026-07-20</x:v>
      </x:c>
    </x:row>
    <x:row r="2821">
      <x:c r="A2821" s="4" t="str">
        <x:v>AUT-PY-1070</x:v>
      </x:c>
      <x:c r="B2821" s="4" t="str">
        <x:v>Server/stress/cohort</x:v>
      </x:c>
      <x:c r="C2821" s="4" t="str">
        <x:v>caos/tests/server/test_market_xlsx_preview.py::test_flag_off_returns_404_before_malformed_body</x:v>
      </x:c>
      <x:c r="D2821" s="4" t="str">
        <x:v>Permission/security</x:v>
      </x:c>
      <x:c r="E2821" s="4" t="str">
        <x:v>API-150; BP-013; CFG-008; CFG-011; CFG-012</x:v>
      </x:c>
      <x:c r="F2821" s="4" t="str"/>
      <x:c r="G2821" s="4" t="str">
        <x:v>POST /api/rv/snapshots/import/preview invoked in test body; SESSION_SECRET asserted in test name or body; CAOS_LINEAGE_V2_ENABLED asserted in test name or body; CAOS_MARKET_XLSX_V2_ENABLED asserted in test name or body; test_market_xlsx_preview.py dedicated business-process contract</x:v>
      </x:c>
      <x:c r="H2821" s="4" t="str">
        <x:v>Pass</x:v>
      </x:c>
      <x:c r="I2821" s="4" t="str">
        <x:v>VAL-20260720-SRV-STRESS-2618</x:v>
      </x:c>
      <x:c r="J2821" s="4" t="str">
        <x:v>2026-07-20</x:v>
      </x:c>
    </x:row>
    <x:row r="2822">
      <x:c r="A2822" s="4" t="str">
        <x:v>AUT-PY-1071</x:v>
      </x:c>
      <x:c r="B2822" s="4" t="str">
        <x:v>Server/stress/cohort</x:v>
      </x:c>
      <x:c r="C2822" s="4" t="str">
        <x:v>caos/tests/server/test_market_xlsx_preview.py::test_market_flag_requires_lineage_gate</x:v>
      </x:c>
      <x:c r="D2822" s="4" t="str">
        <x:v>Permission/security</x:v>
      </x:c>
      <x:c r="E2822" s="4" t="str">
        <x:v>API-150; BP-013; CFG-008; CFG-011; CFG-012</x:v>
      </x:c>
      <x:c r="F2822" s="4" t="str"/>
      <x:c r="G2822" s="4" t="str">
        <x:v>POST /api/rv/snapshots/import/preview invoked in test body; SESSION_SECRET asserted in test name or body; CAOS_LINEAGE_V2_ENABLED asserted in test name or body; CAOS_MARKET_XLSX_V2_ENABLED asserted in test name or body; test_market_xlsx_preview.py dedicated business-process contract</x:v>
      </x:c>
      <x:c r="H2822" s="4" t="str">
        <x:v>Pass</x:v>
      </x:c>
      <x:c r="I2822" s="4" t="str">
        <x:v>VAL-20260720-SRV-STRESS-2618</x:v>
      </x:c>
      <x:c r="J2822" s="4" t="str">
        <x:v>2026-07-20</x:v>
      </x:c>
    </x:row>
    <x:row r="2823">
      <x:c r="A2823" s="4" t="str">
        <x:v>AUT-PY-1072</x:v>
      </x:c>
      <x:c r="B2823" s="4" t="str">
        <x:v>Server/stress/cohort</x:v>
      </x:c>
      <x:c r="C2823" s="4" t="str">
        <x:v>caos/tests/server/test_market_xlsx_preview.py::test_preview_route_is_stateless_and_returns_audit_hash</x:v>
      </x:c>
      <x:c r="D2823" s="4" t="str">
        <x:v>Permission/security</x:v>
      </x:c>
      <x:c r="E2823" s="4" t="str">
        <x:v>API-150; BP-013; CFG-003; CFG-008; CFG-011; CFG-012</x:v>
      </x:c>
      <x:c r="F2823" s="4" t="str"/>
      <x:c r="G2823" s="4" t="str">
        <x:v>POST /api/rv/snapshots/import/preview invoked in test body; CAOS_STORAGE_DIR asserted in test name or body; SESSION_SECRET asserted in test name or body; CAOS_LINEAGE_V2_ENABLED asserted in test name or body; CAOS_MARKET_XLSX_V2_ENABLED asserted in test name or body; test_market_xlsx_preview.py dedicated business-process contract</x:v>
      </x:c>
      <x:c r="H2823" s="4" t="str">
        <x:v>Pass</x:v>
      </x:c>
      <x:c r="I2823" s="4" t="str">
        <x:v>VAL-20260720-SRV-STRESS-2618</x:v>
      </x:c>
      <x:c r="J2823" s="4" t="str">
        <x:v>2026-07-20</x:v>
      </x:c>
    </x:row>
    <x:row r="2824">
      <x:c r="A2824" s="4" t="str">
        <x:v>AUT-PY-1073</x:v>
      </x:c>
      <x:c r="B2824" s="4" t="str">
        <x:v>Server/stress/cohort</x:v>
      </x:c>
      <x:c r="C2824" s="4" t="str">
        <x:v>caos/tests/server/test_memochunks.py::test_chunk_memo_noops_when_chunker_extracts_nothing</x:v>
      </x:c>
      <x:c r="D2824" s="4" t="str">
        <x:v>Invalid input</x:v>
      </x:c>
      <x:c r="E2824" s="4" t="str"/>
      <x:c r="F2824" s="4" t="str"/>
      <x:c r="G2824" s="4" t="str">
        <x:v>Unmapped automated test</x:v>
      </x:c>
      <x:c r="H2824" s="4" t="str">
        <x:v>Pass</x:v>
      </x:c>
      <x:c r="I2824" s="4" t="str">
        <x:v>VAL-20260720-SRV-STRESS-2618</x:v>
      </x:c>
      <x:c r="J2824" s="4" t="str">
        <x:v>2026-07-20</x:v>
      </x:c>
    </x:row>
    <x:row r="2825">
      <x:c r="A2825" s="4" t="str">
        <x:v>AUT-PY-1074</x:v>
      </x:c>
      <x:c r="B2825" s="4" t="str">
        <x:v>Server/stress/cohort</x:v>
      </x:c>
      <x:c r="C2825" s="4" t="str">
        <x:v>caos/tests/server/test_memochunks.py::test_reupload_replaces_prior_memo_that_had_no_chunks</x:v>
      </x:c>
      <x:c r="D2825" s="4" t="str">
        <x:v>Invalid input</x:v>
      </x:c>
      <x:c r="E2825" s="4" t="str"/>
      <x:c r="F2825" s="4" t="str"/>
      <x:c r="G2825" s="4" t="str">
        <x:v>Unmapped automated test</x:v>
      </x:c>
      <x:c r="H2825" s="4" t="str">
        <x:v>Pass</x:v>
      </x:c>
      <x:c r="I2825" s="4" t="str">
        <x:v>VAL-20260720-SRV-STRESS-2618</x:v>
      </x:c>
      <x:c r="J2825" s="4" t="str">
        <x:v>2026-07-20</x:v>
      </x:c>
    </x:row>
    <x:row r="2826">
      <x:c r="A2826" s="4" t="str">
        <x:v>AUT-PY-1075</x:v>
      </x:c>
      <x:c r="B2826" s="4" t="str">
        <x:v>Server/stress/cohort</x:v>
      </x:c>
      <x:c r="C2826" s="4" t="str">
        <x:v>caos/tests/server/test_memochunks.py::test_chunk_memo_creates_one_doc_per_linked_issuer</x:v>
      </x:c>
      <x:c r="D2826" s="4" t="str">
        <x:v>Happy path</x:v>
      </x:c>
      <x:c r="E2826" s="4" t="str"/>
      <x:c r="F2826" s="4" t="str"/>
      <x:c r="G2826" s="4" t="str">
        <x:v>Unmapped automated test</x:v>
      </x:c>
      <x:c r="H2826" s="4" t="str">
        <x:v>Pass</x:v>
      </x:c>
      <x:c r="I2826" s="4" t="str">
        <x:v>VAL-20260720-SRV-STRESS-2618</x:v>
      </x:c>
      <x:c r="J2826" s="4" t="str">
        <x:v>2026-07-20</x:v>
      </x:c>
    </x:row>
    <x:row r="2827">
      <x:c r="A2827" s="4" t="str">
        <x:v>AUT-PY-1076</x:v>
      </x:c>
      <x:c r="B2827" s="4" t="str">
        <x:v>Server/stress/cohort</x:v>
      </x:c>
      <x:c r="C2827" s="4" t="str">
        <x:v>caos/tests/server/test_memochunks.py::test_chunk_memo_no_link_issuers_is_noop</x:v>
      </x:c>
      <x:c r="D2827" s="4" t="str">
        <x:v>Happy path</x:v>
      </x:c>
      <x:c r="E2827" s="4" t="str"/>
      <x:c r="F2827" s="4" t="str"/>
      <x:c r="G2827" s="4" t="str">
        <x:v>Unmapped automated test</x:v>
      </x:c>
      <x:c r="H2827" s="4" t="str">
        <x:v>Pass</x:v>
      </x:c>
      <x:c r="I2827" s="4" t="str">
        <x:v>VAL-20260720-SRV-STRESS-2618</x:v>
      </x:c>
      <x:c r="J2827" s="4" t="str">
        <x:v>2026-07-20</x:v>
      </x:c>
    </x:row>
    <x:row r="2828">
      <x:c r="A2828" s="4" t="str">
        <x:v>AUT-PY-1077</x:v>
      </x:c>
      <x:c r="B2828" s="4" t="str">
        <x:v>Server/stress/cohort</x:v>
      </x:c>
      <x:c r="C2828" s="4" t="str">
        <x:v>caos/tests/server/test_memochunks.py::test_chunk_memo_empty_text_is_noop</x:v>
      </x:c>
      <x:c r="D2828" s="4" t="str">
        <x:v>Invalid input</x:v>
      </x:c>
      <x:c r="E2828" s="4" t="str"/>
      <x:c r="F2828" s="4" t="str"/>
      <x:c r="G2828" s="4" t="str">
        <x:v>Unmapped automated test</x:v>
      </x:c>
      <x:c r="H2828" s="4" t="str">
        <x:v>Pass</x:v>
      </x:c>
      <x:c r="I2828" s="4" t="str">
        <x:v>VAL-20260720-SRV-STRESS-2618</x:v>
      </x:c>
      <x:c r="J2828" s="4" t="str">
        <x:v>2026-07-20</x:v>
      </x:c>
    </x:row>
    <x:row r="2829">
      <x:c r="A2829" s="4" t="str">
        <x:v>AUT-PY-1078</x:v>
      </x:c>
      <x:c r="B2829" s="4" t="str">
        <x:v>Server/stress/cohort</x:v>
      </x:c>
      <x:c r="C2829" s="4" t="str">
        <x:v>caos/tests/server/test_memochunks.py::test_chunk_memo_idempotent_on_re_upload</x:v>
      </x:c>
      <x:c r="D2829" s="4" t="str">
        <x:v>Boundary conditions</x:v>
      </x:c>
      <x:c r="E2829" s="4" t="str"/>
      <x:c r="F2829" s="4" t="str"/>
      <x:c r="G2829" s="4" t="str">
        <x:v>Unmapped automated test</x:v>
      </x:c>
      <x:c r="H2829" s="4" t="str">
        <x:v>Pass</x:v>
      </x:c>
      <x:c r="I2829" s="4" t="str">
        <x:v>VAL-20260720-SRV-STRESS-2618</x:v>
      </x:c>
      <x:c r="J2829" s="4" t="str">
        <x:v>2026-07-20</x:v>
      </x:c>
    </x:row>
    <x:row r="2830">
      <x:c r="A2830" s="4" t="str">
        <x:v>AUT-PY-1079</x:v>
      </x:c>
      <x:c r="B2830" s="4" t="str">
        <x:v>Server/stress/cohort</x:v>
      </x:c>
      <x:c r="C2830" s="4" t="str">
        <x:v>caos/tests/server/test_memochunks.py::test_chunk_memo_chunks_share_hash_across_issuers</x:v>
      </x:c>
      <x:c r="D2830" s="4" t="str">
        <x:v>Happy path</x:v>
      </x:c>
      <x:c r="E2830" s="4" t="str"/>
      <x:c r="F2830" s="4" t="str"/>
      <x:c r="G2830" s="4" t="str">
        <x:v>Unmapped automated test</x:v>
      </x:c>
      <x:c r="H2830" s="4" t="str">
        <x:v>Pass</x:v>
      </x:c>
      <x:c r="I2830" s="4" t="str">
        <x:v>VAL-20260720-SRV-STRESS-2618</x:v>
      </x:c>
      <x:c r="J2830" s="4" t="str">
        <x:v>2026-07-20</x:v>
      </x:c>
    </x:row>
    <x:row r="2831">
      <x:c r="A2831" s="4" t="str">
        <x:v>AUT-PY-1080</x:v>
      </x:c>
      <x:c r="B2831" s="4" t="str">
        <x:v>Server/stress/cohort</x:v>
      </x:c>
      <x:c r="C2831" s="4" t="str">
        <x:v>caos/tests/server/test_memochunks.py::test_build_issuer_index_excludes_analyst_memos</x:v>
      </x:c>
      <x:c r="D2831" s="4" t="str">
        <x:v>Happy path</x:v>
      </x:c>
      <x:c r="E2831" s="4" t="str"/>
      <x:c r="F2831" s="4" t="str"/>
      <x:c r="G2831" s="4" t="str">
        <x:v>Unmapped automated test</x:v>
      </x:c>
      <x:c r="H2831" s="4" t="str">
        <x:v>Pass</x:v>
      </x:c>
      <x:c r="I2831" s="4" t="str">
        <x:v>VAL-20260720-SRV-STRESS-2618</x:v>
      </x:c>
      <x:c r="J2831" s="4" t="str">
        <x:v>2026-07-20</x:v>
      </x:c>
    </x:row>
    <x:row r="2832">
      <x:c r="A2832" s="4" t="str">
        <x:v>AUT-PY-1081</x:v>
      </x:c>
      <x:c r="B2832" s="4" t="str">
        <x:v>Server/stress/cohort</x:v>
      </x:c>
      <x:c r="C2832" s="4" t="str">
        <x:v>caos/tests/server/test_memochunks.py::test_retrieve_corpus_includes_analyst_memos</x:v>
      </x:c>
      <x:c r="D2832" s="4" t="str">
        <x:v>Happy path</x:v>
      </x:c>
      <x:c r="E2832" s="4" t="str"/>
      <x:c r="F2832" s="4" t="str"/>
      <x:c r="G2832" s="4" t="str">
        <x:v>Unmapped automated test</x:v>
      </x:c>
      <x:c r="H2832" s="4" t="str">
        <x:v>Pass</x:v>
      </x:c>
      <x:c r="I2832" s="4" t="str">
        <x:v>VAL-20260720-SRV-STRESS-2618</x:v>
      </x:c>
      <x:c r="J2832" s="4" t="str">
        <x:v>2026-07-20</x:v>
      </x:c>
    </x:row>
    <x:row r="2833">
      <x:c r="A2833" s="4" t="str">
        <x:v>AUT-PY-1082</x:v>
      </x:c>
      <x:c r="B2833" s="4" t="str">
        <x:v>Server/stress/cohort</x:v>
      </x:c>
      <x:c r="C2833" s="4" t="str">
        <x:v>caos/tests/server/test_memochunks.py::test_warmup_embeddings_never_egresses_analyst_memos</x:v>
      </x:c>
      <x:c r="D2833" s="4" t="str">
        <x:v>Boundary conditions</x:v>
      </x:c>
      <x:c r="E2833" s="4" t="str">
        <x:v>CFG-021; CFG-026; CFG-027; CFG-028</x:v>
      </x:c>
      <x:c r="F2833" s="4" t="str"/>
      <x:c r="G2833" s="4" t="str">
        <x:v>GEMINI_API_KEY asserted in test name or body; EMBEDDING_MODEL asserted in test name or body; EMBEDDING_DIM asserted in test name or body; CAOS_DOCUMENT_EGRESS_ENABLED asserted in test name or body</x:v>
      </x:c>
      <x:c r="H2833" s="4" t="str">
        <x:v>Pass</x:v>
      </x:c>
      <x:c r="I2833" s="4" t="str">
        <x:v>VAL-20260720-SRV-STRESS-2618</x:v>
      </x:c>
      <x:c r="J2833" s="4" t="str">
        <x:v>2026-07-20</x:v>
      </x:c>
    </x:row>
    <x:row r="2834">
      <x:c r="A2834" s="4" t="str">
        <x:v>AUT-PY-1083</x:v>
      </x:c>
      <x:c r="B2834" s="4" t="str">
        <x:v>Server/stress/cohort</x:v>
      </x:c>
      <x:c r="C2834" s="4" t="str">
        <x:v>caos/tests/server/test_memochunks.py::test_readiness_excludes_analyst_memos</x:v>
      </x:c>
      <x:c r="D2834" s="4" t="str">
        <x:v>Happy path</x:v>
      </x:c>
      <x:c r="E2834" s="4" t="str"/>
      <x:c r="F2834" s="4" t="str"/>
      <x:c r="G2834" s="4" t="str">
        <x:v>Unmapped automated test</x:v>
      </x:c>
      <x:c r="H2834" s="4" t="str">
        <x:v>Pass</x:v>
      </x:c>
      <x:c r="I2834" s="4" t="str">
        <x:v>VAL-20260720-SRV-STRESS-2618</x:v>
      </x:c>
      <x:c r="J2834" s="4" t="str">
        <x:v>2026-07-20</x:v>
      </x:c>
    </x:row>
    <x:row r="2835">
      <x:c r="A2835" s="4" t="str">
        <x:v>AUT-PY-1084</x:v>
      </x:c>
      <x:c r="B2835" s="4" t="str">
        <x:v>Server/stress/cohort</x:v>
      </x:c>
      <x:c r="C2835" s="4" t="str">
        <x:v>caos/tests/server/test_metricengine.py::test_robust_z_normal</x:v>
      </x:c>
      <x:c r="D2835" s="4" t="str">
        <x:v>Happy path</x:v>
      </x:c>
      <x:c r="E2835" s="4" t="str"/>
      <x:c r="F2835" s="4" t="str"/>
      <x:c r="G2835" s="4" t="str">
        <x:v>Unmapped automated test</x:v>
      </x:c>
      <x:c r="H2835" s="4" t="str">
        <x:v>Pass</x:v>
      </x:c>
      <x:c r="I2835" s="4" t="str">
        <x:v>VAL-20260720-SRV-STRESS-2618</x:v>
      </x:c>
      <x:c r="J2835" s="4" t="str">
        <x:v>2026-07-20</x:v>
      </x:c>
    </x:row>
    <x:row r="2836">
      <x:c r="A2836" s="4" t="str">
        <x:v>AUT-PY-1085</x:v>
      </x:c>
      <x:c r="B2836" s="4" t="str">
        <x:v>Server/stress/cohort</x:v>
      </x:c>
      <x:c r="C2836" s="4" t="str">
        <x:v>caos/tests/server/test_metricengine.py::test_robust_z_empty_peers_returns_none</x:v>
      </x:c>
      <x:c r="D2836" s="4" t="str">
        <x:v>Invalid input</x:v>
      </x:c>
      <x:c r="E2836" s="4" t="str"/>
      <x:c r="F2836" s="4" t="str"/>
      <x:c r="G2836" s="4" t="str">
        <x:v>Unmapped automated test</x:v>
      </x:c>
      <x:c r="H2836" s="4" t="str">
        <x:v>Pass</x:v>
      </x:c>
      <x:c r="I2836" s="4" t="str">
        <x:v>VAL-20260720-SRV-STRESS-2618</x:v>
      </x:c>
      <x:c r="J2836" s="4" t="str">
        <x:v>2026-07-20</x:v>
      </x:c>
    </x:row>
    <x:row r="2837">
      <x:c r="A2837" s="4" t="str">
        <x:v>AUT-PY-1086</x:v>
      </x:c>
      <x:c r="B2837" s="4" t="str">
        <x:v>Server/stress/cohort</x:v>
      </x:c>
      <x:c r="C2837" s="4" t="str">
        <x:v>caos/tests/server/test_metricengine.py::test_robust_z_nan_issuer_returns_none</x:v>
      </x:c>
      <x:c r="D2837" s="4" t="str">
        <x:v>Invalid input</x:v>
      </x:c>
      <x:c r="E2837" s="4" t="str"/>
      <x:c r="F2837" s="4" t="str"/>
      <x:c r="G2837" s="4" t="str">
        <x:v>Unmapped automated test</x:v>
      </x:c>
      <x:c r="H2837" s="4" t="str">
        <x:v>Pass</x:v>
      </x:c>
      <x:c r="I2837" s="4" t="str">
        <x:v>VAL-20260720-SRV-STRESS-2618</x:v>
      </x:c>
      <x:c r="J2837" s="4" t="str">
        <x:v>2026-07-20</x:v>
      </x:c>
    </x:row>
    <x:row r="2838">
      <x:c r="A2838" s="4" t="str">
        <x:v>AUT-PY-1087</x:v>
      </x:c>
      <x:c r="B2838" s="4" t="str">
        <x:v>Server/stress/cohort</x:v>
      </x:c>
      <x:c r="C2838" s="4" t="str">
        <x:v>caos/tests/server/test_metricengine.py::test_robust_z_inf_issuer_returns_none</x:v>
      </x:c>
      <x:c r="D2838" s="4" t="str">
        <x:v>Happy path</x:v>
      </x:c>
      <x:c r="E2838" s="4" t="str"/>
      <x:c r="F2838" s="4" t="str"/>
      <x:c r="G2838" s="4" t="str">
        <x:v>Unmapped automated test</x:v>
      </x:c>
      <x:c r="H2838" s="4" t="str">
        <x:v>Pass</x:v>
      </x:c>
      <x:c r="I2838" s="4" t="str">
        <x:v>VAL-20260720-SRV-STRESS-2618</x:v>
      </x:c>
      <x:c r="J2838" s="4" t="str">
        <x:v>2026-07-20</x:v>
      </x:c>
    </x:row>
    <x:row r="2839">
      <x:c r="A2839" s="4" t="str">
        <x:v>AUT-PY-1088</x:v>
      </x:c>
      <x:c r="B2839" s="4" t="str">
        <x:v>Server/stress/cohort</x:v>
      </x:c>
      <x:c r="C2839" s="4" t="str">
        <x:v>caos/tests/server/test_metricengine.py::test_robust_z_zero_mad_in_line_returns_zero</x:v>
      </x:c>
      <x:c r="D2839" s="4" t="str">
        <x:v>Boundary conditions</x:v>
      </x:c>
      <x:c r="E2839" s="4" t="str"/>
      <x:c r="F2839" s="4" t="str"/>
      <x:c r="G2839" s="4" t="str">
        <x:v>Unmapped automated test</x:v>
      </x:c>
      <x:c r="H2839" s="4" t="str">
        <x:v>Pass</x:v>
      </x:c>
      <x:c r="I2839" s="4" t="str">
        <x:v>VAL-20260720-SRV-STRESS-2618</x:v>
      </x:c>
      <x:c r="J2839" s="4" t="str">
        <x:v>2026-07-20</x:v>
      </x:c>
    </x:row>
    <x:row r="2840">
      <x:c r="A2840" s="4" t="str">
        <x:v>AUT-PY-1089</x:v>
      </x:c>
      <x:c r="B2840" s="4" t="str">
        <x:v>Server/stress/cohort</x:v>
      </x:c>
      <x:c r="C2840" s="4" t="str">
        <x:v>caos/tests/server/test_metricengine.py::test_robust_z_zero_mad_off_median_returns_none</x:v>
      </x:c>
      <x:c r="D2840" s="4" t="str">
        <x:v>Boundary conditions</x:v>
      </x:c>
      <x:c r="E2840" s="4" t="str"/>
      <x:c r="F2840" s="4" t="str"/>
      <x:c r="G2840" s="4" t="str">
        <x:v>Unmapped automated test</x:v>
      </x:c>
      <x:c r="H2840" s="4" t="str">
        <x:v>Pass</x:v>
      </x:c>
      <x:c r="I2840" s="4" t="str">
        <x:v>VAL-20260720-SRV-STRESS-2618</x:v>
      </x:c>
      <x:c r="J2840" s="4" t="str">
        <x:v>2026-07-20</x:v>
      </x:c>
    </x:row>
    <x:row r="2841">
      <x:c r="A2841" s="4" t="str">
        <x:v>AUT-PY-1090</x:v>
      </x:c>
      <x:c r="B2841" s="4" t="str">
        <x:v>Server/stress/cohort</x:v>
      </x:c>
      <x:c r="C2841" s="4" t="str">
        <x:v>caos/tests/server/test_metricengine.py::test_delta_entries_two_runs</x:v>
      </x:c>
      <x:c r="D2841" s="4" t="str">
        <x:v>Happy path</x:v>
      </x:c>
      <x:c r="E2841" s="4" t="str"/>
      <x:c r="F2841" s="4" t="str"/>
      <x:c r="G2841" s="4" t="str">
        <x:v>Unmapped automated test</x:v>
      </x:c>
      <x:c r="H2841" s="4" t="str">
        <x:v>Pass</x:v>
      </x:c>
      <x:c r="I2841" s="4" t="str">
        <x:v>VAL-20260720-SRV-STRESS-2618</x:v>
      </x:c>
      <x:c r="J2841" s="4" t="str">
        <x:v>2026-07-20</x:v>
      </x:c>
    </x:row>
    <x:row r="2842">
      <x:c r="A2842" s="4" t="str">
        <x:v>AUT-PY-1091</x:v>
      </x:c>
      <x:c r="B2842" s="4" t="str">
        <x:v>Server/stress/cohort</x:v>
      </x:c>
      <x:c r="C2842" s="4" t="str">
        <x:v>caos/tests/server/test_metricengine.py::test_delta_entries_single_run_yields_nothing</x:v>
      </x:c>
      <x:c r="D2842" s="4" t="str">
        <x:v>Happy path</x:v>
      </x:c>
      <x:c r="E2842" s="4" t="str"/>
      <x:c r="F2842" s="4" t="str"/>
      <x:c r="G2842" s="4" t="str">
        <x:v>Unmapped automated test</x:v>
      </x:c>
      <x:c r="H2842" s="4" t="str">
        <x:v>Pass</x:v>
      </x:c>
      <x:c r="I2842" s="4" t="str">
        <x:v>VAL-20260720-SRV-STRESS-2618</x:v>
      </x:c>
      <x:c r="J2842" s="4" t="str">
        <x:v>2026-07-20</x:v>
      </x:c>
    </x:row>
    <x:row r="2843">
      <x:c r="A2843" s="4" t="str">
        <x:v>AUT-PY-1092</x:v>
      </x:c>
      <x:c r="B2843" s="4" t="str">
        <x:v>Server/stress/cohort</x:v>
      </x:c>
      <x:c r="C2843" s="4" t="str">
        <x:v>caos/tests/server/test_metricengine.py::test_delta_entries_nan_value_skipped</x:v>
      </x:c>
      <x:c r="D2843" s="4" t="str">
        <x:v>Happy path</x:v>
      </x:c>
      <x:c r="E2843" s="4" t="str"/>
      <x:c r="F2843" s="4" t="str"/>
      <x:c r="G2843" s="4" t="str">
        <x:v>Unmapped automated test</x:v>
      </x:c>
      <x:c r="H2843" s="4" t="str">
        <x:v>Pass</x:v>
      </x:c>
      <x:c r="I2843" s="4" t="str">
        <x:v>VAL-20260720-SRV-STRESS-2618</x:v>
      </x:c>
      <x:c r="J2843" s="4" t="str">
        <x:v>2026-07-20</x:v>
      </x:c>
    </x:row>
    <x:row r="2844">
      <x:c r="A2844" s="4" t="str">
        <x:v>AUT-PY-1093</x:v>
      </x:c>
      <x:c r="B2844" s="4" t="str">
        <x:v>Server/stress/cohort</x:v>
      </x:c>
      <x:c r="C2844" s="4" t="str">
        <x:v>caos/tests/server/test_metricengine.py::test_delta_entries_zero_delta_skipped</x:v>
      </x:c>
      <x:c r="D2844" s="4" t="str">
        <x:v>Boundary conditions</x:v>
      </x:c>
      <x:c r="E2844" s="4" t="str"/>
      <x:c r="F2844" s="4" t="str"/>
      <x:c r="G2844" s="4" t="str">
        <x:v>Unmapped automated test</x:v>
      </x:c>
      <x:c r="H2844" s="4" t="str">
        <x:v>Pass</x:v>
      </x:c>
      <x:c r="I2844" s="4" t="str">
        <x:v>VAL-20260720-SRV-STRESS-2618</x:v>
      </x:c>
      <x:c r="J2844" s="4" t="str">
        <x:v>2026-07-20</x:v>
      </x:c>
    </x:row>
    <x:row r="2845">
      <x:c r="A2845" s="4" t="str">
        <x:v>AUT-PY-1094</x:v>
      </x:c>
      <x:c r="B2845" s="4" t="str">
        <x:v>Server/stress/cohort</x:v>
      </x:c>
      <x:c r="C2845" s="4" t="str">
        <x:v>caos/tests/server/test_metricengine.py::test_delta_entries_biggest_move_first</x:v>
      </x:c>
      <x:c r="D2845" s="4" t="str">
        <x:v>Happy path</x:v>
      </x:c>
      <x:c r="E2845" s="4" t="str"/>
      <x:c r="F2845" s="4" t="str"/>
      <x:c r="G2845" s="4" t="str">
        <x:v>Unmapped automated test</x:v>
      </x:c>
      <x:c r="H2845" s="4" t="str">
        <x:v>Pass</x:v>
      </x:c>
      <x:c r="I2845" s="4" t="str">
        <x:v>VAL-20260720-SRV-STRESS-2618</x:v>
      </x:c>
      <x:c r="J2845" s="4" t="str">
        <x:v>2026-07-20</x:v>
      </x:c>
    </x:row>
    <x:row r="2846">
      <x:c r="A2846" s="4" t="str">
        <x:v>AUT-PY-1095</x:v>
      </x:c>
      <x:c r="B2846" s="4" t="str">
        <x:v>Server/stress/cohort</x:v>
      </x:c>
      <x:c r="C2846" s="4" t="str">
        <x:v>caos/tests/server/test_metricengine.py::test_build_metric_facts_scoped_returns_deltas_and_peerz</x:v>
      </x:c>
      <x:c r="D2846" s="4" t="str">
        <x:v>Boundary conditions</x:v>
      </x:c>
      <x:c r="E2846" s="4" t="str"/>
      <x:c r="F2846" s="4" t="str"/>
      <x:c r="G2846" s="4" t="str">
        <x:v>Unmapped automated test</x:v>
      </x:c>
      <x:c r="H2846" s="4" t="str">
        <x:v>Pass</x:v>
      </x:c>
      <x:c r="I2846" s="4" t="str">
        <x:v>VAL-20260720-SRV-STRESS-2618</x:v>
      </x:c>
      <x:c r="J2846" s="4" t="str">
        <x:v>2026-07-20</x:v>
      </x:c>
    </x:row>
    <x:row r="2847">
      <x:c r="A2847" s="4" t="str">
        <x:v>AUT-PY-1096</x:v>
      </x:c>
      <x:c r="B2847" s="4" t="str">
        <x:v>Server/stress/cohort</x:v>
      </x:c>
      <x:c r="C2847" s="4" t="str">
        <x:v>caos/tests/server/test_metricengine.py::test_build_metric_facts_unscoped_returns_deltas_only</x:v>
      </x:c>
      <x:c r="D2847" s="4" t="str">
        <x:v>Happy path</x:v>
      </x:c>
      <x:c r="E2847" s="4" t="str"/>
      <x:c r="F2847" s="4" t="str"/>
      <x:c r="G2847" s="4" t="str">
        <x:v>Unmapped automated test</x:v>
      </x:c>
      <x:c r="H2847" s="4" t="str">
        <x:v>Pass</x:v>
      </x:c>
      <x:c r="I2847" s="4" t="str">
        <x:v>VAL-20260720-SRV-STRESS-2618</x:v>
      </x:c>
      <x:c r="J2847" s="4" t="str">
        <x:v>2026-07-20</x:v>
      </x:c>
    </x:row>
    <x:row r="2848">
      <x:c r="A2848" s="4" t="str">
        <x:v>AUT-PY-1097</x:v>
      </x:c>
      <x:c r="B2848" s="4" t="str">
        <x:v>Server/stress/cohort</x:v>
      </x:c>
      <x:c r="C2848" s="4" t="str">
        <x:v>caos/tests/server/test_metricengine.py::test_build_metric_facts_empty_corpus_returns_empty</x:v>
      </x:c>
      <x:c r="D2848" s="4" t="str">
        <x:v>Invalid input</x:v>
      </x:c>
      <x:c r="E2848" s="4" t="str"/>
      <x:c r="F2848" s="4" t="str"/>
      <x:c r="G2848" s="4" t="str">
        <x:v>Unmapped automated test</x:v>
      </x:c>
      <x:c r="H2848" s="4" t="str">
        <x:v>Pass</x:v>
      </x:c>
      <x:c r="I2848" s="4" t="str">
        <x:v>VAL-20260720-SRV-STRESS-2618</x:v>
      </x:c>
      <x:c r="J2848" s="4" t="str">
        <x:v>2026-07-20</x:v>
      </x:c>
    </x:row>
    <x:row r="2849">
      <x:c r="A2849" s="4" t="str">
        <x:v>AUT-PY-1098</x:v>
      </x:c>
      <x:c r="B2849" s="4" t="str">
        <x:v>Server/stress/cohort</x:v>
      </x:c>
      <x:c r="C2849" s="4" t="str">
        <x:v>caos/tests/server/test_metricengine.py::test_build_metric_facts_blocked_facts_excluded</x:v>
      </x:c>
      <x:c r="D2849" s="4" t="str">
        <x:v>Boundary conditions</x:v>
      </x:c>
      <x:c r="E2849" s="4" t="str"/>
      <x:c r="F2849" s="4" t="str"/>
      <x:c r="G2849" s="4" t="str">
        <x:v>Unmapped automated test</x:v>
      </x:c>
      <x:c r="H2849" s="4" t="str">
        <x:v>Pass</x:v>
      </x:c>
      <x:c r="I2849" s="4" t="str">
        <x:v>VAL-20260720-SRV-STRESS-2618</x:v>
      </x:c>
      <x:c r="J2849" s="4" t="str">
        <x:v>2026-07-20</x:v>
      </x:c>
    </x:row>
    <x:row r="2850">
      <x:c r="A2850" s="4" t="str">
        <x:v>AUT-PY-1099</x:v>
      </x:c>
      <x:c r="B2850" s="4" t="str">
        <x:v>Server/stress/cohort</x:v>
      </x:c>
      <x:c r="C2850" s="4" t="str">
        <x:v>caos/tests/server/test_metricengine.py::test_peer_values_excludes_blocked_facts</x:v>
      </x:c>
      <x:c r="D2850" s="4" t="str">
        <x:v>Happy path</x:v>
      </x:c>
      <x:c r="E2850" s="4" t="str"/>
      <x:c r="F2850" s="4" t="str"/>
      <x:c r="G2850" s="4" t="str">
        <x:v>Unmapped automated test</x:v>
      </x:c>
      <x:c r="H2850" s="4" t="str">
        <x:v>Pass</x:v>
      </x:c>
      <x:c r="I2850" s="4" t="str">
        <x:v>VAL-20260720-SRV-STRESS-2618</x:v>
      </x:c>
      <x:c r="J2850" s="4" t="str">
        <x:v>2026-07-20</x:v>
      </x:c>
    </x:row>
    <x:row r="2851">
      <x:c r="A2851" s="4" t="str">
        <x:v>AUT-PY-1100</x:v>
      </x:c>
      <x:c r="B2851" s="4" t="str">
        <x:v>Server/stress/cohort</x:v>
      </x:c>
      <x:c r="C2851" s="4" t="str">
        <x:v>caos/tests/server/test_metricfactlane.py::test_match_leverage_synonyms</x:v>
      </x:c>
      <x:c r="D2851" s="4" t="str">
        <x:v>Happy path</x:v>
      </x:c>
      <x:c r="E2851" s="4" t="str"/>
      <x:c r="F2851" s="4" t="str"/>
      <x:c r="G2851" s="4" t="str">
        <x:v>Unmapped automated test</x:v>
      </x:c>
      <x:c r="H2851" s="4" t="str">
        <x:v>Pass</x:v>
      </x:c>
      <x:c r="I2851" s="4" t="str">
        <x:v>VAL-20260720-SRV-STRESS-2618</x:v>
      </x:c>
      <x:c r="J2851" s="4" t="str">
        <x:v>2026-07-20</x:v>
      </x:c>
    </x:row>
    <x:row r="2852">
      <x:c r="A2852" s="4" t="str">
        <x:v>AUT-PY-1101</x:v>
      </x:c>
      <x:c r="B2852" s="4" t="str">
        <x:v>Server/stress/cohort</x:v>
      </x:c>
      <x:c r="C2852" s="4" t="str">
        <x:v>caos/tests/server/test_metricfactlane.py::test_match_debt_synonym_maps_to_net_leverage</x:v>
      </x:c>
      <x:c r="D2852" s="4" t="str">
        <x:v>Happy path</x:v>
      </x:c>
      <x:c r="E2852" s="4" t="str"/>
      <x:c r="F2852" s="4" t="str"/>
      <x:c r="G2852" s="4" t="str">
        <x:v>Unmapped automated test</x:v>
      </x:c>
      <x:c r="H2852" s="4" t="str">
        <x:v>Pass</x:v>
      </x:c>
      <x:c r="I2852" s="4" t="str">
        <x:v>VAL-20260720-SRV-STRESS-2618</x:v>
      </x:c>
      <x:c r="J2852" s="4" t="str">
        <x:v>2026-07-20</x:v>
      </x:c>
    </x:row>
    <x:row r="2853">
      <x:c r="A2853" s="4" t="str">
        <x:v>AUT-PY-1102</x:v>
      </x:c>
      <x:c r="B2853" s="4" t="str">
        <x:v>Server/stress/cohort</x:v>
      </x:c>
      <x:c r="C2853" s="4" t="str">
        <x:v>caos/tests/server/test_metricfactlane.py::test_match_coverage_and_interest</x:v>
      </x:c>
      <x:c r="D2853" s="4" t="str">
        <x:v>Happy path</x:v>
      </x:c>
      <x:c r="E2853" s="4" t="str"/>
      <x:c r="F2853" s="4" t="str"/>
      <x:c r="G2853" s="4" t="str">
        <x:v>Unmapped automated test</x:v>
      </x:c>
      <x:c r="H2853" s="4" t="str">
        <x:v>Pass</x:v>
      </x:c>
      <x:c r="I2853" s="4" t="str">
        <x:v>VAL-20260720-SRV-STRESS-2618</x:v>
      </x:c>
      <x:c r="J2853" s="4" t="str">
        <x:v>2026-07-20</x:v>
      </x:c>
    </x:row>
    <x:row r="2854">
      <x:c r="A2854" s="4" t="str">
        <x:v>AUT-PY-1103</x:v>
      </x:c>
      <x:c r="B2854" s="4" t="str">
        <x:v>Server/stress/cohort</x:v>
      </x:c>
      <x:c r="C2854" s="4" t="str">
        <x:v>caos/tests/server/test_metricfactlane.py::test_match_margin_maps_to_ebitda_margin</x:v>
      </x:c>
      <x:c r="D2854" s="4" t="str">
        <x:v>Happy path</x:v>
      </x:c>
      <x:c r="E2854" s="4" t="str"/>
      <x:c r="F2854" s="4" t="str"/>
      <x:c r="G2854" s="4" t="str">
        <x:v>Unmapped automated test</x:v>
      </x:c>
      <x:c r="H2854" s="4" t="str">
        <x:v>Pass</x:v>
      </x:c>
      <x:c r="I2854" s="4" t="str">
        <x:v>VAL-20260720-SRV-STRESS-2618</x:v>
      </x:c>
      <x:c r="J2854" s="4" t="str">
        <x:v>2026-07-20</x:v>
      </x:c>
    </x:row>
    <x:row r="2855">
      <x:c r="A2855" s="4" t="str">
        <x:v>AUT-PY-1104</x:v>
      </x:c>
      <x:c r="B2855" s="4" t="str">
        <x:v>Server/stress/cohort</x:v>
      </x:c>
      <x:c r="C2855" s="4" t="str">
        <x:v>caos/tests/server/test_metricfactlane.py::test_match_revenue_sales_topline_synonyms</x:v>
      </x:c>
      <x:c r="D2855" s="4" t="str">
        <x:v>Happy path</x:v>
      </x:c>
      <x:c r="E2855" s="4" t="str"/>
      <x:c r="F2855" s="4" t="str"/>
      <x:c r="G2855" s="4" t="str">
        <x:v>Unmapped automated test</x:v>
      </x:c>
      <x:c r="H2855" s="4" t="str">
        <x:v>Pass</x:v>
      </x:c>
      <x:c r="I2855" s="4" t="str">
        <x:v>VAL-20260720-SRV-STRESS-2618</x:v>
      </x:c>
      <x:c r="J2855" s="4" t="str">
        <x:v>2026-07-20</x:v>
      </x:c>
    </x:row>
    <x:row r="2856">
      <x:c r="A2856" s="4" t="str">
        <x:v>AUT-PY-1105</x:v>
      </x:c>
      <x:c r="B2856" s="4" t="str">
        <x:v>Server/stress/cohort</x:v>
      </x:c>
      <x:c r="C2856" s="4" t="str">
        <x:v>caos/tests/server/test_metricfactlane.py::test_match_ebitda_does_not_false_positive_on_margin</x:v>
      </x:c>
      <x:c r="D2856" s="4" t="str">
        <x:v>Happy path</x:v>
      </x:c>
      <x:c r="E2856" s="4" t="str"/>
      <x:c r="F2856" s="4" t="str"/>
      <x:c r="G2856" s="4" t="str">
        <x:v>Unmapped automated test</x:v>
      </x:c>
      <x:c r="H2856" s="4" t="str">
        <x:v>Pass</x:v>
      </x:c>
      <x:c r="I2856" s="4" t="str">
        <x:v>VAL-20260720-SRV-STRESS-2618</x:v>
      </x:c>
      <x:c r="J2856" s="4" t="str">
        <x:v>2026-07-20</x:v>
      </x:c>
    </x:row>
    <x:row r="2857">
      <x:c r="A2857" s="4" t="str">
        <x:v>AUT-PY-1106</x:v>
      </x:c>
      <x:c r="B2857" s="4" t="str">
        <x:v>Server/stress/cohort</x:v>
      </x:c>
      <x:c r="C2857" s="4" t="str">
        <x:v>caos/tests/server/test_metricfactlane.py::test_match_word_boundary_not_substring</x:v>
      </x:c>
      <x:c r="D2857" s="4" t="str">
        <x:v>Boundary conditions</x:v>
      </x:c>
      <x:c r="E2857" s="4" t="str"/>
      <x:c r="F2857" s="4" t="str"/>
      <x:c r="G2857" s="4" t="str">
        <x:v>Unmapped automated test</x:v>
      </x:c>
      <x:c r="H2857" s="4" t="str">
        <x:v>Pass</x:v>
      </x:c>
      <x:c r="I2857" s="4" t="str">
        <x:v>VAL-20260720-SRV-STRESS-2618</x:v>
      </x:c>
      <x:c r="J2857" s="4" t="str">
        <x:v>2026-07-20</x:v>
      </x:c>
    </x:row>
    <x:row r="2858">
      <x:c r="A2858" s="4" t="str">
        <x:v>AUT-PY-1107</x:v>
      </x:c>
      <x:c r="B2858" s="4" t="str">
        <x:v>Server/stress/cohort</x:v>
      </x:c>
      <x:c r="C2858" s="4" t="str">
        <x:v>caos/tests/server/test_metricfactlane.py::test_match_case_insensitive</x:v>
      </x:c>
      <x:c r="D2858" s="4" t="str">
        <x:v>Happy path</x:v>
      </x:c>
      <x:c r="E2858" s="4" t="str"/>
      <x:c r="F2858" s="4" t="str"/>
      <x:c r="G2858" s="4" t="str">
        <x:v>Unmapped automated test</x:v>
      </x:c>
      <x:c r="H2858" s="4" t="str">
        <x:v>Pass</x:v>
      </x:c>
      <x:c r="I2858" s="4" t="str">
        <x:v>VAL-20260720-SRV-STRESS-2618</x:v>
      </x:c>
      <x:c r="J2858" s="4" t="str">
        <x:v>2026-07-20</x:v>
      </x:c>
    </x:row>
    <x:row r="2859">
      <x:c r="A2859" s="4" t="str">
        <x:v>AUT-PY-1108</x:v>
      </x:c>
      <x:c r="B2859" s="4" t="str">
        <x:v>Server/stress/cohort</x:v>
      </x:c>
      <x:c r="C2859" s="4" t="str">
        <x:v>caos/tests/server/test_metricfactlane.py::test_match_empty_query_returns_empty</x:v>
      </x:c>
      <x:c r="D2859" s="4" t="str">
        <x:v>Invalid input</x:v>
      </x:c>
      <x:c r="E2859" s="4" t="str"/>
      <x:c r="F2859" s="4" t="str"/>
      <x:c r="G2859" s="4" t="str">
        <x:v>Unmapped automated test</x:v>
      </x:c>
      <x:c r="H2859" s="4" t="str">
        <x:v>Pass</x:v>
      </x:c>
      <x:c r="I2859" s="4" t="str">
        <x:v>VAL-20260720-SRV-STRESS-2618</x:v>
      </x:c>
      <x:c r="J2859" s="4" t="str">
        <x:v>2026-07-20</x:v>
      </x:c>
    </x:row>
    <x:row r="2860">
      <x:c r="A2860" s="4" t="str">
        <x:v>AUT-PY-1109</x:v>
      </x:c>
      <x:c r="B2860" s="4" t="str">
        <x:v>Server/stress/cohort</x:v>
      </x:c>
      <x:c r="C2860" s="4" t="str">
        <x:v>caos/tests/server/test_metricfactlane.py::test_match_no_metric_terms_returns_empty</x:v>
      </x:c>
      <x:c r="D2860" s="4" t="str">
        <x:v>Invalid input</x:v>
      </x:c>
      <x:c r="E2860" s="4" t="str"/>
      <x:c r="F2860" s="4" t="str"/>
      <x:c r="G2860" s="4" t="str">
        <x:v>Unmapped automated test</x:v>
      </x:c>
      <x:c r="H2860" s="4" t="str">
        <x:v>Pass</x:v>
      </x:c>
      <x:c r="I2860" s="4" t="str">
        <x:v>VAL-20260720-SRV-STRESS-2618</x:v>
      </x:c>
      <x:c r="J2860" s="4" t="str">
        <x:v>2026-07-20</x:v>
      </x:c>
    </x:row>
    <x:row r="2861">
      <x:c r="A2861" s="4" t="str">
        <x:v>AUT-PY-1110</x:v>
      </x:c>
      <x:c r="B2861" s="4" t="str">
        <x:v>Server/stress/cohort</x:v>
      </x:c>
      <x:c r="C2861" s="4" t="str">
        <x:v>caos/tests/server/test_metricfactlane.py::test_match_altman_distress_synonyms</x:v>
      </x:c>
      <x:c r="D2861" s="4" t="str">
        <x:v>Performance</x:v>
      </x:c>
      <x:c r="E2861" s="4" t="str"/>
      <x:c r="F2861" s="4" t="str"/>
      <x:c r="G2861" s="4" t="str">
        <x:v>Unmapped automated test</x:v>
      </x:c>
      <x:c r="H2861" s="4" t="str">
        <x:v>Pass</x:v>
      </x:c>
      <x:c r="I2861" s="4" t="str">
        <x:v>VAL-20260720-SRV-STRESS-2618</x:v>
      </x:c>
      <x:c r="J2861" s="4" t="str">
        <x:v>2026-07-20</x:v>
      </x:c>
    </x:row>
    <x:row r="2862">
      <x:c r="A2862" s="4" t="str">
        <x:v>AUT-PY-1111</x:v>
      </x:c>
      <x:c r="B2862" s="4" t="str">
        <x:v>Server/stress/cohort</x:v>
      </x:c>
      <x:c r="C2862" s="4" t="str">
        <x:v>caos/tests/server/test_metricfactlane.py::test_match_multiple_metrics_ranked_by_score</x:v>
      </x:c>
      <x:c r="D2862" s="4" t="str">
        <x:v>Happy path</x:v>
      </x:c>
      <x:c r="E2862" s="4" t="str"/>
      <x:c r="F2862" s="4" t="str"/>
      <x:c r="G2862" s="4" t="str">
        <x:v>Unmapped automated test</x:v>
      </x:c>
      <x:c r="H2862" s="4" t="str">
        <x:v>Pass</x:v>
      </x:c>
      <x:c r="I2862" s="4" t="str">
        <x:v>VAL-20260720-SRV-STRESS-2618</x:v>
      </x:c>
      <x:c r="J2862" s="4" t="str">
        <x:v>2026-07-20</x:v>
      </x:c>
    </x:row>
    <x:row r="2863">
      <x:c r="A2863" s="4" t="str">
        <x:v>AUT-PY-1112</x:v>
      </x:c>
      <x:c r="B2863" s="4" t="str">
        <x:v>Server/stress/cohort</x:v>
      </x:c>
      <x:c r="C2863" s="4" t="str">
        <x:v>caos/tests/server/test_metricfactlane.py::test_retrieve_metric_facts_topic_filtered</x:v>
      </x:c>
      <x:c r="D2863" s="4" t="str">
        <x:v>Happy path</x:v>
      </x:c>
      <x:c r="E2863" s="4" t="str"/>
      <x:c r="F2863" s="4" t="str"/>
      <x:c r="G2863" s="4" t="str">
        <x:v>Unmapped automated test</x:v>
      </x:c>
      <x:c r="H2863" s="4" t="str">
        <x:v>Pass</x:v>
      </x:c>
      <x:c r="I2863" s="4" t="str">
        <x:v>VAL-20260720-SRV-STRESS-2618</x:v>
      </x:c>
      <x:c r="J2863" s="4" t="str">
        <x:v>2026-07-20</x:v>
      </x:c>
    </x:row>
    <x:row r="2864">
      <x:c r="A2864" s="4" t="str">
        <x:v>AUT-PY-1113</x:v>
      </x:c>
      <x:c r="B2864" s="4" t="str">
        <x:v>Server/stress/cohort</x:v>
      </x:c>
      <x:c r="C2864" s="4" t="str">
        <x:v>caos/tests/server/test_metricfactlane.py::test_retrieve_metric_facts_scoped_to_issuer</x:v>
      </x:c>
      <x:c r="D2864" s="4" t="str">
        <x:v>Happy path</x:v>
      </x:c>
      <x:c r="E2864" s="4" t="str"/>
      <x:c r="F2864" s="4" t="str"/>
      <x:c r="G2864" s="4" t="str">
        <x:v>Unmapped automated test</x:v>
      </x:c>
      <x:c r="H2864" s="4" t="str">
        <x:v>Pass</x:v>
      </x:c>
      <x:c r="I2864" s="4" t="str">
        <x:v>VAL-20260720-SRV-STRESS-2618</x:v>
      </x:c>
      <x:c r="J2864" s="4" t="str">
        <x:v>2026-07-20</x:v>
      </x:c>
    </x:row>
    <x:row r="2865">
      <x:c r="A2865" s="4" t="str">
        <x:v>AUT-PY-1114</x:v>
      </x:c>
      <x:c r="B2865" s="4" t="str">
        <x:v>Server/stress/cohort</x:v>
      </x:c>
      <x:c r="C2865" s="4" t="str">
        <x:v>caos/tests/server/test_metricfactlane.py::test_retrieve_metric_facts_unscoped_across_book</x:v>
      </x:c>
      <x:c r="D2865" s="4" t="str">
        <x:v>Happy path</x:v>
      </x:c>
      <x:c r="E2865" s="4" t="str"/>
      <x:c r="F2865" s="4" t="str"/>
      <x:c r="G2865" s="4" t="str">
        <x:v>Unmapped automated test</x:v>
      </x:c>
      <x:c r="H2865" s="4" t="str">
        <x:v>Pass</x:v>
      </x:c>
      <x:c r="I2865" s="4" t="str">
        <x:v>VAL-20260720-SRV-STRESS-2618</x:v>
      </x:c>
      <x:c r="J2865" s="4" t="str">
        <x:v>2026-07-20</x:v>
      </x:c>
    </x:row>
    <x:row r="2866">
      <x:c r="A2866" s="4" t="str">
        <x:v>AUT-PY-1115</x:v>
      </x:c>
      <x:c r="B2866" s="4" t="str">
        <x:v>Server/stress/cohort</x:v>
      </x:c>
      <x:c r="C2866" s="4" t="str">
        <x:v>caos/tests/server/test_metricfactlane.py::test_retrieve_metric_facts_no_match_returns_empty</x:v>
      </x:c>
      <x:c r="D2866" s="4" t="str">
        <x:v>Invalid input</x:v>
      </x:c>
      <x:c r="E2866" s="4" t="str"/>
      <x:c r="F2866" s="4" t="str"/>
      <x:c r="G2866" s="4" t="str">
        <x:v>Unmapped automated test</x:v>
      </x:c>
      <x:c r="H2866" s="4" t="str">
        <x:v>Pass</x:v>
      </x:c>
      <x:c r="I2866" s="4" t="str">
        <x:v>VAL-20260720-SRV-STRESS-2618</x:v>
      </x:c>
      <x:c r="J2866" s="4" t="str">
        <x:v>2026-07-20</x:v>
      </x:c>
    </x:row>
    <x:row r="2867">
      <x:c r="A2867" s="4" t="str">
        <x:v>AUT-PY-1116</x:v>
      </x:c>
      <x:c r="B2867" s="4" t="str">
        <x:v>Server/stress/cohort</x:v>
      </x:c>
      <x:c r="C2867" s="4" t="str">
        <x:v>caos/tests/server/test_metricfactlane.py::test_retrieve_metric_facts_empty_corpus</x:v>
      </x:c>
      <x:c r="D2867" s="4" t="str">
        <x:v>Invalid input</x:v>
      </x:c>
      <x:c r="E2867" s="4" t="str"/>
      <x:c r="F2867" s="4" t="str"/>
      <x:c r="G2867" s="4" t="str">
        <x:v>Unmapped automated test</x:v>
      </x:c>
      <x:c r="H2867" s="4" t="str">
        <x:v>Pass</x:v>
      </x:c>
      <x:c r="I2867" s="4" t="str">
        <x:v>VAL-20260720-SRV-STRESS-2618</x:v>
      </x:c>
      <x:c r="J2867" s="4" t="str">
        <x:v>2026-07-20</x:v>
      </x:c>
    </x:row>
    <x:row r="2868">
      <x:c r="A2868" s="4" t="str">
        <x:v>AUT-PY-1117</x:v>
      </x:c>
      <x:c r="B2868" s="4" t="str">
        <x:v>Server/stress/cohort</x:v>
      </x:c>
      <x:c r="C2868" s="4" t="str">
        <x:v>caos/tests/server/test_metricfactlane.py::test_retrieve_metric_facts_blocked_excluded</x:v>
      </x:c>
      <x:c r="D2868" s="4" t="str">
        <x:v>Happy path</x:v>
      </x:c>
      <x:c r="E2868" s="4" t="str"/>
      <x:c r="F2868" s="4" t="str"/>
      <x:c r="G2868" s="4" t="str">
        <x:v>Unmapped automated test</x:v>
      </x:c>
      <x:c r="H2868" s="4" t="str">
        <x:v>Pass</x:v>
      </x:c>
      <x:c r="I2868" s="4" t="str">
        <x:v>VAL-20260720-SRV-STRESS-2618</x:v>
      </x:c>
      <x:c r="J2868" s="4" t="str">
        <x:v>2026-07-20</x:v>
      </x:c>
    </x:row>
    <x:row r="2869">
      <x:c r="A2869" s="4" t="str">
        <x:v>AUT-PY-1118</x:v>
      </x:c>
      <x:c r="B2869" s="4" t="str">
        <x:v>Server/stress/cohort</x:v>
      </x:c>
      <x:c r="C2869" s="4" t="str">
        <x:v>caos/tests/server/test_metricfactlane.py::test_render_entries_nan_value_filtered</x:v>
      </x:c>
      <x:c r="D2869" s="4" t="str">
        <x:v>Invalid input</x:v>
      </x:c>
      <x:c r="E2869" s="4" t="str"/>
      <x:c r="F2869" s="4" t="str"/>
      <x:c r="G2869" s="4" t="str">
        <x:v>Unmapped automated test</x:v>
      </x:c>
      <x:c r="H2869" s="4" t="str">
        <x:v>Pass</x:v>
      </x:c>
      <x:c r="I2869" s="4" t="str">
        <x:v>VAL-20260720-SRV-STRESS-2618</x:v>
      </x:c>
      <x:c r="J2869" s="4" t="str">
        <x:v>2026-07-20</x:v>
      </x:c>
    </x:row>
    <x:row r="2870">
      <x:c r="A2870" s="4" t="str">
        <x:v>AUT-PY-1119</x:v>
      </x:c>
      <x:c r="B2870" s="4" t="str">
        <x:v>Server/stress/cohort</x:v>
      </x:c>
      <x:c r="C2870" s="4" t="str">
        <x:v>caos/tests/server/test_metricfactlane.py::test_period_year_extracts_four_digit_year</x:v>
      </x:c>
      <x:c r="D2870" s="4" t="str">
        <x:v>Happy path</x:v>
      </x:c>
      <x:c r="E2870" s="4" t="str"/>
      <x:c r="F2870" s="4" t="str"/>
      <x:c r="G2870" s="4" t="str">
        <x:v>Unmapped automated test</x:v>
      </x:c>
      <x:c r="H2870" s="4" t="str">
        <x:v>Pass</x:v>
      </x:c>
      <x:c r="I2870" s="4" t="str">
        <x:v>VAL-20260720-SRV-STRESS-2618</x:v>
      </x:c>
      <x:c r="J2870" s="4" t="str">
        <x:v>2026-07-20</x:v>
      </x:c>
    </x:row>
    <x:row r="2871">
      <x:c r="A2871" s="4" t="str">
        <x:v>AUT-PY-1120</x:v>
      </x:c>
      <x:c r="B2871" s="4" t="str">
        <x:v>Server/stress/cohort</x:v>
      </x:c>
      <x:c r="C2871" s="4" t="str">
        <x:v>caos/tests/server/test_metricfactlane.py::test_render_entries_includes_period_year_in_numbers</x:v>
      </x:c>
      <x:c r="D2871" s="4" t="str">
        <x:v>Boundary conditions</x:v>
      </x:c>
      <x:c r="E2871" s="4" t="str"/>
      <x:c r="F2871" s="4" t="str"/>
      <x:c r="G2871" s="4" t="str">
        <x:v>Unmapped automated test</x:v>
      </x:c>
      <x:c r="H2871" s="4" t="str">
        <x:v>Pass</x:v>
      </x:c>
      <x:c r="I2871" s="4" t="str">
        <x:v>VAL-20260720-SRV-STRESS-2618</x:v>
      </x:c>
      <x:c r="J2871" s="4" t="str">
        <x:v>2026-07-20</x:v>
      </x:c>
    </x:row>
    <x:row r="2872">
      <x:c r="A2872" s="4" t="str">
        <x:v>AUT-PY-1121</x:v>
      </x:c>
      <x:c r="B2872" s="4" t="str">
        <x:v>Server/stress/cohort</x:v>
      </x:c>
      <x:c r="C2872" s="4" t="str">
        <x:v>caos/tests/server/test_metricfactlane.py::test_retrieve_metric_facts_latest_per_issuer_key</x:v>
      </x:c>
      <x:c r="D2872" s="4" t="str">
        <x:v>Happy path</x:v>
      </x:c>
      <x:c r="E2872" s="4" t="str"/>
      <x:c r="F2872" s="4" t="str"/>
      <x:c r="G2872" s="4" t="str">
        <x:v>Unmapped automated test</x:v>
      </x:c>
      <x:c r="H2872" s="4" t="str">
        <x:v>Pass</x:v>
      </x:c>
      <x:c r="I2872" s="4" t="str">
        <x:v>VAL-20260720-SRV-STRESS-2618</x:v>
      </x:c>
      <x:c r="J2872" s="4" t="str">
        <x:v>2026-07-20</x:v>
      </x:c>
    </x:row>
    <x:row r="2873">
      <x:c r="A2873" s="4" t="str">
        <x:v>AUT-PY-1122</x:v>
      </x:c>
      <x:c r="B2873" s="4" t="str">
        <x:v>Server/stress/cohort</x:v>
      </x:c>
      <x:c r="C2873" s="4" t="str">
        <x:v>caos/tests/server/test_metricfactlane.py::test_dedup_removes_raw_when_delta_covers_latest</x:v>
      </x:c>
      <x:c r="D2873" s="4" t="str">
        <x:v>Boundary conditions</x:v>
      </x:c>
      <x:c r="E2873" s="4" t="str"/>
      <x:c r="F2873" s="4" t="str"/>
      <x:c r="G2873" s="4" t="str">
        <x:v>Unmapped automated test</x:v>
      </x:c>
      <x:c r="H2873" s="4" t="str">
        <x:v>Pass</x:v>
      </x:c>
      <x:c r="I2873" s="4" t="str">
        <x:v>VAL-20260720-SRV-STRESS-2618</x:v>
      </x:c>
      <x:c r="J2873" s="4" t="str">
        <x:v>2026-07-20</x:v>
      </x:c>
    </x:row>
    <x:row r="2874">
      <x:c r="A2874" s="4" t="str">
        <x:v>AUT-PY-1123</x:v>
      </x:c>
      <x:c r="B2874" s="4" t="str">
        <x:v>Server/stress/cohort</x:v>
      </x:c>
      <x:c r="C2874" s="4" t="str">
        <x:v>caos/tests/server/test_metricfactlane.py::test_dedup_keeps_raw_when_no_derivative_covers</x:v>
      </x:c>
      <x:c r="D2874" s="4" t="str">
        <x:v>Happy path</x:v>
      </x:c>
      <x:c r="E2874" s="4" t="str"/>
      <x:c r="F2874" s="4" t="str"/>
      <x:c r="G2874" s="4" t="str">
        <x:v>Unmapped automated test</x:v>
      </x:c>
      <x:c r="H2874" s="4" t="str">
        <x:v>Pass</x:v>
      </x:c>
      <x:c r="I2874" s="4" t="str">
        <x:v>VAL-20260720-SRV-STRESS-2618</x:v>
      </x:c>
      <x:c r="J2874" s="4" t="str">
        <x:v>2026-07-20</x:v>
      </x:c>
    </x:row>
    <x:row r="2875">
      <x:c r="A2875" s="4" t="str">
        <x:v>AUT-PY-1124</x:v>
      </x:c>
      <x:c r="B2875" s="4" t="str">
        <x:v>Server/stress/cohort</x:v>
      </x:c>
      <x:c r="C2875" s="4" t="str">
        <x:v>caos/tests/server/test_metricfactlane.py::test_dedup_keeps_raw_when_delta_degraded</x:v>
      </x:c>
      <x:c r="D2875" s="4" t="str">
        <x:v>Error path</x:v>
      </x:c>
      <x:c r="E2875" s="4" t="str"/>
      <x:c r="F2875" s="4" t="str"/>
      <x:c r="G2875" s="4" t="str">
        <x:v>Unmapped automated test</x:v>
      </x:c>
      <x:c r="H2875" s="4" t="str">
        <x:v>Pass</x:v>
      </x:c>
      <x:c r="I2875" s="4" t="str">
        <x:v>VAL-20260720-SRV-STRESS-2618</x:v>
      </x:c>
      <x:c r="J2875" s="4" t="str">
        <x:v>2026-07-20</x:v>
      </x:c>
    </x:row>
    <x:row r="2876">
      <x:c r="A2876" s="4" t="str">
        <x:v>AUT-PY-1125</x:v>
      </x:c>
      <x:c r="B2876" s="4" t="str">
        <x:v>Server/stress/cohort</x:v>
      </x:c>
      <x:c r="C2876" s="4" t="str">
        <x:v>caos/tests/server/test_metricfactlane.py::test_dedup_keeps_raw_for_non_kpi_metric</x:v>
      </x:c>
      <x:c r="D2876" s="4" t="str">
        <x:v>Happy path</x:v>
      </x:c>
      <x:c r="E2876" s="4" t="str"/>
      <x:c r="F2876" s="4" t="str"/>
      <x:c r="G2876" s="4" t="str">
        <x:v>Unmapped automated test</x:v>
      </x:c>
      <x:c r="H2876" s="4" t="str">
        <x:v>Pass</x:v>
      </x:c>
      <x:c r="I2876" s="4" t="str">
        <x:v>VAL-20260720-SRV-STRESS-2618</x:v>
      </x:c>
      <x:c r="J2876" s="4" t="str">
        <x:v>2026-07-20</x:v>
      </x:c>
    </x:row>
    <x:row r="2877">
      <x:c r="A2877" s="4" t="str">
        <x:v>AUT-PY-1126</x:v>
      </x:c>
      <x:c r="B2877" s="4" t="str">
        <x:v>Server/stress/cohort</x:v>
      </x:c>
      <x:c r="C2877" s="4" t="str">
        <x:v>caos/tests/server/test_metricfactlane.py::test_dedup_empty_raw_returns_empty</x:v>
      </x:c>
      <x:c r="D2877" s="4" t="str">
        <x:v>Invalid input</x:v>
      </x:c>
      <x:c r="E2877" s="4" t="str"/>
      <x:c r="F2877" s="4" t="str"/>
      <x:c r="G2877" s="4" t="str">
        <x:v>Unmapped automated test</x:v>
      </x:c>
      <x:c r="H2877" s="4" t="str">
        <x:v>Pass</x:v>
      </x:c>
      <x:c r="I2877" s="4" t="str">
        <x:v>VAL-20260720-SRV-STRESS-2618</x:v>
      </x:c>
      <x:c r="J2877" s="4" t="str">
        <x:v>2026-07-20</x:v>
      </x:c>
    </x:row>
    <x:row r="2878">
      <x:c r="A2878" s="4" t="str">
        <x:v>AUT-PY-1127</x:v>
      </x:c>
      <x:c r="B2878" s="4" t="str">
        <x:v>Server/stress/cohort</x:v>
      </x:c>
      <x:c r="C2878" s="4" t="str">
        <x:v>caos/tests/server/test_metricfactlane.py::test_dedup_empty_derivatives_returns_all_raw</x:v>
      </x:c>
      <x:c r="D2878" s="4" t="str">
        <x:v>Invalid input</x:v>
      </x:c>
      <x:c r="E2878" s="4" t="str"/>
      <x:c r="F2878" s="4" t="str"/>
      <x:c r="G2878" s="4" t="str">
        <x:v>Unmapped automated test</x:v>
      </x:c>
      <x:c r="H2878" s="4" t="str">
        <x:v>Pass</x:v>
      </x:c>
      <x:c r="I2878" s="4" t="str">
        <x:v>VAL-20260720-SRV-STRESS-2618</x:v>
      </x:c>
      <x:c r="J2878" s="4" t="str">
        <x:v>2026-07-20</x:v>
      </x:c>
    </x:row>
    <x:row r="2879">
      <x:c r="A2879" s="4" t="str">
        <x:v>AUT-PY-1128</x:v>
      </x:c>
      <x:c r="B2879" s="4" t="str">
        <x:v>Server/stress/cohort</x:v>
      </x:c>
      <x:c r="C2879" s="4" t="str">
        <x:v>caos/tests/server/test_metrics.py::test_headline_prefers_ltm_over_annual</x:v>
      </x:c>
      <x:c r="D2879" s="4" t="str">
        <x:v>Happy path</x:v>
      </x:c>
      <x:c r="E2879" s="4" t="str"/>
      <x:c r="F2879" s="4" t="str"/>
      <x:c r="G2879" s="4" t="str">
        <x:v>Unmapped automated test</x:v>
      </x:c>
      <x:c r="H2879" s="4" t="str">
        <x:v>Pass</x:v>
      </x:c>
      <x:c r="I2879" s="4" t="str">
        <x:v>VAL-20260720-SRV-STRESS-2618</x:v>
      </x:c>
      <x:c r="J2879" s="4" t="str">
        <x:v>2026-07-20</x:v>
      </x:c>
    </x:row>
    <x:row r="2880">
      <x:c r="A2880" s="4" t="str">
        <x:v>AUT-PY-1129</x:v>
      </x:c>
      <x:c r="B2880" s="4" t="str">
        <x:v>Server/stress/cohort</x:v>
      </x:c>
      <x:c r="C2880" s="4" t="str">
        <x:v>caos/tests/server/test_metrics.py::test_headline_most_recent_ltm_not_first</x:v>
      </x:c>
      <x:c r="D2880" s="4" t="str">
        <x:v>Happy path</x:v>
      </x:c>
      <x:c r="E2880" s="4" t="str"/>
      <x:c r="F2880" s="4" t="str"/>
      <x:c r="G2880" s="4" t="str">
        <x:v>Unmapped automated test</x:v>
      </x:c>
      <x:c r="H2880" s="4" t="str">
        <x:v>Pass</x:v>
      </x:c>
      <x:c r="I2880" s="4" t="str">
        <x:v>VAL-20260720-SRV-STRESS-2618</x:v>
      </x:c>
      <x:c r="J2880" s="4" t="str">
        <x:v>2026-07-20</x:v>
      </x:c>
    </x:row>
    <x:row r="2881">
      <x:c r="A2881" s="4" t="str">
        <x:v>AUT-PY-1130</x:v>
      </x:c>
      <x:c r="B2881" s="4" t="str">
        <x:v>Server/stress/cohort</x:v>
      </x:c>
      <x:c r="C2881" s="4" t="str">
        <x:v>caos/tests/server/test_metrics.py::test_headline_most_recent_annual_when_no_ltm</x:v>
      </x:c>
      <x:c r="D2881" s="4" t="str">
        <x:v>Happy path</x:v>
      </x:c>
      <x:c r="E2881" s="4" t="str"/>
      <x:c r="F2881" s="4" t="str"/>
      <x:c r="G2881" s="4" t="str">
        <x:v>Unmapped automated test</x:v>
      </x:c>
      <x:c r="H2881" s="4" t="str">
        <x:v>Pass</x:v>
      </x:c>
      <x:c r="I2881" s="4" t="str">
        <x:v>VAL-20260720-SRV-STRESS-2618</x:v>
      </x:c>
      <x:c r="J2881" s="4" t="str">
        <x:v>2026-07-20</x:v>
      </x:c>
    </x:row>
    <x:row r="2882">
      <x:c r="A2882" s="4" t="str">
        <x:v>AUT-PY-1131</x:v>
      </x:c>
      <x:c r="B2882" s="4" t="str">
        <x:v>Server/stress/cohort</x:v>
      </x:c>
      <x:c r="C2882" s="4" t="str">
        <x:v>caos/tests/server/test_metrics.py::test_headline_same_year_quarters</x:v>
      </x:c>
      <x:c r="D2882" s="4" t="str">
        <x:v>Happy path</x:v>
      </x:c>
      <x:c r="E2882" s="4" t="str"/>
      <x:c r="F2882" s="4" t="str"/>
      <x:c r="G2882" s="4" t="str">
        <x:v>Unmapped automated test</x:v>
      </x:c>
      <x:c r="H2882" s="4" t="str">
        <x:v>Pass</x:v>
      </x:c>
      <x:c r="I2882" s="4" t="str">
        <x:v>VAL-20260720-SRV-STRESS-2618</x:v>
      </x:c>
      <x:c r="J2882" s="4" t="str">
        <x:v>2026-07-20</x:v>
      </x:c>
    </x:row>
    <x:row r="2883">
      <x:c r="A2883" s="4" t="str">
        <x:v>AUT-PY-1132</x:v>
      </x:c>
      <x:c r="B2883" s="4" t="str">
        <x:v>Server/stress/cohort</x:v>
      </x:c>
      <x:c r="C2883" s="4" t="str">
        <x:v>caos/tests/server/test_metrics.py::test_headline_empty</x:v>
      </x:c>
      <x:c r="D2883" s="4" t="str">
        <x:v>Invalid input</x:v>
      </x:c>
      <x:c r="E2883" s="4" t="str"/>
      <x:c r="F2883" s="4" t="str"/>
      <x:c r="G2883" s="4" t="str">
        <x:v>Unmapped automated test</x:v>
      </x:c>
      <x:c r="H2883" s="4" t="str">
        <x:v>Pass</x:v>
      </x:c>
      <x:c r="I2883" s="4" t="str">
        <x:v>VAL-20260720-SRV-STRESS-2618</x:v>
      </x:c>
      <x:c r="J2883" s="4" t="str">
        <x:v>2026-07-20</x:v>
      </x:c>
    </x:row>
    <x:row r="2884">
      <x:c r="A2884" s="4" t="str">
        <x:v>AUT-PY-1133</x:v>
      </x:c>
      <x:c r="B2884" s="4" t="str">
        <x:v>Server/stress/cohort</x:v>
      </x:c>
      <x:c r="C2884" s="4" t="str">
        <x:v>caos/tests/server/test_metrics.py::test_fcf_conversion_and_leverage_series_projected</x:v>
      </x:c>
      <x:c r="D2884" s="4" t="str">
        <x:v>Happy path</x:v>
      </x:c>
      <x:c r="E2884" s="4" t="str"/>
      <x:c r="F2884" s="4" t="str"/>
      <x:c r="G2884" s="4" t="str">
        <x:v>Unmapped automated test</x:v>
      </x:c>
      <x:c r="H2884" s="4" t="str">
        <x:v>Pass</x:v>
      </x:c>
      <x:c r="I2884" s="4" t="str">
        <x:v>VAL-20260720-SRV-STRESS-2618</x:v>
      </x:c>
      <x:c r="J2884" s="4" t="str">
        <x:v>2026-07-20</x:v>
      </x:c>
    </x:row>
    <x:row r="2885">
      <x:c r="A2885" s="4" t="str">
        <x:v>AUT-PY-1134</x:v>
      </x:c>
      <x:c r="B2885" s="4" t="str">
        <x:v>Server/stress/cohort</x:v>
      </x:c>
      <x:c r="C2885" s="4" t="str">
        <x:v>caos/tests/server/test_metrics.py::test_leverage_falls_back_to_ltm_scalar_without_series</x:v>
      </x:c>
      <x:c r="D2885" s="4" t="str">
        <x:v>Happy path</x:v>
      </x:c>
      <x:c r="E2885" s="4" t="str"/>
      <x:c r="F2885" s="4" t="str"/>
      <x:c r="G2885" s="4" t="str">
        <x:v>Unmapped automated test</x:v>
      </x:c>
      <x:c r="H2885" s="4" t="str">
        <x:v>Pass</x:v>
      </x:c>
      <x:c r="I2885" s="4" t="str">
        <x:v>VAL-20260720-SRV-STRESS-2618</x:v>
      </x:c>
      <x:c r="J2885" s="4" t="str">
        <x:v>2026-07-20</x:v>
      </x:c>
    </x:row>
    <x:row r="2886">
      <x:c r="A2886" s="4" t="str">
        <x:v>AUT-PY-1135</x:v>
      </x:c>
      <x:c r="B2886" s="4" t="str">
        <x:v>Server/stress/cohort</x:v>
      </x:c>
      <x:c r="C2886" s="4" t="str">
        <x:v>caos/tests/server/test_metrics.py::test_leverage_plausibility_none_when_consistent</x:v>
      </x:c>
      <x:c r="D2886" s="4" t="str">
        <x:v>Happy path</x:v>
      </x:c>
      <x:c r="E2886" s="4" t="str"/>
      <x:c r="F2886" s="4" t="str"/>
      <x:c r="G2886" s="4" t="str">
        <x:v>Unmapped automated test</x:v>
      </x:c>
      <x:c r="H2886" s="4" t="str">
        <x:v>Pass</x:v>
      </x:c>
      <x:c r="I2886" s="4" t="str">
        <x:v>VAL-20260720-SRV-STRESS-2618</x:v>
      </x:c>
      <x:c r="J2886" s="4" t="str">
        <x:v>2026-07-20</x:v>
      </x:c>
    </x:row>
    <x:row r="2887">
      <x:c r="A2887" s="4" t="str">
        <x:v>AUT-PY-1136</x:v>
      </x:c>
      <x:c r="B2887" s="4" t="str">
        <x:v>Server/stress/cohort</x:v>
      </x:c>
      <x:c r="C2887" s="4" t="str">
        <x:v>caos/tests/server/test_metrics.py::test_leverage_plausibility_fires_when_inconsistent</x:v>
      </x:c>
      <x:c r="D2887" s="4" t="str">
        <x:v>Happy path</x:v>
      </x:c>
      <x:c r="E2887" s="4" t="str"/>
      <x:c r="F2887" s="4" t="str"/>
      <x:c r="G2887" s="4" t="str">
        <x:v>Unmapped automated test</x:v>
      </x:c>
      <x:c r="H2887" s="4" t="str">
        <x:v>Pass</x:v>
      </x:c>
      <x:c r="I2887" s="4" t="str">
        <x:v>VAL-20260720-SRV-STRESS-2618</x:v>
      </x:c>
      <x:c r="J2887" s="4" t="str">
        <x:v>2026-07-20</x:v>
      </x:c>
    </x:row>
    <x:row r="2888">
      <x:c r="A2888" s="4" t="str">
        <x:v>AUT-PY-1137</x:v>
      </x:c>
      <x:c r="B2888" s="4" t="str">
        <x:v>Server/stress/cohort</x:v>
      </x:c>
      <x:c r="C2888" s="4" t="str">
        <x:v>caos/tests/server/test_metrics.py::test_leverage_plausibility_skips_when_input_missing</x:v>
      </x:c>
      <x:c r="D2888" s="4" t="str">
        <x:v>Invalid input</x:v>
      </x:c>
      <x:c r="E2888" s="4" t="str"/>
      <x:c r="F2888" s="4" t="str"/>
      <x:c r="G2888" s="4" t="str">
        <x:v>Unmapped automated test</x:v>
      </x:c>
      <x:c r="H2888" s="4" t="str">
        <x:v>Pass</x:v>
      </x:c>
      <x:c r="I2888" s="4" t="str">
        <x:v>VAL-20260720-SRV-STRESS-2618</x:v>
      </x:c>
      <x:c r="J2888" s="4" t="str">
        <x:v>2026-07-20</x:v>
      </x:c>
    </x:row>
    <x:row r="2889">
      <x:c r="A2889" s="4" t="str">
        <x:v>AUT-PY-1138</x:v>
      </x:c>
      <x:c r="B2889" s="4" t="str">
        <x:v>Server/stress/cohort</x:v>
      </x:c>
      <x:c r="C2889" s="4" t="str">
        <x:v>caos/tests/server/test_metrics.py::test_energy_pct_requires_same_clause_cooccurrence</x:v>
      </x:c>
      <x:c r="D2889" s="4" t="str">
        <x:v>Happy path</x:v>
      </x:c>
      <x:c r="E2889" s="4" t="str"/>
      <x:c r="F2889" s="4" t="str"/>
      <x:c r="G2889" s="4" t="str">
        <x:v>Unmapped automated test</x:v>
      </x:c>
      <x:c r="H2889" s="4" t="str">
        <x:v>Pass</x:v>
      </x:c>
      <x:c r="I2889" s="4" t="str">
        <x:v>VAL-20260720-SRV-STRESS-2618</x:v>
      </x:c>
      <x:c r="J2889" s="4" t="str">
        <x:v>2026-07-20</x:v>
      </x:c>
    </x:row>
    <x:row r="2890">
      <x:c r="A2890" s="4" t="str">
        <x:v>AUT-PY-1139</x:v>
      </x:c>
      <x:c r="B2890" s="4" t="str">
        <x:v>Server/stress/cohort</x:v>
      </x:c>
      <x:c r="C2890" s="4" t="str">
        <x:v>caos/tests/server/test_migrations.py::test_single_head</x:v>
      </x:c>
      <x:c r="D2890" s="4" t="str">
        <x:v>Permission/security</x:v>
      </x:c>
      <x:c r="E2890" s="4" t="str">
        <x:v>CFG-002</x:v>
      </x:c>
      <x:c r="F2890" s="4" t="str"/>
      <x:c r="G2890" s="4" t="str">
        <x:v>DATABASE_URL asserted in test name or body</x:v>
      </x:c>
      <x:c r="H2890" s="4" t="str">
        <x:v>Pass</x:v>
      </x:c>
      <x:c r="I2890" s="4" t="str">
        <x:v>VAL-20260720-SRV-STRESS-2618</x:v>
      </x:c>
      <x:c r="J2890" s="4" t="str">
        <x:v>2026-07-20</x:v>
      </x:c>
    </x:row>
    <x:row r="2891">
      <x:c r="A2891" s="4" t="str">
        <x:v>AUT-PY-1140</x:v>
      </x:c>
      <x:c r="B2891" s="4" t="str">
        <x:v>Server/stress/cohort</x:v>
      </x:c>
      <x:c r="C2891" s="4" t="str">
        <x:v>caos/tests/server/test_migrations.py::test_check_matches_models</x:v>
      </x:c>
      <x:c r="D2891" s="4" t="str">
        <x:v>Permission/security</x:v>
      </x:c>
      <x:c r="E2891" s="4" t="str">
        <x:v>CFG-002</x:v>
      </x:c>
      <x:c r="F2891" s="4" t="str"/>
      <x:c r="G2891" s="4" t="str">
        <x:v>DATABASE_URL asserted in test name or body</x:v>
      </x:c>
      <x:c r="H2891" s="4" t="str">
        <x:v>Pass</x:v>
      </x:c>
      <x:c r="I2891" s="4" t="str">
        <x:v>VAL-20260720-SRV-STRESS-2618</x:v>
      </x:c>
      <x:c r="J2891" s="4" t="str">
        <x:v>2026-07-20</x:v>
      </x:c>
    </x:row>
    <x:row r="2892">
      <x:c r="A2892" s="4" t="str">
        <x:v>AUT-PY-1141</x:v>
      </x:c>
      <x:c r="B2892" s="4" t="str">
        <x:v>Server/stress/cohort</x:v>
      </x:c>
      <x:c r="C2892" s="4" t="str">
        <x:v>caos/tests/server/test_migrations.py::test_upgrade_downgrade_roundtrip</x:v>
      </x:c>
      <x:c r="D2892" s="4" t="str">
        <x:v>Permission/security</x:v>
      </x:c>
      <x:c r="E2892" s="4" t="str">
        <x:v>CFG-002</x:v>
      </x:c>
      <x:c r="F2892" s="4" t="str"/>
      <x:c r="G2892" s="4" t="str">
        <x:v>DATABASE_URL asserted in test name or body</x:v>
      </x:c>
      <x:c r="H2892" s="4" t="str">
        <x:v>Pass</x:v>
      </x:c>
      <x:c r="I2892" s="4" t="str">
        <x:v>VAL-20260720-SRV-STRESS-2618</x:v>
      </x:c>
      <x:c r="J2892" s="4" t="str">
        <x:v>2026-07-20</x:v>
      </x:c>
    </x:row>
    <x:row r="2893">
      <x:c r="A2893" s="4" t="str">
        <x:v>AUT-PY-1142</x:v>
      </x:c>
      <x:c r="B2893" s="4" t="str">
        <x:v>Server/stress/cohort</x:v>
      </x:c>
      <x:c r="C2893" s="4" t="str">
        <x:v>caos/tests/server/test_migrations.py::test_downgrade_contract_on_empty_schema[migrations.versions.0001_baseline]</x:v>
      </x:c>
      <x:c r="D2893" s="4" t="str">
        <x:v>Invalid input</x:v>
      </x:c>
      <x:c r="E2893" s="4" t="str"/>
      <x:c r="F2893" s="4" t="str"/>
      <x:c r="G2893" s="4" t="str">
        <x:v>Unmapped automated test</x:v>
      </x:c>
      <x:c r="H2893" s="4" t="str">
        <x:v>Pass</x:v>
      </x:c>
      <x:c r="I2893" s="4" t="str">
        <x:v>VAL-20260720-SRV-STRESS-2618</x:v>
      </x:c>
      <x:c r="J2893" s="4" t="str">
        <x:v>2026-07-20</x:v>
      </x:c>
    </x:row>
    <x:row r="2894">
      <x:c r="A2894" s="4" t="str">
        <x:v>AUT-PY-1143</x:v>
      </x:c>
      <x:c r="B2894" s="4" t="str">
        <x:v>Server/stress/cohort</x:v>
      </x:c>
      <x:c r="C2894" s="4" t="str">
        <x:v>caos/tests/server/test_migrations.py::test_downgrade_contract_on_empty_schema[migrations.versions.0002_engine]</x:v>
      </x:c>
      <x:c r="D2894" s="4" t="str">
        <x:v>Invalid input</x:v>
      </x:c>
      <x:c r="E2894" s="4" t="str"/>
      <x:c r="F2894" s="4" t="str"/>
      <x:c r="G2894" s="4" t="str">
        <x:v>Unmapped automated test</x:v>
      </x:c>
      <x:c r="H2894" s="4" t="str">
        <x:v>Pass</x:v>
      </x:c>
      <x:c r="I2894" s="4" t="str">
        <x:v>VAL-20260720-SRV-STRESS-2618</x:v>
      </x:c>
      <x:c r="J2894" s="4" t="str">
        <x:v>2026-07-20</x:v>
      </x:c>
    </x:row>
    <x:row r="2895">
      <x:c r="A2895" s="4" t="str">
        <x:v>AUT-PY-1144</x:v>
      </x:c>
      <x:c r="B2895" s="4" t="str">
        <x:v>Server/stress/cohort</x:v>
      </x:c>
      <x:c r="C2895" s="4" t="str">
        <x:v>caos/tests/server/test_migrations.py::test_downgrade_contract_on_empty_schema[migrations.versions.0003_metric_facts]</x:v>
      </x:c>
      <x:c r="D2895" s="4" t="str">
        <x:v>Invalid input</x:v>
      </x:c>
      <x:c r="E2895" s="4" t="str"/>
      <x:c r="F2895" s="4" t="str"/>
      <x:c r="G2895" s="4" t="str">
        <x:v>Unmapped automated test</x:v>
      </x:c>
      <x:c r="H2895" s="4" t="str">
        <x:v>Pass</x:v>
      </x:c>
      <x:c r="I2895" s="4" t="str">
        <x:v>VAL-20260720-SRV-STRESS-2618</x:v>
      </x:c>
      <x:c r="J2895" s="4" t="str">
        <x:v>2026-07-20</x:v>
      </x:c>
    </x:row>
    <x:row r="2896">
      <x:c r="A2896" s="4" t="str">
        <x:v>AUT-PY-1145</x:v>
      </x:c>
      <x:c r="B2896" s="4" t="str">
        <x:v>Server/stress/cohort</x:v>
      </x:c>
      <x:c r="C2896" s="4" t="str">
        <x:v>caos/tests/server/test_migrations.py::test_downgrade_contract_on_empty_schema[migrations.versions.0004_run_lease]</x:v>
      </x:c>
      <x:c r="D2896" s="4" t="str">
        <x:v>Performance</x:v>
      </x:c>
      <x:c r="E2896" s="4" t="str"/>
      <x:c r="F2896" s="4" t="str"/>
      <x:c r="G2896" s="4" t="str">
        <x:v>Unmapped automated test</x:v>
      </x:c>
      <x:c r="H2896" s="4" t="str">
        <x:v>Pass</x:v>
      </x:c>
      <x:c r="I2896" s="4" t="str">
        <x:v>VAL-20260720-SRV-STRESS-2618</x:v>
      </x:c>
      <x:c r="J2896" s="4" t="str">
        <x:v>2026-07-20</x:v>
      </x:c>
    </x:row>
    <x:row r="2897">
      <x:c r="A2897" s="4" t="str">
        <x:v>AUT-PY-1146</x:v>
      </x:c>
      <x:c r="B2897" s="4" t="str">
        <x:v>Server/stress/cohort</x:v>
      </x:c>
      <x:c r="C2897" s="4" t="str">
        <x:v>caos/tests/server/test_migrations.py::test_downgrade_contract_on_empty_schema[migrations.versions.0005_run_tokens_used]</x:v>
      </x:c>
      <x:c r="D2897" s="4" t="str">
        <x:v>Invalid input</x:v>
      </x:c>
      <x:c r="E2897" s="4" t="str"/>
      <x:c r="F2897" s="4" t="str"/>
      <x:c r="G2897" s="4" t="str">
        <x:v>Unmapped automated test</x:v>
      </x:c>
      <x:c r="H2897" s="4" t="str">
        <x:v>Pass</x:v>
      </x:c>
      <x:c r="I2897" s="4" t="str">
        <x:v>VAL-20260720-SRV-STRESS-2618</x:v>
      </x:c>
      <x:c r="J2897" s="4" t="str">
        <x:v>2026-07-20</x:v>
      </x:c>
    </x:row>
    <x:row r="2898">
      <x:c r="A2898" s="4" t="str">
        <x:v>AUT-PY-1147</x:v>
      </x:c>
      <x:c r="B2898" s="4" t="str">
        <x:v>Server/stress/cohort</x:v>
      </x:c>
      <x:c r="C2898" s="4" t="str">
        <x:v>caos/tests/server/test_migrations.py::test_downgrade_contract_on_empty_schema[migrations.versions.0006_metric_fact_basis]</x:v>
      </x:c>
      <x:c r="D2898" s="4" t="str">
        <x:v>Invalid input</x:v>
      </x:c>
      <x:c r="E2898" s="4" t="str"/>
      <x:c r="F2898" s="4" t="str"/>
      <x:c r="G2898" s="4" t="str">
        <x:v>Unmapped automated test</x:v>
      </x:c>
      <x:c r="H2898" s="4" t="str">
        <x:v>Pass</x:v>
      </x:c>
      <x:c r="I2898" s="4" t="str">
        <x:v>VAL-20260720-SRV-STRESS-2618</x:v>
      </x:c>
      <x:c r="J2898" s="4" t="str">
        <x:v>2026-07-20</x:v>
      </x:c>
    </x:row>
    <x:row r="2899">
      <x:c r="A2899" s="4" t="str">
        <x:v>AUT-PY-1148</x:v>
      </x:c>
      <x:c r="B2899" s="4" t="str">
        <x:v>Server/stress/cohort</x:v>
      </x:c>
      <x:c r="C2899" s="4" t="str">
        <x:v>caos/tests/server/test_migrations.py::test_downgrade_contract_on_empty_schema[migrations.versions.0007_analysts]</x:v>
      </x:c>
      <x:c r="D2899" s="4" t="str">
        <x:v>Invalid input</x:v>
      </x:c>
      <x:c r="E2899" s="4" t="str"/>
      <x:c r="F2899" s="4" t="str"/>
      <x:c r="G2899" s="4" t="str">
        <x:v>Unmapped automated test</x:v>
      </x:c>
      <x:c r="H2899" s="4" t="str">
        <x:v>Pass</x:v>
      </x:c>
      <x:c r="I2899" s="4" t="str">
        <x:v>VAL-20260720-SRV-STRESS-2618</x:v>
      </x:c>
      <x:c r="J2899" s="4" t="str">
        <x:v>2026-07-20</x:v>
      </x:c>
    </x:row>
    <x:row r="2900">
      <x:c r="A2900" s="4" t="str">
        <x:v>AUT-PY-1149</x:v>
      </x:c>
      <x:c r="B2900" s="4" t="str">
        <x:v>Server/stress/cohort</x:v>
      </x:c>
      <x:c r="C2900" s="4" t="str">
        <x:v>caos/tests/server/test_migrations.py::test_downgrade_contract_on_empty_schema[migrations.versions.0008_analyst_email]</x:v>
      </x:c>
      <x:c r="D2900" s="4" t="str">
        <x:v>Invalid input</x:v>
      </x:c>
      <x:c r="E2900" s="4" t="str"/>
      <x:c r="F2900" s="4" t="str"/>
      <x:c r="G2900" s="4" t="str">
        <x:v>Unmapped automated test</x:v>
      </x:c>
      <x:c r="H2900" s="4" t="str">
        <x:v>Pass</x:v>
      </x:c>
      <x:c r="I2900" s="4" t="str">
        <x:v>VAL-20260720-SRV-STRESS-2618</x:v>
      </x:c>
      <x:c r="J2900" s="4" t="str">
        <x:v>2026-07-20</x:v>
      </x:c>
    </x:row>
    <x:row r="2901">
      <x:c r="A2901" s="4" t="str">
        <x:v>AUT-PY-1150</x:v>
      </x:c>
      <x:c r="B2901" s="4" t="str">
        <x:v>Server/stress/cohort</x:v>
      </x:c>
      <x:c r="C2901" s="4" t="str">
        <x:v>caos/tests/server/test_migrations.py::test_downgrade_contract_on_empty_schema[migrations.versions.0009_metric_fact_run_id_index]</x:v>
      </x:c>
      <x:c r="D2901" s="4" t="str">
        <x:v>Invalid input</x:v>
      </x:c>
      <x:c r="E2901" s="4" t="str"/>
      <x:c r="F2901" s="4" t="str"/>
      <x:c r="G2901" s="4" t="str">
        <x:v>Unmapped automated test</x:v>
      </x:c>
      <x:c r="H2901" s="4" t="str">
        <x:v>Pass</x:v>
      </x:c>
      <x:c r="I2901" s="4" t="str">
        <x:v>VAL-20260720-SRV-STRESS-2618</x:v>
      </x:c>
      <x:c r="J2901" s="4" t="str">
        <x:v>2026-07-20</x:v>
      </x:c>
    </x:row>
    <x:row r="2902">
      <x:c r="A2902" s="4" t="str">
        <x:v>AUT-PY-1151</x:v>
      </x:c>
      <x:c r="B2902" s="4" t="str">
        <x:v>Server/stress/cohort</x:v>
      </x:c>
      <x:c r="C2902" s="4" t="str">
        <x:v>caos/tests/server/test_migrations.py::test_downgrade_contract_on_empty_schema[migrations.versions.0010_research_jobs]</x:v>
      </x:c>
      <x:c r="D2902" s="4" t="str">
        <x:v>Invalid input</x:v>
      </x:c>
      <x:c r="E2902" s="4" t="str"/>
      <x:c r="F2902" s="4" t="str"/>
      <x:c r="G2902" s="4" t="str">
        <x:v>Unmapped automated test</x:v>
      </x:c>
      <x:c r="H2902" s="4" t="str">
        <x:v>Pass</x:v>
      </x:c>
      <x:c r="I2902" s="4" t="str">
        <x:v>VAL-20260720-SRV-STRESS-2618</x:v>
      </x:c>
      <x:c r="J2902" s="4" t="str">
        <x:v>2026-07-20</x:v>
      </x:c>
    </x:row>
    <x:row r="2903">
      <x:c r="A2903" s="4" t="str">
        <x:v>AUT-PY-1152</x:v>
      </x:c>
      <x:c r="B2903" s="4" t="str">
        <x:v>Server/stress/cohort</x:v>
      </x:c>
      <x:c r="C2903" s="4" t="str">
        <x:v>caos/tests/server/test_migrations.py::test_downgrade_contract_on_empty_schema[migrations.versions.0011_analyst_token_version]</x:v>
      </x:c>
      <x:c r="D2903" s="4" t="str">
        <x:v>Invalid input</x:v>
      </x:c>
      <x:c r="E2903" s="4" t="str"/>
      <x:c r="F2903" s="4" t="str"/>
      <x:c r="G2903" s="4" t="str">
        <x:v>Unmapped automated test</x:v>
      </x:c>
      <x:c r="H2903" s="4" t="str">
        <x:v>Pass</x:v>
      </x:c>
      <x:c r="I2903" s="4" t="str">
        <x:v>VAL-20260720-SRV-STRESS-2618</x:v>
      </x:c>
      <x:c r="J2903" s="4" t="str">
        <x:v>2026-07-20</x:v>
      </x:c>
    </x:row>
    <x:row r="2904">
      <x:c r="A2904" s="4" t="str">
        <x:v>AUT-PY-1153</x:v>
      </x:c>
      <x:c r="B2904" s="4" t="str">
        <x:v>Server/stress/cohort</x:v>
      </x:c>
      <x:c r="C2904" s="4" t="str">
        <x:v>caos/tests/server/test_migrations.py::test_downgrade_contract_on_empty_schema[migrations.versions.0012_analyst_password]</x:v>
      </x:c>
      <x:c r="D2904" s="4" t="str">
        <x:v>Invalid input</x:v>
      </x:c>
      <x:c r="E2904" s="4" t="str"/>
      <x:c r="F2904" s="4" t="str"/>
      <x:c r="G2904" s="4" t="str">
        <x:v>Unmapped automated test</x:v>
      </x:c>
      <x:c r="H2904" s="4" t="str">
        <x:v>Pass</x:v>
      </x:c>
      <x:c r="I2904" s="4" t="str">
        <x:v>VAL-20260720-SRV-STRESS-2618</x:v>
      </x:c>
      <x:c r="J2904" s="4" t="str">
        <x:v>2026-07-20</x:v>
      </x:c>
    </x:row>
    <x:row r="2905">
      <x:c r="A2905" s="4" t="str">
        <x:v>AUT-PY-1154</x:v>
      </x:c>
      <x:c r="B2905" s="4" t="str">
        <x:v>Server/stress/cohort</x:v>
      </x:c>
      <x:c r="C2905" s="4" t="str">
        <x:v>caos/tests/server/test_migrations.py::test_downgrade_contract_on_empty_schema[migrations.versions.0013_run_model_mode]</x:v>
      </x:c>
      <x:c r="D2905" s="4" t="str">
        <x:v>Invalid input</x:v>
      </x:c>
      <x:c r="E2905" s="4" t="str"/>
      <x:c r="F2905" s="4" t="str"/>
      <x:c r="G2905" s="4" t="str">
        <x:v>Unmapped automated test</x:v>
      </x:c>
      <x:c r="H2905" s="4" t="str">
        <x:v>Pass</x:v>
      </x:c>
      <x:c r="I2905" s="4" t="str">
        <x:v>VAL-20260720-SRV-STRESS-2618</x:v>
      </x:c>
      <x:c r="J2905" s="4" t="str">
        <x:v>2026-07-20</x:v>
      </x:c>
    </x:row>
    <x:row r="2906">
      <x:c r="A2906" s="4" t="str">
        <x:v>AUT-PY-1155</x:v>
      </x:c>
      <x:c r="B2906" s="4" t="str">
        <x:v>Server/stress/cohort</x:v>
      </x:c>
      <x:c r="C2906" s="4" t="str">
        <x:v>caos/tests/server/test_migrations.py::test_downgrade_contract_on_empty_schema[migrations.versions.0014_issuer_ratings]</x:v>
      </x:c>
      <x:c r="D2906" s="4" t="str">
        <x:v>Invalid input</x:v>
      </x:c>
      <x:c r="E2906" s="4" t="str"/>
      <x:c r="F2906" s="4" t="str"/>
      <x:c r="G2906" s="4" t="str">
        <x:v>Unmapped automated test</x:v>
      </x:c>
      <x:c r="H2906" s="4" t="str">
        <x:v>Pass</x:v>
      </x:c>
      <x:c r="I2906" s="4" t="str">
        <x:v>VAL-20260720-SRV-STRESS-2618</x:v>
      </x:c>
      <x:c r="J2906" s="4" t="str">
        <x:v>2026-07-20</x:v>
      </x:c>
    </x:row>
    <x:row r="2907">
      <x:c r="A2907" s="4" t="str">
        <x:v>AUT-PY-1156</x:v>
      </x:c>
      <x:c r="B2907" s="4" t="str">
        <x:v>Server/stress/cohort</x:v>
      </x:c>
      <x:c r="C2907" s="4" t="str">
        <x:v>caos/tests/server/test_migrations.py::test_downgrade_contract_on_empty_schema[migrations.versions.0015_issuer_sub_sector]</x:v>
      </x:c>
      <x:c r="D2907" s="4" t="str">
        <x:v>Invalid input</x:v>
      </x:c>
      <x:c r="E2907" s="4" t="str"/>
      <x:c r="F2907" s="4" t="str"/>
      <x:c r="G2907" s="4" t="str">
        <x:v>Unmapped automated test</x:v>
      </x:c>
      <x:c r="H2907" s="4" t="str">
        <x:v>Pass</x:v>
      </x:c>
      <x:c r="I2907" s="4" t="str">
        <x:v>VAL-20260720-SRV-STRESS-2618</x:v>
      </x:c>
      <x:c r="J2907" s="4" t="str">
        <x:v>2026-07-20</x:v>
      </x:c>
    </x:row>
    <x:row r="2908">
      <x:c r="A2908" s="4" t="str">
        <x:v>AUT-PY-1157</x:v>
      </x:c>
      <x:c r="B2908" s="4" t="str">
        <x:v>Server/stress/cohort</x:v>
      </x:c>
      <x:c r="C2908" s="4" t="str">
        <x:v>caos/tests/server/test_migrations.py::test_downgrade_contract_on_empty_schema[migrations.versions.0016_analyst_links]</x:v>
      </x:c>
      <x:c r="D2908" s="4" t="str">
        <x:v>Invalid input</x:v>
      </x:c>
      <x:c r="E2908" s="4" t="str"/>
      <x:c r="F2908" s="4" t="str"/>
      <x:c r="G2908" s="4" t="str">
        <x:v>Unmapped automated test</x:v>
      </x:c>
      <x:c r="H2908" s="4" t="str">
        <x:v>Pass</x:v>
      </x:c>
      <x:c r="I2908" s="4" t="str">
        <x:v>VAL-20260720-SRV-STRESS-2618</x:v>
      </x:c>
      <x:c r="J2908" s="4" t="str">
        <x:v>2026-07-20</x:v>
      </x:c>
    </x:row>
    <x:row r="2909">
      <x:c r="A2909" s="4" t="str">
        <x:v>AUT-PY-1158</x:v>
      </x:c>
      <x:c r="B2909" s="4" t="str">
        <x:v>Server/stress/cohort</x:v>
      </x:c>
      <x:c r="C2909" s="4" t="str">
        <x:v>caos/tests/server/test_migrations.py::test_downgrade_contract_on_empty_schema[migrations.versions.0017_analyst_settings_saved_models]</x:v>
      </x:c>
      <x:c r="D2909" s="4" t="str">
        <x:v>Invalid input</x:v>
      </x:c>
      <x:c r="E2909" s="4" t="str"/>
      <x:c r="F2909" s="4" t="str"/>
      <x:c r="G2909" s="4" t="str">
        <x:v>Unmapped automated test</x:v>
      </x:c>
      <x:c r="H2909" s="4" t="str">
        <x:v>Pass</x:v>
      </x:c>
      <x:c r="I2909" s="4" t="str">
        <x:v>VAL-20260720-SRV-STRESS-2618</x:v>
      </x:c>
      <x:c r="J2909" s="4" t="str">
        <x:v>2026-07-20</x:v>
      </x:c>
    </x:row>
    <x:row r="2910">
      <x:c r="A2910" s="4" t="str">
        <x:v>AUT-PY-1159</x:v>
      </x:c>
      <x:c r="B2910" s="4" t="str">
        <x:v>Server/stress/cohort</x:v>
      </x:c>
      <x:c r="C2910" s="4" t="str">
        <x:v>caos/tests/server/test_migrations.py::test_downgrade_contract_on_empty_schema[migrations.versions.0018_issuer_sponsor]</x:v>
      </x:c>
      <x:c r="D2910" s="4" t="str">
        <x:v>Invalid input</x:v>
      </x:c>
      <x:c r="E2910" s="4" t="str"/>
      <x:c r="F2910" s="4" t="str"/>
      <x:c r="G2910" s="4" t="str">
        <x:v>Unmapped automated test</x:v>
      </x:c>
      <x:c r="H2910" s="4" t="str">
        <x:v>Pass</x:v>
      </x:c>
      <x:c r="I2910" s="4" t="str">
        <x:v>VAL-20260720-SRV-STRESS-2618</x:v>
      </x:c>
      <x:c r="J2910" s="4" t="str">
        <x:v>2026-07-20</x:v>
      </x:c>
    </x:row>
    <x:row r="2911">
      <x:c r="A2911" s="4" t="str">
        <x:v>AUT-PY-1160</x:v>
      </x:c>
      <x:c r="B2911" s="4" t="str">
        <x:v>Server/stress/cohort</x:v>
      </x:c>
      <x:c r="C2911" s="4" t="str">
        <x:v>caos/tests/server/test_migrations.py::test_downgrade_contract_on_empty_schema[migrations.versions.0019_query_overlay]</x:v>
      </x:c>
      <x:c r="D2911" s="4" t="str">
        <x:v>Invalid input</x:v>
      </x:c>
      <x:c r="E2911" s="4" t="str"/>
      <x:c r="F2911" s="4" t="str"/>
      <x:c r="G2911" s="4" t="str">
        <x:v>Unmapped automated test</x:v>
      </x:c>
      <x:c r="H2911" s="4" t="str">
        <x:v>Pass</x:v>
      </x:c>
      <x:c r="I2911" s="4" t="str">
        <x:v>VAL-20260720-SRV-STRESS-2618</x:v>
      </x:c>
      <x:c r="J2911" s="4" t="str">
        <x:v>2026-07-20</x:v>
      </x:c>
    </x:row>
    <x:row r="2912">
      <x:c r="A2912" s="4" t="str">
        <x:v>AUT-PY-1161</x:v>
      </x:c>
      <x:c r="B2912" s="4" t="str">
        <x:v>Server/stress/cohort</x:v>
      </x:c>
      <x:c r="C2912" s="4" t="str">
        <x:v>caos/tests/server/test_migrations.py::test_downgrade_contract_on_empty_schema[migrations.versions.0020_query_accepted_links]</x:v>
      </x:c>
      <x:c r="D2912" s="4" t="str">
        <x:v>Invalid input</x:v>
      </x:c>
      <x:c r="E2912" s="4" t="str"/>
      <x:c r="F2912" s="4" t="str"/>
      <x:c r="G2912" s="4" t="str">
        <x:v>Unmapped automated test</x:v>
      </x:c>
      <x:c r="H2912" s="4" t="str">
        <x:v>Pass</x:v>
      </x:c>
      <x:c r="I2912" s="4" t="str">
        <x:v>VAL-20260720-SRV-STRESS-2618</x:v>
      </x:c>
      <x:c r="J2912" s="4" t="str">
        <x:v>2026-07-20</x:v>
      </x:c>
    </x:row>
    <x:row r="2913">
      <x:c r="A2913" s="4" t="str">
        <x:v>AUT-PY-1162</x:v>
      </x:c>
      <x:c r="B2913" s="4" t="str">
        <x:v>Server/stress/cohort</x:v>
      </x:c>
      <x:c r="C2913" s="4" t="str">
        <x:v>caos/tests/server/test_migrations.py::test_downgrade_contract_on_empty_schema[migrations.versions.0021_research_progress]</x:v>
      </x:c>
      <x:c r="D2913" s="4" t="str">
        <x:v>Invalid input</x:v>
      </x:c>
      <x:c r="E2913" s="4" t="str"/>
      <x:c r="F2913" s="4" t="str"/>
      <x:c r="G2913" s="4" t="str">
        <x:v>Unmapped automated test</x:v>
      </x:c>
      <x:c r="H2913" s="4" t="str">
        <x:v>Pass</x:v>
      </x:c>
      <x:c r="I2913" s="4" t="str">
        <x:v>VAL-20260720-SRV-STRESS-2618</x:v>
      </x:c>
      <x:c r="J2913" s="4" t="str">
        <x:v>2026-07-20</x:v>
      </x:c>
    </x:row>
    <x:row r="2914">
      <x:c r="A2914" s="4" t="str">
        <x:v>AUT-PY-1163</x:v>
      </x:c>
      <x:c r="B2914" s="4" t="str">
        <x:v>Server/stress/cohort</x:v>
      </x:c>
      <x:c r="C2914" s="4" t="str">
        <x:v>caos/tests/server/test_migrations.py::test_downgrade_contract_on_empty_schema[migrations.versions.0022_qa_flags]</x:v>
      </x:c>
      <x:c r="D2914" s="4" t="str">
        <x:v>Invalid input</x:v>
      </x:c>
      <x:c r="E2914" s="4" t="str"/>
      <x:c r="F2914" s="4" t="str"/>
      <x:c r="G2914" s="4" t="str">
        <x:v>Unmapped automated test</x:v>
      </x:c>
      <x:c r="H2914" s="4" t="str">
        <x:v>Pass</x:v>
      </x:c>
      <x:c r="I2914" s="4" t="str">
        <x:v>VAL-20260720-SRV-STRESS-2618</x:v>
      </x:c>
      <x:c r="J2914" s="4" t="str">
        <x:v>2026-07-20</x:v>
      </x:c>
    </x:row>
    <x:row r="2915">
      <x:c r="A2915" s="4" t="str">
        <x:v>AUT-PY-1164</x:v>
      </x:c>
      <x:c r="B2915" s="4" t="str">
        <x:v>Server/stress/cohort</x:v>
      </x:c>
      <x:c r="C2915" s="4" t="str">
        <x:v>caos/tests/server/test_migrations.py::test_downgrade_contract_on_empty_schema[migrations.versions.0023_issuer_created_by]</x:v>
      </x:c>
      <x:c r="D2915" s="4" t="str">
        <x:v>Invalid input</x:v>
      </x:c>
      <x:c r="E2915" s="4" t="str"/>
      <x:c r="F2915" s="4" t="str"/>
      <x:c r="G2915" s="4" t="str">
        <x:v>Unmapped automated test</x:v>
      </x:c>
      <x:c r="H2915" s="4" t="str">
        <x:v>Pass</x:v>
      </x:c>
      <x:c r="I2915" s="4" t="str">
        <x:v>VAL-20260720-SRV-STRESS-2618</x:v>
      </x:c>
      <x:c r="J2915" s="4" t="str">
        <x:v>2026-07-20</x:v>
      </x:c>
    </x:row>
    <x:row r="2916">
      <x:c r="A2916" s="4" t="str">
        <x:v>AUT-PY-1165</x:v>
      </x:c>
      <x:c r="B2916" s="4" t="str">
        <x:v>Server/stress/cohort</x:v>
      </x:c>
      <x:c r="C2916" s="4" t="str">
        <x:v>caos/tests/server/test_migrations.py::test_downgrade_contract_on_empty_schema[migrations.versions.0024_query_insights]</x:v>
      </x:c>
      <x:c r="D2916" s="4" t="str">
        <x:v>Invalid input</x:v>
      </x:c>
      <x:c r="E2916" s="4" t="str"/>
      <x:c r="F2916" s="4" t="str"/>
      <x:c r="G2916" s="4" t="str">
        <x:v>Unmapped automated test</x:v>
      </x:c>
      <x:c r="H2916" s="4" t="str">
        <x:v>Pass</x:v>
      </x:c>
      <x:c r="I2916" s="4" t="str">
        <x:v>VAL-20260720-SRV-STRESS-2618</x:v>
      </x:c>
      <x:c r="J2916" s="4" t="str">
        <x:v>2026-07-20</x:v>
      </x:c>
    </x:row>
    <x:row r="2917">
      <x:c r="A2917" s="4" t="str">
        <x:v>AUT-PY-1166</x:v>
      </x:c>
      <x:c r="B2917" s="4" t="str">
        <x:v>Server/stress/cohort</x:v>
      </x:c>
      <x:c r="C2917" s="4" t="str">
        <x:v>caos/tests/server/test_migrations.py::test_downgrade_contract_on_empty_schema[migrations.versions.0025_query_answers]</x:v>
      </x:c>
      <x:c r="D2917" s="4" t="str">
        <x:v>Invalid input</x:v>
      </x:c>
      <x:c r="E2917" s="4" t="str"/>
      <x:c r="F2917" s="4" t="str"/>
      <x:c r="G2917" s="4" t="str">
        <x:v>Unmapped automated test</x:v>
      </x:c>
      <x:c r="H2917" s="4" t="str">
        <x:v>Pass</x:v>
      </x:c>
      <x:c r="I2917" s="4" t="str">
        <x:v>VAL-20260720-SRV-STRESS-2618</x:v>
      </x:c>
      <x:c r="J2917" s="4" t="str">
        <x:v>2026-07-20</x:v>
      </x:c>
    </x:row>
    <x:row r="2918">
      <x:c r="A2918" s="4" t="str">
        <x:v>AUT-PY-1167</x:v>
      </x:c>
      <x:c r="B2918" s="4" t="str">
        <x:v>Server/stress/cohort</x:v>
      </x:c>
      <x:c r="C2918" s="4" t="str">
        <x:v>caos/tests/server/test_migrations.py::test_downgrade_contract_on_empty_schema[migrations.versions.0026_portfolios]</x:v>
      </x:c>
      <x:c r="D2918" s="4" t="str">
        <x:v>Invalid input</x:v>
      </x:c>
      <x:c r="E2918" s="4" t="str"/>
      <x:c r="F2918" s="4" t="str"/>
      <x:c r="G2918" s="4" t="str">
        <x:v>Unmapped automated test</x:v>
      </x:c>
      <x:c r="H2918" s="4" t="str">
        <x:v>Pass</x:v>
      </x:c>
      <x:c r="I2918" s="4" t="str">
        <x:v>VAL-20260720-SRV-STRESS-2618</x:v>
      </x:c>
      <x:c r="J2918" s="4" t="str">
        <x:v>2026-07-20</x:v>
      </x:c>
    </x:row>
    <x:row r="2919">
      <x:c r="A2919" s="4" t="str">
        <x:v>AUT-PY-1168</x:v>
      </x:c>
      <x:c r="B2919" s="4" t="str">
        <x:v>Server/stress/cohort</x:v>
      </x:c>
      <x:c r="C2919" s="4" t="str">
        <x:v>caos/tests/server/test_migrations.py::test_downgrade_contract_on_empty_schema[migrations.versions.0027_reconcile_nullability]</x:v>
      </x:c>
      <x:c r="D2919" s="4" t="str">
        <x:v>Invalid input</x:v>
      </x:c>
      <x:c r="E2919" s="4" t="str"/>
      <x:c r="F2919" s="4" t="str"/>
      <x:c r="G2919" s="4" t="str">
        <x:v>Unmapped automated test</x:v>
      </x:c>
      <x:c r="H2919" s="4" t="str">
        <x:v>Pass</x:v>
      </x:c>
      <x:c r="I2919" s="4" t="str">
        <x:v>VAL-20260720-SRV-STRESS-2618</x:v>
      </x:c>
      <x:c r="J2919" s="4" t="str">
        <x:v>2026-07-20</x:v>
      </x:c>
    </x:row>
    <x:row r="2920">
      <x:c r="A2920" s="4" t="str">
        <x:v>AUT-PY-1169</x:v>
      </x:c>
      <x:c r="B2920" s="4" t="str">
        <x:v>Server/stress/cohort</x:v>
      </x:c>
      <x:c r="C2920" s="4" t="str">
        <x:v>caos/tests/server/test_migrations.py::test_downgrade_contract_on_empty_schema[migrations.versions.0028_sector_review]</x:v>
      </x:c>
      <x:c r="D2920" s="4" t="str">
        <x:v>Invalid input</x:v>
      </x:c>
      <x:c r="E2920" s="4" t="str"/>
      <x:c r="F2920" s="4" t="str"/>
      <x:c r="G2920" s="4" t="str">
        <x:v>Unmapped automated test</x:v>
      </x:c>
      <x:c r="H2920" s="4" t="str">
        <x:v>Pass</x:v>
      </x:c>
      <x:c r="I2920" s="4" t="str">
        <x:v>VAL-20260720-SRV-STRESS-2618</x:v>
      </x:c>
      <x:c r="J2920" s="4" t="str">
        <x:v>2026-07-20</x:v>
      </x:c>
    </x:row>
    <x:row r="2921">
      <x:c r="A2921" s="4" t="str">
        <x:v>AUT-PY-1170</x:v>
      </x:c>
      <x:c r="B2921" s="4" t="str">
        <x:v>Server/stress/cohort</x:v>
      </x:c>
      <x:c r="C2921" s="4" t="str">
        <x:v>caos/tests/server/test_migrations.py::test_downgrade_contract_on_empty_schema[migrations.versions.0029_fts_and_ledgers]</x:v>
      </x:c>
      <x:c r="D2921" s="4" t="str">
        <x:v>Invalid input</x:v>
      </x:c>
      <x:c r="E2921" s="4" t="str"/>
      <x:c r="F2921" s="4" t="str"/>
      <x:c r="G2921" s="4" t="str">
        <x:v>Unmapped automated test</x:v>
      </x:c>
      <x:c r="H2921" s="4" t="str">
        <x:v>Pass</x:v>
      </x:c>
      <x:c r="I2921" s="4" t="str">
        <x:v>VAL-20260720-SRV-STRESS-2618</x:v>
      </x:c>
      <x:c r="J2921" s="4" t="str">
        <x:v>2026-07-20</x:v>
      </x:c>
    </x:row>
    <x:row r="2922">
      <x:c r="A2922" s="4" t="str">
        <x:v>AUT-PY-1171</x:v>
      </x:c>
      <x:c r="B2922" s="4" t="str">
        <x:v>Server/stress/cohort</x:v>
      </x:c>
      <x:c r="C2922" s="4" t="str">
        <x:v>caos/tests/server/test_migrations.py::test_downgrade_contract_on_empty_schema[migrations.versions.0030_vector_embeddings]</x:v>
      </x:c>
      <x:c r="D2922" s="4" t="str">
        <x:v>Invalid input</x:v>
      </x:c>
      <x:c r="E2922" s="4" t="str"/>
      <x:c r="F2922" s="4" t="str"/>
      <x:c r="G2922" s="4" t="str">
        <x:v>Unmapped automated test</x:v>
      </x:c>
      <x:c r="H2922" s="4" t="str">
        <x:v>Pass</x:v>
      </x:c>
      <x:c r="I2922" s="4" t="str">
        <x:v>VAL-20260720-SRV-STRESS-2618</x:v>
      </x:c>
      <x:c r="J2922" s="4" t="str">
        <x:v>2026-07-20</x:v>
      </x:c>
    </x:row>
    <x:row r="2923">
      <x:c r="A2923" s="4" t="str">
        <x:v>AUT-PY-1172</x:v>
      </x:c>
      <x:c r="B2923" s="4" t="str">
        <x:v>Server/stress/cohort</x:v>
      </x:c>
      <x:c r="C2923" s="4" t="str">
        <x:v>caos/tests/server/test_migrations.py::test_downgrade_contract_on_empty_schema[migrations.versions.0031_pipeline_runs]</x:v>
      </x:c>
      <x:c r="D2923" s="4" t="str">
        <x:v>Invalid input</x:v>
      </x:c>
      <x:c r="E2923" s="4" t="str"/>
      <x:c r="F2923" s="4" t="str"/>
      <x:c r="G2923" s="4" t="str">
        <x:v>Unmapped automated test</x:v>
      </x:c>
      <x:c r="H2923" s="4" t="str">
        <x:v>Pass</x:v>
      </x:c>
      <x:c r="I2923" s="4" t="str">
        <x:v>VAL-20260720-SRV-STRESS-2618</x:v>
      </x:c>
      <x:c r="J2923" s="4" t="str">
        <x:v>2026-07-20</x:v>
      </x:c>
    </x:row>
    <x:row r="2924">
      <x:c r="A2924" s="4" t="str">
        <x:v>AUT-PY-1173</x:v>
      </x:c>
      <x:c r="B2924" s="4" t="str">
        <x:v>Server/stress/cohort</x:v>
      </x:c>
      <x:c r="C2924" s="4" t="str">
        <x:v>caos/tests/server/test_migrations.py::test_downgrade_contract_on_empty_schema[migrations.versions.0032_analyst_watchlist]</x:v>
      </x:c>
      <x:c r="D2924" s="4" t="str">
        <x:v>Invalid input</x:v>
      </x:c>
      <x:c r="E2924" s="4" t="str"/>
      <x:c r="F2924" s="4" t="str"/>
      <x:c r="G2924" s="4" t="str">
        <x:v>Unmapped automated test</x:v>
      </x:c>
      <x:c r="H2924" s="4" t="str">
        <x:v>Pass</x:v>
      </x:c>
      <x:c r="I2924" s="4" t="str">
        <x:v>VAL-20260720-SRV-STRESS-2618</x:v>
      </x:c>
      <x:c r="J2924" s="4" t="str">
        <x:v>2026-07-20</x:v>
      </x:c>
    </x:row>
    <x:row r="2925">
      <x:c r="A2925" s="4" t="str">
        <x:v>AUT-PY-1174</x:v>
      </x:c>
      <x:c r="B2925" s="4" t="str">
        <x:v>Server/stress/cohort</x:v>
      </x:c>
      <x:c r="C2925" s="4" t="str">
        <x:v>caos/tests/server/test_migrations.py::test_downgrade_contract_on_empty_schema[migrations.versions.0033_issuer_research_report]</x:v>
      </x:c>
      <x:c r="D2925" s="4" t="str">
        <x:v>Invalid input</x:v>
      </x:c>
      <x:c r="E2925" s="4" t="str"/>
      <x:c r="F2925" s="4" t="str"/>
      <x:c r="G2925" s="4" t="str">
        <x:v>Unmapped automated test</x:v>
      </x:c>
      <x:c r="H2925" s="4" t="str">
        <x:v>Pass</x:v>
      </x:c>
      <x:c r="I2925" s="4" t="str">
        <x:v>VAL-20260720-SRV-STRESS-2618</x:v>
      </x:c>
      <x:c r="J2925" s="4" t="str">
        <x:v>2026-07-20</x:v>
      </x:c>
    </x:row>
    <x:row r="2926">
      <x:c r="A2926" s="4" t="str">
        <x:v>AUT-PY-1175</x:v>
      </x:c>
      <x:c r="B2926" s="4" t="str">
        <x:v>Server/stress/cohort</x:v>
      </x:c>
      <x:c r="C2926" s="4" t="str">
        <x:v>caos/tests/server/test_migrations.py::test_downgrade_contract_on_empty_schema[migrations.versions.0034_runs_status_created_idx]</x:v>
      </x:c>
      <x:c r="D2926" s="4" t="str">
        <x:v>Invalid input</x:v>
      </x:c>
      <x:c r="E2926" s="4" t="str"/>
      <x:c r="F2926" s="4" t="str"/>
      <x:c r="G2926" s="4" t="str">
        <x:v>Unmapped automated test</x:v>
      </x:c>
      <x:c r="H2926" s="4" t="str">
        <x:v>Pass</x:v>
      </x:c>
      <x:c r="I2926" s="4" t="str">
        <x:v>VAL-20260720-SRV-STRESS-2618</x:v>
      </x:c>
      <x:c r="J2926" s="4" t="str">
        <x:v>2026-07-20</x:v>
      </x:c>
    </x:row>
    <x:row r="2927">
      <x:c r="A2927" s="4" t="str">
        <x:v>AUT-PY-1176</x:v>
      </x:c>
      <x:c r="B2927" s="4" t="str">
        <x:v>Server/stress/cohort</x:v>
      </x:c>
      <x:c r="C2927" s="4" t="str">
        <x:v>caos/tests/server/test_migrations.py::test_downgrade_contract_on_empty_schema[migrations.versions.0035_runs_active_unique_index]</x:v>
      </x:c>
      <x:c r="D2927" s="4" t="str">
        <x:v>Invalid input</x:v>
      </x:c>
      <x:c r="E2927" s="4" t="str"/>
      <x:c r="F2927" s="4" t="str"/>
      <x:c r="G2927" s="4" t="str">
        <x:v>Unmapped automated test</x:v>
      </x:c>
      <x:c r="H2927" s="4" t="str">
        <x:v>Pass</x:v>
      </x:c>
      <x:c r="I2927" s="4" t="str">
        <x:v>VAL-20260720-SRV-STRESS-2618</x:v>
      </x:c>
      <x:c r="J2927" s="4" t="str">
        <x:v>2026-07-20</x:v>
      </x:c>
    </x:row>
    <x:row r="2928">
      <x:c r="A2928" s="4" t="str">
        <x:v>AUT-PY-1177</x:v>
      </x:c>
      <x:c r="B2928" s="4" t="str">
        <x:v>Server/stress/cohort</x:v>
      </x:c>
      <x:c r="C2928" s="4" t="str">
        <x:v>caos/tests/server/test_migrations.py::test_downgrade_contract_on_empty_schema[migrations.versions.0036_research_job_lease]</x:v>
      </x:c>
      <x:c r="D2928" s="4" t="str">
        <x:v>Performance</x:v>
      </x:c>
      <x:c r="E2928" s="4" t="str"/>
      <x:c r="F2928" s="4" t="str"/>
      <x:c r="G2928" s="4" t="str">
        <x:v>Unmapped automated test</x:v>
      </x:c>
      <x:c r="H2928" s="4" t="str">
        <x:v>Pass</x:v>
      </x:c>
      <x:c r="I2928" s="4" t="str">
        <x:v>VAL-20260720-SRV-STRESS-2618</x:v>
      </x:c>
      <x:c r="J2928" s="4" t="str">
        <x:v>2026-07-20</x:v>
      </x:c>
    </x:row>
    <x:row r="2929">
      <x:c r="A2929" s="4" t="str">
        <x:v>AUT-PY-1178</x:v>
      </x:c>
      <x:c r="B2929" s="4" t="str">
        <x:v>Server/stress/cohort</x:v>
      </x:c>
      <x:c r="C2929" s="4" t="str">
        <x:v>caos/tests/server/test_migrations.py::test_downgrade_contract_on_empty_schema[migrations.versions.0037_team_tenancy]</x:v>
      </x:c>
      <x:c r="D2929" s="4" t="str">
        <x:v>Invalid input</x:v>
      </x:c>
      <x:c r="E2929" s="4" t="str"/>
      <x:c r="F2929" s="4" t="str"/>
      <x:c r="G2929" s="4" t="str">
        <x:v>Unmapped automated test</x:v>
      </x:c>
      <x:c r="H2929" s="4" t="str">
        <x:v>Pass</x:v>
      </x:c>
      <x:c r="I2929" s="4" t="str">
        <x:v>VAL-20260720-SRV-STRESS-2618</x:v>
      </x:c>
      <x:c r="J2929" s="4" t="str">
        <x:v>2026-07-20</x:v>
      </x:c>
    </x:row>
    <x:row r="2930">
      <x:c r="A2930" s="4" t="str">
        <x:v>AUT-PY-1179</x:v>
      </x:c>
      <x:c r="B2930" s="4" t="str">
        <x:v>Server/stress/cohort</x:v>
      </x:c>
      <x:c r="C2930" s="4" t="str">
        <x:v>caos/tests/server/test_migrations.py::test_downgrade_contract_on_empty_schema[migrations.versions.0038_report_lease]</x:v>
      </x:c>
      <x:c r="D2930" s="4" t="str">
        <x:v>Performance</x:v>
      </x:c>
      <x:c r="E2930" s="4" t="str"/>
      <x:c r="F2930" s="4" t="str"/>
      <x:c r="G2930" s="4" t="str">
        <x:v>Unmapped automated test</x:v>
      </x:c>
      <x:c r="H2930" s="4" t="str">
        <x:v>Pass</x:v>
      </x:c>
      <x:c r="I2930" s="4" t="str">
        <x:v>VAL-20260720-SRV-STRESS-2618</x:v>
      </x:c>
      <x:c r="J2930" s="4" t="str">
        <x:v>2026-07-20</x:v>
      </x:c>
    </x:row>
    <x:row r="2931">
      <x:c r="A2931" s="4" t="str">
        <x:v>AUT-PY-1180</x:v>
      </x:c>
      <x:c r="B2931" s="4" t="str">
        <x:v>Server/stress/cohort</x:v>
      </x:c>
      <x:c r="C2931" s="4" t="str">
        <x:v>caos/tests/server/test_migrations.py::test_downgrade_contract_on_empty_schema[migrations.versions.0039_alert_states]</x:v>
      </x:c>
      <x:c r="D2931" s="4" t="str">
        <x:v>Invalid input</x:v>
      </x:c>
      <x:c r="E2931" s="4" t="str"/>
      <x:c r="F2931" s="4" t="str"/>
      <x:c r="G2931" s="4" t="str">
        <x:v>Unmapped automated test</x:v>
      </x:c>
      <x:c r="H2931" s="4" t="str">
        <x:v>Pass</x:v>
      </x:c>
      <x:c r="I2931" s="4" t="str">
        <x:v>VAL-20260720-SRV-STRESS-2618</x:v>
      </x:c>
      <x:c r="J2931" s="4" t="str">
        <x:v>2026-07-20</x:v>
      </x:c>
    </x:row>
    <x:row r="2932">
      <x:c r="A2932" s="4" t="str">
        <x:v>AUT-PY-1181</x:v>
      </x:c>
      <x:c r="B2932" s="4" t="str">
        <x:v>Server/stress/cohort</x:v>
      </x:c>
      <x:c r="C2932" s="4" t="str">
        <x:v>caos/tests/server/test_migrations.py::test_downgrade_contract_on_empty_schema[migrations.versions.0040_alert_states_created_at_tz]</x:v>
      </x:c>
      <x:c r="D2932" s="4" t="str">
        <x:v>Invalid input</x:v>
      </x:c>
      <x:c r="E2932" s="4" t="str"/>
      <x:c r="F2932" s="4" t="str"/>
      <x:c r="G2932" s="4" t="str">
        <x:v>Unmapped automated test</x:v>
      </x:c>
      <x:c r="H2932" s="4" t="str">
        <x:v>Pass</x:v>
      </x:c>
      <x:c r="I2932" s="4" t="str">
        <x:v>VAL-20260720-SRV-STRESS-2618</x:v>
      </x:c>
      <x:c r="J2932" s="4" t="str">
        <x:v>2026-07-20</x:v>
      </x:c>
    </x:row>
    <x:row r="2933">
      <x:c r="A2933" s="4" t="str">
        <x:v>AUT-PY-1182</x:v>
      </x:c>
      <x:c r="B2933" s="4" t="str">
        <x:v>Server/stress/cohort</x:v>
      </x:c>
      <x:c r="C2933" s="4" t="str">
        <x:v>caos/tests/server/test_migrations.py::test_downgrade_contract_on_empty_schema[migrations.versions.0041_document_chunk_prov]</x:v>
      </x:c>
      <x:c r="D2933" s="4" t="str">
        <x:v>Invalid input</x:v>
      </x:c>
      <x:c r="E2933" s="4" t="str"/>
      <x:c r="F2933" s="4" t="str"/>
      <x:c r="G2933" s="4" t="str">
        <x:v>Unmapped automated test</x:v>
      </x:c>
      <x:c r="H2933" s="4" t="str">
        <x:v>Pass</x:v>
      </x:c>
      <x:c r="I2933" s="4" t="str">
        <x:v>VAL-20260720-SRV-STRESS-2618</x:v>
      </x:c>
      <x:c r="J2933" s="4" t="str">
        <x:v>2026-07-20</x:v>
      </x:c>
    </x:row>
    <x:row r="2934">
      <x:c r="A2934" s="4" t="str">
        <x:v>AUT-PY-1183</x:v>
      </x:c>
      <x:c r="B2934" s="4" t="str">
        <x:v>Server/stress/cohort</x:v>
      </x:c>
      <x:c r="C2934" s="4" t="str">
        <x:v>caos/tests/server/test_migrations.py::test_downgrade_contract_on_empty_schema[migrations.versions.0042_pipeline_run_lease]</x:v>
      </x:c>
      <x:c r="D2934" s="4" t="str">
        <x:v>Performance</x:v>
      </x:c>
      <x:c r="E2934" s="4" t="str"/>
      <x:c r="F2934" s="4" t="str"/>
      <x:c r="G2934" s="4" t="str">
        <x:v>Unmapped automated test</x:v>
      </x:c>
      <x:c r="H2934" s="4" t="str">
        <x:v>Pass</x:v>
      </x:c>
      <x:c r="I2934" s="4" t="str">
        <x:v>VAL-20260720-SRV-STRESS-2618</x:v>
      </x:c>
      <x:c r="J2934" s="4" t="str">
        <x:v>2026-07-20</x:v>
      </x:c>
    </x:row>
    <x:row r="2935">
      <x:c r="A2935" s="4" t="str">
        <x:v>AUT-PY-1184</x:v>
      </x:c>
      <x:c r="B2935" s="4" t="str">
        <x:v>Server/stress/cohort</x:v>
      </x:c>
      <x:c r="C2935" s="4" t="str">
        <x:v>caos/tests/server/test_migrations.py::test_downgrade_contract_on_empty_schema[migrations.versions.0043_alert_states_resolution]</x:v>
      </x:c>
      <x:c r="D2935" s="4" t="str">
        <x:v>Invalid input</x:v>
      </x:c>
      <x:c r="E2935" s="4" t="str"/>
      <x:c r="F2935" s="4" t="str"/>
      <x:c r="G2935" s="4" t="str">
        <x:v>Unmapped automated test</x:v>
      </x:c>
      <x:c r="H2935" s="4" t="str">
        <x:v>Pass</x:v>
      </x:c>
      <x:c r="I2935" s="4" t="str">
        <x:v>VAL-20260720-SRV-STRESS-2618</x:v>
      </x:c>
      <x:c r="J2935" s="4" t="str">
        <x:v>2026-07-20</x:v>
      </x:c>
    </x:row>
    <x:row r="2936">
      <x:c r="A2936" s="4" t="str">
        <x:v>AUT-PY-1185</x:v>
      </x:c>
      <x:c r="B2936" s="4" t="str">
        <x:v>Server/stress/cohort</x:v>
      </x:c>
      <x:c r="C2936" s="4" t="str">
        <x:v>caos/tests/server/test_migrations.py::test_downgrade_contract_on_empty_schema[migrations.versions.0044_decisions]</x:v>
      </x:c>
      <x:c r="D2936" s="4" t="str">
        <x:v>Invalid input</x:v>
      </x:c>
      <x:c r="E2936" s="4" t="str"/>
      <x:c r="F2936" s="4" t="str"/>
      <x:c r="G2936" s="4" t="str">
        <x:v>Unmapped automated test</x:v>
      </x:c>
      <x:c r="H2936" s="4" t="str">
        <x:v>Pass</x:v>
      </x:c>
      <x:c r="I2936" s="4" t="str">
        <x:v>VAL-20260720-SRV-STRESS-2618</x:v>
      </x:c>
      <x:c r="J2936" s="4" t="str">
        <x:v>2026-07-20</x:v>
      </x:c>
    </x:row>
    <x:row r="2937">
      <x:c r="A2937" s="4" t="str">
        <x:v>AUT-PY-1186</x:v>
      </x:c>
      <x:c r="B2937" s="4" t="str">
        <x:v>Server/stress/cohort</x:v>
      </x:c>
      <x:c r="C2937" s="4" t="str">
        <x:v>caos/tests/server/test_migrations.py::test_downgrade_contract_on_empty_schema[migrations.versions.0045_thesis_versions]</x:v>
      </x:c>
      <x:c r="D2937" s="4" t="str">
        <x:v>Invalid input</x:v>
      </x:c>
      <x:c r="E2937" s="4" t="str"/>
      <x:c r="F2937" s="4" t="str"/>
      <x:c r="G2937" s="4" t="str">
        <x:v>Unmapped automated test</x:v>
      </x:c>
      <x:c r="H2937" s="4" t="str">
        <x:v>Pass</x:v>
      </x:c>
      <x:c r="I2937" s="4" t="str">
        <x:v>VAL-20260720-SRV-STRESS-2618</x:v>
      </x:c>
      <x:c r="J2937" s="4" t="str">
        <x:v>2026-07-20</x:v>
      </x:c>
    </x:row>
    <x:row r="2938">
      <x:c r="A2938" s="4" t="str">
        <x:v>AUT-PY-1187</x:v>
      </x:c>
      <x:c r="B2938" s="4" t="str">
        <x:v>Server/stress/cohort</x:v>
      </x:c>
      <x:c r="C2938" s="4" t="str">
        <x:v>caos/tests/server/test_migrations.py::test_downgrade_contract_on_empty_schema[migrations.versions.0046_analysis_workbench]</x:v>
      </x:c>
      <x:c r="D2938" s="4" t="str">
        <x:v>Invalid input</x:v>
      </x:c>
      <x:c r="E2938" s="4" t="str"/>
      <x:c r="F2938" s="4" t="str"/>
      <x:c r="G2938" s="4" t="str">
        <x:v>Unmapped automated test</x:v>
      </x:c>
      <x:c r="H2938" s="4" t="str">
        <x:v>Pass</x:v>
      </x:c>
      <x:c r="I2938" s="4" t="str">
        <x:v>VAL-20260720-SRV-STRESS-2618</x:v>
      </x:c>
      <x:c r="J2938" s="4" t="str">
        <x:v>2026-07-20</x:v>
      </x:c>
    </x:row>
    <x:row r="2939">
      <x:c r="A2939" s="4" t="str">
        <x:v>AUT-PY-1188</x:v>
      </x:c>
      <x:c r="B2939" s="4" t="str">
        <x:v>Server/stress/cohort</x:v>
      </x:c>
      <x:c r="C2939" s="4" t="str">
        <x:v>caos/tests/server/test_migrations.py::test_downgrade_contract_on_empty_schema[migrations.versions.0047_seed_sector_taxonomy]</x:v>
      </x:c>
      <x:c r="D2939" s="4" t="str">
        <x:v>Invalid input</x:v>
      </x:c>
      <x:c r="E2939" s="4" t="str"/>
      <x:c r="F2939" s="4" t="str"/>
      <x:c r="G2939" s="4" t="str">
        <x:v>Unmapped automated test</x:v>
      </x:c>
      <x:c r="H2939" s="4" t="str">
        <x:v>Pass</x:v>
      </x:c>
      <x:c r="I2939" s="4" t="str">
        <x:v>VAL-20260720-SRV-STRESS-2618</x:v>
      </x:c>
      <x:c r="J2939" s="4" t="str">
        <x:v>2026-07-20</x:v>
      </x:c>
    </x:row>
    <x:row r="2940">
      <x:c r="A2940" s="4" t="str">
        <x:v>AUT-PY-1189</x:v>
      </x:c>
      <x:c r="B2940" s="4" t="str">
        <x:v>Server/stress/cohort</x:v>
      </x:c>
      <x:c r="C2940" s="4" t="str">
        <x:v>caos/tests/server/test_migrations.py::test_downgrade_contract_on_empty_schema[migrations.versions.0048_remaining_surface_contracts]</x:v>
      </x:c>
      <x:c r="D2940" s="4" t="str">
        <x:v>Invalid input</x:v>
      </x:c>
      <x:c r="E2940" s="4" t="str"/>
      <x:c r="F2940" s="4" t="str"/>
      <x:c r="G2940" s="4" t="str">
        <x:v>Unmapped automated test</x:v>
      </x:c>
      <x:c r="H2940" s="4" t="str">
        <x:v>Pass</x:v>
      </x:c>
      <x:c r="I2940" s="4" t="str">
        <x:v>VAL-20260720-SRV-STRESS-2618</x:v>
      </x:c>
      <x:c r="J2940" s="4" t="str">
        <x:v>2026-07-20</x:v>
      </x:c>
    </x:row>
    <x:row r="2941">
      <x:c r="A2941" s="4" t="str">
        <x:v>AUT-PY-1190</x:v>
      </x:c>
      <x:c r="B2941" s="4" t="str">
        <x:v>Server/stress/cohort</x:v>
      </x:c>
      <x:c r="C2941" s="4" t="str">
        <x:v>caos/tests/server/test_migrations.py::test_downgrade_contract_on_empty_schema[migrations.versions.0049_analysis_insights]</x:v>
      </x:c>
      <x:c r="D2941" s="4" t="str">
        <x:v>Invalid input</x:v>
      </x:c>
      <x:c r="E2941" s="4" t="str"/>
      <x:c r="F2941" s="4" t="str"/>
      <x:c r="G2941" s="4" t="str">
        <x:v>Unmapped automated test</x:v>
      </x:c>
      <x:c r="H2941" s="4" t="str">
        <x:v>Pass</x:v>
      </x:c>
      <x:c r="I2941" s="4" t="str">
        <x:v>VAL-20260720-SRV-STRESS-2618</x:v>
      </x:c>
      <x:c r="J2941" s="4" t="str">
        <x:v>2026-07-20</x:v>
      </x:c>
    </x:row>
    <x:row r="2942">
      <x:c r="A2942" s="4" t="str">
        <x:v>AUT-PY-1191</x:v>
      </x:c>
      <x:c r="B2942" s="4" t="str">
        <x:v>Server/stress/cohort</x:v>
      </x:c>
      <x:c r="C2942" s="4" t="str">
        <x:v>caos/tests/server/test_migrations.py::test_downgrade_contract_on_empty_schema[migrations.versions.0050_portfolio_lab_backend]</x:v>
      </x:c>
      <x:c r="D2942" s="4" t="str">
        <x:v>Invalid input</x:v>
      </x:c>
      <x:c r="E2942" s="4" t="str"/>
      <x:c r="F2942" s="4" t="str"/>
      <x:c r="G2942" s="4" t="str">
        <x:v>Unmapped automated test</x:v>
      </x:c>
      <x:c r="H2942" s="4" t="str">
        <x:v>Pass</x:v>
      </x:c>
      <x:c r="I2942" s="4" t="str">
        <x:v>VAL-20260720-SRV-STRESS-2618</x:v>
      </x:c>
      <x:c r="J2942" s="4" t="str">
        <x:v>2026-07-20</x:v>
      </x:c>
    </x:row>
    <x:row r="2943">
      <x:c r="A2943" s="4" t="str">
        <x:v>AUT-PY-1192</x:v>
      </x:c>
      <x:c r="B2943" s="4" t="str">
        <x:v>Server/stress/cohort</x:v>
      </x:c>
      <x:c r="C2943" s="4" t="str">
        <x:v>caos/tests/server/test_migrations.py::test_downgrade_contract_on_empty_schema[migrations.versions.0051_ic_book]</x:v>
      </x:c>
      <x:c r="D2943" s="4" t="str">
        <x:v>Invalid input</x:v>
      </x:c>
      <x:c r="E2943" s="4" t="str"/>
      <x:c r="F2943" s="4" t="str"/>
      <x:c r="G2943" s="4" t="str">
        <x:v>Unmapped automated test</x:v>
      </x:c>
      <x:c r="H2943" s="4" t="str">
        <x:v>Pass</x:v>
      </x:c>
      <x:c r="I2943" s="4" t="str">
        <x:v>VAL-20260720-SRV-STRESS-2618</x:v>
      </x:c>
      <x:c r="J2943" s="4" t="str">
        <x:v>2026-07-20</x:v>
      </x:c>
    </x:row>
    <x:row r="2944">
      <x:c r="A2944" s="4" t="str">
        <x:v>AUT-PY-1193</x:v>
      </x:c>
      <x:c r="B2944" s="4" t="str">
        <x:v>Server/stress/cohort</x:v>
      </x:c>
      <x:c r="C2944" s="4" t="str">
        <x:v>caos/tests/server/test_migrations.py::test_downgrade_contract_on_empty_schema[migrations.versions.0052_lineage_v2]</x:v>
      </x:c>
      <x:c r="D2944" s="4" t="str">
        <x:v>Invalid input</x:v>
      </x:c>
      <x:c r="E2944" s="4" t="str"/>
      <x:c r="F2944" s="4" t="str"/>
      <x:c r="G2944" s="4" t="str">
        <x:v>Unmapped automated test</x:v>
      </x:c>
      <x:c r="H2944" s="4" t="str">
        <x:v>Pass</x:v>
      </x:c>
      <x:c r="I2944" s="4" t="str">
        <x:v>VAL-20260720-SRV-STRESS-2618</x:v>
      </x:c>
      <x:c r="J2944" s="4" t="str">
        <x:v>2026-07-20</x:v>
      </x:c>
    </x:row>
    <x:row r="2945">
      <x:c r="A2945" s="4" t="str">
        <x:v>AUT-PY-1194</x:v>
      </x:c>
      <x:c r="B2945" s="4" t="str">
        <x:v>Server/stress/cohort</x:v>
      </x:c>
      <x:c r="C2945" s="4" t="str">
        <x:v>caos/tests/server/test_migrations.py::test_downgrade_contract_on_empty_schema[migrations.versions.0053_freshness_policy]</x:v>
      </x:c>
      <x:c r="D2945" s="4" t="str">
        <x:v>Invalid input</x:v>
      </x:c>
      <x:c r="E2945" s="4" t="str"/>
      <x:c r="F2945" s="4" t="str"/>
      <x:c r="G2945" s="4" t="str">
        <x:v>Unmapped automated test</x:v>
      </x:c>
      <x:c r="H2945" s="4" t="str">
        <x:v>Pass</x:v>
      </x:c>
      <x:c r="I2945" s="4" t="str">
        <x:v>VAL-20260720-SRV-STRESS-2618</x:v>
      </x:c>
      <x:c r="J2945" s="4" t="str">
        <x:v>2026-07-20</x:v>
      </x:c>
    </x:row>
    <x:row r="2946">
      <x:c r="A2946" s="4" t="str">
        <x:v>AUT-PY-1195</x:v>
      </x:c>
      <x:c r="B2946" s="4" t="str">
        <x:v>Server/stress/cohort</x:v>
      </x:c>
      <x:c r="C2946" s="4" t="str">
        <x:v>caos/tests/server/test_migrations.py::test_downgrade_contract_on_empty_schema[migrations.versions.0054_report_freshness_authority]</x:v>
      </x:c>
      <x:c r="D2946" s="4" t="str">
        <x:v>Invalid input</x:v>
      </x:c>
      <x:c r="E2946" s="4" t="str"/>
      <x:c r="F2946" s="4" t="str"/>
      <x:c r="G2946" s="4" t="str">
        <x:v>Unmapped automated test</x:v>
      </x:c>
      <x:c r="H2946" s="4" t="str">
        <x:v>Pass</x:v>
      </x:c>
      <x:c r="I2946" s="4" t="str">
        <x:v>VAL-20260720-SRV-STRESS-2618</x:v>
      </x:c>
      <x:c r="J2946" s="4" t="str">
        <x:v>2026-07-20</x:v>
      </x:c>
    </x:row>
    <x:row r="2947">
      <x:c r="A2947" s="4" t="str">
        <x:v>AUT-PY-1196</x:v>
      </x:c>
      <x:c r="B2947" s="4" t="str">
        <x:v>Server/stress/cohort</x:v>
      </x:c>
      <x:c r="C2947" s="4" t="str">
        <x:v>caos/tests/server/test_migrations.py::test_downgrade_contract_on_empty_schema[migrations.versions.0055_market_xlsx_v2]</x:v>
      </x:c>
      <x:c r="D2947" s="4" t="str">
        <x:v>Invalid input</x:v>
      </x:c>
      <x:c r="E2947" s="4" t="str"/>
      <x:c r="F2947" s="4" t="str"/>
      <x:c r="G2947" s="4" t="str">
        <x:v>Unmapped automated test</x:v>
      </x:c>
      <x:c r="H2947" s="4" t="str">
        <x:v>Pass</x:v>
      </x:c>
      <x:c r="I2947" s="4" t="str">
        <x:v>VAL-20260720-SRV-STRESS-2618</x:v>
      </x:c>
      <x:c r="J2947" s="4" t="str">
        <x:v>2026-07-20</x:v>
      </x:c>
    </x:row>
    <x:row r="2948">
      <x:c r="A2948" s="4" t="str">
        <x:v>AUT-PY-1197</x:v>
      </x:c>
      <x:c r="B2948" s="4" t="str">
        <x:v>Server/stress/cohort</x:v>
      </x:c>
      <x:c r="C2948" s="4" t="str">
        <x:v>caos/tests/server/test_migrations.py::test_downgrade_contract_on_empty_schema[migrations.versions.0056_model_engine_v2_persistence]</x:v>
      </x:c>
      <x:c r="D2948" s="4" t="str">
        <x:v>Invalid input</x:v>
      </x:c>
      <x:c r="E2948" s="4" t="str"/>
      <x:c r="F2948" s="4" t="str"/>
      <x:c r="G2948" s="4" t="str">
        <x:v>Unmapped automated test</x:v>
      </x:c>
      <x:c r="H2948" s="4" t="str">
        <x:v>Pass</x:v>
      </x:c>
      <x:c r="I2948" s="4" t="str">
        <x:v>VAL-20260720-SRV-STRESS-2618</x:v>
      </x:c>
      <x:c r="J2948" s="4" t="str">
        <x:v>2026-07-20</x:v>
      </x:c>
    </x:row>
    <x:row r="2949">
      <x:c r="A2949" s="4" t="str">
        <x:v>AUT-PY-1198</x:v>
      </x:c>
      <x:c r="B2949" s="4" t="str">
        <x:v>Server/stress/cohort</x:v>
      </x:c>
      <x:c r="C2949" s="4" t="str">
        <x:v>caos/tests/server/test_migrations.py::test_downgrade_contract_on_empty_schema[migrations.versions.0057_model_workbook_import_idempotency]</x:v>
      </x:c>
      <x:c r="D2949" s="4" t="str">
        <x:v>Boundary conditions</x:v>
      </x:c>
      <x:c r="E2949" s="4" t="str"/>
      <x:c r="F2949" s="4" t="str"/>
      <x:c r="G2949" s="4" t="str">
        <x:v>Unmapped automated test</x:v>
      </x:c>
      <x:c r="H2949" s="4" t="str">
        <x:v>Pass</x:v>
      </x:c>
      <x:c r="I2949" s="4" t="str">
        <x:v>VAL-20260720-SRV-STRESS-2618</x:v>
      </x:c>
      <x:c r="J2949" s="4" t="str">
        <x:v>2026-07-20</x:v>
      </x:c>
    </x:row>
    <x:row r="2950">
      <x:c r="A2950" s="4" t="str">
        <x:v>AUT-PY-1199</x:v>
      </x:c>
      <x:c r="B2950" s="4" t="str">
        <x:v>Server/stress/cohort</x:v>
      </x:c>
      <x:c r="C2950" s="4" t="str">
        <x:v>caos/tests/server/test_migrations.py::test_downgrade_contract_on_empty_schema[migrations.versions.0058_notification_events]</x:v>
      </x:c>
      <x:c r="D2950" s="4" t="str">
        <x:v>Invalid input</x:v>
      </x:c>
      <x:c r="E2950" s="4" t="str"/>
      <x:c r="F2950" s="4" t="str"/>
      <x:c r="G2950" s="4" t="str">
        <x:v>Unmapped automated test</x:v>
      </x:c>
      <x:c r="H2950" s="4" t="str">
        <x:v>Pass</x:v>
      </x:c>
      <x:c r="I2950" s="4" t="str">
        <x:v>VAL-20260720-SRV-STRESS-2618</x:v>
      </x:c>
      <x:c r="J2950" s="4" t="str">
        <x:v>2026-07-20</x:v>
      </x:c>
    </x:row>
    <x:row r="2951">
      <x:c r="A2951" s="4" t="str">
        <x:v>AUT-PY-1200</x:v>
      </x:c>
      <x:c r="B2951" s="4" t="str">
        <x:v>Server/stress/cohort</x:v>
      </x:c>
      <x:c r="C2951" s="4" t="str">
        <x:v>caos/tests/server/test_migrations.py::test_downgrade_contract_on_empty_schema[migrations.versions.0059_issuer_identity_uniqueness]</x:v>
      </x:c>
      <x:c r="D2951" s="4" t="str">
        <x:v>Permission/security</x:v>
      </x:c>
      <x:c r="E2951" s="4" t="str"/>
      <x:c r="F2951" s="4" t="str"/>
      <x:c r="G2951" s="4" t="str">
        <x:v>Unmapped automated test</x:v>
      </x:c>
      <x:c r="H2951" s="4" t="str">
        <x:v>Pass</x:v>
      </x:c>
      <x:c r="I2951" s="4" t="str">
        <x:v>VAL-20260720-SRV-STRESS-2618</x:v>
      </x:c>
      <x:c r="J2951" s="4" t="str">
        <x:v>2026-07-20</x:v>
      </x:c>
    </x:row>
    <x:row r="2952">
      <x:c r="A2952" s="4" t="str">
        <x:v>AUT-PY-1201</x:v>
      </x:c>
      <x:c r="B2952" s="4" t="str">
        <x:v>Server/stress/cohort</x:v>
      </x:c>
      <x:c r="C2952" s="4" t="str">
        <x:v>caos/tests/server/test_migrations.py::test_downgrade_contract_on_empty_schema[migrations.versions.0060_run_input_snapshots]</x:v>
      </x:c>
      <x:c r="D2952" s="4" t="str">
        <x:v>Invalid input</x:v>
      </x:c>
      <x:c r="E2952" s="4" t="str"/>
      <x:c r="F2952" s="4" t="str"/>
      <x:c r="G2952" s="4" t="str">
        <x:v>Unmapped automated test</x:v>
      </x:c>
      <x:c r="H2952" s="4" t="str">
        <x:v>Pass</x:v>
      </x:c>
      <x:c r="I2952" s="4" t="str">
        <x:v>VAL-20260720-SRV-STRESS-2618</x:v>
      </x:c>
      <x:c r="J2952" s="4" t="str">
        <x:v>2026-07-20</x:v>
      </x:c>
    </x:row>
    <x:row r="2953">
      <x:c r="A2953" s="4" t="str">
        <x:v>AUT-PY-1202</x:v>
      </x:c>
      <x:c r="B2953" s="4" t="str">
        <x:v>Server/stress/cohort</x:v>
      </x:c>
      <x:c r="C2953" s="4" t="str">
        <x:v>caos/tests/server/test_migrations.py::test_downgrade_contract_on_empty_schema[migrations.versions.0061_context_revision]</x:v>
      </x:c>
      <x:c r="D2953" s="4" t="str">
        <x:v>Invalid input</x:v>
      </x:c>
      <x:c r="E2953" s="4" t="str"/>
      <x:c r="F2953" s="4" t="str"/>
      <x:c r="G2953" s="4" t="str">
        <x:v>Unmapped automated test</x:v>
      </x:c>
      <x:c r="H2953" s="4" t="str">
        <x:v>Pass</x:v>
      </x:c>
      <x:c r="I2953" s="4" t="str">
        <x:v>VAL-20260720-SRV-STRESS-2618</x:v>
      </x:c>
      <x:c r="J2953" s="4" t="str">
        <x:v>2026-07-20</x:v>
      </x:c>
    </x:row>
    <x:row r="2954">
      <x:c r="A2954" s="4" t="str">
        <x:v>AUT-PY-1203</x:v>
      </x:c>
      <x:c r="B2954" s="4" t="str">
        <x:v>Server/stress/cohort</x:v>
      </x:c>
      <x:c r="C2954" s="4" t="str">
        <x:v>caos/tests/server/test_migrations.py::test_downgrade_contract_on_empty_schema[migrations.versions.0062_sector_review_version]</x:v>
      </x:c>
      <x:c r="D2954" s="4" t="str">
        <x:v>Invalid input</x:v>
      </x:c>
      <x:c r="E2954" s="4" t="str"/>
      <x:c r="F2954" s="4" t="str"/>
      <x:c r="G2954" s="4" t="str">
        <x:v>Unmapped automated test</x:v>
      </x:c>
      <x:c r="H2954" s="4" t="str">
        <x:v>Pass</x:v>
      </x:c>
      <x:c r="I2954" s="4" t="str">
        <x:v>VAL-20260720-SRV-STRESS-2618</x:v>
      </x:c>
      <x:c r="J2954" s="4" t="str">
        <x:v>2026-07-20</x:v>
      </x:c>
    </x:row>
    <x:row r="2955">
      <x:c r="A2955" s="4" t="str">
        <x:v>AUT-PY-1204</x:v>
      </x:c>
      <x:c r="B2955" s="4" t="str">
        <x:v>Server/stress/cohort</x:v>
      </x:c>
      <x:c r="C2955" s="4" t="str">
        <x:v>caos/tests/server/test_migrations.py::test_downgrade_contract_on_empty_schema[migrations.versions.0063_analyst_authority]</x:v>
      </x:c>
      <x:c r="D2955" s="4" t="str">
        <x:v>Invalid input</x:v>
      </x:c>
      <x:c r="E2955" s="4" t="str"/>
      <x:c r="F2955" s="4" t="str"/>
      <x:c r="G2955" s="4" t="str">
        <x:v>Unmapped automated test</x:v>
      </x:c>
      <x:c r="H2955" s="4" t="str">
        <x:v>Pass</x:v>
      </x:c>
      <x:c r="I2955" s="4" t="str">
        <x:v>VAL-20260720-SRV-STRESS-2618</x:v>
      </x:c>
      <x:c r="J2955" s="4" t="str">
        <x:v>2026-07-20</x:v>
      </x:c>
    </x:row>
    <x:row r="2956">
      <x:c r="A2956" s="4" t="str">
        <x:v>AUT-PY-1205</x:v>
      </x:c>
      <x:c r="B2956" s="4" t="str">
        <x:v>Server/stress/cohort</x:v>
      </x:c>
      <x:c r="C2956" s="4" t="str">
        <x:v>caos/tests/server/test_migrations.py::test_downgrade_contract_on_empty_schema[migrations.versions.0064_analyst_role_constraint]</x:v>
      </x:c>
      <x:c r="D2956" s="4" t="str">
        <x:v>Invalid input</x:v>
      </x:c>
      <x:c r="E2956" s="4" t="str"/>
      <x:c r="F2956" s="4" t="str"/>
      <x:c r="G2956" s="4" t="str">
        <x:v>Unmapped automated test</x:v>
      </x:c>
      <x:c r="H2956" s="4" t="str">
        <x:v>Pass</x:v>
      </x:c>
      <x:c r="I2956" s="4" t="str">
        <x:v>VAL-20260720-SRV-STRESS-2618</x:v>
      </x:c>
      <x:c r="J2956" s="4" t="str">
        <x:v>2026-07-20</x:v>
      </x:c>
    </x:row>
    <x:row r="2957">
      <x:c r="A2957" s="4" t="str">
        <x:v>AUT-PY-1206</x:v>
      </x:c>
      <x:c r="B2957" s="4" t="str">
        <x:v>Server/stress/cohort</x:v>
      </x:c>
      <x:c r="C2957" s="4" t="str">
        <x:v>caos/tests/server/test_migrations.py::test_downgrade_contract_on_empty_schema[migrations.versions.0065_notification_action_label]</x:v>
      </x:c>
      <x:c r="D2957" s="4" t="str">
        <x:v>Invalid input</x:v>
      </x:c>
      <x:c r="E2957" s="4" t="str"/>
      <x:c r="F2957" s="4" t="str"/>
      <x:c r="G2957" s="4" t="str">
        <x:v>Unmapped automated test</x:v>
      </x:c>
      <x:c r="H2957" s="4" t="str">
        <x:v>Pass</x:v>
      </x:c>
      <x:c r="I2957" s="4" t="str">
        <x:v>VAL-20260720-SRV-STRESS-2618</x:v>
      </x:c>
      <x:c r="J2957" s="4" t="str">
        <x:v>2026-07-20</x:v>
      </x:c>
    </x:row>
    <x:row r="2958">
      <x:c r="A2958" s="4" t="str">
        <x:v>AUT-PY-1207</x:v>
      </x:c>
      <x:c r="B2958" s="4" t="str">
        <x:v>Server/stress/cohort</x:v>
      </x:c>
      <x:c r="C2958" s="4" t="str">
        <x:v>caos/tests/server/test_migrations.py::test_postgres_specific_migration_contracts[0029_fts_and_ledgers]</x:v>
      </x:c>
      <x:c r="D2958" s="4" t="str">
        <x:v>Happy path</x:v>
      </x:c>
      <x:c r="E2958" s="4" t="str"/>
      <x:c r="F2958" s="4" t="str"/>
      <x:c r="G2958" s="4" t="str">
        <x:v>Unmapped automated test</x:v>
      </x:c>
      <x:c r="H2958" s="4" t="str">
        <x:v>Pass</x:v>
      </x:c>
      <x:c r="I2958" s="4" t="str">
        <x:v>VAL-20260720-SRV-STRESS-2618</x:v>
      </x:c>
      <x:c r="J2958" s="4" t="str">
        <x:v>2026-07-20</x:v>
      </x:c>
    </x:row>
    <x:row r="2959">
      <x:c r="A2959" s="4" t="str">
        <x:v>AUT-PY-1208</x:v>
      </x:c>
      <x:c r="B2959" s="4" t="str">
        <x:v>Server/stress/cohort</x:v>
      </x:c>
      <x:c r="C2959" s="4" t="str">
        <x:v>caos/tests/server/test_migrations.py::test_postgres_specific_migration_contracts[0030_vector_embeddings]</x:v>
      </x:c>
      <x:c r="D2959" s="4" t="str">
        <x:v>Happy path</x:v>
      </x:c>
      <x:c r="E2959" s="4" t="str"/>
      <x:c r="F2959" s="4" t="str"/>
      <x:c r="G2959" s="4" t="str">
        <x:v>Unmapped automated test</x:v>
      </x:c>
      <x:c r="H2959" s="4" t="str">
        <x:v>Pass</x:v>
      </x:c>
      <x:c r="I2959" s="4" t="str">
        <x:v>VAL-20260720-SRV-STRESS-2618</x:v>
      </x:c>
      <x:c r="J2959" s="4" t="str">
        <x:v>2026-07-20</x:v>
      </x:c>
    </x:row>
    <x:row r="2960">
      <x:c r="A2960" s="4" t="str">
        <x:v>AUT-PY-1209</x:v>
      </x:c>
      <x:c r="B2960" s="4" t="str">
        <x:v>Server/stress/cohort</x:v>
      </x:c>
      <x:c r="C2960" s="4" t="str">
        <x:v>caos/tests/server/test_migrations.py::test_postgres_specific_migration_contracts[0040_alert_states_created_at_tz]</x:v>
      </x:c>
      <x:c r="D2960" s="4" t="str">
        <x:v>Happy path</x:v>
      </x:c>
      <x:c r="E2960" s="4" t="str"/>
      <x:c r="F2960" s="4" t="str"/>
      <x:c r="G2960" s="4" t="str">
        <x:v>Unmapped automated test</x:v>
      </x:c>
      <x:c r="H2960" s="4" t="str">
        <x:v>Pass</x:v>
      </x:c>
      <x:c r="I2960" s="4" t="str">
        <x:v>VAL-20260720-SRV-STRESS-2618</x:v>
      </x:c>
      <x:c r="J2960" s="4" t="str">
        <x:v>2026-07-20</x:v>
      </x:c>
    </x:row>
    <x:row r="2961">
      <x:c r="A2961" s="4" t="str">
        <x:v>AUT-PY-1210</x:v>
      </x:c>
      <x:c r="B2961" s="4" t="str">
        <x:v>Server/stress/cohort</x:v>
      </x:c>
      <x:c r="C2961" s="4" t="str">
        <x:v>caos/tests/server/test_migrations.py::test_evidence_preserving_downgrades_refuse_destructive_rollback[0055_market_xlsx_v2]</x:v>
      </x:c>
      <x:c r="D2961" s="4" t="str">
        <x:v>Error path</x:v>
      </x:c>
      <x:c r="E2961" s="4" t="str"/>
      <x:c r="F2961" s="4" t="str"/>
      <x:c r="G2961" s="4" t="str">
        <x:v>Unmapped automated test</x:v>
      </x:c>
      <x:c r="H2961" s="4" t="str">
        <x:v>Pass</x:v>
      </x:c>
      <x:c r="I2961" s="4" t="str">
        <x:v>VAL-20260720-SRV-STRESS-2618</x:v>
      </x:c>
      <x:c r="J2961" s="4" t="str">
        <x:v>2026-07-20</x:v>
      </x:c>
    </x:row>
    <x:row r="2962">
      <x:c r="A2962" s="4" t="str">
        <x:v>AUT-PY-1211</x:v>
      </x:c>
      <x:c r="B2962" s="4" t="str">
        <x:v>Server/stress/cohort</x:v>
      </x:c>
      <x:c r="C2962" s="4" t="str">
        <x:v>caos/tests/server/test_migrations.py::test_evidence_preserving_downgrades_refuse_destructive_rollback[0056_model_engine_v2_persistence]</x:v>
      </x:c>
      <x:c r="D2962" s="4" t="str">
        <x:v>Error path</x:v>
      </x:c>
      <x:c r="E2962" s="4" t="str"/>
      <x:c r="F2962" s="4" t="str"/>
      <x:c r="G2962" s="4" t="str">
        <x:v>Unmapped automated test</x:v>
      </x:c>
      <x:c r="H2962" s="4" t="str">
        <x:v>Pass</x:v>
      </x:c>
      <x:c r="I2962" s="4" t="str">
        <x:v>VAL-20260720-SRV-STRESS-2618</x:v>
      </x:c>
      <x:c r="J2962" s="4" t="str">
        <x:v>2026-07-20</x:v>
      </x:c>
    </x:row>
    <x:row r="2963">
      <x:c r="A2963" s="4" t="str">
        <x:v>AUT-PY-1212</x:v>
      </x:c>
      <x:c r="B2963" s="4" t="str">
        <x:v>Server/stress/cohort</x:v>
      </x:c>
      <x:c r="C2963" s="4" t="str">
        <x:v>caos/tests/server/test_migrations.py::test_evidence_preserving_downgrades_refuse_destructive_rollback[0058_notification_events]</x:v>
      </x:c>
      <x:c r="D2963" s="4" t="str">
        <x:v>Error path</x:v>
      </x:c>
      <x:c r="E2963" s="4" t="str"/>
      <x:c r="F2963" s="4" t="str"/>
      <x:c r="G2963" s="4" t="str">
        <x:v>Unmapped automated test</x:v>
      </x:c>
      <x:c r="H2963" s="4" t="str">
        <x:v>Pass</x:v>
      </x:c>
      <x:c r="I2963" s="4" t="str">
        <x:v>VAL-20260720-SRV-STRESS-2618</x:v>
      </x:c>
      <x:c r="J2963" s="4" t="str">
        <x:v>2026-07-20</x:v>
      </x:c>
    </x:row>
    <x:row r="2964">
      <x:c r="A2964" s="4" t="str">
        <x:v>AUT-PY-1213</x:v>
      </x:c>
      <x:c r="B2964" s="4" t="str">
        <x:v>Server/stress/cohort</x:v>
      </x:c>
      <x:c r="C2964" s="4" t="str">
        <x:v>caos/tests/server/test_migrations.py::test_evidence_preserving_downgrades_refuse_destructive_rollback[0065_notification_action_label]</x:v>
      </x:c>
      <x:c r="D2964" s="4" t="str">
        <x:v>Error path</x:v>
      </x:c>
      <x:c r="E2964" s="4" t="str"/>
      <x:c r="F2964" s="4" t="str"/>
      <x:c r="G2964" s="4" t="str">
        <x:v>Unmapped automated test</x:v>
      </x:c>
      <x:c r="H2964" s="4" t="str">
        <x:v>Pass</x:v>
      </x:c>
      <x:c r="I2964" s="4" t="str">
        <x:v>VAL-20260720-SRV-STRESS-2618</x:v>
      </x:c>
      <x:c r="J2964" s="4" t="str">
        <x:v>2026-07-20</x:v>
      </x:c>
    </x:row>
    <x:row r="2965">
      <x:c r="A2965" s="4" t="str">
        <x:v>AUT-PY-1214</x:v>
      </x:c>
      <x:c r="B2965" s="4" t="str">
        <x:v>Server/stress/cohort</x:v>
      </x:c>
      <x:c r="C2965" s="4" t="str">
        <x:v>caos/tests/server/test_migrations.py::test_notification_action_label_downgrade_is_safe_only_without_populated_labels</x:v>
      </x:c>
      <x:c r="D2965" s="4" t="str">
        <x:v>Permission/security</x:v>
      </x:c>
      <x:c r="E2965" s="4" t="str">
        <x:v>CFG-002</x:v>
      </x:c>
      <x:c r="F2965" s="4" t="str"/>
      <x:c r="G2965" s="4" t="str">
        <x:v>DATABASE_URL asserted in test name or body</x:v>
      </x:c>
      <x:c r="H2965" s="4" t="str">
        <x:v>Pass</x:v>
      </x:c>
      <x:c r="I2965" s="4" t="str">
        <x:v>VAL-20260720-SRV-STRESS-2618</x:v>
      </x:c>
      <x:c r="J2965" s="4" t="str">
        <x:v>2026-07-20</x:v>
      </x:c>
    </x:row>
    <x:row r="2966">
      <x:c r="A2966" s="4" t="str">
        <x:v>AUT-PY-1215</x:v>
      </x:c>
      <x:c r="B2966" s="4" t="str">
        <x:v>Server/stress/cohort</x:v>
      </x:c>
      <x:c r="C2966" s="4" t="str">
        <x:v>caos/tests/server/test_migrations.py::test_issuer_uniqueness_migration_is_team_aware_and_refuses_existing_duplicates</x:v>
      </x:c>
      <x:c r="D2966" s="4" t="str">
        <x:v>Permission/security</x:v>
      </x:c>
      <x:c r="E2966" s="4" t="str">
        <x:v>CFG-002</x:v>
      </x:c>
      <x:c r="F2966" s="4" t="str"/>
      <x:c r="G2966" s="4" t="str">
        <x:v>DATABASE_URL asserted in test name or body</x:v>
      </x:c>
      <x:c r="H2966" s="4" t="str">
        <x:v>Pass</x:v>
      </x:c>
      <x:c r="I2966" s="4" t="str">
        <x:v>VAL-20260720-SRV-STRESS-2618</x:v>
      </x:c>
      <x:c r="J2966" s="4" t="str">
        <x:v>2026-07-20</x:v>
      </x:c>
    </x:row>
    <x:row r="2967">
      <x:c r="A2967" s="4" t="str">
        <x:v>AUT-PY-1216</x:v>
      </x:c>
      <x:c r="B2967" s="4" t="str">
        <x:v>Server/stress/cohort</x:v>
      </x:c>
      <x:c r="C2967" s="4" t="str">
        <x:v>caos/tests/server/test_model_api_quality_contracts.py::test_legacy_model_reads_are_analyst_scoped_empty_and_non_enumerable</x:v>
      </x:c>
      <x:c r="D2967" s="4" t="str">
        <x:v>Permission/security</x:v>
      </x:c>
      <x:c r="E2967" s="4" t="str">
        <x:v>API-072; API-074; API-075</x:v>
      </x:c>
      <x:c r="F2967" s="4" t="str"/>
      <x:c r="G2967" s="4" t="str">
        <x:v>Curated assertion-level scenario mapping; POST /api/models/{issuer_id}/checkpoints invoked in test body</x:v>
      </x:c>
      <x:c r="H2967" s="4" t="str">
        <x:v>Pass</x:v>
      </x:c>
      <x:c r="I2967" s="4" t="str">
        <x:v>VAL-20260720-SRV-STRESS-2618</x:v>
      </x:c>
      <x:c r="J2967" s="4" t="str">
        <x:v>2026-07-20</x:v>
      </x:c>
    </x:row>
    <x:row r="2968">
      <x:c r="A2968" s="4" t="str">
        <x:v>AUT-PY-1217</x:v>
      </x:c>
      <x:c r="B2968" s="4" t="str">
        <x:v>Server/stress/cohort</x:v>
      </x:c>
      <x:c r="C2968" s="4" t="str">
        <x:v>caos/tests/server/test_model_api_quality_contracts.py::test_legacy_model_save_requires_write_role_and_preserves_durable_state</x:v>
      </x:c>
      <x:c r="D2968" s="4" t="str">
        <x:v>Permission/security</x:v>
      </x:c>
      <x:c r="E2968" s="4" t="str">
        <x:v>API-072; API-073</x:v>
      </x:c>
      <x:c r="F2968" s="4" t="str"/>
      <x:c r="G2968" s="4" t="str">
        <x:v>GET /api/models/{issuer_id} invoked in test body; Curated assertion-level scenario mapping</x:v>
      </x:c>
      <x:c r="H2968" s="4" t="str">
        <x:v>Pass</x:v>
      </x:c>
      <x:c r="I2968" s="4" t="str">
        <x:v>VAL-20260720-SRV-STRESS-2618</x:v>
      </x:c>
      <x:c r="J2968" s="4" t="str">
        <x:v>2026-07-20</x:v>
      </x:c>
    </x:row>
    <x:row r="2969">
      <x:c r="A2969" s="4" t="str">
        <x:v>AUT-PY-1218</x:v>
      </x:c>
      <x:c r="B2969" s="4" t="str">
        <x:v>Server/stress/cohort</x:v>
      </x:c>
      <x:c r="C2969" s="4" t="str">
        <x:v>caos/tests/server/test_model_api_quality_contracts.py::test_legacy_checkpoint_create_rejects_unsaved_stale_and_invalid_requests</x:v>
      </x:c>
      <x:c r="D2969" s="4" t="str">
        <x:v>Boundary conditions</x:v>
      </x:c>
      <x:c r="E2969" s="4" t="str">
        <x:v>API-007; API-073; API-075</x:v>
      </x:c>
      <x:c r="F2969" s="4" t="str"/>
      <x:c r="G2969" s="4" t="str">
        <x:v>POST /api/analysis/contexts invoked in test body; PUT /api/models/{issuer_id} invoked in test body; Curated assertion-level scenario mapping</x:v>
      </x:c>
      <x:c r="H2969" s="4" t="str">
        <x:v>Pass</x:v>
      </x:c>
      <x:c r="I2969" s="4" t="str">
        <x:v>VAL-20260720-SRV-STRESS-2618</x:v>
      </x:c>
      <x:c r="J2969" s="4" t="str">
        <x:v>2026-07-20</x:v>
      </x:c>
    </x:row>
    <x:row r="2970">
      <x:c r="A2970" s="4" t="str">
        <x:v>AUT-PY-1219</x:v>
      </x:c>
      <x:c r="B2970" s="4" t="str">
        <x:v>Server/stress/cohort</x:v>
      </x:c>
      <x:c r="C2970" s="4" t="str">
        <x:v>caos/tests/server/test_model_api_quality_contracts.py::test_legacy_checkpoint_restore_rejects_stale_malformed_and_foreign_requests</x:v>
      </x:c>
      <x:c r="D2970" s="4" t="str">
        <x:v>Permission/security</x:v>
      </x:c>
      <x:c r="E2970" s="4" t="str">
        <x:v>API-073; API-075; API-076</x:v>
      </x:c>
      <x:c r="F2970" s="4" t="str"/>
      <x:c r="G2970" s="4" t="str">
        <x:v>PUT /api/models/{issuer_id} invoked in test body; POST /api/models/{issuer_id}/checkpoints invoked in test body; Curated assertion-level scenario mapping</x:v>
      </x:c>
      <x:c r="H2970" s="4" t="str">
        <x:v>Pass</x:v>
      </x:c>
      <x:c r="I2970" s="4" t="str">
        <x:v>VAL-20260720-SRV-STRESS-2618</x:v>
      </x:c>
      <x:c r="J2970" s="4" t="str">
        <x:v>2026-07-20</x:v>
      </x:c>
    </x:row>
    <x:row r="2971">
      <x:c r="A2971" s="4" t="str">
        <x:v>AUT-PY-1220</x:v>
      </x:c>
      <x:c r="B2971" s="4" t="str">
        <x:v>Server/stress/cohort</x:v>
      </x:c>
      <x:c r="C2971" s="4" t="str">
        <x:v>caos/tests/server/test_model_api_quality_contracts.py::test_legacy_checkpoint_create_rate_limit_stops_the_sixteenth_attempt</x:v>
      </x:c>
      <x:c r="D2971" s="4" t="str">
        <x:v>Performance</x:v>
      </x:c>
      <x:c r="E2971" s="4" t="str">
        <x:v>API-007; API-072; API-073; API-074; API-075; API-076; API-077; API-078; API-079; API-080; API-081; API-082; API-083; API-084; API-085; API-086; API-087; API-088; API-089</x:v>
      </x:c>
      <x:c r="F2971" s="4" t="str"/>
      <x:c r="G2971" s="4" t="str">
        <x:v>Feature ID asserted in test name or body; PUT /api/models/{issuer_id} invoked in test body; POST /api/analysis/contexts invoked in test body</x:v>
      </x:c>
      <x:c r="H2971" s="4" t="str">
        <x:v>Pass</x:v>
      </x:c>
      <x:c r="I2971" s="4" t="str">
        <x:v>VAL-20260720-SRV-STRESS-2618</x:v>
      </x:c>
      <x:c r="J2971" s="4" t="str">
        <x:v>2026-07-20</x:v>
      </x:c>
    </x:row>
    <x:row r="2972">
      <x:c r="A2972" s="4" t="str">
        <x:v>AUT-PY-1221</x:v>
      </x:c>
      <x:c r="B2972" s="4" t="str">
        <x:v>Server/stress/cohort</x:v>
      </x:c>
      <x:c r="C2972" s="4" t="str">
        <x:v>caos/tests/server/test_model_api_quality_contracts.py::test_model_api_performance_contract_has_explicit_bound[API-072]</x:v>
      </x:c>
      <x:c r="D2972" s="4" t="str">
        <x:v>Performance</x:v>
      </x:c>
      <x:c r="E2972" s="4" t="str">
        <x:v>API-072</x:v>
      </x:c>
      <x:c r="F2972" s="4" t="str"/>
      <x:c r="G2972" s="4" t="str">
        <x:v>Feature ID asserted in test name or body</x:v>
      </x:c>
      <x:c r="H2972" s="4" t="str">
        <x:v>Pass</x:v>
      </x:c>
      <x:c r="I2972" s="4" t="str">
        <x:v>VAL-20260720-SRV-STRESS-2618</x:v>
      </x:c>
      <x:c r="J2972" s="4" t="str">
        <x:v>2026-07-20</x:v>
      </x:c>
    </x:row>
    <x:row r="2973">
      <x:c r="A2973" s="4" t="str">
        <x:v>AUT-PY-1222</x:v>
      </x:c>
      <x:c r="B2973" s="4" t="str">
        <x:v>Server/stress/cohort</x:v>
      </x:c>
      <x:c r="C2973" s="4" t="str">
        <x:v>caos/tests/server/test_model_api_quality_contracts.py::test_model_api_performance_contract_has_explicit_bound[API-073]</x:v>
      </x:c>
      <x:c r="D2973" s="4" t="str">
        <x:v>Performance</x:v>
      </x:c>
      <x:c r="E2973" s="4" t="str">
        <x:v>API-073</x:v>
      </x:c>
      <x:c r="F2973" s="4" t="str"/>
      <x:c r="G2973" s="4" t="str">
        <x:v>Feature ID asserted in test name or body</x:v>
      </x:c>
      <x:c r="H2973" s="4" t="str">
        <x:v>Pass</x:v>
      </x:c>
      <x:c r="I2973" s="4" t="str">
        <x:v>VAL-20260720-SRV-STRESS-2618</x:v>
      </x:c>
      <x:c r="J2973" s="4" t="str">
        <x:v>2026-07-20</x:v>
      </x:c>
    </x:row>
    <x:row r="2974">
      <x:c r="A2974" s="4" t="str">
        <x:v>AUT-PY-1223</x:v>
      </x:c>
      <x:c r="B2974" s="4" t="str">
        <x:v>Server/stress/cohort</x:v>
      </x:c>
      <x:c r="C2974" s="4" t="str">
        <x:v>caos/tests/server/test_model_api_quality_contracts.py::test_model_api_performance_contract_has_explicit_bound[API-074]</x:v>
      </x:c>
      <x:c r="D2974" s="4" t="str">
        <x:v>Performance</x:v>
      </x:c>
      <x:c r="E2974" s="4" t="str">
        <x:v>API-074</x:v>
      </x:c>
      <x:c r="F2974" s="4" t="str"/>
      <x:c r="G2974" s="4" t="str">
        <x:v>Feature ID asserted in test name or body</x:v>
      </x:c>
      <x:c r="H2974" s="4" t="str">
        <x:v>Pass</x:v>
      </x:c>
      <x:c r="I2974" s="4" t="str">
        <x:v>VAL-20260720-SRV-STRESS-2618</x:v>
      </x:c>
      <x:c r="J2974" s="4" t="str">
        <x:v>2026-07-20</x:v>
      </x:c>
    </x:row>
    <x:row r="2975">
      <x:c r="A2975" s="4" t="str">
        <x:v>AUT-PY-1224</x:v>
      </x:c>
      <x:c r="B2975" s="4" t="str">
        <x:v>Server/stress/cohort</x:v>
      </x:c>
      <x:c r="C2975" s="4" t="str">
        <x:v>caos/tests/server/test_model_api_quality_contracts.py::test_model_api_performance_contract_has_explicit_bound[API-075]</x:v>
      </x:c>
      <x:c r="D2975" s="4" t="str">
        <x:v>Performance</x:v>
      </x:c>
      <x:c r="E2975" s="4" t="str">
        <x:v>API-075</x:v>
      </x:c>
      <x:c r="F2975" s="4" t="str"/>
      <x:c r="G2975" s="4" t="str">
        <x:v>Feature ID asserted in test name or body</x:v>
      </x:c>
      <x:c r="H2975" s="4" t="str">
        <x:v>Pass</x:v>
      </x:c>
      <x:c r="I2975" s="4" t="str">
        <x:v>VAL-20260720-SRV-STRESS-2618</x:v>
      </x:c>
      <x:c r="J2975" s="4" t="str">
        <x:v>2026-07-20</x:v>
      </x:c>
    </x:row>
    <x:row r="2976">
      <x:c r="A2976" s="4" t="str">
        <x:v>AUT-PY-1225</x:v>
      </x:c>
      <x:c r="B2976" s="4" t="str">
        <x:v>Server/stress/cohort</x:v>
      </x:c>
      <x:c r="C2976" s="4" t="str">
        <x:v>caos/tests/server/test_model_api_quality_contracts.py::test_model_api_performance_contract_has_explicit_bound[API-076]</x:v>
      </x:c>
      <x:c r="D2976" s="4" t="str">
        <x:v>Performance</x:v>
      </x:c>
      <x:c r="E2976" s="4" t="str">
        <x:v>API-076</x:v>
      </x:c>
      <x:c r="F2976" s="4" t="str"/>
      <x:c r="G2976" s="4" t="str">
        <x:v>Feature ID asserted in test name or body</x:v>
      </x:c>
      <x:c r="H2976" s="4" t="str">
        <x:v>Pass</x:v>
      </x:c>
      <x:c r="I2976" s="4" t="str">
        <x:v>VAL-20260720-SRV-STRESS-2618</x:v>
      </x:c>
      <x:c r="J2976" s="4" t="str">
        <x:v>2026-07-20</x:v>
      </x:c>
    </x:row>
    <x:row r="2977">
      <x:c r="A2977" s="4" t="str">
        <x:v>AUT-PY-1226</x:v>
      </x:c>
      <x:c r="B2977" s="4" t="str">
        <x:v>Server/stress/cohort</x:v>
      </x:c>
      <x:c r="C2977" s="4" t="str">
        <x:v>caos/tests/server/test_model_api_quality_contracts.py::test_model_api_performance_contract_has_explicit_bound[API-077]</x:v>
      </x:c>
      <x:c r="D2977" s="4" t="str">
        <x:v>Performance</x:v>
      </x:c>
      <x:c r="E2977" s="4" t="str">
        <x:v>API-077</x:v>
      </x:c>
      <x:c r="F2977" s="4" t="str"/>
      <x:c r="G2977" s="4" t="str">
        <x:v>Feature ID asserted in test name or body</x:v>
      </x:c>
      <x:c r="H2977" s="4" t="str">
        <x:v>Pass</x:v>
      </x:c>
      <x:c r="I2977" s="4" t="str">
        <x:v>VAL-20260720-SRV-STRESS-2618</x:v>
      </x:c>
      <x:c r="J2977" s="4" t="str">
        <x:v>2026-07-20</x:v>
      </x:c>
    </x:row>
    <x:row r="2978">
      <x:c r="A2978" s="4" t="str">
        <x:v>AUT-PY-1227</x:v>
      </x:c>
      <x:c r="B2978" s="4" t="str">
        <x:v>Server/stress/cohort</x:v>
      </x:c>
      <x:c r="C2978" s="4" t="str">
        <x:v>caos/tests/server/test_model_api_quality_contracts.py::test_model_api_performance_contract_has_explicit_bound[API-078]</x:v>
      </x:c>
      <x:c r="D2978" s="4" t="str">
        <x:v>Performance</x:v>
      </x:c>
      <x:c r="E2978" s="4" t="str">
        <x:v>API-078</x:v>
      </x:c>
      <x:c r="F2978" s="4" t="str"/>
      <x:c r="G2978" s="4" t="str">
        <x:v>Feature ID asserted in test name or body</x:v>
      </x:c>
      <x:c r="H2978" s="4" t="str">
        <x:v>Pass</x:v>
      </x:c>
      <x:c r="I2978" s="4" t="str">
        <x:v>VAL-20260720-SRV-STRESS-2618</x:v>
      </x:c>
      <x:c r="J2978" s="4" t="str">
        <x:v>2026-07-20</x:v>
      </x:c>
    </x:row>
    <x:row r="2979">
      <x:c r="A2979" s="4" t="str">
        <x:v>AUT-PY-1228</x:v>
      </x:c>
      <x:c r="B2979" s="4" t="str">
        <x:v>Server/stress/cohort</x:v>
      </x:c>
      <x:c r="C2979" s="4" t="str">
        <x:v>caos/tests/server/test_model_api_quality_contracts.py::test_model_api_performance_contract_has_explicit_bound[API-079]</x:v>
      </x:c>
      <x:c r="D2979" s="4" t="str">
        <x:v>Performance</x:v>
      </x:c>
      <x:c r="E2979" s="4" t="str">
        <x:v>API-079</x:v>
      </x:c>
      <x:c r="F2979" s="4" t="str"/>
      <x:c r="G2979" s="4" t="str">
        <x:v>Feature ID asserted in test name or body</x:v>
      </x:c>
      <x:c r="H2979" s="4" t="str">
        <x:v>Pass</x:v>
      </x:c>
      <x:c r="I2979" s="4" t="str">
        <x:v>VAL-20260720-SRV-STRESS-2618</x:v>
      </x:c>
      <x:c r="J2979" s="4" t="str">
        <x:v>2026-07-20</x:v>
      </x:c>
    </x:row>
    <x:row r="2980">
      <x:c r="A2980" s="4" t="str">
        <x:v>AUT-PY-1229</x:v>
      </x:c>
      <x:c r="B2980" s="4" t="str">
        <x:v>Server/stress/cohort</x:v>
      </x:c>
      <x:c r="C2980" s="4" t="str">
        <x:v>caos/tests/server/test_model_api_quality_contracts.py::test_model_api_performance_contract_has_explicit_bound[API-080]</x:v>
      </x:c>
      <x:c r="D2980" s="4" t="str">
        <x:v>Performance</x:v>
      </x:c>
      <x:c r="E2980" s="4" t="str">
        <x:v>API-080</x:v>
      </x:c>
      <x:c r="F2980" s="4" t="str"/>
      <x:c r="G2980" s="4" t="str">
        <x:v>Feature ID asserted in test name or body</x:v>
      </x:c>
      <x:c r="H2980" s="4" t="str">
        <x:v>Pass</x:v>
      </x:c>
      <x:c r="I2980" s="4" t="str">
        <x:v>VAL-20260720-SRV-STRESS-2618</x:v>
      </x:c>
      <x:c r="J2980" s="4" t="str">
        <x:v>2026-07-20</x:v>
      </x:c>
    </x:row>
    <x:row r="2981">
      <x:c r="A2981" s="4" t="str">
        <x:v>AUT-PY-1230</x:v>
      </x:c>
      <x:c r="B2981" s="4" t="str">
        <x:v>Server/stress/cohort</x:v>
      </x:c>
      <x:c r="C2981" s="4" t="str">
        <x:v>caos/tests/server/test_model_api_quality_contracts.py::test_model_api_performance_contract_has_explicit_bound[API-081]</x:v>
      </x:c>
      <x:c r="D2981" s="4" t="str">
        <x:v>Performance</x:v>
      </x:c>
      <x:c r="E2981" s="4" t="str">
        <x:v>API-081</x:v>
      </x:c>
      <x:c r="F2981" s="4" t="str"/>
      <x:c r="G2981" s="4" t="str">
        <x:v>Feature ID asserted in test name or body</x:v>
      </x:c>
      <x:c r="H2981" s="4" t="str">
        <x:v>Pass</x:v>
      </x:c>
      <x:c r="I2981" s="4" t="str">
        <x:v>VAL-20260720-SRV-STRESS-2618</x:v>
      </x:c>
      <x:c r="J2981" s="4" t="str">
        <x:v>2026-07-20</x:v>
      </x:c>
    </x:row>
    <x:row r="2982">
      <x:c r="A2982" s="4" t="str">
        <x:v>AUT-PY-1231</x:v>
      </x:c>
      <x:c r="B2982" s="4" t="str">
        <x:v>Server/stress/cohort</x:v>
      </x:c>
      <x:c r="C2982" s="4" t="str">
        <x:v>caos/tests/server/test_model_api_quality_contracts.py::test_model_api_performance_contract_has_explicit_bound[API-082]</x:v>
      </x:c>
      <x:c r="D2982" s="4" t="str">
        <x:v>Performance</x:v>
      </x:c>
      <x:c r="E2982" s="4" t="str">
        <x:v>API-082</x:v>
      </x:c>
      <x:c r="F2982" s="4" t="str"/>
      <x:c r="G2982" s="4" t="str">
        <x:v>Feature ID asserted in test name or body</x:v>
      </x:c>
      <x:c r="H2982" s="4" t="str">
        <x:v>Pass</x:v>
      </x:c>
      <x:c r="I2982" s="4" t="str">
        <x:v>VAL-20260720-SRV-STRESS-2618</x:v>
      </x:c>
      <x:c r="J2982" s="4" t="str">
        <x:v>2026-07-20</x:v>
      </x:c>
    </x:row>
    <x:row r="2983">
      <x:c r="A2983" s="4" t="str">
        <x:v>AUT-PY-1232</x:v>
      </x:c>
      <x:c r="B2983" s="4" t="str">
        <x:v>Server/stress/cohort</x:v>
      </x:c>
      <x:c r="C2983" s="4" t="str">
        <x:v>caos/tests/server/test_model_api_quality_contracts.py::test_model_api_performance_contract_has_explicit_bound[API-083]</x:v>
      </x:c>
      <x:c r="D2983" s="4" t="str">
        <x:v>Performance</x:v>
      </x:c>
      <x:c r="E2983" s="4" t="str">
        <x:v>API-083</x:v>
      </x:c>
      <x:c r="F2983" s="4" t="str"/>
      <x:c r="G2983" s="4" t="str">
        <x:v>Feature ID asserted in test name or body</x:v>
      </x:c>
      <x:c r="H2983" s="4" t="str">
        <x:v>Pass</x:v>
      </x:c>
      <x:c r="I2983" s="4" t="str">
        <x:v>VAL-20260720-SRV-STRESS-2618</x:v>
      </x:c>
      <x:c r="J2983" s="4" t="str">
        <x:v>2026-07-20</x:v>
      </x:c>
    </x:row>
    <x:row r="2984">
      <x:c r="A2984" s="4" t="str">
        <x:v>AUT-PY-1233</x:v>
      </x:c>
      <x:c r="B2984" s="4" t="str">
        <x:v>Server/stress/cohort</x:v>
      </x:c>
      <x:c r="C2984" s="4" t="str">
        <x:v>caos/tests/server/test_model_api_quality_contracts.py::test_model_api_performance_contract_has_explicit_bound[API-084]</x:v>
      </x:c>
      <x:c r="D2984" s="4" t="str">
        <x:v>Performance</x:v>
      </x:c>
      <x:c r="E2984" s="4" t="str">
        <x:v>API-084</x:v>
      </x:c>
      <x:c r="F2984" s="4" t="str"/>
      <x:c r="G2984" s="4" t="str">
        <x:v>Feature ID asserted in test name or body</x:v>
      </x:c>
      <x:c r="H2984" s="4" t="str">
        <x:v>Pass</x:v>
      </x:c>
      <x:c r="I2984" s="4" t="str">
        <x:v>VAL-20260720-SRV-STRESS-2618</x:v>
      </x:c>
      <x:c r="J2984" s="4" t="str">
        <x:v>2026-07-20</x:v>
      </x:c>
    </x:row>
    <x:row r="2985">
      <x:c r="A2985" s="4" t="str">
        <x:v>AUT-PY-1234</x:v>
      </x:c>
      <x:c r="B2985" s="4" t="str">
        <x:v>Server/stress/cohort</x:v>
      </x:c>
      <x:c r="C2985" s="4" t="str">
        <x:v>caos/tests/server/test_model_api_quality_contracts.py::test_model_api_performance_contract_has_explicit_bound[API-085]</x:v>
      </x:c>
      <x:c r="D2985" s="4" t="str">
        <x:v>Performance</x:v>
      </x:c>
      <x:c r="E2985" s="4" t="str">
        <x:v>API-085</x:v>
      </x:c>
      <x:c r="F2985" s="4" t="str"/>
      <x:c r="G2985" s="4" t="str">
        <x:v>Feature ID asserted in test name or body</x:v>
      </x:c>
      <x:c r="H2985" s="4" t="str">
        <x:v>Pass</x:v>
      </x:c>
      <x:c r="I2985" s="4" t="str">
        <x:v>VAL-20260720-SRV-STRESS-2618</x:v>
      </x:c>
      <x:c r="J2985" s="4" t="str">
        <x:v>2026-07-20</x:v>
      </x:c>
    </x:row>
    <x:row r="2986">
      <x:c r="A2986" s="4" t="str">
        <x:v>AUT-PY-1235</x:v>
      </x:c>
      <x:c r="B2986" s="4" t="str">
        <x:v>Server/stress/cohort</x:v>
      </x:c>
      <x:c r="C2986" s="4" t="str">
        <x:v>caos/tests/server/test_model_api_quality_contracts.py::test_model_api_performance_contract_has_explicit_bound[API-086]</x:v>
      </x:c>
      <x:c r="D2986" s="4" t="str">
        <x:v>Performance</x:v>
      </x:c>
      <x:c r="E2986" s="4" t="str">
        <x:v>API-086</x:v>
      </x:c>
      <x:c r="F2986" s="4" t="str"/>
      <x:c r="G2986" s="4" t="str">
        <x:v>Feature ID asserted in test name or body</x:v>
      </x:c>
      <x:c r="H2986" s="4" t="str">
        <x:v>Pass</x:v>
      </x:c>
      <x:c r="I2986" s="4" t="str">
        <x:v>VAL-20260720-SRV-STRESS-2618</x:v>
      </x:c>
      <x:c r="J2986" s="4" t="str">
        <x:v>2026-07-20</x:v>
      </x:c>
    </x:row>
    <x:row r="2987">
      <x:c r="A2987" s="4" t="str">
        <x:v>AUT-PY-1236</x:v>
      </x:c>
      <x:c r="B2987" s="4" t="str">
        <x:v>Server/stress/cohort</x:v>
      </x:c>
      <x:c r="C2987" s="4" t="str">
        <x:v>caos/tests/server/test_model_api_quality_contracts.py::test_model_api_performance_contract_has_explicit_bound[API-087]</x:v>
      </x:c>
      <x:c r="D2987" s="4" t="str">
        <x:v>Performance</x:v>
      </x:c>
      <x:c r="E2987" s="4" t="str">
        <x:v>API-087</x:v>
      </x:c>
      <x:c r="F2987" s="4" t="str"/>
      <x:c r="G2987" s="4" t="str">
        <x:v>Feature ID asserted in test name or body</x:v>
      </x:c>
      <x:c r="H2987" s="4" t="str">
        <x:v>Pass</x:v>
      </x:c>
      <x:c r="I2987" s="4" t="str">
        <x:v>VAL-20260720-SRV-STRESS-2618</x:v>
      </x:c>
      <x:c r="J2987" s="4" t="str">
        <x:v>2026-07-20</x:v>
      </x:c>
    </x:row>
    <x:row r="2988">
      <x:c r="A2988" s="4" t="str">
        <x:v>AUT-PY-1237</x:v>
      </x:c>
      <x:c r="B2988" s="4" t="str">
        <x:v>Server/stress/cohort</x:v>
      </x:c>
      <x:c r="C2988" s="4" t="str">
        <x:v>caos/tests/server/test_model_api_quality_contracts.py::test_model_api_performance_contract_has_explicit_bound[API-088]</x:v>
      </x:c>
      <x:c r="D2988" s="4" t="str">
        <x:v>Performance</x:v>
      </x:c>
      <x:c r="E2988" s="4" t="str">
        <x:v>API-088</x:v>
      </x:c>
      <x:c r="F2988" s="4" t="str"/>
      <x:c r="G2988" s="4" t="str">
        <x:v>Feature ID asserted in test name or body</x:v>
      </x:c>
      <x:c r="H2988" s="4" t="str">
        <x:v>Pass</x:v>
      </x:c>
      <x:c r="I2988" s="4" t="str">
        <x:v>VAL-20260720-SRV-STRESS-2618</x:v>
      </x:c>
      <x:c r="J2988" s="4" t="str">
        <x:v>2026-07-20</x:v>
      </x:c>
    </x:row>
    <x:row r="2989">
      <x:c r="A2989" s="4" t="str">
        <x:v>AUT-PY-1238</x:v>
      </x:c>
      <x:c r="B2989" s="4" t="str">
        <x:v>Server/stress/cohort</x:v>
      </x:c>
      <x:c r="C2989" s="4" t="str">
        <x:v>caos/tests/server/test_model_api_quality_contracts.py::test_model_api_performance_contract_has_explicit_bound[API-089]</x:v>
      </x:c>
      <x:c r="D2989" s="4" t="str">
        <x:v>Performance</x:v>
      </x:c>
      <x:c r="E2989" s="4" t="str">
        <x:v>API-089</x:v>
      </x:c>
      <x:c r="F2989" s="4" t="str"/>
      <x:c r="G2989" s="4" t="str">
        <x:v>Feature ID asserted in test name or body</x:v>
      </x:c>
      <x:c r="H2989" s="4" t="str">
        <x:v>Pass</x:v>
      </x:c>
      <x:c r="I2989" s="4" t="str">
        <x:v>VAL-20260720-SRV-STRESS-2618</x:v>
      </x:c>
      <x:c r="J2989" s="4" t="str">
        <x:v>2026-07-20</x:v>
      </x:c>
    </x:row>
    <x:row r="2990">
      <x:c r="A2990" s="4" t="str">
        <x:v>AUT-PY-1239</x:v>
      </x:c>
      <x:c r="B2990" s="4" t="str">
        <x:v>Server/stress/cohort</x:v>
      </x:c>
      <x:c r="C2990" s="4" t="str">
        <x:v>caos/tests/server/test_model_engine_v2.py::test_average_balance_interest_components_and_rollforward_tie</x:v>
      </x:c>
      <x:c r="D2990" s="4" t="str">
        <x:v>Boundary conditions</x:v>
      </x:c>
      <x:c r="E2990" s="4" t="str"/>
      <x:c r="F2990" s="4" t="str"/>
      <x:c r="G2990" s="4" t="str">
        <x:v>Unmapped automated test</x:v>
      </x:c>
      <x:c r="H2990" s="4" t="str">
        <x:v>Pass</x:v>
      </x:c>
      <x:c r="I2990" s="4" t="str">
        <x:v>VAL-20260720-SRV-STRESS-2618</x:v>
      </x:c>
      <x:c r="J2990" s="4" t="str">
        <x:v>2026-07-20</x:v>
      </x:c>
    </x:row>
    <x:row r="2991">
      <x:c r="A2991" s="4" t="str">
        <x:v>AUT-PY-1240</x:v>
      </x:c>
      <x:c r="B2991" s="4" t="str">
        <x:v>Server/stress/cohort</x:v>
      </x:c>
      <x:c r="C2991" s="4" t="str">
        <x:v>caos/tests/server/test_model_engine_v2.py::test_actual_period_preserves_sourced_close_and_exposes_rollforward_residual</x:v>
      </x:c>
      <x:c r="D2991" s="4" t="str">
        <x:v>Boundary conditions</x:v>
      </x:c>
      <x:c r="E2991" s="4" t="str"/>
      <x:c r="F2991" s="4" t="str"/>
      <x:c r="G2991" s="4" t="str">
        <x:v>Unmapped automated test</x:v>
      </x:c>
      <x:c r="H2991" s="4" t="str">
        <x:v>Pass</x:v>
      </x:c>
      <x:c r="I2991" s="4" t="str">
        <x:v>VAL-20260720-SRV-STRESS-2618</x:v>
      </x:c>
      <x:c r="J2991" s="4" t="str">
        <x:v>2026-07-20</x:v>
      </x:c>
    </x:row>
    <x:row r="2992">
      <x:c r="A2992" s="4" t="str">
        <x:v>AUT-PY-1241</x:v>
      </x:c>
      <x:c r="B2992" s="4" t="str">
        <x:v>Server/stress/cohort</x:v>
      </x:c>
      <x:c r="C2992" s="4" t="str">
        <x:v>caos/tests/server/test_model_engine_v2.py::test_sequential_actual_debt_discontinuity_is_partial_without_rewriting_source</x:v>
      </x:c>
      <x:c r="D2992" s="4" t="str">
        <x:v>Boundary conditions</x:v>
      </x:c>
      <x:c r="E2992" s="4" t="str"/>
      <x:c r="F2992" s="4" t="str"/>
      <x:c r="G2992" s="4" t="str">
        <x:v>Unmapped automated test</x:v>
      </x:c>
      <x:c r="H2992" s="4" t="str">
        <x:v>Pass</x:v>
      </x:c>
      <x:c r="I2992" s="4" t="str">
        <x:v>VAL-20260720-SRV-STRESS-2618</x:v>
      </x:c>
      <x:c r="J2992" s="4" t="str">
        <x:v>2026-07-20</x:v>
      </x:c>
    </x:row>
    <x:row r="2993">
      <x:c r="A2993" s="4" t="str">
        <x:v>AUT-PY-1242</x:v>
      </x:c>
      <x:c r="B2993" s="4" t="str">
        <x:v>Server/stress/cohort</x:v>
      </x:c>
      <x:c r="C2993" s="4" t="str">
        <x:v>caos/tests/server/test_model_engine_v2.py::test_contiguous_quarter_opening_ties_to_prior_close</x:v>
      </x:c>
      <x:c r="D2993" s="4" t="str">
        <x:v>Boundary conditions</x:v>
      </x:c>
      <x:c r="E2993" s="4" t="str"/>
      <x:c r="F2993" s="4" t="str"/>
      <x:c r="G2993" s="4" t="str">
        <x:v>Unmapped automated test</x:v>
      </x:c>
      <x:c r="H2993" s="4" t="str">
        <x:v>Pass</x:v>
      </x:c>
      <x:c r="I2993" s="4" t="str">
        <x:v>VAL-20260720-SRV-STRESS-2618</x:v>
      </x:c>
      <x:c r="J2993" s="4" t="str">
        <x:v>2026-07-20</x:v>
      </x:c>
    </x:row>
    <x:row r="2994">
      <x:c r="A2994" s="4" t="str">
        <x:v>AUT-PY-1243</x:v>
      </x:c>
      <x:c r="B2994" s="4" t="str">
        <x:v>Server/stress/cohort</x:v>
      </x:c>
      <x:c r="C2994" s="4" t="str">
        <x:v>caos/tests/server/test_model_engine_v2.py::test_overlapping_comparison_windows_do_not_create_opening_tie_false_positive[YTD-Q2-2026-actual-6-200-190]</x:v>
      </x:c>
      <x:c r="D2994" s="4" t="str">
        <x:v>Boundary conditions</x:v>
      </x:c>
      <x:c r="E2994" s="4" t="str"/>
      <x:c r="F2994" s="4" t="str"/>
      <x:c r="G2994" s="4" t="str">
        <x:v>Unmapped automated test</x:v>
      </x:c>
      <x:c r="H2994" s="4" t="str">
        <x:v>Pass</x:v>
      </x:c>
      <x:c r="I2994" s="4" t="str">
        <x:v>VAL-20260720-SRV-STRESS-2618</x:v>
      </x:c>
      <x:c r="J2994" s="4" t="str">
        <x:v>2026-07-20</x:v>
      </x:c>
    </x:row>
    <x:row r="2995">
      <x:c r="A2995" s="4" t="str">
        <x:v>AUT-PY-1244</x:v>
      </x:c>
      <x:c r="B2995" s="4" t="str">
        <x:v>Server/stress/cohort</x:v>
      </x:c>
      <x:c r="C2995" s="4" t="str">
        <x:v>caos/tests/server/test_model_engine_v2.py::test_overlapping_comparison_windows_do_not_create_opening_tie_false_positive[LTM-2026-06-30-ltm-12-300-290]</x:v>
      </x:c>
      <x:c r="D2995" s="4" t="str">
        <x:v>Boundary conditions</x:v>
      </x:c>
      <x:c r="E2995" s="4" t="str"/>
      <x:c r="F2995" s="4" t="str"/>
      <x:c r="G2995" s="4" t="str">
        <x:v>Unmapped automated test</x:v>
      </x:c>
      <x:c r="H2995" s="4" t="str">
        <x:v>Pass</x:v>
      </x:c>
      <x:c r="I2995" s="4" t="str">
        <x:v>VAL-20260720-SRV-STRESS-2618</x:v>
      </x:c>
      <x:c r="J2995" s="4" t="str">
        <x:v>2026-07-20</x:v>
      </x:c>
    </x:row>
    <x:row r="2996">
      <x:c r="A2996" s="4" t="str">
        <x:v>AUT-PY-1245</x:v>
      </x:c>
      <x:c r="B2996" s="4" t="str">
        <x:v>Server/stress/cohort</x:v>
      </x:c>
      <x:c r="C2996" s="4" t="str">
        <x:v>caos/tests/server/test_model_engine_v2.py::test_derived_override_replaces_graph_node_and_recomputes_dependents</x:v>
      </x:c>
      <x:c r="D2996" s="4" t="str">
        <x:v>Boundary conditions</x:v>
      </x:c>
      <x:c r="E2996" s="4" t="str"/>
      <x:c r="F2996" s="4" t="str"/>
      <x:c r="G2996" s="4" t="str">
        <x:v>Unmapped automated test</x:v>
      </x:c>
      <x:c r="H2996" s="4" t="str">
        <x:v>Pass</x:v>
      </x:c>
      <x:c r="I2996" s="4" t="str">
        <x:v>VAL-20260720-SRV-STRESS-2618</x:v>
      </x:c>
      <x:c r="J2996" s="4" t="str">
        <x:v>2026-07-20</x:v>
      </x:c>
    </x:row>
    <x:row r="2997">
      <x:c r="A2997" s="4" t="str">
        <x:v>AUT-PY-1246</x:v>
      </x:c>
      <x:c r="B2997" s="4" t="str">
        <x:v>Server/stress/cohort</x:v>
      </x:c>
      <x:c r="C2997" s="4" t="str">
        <x:v>caos/tests/server/test_model_engine_v2.py::test_input_override_propagates_and_scenario_payload_stays_unrelated</x:v>
      </x:c>
      <x:c r="D2997" s="4" t="str">
        <x:v>Boundary conditions</x:v>
      </x:c>
      <x:c r="E2997" s="4" t="str"/>
      <x:c r="F2997" s="4" t="str"/>
      <x:c r="G2997" s="4" t="str">
        <x:v>Unmapped automated test</x:v>
      </x:c>
      <x:c r="H2997" s="4" t="str">
        <x:v>Pass</x:v>
      </x:c>
      <x:c r="I2997" s="4" t="str">
        <x:v>VAL-20260720-SRV-STRESS-2618</x:v>
      </x:c>
      <x:c r="J2997" s="4" t="str">
        <x:v>2026-07-20</x:v>
      </x:c>
    </x:row>
    <x:row r="2998">
      <x:c r="A2998" s="4" t="str">
        <x:v>AUT-PY-1247</x:v>
      </x:c>
      <x:c r="B2998" s="4" t="str">
        <x:v>Server/stress/cohort</x:v>
      </x:c>
      <x:c r="C2998" s="4" t="str">
        <x:v>caos/tests/server/test_model_engine_v2.py::test_summary_input_overrides_supersede_complete_debt_schedule_downstream</x:v>
      </x:c>
      <x:c r="D2998" s="4" t="str">
        <x:v>Boundary conditions</x:v>
      </x:c>
      <x:c r="E2998" s="4" t="str"/>
      <x:c r="F2998" s="4" t="str"/>
      <x:c r="G2998" s="4" t="str">
        <x:v>Unmapped automated test</x:v>
      </x:c>
      <x:c r="H2998" s="4" t="str">
        <x:v>Pass</x:v>
      </x:c>
      <x:c r="I2998" s="4" t="str">
        <x:v>VAL-20260720-SRV-STRESS-2618</x:v>
      </x:c>
      <x:c r="J2998" s="4" t="str">
        <x:v>2026-07-20</x:v>
      </x:c>
    </x:row>
    <x:row r="2999">
      <x:c r="A2999" s="4" t="str">
        <x:v>AUT-PY-1248</x:v>
      </x:c>
      <x:c r="B2999" s="4" t="str">
        <x:v>Server/stress/cohort</x:v>
      </x:c>
      <x:c r="C2999" s="4" t="str">
        <x:v>caos/tests/server/test_model_engine_v2.py::test_missing_live_debt_inputs_degrade_without_reference_defaults</x:v>
      </x:c>
      <x:c r="D2999" s="4" t="str">
        <x:v>Invalid input</x:v>
      </x:c>
      <x:c r="E2999" s="4" t="str"/>
      <x:c r="F2999" s="4" t="str"/>
      <x:c r="G2999" s="4" t="str">
        <x:v>Unmapped automated test</x:v>
      </x:c>
      <x:c r="H2999" s="4" t="str">
        <x:v>Pass</x:v>
      </x:c>
      <x:c r="I2999" s="4" t="str">
        <x:v>VAL-20260720-SRV-STRESS-2618</x:v>
      </x:c>
      <x:c r="J2999" s="4" t="str">
        <x:v>2026-07-20</x:v>
      </x:c>
    </x:row>
    <x:row r="3000">
      <x:c r="A3000" s="4" t="str">
        <x:v>AUT-PY-1249</x:v>
      </x:c>
      <x:c r="B3000" s="4" t="str">
        <x:v>Server/stress/cohort</x:v>
      </x:c>
      <x:c r="C3000" s="4" t="str">
        <x:v>caos/tests/server/test_model_engine_v2.py::test_missing_declared_instrument_period_cannot_make_partial_schedule_authoritative</x:v>
      </x:c>
      <x:c r="D3000" s="4" t="str">
        <x:v>Boundary conditions</x:v>
      </x:c>
      <x:c r="E3000" s="4" t="str"/>
      <x:c r="F3000" s="4" t="str"/>
      <x:c r="G3000" s="4" t="str">
        <x:v>Unmapped automated test</x:v>
      </x:c>
      <x:c r="H3000" s="4" t="str">
        <x:v>Pass</x:v>
      </x:c>
      <x:c r="I3000" s="4" t="str">
        <x:v>VAL-20260720-SRV-STRESS-2618</x:v>
      </x:c>
      <x:c r="J3000" s="4" t="str">
        <x:v>2026-07-20</x:v>
      </x:c>
    </x:row>
    <x:row r="3001">
      <x:c r="A3001" s="4" t="str">
        <x:v>AUT-PY-1250</x:v>
      </x:c>
      <x:c r="B3001" s="4" t="str">
        <x:v>Server/stress/cohort</x:v>
      </x:c>
      <x:c r="C3001" s="4" t="str">
        <x:v>caos/tests/server/test_model_engine_v2.py::test_rollforward_mismatch_is_visible_and_hashes_are_deterministic</x:v>
      </x:c>
      <x:c r="D3001" s="4" t="str">
        <x:v>Boundary conditions</x:v>
      </x:c>
      <x:c r="E3001" s="4" t="str"/>
      <x:c r="F3001" s="4" t="str"/>
      <x:c r="G3001" s="4" t="str">
        <x:v>Unmapped automated test</x:v>
      </x:c>
      <x:c r="H3001" s="4" t="str">
        <x:v>Pass</x:v>
      </x:c>
      <x:c r="I3001" s="4" t="str">
        <x:v>VAL-20260720-SRV-STRESS-2618</x:v>
      </x:c>
      <x:c r="J3001" s="4" t="str">
        <x:v>2026-07-20</x:v>
      </x:c>
    </x:row>
    <x:row r="3002">
      <x:c r="A3002" s="4" t="str">
        <x:v>AUT-PY-1251</x:v>
      </x:c>
      <x:c r="B3002" s="4" t="str">
        <x:v>Server/stress/cohort</x:v>
      </x:c>
      <x:c r="C3002" s="4" t="str">
        <x:v>caos/tests/server/test_model_engine_v2.py::test_stable_ltm_ytd_keys_zero_commitment_and_adjusted_ebitda_tie_warning</x:v>
      </x:c>
      <x:c r="D3002" s="4" t="str">
        <x:v>Boundary conditions</x:v>
      </x:c>
      <x:c r="E3002" s="4" t="str"/>
      <x:c r="F3002" s="4" t="str"/>
      <x:c r="G3002" s="4" t="str">
        <x:v>Unmapped automated test</x:v>
      </x:c>
      <x:c r="H3002" s="4" t="str">
        <x:v>Pass</x:v>
      </x:c>
      <x:c r="I3002" s="4" t="str">
        <x:v>VAL-20260720-SRV-STRESS-2618</x:v>
      </x:c>
      <x:c r="J3002" s="4" t="str">
        <x:v>2026-07-20</x:v>
      </x:c>
    </x:row>
    <x:row r="3003">
      <x:c r="A3003" s="4" t="str">
        <x:v>AUT-PY-1252</x:v>
      </x:c>
      <x:c r="B3003" s="4" t="str">
        <x:v>Server/stress/cohort</x:v>
      </x:c>
      <x:c r="C3003" s="4" t="str">
        <x:v>caos/tests/server/test_model_engine_v2.py::test_zero_denominators_and_nonfinite_values_fail_safe</x:v>
      </x:c>
      <x:c r="D3003" s="4" t="str">
        <x:v>Boundary conditions</x:v>
      </x:c>
      <x:c r="E3003" s="4" t="str"/>
      <x:c r="F3003" s="4" t="str"/>
      <x:c r="G3003" s="4" t="str">
        <x:v>Unmapped automated test</x:v>
      </x:c>
      <x:c r="H3003" s="4" t="str">
        <x:v>Pass</x:v>
      </x:c>
      <x:c r="I3003" s="4" t="str">
        <x:v>VAL-20260720-SRV-STRESS-2618</x:v>
      </x:c>
      <x:c r="J3003" s="4" t="str">
        <x:v>2026-07-20</x:v>
      </x:c>
    </x:row>
    <x:row r="3004">
      <x:c r="A3004" s="4" t="str">
        <x:v>AUT-PY-1253</x:v>
      </x:c>
      <x:c r="B3004" s="4" t="str">
        <x:v>Server/stress/cohort</x:v>
      </x:c>
      <x:c r="C3004" s="4" t="str">
        <x:v>caos/tests/server/test_model_engine_v2.py::test_subannual_period_keeps_flows_but_suppresses_non_ltm_leverage</x:v>
      </x:c>
      <x:c r="D3004" s="4" t="str">
        <x:v>Boundary conditions</x:v>
      </x:c>
      <x:c r="E3004" s="4" t="str"/>
      <x:c r="F3004" s="4" t="str"/>
      <x:c r="G3004" s="4" t="str">
        <x:v>Unmapped automated test</x:v>
      </x:c>
      <x:c r="H3004" s="4" t="str">
        <x:v>Pass</x:v>
      </x:c>
      <x:c r="I3004" s="4" t="str">
        <x:v>VAL-20260720-SRV-STRESS-2618</x:v>
      </x:c>
      <x:c r="J3004" s="4" t="str">
        <x:v>2026-07-20</x:v>
      </x:c>
    </x:row>
    <x:row r="3005">
      <x:c r="A3005" s="4" t="str">
        <x:v>AUT-PY-1254</x:v>
      </x:c>
      <x:c r="B3005" s="4" t="str">
        <x:v>Server/stress/cohort</x:v>
      </x:c>
      <x:c r="C3005" s="4" t="str">
        <x:v>caos/tests/server/test_model_engine_v2.py::test_negative_outflow_inputs_are_rejected_by_the_period_contract[taxes]</x:v>
      </x:c>
      <x:c r="D3005" s="4" t="str">
        <x:v>Boundary conditions</x:v>
      </x:c>
      <x:c r="E3005" s="4" t="str"/>
      <x:c r="F3005" s="4" t="str"/>
      <x:c r="G3005" s="4" t="str">
        <x:v>Unmapped automated test</x:v>
      </x:c>
      <x:c r="H3005" s="4" t="str">
        <x:v>Pass</x:v>
      </x:c>
      <x:c r="I3005" s="4" t="str">
        <x:v>VAL-20260720-SRV-STRESS-2618</x:v>
      </x:c>
      <x:c r="J3005" s="4" t="str">
        <x:v>2026-07-20</x:v>
      </x:c>
    </x:row>
    <x:row r="3006">
      <x:c r="A3006" s="4" t="str">
        <x:v>AUT-PY-1255</x:v>
      </x:c>
      <x:c r="B3006" s="4" t="str">
        <x:v>Server/stress/cohort</x:v>
      </x:c>
      <x:c r="C3006" s="4" t="str">
        <x:v>caos/tests/server/test_model_engine_v2.py::test_negative_outflow_inputs_are_rejected_by_the_period_contract[capex]</x:v>
      </x:c>
      <x:c r="D3006" s="4" t="str">
        <x:v>Boundary conditions</x:v>
      </x:c>
      <x:c r="E3006" s="4" t="str"/>
      <x:c r="F3006" s="4" t="str"/>
      <x:c r="G3006" s="4" t="str">
        <x:v>Unmapped automated test</x:v>
      </x:c>
      <x:c r="H3006" s="4" t="str">
        <x:v>Pass</x:v>
      </x:c>
      <x:c r="I3006" s="4" t="str">
        <x:v>VAL-20260720-SRV-STRESS-2618</x:v>
      </x:c>
      <x:c r="J3006" s="4" t="str">
        <x:v>2026-07-20</x:v>
      </x:c>
    </x:row>
    <x:row r="3007">
      <x:c r="A3007" s="4" t="str">
        <x:v>AUT-PY-1256</x:v>
      </x:c>
      <x:c r="B3007" s="4" t="str">
        <x:v>Server/stress/cohort</x:v>
      </x:c>
      <x:c r="C3007" s="4" t="str">
        <x:v>caos/tests/server/test_model_engine_v2.py::test_negative_outflow_override_degrades_free_cash_flow[taxes]</x:v>
      </x:c>
      <x:c r="D3007" s="4" t="str">
        <x:v>Boundary conditions</x:v>
      </x:c>
      <x:c r="E3007" s="4" t="str"/>
      <x:c r="F3007" s="4" t="str"/>
      <x:c r="G3007" s="4" t="str">
        <x:v>Unmapped automated test</x:v>
      </x:c>
      <x:c r="H3007" s="4" t="str">
        <x:v>Pass</x:v>
      </x:c>
      <x:c r="I3007" s="4" t="str">
        <x:v>VAL-20260720-SRV-STRESS-2618</x:v>
      </x:c>
      <x:c r="J3007" s="4" t="str">
        <x:v>2026-07-20</x:v>
      </x:c>
    </x:row>
    <x:row r="3008">
      <x:c r="A3008" s="4" t="str">
        <x:v>AUT-PY-1257</x:v>
      </x:c>
      <x:c r="B3008" s="4" t="str">
        <x:v>Server/stress/cohort</x:v>
      </x:c>
      <x:c r="C3008" s="4" t="str">
        <x:v>caos/tests/server/test_model_engine_v2.py::test_negative_outflow_override_degrades_free_cash_flow[capex]</x:v>
      </x:c>
      <x:c r="D3008" s="4" t="str">
        <x:v>Boundary conditions</x:v>
      </x:c>
      <x:c r="E3008" s="4" t="str"/>
      <x:c r="F3008" s="4" t="str"/>
      <x:c r="G3008" s="4" t="str">
        <x:v>Unmapped automated test</x:v>
      </x:c>
      <x:c r="H3008" s="4" t="str">
        <x:v>Pass</x:v>
      </x:c>
      <x:c r="I3008" s="4" t="str">
        <x:v>VAL-20260720-SRV-STRESS-2618</x:v>
      </x:c>
      <x:c r="J3008" s="4" t="str">
        <x:v>2026-07-20</x:v>
      </x:c>
    </x:row>
    <x:row r="3009">
      <x:c r="A3009" s="4" t="str">
        <x:v>AUT-PY-1258</x:v>
      </x:c>
      <x:c r="B3009" s="4" t="str">
        <x:v>Server/stress/cohort</x:v>
      </x:c>
      <x:c r="C3009" s="4" t="str">
        <x:v>caos/tests/server/test_model_engine_v2.py::test_forecast_rollforward_never_publishes_negative_debt_as_ready[10-2.1-PIK roll-forward denominator is not positive]</x:v>
      </x:c>
      <x:c r="D3009" s="4" t="str">
        <x:v>Boundary conditions</x:v>
      </x:c>
      <x:c r="E3009" s="4" t="str"/>
      <x:c r="F3009" s="4" t="str"/>
      <x:c r="G3009" s="4" t="str">
        <x:v>Unmapped automated test</x:v>
      </x:c>
      <x:c r="H3009" s="4" t="str">
        <x:v>Pass</x:v>
      </x:c>
      <x:c r="I3009" s="4" t="str">
        <x:v>VAL-20260720-SRV-STRESS-2618</x:v>
      </x:c>
      <x:c r="J3009" s="4" t="str">
        <x:v>2026-07-20</x:v>
      </x:c>
    </x:row>
    <x:row r="3010">
      <x:c r="A3010" s="4" t="str">
        <x:v>AUT-PY-1259</x:v>
      </x:c>
      <x:c r="B3010" s="4" t="str">
        <x:v>Server/stress/cohort</x:v>
      </x:c>
      <x:c r="C3010" s="4" t="str">
        <x:v>caos/tests/server/test_model_engine_v2.py::test_forecast_rollforward_never_publishes_negative_debt_as_ready[300-0-negative base closing balance]</x:v>
      </x:c>
      <x:c r="D3010" s="4" t="str">
        <x:v>Boundary conditions</x:v>
      </x:c>
      <x:c r="E3010" s="4" t="str"/>
      <x:c r="F3010" s="4" t="str"/>
      <x:c r="G3010" s="4" t="str">
        <x:v>Unmapped automated test</x:v>
      </x:c>
      <x:c r="H3010" s="4" t="str">
        <x:v>Pass</x:v>
      </x:c>
      <x:c r="I3010" s="4" t="str">
        <x:v>VAL-20260720-SRV-STRESS-2618</x:v>
      </x:c>
      <x:c r="J3010" s="4" t="str">
        <x:v>2026-07-20</x:v>
      </x:c>
    </x:row>
    <x:row r="3011">
      <x:c r="A3011" s="4" t="str">
        <x:v>AUT-PY-1260</x:v>
      </x:c>
      <x:c r="B3011" s="4" t="str">
        <x:v>Server/stress/cohort</x:v>
      </x:c>
      <x:c r="C3011" s="4" t="str">
        <x:v>caos/tests/server/test_model_engine_v2.py::test_non_positive_ebitda_makes_credit_ratios_not_meaningful</x:v>
      </x:c>
      <x:c r="D3011" s="4" t="str">
        <x:v>Boundary conditions</x:v>
      </x:c>
      <x:c r="E3011" s="4" t="str"/>
      <x:c r="F3011" s="4" t="str"/>
      <x:c r="G3011" s="4" t="str">
        <x:v>Unmapped automated test</x:v>
      </x:c>
      <x:c r="H3011" s="4" t="str">
        <x:v>Pass</x:v>
      </x:c>
      <x:c r="I3011" s="4" t="str">
        <x:v>VAL-20260720-SRV-STRESS-2618</x:v>
      </x:c>
      <x:c r="J3011" s="4" t="str">
        <x:v>2026-07-20</x:v>
      </x:c>
    </x:row>
    <x:row r="3012">
      <x:c r="A3012" s="4" t="str">
        <x:v>AUT-PY-1261</x:v>
      </x:c>
      <x:c r="B3012" s="4" t="str">
        <x:v>Server/stress/cohort</x:v>
      </x:c>
      <x:c r="C3012" s="4" t="str">
        <x:v>caos/tests/server/test_model_engine_v2.py::test_rate_type_missing_inputs_emit_named_gaps[floating-benchmark_rate]</x:v>
      </x:c>
      <x:c r="D3012" s="4" t="str">
        <x:v>Boundary conditions</x:v>
      </x:c>
      <x:c r="E3012" s="4" t="str"/>
      <x:c r="F3012" s="4" t="str"/>
      <x:c r="G3012" s="4" t="str">
        <x:v>Unmapped automated test</x:v>
      </x:c>
      <x:c r="H3012" s="4" t="str">
        <x:v>Pass</x:v>
      </x:c>
      <x:c r="I3012" s="4" t="str">
        <x:v>VAL-20260720-SRV-STRESS-2618</x:v>
      </x:c>
      <x:c r="J3012" s="4" t="str">
        <x:v>2026-07-20</x:v>
      </x:c>
    </x:row>
    <x:row r="3013">
      <x:c r="A3013" s="4" t="str">
        <x:v>AUT-PY-1262</x:v>
      </x:c>
      <x:c r="B3013" s="4" t="str">
        <x:v>Server/stress/cohort</x:v>
      </x:c>
      <x:c r="C3013" s="4" t="str">
        <x:v>caos/tests/server/test_model_engine_v2.py::test_rate_type_missing_inputs_emit_named_gaps[floating-spread_rate]</x:v>
      </x:c>
      <x:c r="D3013" s="4" t="str">
        <x:v>Boundary conditions</x:v>
      </x:c>
      <x:c r="E3013" s="4" t="str"/>
      <x:c r="F3013" s="4" t="str"/>
      <x:c r="G3013" s="4" t="str">
        <x:v>Unmapped automated test</x:v>
      </x:c>
      <x:c r="H3013" s="4" t="str">
        <x:v>Pass</x:v>
      </x:c>
      <x:c r="I3013" s="4" t="str">
        <x:v>VAL-20260720-SRV-STRESS-2618</x:v>
      </x:c>
      <x:c r="J3013" s="4" t="str">
        <x:v>2026-07-20</x:v>
      </x:c>
    </x:row>
    <x:row r="3014">
      <x:c r="A3014" s="4" t="str">
        <x:v>AUT-PY-1263</x:v>
      </x:c>
      <x:c r="B3014" s="4" t="str">
        <x:v>Server/stress/cohort</x:v>
      </x:c>
      <x:c r="C3014" s="4" t="str">
        <x:v>caos/tests/server/test_model_engine_v2.py::test_rate_type_missing_inputs_emit_named_gaps[fixed-coupon_rate]</x:v>
      </x:c>
      <x:c r="D3014" s="4" t="str">
        <x:v>Boundary conditions</x:v>
      </x:c>
      <x:c r="E3014" s="4" t="str"/>
      <x:c r="F3014" s="4" t="str"/>
      <x:c r="G3014" s="4" t="str">
        <x:v>Unmapped automated test</x:v>
      </x:c>
      <x:c r="H3014" s="4" t="str">
        <x:v>Pass</x:v>
      </x:c>
      <x:c r="I3014" s="4" t="str">
        <x:v>VAL-20260720-SRV-STRESS-2618</x:v>
      </x:c>
      <x:c r="J3014" s="4" t="str">
        <x:v>2026-07-20</x:v>
      </x:c>
    </x:row>
    <x:row r="3015">
      <x:c r="A3015" s="4" t="str">
        <x:v>AUT-PY-1264</x:v>
      </x:c>
      <x:c r="B3015" s="4" t="str">
        <x:v>Server/stress/cohort</x:v>
      </x:c>
      <x:c r="C3015" s="4" t="str">
        <x:v>caos/tests/server/test_model_engine_v2.py::test_rate_type_missing_inputs_emit_named_gaps[hybrid-coupon_rate]</x:v>
      </x:c>
      <x:c r="D3015" s="4" t="str">
        <x:v>Boundary conditions</x:v>
      </x:c>
      <x:c r="E3015" s="4" t="str"/>
      <x:c r="F3015" s="4" t="str"/>
      <x:c r="G3015" s="4" t="str">
        <x:v>Unmapped automated test</x:v>
      </x:c>
      <x:c r="H3015" s="4" t="str">
        <x:v>Pass</x:v>
      </x:c>
      <x:c r="I3015" s="4" t="str">
        <x:v>VAL-20260720-SRV-STRESS-2618</x:v>
      </x:c>
      <x:c r="J3015" s="4" t="str">
        <x:v>2026-07-20</x:v>
      </x:c>
    </x:row>
    <x:row r="3016">
      <x:c r="A3016" s="4" t="str">
        <x:v>AUT-PY-1265</x:v>
      </x:c>
      <x:c r="B3016" s="4" t="str">
        <x:v>Server/stress/cohort</x:v>
      </x:c>
      <x:c r="C3016" s="4" t="str">
        <x:v>caos/tests/server/test_model_engine_v2.py::test_missing_interest_input_does_not_erase_complete_debt_balances</x:v>
      </x:c>
      <x:c r="D3016" s="4" t="str">
        <x:v>Boundary conditions</x:v>
      </x:c>
      <x:c r="E3016" s="4" t="str"/>
      <x:c r="F3016" s="4" t="str"/>
      <x:c r="G3016" s="4" t="str">
        <x:v>Unmapped automated test</x:v>
      </x:c>
      <x:c r="H3016" s="4" t="str">
        <x:v>Pass</x:v>
      </x:c>
      <x:c r="I3016" s="4" t="str">
        <x:v>VAL-20260720-SRV-STRESS-2618</x:v>
      </x:c>
      <x:c r="J3016" s="4" t="str">
        <x:v>2026-07-20</x:v>
      </x:c>
    </x:row>
    <x:row r="3017">
      <x:c r="A3017" s="4" t="str">
        <x:v>AUT-PY-1266</x:v>
      </x:c>
      <x:c r="B3017" s="4" t="str">
        <x:v>Server/stress/cohort</x:v>
      </x:c>
      <x:c r="C3017" s="4" t="str">
        <x:v>caos/tests/server/test_model_engine_v2.py::test_fixed_and_floating_rate_types_do_not_double_count_interest</x:v>
      </x:c>
      <x:c r="D3017" s="4" t="str">
        <x:v>Boundary conditions</x:v>
      </x:c>
      <x:c r="E3017" s="4" t="str"/>
      <x:c r="F3017" s="4" t="str"/>
      <x:c r="G3017" s="4" t="str">
        <x:v>Unmapped automated test</x:v>
      </x:c>
      <x:c r="H3017" s="4" t="str">
        <x:v>Pass</x:v>
      </x:c>
      <x:c r="I3017" s="4" t="str">
        <x:v>VAL-20260720-SRV-STRESS-2618</x:v>
      </x:c>
      <x:c r="J3017" s="4" t="str">
        <x:v>2026-07-20</x:v>
      </x:c>
    </x:row>
    <x:row r="3018">
      <x:c r="A3018" s="4" t="str">
        <x:v>AUT-PY-1267</x:v>
      </x:c>
      <x:c r="B3018" s="4" t="str">
        <x:v>Server/stress/cohort</x:v>
      </x:c>
      <x:c r="C3018" s="4" t="str">
        <x:v>caos/tests/server/test_model_engine_v2.py::test_same_currency_fx_defaults_to_one_but_cross_currency_fx_is_required</x:v>
      </x:c>
      <x:c r="D3018" s="4" t="str">
        <x:v>Boundary conditions</x:v>
      </x:c>
      <x:c r="E3018" s="4" t="str"/>
      <x:c r="F3018" s="4" t="str"/>
      <x:c r="G3018" s="4" t="str">
        <x:v>Unmapped automated test</x:v>
      </x:c>
      <x:c r="H3018" s="4" t="str">
        <x:v>Pass</x:v>
      </x:c>
      <x:c r="I3018" s="4" t="str">
        <x:v>VAL-20260720-SRV-STRESS-2618</x:v>
      </x:c>
      <x:c r="J3018" s="4" t="str">
        <x:v>2026-07-20</x:v>
      </x:c>
    </x:row>
    <x:row r="3019">
      <x:c r="A3019" s="4" t="str">
        <x:v>AUT-PY-1268</x:v>
      </x:c>
      <x:c r="B3019" s="4" t="str">
        <x:v>Server/stress/cohort</x:v>
      </x:c>
      <x:c r="C3019" s="4" t="str">
        <x:v>caos/tests/server/test_model_engine_v2.py::test_forecast_rollforward_and_closing_override_propagate_across_periods</x:v>
      </x:c>
      <x:c r="D3019" s="4" t="str">
        <x:v>Boundary conditions</x:v>
      </x:c>
      <x:c r="E3019" s="4" t="str"/>
      <x:c r="F3019" s="4" t="str"/>
      <x:c r="G3019" s="4" t="str">
        <x:v>Unmapped automated test</x:v>
      </x:c>
      <x:c r="H3019" s="4" t="str">
        <x:v>Pass</x:v>
      </x:c>
      <x:c r="I3019" s="4" t="str">
        <x:v>VAL-20260720-SRV-STRESS-2618</x:v>
      </x:c>
      <x:c r="J3019" s="4" t="str">
        <x:v>2026-07-20</x:v>
      </x:c>
    </x:row>
    <x:row r="3020">
      <x:c r="A3020" s="4" t="str">
        <x:v>AUT-PY-1269</x:v>
      </x:c>
      <x:c r="B3020" s="4" t="str">
        <x:v>Server/stress/cohort</x:v>
      </x:c>
      <x:c r="C3020" s="4" t="str">
        <x:v>caos/tests/server/test_model_engine_v2.py::test_debt_derived_overrides_are_nodes_and_recompute_aggregates</x:v>
      </x:c>
      <x:c r="D3020" s="4" t="str">
        <x:v>Performance</x:v>
      </x:c>
      <x:c r="E3020" s="4" t="str"/>
      <x:c r="F3020" s="4" t="str"/>
      <x:c r="G3020" s="4" t="str">
        <x:v>Unmapped automated test</x:v>
      </x:c>
      <x:c r="H3020" s="4" t="str">
        <x:v>Pass</x:v>
      </x:c>
      <x:c r="I3020" s="4" t="str">
        <x:v>VAL-20260720-SRV-STRESS-2618</x:v>
      </x:c>
      <x:c r="J3020" s="4" t="str">
        <x:v>2026-07-20</x:v>
      </x:c>
    </x:row>
    <x:row r="3021">
      <x:c r="A3021" s="4" t="str">
        <x:v>AUT-PY-1270</x:v>
      </x:c>
      <x:c r="B3021" s="4" t="str">
        <x:v>Server/stress/cohort</x:v>
      </x:c>
      <x:c r="C3021" s="4" t="str">
        <x:v>caos/tests/server/test_model_engine_v2.py::test_null_debt_override_propagates_instead_of_becoming_zero</x:v>
      </x:c>
      <x:c r="D3021" s="4" t="str">
        <x:v>Boundary conditions</x:v>
      </x:c>
      <x:c r="E3021" s="4" t="str"/>
      <x:c r="F3021" s="4" t="str"/>
      <x:c r="G3021" s="4" t="str">
        <x:v>Unmapped automated test</x:v>
      </x:c>
      <x:c r="H3021" s="4" t="str">
        <x:v>Pass</x:v>
      </x:c>
      <x:c r="I3021" s="4" t="str">
        <x:v>VAL-20260720-SRV-STRESS-2618</x:v>
      </x:c>
      <x:c r="J3021" s="4" t="str">
        <x:v>2026-07-20</x:v>
      </x:c>
    </x:row>
    <x:row r="3022">
      <x:c r="A3022" s="4" t="str">
        <x:v>AUT-PY-1271</x:v>
      </x:c>
      <x:c r="B3022" s="4" t="str">
        <x:v>Server/stress/cohort</x:v>
      </x:c>
      <x:c r="C3022" s="4" t="str">
        <x:v>caos/tests/server/test_model_engine_v2.py::test_unknown_override_targets_and_naive_expiry_are_rejected</x:v>
      </x:c>
      <x:c r="D3022" s="4" t="str">
        <x:v>Boundary conditions</x:v>
      </x:c>
      <x:c r="E3022" s="4" t="str"/>
      <x:c r="F3022" s="4" t="str"/>
      <x:c r="G3022" s="4" t="str">
        <x:v>Unmapped automated test</x:v>
      </x:c>
      <x:c r="H3022" s="4" t="str">
        <x:v>Pass</x:v>
      </x:c>
      <x:c r="I3022" s="4" t="str">
        <x:v>VAL-20260720-SRV-STRESS-2618</x:v>
      </x:c>
      <x:c r="J3022" s="4" t="str">
        <x:v>2026-07-20</x:v>
      </x:c>
    </x:row>
    <x:row r="3023">
      <x:c r="A3023" s="4" t="str">
        <x:v>AUT-PY-1272</x:v>
      </x:c>
      <x:c r="B3023" s="4" t="str">
        <x:v>Server/stress/cohort</x:v>
      </x:c>
      <x:c r="C3023" s="4" t="str">
        <x:v>caos/tests/server/test_model_engine_v2.py::test_extreme_values_are_rejected_before_float_overflow</x:v>
      </x:c>
      <x:c r="D3023" s="4" t="str">
        <x:v>Boundary conditions</x:v>
      </x:c>
      <x:c r="E3023" s="4" t="str"/>
      <x:c r="F3023" s="4" t="str"/>
      <x:c r="G3023" s="4" t="str">
        <x:v>Unmapped automated test</x:v>
      </x:c>
      <x:c r="H3023" s="4" t="str">
        <x:v>Pass</x:v>
      </x:c>
      <x:c r="I3023" s="4" t="str">
        <x:v>VAL-20260720-SRV-STRESS-2618</x:v>
      </x:c>
      <x:c r="J3023" s="4" t="str">
        <x:v>2026-07-20</x:v>
      </x:c>
    </x:row>
    <x:row r="3024">
      <x:c r="A3024" s="4" t="str">
        <x:v>AUT-PY-1273</x:v>
      </x:c>
      <x:c r="B3024" s="4" t="str">
        <x:v>Server/stress/cohort</x:v>
      </x:c>
      <x:c r="C3024" s="4" t="str">
        <x:v>caos/tests/server/test_model_engine_v2.py::test_monetary_identity_is_explicit_supported_and_never_defaulted</x:v>
      </x:c>
      <x:c r="D3024" s="4" t="str">
        <x:v>Permission/security</x:v>
      </x:c>
      <x:c r="E3024" s="4" t="str"/>
      <x:c r="F3024" s="4" t="str"/>
      <x:c r="G3024" s="4" t="str">
        <x:v>Unmapped automated test</x:v>
      </x:c>
      <x:c r="H3024" s="4" t="str">
        <x:v>Pass</x:v>
      </x:c>
      <x:c r="I3024" s="4" t="str">
        <x:v>VAL-20260720-SRV-STRESS-2618</x:v>
      </x:c>
      <x:c r="J3024" s="4" t="str">
        <x:v>2026-07-20</x:v>
      </x:c>
    </x:row>
    <x:row r="3025">
      <x:c r="A3025" s="4" t="str">
        <x:v>AUT-PY-1274</x:v>
      </x:c>
      <x:c r="B3025" s="4" t="str">
        <x:v>Server/stress/cohort</x:v>
      </x:c>
      <x:c r="C3025" s="4" t="str">
        <x:v>caos/tests/server/test_model_engine_v2.py::test_zero_cash_interest_marks_coverage_undefined</x:v>
      </x:c>
      <x:c r="D3025" s="4" t="str">
        <x:v>Boundary conditions</x:v>
      </x:c>
      <x:c r="E3025" s="4" t="str"/>
      <x:c r="F3025" s="4" t="str"/>
      <x:c r="G3025" s="4" t="str">
        <x:v>Unmapped automated test</x:v>
      </x:c>
      <x:c r="H3025" s="4" t="str">
        <x:v>Pass</x:v>
      </x:c>
      <x:c r="I3025" s="4" t="str">
        <x:v>VAL-20260720-SRV-STRESS-2618</x:v>
      </x:c>
      <x:c r="J3025" s="4" t="str">
        <x:v>2026-07-20</x:v>
      </x:c>
    </x:row>
    <x:row r="3026">
      <x:c r="A3026" s="4" t="str">
        <x:v>AUT-PY-1275</x:v>
      </x:c>
      <x:c r="B3026" s="4" t="str">
        <x:v>Server/stress/cohort</x:v>
      </x:c>
      <x:c r="C3026" s="4" t="str">
        <x:v>caos/tests/server/test_model_engine_v2.py::test_negative_explicit_cash_interest_degrades_fcf_and_coverage</x:v>
      </x:c>
      <x:c r="D3026" s="4" t="str">
        <x:v>Boundary conditions</x:v>
      </x:c>
      <x:c r="E3026" s="4" t="str"/>
      <x:c r="F3026" s="4" t="str"/>
      <x:c r="G3026" s="4" t="str">
        <x:v>Unmapped automated test</x:v>
      </x:c>
      <x:c r="H3026" s="4" t="str">
        <x:v>Pass</x:v>
      </x:c>
      <x:c r="I3026" s="4" t="str">
        <x:v>VAL-20260720-SRV-STRESS-2618</x:v>
      </x:c>
      <x:c r="J3026" s="4" t="str">
        <x:v>2026-07-20</x:v>
      </x:c>
    </x:row>
    <x:row r="3027">
      <x:c r="A3027" s="4" t="str">
        <x:v>AUT-PY-1276</x:v>
      </x:c>
      <x:c r="B3027" s="4" t="str">
        <x:v>Server/stress/cohort</x:v>
      </x:c>
      <x:c r="C3027" s="4" t="str">
        <x:v>caos/tests/server/test_model_engine_v2.py::test_negative_derived_cash_interest_override_degrades_downstream</x:v>
      </x:c>
      <x:c r="D3027" s="4" t="str">
        <x:v>Boundary conditions</x:v>
      </x:c>
      <x:c r="E3027" s="4" t="str"/>
      <x:c r="F3027" s="4" t="str"/>
      <x:c r="G3027" s="4" t="str">
        <x:v>Unmapped automated test</x:v>
      </x:c>
      <x:c r="H3027" s="4" t="str">
        <x:v>Pass</x:v>
      </x:c>
      <x:c r="I3027" s="4" t="str">
        <x:v>VAL-20260720-SRV-STRESS-2618</x:v>
      </x:c>
      <x:c r="J3027" s="4" t="str">
        <x:v>2026-07-20</x:v>
      </x:c>
    </x:row>
    <x:row r="3028">
      <x:c r="A3028" s="4" t="str">
        <x:v>AUT-PY-1277</x:v>
      </x:c>
      <x:c r="B3028" s="4" t="str">
        <x:v>Server/stress/cohort</x:v>
      </x:c>
      <x:c r="C3028" s="4" t="str">
        <x:v>caos/tests/server/test_model_engine_v2.py::test_negative_debt_schedule_cash_interest_degrades_downstream</x:v>
      </x:c>
      <x:c r="D3028" s="4" t="str">
        <x:v>Boundary conditions</x:v>
      </x:c>
      <x:c r="E3028" s="4" t="str"/>
      <x:c r="F3028" s="4" t="str"/>
      <x:c r="G3028" s="4" t="str">
        <x:v>Unmapped automated test</x:v>
      </x:c>
      <x:c r="H3028" s="4" t="str">
        <x:v>Pass</x:v>
      </x:c>
      <x:c r="I3028" s="4" t="str">
        <x:v>VAL-20260720-SRV-STRESS-2618</x:v>
      </x:c>
      <x:c r="J3028" s="4" t="str">
        <x:v>2026-07-20</x:v>
      </x:c>
    </x:row>
    <x:row r="3029">
      <x:c r="A3029" s="4" t="str">
        <x:v>AUT-PY-1278</x:v>
      </x:c>
      <x:c r="B3029" s="4" t="str">
        <x:v>Server/stress/cohort</x:v>
      </x:c>
      <x:c r="C3029" s="4" t="str">
        <x:v>caos/tests/server/test_model_engine_v2.py::test_derived_override_requires_complete_governance_and_duplicate_nodes_fail</x:v>
      </x:c>
      <x:c r="D3029" s="4" t="str">
        <x:v>Boundary conditions</x:v>
      </x:c>
      <x:c r="E3029" s="4" t="str"/>
      <x:c r="F3029" s="4" t="str"/>
      <x:c r="G3029" s="4" t="str">
        <x:v>Unmapped automated test</x:v>
      </x:c>
      <x:c r="H3029" s="4" t="str">
        <x:v>Pass</x:v>
      </x:c>
      <x:c r="I3029" s="4" t="str">
        <x:v>VAL-20260720-SRV-STRESS-2618</x:v>
      </x:c>
      <x:c r="J3029" s="4" t="str">
        <x:v>2026-07-20</x:v>
      </x:c>
    </x:row>
    <x:row r="3030">
      <x:c r="A3030" s="4" t="str">
        <x:v>AUT-PY-1279</x:v>
      </x:c>
      <x:c r="B3030" s="4" t="str">
        <x:v>Server/stress/cohort</x:v>
      </x:c>
      <x:c r="C3030" s="4" t="str">
        <x:v>caos/tests/server/test_model_engine_v2.py::test_model_periods_must_be_chronological_before_rollforward</x:v>
      </x:c>
      <x:c r="D3030" s="4" t="str">
        <x:v>Boundary conditions</x:v>
      </x:c>
      <x:c r="E3030" s="4" t="str"/>
      <x:c r="F3030" s="4" t="str"/>
      <x:c r="G3030" s="4" t="str">
        <x:v>Unmapped automated test</x:v>
      </x:c>
      <x:c r="H3030" s="4" t="str">
        <x:v>Pass</x:v>
      </x:c>
      <x:c r="I3030" s="4" t="str">
        <x:v>VAL-20260720-SRV-STRESS-2618</x:v>
      </x:c>
      <x:c r="J3030" s="4" t="str">
        <x:v>2026-07-20</x:v>
      </x:c>
    </x:row>
    <x:row r="3031">
      <x:c r="A3031" s="4" t="str">
        <x:v>AUT-PY-1280</x:v>
      </x:c>
      <x:c r="B3031" s="4" t="str">
        <x:v>Server/stress/cohort</x:v>
      </x:c>
      <x:c r="C3031" s="4" t="str">
        <x:v>caos/tests/server/test_model_engine_v2.py::test_same_end_comparison_shapes_keep_independent_debt_rows_and_months</x:v>
      </x:c>
      <x:c r="D3031" s="4" t="str">
        <x:v>Boundary conditions</x:v>
      </x:c>
      <x:c r="E3031" s="4" t="str"/>
      <x:c r="F3031" s="4" t="str"/>
      <x:c r="G3031" s="4" t="str">
        <x:v>Unmapped automated test</x:v>
      </x:c>
      <x:c r="H3031" s="4" t="str">
        <x:v>Pass</x:v>
      </x:c>
      <x:c r="I3031" s="4" t="str">
        <x:v>VAL-20260720-SRV-STRESS-2618</x:v>
      </x:c>
      <x:c r="J3031" s="4" t="str">
        <x:v>2026-07-20</x:v>
      </x:c>
    </x:row>
    <x:row r="3032">
      <x:c r="A3032" s="4" t="str">
        <x:v>AUT-PY-1281</x:v>
      </x:c>
      <x:c r="B3032" s="4" t="str">
        <x:v>Server/stress/cohort</x:v>
      </x:c>
      <x:c r="C3032" s="4" t="str">
        <x:v>caos/tests/server/test_model_engine_v2.py::test_model_complexity_rejects_an_oversized_debt_period_matrix</x:v>
      </x:c>
      <x:c r="D3032" s="4" t="str">
        <x:v>Boundary conditions</x:v>
      </x:c>
      <x:c r="E3032" s="4" t="str"/>
      <x:c r="F3032" s="4" t="str"/>
      <x:c r="G3032" s="4" t="str">
        <x:v>Unmapped automated test</x:v>
      </x:c>
      <x:c r="H3032" s="4" t="str">
        <x:v>Pass</x:v>
      </x:c>
      <x:c r="I3032" s="4" t="str">
        <x:v>VAL-20260720-SRV-STRESS-2618</x:v>
      </x:c>
      <x:c r="J3032" s="4" t="str">
        <x:v>2026-07-20</x:v>
      </x:c>
    </x:row>
    <x:row r="3033">
      <x:c r="A3033" s="4" t="str">
        <x:v>AUT-PY-1282</x:v>
      </x:c>
      <x:c r="B3033" s="4" t="str">
        <x:v>Server/stress/cohort</x:v>
      </x:c>
      <x:c r="C3033" s="4" t="str">
        <x:v>caos/tests/server/test_model_engine_v2.py::test_source_ids_and_ui_preferences_honor_workbook_roundtrip_bounds</x:v>
      </x:c>
      <x:c r="D3033" s="4" t="str">
        <x:v>Boundary conditions</x:v>
      </x:c>
      <x:c r="E3033" s="4" t="str"/>
      <x:c r="F3033" s="4" t="str"/>
      <x:c r="G3033" s="4" t="str">
        <x:v>Unmapped automated test</x:v>
      </x:c>
      <x:c r="H3033" s="4" t="str">
        <x:v>Pass</x:v>
      </x:c>
      <x:c r="I3033" s="4" t="str">
        <x:v>VAL-20260720-SRV-STRESS-2618</x:v>
      </x:c>
      <x:c r="J3033" s="4" t="str">
        <x:v>2026-07-20</x:v>
      </x:c>
    </x:row>
    <x:row r="3034">
      <x:c r="A3034" s="4" t="str">
        <x:v>AUT-PY-1283</x:v>
      </x:c>
      <x:c r="B3034" s="4" t="str">
        <x:v>Server/stress/cohort</x:v>
      </x:c>
      <x:c r="C3034" s="4" t="str">
        <x:v>caos/tests/server/test_model_engine_v2.py::test_override_replacement_revalidates_the_maximum_collection_bound</x:v>
      </x:c>
      <x:c r="D3034" s="4" t="str">
        <x:v>Boundary conditions</x:v>
      </x:c>
      <x:c r="E3034" s="4" t="str"/>
      <x:c r="F3034" s="4" t="str"/>
      <x:c r="G3034" s="4" t="str">
        <x:v>Unmapped automated test</x:v>
      </x:c>
      <x:c r="H3034" s="4" t="str">
        <x:v>Pass</x:v>
      </x:c>
      <x:c r="I3034" s="4" t="str">
        <x:v>VAL-20260720-SRV-STRESS-2618</x:v>
      </x:c>
      <x:c r="J3034" s="4" t="str">
        <x:v>2026-07-20</x:v>
      </x:c>
    </x:row>
    <x:row r="3035">
      <x:c r="A3035" s="4" t="str">
        <x:v>AUT-PY-1284</x:v>
      </x:c>
      <x:c r="B3035" s="4" t="str">
        <x:v>Server/stress/cohort</x:v>
      </x:c>
      <x:c r="C3035" s="4" t="str">
        <x:v>caos/tests/server/test_model_engine_v2.py::test_cp1_binder_is_partial_and_never_invents_debt</x:v>
      </x:c>
      <x:c r="D3035" s="4" t="str">
        <x:v>Boundary conditions</x:v>
      </x:c>
      <x:c r="E3035" s="4" t="str"/>
      <x:c r="F3035" s="4" t="str"/>
      <x:c r="G3035" s="4" t="str">
        <x:v>Unmapped automated test</x:v>
      </x:c>
      <x:c r="H3035" s="4" t="str">
        <x:v>Pass</x:v>
      </x:c>
      <x:c r="I3035" s="4" t="str">
        <x:v>VAL-20260720-SRV-STRESS-2618</x:v>
      </x:c>
      <x:c r="J3035" s="4" t="str">
        <x:v>2026-07-20</x:v>
      </x:c>
    </x:row>
    <x:row r="3036">
      <x:c r="A3036" s="4" t="str">
        <x:v>AUT-PY-1285</x:v>
      </x:c>
      <x:c r="B3036" s="4" t="str">
        <x:v>Server/stress/cohort</x:v>
      </x:c>
      <x:c r="C3036" s="4" t="str">
        <x:v>caos/tests/server/test_model_engine_v2.py::test_cp1_binder_ranks_effective_period_before_ltm_shape</x:v>
      </x:c>
      <x:c r="D3036" s="4" t="str">
        <x:v>Boundary conditions</x:v>
      </x:c>
      <x:c r="E3036" s="4" t="str"/>
      <x:c r="F3036" s="4" t="str"/>
      <x:c r="G3036" s="4" t="str">
        <x:v>Unmapped automated test</x:v>
      </x:c>
      <x:c r="H3036" s="4" t="str">
        <x:v>Pass</x:v>
      </x:c>
      <x:c r="I3036" s="4" t="str">
        <x:v>VAL-20260720-SRV-STRESS-2618</x:v>
      </x:c>
      <x:c r="J3036" s="4" t="str">
        <x:v>2026-07-20</x:v>
      </x:c>
    </x:row>
    <x:row r="3037">
      <x:c r="A3037" s="4" t="str">
        <x:v>AUT-PY-1286</x:v>
      </x:c>
      <x:c r="B3037" s="4" t="str">
        <x:v>Server/stress/cohort</x:v>
      </x:c>
      <x:c r="C3037" s="4" t="str">
        <x:v>caos/tests/server/test_model_engine_v2.py::test_cp1_binder_never_combines_metrics_from_different_periods</x:v>
      </x:c>
      <x:c r="D3037" s="4" t="str">
        <x:v>Boundary conditions</x:v>
      </x:c>
      <x:c r="E3037" s="4" t="str"/>
      <x:c r="F3037" s="4" t="str"/>
      <x:c r="G3037" s="4" t="str">
        <x:v>Unmapped automated test</x:v>
      </x:c>
      <x:c r="H3037" s="4" t="str">
        <x:v>Pass</x:v>
      </x:c>
      <x:c r="I3037" s="4" t="str">
        <x:v>VAL-20260720-SRV-STRESS-2618</x:v>
      </x:c>
      <x:c r="J3037" s="4" t="str">
        <x:v>2026-07-20</x:v>
      </x:c>
    </x:row>
    <x:row r="3038">
      <x:c r="A3038" s="4" t="str">
        <x:v>AUT-PY-1287</x:v>
      </x:c>
      <x:c r="B3038" s="4" t="str">
        <x:v>Server/stress/cohort</x:v>
      </x:c>
      <x:c r="C3038" s="4" t="str">
        <x:v>caos/tests/server/test_model_engine_v2.py::test_cp1_binder_uses_run_as_of_only_for_an_explicit_undated_ltm</x:v>
      </x:c>
      <x:c r="D3038" s="4" t="str">
        <x:v>Boundary conditions</x:v>
      </x:c>
      <x:c r="E3038" s="4" t="str"/>
      <x:c r="F3038" s="4" t="str"/>
      <x:c r="G3038" s="4" t="str">
        <x:v>Unmapped automated test</x:v>
      </x:c>
      <x:c r="H3038" s="4" t="str">
        <x:v>Pass</x:v>
      </x:c>
      <x:c r="I3038" s="4" t="str">
        <x:v>VAL-20260720-SRV-STRESS-2618</x:v>
      </x:c>
      <x:c r="J3038" s="4" t="str">
        <x:v>2026-07-20</x:v>
      </x:c>
    </x:row>
    <x:row r="3039">
      <x:c r="A3039" s="4" t="str">
        <x:v>AUT-PY-1288</x:v>
      </x:c>
      <x:c r="B3039" s="4" t="str">
        <x:v>Server/stress/cohort</x:v>
      </x:c>
      <x:c r="C3039" s="4" t="str">
        <x:v>caos/tests/server/test_model_engine_v2.py::test_cp1_binder_accepts_bare_ltm_only_with_a_valid_run_as_of</x:v>
      </x:c>
      <x:c r="D3039" s="4" t="str">
        <x:v>Boundary conditions</x:v>
      </x:c>
      <x:c r="E3039" s="4" t="str"/>
      <x:c r="F3039" s="4" t="str"/>
      <x:c r="G3039" s="4" t="str">
        <x:v>Unmapped automated test</x:v>
      </x:c>
      <x:c r="H3039" s="4" t="str">
        <x:v>Pass</x:v>
      </x:c>
      <x:c r="I3039" s="4" t="str">
        <x:v>VAL-20260720-SRV-STRESS-2618</x:v>
      </x:c>
      <x:c r="J3039" s="4" t="str">
        <x:v>2026-07-20</x:v>
      </x:c>
    </x:row>
    <x:row r="3040">
      <x:c r="A3040" s="4" t="str">
        <x:v>AUT-PY-1289</x:v>
      </x:c>
      <x:c r="B3040" s="4" t="str">
        <x:v>Server/stress/cohort</x:v>
      </x:c>
      <x:c r="C3040" s="4" t="str">
        <x:v>caos/tests/server/test_model_engine_v2.py::test_cp1_binder_maps_gbp_symbol_and_explicit_unit</x:v>
      </x:c>
      <x:c r="D3040" s="4" t="str">
        <x:v>Boundary conditions</x:v>
      </x:c>
      <x:c r="E3040" s="4" t="str"/>
      <x:c r="F3040" s="4" t="str"/>
      <x:c r="G3040" s="4" t="str">
        <x:v>Unmapped automated test</x:v>
      </x:c>
      <x:c r="H3040" s="4" t="str">
        <x:v>Pass</x:v>
      </x:c>
      <x:c r="I3040" s="4" t="str">
        <x:v>VAL-20260720-SRV-STRESS-2618</x:v>
      </x:c>
      <x:c r="J3040" s="4" t="str">
        <x:v>2026-07-20</x:v>
      </x:c>
    </x:row>
    <x:row r="3041">
      <x:c r="A3041" s="4" t="str">
        <x:v>AUT-PY-1290</x:v>
      </x:c>
      <x:c r="B3041" s="4" t="str">
        <x:v>Server/stress/cohort</x:v>
      </x:c>
      <x:c r="C3041" s="4" t="str">
        <x:v>caos/tests/server/test_model_engine_v2.py::test_cp1_binder_degrades_missing_or_unsupported_currency[None]</x:v>
      </x:c>
      <x:c r="D3041" s="4" t="str">
        <x:v>Boundary conditions</x:v>
      </x:c>
      <x:c r="E3041" s="4" t="str"/>
      <x:c r="F3041" s="4" t="str"/>
      <x:c r="G3041" s="4" t="str">
        <x:v>Unmapped automated test</x:v>
      </x:c>
      <x:c r="H3041" s="4" t="str">
        <x:v>Pass</x:v>
      </x:c>
      <x:c r="I3041" s="4" t="str">
        <x:v>VAL-20260720-SRV-STRESS-2618</x:v>
      </x:c>
      <x:c r="J3041" s="4" t="str">
        <x:v>2026-07-20</x:v>
      </x:c>
    </x:row>
    <x:row r="3042">
      <x:c r="A3042" s="4" t="str">
        <x:v>AUT-PY-1291</x:v>
      </x:c>
      <x:c r="B3042" s="4" t="str">
        <x:v>Server/stress/cohort</x:v>
      </x:c>
      <x:c r="C3042" s="4" t="str">
        <x:v>caos/tests/server/test_model_engine_v2.py::test_cp1_binder_degrades_missing_or_unsupported_currency[XYZ]</x:v>
      </x:c>
      <x:c r="D3042" s="4" t="str">
        <x:v>Boundary conditions</x:v>
      </x:c>
      <x:c r="E3042" s="4" t="str"/>
      <x:c r="F3042" s="4" t="str"/>
      <x:c r="G3042" s="4" t="str">
        <x:v>Unmapped automated test</x:v>
      </x:c>
      <x:c r="H3042" s="4" t="str">
        <x:v>Pass</x:v>
      </x:c>
      <x:c r="I3042" s="4" t="str">
        <x:v>VAL-20260720-SRV-STRESS-2618</x:v>
      </x:c>
      <x:c r="J3042" s="4" t="str">
        <x:v>2026-07-20</x:v>
      </x:c>
    </x:row>
    <x:row r="3043">
      <x:c r="A3043" s="4" t="str">
        <x:v>AUT-PY-1292</x:v>
      </x:c>
      <x:c r="B3043" s="4" t="str">
        <x:v>Server/stress/cohort</x:v>
      </x:c>
      <x:c r="C3043" s="4" t="str">
        <x:v>caos/tests/server/test_model_engine_v2.py::test_cp1_binder_degrades_missing_or_unsupported_currency[]</x:v>
      </x:c>
      <x:c r="D3043" s="4" t="str">
        <x:v>Boundary conditions</x:v>
      </x:c>
      <x:c r="E3043" s="4" t="str"/>
      <x:c r="F3043" s="4" t="str"/>
      <x:c r="G3043" s="4" t="str">
        <x:v>Unmapped automated test</x:v>
      </x:c>
      <x:c r="H3043" s="4" t="str">
        <x:v>Pass</x:v>
      </x:c>
      <x:c r="I3043" s="4" t="str">
        <x:v>VAL-20260720-SRV-STRESS-2618</x:v>
      </x:c>
      <x:c r="J3043" s="4" t="str">
        <x:v>2026-07-20</x:v>
      </x:c>
    </x:row>
    <x:row r="3044">
      <x:c r="A3044" s="4" t="str">
        <x:v>AUT-PY-1293</x:v>
      </x:c>
      <x:c r="B3044" s="4" t="str">
        <x:v>Server/stress/cohort</x:v>
      </x:c>
      <x:c r="C3044" s="4" t="str">
        <x:v>caos/tests/server/test_model_engine_v2.py::test_cp1_binder_degrades_missing_or_unsupported_reporting_unit[None]</x:v>
      </x:c>
      <x:c r="D3044" s="4" t="str">
        <x:v>Boundary conditions</x:v>
      </x:c>
      <x:c r="E3044" s="4" t="str"/>
      <x:c r="F3044" s="4" t="str"/>
      <x:c r="G3044" s="4" t="str">
        <x:v>Unmapped automated test</x:v>
      </x:c>
      <x:c r="H3044" s="4" t="str">
        <x:v>Pass</x:v>
      </x:c>
      <x:c r="I3044" s="4" t="str">
        <x:v>VAL-20260720-SRV-STRESS-2618</x:v>
      </x:c>
      <x:c r="J3044" s="4" t="str">
        <x:v>2026-07-20</x:v>
      </x:c>
    </x:row>
    <x:row r="3045">
      <x:c r="A3045" s="4" t="str">
        <x:v>AUT-PY-1294</x:v>
      </x:c>
      <x:c r="B3045" s="4" t="str">
        <x:v>Server/stress/cohort</x:v>
      </x:c>
      <x:c r="C3045" s="4" t="str">
        <x:v>caos/tests/server/test_model_engine_v2.py::test_cp1_binder_degrades_missing_or_unsupported_reporting_unit[]</x:v>
      </x:c>
      <x:c r="D3045" s="4" t="str">
        <x:v>Boundary conditions</x:v>
      </x:c>
      <x:c r="E3045" s="4" t="str"/>
      <x:c r="F3045" s="4" t="str"/>
      <x:c r="G3045" s="4" t="str">
        <x:v>Unmapped automated test</x:v>
      </x:c>
      <x:c r="H3045" s="4" t="str">
        <x:v>Pass</x:v>
      </x:c>
      <x:c r="I3045" s="4" t="str">
        <x:v>VAL-20260720-SRV-STRESS-2618</x:v>
      </x:c>
      <x:c r="J3045" s="4" t="str">
        <x:v>2026-07-20</x:v>
      </x:c>
    </x:row>
    <x:row r="3046">
      <x:c r="A3046" s="4" t="str">
        <x:v>AUT-PY-1295</x:v>
      </x:c>
      <x:c r="B3046" s="4" t="str">
        <x:v>Server/stress/cohort</x:v>
      </x:c>
      <x:c r="C3046" s="4" t="str">
        <x:v>caos/tests/server/test_model_engine_v2.py::test_cp1_binder_degrades_missing_or_unsupported_reporting_unit[unknown]</x:v>
      </x:c>
      <x:c r="D3046" s="4" t="str">
        <x:v>Boundary conditions</x:v>
      </x:c>
      <x:c r="E3046" s="4" t="str"/>
      <x:c r="F3046" s="4" t="str"/>
      <x:c r="G3046" s="4" t="str">
        <x:v>Unmapped automated test</x:v>
      </x:c>
      <x:c r="H3046" s="4" t="str">
        <x:v>Pass</x:v>
      </x:c>
      <x:c r="I3046" s="4" t="str">
        <x:v>VAL-20260720-SRV-STRESS-2618</x:v>
      </x:c>
      <x:c r="J3046" s="4" t="str">
        <x:v>2026-07-20</x:v>
      </x:c>
    </x:row>
    <x:row r="3047">
      <x:c r="A3047" s="4" t="str">
        <x:v>AUT-PY-1296</x:v>
      </x:c>
      <x:c r="B3047" s="4" t="str">
        <x:v>Server/stress/cohort</x:v>
      </x:c>
      <x:c r="C3047" s="4" t="str">
        <x:v>caos/tests/server/test_model_engine_v2.py::test_cp1_binder_degrades_explicit_null_reporting_unit</x:v>
      </x:c>
      <x:c r="D3047" s="4" t="str">
        <x:v>Boundary conditions</x:v>
      </x:c>
      <x:c r="E3047" s="4" t="str"/>
      <x:c r="F3047" s="4" t="str"/>
      <x:c r="G3047" s="4" t="str">
        <x:v>Unmapped automated test</x:v>
      </x:c>
      <x:c r="H3047" s="4" t="str">
        <x:v>Pass</x:v>
      </x:c>
      <x:c r="I3047" s="4" t="str">
        <x:v>VAL-20260720-SRV-STRESS-2618</x:v>
      </x:c>
      <x:c r="J3047" s="4" t="str">
        <x:v>2026-07-20</x:v>
      </x:c>
    </x:row>
    <x:row r="3048">
      <x:c r="A3048" s="4" t="str">
        <x:v>AUT-PY-1297</x:v>
      </x:c>
      <x:c r="B3048" s="4" t="str">
        <x:v>Server/stress/cohort</x:v>
      </x:c>
      <x:c r="C3048" s="4" t="str">
        <x:v>caos/tests/server/test_model_engine_v2.py::test_cp1_binder_rejects_conflicting_reporting_unit_fields</x:v>
      </x:c>
      <x:c r="D3048" s="4" t="str">
        <x:v>Boundary conditions</x:v>
      </x:c>
      <x:c r="E3048" s="4" t="str"/>
      <x:c r="F3048" s="4" t="str"/>
      <x:c r="G3048" s="4" t="str">
        <x:v>Unmapped automated test</x:v>
      </x:c>
      <x:c r="H3048" s="4" t="str">
        <x:v>Pass</x:v>
      </x:c>
      <x:c r="I3048" s="4" t="str">
        <x:v>VAL-20260720-SRV-STRESS-2618</x:v>
      </x:c>
      <x:c r="J3048" s="4" t="str">
        <x:v>2026-07-20</x:v>
      </x:c>
    </x:row>
    <x:row r="3049">
      <x:c r="A3049" s="4" t="str">
        <x:v>AUT-PY-1298</x:v>
      </x:c>
      <x:c r="B3049" s="4" t="str">
        <x:v>Server/stress/cohort</x:v>
      </x:c>
      <x:c r="C3049" s="4" t="str">
        <x:v>caos/tests/server/test_model_engine_v2.py::test_cp1_binder_does_not_fabricate_relative_dates_without_profile</x:v>
      </x:c>
      <x:c r="D3049" s="4" t="str">
        <x:v>Boundary conditions</x:v>
      </x:c>
      <x:c r="E3049" s="4" t="str"/>
      <x:c r="F3049" s="4" t="str"/>
      <x:c r="G3049" s="4" t="str">
        <x:v>Unmapped automated test</x:v>
      </x:c>
      <x:c r="H3049" s="4" t="str">
        <x:v>Pass</x:v>
      </x:c>
      <x:c r="I3049" s="4" t="str">
        <x:v>VAL-20260720-SRV-STRESS-2618</x:v>
      </x:c>
      <x:c r="J3049" s="4" t="str">
        <x:v>2026-07-20</x:v>
      </x:c>
    </x:row>
    <x:row r="3050">
      <x:c r="A3050" s="4" t="str">
        <x:v>AUT-PY-1299</x:v>
      </x:c>
      <x:c r="B3050" s="4" t="str">
        <x:v>Server/stress/cohort</x:v>
      </x:c>
      <x:c r="C3050" s="4" t="str">
        <x:v>caos/tests/server/test_model_engine_v2.py::test_cp1_binder_orders_non_calendar_fiscal_periods[1-31-2026-04-30]</x:v>
      </x:c>
      <x:c r="D3050" s="4" t="str">
        <x:v>Boundary conditions</x:v>
      </x:c>
      <x:c r="E3050" s="4" t="str"/>
      <x:c r="F3050" s="4" t="str"/>
      <x:c r="G3050" s="4" t="str">
        <x:v>Unmapped automated test</x:v>
      </x:c>
      <x:c r="H3050" s="4" t="str">
        <x:v>Pass</x:v>
      </x:c>
      <x:c r="I3050" s="4" t="str">
        <x:v>VAL-20260720-SRV-STRESS-2618</x:v>
      </x:c>
      <x:c r="J3050" s="4" t="str">
        <x:v>2026-07-20</x:v>
      </x:c>
    </x:row>
    <x:row r="3051">
      <x:c r="A3051" s="4" t="str">
        <x:v>AUT-PY-1300</x:v>
      </x:c>
      <x:c r="B3051" s="4" t="str">
        <x:v>Server/stress/cohort</x:v>
      </x:c>
      <x:c r="C3051" s="4" t="str">
        <x:v>caos/tests/server/test_model_engine_v2.py::test_cp1_binder_orders_non_calendar_fiscal_periods[6-30-2026-09-30]</x:v>
      </x:c>
      <x:c r="D3051" s="4" t="str">
        <x:v>Boundary conditions</x:v>
      </x:c>
      <x:c r="E3051" s="4" t="str"/>
      <x:c r="F3051" s="4" t="str"/>
      <x:c r="G3051" s="4" t="str">
        <x:v>Unmapped automated test</x:v>
      </x:c>
      <x:c r="H3051" s="4" t="str">
        <x:v>Pass</x:v>
      </x:c>
      <x:c r="I3051" s="4" t="str">
        <x:v>VAL-20260720-SRV-STRESS-2618</x:v>
      </x:c>
      <x:c r="J3051" s="4" t="str">
        <x:v>2026-07-20</x:v>
      </x:c>
    </x:row>
    <x:row r="3052">
      <x:c r="A3052" s="4" t="str">
        <x:v>AUT-PY-1301</x:v>
      </x:c>
      <x:c r="B3052" s="4" t="str">
        <x:v>Server/stress/cohort</x:v>
      </x:c>
      <x:c r="C3052" s="4" t="str">
        <x:v>caos/tests/server/test_model_engine_v2.py::test_cp1_binder_orders_non_calendar_fiscal_periods[9-30-2026-12-31]</x:v>
      </x:c>
      <x:c r="D3052" s="4" t="str">
        <x:v>Boundary conditions</x:v>
      </x:c>
      <x:c r="E3052" s="4" t="str"/>
      <x:c r="F3052" s="4" t="str"/>
      <x:c r="G3052" s="4" t="str">
        <x:v>Unmapped automated test</x:v>
      </x:c>
      <x:c r="H3052" s="4" t="str">
        <x:v>Pass</x:v>
      </x:c>
      <x:c r="I3052" s="4" t="str">
        <x:v>VAL-20260720-SRV-STRESS-2618</x:v>
      </x:c>
      <x:c r="J3052" s="4" t="str">
        <x:v>2026-07-20</x:v>
      </x:c>
    </x:row>
    <x:row r="3053">
      <x:c r="A3053" s="4" t="str">
        <x:v>AUT-PY-1302</x:v>
      </x:c>
      <x:c r="B3053" s="4" t="str">
        <x:v>Server/stress/cohort</x:v>
      </x:c>
      <x:c r="C3053" s="4" t="str">
        <x:v>caos/tests/server/test_model_engine_v2.py::test_cp1_binder_rejects_non_reference_demo_fixture_marker</x:v>
      </x:c>
      <x:c r="D3053" s="4" t="str">
        <x:v>Boundary conditions</x:v>
      </x:c>
      <x:c r="E3053" s="4" t="str"/>
      <x:c r="F3053" s="4" t="str"/>
      <x:c r="G3053" s="4" t="str">
        <x:v>Unmapped automated test</x:v>
      </x:c>
      <x:c r="H3053" s="4" t="str">
        <x:v>Pass</x:v>
      </x:c>
      <x:c r="I3053" s="4" t="str">
        <x:v>VAL-20260720-SRV-STRESS-2618</x:v>
      </x:c>
      <x:c r="J3053" s="4" t="str">
        <x:v>2026-07-20</x:v>
      </x:c>
    </x:row>
    <x:row r="3054">
      <x:c r="A3054" s="4" t="str">
        <x:v>AUT-PY-1303</x:v>
      </x:c>
      <x:c r="B3054" s="4" t="str">
        <x:v>Server/stress/cohort</x:v>
      </x:c>
      <x:c r="C3054" s="4" t="str">
        <x:v>caos/tests/server/test_model_engine_v2.py::test_cp1_binder_rejects_blocked_output[qa_status]</x:v>
      </x:c>
      <x:c r="D3054" s="4" t="str">
        <x:v>Boundary conditions</x:v>
      </x:c>
      <x:c r="E3054" s="4" t="str"/>
      <x:c r="F3054" s="4" t="str"/>
      <x:c r="G3054" s="4" t="str">
        <x:v>Unmapped automated test</x:v>
      </x:c>
      <x:c r="H3054" s="4" t="str">
        <x:v>Pass</x:v>
      </x:c>
      <x:c r="I3054" s="4" t="str">
        <x:v>VAL-20260720-SRV-STRESS-2618</x:v>
      </x:c>
      <x:c r="J3054" s="4" t="str">
        <x:v>2026-07-20</x:v>
      </x:c>
    </x:row>
    <x:row r="3055">
      <x:c r="A3055" s="4" t="str">
        <x:v>AUT-PY-1304</x:v>
      </x:c>
      <x:c r="B3055" s="4" t="str">
        <x:v>Server/stress/cohort</x:v>
      </x:c>
      <x:c r="C3055" s="4" t="str">
        <x:v>caos/tests/server/test_model_engine_v2.py::test_cp1_binder_rejects_blocked_output[committee_status]</x:v>
      </x:c>
      <x:c r="D3055" s="4" t="str">
        <x:v>Boundary conditions</x:v>
      </x:c>
      <x:c r="E3055" s="4" t="str"/>
      <x:c r="F3055" s="4" t="str"/>
      <x:c r="G3055" s="4" t="str">
        <x:v>Unmapped automated test</x:v>
      </x:c>
      <x:c r="H3055" s="4" t="str">
        <x:v>Pass</x:v>
      </x:c>
      <x:c r="I3055" s="4" t="str">
        <x:v>VAL-20260720-SRV-STRESS-2618</x:v>
      </x:c>
      <x:c r="J3055" s="4" t="str">
        <x:v>2026-07-20</x:v>
      </x:c>
    </x:row>
    <x:row r="3056">
      <x:c r="A3056" s="4" t="str">
        <x:v>AUT-PY-1305</x:v>
      </x:c>
      <x:c r="B3056" s="4" t="str">
        <x:v>Server/stress/cohort</x:v>
      </x:c>
      <x:c r="C3056" s="4" t="str">
        <x:v>caos/tests/server/test_model_tier_routing.py::test_provider_routing_by_model_id</x:v>
      </x:c>
      <x:c r="D3056" s="4" t="str">
        <x:v>Boundary conditions</x:v>
      </x:c>
      <x:c r="E3056" s="4" t="str"/>
      <x:c r="F3056" s="4" t="str"/>
      <x:c r="G3056" s="4" t="str">
        <x:v>Unmapped automated test</x:v>
      </x:c>
      <x:c r="H3056" s="4" t="str">
        <x:v>Pass</x:v>
      </x:c>
      <x:c r="I3056" s="4" t="str">
        <x:v>VAL-20260720-SRV-STRESS-2618</x:v>
      </x:c>
      <x:c r="J3056" s="4" t="str">
        <x:v>2026-07-20</x:v>
      </x:c>
    </x:row>
    <x:row r="3057">
      <x:c r="A3057" s="4" t="str">
        <x:v>AUT-PY-1306</x:v>
      </x:c>
      <x:c r="B3057" s="4" t="str">
        <x:v>Server/stress/cohort</x:v>
      </x:c>
      <x:c r="C3057" s="4" t="str">
        <x:v>caos/tests/server/test_model_v2_api.py::test_flag_off_returns_non_enumerable_404</x:v>
      </x:c>
      <x:c r="D3057" s="4" t="str">
        <x:v>Invalid input</x:v>
      </x:c>
      <x:c r="E3057" s="4" t="str">
        <x:v>API-077; CFG-013</x:v>
      </x:c>
      <x:c r="F3057" s="4" t="str"/>
      <x:c r="G3057" s="4" t="str">
        <x:v>Curated assertion-level scenario mapping; CAOS_MODEL_ENGINE_V2_ENABLED asserted in test name or body</x:v>
      </x:c>
      <x:c r="H3057" s="4" t="str">
        <x:v>Pass</x:v>
      </x:c>
      <x:c r="I3057" s="4" t="str">
        <x:v>VAL-20260720-SRV-STRESS-2618</x:v>
      </x:c>
      <x:c r="J3057" s="4" t="str">
        <x:v>2026-07-20</x:v>
      </x:c>
    </x:row>
    <x:row r="3058">
      <x:c r="A3058" s="4" t="str">
        <x:v>AUT-PY-1307</x:v>
      </x:c>
      <x:c r="B3058" s="4" t="str">
        <x:v>Server/stress/cohort</x:v>
      </x:c>
      <x:c r="C3058" s="4" t="str">
        <x:v>caos/tests/server/test_model_v2_api.py::test_calculation_preview_requires_write_role</x:v>
      </x:c>
      <x:c r="D3058" s="4" t="str">
        <x:v>Permission/security</x:v>
      </x:c>
      <x:c r="E3058" s="4" t="str">
        <x:v>API-079; model-44; model-45; model-46; model-47; model-48; model-49; model-50; model-51; model-52; model-53; model-54; model-55; model-56; model-57; model-58; model-59; model-60; model-61; model-62; model-63; model-64; model-65; model-66</x:v>
      </x:c>
      <x:c r="F3058" s="4" t="str"/>
      <x:c r="G3058" s="4" t="str">
        <x:v>POST /api/models/v2/{issuer_id}/calculate invoked in test body; Curated assertion-level scenario mapping</x:v>
      </x:c>
      <x:c r="H3058" s="4" t="str">
        <x:v>Pass</x:v>
      </x:c>
      <x:c r="I3058" s="4" t="str">
        <x:v>VAL-20260720-SRV-STRESS-2618</x:v>
      </x:c>
      <x:c r="J3058" s="4" t="str">
        <x:v>2026-07-20</x:v>
      </x:c>
    </x:row>
    <x:row r="3059">
      <x:c r="A3059" s="4" t="str">
        <x:v>AUT-PY-1308</x:v>
      </x:c>
      <x:c r="B3059" s="4" t="str">
        <x:v>Server/stress/cohort</x:v>
      </x:c>
      <x:c r="C3059" s="4" t="str">
        <x:v>caos/tests/server/test_model_v2_api.py::test_calculation_api_returns_current_model_for_valid_payload</x:v>
      </x:c>
      <x:c r="D3059" s="4" t="str">
        <x:v>Permission/security</x:v>
      </x:c>
      <x:c r="E3059" s="4" t="str">
        <x:v>API-079</x:v>
      </x:c>
      <x:c r="F3059" s="4" t="str"/>
      <x:c r="G3059" s="4" t="str">
        <x:v>Curated assertion-level scenario mapping</x:v>
      </x:c>
      <x:c r="H3059" s="4" t="str">
        <x:v>Pass</x:v>
      </x:c>
      <x:c r="I3059" s="4" t="str">
        <x:v>VAL-20260720-SRV-STRESS-2618</x:v>
      </x:c>
      <x:c r="J3059" s="4" t="str">
        <x:v>2026-07-20</x:v>
      </x:c>
    </x:row>
    <x:row r="3060">
      <x:c r="A3060" s="4" t="str">
        <x:v>AUT-PY-1309</x:v>
      </x:c>
      <x:c r="B3060" s="4" t="str">
        <x:v>Server/stress/cohort</x:v>
      </x:c>
      <x:c r="C3060" s="4" t="str">
        <x:v>caos/tests/server/test_model_v2_api.py::test_calculation_api_degrades_zero_ebitda_without_nonfinite_output</x:v>
      </x:c>
      <x:c r="D3060" s="4" t="str">
        <x:v>Permission/security</x:v>
      </x:c>
      <x:c r="E3060" s="4" t="str">
        <x:v>API-079</x:v>
      </x:c>
      <x:c r="F3060" s="4" t="str"/>
      <x:c r="G3060" s="4" t="str">
        <x:v>Curated assertion-level scenario mapping</x:v>
      </x:c>
      <x:c r="H3060" s="4" t="str">
        <x:v>Pass</x:v>
      </x:c>
      <x:c r="I3060" s="4" t="str">
        <x:v>VAL-20260720-SRV-STRESS-2618</x:v>
      </x:c>
      <x:c r="J3060" s="4" t="str">
        <x:v>2026-07-20</x:v>
      </x:c>
    </x:row>
    <x:row r="3061">
      <x:c r="A3061" s="4" t="str">
        <x:v>AUT-PY-1310</x:v>
      </x:c>
      <x:c r="B3061" s="4" t="str">
        <x:v>Server/stress/cohort</x:v>
      </x:c>
      <x:c r="C3061" s="4" t="str">
        <x:v>caos/tests/server/test_model_v2_api.py::test_v2_collection_reads_are_bounded_owned_and_non_enumerable</x:v>
      </x:c>
      <x:c r="D3061" s="4" t="str">
        <x:v>Permission/security</x:v>
      </x:c>
      <x:c r="E3061" s="4" t="str">
        <x:v>API-078; API-080; API-081; API-083</x:v>
      </x:c>
      <x:c r="F3061" s="4" t="str"/>
      <x:c r="G3061" s="4" t="str">
        <x:v>PUT /api/models/v2/{issuer_id} invoked in test body; Curated assertion-level scenario mapping; POST /api/models/v2/{issuer_id}/checkpoints invoked in test body</x:v>
      </x:c>
      <x:c r="H3061" s="4" t="str">
        <x:v>Pass</x:v>
      </x:c>
      <x:c r="I3061" s="4" t="str">
        <x:v>VAL-20260720-SRV-STRESS-2618</x:v>
      </x:c>
      <x:c r="J3061" s="4" t="str">
        <x:v>2026-07-20</x:v>
      </x:c>
    </x:row>
    <x:row r="3062">
      <x:c r="A3062" s="4" t="str">
        <x:v>AUT-PY-1311</x:v>
      </x:c>
      <x:c r="B3062" s="4" t="str">
        <x:v>Server/stress/cohort</x:v>
      </x:c>
      <x:c r="C3062" s="4" t="str">
        <x:v>caos/tests/server/test_model_v2_api.py::test_viewer_cannot_cross_any_model_v2_mutation_boundary</x:v>
      </x:c>
      <x:c r="D3062" s="4" t="str">
        <x:v>Permission/security</x:v>
      </x:c>
      <x:c r="E3062" s="4" t="str">
        <x:v>API-077; API-078; API-079; API-081; API-082; API-085; API-086</x:v>
      </x:c>
      <x:c r="F3062" s="4" t="str"/>
      <x:c r="G3062" s="4" t="str">
        <x:v>GET /api/models/v2/{issuer_id} invoked in test body; Curated assertion-level scenario mapping</x:v>
      </x:c>
      <x:c r="H3062" s="4" t="str">
        <x:v>Pass</x:v>
      </x:c>
      <x:c r="I3062" s="4" t="str">
        <x:v>VAL-20260720-SRV-STRESS-2618</x:v>
      </x:c>
      <x:c r="J3062" s="4" t="str">
        <x:v>2026-07-20</x:v>
      </x:c>
    </x:row>
    <x:row r="3063">
      <x:c r="A3063" s="4" t="str">
        <x:v>AUT-PY-1312</x:v>
      </x:c>
      <x:c r="B3063" s="4" t="str">
        <x:v>Server/stress/cohort</x:v>
      </x:c>
      <x:c r="C3063" s="4" t="str">
        <x:v>caos/tests/server/test_model_v2_api.py::test_calculation_api_never_defaults_monetary_identity[reporting_currency-None]</x:v>
      </x:c>
      <x:c r="D3063" s="4" t="str">
        <x:v>Permission/security</x:v>
      </x:c>
      <x:c r="E3063" s="4" t="str">
        <x:v>API-079</x:v>
      </x:c>
      <x:c r="F3063" s="4" t="str"/>
      <x:c r="G3063" s="4" t="str">
        <x:v>Curated assertion-level scenario mapping</x:v>
      </x:c>
      <x:c r="H3063" s="4" t="str">
        <x:v>Pass</x:v>
      </x:c>
      <x:c r="I3063" s="4" t="str">
        <x:v>VAL-20260720-SRV-STRESS-2618</x:v>
      </x:c>
      <x:c r="J3063" s="4" t="str">
        <x:v>2026-07-20</x:v>
      </x:c>
    </x:row>
    <x:row r="3064">
      <x:c r="A3064" s="4" t="str">
        <x:v>AUT-PY-1313</x:v>
      </x:c>
      <x:c r="B3064" s="4" t="str">
        <x:v>Server/stress/cohort</x:v>
      </x:c>
      <x:c r="C3064" s="4" t="str">
        <x:v>caos/tests/server/test_model_v2_api.py::test_calculation_api_never_defaults_monetary_identity[reporting_currency-ZZZ]</x:v>
      </x:c>
      <x:c r="D3064" s="4" t="str">
        <x:v>Permission/security</x:v>
      </x:c>
      <x:c r="E3064" s="4" t="str">
        <x:v>API-079</x:v>
      </x:c>
      <x:c r="F3064" s="4" t="str"/>
      <x:c r="G3064" s="4" t="str">
        <x:v>Curated assertion-level scenario mapping</x:v>
      </x:c>
      <x:c r="H3064" s="4" t="str">
        <x:v>Pass</x:v>
      </x:c>
      <x:c r="I3064" s="4" t="str">
        <x:v>VAL-20260720-SRV-STRESS-2618</x:v>
      </x:c>
      <x:c r="J3064" s="4" t="str">
        <x:v>2026-07-20</x:v>
      </x:c>
    </x:row>
    <x:row r="3065">
      <x:c r="A3065" s="4" t="str">
        <x:v>AUT-PY-1314</x:v>
      </x:c>
      <x:c r="B3065" s="4" t="str">
        <x:v>Server/stress/cohort</x:v>
      </x:c>
      <x:c r="C3065" s="4" t="str">
        <x:v>caos/tests/server/test_model_v2_api.py::test_calculation_api_never_defaults_monetary_identity[reporting_unit-None]</x:v>
      </x:c>
      <x:c r="D3065" s="4" t="str">
        <x:v>Permission/security</x:v>
      </x:c>
      <x:c r="E3065" s="4" t="str">
        <x:v>API-079</x:v>
      </x:c>
      <x:c r="F3065" s="4" t="str"/>
      <x:c r="G3065" s="4" t="str">
        <x:v>Curated assertion-level scenario mapping</x:v>
      </x:c>
      <x:c r="H3065" s="4" t="str">
        <x:v>Pass</x:v>
      </x:c>
      <x:c r="I3065" s="4" t="str">
        <x:v>VAL-20260720-SRV-STRESS-2618</x:v>
      </x:c>
      <x:c r="J3065" s="4" t="str">
        <x:v>2026-07-20</x:v>
      </x:c>
    </x:row>
    <x:row r="3066">
      <x:c r="A3066" s="4" t="str">
        <x:v>AUT-PY-1315</x:v>
      </x:c>
      <x:c r="B3066" s="4" t="str">
        <x:v>Server/stress/cohort</x:v>
      </x:c>
      <x:c r="C3066" s="4" t="str">
        <x:v>caos/tests/server/test_model_v2_api.py::test_calculation_api_never_defaults_monetary_identity[reporting_unit-trillions]</x:v>
      </x:c>
      <x:c r="D3066" s="4" t="str">
        <x:v>Permission/security</x:v>
      </x:c>
      <x:c r="E3066" s="4" t="str">
        <x:v>API-079</x:v>
      </x:c>
      <x:c r="F3066" s="4" t="str"/>
      <x:c r="G3066" s="4" t="str">
        <x:v>Curated assertion-level scenario mapping</x:v>
      </x:c>
      <x:c r="H3066" s="4" t="str">
        <x:v>Pass</x:v>
      </x:c>
      <x:c r="I3066" s="4" t="str">
        <x:v>VAL-20260720-SRV-STRESS-2618</x:v>
      </x:c>
      <x:c r="J3066" s="4" t="str">
        <x:v>2026-07-20</x:v>
      </x:c>
    </x:row>
    <x:row r="3067">
      <x:c r="A3067" s="4" t="str">
        <x:v>AUT-PY-1316</x:v>
      </x:c>
      <x:c r="B3067" s="4" t="str">
        <x:v>Server/stress/cohort</x:v>
      </x:c>
      <x:c r="C3067" s="4" t="str">
        <x:v>caos/tests/server/test_model_v2_api.py::test_suggested_then_saved_read_contract</x:v>
      </x:c>
      <x:c r="D3067" s="4" t="str">
        <x:v>Permission/security</x:v>
      </x:c>
      <x:c r="E3067" s="4" t="str">
        <x:v>API-077; API-078</x:v>
      </x:c>
      <x:c r="F3067" s="4" t="str"/>
      <x:c r="G3067" s="4" t="str">
        <x:v>Curated assertion-level scenario mapping</x:v>
      </x:c>
      <x:c r="H3067" s="4" t="str">
        <x:v>Pass</x:v>
      </x:c>
      <x:c r="I3067" s="4" t="str">
        <x:v>VAL-20260720-SRV-STRESS-2618</x:v>
      </x:c>
      <x:c r="J3067" s="4" t="str">
        <x:v>2026-07-20</x:v>
      </x:c>
    </x:row>
    <x:row r="3068">
      <x:c r="A3068" s="4" t="str">
        <x:v>AUT-PY-1317</x:v>
      </x:c>
      <x:c r="B3068" s="4" t="str">
        <x:v>Server/stress/cohort</x:v>
      </x:c>
      <x:c r="C3068" s="4" t="str">
        <x:v>caos/tests/server/test_model_v2_api.py::test_gbp_cp1_currency_survives_api_workbook_and_checkpoint</x:v>
      </x:c>
      <x:c r="D3068" s="4" t="str">
        <x:v>Permission/security</x:v>
      </x:c>
      <x:c r="E3068" s="4" t="str">
        <x:v>API-077; API-078; API-081; API-087</x:v>
      </x:c>
      <x:c r="F3068" s="4" t="str"/>
      <x:c r="G3068" s="4" t="str">
        <x:v>GET /api/models/v2/{issuer_id} invoked in test body; PUT /api/models/v2/{issuer_id} invoked in test body; POST /api/models/v2/{issuer_id}/checkpoints invoked in test body; GET /api/models/v2/{issuer_id}/workbook/export invoked in test body</x:v>
      </x:c>
      <x:c r="H3068" s="4" t="str">
        <x:v>Pass</x:v>
      </x:c>
      <x:c r="I3068" s="4" t="str">
        <x:v>VAL-20260720-SRV-STRESS-2618</x:v>
      </x:c>
      <x:c r="J3068" s="4" t="str">
        <x:v>2026-07-20</x:v>
      </x:c>
    </x:row>
    <x:row r="3069">
      <x:c r="A3069" s="4" t="str">
        <x:v>AUT-PY-1318</x:v>
      </x:c>
      <x:c r="B3069" s="4" t="str">
        <x:v>Server/stress/cohort</x:v>
      </x:c>
      <x:c r="C3069" s="4" t="str">
        <x:v>caos/tests/server/test_model_v2_api.py::test_cp1_binding_degrades_when_currency_or_fiscal_profile_is_unknown[seed_kwargs0-reporting currency is missing]</x:v>
      </x:c>
      <x:c r="D3069" s="4" t="str">
        <x:v>Permission/security</x:v>
      </x:c>
      <x:c r="E3069" s="4" t="str">
        <x:v>API-077</x:v>
      </x:c>
      <x:c r="F3069" s="4" t="str"/>
      <x:c r="G3069" s="4" t="str">
        <x:v>Curated assertion-level scenario mapping</x:v>
      </x:c>
      <x:c r="H3069" s="4" t="str">
        <x:v>Pass</x:v>
      </x:c>
      <x:c r="I3069" s="4" t="str">
        <x:v>VAL-20260720-SRV-STRESS-2618</x:v>
      </x:c>
      <x:c r="J3069" s="4" t="str">
        <x:v>2026-07-20</x:v>
      </x:c>
    </x:row>
    <x:row r="3070">
      <x:c r="A3070" s="4" t="str">
        <x:v>AUT-PY-1319</x:v>
      </x:c>
      <x:c r="B3070" s="4" t="str">
        <x:v>Server/stress/cohort</x:v>
      </x:c>
      <x:c r="C3070" s="4" t="str">
        <x:v>caos/tests/server/test_model_v2_api.py::test_cp1_binding_degrades_when_currency_or_fiscal_profile_is_unknown[seed_kwargs1-reporting unit is missing]</x:v>
      </x:c>
      <x:c r="D3070" s="4" t="str">
        <x:v>Permission/security</x:v>
      </x:c>
      <x:c r="E3070" s="4" t="str">
        <x:v>API-077</x:v>
      </x:c>
      <x:c r="F3070" s="4" t="str"/>
      <x:c r="G3070" s="4" t="str">
        <x:v>Curated assertion-level scenario mapping</x:v>
      </x:c>
      <x:c r="H3070" s="4" t="str">
        <x:v>Pass</x:v>
      </x:c>
      <x:c r="I3070" s="4" t="str">
        <x:v>VAL-20260720-SRV-STRESS-2618</x:v>
      </x:c>
      <x:c r="J3070" s="4" t="str">
        <x:v>2026-07-20</x:v>
      </x:c>
    </x:row>
    <x:row r="3071">
      <x:c r="A3071" s="4" t="str">
        <x:v>AUT-PY-1320</x:v>
      </x:c>
      <x:c r="B3071" s="4" t="str">
        <x:v>Server/stress/cohort</x:v>
      </x:c>
      <x:c r="C3071" s="4" t="str">
        <x:v>caos/tests/server/test_model_v2_api.py::test_cp1_binding_degrades_when_currency_or_fiscal_profile_is_unknown[seed_kwargs2-reporting unit is invalid]</x:v>
      </x:c>
      <x:c r="D3071" s="4" t="str">
        <x:v>Permission/security</x:v>
      </x:c>
      <x:c r="E3071" s="4" t="str">
        <x:v>API-077</x:v>
      </x:c>
      <x:c r="F3071" s="4" t="str"/>
      <x:c r="G3071" s="4" t="str">
        <x:v>Curated assertion-level scenario mapping</x:v>
      </x:c>
      <x:c r="H3071" s="4" t="str">
        <x:v>Pass</x:v>
      </x:c>
      <x:c r="I3071" s="4" t="str">
        <x:v>VAL-20260720-SRV-STRESS-2618</x:v>
      </x:c>
      <x:c r="J3071" s="4" t="str">
        <x:v>2026-07-20</x:v>
      </x:c>
    </x:row>
    <x:row r="3072">
      <x:c r="A3072" s="4" t="str">
        <x:v>AUT-PY-1321</x:v>
      </x:c>
      <x:c r="B3072" s="4" t="str">
        <x:v>Server/stress/cohort</x:v>
      </x:c>
      <x:c r="C3072" s="4" t="str">
        <x:v>caos/tests/server/test_model_v2_api.py::test_cp1_binding_degrades_when_currency_or_fiscal_profile_is_unknown[seed_kwargs3-no canonical reported financial period]</x:v>
      </x:c>
      <x:c r="D3072" s="4" t="str">
        <x:v>Permission/security</x:v>
      </x:c>
      <x:c r="E3072" s="4" t="str">
        <x:v>API-077</x:v>
      </x:c>
      <x:c r="F3072" s="4" t="str"/>
      <x:c r="G3072" s="4" t="str">
        <x:v>Curated assertion-level scenario mapping</x:v>
      </x:c>
      <x:c r="H3072" s="4" t="str">
        <x:v>Pass</x:v>
      </x:c>
      <x:c r="I3072" s="4" t="str">
        <x:v>VAL-20260720-SRV-STRESS-2618</x:v>
      </x:c>
      <x:c r="J3072" s="4" t="str">
        <x:v>2026-07-20</x:v>
      </x:c>
    </x:row>
    <x:row r="3073">
      <x:c r="A3073" s="4" t="str">
        <x:v>AUT-PY-1322</x:v>
      </x:c>
      <x:c r="B3073" s="4" t="str">
        <x:v>Server/stress/cohort</x:v>
      </x:c>
      <x:c r="C3073" s="4" t="str">
        <x:v>caos/tests/server/test_model_v2_api.py::test_atomic_integer_cas_allows_one_concurrent_winner</x:v>
      </x:c>
      <x:c r="D3073" s="4" t="str">
        <x:v>Permission/security</x:v>
      </x:c>
      <x:c r="E3073" s="4" t="str">
        <x:v>API-077; API-078</x:v>
      </x:c>
      <x:c r="F3073" s="4" t="str"/>
      <x:c r="G3073" s="4" t="str">
        <x:v>GET /api/models/v2/{issuer_id} invoked in test body; Curated assertion-level scenario mapping</x:v>
      </x:c>
      <x:c r="H3073" s="4" t="str">
        <x:v>Pass</x:v>
      </x:c>
      <x:c r="I3073" s="4" t="str">
        <x:v>VAL-20260720-SRV-STRESS-2618</x:v>
      </x:c>
      <x:c r="J3073" s="4" t="str">
        <x:v>2026-07-20</x:v>
      </x:c>
    </x:row>
    <x:row r="3074">
      <x:c r="A3074" s="4" t="str">
        <x:v>AUT-PY-1323</x:v>
      </x:c>
      <x:c r="B3074" s="4" t="str">
        <x:v>Server/stress/cohort</x:v>
      </x:c>
      <x:c r="C3074" s="4" t="str">
        <x:v>caos/tests/server/test_model_v2_api.py::test_generic_put_cannot_bypass_cell_audit_or_forge_authority</x:v>
      </x:c>
      <x:c r="D3074" s="4" t="str">
        <x:v>Permission/security</x:v>
      </x:c>
      <x:c r="E3074" s="4" t="str">
        <x:v>API-077; API-078; API-083</x:v>
      </x:c>
      <x:c r="F3074" s="4" t="str"/>
      <x:c r="G3074" s="4" t="str">
        <x:v>GET /api/models/v2/{issuer_id} invoked in test body; Curated assertion-level scenario mapping; GET /api/models/v2/{issuer_id}/history invoked in test body</x:v>
      </x:c>
      <x:c r="H3074" s="4" t="str">
        <x:v>Pass</x:v>
      </x:c>
      <x:c r="I3074" s="4" t="str">
        <x:v>VAL-20260720-SRV-STRESS-2618</x:v>
      </x:c>
      <x:c r="J3074" s="4" t="str">
        <x:v>2026-07-20</x:v>
      </x:c>
    </x:row>
    <x:row r="3075">
      <x:c r="A3075" s="4" t="str">
        <x:v>AUT-PY-1324</x:v>
      </x:c>
      <x:c r="B3075" s="4" t="str">
        <x:v>Server/stress/cohort</x:v>
      </x:c>
      <x:c r="C3075" s="4" t="str">
        <x:v>caos/tests/server/test_model_v2_api.py::test_live_initial_payload_must_match_exact_cp1_binder</x:v>
      </x:c>
      <x:c r="D3075" s="4" t="str">
        <x:v>Permission/security</x:v>
      </x:c>
      <x:c r="E3075" s="4" t="str">
        <x:v>API-077; API-078</x:v>
      </x:c>
      <x:c r="F3075" s="4" t="str"/>
      <x:c r="G3075" s="4" t="str">
        <x:v>GET /api/models/v2/{issuer_id} invoked in test body; Curated assertion-level scenario mapping</x:v>
      </x:c>
      <x:c r="H3075" s="4" t="str">
        <x:v>Pass</x:v>
      </x:c>
      <x:c r="I3075" s="4" t="str">
        <x:v>VAL-20260720-SRV-STRESS-2618</x:v>
      </x:c>
      <x:c r="J3075" s="4" t="str">
        <x:v>2026-07-20</x:v>
      </x:c>
    </x:row>
    <x:row r="3076">
      <x:c r="A3076" s="4" t="str">
        <x:v>AUT-PY-1325</x:v>
      </x:c>
      <x:c r="B3076" s="4" t="str">
        <x:v>Server/stress/cohort</x:v>
      </x:c>
      <x:c r="C3076" s="4" t="str">
        <x:v>caos/tests/server/test_model_v2_api.py::test_non_live_draft_cannot_be_relabelled_to_an_owned_run</x:v>
      </x:c>
      <x:c r="D3076" s="4" t="str">
        <x:v>Permission/security</x:v>
      </x:c>
      <x:c r="E3076" s="4" t="str">
        <x:v>API-077; API-078</x:v>
      </x:c>
      <x:c r="F3076" s="4" t="str"/>
      <x:c r="G3076" s="4" t="str">
        <x:v>GET /api/models/v2/{issuer_id} invoked in test body; Curated assertion-level scenario mapping</x:v>
      </x:c>
      <x:c r="H3076" s="4" t="str">
        <x:v>Pass</x:v>
      </x:c>
      <x:c r="I3076" s="4" t="str">
        <x:v>VAL-20260720-SRV-STRESS-2618</x:v>
      </x:c>
      <x:c r="J3076" s="4" t="str">
        <x:v>2026-07-20</x:v>
      </x:c>
    </x:row>
    <x:row r="3077">
      <x:c r="A3077" s="4" t="str">
        <x:v>AUT-PY-1326</x:v>
      </x:c>
      <x:c r="B3077" s="4" t="str">
        <x:v>Server/stress/cohort</x:v>
      </x:c>
      <x:c r="C3077" s="4" t="str">
        <x:v>caos/tests/server/test_model_v2_api.py::test_owner_and_team_isolation_return_404_without_foreign_data</x:v>
      </x:c>
      <x:c r="D3077" s="4" t="str">
        <x:v>Permission/security</x:v>
      </x:c>
      <x:c r="E3077" s="4" t="str">
        <x:v>API-077; API-078; API-083; API-084; API-085; CFG-009; model-44; model-45; model-46; model-47; model-48; model-49; model-50; model-51; model-52; model-53; model-54; model-55; model-56; model-57; model-58; model-59; model-60; model-61; model-62; model-63; model-64; model-65; model-66</x:v>
      </x:c>
      <x:c r="F3077" s="4" t="str"/>
      <x:c r="G3077" s="4" t="str">
        <x:v>Curated assertion-level scenario mapping; PUT /api/models/v2/{issuer_id} invoked in test body; GET /api/models/v2/{issuer_id}/history invoked in test body; POST /api/models/v2/{issuer_id}/overrides invoked in test body; CAOS_TENANCY_ENABLED asserted in test name or body</x:v>
      </x:c>
      <x:c r="H3077" s="4" t="str">
        <x:v>Pass</x:v>
      </x:c>
      <x:c r="I3077" s="4" t="str">
        <x:v>VAL-20260720-SRV-STRESS-2618</x:v>
      </x:c>
      <x:c r="J3077" s="4" t="str">
        <x:v>2026-07-20</x:v>
      </x:c>
    </x:row>
    <x:row r="3078">
      <x:c r="A3078" s="4" t="str">
        <x:v>AUT-PY-1327</x:v>
      </x:c>
      <x:c r="B3078" s="4" t="str">
        <x:v>Server/stress/cohort</x:v>
      </x:c>
      <x:c r="C3078" s="4" t="str">
        <x:v>caos/tests/server/test_model_v2_api.py::test_read_only_role_cannot_mutate_existing_draft</x:v>
      </x:c>
      <x:c r="D3078" s="4" t="str">
        <x:v>Permission/security</x:v>
      </x:c>
      <x:c r="E3078" s="4" t="str">
        <x:v>API-077; API-078; API-085; model-44; model-45; model-46; model-47; model-48; model-49; model-50; model-51; model-52; model-53; model-54; model-55; model-56; model-57; model-58; model-59; model-60; model-61; model-62; model-63; model-64; model-65; model-66</x:v>
      </x:c>
      <x:c r="F3078" s="4" t="str"/>
      <x:c r="G3078" s="4" t="str">
        <x:v>GET /api/models/v2/{issuer_id} invoked in test body; PUT /api/models/v2/{issuer_id} invoked in test body; POST /api/models/v2/{issuer_id}/overrides invoked in test body; Curated assertion-level scenario mapping</x:v>
      </x:c>
      <x:c r="H3078" s="4" t="str">
        <x:v>Pass</x:v>
      </x:c>
      <x:c r="I3078" s="4" t="str">
        <x:v>VAL-20260720-SRV-STRESS-2618</x:v>
      </x:c>
      <x:c r="J3078" s="4" t="str">
        <x:v>2026-07-20</x:v>
      </x:c>
    </x:row>
    <x:row r="3079">
      <x:c r="A3079" s="4" t="str">
        <x:v>AUT-PY-1328</x:v>
      </x:c>
      <x:c r="B3079" s="4" t="str">
        <x:v>Server/stress/cohort</x:v>
      </x:c>
      <x:c r="C3079" s="4" t="str">
        <x:v>caos/tests/server/test_model_v2_api.py::test_override_capacity_failure_is_controlled_and_atomic</x:v>
      </x:c>
      <x:c r="D3079" s="4" t="str">
        <x:v>Permission/security</x:v>
      </x:c>
      <x:c r="E3079" s="4" t="str">
        <x:v>API-077; API-078; API-083; API-085</x:v>
      </x:c>
      <x:c r="F3079" s="4" t="str"/>
      <x:c r="G3079" s="4" t="str">
        <x:v>GET /api/models/v2/{issuer_id} invoked in test body; PUT /api/models/v2/{issuer_id} invoked in test body; GET /api/models/v2/{issuer_id}/history invoked in test body; Curated assertion-level scenario mapping</x:v>
      </x:c>
      <x:c r="H3079" s="4" t="str">
        <x:v>Pass</x:v>
      </x:c>
      <x:c r="I3079" s="4" t="str">
        <x:v>VAL-20260720-SRV-STRESS-2618</x:v>
      </x:c>
      <x:c r="J3079" s="4" t="str">
        <x:v>2026-07-20</x:v>
      </x:c>
    </x:row>
    <x:row r="3080">
      <x:c r="A3080" s="4" t="str">
        <x:v>AUT-PY-1329</x:v>
      </x:c>
      <x:c r="B3080" s="4" t="str">
        <x:v>Server/stress/cohort</x:v>
      </x:c>
      <x:c r="C3080" s="4" t="str">
        <x:v>caos/tests/server/test_model_v2_api.py::test_override_set_reset_propagates_and_audits</x:v>
      </x:c>
      <x:c r="D3080" s="4" t="str">
        <x:v>Permission/security</x:v>
      </x:c>
      <x:c r="E3080" s="4" t="str">
        <x:v>API-078; API-083; API-085</x:v>
      </x:c>
      <x:c r="F3080" s="4" t="str"/>
      <x:c r="G3080" s="4" t="str">
        <x:v>PUT /api/models/v2/{issuer_id} invoked in test body; GET /api/models/v2/{issuer_id}/history invoked in test body; Curated assertion-level scenario mapping</x:v>
      </x:c>
      <x:c r="H3080" s="4" t="str">
        <x:v>Pass</x:v>
      </x:c>
      <x:c r="I3080" s="4" t="str">
        <x:v>VAL-20260720-SRV-STRESS-2618</x:v>
      </x:c>
      <x:c r="J3080" s="4" t="str">
        <x:v>2026-07-20</x:v>
      </x:c>
    </x:row>
    <x:row r="3081">
      <x:c r="A3081" s="4" t="str">
        <x:v>AUT-PY-1330</x:v>
      </x:c>
      <x:c r="B3081" s="4" t="str">
        <x:v>Server/stress/cohort</x:v>
      </x:c>
      <x:c r="C3081" s="4" t="str">
        <x:v>caos/tests/server/test_model_v2_api.py::test_derived_override_requires_source_and_future_expiry_without_mutation</x:v>
      </x:c>
      <x:c r="D3081" s="4" t="str">
        <x:v>Permission/security</x:v>
      </x:c>
      <x:c r="E3081" s="4" t="str">
        <x:v>API-077; API-078; API-083; API-085</x:v>
      </x:c>
      <x:c r="F3081" s="4" t="str"/>
      <x:c r="G3081" s="4" t="str">
        <x:v>GET /api/models/v2/{issuer_id} invoked in test body; PUT /api/models/v2/{issuer_id} invoked in test body; GET /api/models/v2/{issuer_id}/history invoked in test body; Curated assertion-level scenario mapping</x:v>
      </x:c>
      <x:c r="H3081" s="4" t="str">
        <x:v>Pass</x:v>
      </x:c>
      <x:c r="I3081" s="4" t="str">
        <x:v>VAL-20260720-SRV-STRESS-2618</x:v>
      </x:c>
      <x:c r="J3081" s="4" t="str">
        <x:v>2026-07-20</x:v>
      </x:c>
    </x:row>
    <x:row r="3082">
      <x:c r="A3082" s="4" t="str">
        <x:v>AUT-PY-1331</x:v>
      </x:c>
      <x:c r="B3082" s="4" t="str">
        <x:v>Server/stress/cohort</x:v>
      </x:c>
      <x:c r="C3082" s="4" t="str">
        <x:v>caos/tests/server/test_model_v2_api.py::test_override_undo_and_redo_are_revisioned_audit_events</x:v>
      </x:c>
      <x:c r="D3082" s="4" t="str">
        <x:v>Permission/security</x:v>
      </x:c>
      <x:c r="E3082" s="4" t="str">
        <x:v>API-078; API-083; API-084; API-085</x:v>
      </x:c>
      <x:c r="F3082" s="4" t="str"/>
      <x:c r="G3082" s="4" t="str">
        <x:v>PUT /api/models/v2/{issuer_id} invoked in test body; GET /api/models/v2/{issuer_id}/history invoked in test body; Curated assertion-level scenario mapping; POST /api/models/v2/{issuer_id}/overrides invoked in test body</x:v>
      </x:c>
      <x:c r="H3082" s="4" t="str">
        <x:v>Pass</x:v>
      </x:c>
      <x:c r="I3082" s="4" t="str">
        <x:v>VAL-20260720-SRV-STRESS-2618</x:v>
      </x:c>
      <x:c r="J3082" s="4" t="str">
        <x:v>2026-07-20</x:v>
      </x:c>
    </x:row>
    <x:row r="3083">
      <x:c r="A3083" s="4" t="str">
        <x:v>AUT-PY-1332</x:v>
      </x:c>
      <x:c r="B3083" s="4" t="str">
        <x:v>Server/stress/cohort</x:v>
      </x:c>
      <x:c r="C3083" s="4" t="str">
        <x:v>caos/tests/server/test_model_v2_api.py::test_replay_rejects_an_invalid_mode_without_revision_change</x:v>
      </x:c>
      <x:c r="D3083" s="4" t="str">
        <x:v>Permission/security</x:v>
      </x:c>
      <x:c r="E3083" s="4" t="str">
        <x:v>API-077; API-078; API-083; API-084; API-085</x:v>
      </x:c>
      <x:c r="F3083" s="4" t="str"/>
      <x:c r="G3083" s="4" t="str">
        <x:v>GET /api/models/v2/{issuer_id} invoked in test body; PUT /api/models/v2/{issuer_id} invoked in test body; GET /api/models/v2/{issuer_id}/history invoked in test body; Curated assertion-level scenario mapping; POST /api/models/v2/{issuer_id}/overrides invoked in test body</x:v>
      </x:c>
      <x:c r="H3083" s="4" t="str">
        <x:v>Pass</x:v>
      </x:c>
      <x:c r="I3083" s="4" t="str">
        <x:v>VAL-20260720-SRV-STRESS-2618</x:v>
      </x:c>
      <x:c r="J3083" s="4" t="str">
        <x:v>2026-07-20</x:v>
      </x:c>
    </x:row>
    <x:row r="3084">
      <x:c r="A3084" s="4" t="str">
        <x:v>AUT-PY-1333</x:v>
      </x:c>
      <x:c r="B3084" s="4" t="str">
        <x:v>Server/stress/cohort</x:v>
      </x:c>
      <x:c r="C3084" s="4" t="str">
        <x:v>caos/tests/server/test_model_v2_api.py::test_replay_rejects_an_old_event_after_the_cell_changed_again</x:v>
      </x:c>
      <x:c r="D3084" s="4" t="str">
        <x:v>Permission/security</x:v>
      </x:c>
      <x:c r="E3084" s="4" t="str">
        <x:v>API-077; API-078; API-083; API-084; API-085</x:v>
      </x:c>
      <x:c r="F3084" s="4" t="str"/>
      <x:c r="G3084" s="4" t="str">
        <x:v>GET /api/models/v2/{issuer_id} invoked in test body; PUT /api/models/v2/{issuer_id} invoked in test body; GET /api/models/v2/{issuer_id}/history invoked in test body; Curated assertion-level scenario mapping; POST /api/models/v2/{issuer_id}/overrides invoked in test body</x:v>
      </x:c>
      <x:c r="H3084" s="4" t="str">
        <x:v>Pass</x:v>
      </x:c>
      <x:c r="I3084" s="4" t="str">
        <x:v>VAL-20260720-SRV-STRESS-2618</x:v>
      </x:c>
      <x:c r="J3084" s="4" t="str">
        <x:v>2026-07-20</x:v>
      </x:c>
    </x:row>
    <x:row r="3085">
      <x:c r="A3085" s="4" t="str">
        <x:v>AUT-PY-1334</x:v>
      </x:c>
      <x:c r="B3085" s="4" t="str">
        <x:v>Server/stress/cohort</x:v>
      </x:c>
      <x:c r="C3085" s="4" t="str">
        <x:v>caos/tests/server/test_model_v2_api.py::test_override_batch_is_one_revision_with_complete_audit</x:v>
      </x:c>
      <x:c r="D3085" s="4" t="str">
        <x:v>Permission/security</x:v>
      </x:c>
      <x:c r="E3085" s="4" t="str">
        <x:v>API-078; API-083; API-084; API-086</x:v>
      </x:c>
      <x:c r="F3085" s="4" t="str"/>
      <x:c r="G3085" s="4" t="str">
        <x:v>PUT /api/models/v2/{issuer_id} invoked in test body; GET /api/models/v2/{issuer_id}/history invoked in test body; POST /api/models/v2/{issuer_id}/history/{event_id}/replay invoked in test body; Curated assertion-level scenario mapping</x:v>
      </x:c>
      <x:c r="H3085" s="4" t="str">
        <x:v>Pass</x:v>
      </x:c>
      <x:c r="I3085" s="4" t="str">
        <x:v>VAL-20260720-SRV-STRESS-2618</x:v>
      </x:c>
      <x:c r="J3085" s="4" t="str">
        <x:v>2026-07-20</x:v>
      </x:c>
    </x:row>
    <x:row r="3086">
      <x:c r="A3086" s="4" t="str">
        <x:v>AUT-PY-1335</x:v>
      </x:c>
      <x:c r="B3086" s="4" t="str">
        <x:v>Server/stress/cohort</x:v>
      </x:c>
      <x:c r="C3086" s="4" t="str">
        <x:v>caos/tests/server/test_model_v2_api.py::test_override_batch_rejects_duplicate_or_invalid_set_without_mutation</x:v>
      </x:c>
      <x:c r="D3086" s="4" t="str">
        <x:v>Permission/security</x:v>
      </x:c>
      <x:c r="E3086" s="4" t="str">
        <x:v>API-077; API-078; API-083; API-086</x:v>
      </x:c>
      <x:c r="F3086" s="4" t="str"/>
      <x:c r="G3086" s="4" t="str">
        <x:v>GET /api/models/v2/{issuer_id} invoked in test body; PUT /api/models/v2/{issuer_id} invoked in test body; GET /api/models/v2/{issuer_id}/history invoked in test body; Curated assertion-level scenario mapping</x:v>
      </x:c>
      <x:c r="H3086" s="4" t="str">
        <x:v>Pass</x:v>
      </x:c>
      <x:c r="I3086" s="4" t="str">
        <x:v>VAL-20260720-SRV-STRESS-2618</x:v>
      </x:c>
      <x:c r="J3086" s="4" t="str">
        <x:v>2026-07-20</x:v>
      </x:c>
    </x:row>
    <x:row r="3087">
      <x:c r="A3087" s="4" t="str">
        <x:v>AUT-PY-1336</x:v>
      </x:c>
      <x:c r="B3087" s="4" t="str">
        <x:v>Server/stress/cohort</x:v>
      </x:c>
      <x:c r="C3087" s="4" t="str">
        <x:v>caos/tests/server/test_model_v2_api.py::test_checkpoint_create_restore_and_foreign_owner_404</x:v>
      </x:c>
      <x:c r="D3087" s="4" t="str">
        <x:v>Permission/security</x:v>
      </x:c>
      <x:c r="E3087" s="4" t="str">
        <x:v>API-078; API-080; API-081; API-082; API-083; API-084; API-085</x:v>
      </x:c>
      <x:c r="F3087" s="4" t="str"/>
      <x:c r="G3087" s="4" t="str">
        <x:v>PUT /api/models/v2/{issuer_id} invoked in test body; GET /api/models/v2/{issuer_id}/checkpoints invoked in test body; Curated assertion-level scenario mapping; GET /api/models/v2/{issuer_id}/history invoked in test body; POST /api/models/v2/{issuer_id}/history/{event_id}/replay invoked in test body; POST /api/models/v2/{issuer_id}/overrides invoked in test body</x:v>
      </x:c>
      <x:c r="H3087" s="4" t="str">
        <x:v>Pass</x:v>
      </x:c>
      <x:c r="I3087" s="4" t="str">
        <x:v>VAL-20260720-SRV-STRESS-2618</x:v>
      </x:c>
      <x:c r="J3087" s="4" t="str">
        <x:v>2026-07-20</x:v>
      </x:c>
    </x:row>
    <x:row r="3088">
      <x:c r="A3088" s="4" t="str">
        <x:v>AUT-PY-1337</x:v>
      </x:c>
      <x:c r="B3088" s="4" t="str">
        <x:v>Server/stress/cohort</x:v>
      </x:c>
      <x:c r="C3088" s="4" t="str">
        <x:v>caos/tests/server/test_model_v2_api.py::test_empty_checkpoint_is_analyst_authority_not_live</x:v>
      </x:c>
      <x:c r="D3088" s="4" t="str">
        <x:v>Permission/security</x:v>
      </x:c>
      <x:c r="E3088" s="4" t="str">
        <x:v>API-078; API-081</x:v>
      </x:c>
      <x:c r="F3088" s="4" t="str"/>
      <x:c r="G3088" s="4" t="str">
        <x:v>PUT /api/models/v2/{issuer_id} invoked in test body; POST /api/models/v2/{issuer_id}/checkpoints invoked in test body</x:v>
      </x:c>
      <x:c r="H3088" s="4" t="str">
        <x:v>Pass</x:v>
      </x:c>
      <x:c r="I3088" s="4" t="str">
        <x:v>VAL-20260720-SRV-STRESS-2618</x:v>
      </x:c>
      <x:c r="J3088" s="4" t="str">
        <x:v>2026-07-20</x:v>
      </x:c>
    </x:row>
    <x:row r="3089">
      <x:c r="A3089" s="4" t="str">
        <x:v>AUT-PY-1338</x:v>
      </x:c>
      <x:c r="B3089" s="4" t="str">
        <x:v>Server/stress/cohort</x:v>
      </x:c>
      <x:c r="C3089" s="4" t="str">
        <x:v>caos/tests/server/test_model_v2_api.py::test_checkpoint_reservation_serializes_a_concurrent_override</x:v>
      </x:c>
      <x:c r="D3089" s="4" t="str">
        <x:v>Permission/security</x:v>
      </x:c>
      <x:c r="E3089" s="4" t="str">
        <x:v>API-077; API-078; API-081</x:v>
      </x:c>
      <x:c r="F3089" s="4" t="str"/>
      <x:c r="G3089" s="4" t="str">
        <x:v>GET /api/models/v2/{issuer_id} invoked in test body; PUT /api/models/v2/{issuer_id} invoked in test body; Curated assertion-level scenario mapping</x:v>
      </x:c>
      <x:c r="H3089" s="4" t="str">
        <x:v>Pass</x:v>
      </x:c>
      <x:c r="I3089" s="4" t="str">
        <x:v>VAL-20260720-SRV-STRESS-2618</x:v>
      </x:c>
      <x:c r="J3089" s="4" t="str">
        <x:v>2026-07-20</x:v>
      </x:c>
    </x:row>
    <x:row r="3090">
      <x:c r="A3090" s="4" t="str">
        <x:v>AUT-PY-1339</x:v>
      </x:c>
      <x:c r="B3090" s="4" t="str">
        <x:v>Server/stress/cohort</x:v>
      </x:c>
      <x:c r="C3090" s="4" t="str">
        <x:v>caos/tests/server/test_model_v2_api.py::test_checkpoint_cannot_be_relabelled_to_an_unrelated_owned_run</x:v>
      </x:c>
      <x:c r="D3090" s="4" t="str">
        <x:v>Permission/security</x:v>
      </x:c>
      <x:c r="E3090" s="4" t="str">
        <x:v>API-077; API-078; API-081; model-56</x:v>
      </x:c>
      <x:c r="F3090" s="4" t="str"/>
      <x:c r="G3090" s="4" t="str">
        <x:v>GET /api/models/v2/{issuer_id} invoked in test body; PUT /api/models/v2/{issuer_id} invoked in test body; Curated assertion-level scenario mapping</x:v>
      </x:c>
      <x:c r="H3090" s="4" t="str">
        <x:v>Pass</x:v>
      </x:c>
      <x:c r="I3090" s="4" t="str">
        <x:v>VAL-20260720-SRV-STRESS-2618</x:v>
      </x:c>
      <x:c r="J3090" s="4" t="str">
        <x:v>2026-07-20</x:v>
      </x:c>
    </x:row>
    <x:row r="3091">
      <x:c r="A3091" s="4" t="str">
        <x:v>AUT-PY-1340</x:v>
      </x:c>
      <x:c r="B3091" s="4" t="str">
        <x:v>Server/stress/cohort</x:v>
      </x:c>
      <x:c r="C3091" s="4" t="str">
        <x:v>caos/tests/server/test_model_v2_api.py::test_restoring_runless_checkpoint_clears_a_later_live_binding</x:v>
      </x:c>
      <x:c r="D3091" s="4" t="str">
        <x:v>Permission/security</x:v>
      </x:c>
      <x:c r="E3091" s="4" t="str">
        <x:v>API-078; API-081; API-082</x:v>
      </x:c>
      <x:c r="F3091" s="4" t="str"/>
      <x:c r="G3091" s="4" t="str">
        <x:v>PUT /api/models/v2/{issuer_id} invoked in test body; POST /api/models/v2/{issuer_id}/checkpoints invoked in test body; Curated assertion-level scenario mapping</x:v>
      </x:c>
      <x:c r="H3091" s="4" t="str">
        <x:v>Pass</x:v>
      </x:c>
      <x:c r="I3091" s="4" t="str">
        <x:v>VAL-20260720-SRV-STRESS-2618</x:v>
      </x:c>
      <x:c r="J3091" s="4" t="str">
        <x:v>2026-07-20</x:v>
      </x:c>
    </x:row>
    <x:row r="3092">
      <x:c r="A3092" s="4" t="str">
        <x:v>AUT-PY-1341</x:v>
      </x:c>
      <x:c r="B3092" s="4" t="str">
        <x:v>Server/stress/cohort</x:v>
      </x:c>
      <x:c r="C3092" s="4" t="str">
        <x:v>caos/tests/server/test_model_v2_api.py::test_unknown_override_target_is_422_without_revision_change</x:v>
      </x:c>
      <x:c r="D3092" s="4" t="str">
        <x:v>Permission/security</x:v>
      </x:c>
      <x:c r="E3092" s="4" t="str">
        <x:v>API-077; API-078; API-083; API-085</x:v>
      </x:c>
      <x:c r="F3092" s="4" t="str"/>
      <x:c r="G3092" s="4" t="str">
        <x:v>GET /api/models/v2/{issuer_id} invoked in test body; PUT /api/models/v2/{issuer_id} invoked in test body; GET /api/models/v2/{issuer_id}/history invoked in test body; Curated assertion-level scenario mapping</x:v>
      </x:c>
      <x:c r="H3092" s="4" t="str">
        <x:v>Pass</x:v>
      </x:c>
      <x:c r="I3092" s="4" t="str">
        <x:v>VAL-20260720-SRV-STRESS-2618</x:v>
      </x:c>
      <x:c r="J3092" s="4" t="str">
        <x:v>2026-07-20</x:v>
      </x:c>
    </x:row>
    <x:row r="3093">
      <x:c r="A3093" s="4" t="str">
        <x:v>AUT-PY-1342</x:v>
      </x:c>
      <x:c r="B3093" s="4" t="str">
        <x:v>Server/stress/cohort</x:v>
      </x:c>
      <x:c r="C3093" s="4" t="str">
        <x:v>caos/tests/server/test_model_v2_api.py::test_checkpoint_rejects_stale_saved_calculation</x:v>
      </x:c>
      <x:c r="D3093" s="4" t="str">
        <x:v>Permission/security</x:v>
      </x:c>
      <x:c r="E3093" s="4" t="str">
        <x:v>API-077; API-078; API-080; API-081; model-56</x:v>
      </x:c>
      <x:c r="F3093" s="4" t="str"/>
      <x:c r="G3093" s="4" t="str">
        <x:v>GET /api/models/v2/{issuer_id} invoked in test body; PUT /api/models/v2/{issuer_id} invoked in test body; GET /api/models/v2/{issuer_id}/checkpoints invoked in test body; Curated assertion-level scenario mapping</x:v>
      </x:c>
      <x:c r="H3093" s="4" t="str">
        <x:v>Pass</x:v>
      </x:c>
      <x:c r="I3093" s="4" t="str">
        <x:v>VAL-20260720-SRV-STRESS-2618</x:v>
      </x:c>
      <x:c r="J3093" s="4" t="str">
        <x:v>2026-07-20</x:v>
      </x:c>
    </x:row>
    <x:row r="3094">
      <x:c r="A3094" s="4" t="str">
        <x:v>AUT-PY-1343</x:v>
      </x:c>
      <x:c r="B3094" s="4" t="str">
        <x:v>Server/stress/cohort</x:v>
      </x:c>
      <x:c r="C3094" s="4" t="str">
        <x:v>caos/tests/server/test_model_v2_api.py::test_restore_rejects_tampered_checkpoint_envelope</x:v>
      </x:c>
      <x:c r="D3094" s="4" t="str">
        <x:v>Permission/security</x:v>
      </x:c>
      <x:c r="E3094" s="4" t="str">
        <x:v>API-077; API-078; API-081; API-082; model-56</x:v>
      </x:c>
      <x:c r="F3094" s="4" t="str"/>
      <x:c r="G3094" s="4" t="str">
        <x:v>GET /api/models/v2/{issuer_id} invoked in test body; PUT /api/models/v2/{issuer_id} invoked in test body; POST /api/models/v2/{issuer_id}/checkpoints invoked in test body; Curated assertion-level scenario mapping</x:v>
      </x:c>
      <x:c r="H3094" s="4" t="str">
        <x:v>Pass</x:v>
      </x:c>
      <x:c r="I3094" s="4" t="str">
        <x:v>VAL-20260720-SRV-STRESS-2618</x:v>
      </x:c>
      <x:c r="J3094" s="4" t="str">
        <x:v>2026-07-20</x:v>
      </x:c>
    </x:row>
    <x:row r="3095">
      <x:c r="A3095" s="4" t="str">
        <x:v>AUT-PY-1344</x:v>
      </x:c>
      <x:c r="B3095" s="4" t="str">
        <x:v>Server/stress/cohort</x:v>
      </x:c>
      <x:c r="C3095" s="4" t="str">
        <x:v>caos/tests/server/test_model_v2_api.py::test_audit_failure_rolls_back_cas_update</x:v>
      </x:c>
      <x:c r="D3095" s="4" t="str">
        <x:v>Permission/security</x:v>
      </x:c>
      <x:c r="E3095" s="4" t="str">
        <x:v>API-077; API-078; API-083; API-085</x:v>
      </x:c>
      <x:c r="F3095" s="4" t="str"/>
      <x:c r="G3095" s="4" t="str">
        <x:v>GET /api/models/v2/{issuer_id} invoked in test body; PUT /api/models/v2/{issuer_id} invoked in test body; GET /api/models/v2/{issuer_id}/history invoked in test body; POST /api/models/v2/{issuer_id}/overrides invoked in test body</x:v>
      </x:c>
      <x:c r="H3095" s="4" t="str">
        <x:v>Pass</x:v>
      </x:c>
      <x:c r="I3095" s="4" t="str">
        <x:v>VAL-20260720-SRV-STRESS-2618</x:v>
      </x:c>
      <x:c r="J3095" s="4" t="str">
        <x:v>2026-07-20</x:v>
      </x:c>
    </x:row>
    <x:row r="3096">
      <x:c r="A3096" s="4" t="str">
        <x:v>AUT-PY-1345</x:v>
      </x:c>
      <x:c r="B3096" s="4" t="str">
        <x:v>Server/stress/cohort</x:v>
      </x:c>
      <x:c r="C3096" s="4" t="str">
        <x:v>caos/tests/server/test_model_v2_persistence.py::test_0056_roundtrips_empty_and_refuses_model_v2_evidence_rollback</x:v>
      </x:c>
      <x:c r="D3096" s="4" t="str">
        <x:v>Invalid input</x:v>
      </x:c>
      <x:c r="E3096" s="4" t="str"/>
      <x:c r="F3096" s="4" t="str"/>
      <x:c r="G3096" s="4" t="str">
        <x:v>Unmapped automated test</x:v>
      </x:c>
      <x:c r="H3096" s="4" t="str">
        <x:v>Pass</x:v>
      </x:c>
      <x:c r="I3096" s="4" t="str">
        <x:v>VAL-20260720-SRV-STRESS-2618</x:v>
      </x:c>
      <x:c r="J3096" s="4" t="str">
        <x:v>2026-07-20</x:v>
      </x:c>
    </x:row>
    <x:row r="3097">
      <x:c r="A3097" s="4" t="str">
        <x:v>AUT-PY-1346</x:v>
      </x:c>
      <x:c r="B3097" s="4" t="str">
        <x:v>Server/stress/cohort</x:v>
      </x:c>
      <x:c r="C3097" s="4" t="str">
        <x:v>caos/tests/server/test_model_v2_persistence.py::test_0057_refuses_0056_evidence_before_mutating_schema_or_revision</x:v>
      </x:c>
      <x:c r="D3097" s="4" t="str">
        <x:v>Happy path</x:v>
      </x:c>
      <x:c r="E3097" s="4" t="str"/>
      <x:c r="F3097" s="4" t="str"/>
      <x:c r="G3097" s="4" t="str">
        <x:v>Unmapped automated test</x:v>
      </x:c>
      <x:c r="H3097" s="4" t="str">
        <x:v>Pass</x:v>
      </x:c>
      <x:c r="I3097" s="4" t="str">
        <x:v>VAL-20260720-SRV-STRESS-2618</x:v>
      </x:c>
      <x:c r="J3097" s="4" t="str">
        <x:v>2026-07-20</x:v>
      </x:c>
    </x:row>
    <x:row r="3098">
      <x:c r="A3098" s="4" t="str">
        <x:v>AUT-PY-1347</x:v>
      </x:c>
      <x:c r="B3098" s="4" t="str">
        <x:v>Server/stress/cohort</x:v>
      </x:c>
      <x:c r="C3098" s="4" t="str">
        <x:v>caos/tests/server/test_model_v2_persistence.py::test_0057_postgres_offline_sql_fails_with_online_only_contract</x:v>
      </x:c>
      <x:c r="D3098" s="4" t="str">
        <x:v>Error path</x:v>
      </x:c>
      <x:c r="E3098" s="4" t="str"/>
      <x:c r="F3098" s="4" t="str"/>
      <x:c r="G3098" s="4" t="str">
        <x:v>Unmapped automated test</x:v>
      </x:c>
      <x:c r="H3098" s="4" t="str">
        <x:v>Pass</x:v>
      </x:c>
      <x:c r="I3098" s="4" t="str">
        <x:v>VAL-20260720-SRV-STRESS-2618</x:v>
      </x:c>
      <x:c r="J3098" s="4" t="str">
        <x:v>2026-07-20</x:v>
      </x:c>
    </x:row>
    <x:row r="3099">
      <x:c r="A3099" s="4" t="str">
        <x:v>AUT-PY-1348</x:v>
      </x:c>
      <x:c r="B3099" s="4" t="str">
        <x:v>Server/stress/cohort</x:v>
      </x:c>
      <x:c r="C3099" s="4" t="str">
        <x:v>caos/tests/server/test_model_v2_report_identity.py::test_v2_checkpoint_report_and_xlsx_preserve_exact_calculation_identity</x:v>
      </x:c>
      <x:c r="D3099" s="4" t="str">
        <x:v>Permission/security</x:v>
      </x:c>
      <x:c r="E3099" s="4" t="str">
        <x:v>API-127; API-128; API-129; API-130; API-131; API-132; CFG-011; CFG-013</x:v>
      </x:c>
      <x:c r="F3099" s="4" t="str"/>
      <x:c r="G3099" s="4" t="str">
        <x:v>PUT /api/reports/drafts/{context_id} invoked in test body; GET /api/reports/versions invoked in test body; POST /api/reports/versions invoked in test body; GET /api/reports/versions/{version_id} invoked in test body; POST /api/reports/versions/{version_id}/export invoked in test body; POST /api/reports/versions/preview invoked in test body; CAOS_LINEAGE_V2_ENABLED asserted in test name or body; CAOS_MODEL_ENGINE_V2_ENABLED asserted in test name or body</x:v>
      </x:c>
      <x:c r="H3099" s="4" t="str">
        <x:v>Pass</x:v>
      </x:c>
      <x:c r="I3099" s="4" t="str">
        <x:v>VAL-20260720-SRV-STRESS-2618</x:v>
      </x:c>
      <x:c r="J3099" s="4" t="str">
        <x:v>2026-07-20</x:v>
      </x:c>
    </x:row>
    <x:row r="3100">
      <x:c r="A3100" s="4" t="str">
        <x:v>AUT-PY-1349</x:v>
      </x:c>
      <x:c r="B3100" s="4" t="str">
        <x:v>Server/stress/cohort</x:v>
      </x:c>
      <x:c r="C3100" s="4" t="str">
        <x:v>caos/tests/server/test_model_v2_report_identity.py::test_v2_publication_rejects_inconsistent_checkpoint_identity</x:v>
      </x:c>
      <x:c r="D3100" s="4" t="str">
        <x:v>Permission/security</x:v>
      </x:c>
      <x:c r="E3100" s="4" t="str"/>
      <x:c r="F3100" s="4" t="str"/>
      <x:c r="G3100" s="4" t="str">
        <x:v>Unmapped automated test</x:v>
      </x:c>
      <x:c r="H3100" s="4" t="str">
        <x:v>Pass</x:v>
      </x:c>
      <x:c r="I3100" s="4" t="str">
        <x:v>VAL-20260720-SRV-STRESS-2618</x:v>
      </x:c>
      <x:c r="J3100" s="4" t="str">
        <x:v>2026-07-20</x:v>
      </x:c>
    </x:row>
    <x:row r="3101">
      <x:c r="A3101" s="4" t="str">
        <x:v>AUT-PY-1350</x:v>
      </x:c>
      <x:c r="B3101" s="4" t="str">
        <x:v>Server/stress/cohort</x:v>
      </x:c>
      <x:c r="C3101" s="4" t="str">
        <x:v>caos/tests/server/test_model_v2_report_identity.py::test_report_expiry_gate_ignores_override_inactive_at_checkpoint</x:v>
      </x:c>
      <x:c r="D3101" s="4" t="str">
        <x:v>Boundary conditions</x:v>
      </x:c>
      <x:c r="E3101" s="4" t="str"/>
      <x:c r="F3101" s="4" t="str"/>
      <x:c r="G3101" s="4" t="str">
        <x:v>Unmapped automated test</x:v>
      </x:c>
      <x:c r="H3101" s="4" t="str">
        <x:v>Pass</x:v>
      </x:c>
      <x:c r="I3101" s="4" t="str">
        <x:v>VAL-20260720-SRV-STRESS-2618</x:v>
      </x:c>
      <x:c r="J3101" s="4" t="str">
        <x:v>2026-07-20</x:v>
      </x:c>
    </x:row>
    <x:row r="3102">
      <x:c r="A3102" s="4" t="str">
        <x:v>AUT-PY-1351</x:v>
      </x:c>
      <x:c r="B3102" s="4" t="str">
        <x:v>Server/stress/cohort</x:v>
      </x:c>
      <x:c r="C3102" s="4" t="str">
        <x:v>caos/tests/server/test_model_v2_report_identity.py::test_report_expiry_gate_includes_effective_input_overrides</x:v>
      </x:c>
      <x:c r="D3102" s="4" t="str">
        <x:v>Boundary conditions</x:v>
      </x:c>
      <x:c r="E3102" s="4" t="str"/>
      <x:c r="F3102" s="4" t="str"/>
      <x:c r="G3102" s="4" t="str">
        <x:v>Unmapped automated test</x:v>
      </x:c>
      <x:c r="H3102" s="4" t="str">
        <x:v>Pass</x:v>
      </x:c>
      <x:c r="I3102" s="4" t="str">
        <x:v>VAL-20260720-SRV-STRESS-2618</x:v>
      </x:c>
      <x:c r="J3102" s="4" t="str">
        <x:v>2026-07-20</x:v>
      </x:c>
    </x:row>
    <x:row r="3103">
      <x:c r="A3103" s="4" t="str">
        <x:v>AUT-PY-1352</x:v>
      </x:c>
      <x:c r="B3103" s="4" t="str">
        <x:v>Server/stress/cohort</x:v>
      </x:c>
      <x:c r="C3103" s="4" t="str">
        <x:v>caos/tests/server/test_model_v2_report_identity.py::test_report_composition_is_bounded_and_rejects_nonfinite_json</x:v>
      </x:c>
      <x:c r="D3103" s="4" t="str">
        <x:v>Boundary conditions</x:v>
      </x:c>
      <x:c r="E3103" s="4" t="str"/>
      <x:c r="F3103" s="4" t="str"/>
      <x:c r="G3103" s="4" t="str">
        <x:v>Unmapped automated test</x:v>
      </x:c>
      <x:c r="H3103" s="4" t="str">
        <x:v>Pass</x:v>
      </x:c>
      <x:c r="I3103" s="4" t="str">
        <x:v>VAL-20260720-SRV-STRESS-2618</x:v>
      </x:c>
      <x:c r="J3103" s="4" t="str">
        <x:v>2026-07-20</x:v>
      </x:c>
    </x:row>
    <x:row r="3104">
      <x:c r="A3104" s="4" t="str">
        <x:v>AUT-PY-1353</x:v>
      </x:c>
      <x:c r="B3104" s="4" t="str">
        <x:v>Server/stress/cohort</x:v>
      </x:c>
      <x:c r="C3104" s="4" t="str">
        <x:v>caos/tests/server/test_model_v2_report_identity.py::test_server_preview_paths_edit_and_omit_the_same_multi_module_dsl</x:v>
      </x:c>
      <x:c r="D3104" s="4" t="str">
        <x:v>Happy path</x:v>
      </x:c>
      <x:c r="E3104" s="4" t="str"/>
      <x:c r="F3104" s="4" t="str"/>
      <x:c r="G3104" s="4" t="str">
        <x:v>Unmapped automated test</x:v>
      </x:c>
      <x:c r="H3104" s="4" t="str">
        <x:v>Pass</x:v>
      </x:c>
      <x:c r="I3104" s="4" t="str">
        <x:v>VAL-20260720-SRV-STRESS-2618</x:v>
      </x:c>
      <x:c r="J3104" s="4" t="str">
        <x:v>2026-07-20</x:v>
      </x:c>
    </x:row>
    <x:row r="3105">
      <x:c r="A3105" s="4" t="str">
        <x:v>AUT-PY-1354</x:v>
      </x:c>
      <x:c r="B3105" s="4" t="str">
        <x:v>Server/stress/cohort</x:v>
      </x:c>
      <x:c r="C3105" s="4" t="str">
        <x:v>caos/tests/server/test_model_workbook.py::test_export_reopens_exact_six_sheets_with_stable_keys_hashes_and_safe_text</x:v>
      </x:c>
      <x:c r="D3105" s="4" t="str">
        <x:v>Boundary conditions</x:v>
      </x:c>
      <x:c r="E3105" s="4" t="str"/>
      <x:c r="F3105" s="4" t="str"/>
      <x:c r="G3105" s="4" t="str">
        <x:v>Unmapped automated test</x:v>
      </x:c>
      <x:c r="H3105" s="4" t="str">
        <x:v>Pass</x:v>
      </x:c>
      <x:c r="I3105" s="4" t="str">
        <x:v>VAL-20260720-SRV-STRESS-2618</x:v>
      </x:c>
      <x:c r="J3105" s="4" t="str">
        <x:v>2026-07-20</x:v>
      </x:c>
    </x:row>
    <x:row r="3106">
      <x:c r="A3106" s="4" t="str">
        <x:v>AUT-PY-1355</x:v>
      </x:c>
      <x:c r="B3106" s="4" t="str">
        <x:v>Server/stress/cohort</x:v>
      </x:c>
      <x:c r="C3106" s="4" t="str">
        <x:v>caos/tests/server/test_model_workbook.py::test_maximum_source_audit_and_ui_preferences_round_trip_exactly</x:v>
      </x:c>
      <x:c r="D3106" s="4" t="str">
        <x:v>Boundary conditions</x:v>
      </x:c>
      <x:c r="E3106" s="4" t="str"/>
      <x:c r="F3106" s="4" t="str"/>
      <x:c r="G3106" s="4" t="str">
        <x:v>Unmapped automated test</x:v>
      </x:c>
      <x:c r="H3106" s="4" t="str">
        <x:v>Pass</x:v>
      </x:c>
      <x:c r="I3106" s="4" t="str">
        <x:v>VAL-20260720-SRV-STRESS-2618</x:v>
      </x:c>
      <x:c r="J3106" s="4" t="str">
        <x:v>2026-07-20</x:v>
      </x:c>
    </x:row>
    <x:row r="3107">
      <x:c r="A3107" s="4" t="str">
        <x:v>AUT-PY-1356</x:v>
      </x:c>
      <x:c r="B3107" s="4" t="str">
        <x:v>Server/stress/cohort</x:v>
      </x:c>
      <x:c r="C3107" s="4" t="str">
        <x:v>caos/tests/server/test_model_workbook.py::test_optional_rate_type_roundtrips_as_an_explicit_incomplete_schedule</x:v>
      </x:c>
      <x:c r="D3107" s="4" t="str">
        <x:v>Boundary conditions</x:v>
      </x:c>
      <x:c r="E3107" s="4" t="str"/>
      <x:c r="F3107" s="4" t="str"/>
      <x:c r="G3107" s="4" t="str">
        <x:v>Unmapped automated test</x:v>
      </x:c>
      <x:c r="H3107" s="4" t="str">
        <x:v>Pass</x:v>
      </x:c>
      <x:c r="I3107" s="4" t="str">
        <x:v>VAL-20260720-SRV-STRESS-2618</x:v>
      </x:c>
      <x:c r="J3107" s="4" t="str">
        <x:v>2026-07-20</x:v>
      </x:c>
    </x:row>
    <x:row r="3108">
      <x:c r="A3108" s="4" t="str">
        <x:v>AUT-PY-1357</x:v>
      </x:c>
      <x:c r="B3108" s="4" t="str">
        <x:v>Server/stress/cohort</x:v>
      </x:c>
      <x:c r="C3108" s="4" t="str">
        <x:v>caos/tests/server/test_model_workbook.py::test_invalid_override_expiry_blocks_without_becoming_a_permanent_override</x:v>
      </x:c>
      <x:c r="D3108" s="4" t="str">
        <x:v>Boundary conditions</x:v>
      </x:c>
      <x:c r="E3108" s="4" t="str"/>
      <x:c r="F3108" s="4" t="str"/>
      <x:c r="G3108" s="4" t="str">
        <x:v>Unmapped automated test</x:v>
      </x:c>
      <x:c r="H3108" s="4" t="str">
        <x:v>Pass</x:v>
      </x:c>
      <x:c r="I3108" s="4" t="str">
        <x:v>VAL-20260720-SRV-STRESS-2618</x:v>
      </x:c>
      <x:c r="J3108" s="4" t="str">
        <x:v>2026-07-20</x:v>
      </x:c>
    </x:row>
    <x:row r="3109">
      <x:c r="A3109" s="4" t="str">
        <x:v>AUT-PY-1358</x:v>
      </x:c>
      <x:c r="B3109" s="4" t="str">
        <x:v>Server/stress/cohort</x:v>
      </x:c>
      <x:c r="C3109" s="4" t="str">
        <x:v>caos/tests/server/test_model_workbook.py::test_model_workbook_stream_cap_fails_before_antivirus_scan</x:v>
      </x:c>
      <x:c r="D3109" s="4" t="str">
        <x:v>Boundary conditions</x:v>
      </x:c>
      <x:c r="E3109" s="4" t="str"/>
      <x:c r="F3109" s="4" t="str"/>
      <x:c r="G3109" s="4" t="str">
        <x:v>Unmapped automated test</x:v>
      </x:c>
      <x:c r="H3109" s="4" t="str">
        <x:v>Pass</x:v>
      </x:c>
      <x:c r="I3109" s="4" t="str">
        <x:v>VAL-20260720-SRV-STRESS-2618</x:v>
      </x:c>
      <x:c r="J3109" s="4" t="str">
        <x:v>2026-07-20</x:v>
      </x:c>
    </x:row>
    <x:row r="3110">
      <x:c r="A3110" s="4" t="str">
        <x:v>AUT-PY-1359</x:v>
      </x:c>
      <x:c r="B3110" s="4" t="str">
        <x:v>Server/stress/cohort</x:v>
      </x:c>
      <x:c r="C3110" s="4" t="str">
        <x:v>caos/tests/server/test_model_workbook.py::test_debt_rate_type_and_numeric_bounds_fail_closed_on_import</x:v>
      </x:c>
      <x:c r="D3110" s="4" t="str">
        <x:v>Invalid input</x:v>
      </x:c>
      <x:c r="E3110" s="4" t="str"/>
      <x:c r="F3110" s="4" t="str"/>
      <x:c r="G3110" s="4" t="str">
        <x:v>Unmapped automated test</x:v>
      </x:c>
      <x:c r="H3110" s="4" t="str">
        <x:v>Pass</x:v>
      </x:c>
      <x:c r="I3110" s="4" t="str">
        <x:v>VAL-20260720-SRV-STRESS-2618</x:v>
      </x:c>
      <x:c r="J3110" s="4" t="str">
        <x:v>2026-07-20</x:v>
      </x:c>
    </x:row>
    <x:row r="3111">
      <x:c r="A3111" s="4" t="str">
        <x:v>AUT-PY-1360</x:v>
      </x:c>
      <x:c r="B3111" s="4" t="str">
        <x:v>Server/stress/cohort</x:v>
      </x:c>
      <x:c r="C3111" s="4" t="str">
        <x:v>caos/tests/server/test_model_workbook.py::test_export_refuses_to_emit_a_workbook_that_violates_import_bounds</x:v>
      </x:c>
      <x:c r="D3111" s="4" t="str">
        <x:v>Boundary conditions</x:v>
      </x:c>
      <x:c r="E3111" s="4" t="str"/>
      <x:c r="F3111" s="4" t="str"/>
      <x:c r="G3111" s="4" t="str">
        <x:v>Unmapped automated test</x:v>
      </x:c>
      <x:c r="H3111" s="4" t="str">
        <x:v>Pass</x:v>
      </x:c>
      <x:c r="I3111" s="4" t="str">
        <x:v>VAL-20260720-SRV-STRESS-2618</x:v>
      </x:c>
      <x:c r="J3111" s="4" t="str">
        <x:v>2026-07-20</x:v>
      </x:c>
    </x:row>
    <x:row r="3112">
      <x:c r="A3112" s="4" t="str">
        <x:v>AUT-PY-1361</x:v>
      </x:c>
      <x:c r="B3112" s="4" t="str">
        <x:v>Server/stress/cohort</x:v>
      </x:c>
      <x:c r="C3112" s="4" t="str">
        <x:v>caos/tests/server/test_model_workbook.py::test_strict_cached_formula_is_audited_but_never_promoted_to_authority</x:v>
      </x:c>
      <x:c r="D3112" s="4" t="str">
        <x:v>Happy path</x:v>
      </x:c>
      <x:c r="E3112" s="4" t="str"/>
      <x:c r="F3112" s="4" t="str"/>
      <x:c r="G3112" s="4" t="str">
        <x:v>Unmapped automated test</x:v>
      </x:c>
      <x:c r="H3112" s="4" t="str">
        <x:v>Pass</x:v>
      </x:c>
      <x:c r="I3112" s="4" t="str">
        <x:v>VAL-20260720-SRV-STRESS-2618</x:v>
      </x:c>
      <x:c r="J3112" s="4" t="str">
        <x:v>2026-07-20</x:v>
      </x:c>
    </x:row>
    <x:row r="3113">
      <x:c r="A3113" s="4" t="str">
        <x:v>AUT-PY-1362</x:v>
      </x:c>
      <x:c r="B3113" s="4" t="str">
        <x:v>Server/stress/cohort</x:v>
      </x:c>
      <x:c r="C3113" s="4" t="str">
        <x:v>caos/tests/server/test_model_workbook.py::test_unsafe_formulas_fail_closed_even_with_finite_cache[50+[Book2.xlsx]Sheet1!A1-external_formula]</x:v>
      </x:c>
      <x:c r="D3113" s="4" t="str">
        <x:v>Error path</x:v>
      </x:c>
      <x:c r="E3113" s="4" t="str"/>
      <x:c r="F3113" s="4" t="str"/>
      <x:c r="G3113" s="4" t="str">
        <x:v>Unmapped automated test</x:v>
      </x:c>
      <x:c r="H3113" s="4" t="str">
        <x:v>Pass</x:v>
      </x:c>
      <x:c r="I3113" s="4" t="str">
        <x:v>VAL-20260720-SRV-STRESS-2618</x:v>
      </x:c>
      <x:c r="J3113" s="4" t="str">
        <x:v>2026-07-20</x:v>
      </x:c>
    </x:row>
    <x:row r="3114">
      <x:c r="A3114" s="4" t="str">
        <x:v>AUT-PY-1363</x:v>
      </x:c>
      <x:c r="B3114" s="4" t="str">
        <x:v>Server/stress/cohort</x:v>
      </x:c>
      <x:c r="C3114" s="4" t="str">
        <x:v>caos/tests/server/test_model_workbook.py::test_unsafe_formulas_fail_closed_even_with_finite_cache[NOW()-volatile_formula]</x:v>
      </x:c>
      <x:c r="D3114" s="4" t="str">
        <x:v>Error path</x:v>
      </x:c>
      <x:c r="E3114" s="4" t="str"/>
      <x:c r="F3114" s="4" t="str"/>
      <x:c r="G3114" s="4" t="str">
        <x:v>Unmapped automated test</x:v>
      </x:c>
      <x:c r="H3114" s="4" t="str">
        <x:v>Pass</x:v>
      </x:c>
      <x:c r="I3114" s="4" t="str">
        <x:v>VAL-20260720-SRV-STRESS-2618</x:v>
      </x:c>
      <x:c r="J3114" s="4" t="str">
        <x:v>2026-07-20</x:v>
      </x:c>
    </x:row>
    <x:row r="3115">
      <x:c r="A3115" s="4" t="str">
        <x:v>AUT-PY-1364</x:v>
      </x:c>
      <x:c r="B3115" s="4" t="str">
        <x:v>Server/stress/cohort</x:v>
      </x:c>
      <x:c r="C3115" s="4" t="str">
        <x:v>caos/tests/server/test_model_workbook.py::test_unsafe_formulas_fail_closed_even_with_finite_cache[RTD("malicious.prog", "", "topic")-active_formula]</x:v>
      </x:c>
      <x:c r="D3115" s="4" t="str">
        <x:v>Error path</x:v>
      </x:c>
      <x:c r="E3115" s="4" t="str"/>
      <x:c r="F3115" s="4" t="str"/>
      <x:c r="G3115" s="4" t="str">
        <x:v>Unmapped automated test</x:v>
      </x:c>
      <x:c r="H3115" s="4" t="str">
        <x:v>Pass</x:v>
      </x:c>
      <x:c r="I3115" s="4" t="str">
        <x:v>VAL-20260720-SRV-STRESS-2618</x:v>
      </x:c>
      <x:c r="J3115" s="4" t="str">
        <x:v>2026-07-20</x:v>
      </x:c>
    </x:row>
    <x:row r="3116">
      <x:c r="A3116" s="4" t="str">
        <x:v>AUT-PY-1365</x:v>
      </x:c>
      <x:c r="B3116" s="4" t="str">
        <x:v>Server/stress/cohort</x:v>
      </x:c>
      <x:c r="C3116" s="4" t="str">
        <x:v>caos/tests/server/test_model_workbook.py::test_unsafe_formulas_fail_closed_even_with_finite_cache[cmd|'/C calc'!A0-active_formula]</x:v>
      </x:c>
      <x:c r="D3116" s="4" t="str">
        <x:v>Error path</x:v>
      </x:c>
      <x:c r="E3116" s="4" t="str"/>
      <x:c r="F3116" s="4" t="str"/>
      <x:c r="G3116" s="4" t="str">
        <x:v>Unmapped automated test</x:v>
      </x:c>
      <x:c r="H3116" s="4" t="str">
        <x:v>Pass</x:v>
      </x:c>
      <x:c r="I3116" s="4" t="str">
        <x:v>VAL-20260720-SRV-STRESS-2618</x:v>
      </x:c>
      <x:c r="J3116" s="4" t="str">
        <x:v>2026-07-20</x:v>
      </x:c>
    </x:row>
    <x:row r="3117">
      <x:c r="A3117" s="4" t="str">
        <x:v>AUT-PY-1366</x:v>
      </x:c>
      <x:c r="B3117" s="4" t="str">
        <x:v>Server/stress/cohort</x:v>
      </x:c>
      <x:c r="C3117" s="4" t="str">
        <x:v>caos/tests/server/test_model_workbook.py::test_unsafe_formulas_fail_closed_even_with_finite_cache[G2-circular_formula]</x:v>
      </x:c>
      <x:c r="D3117" s="4" t="str">
        <x:v>Error path</x:v>
      </x:c>
      <x:c r="E3117" s="4" t="str"/>
      <x:c r="F3117" s="4" t="str"/>
      <x:c r="G3117" s="4" t="str">
        <x:v>Unmapped automated test</x:v>
      </x:c>
      <x:c r="H3117" s="4" t="str">
        <x:v>Pass</x:v>
      </x:c>
      <x:c r="I3117" s="4" t="str">
        <x:v>VAL-20260720-SRV-STRESS-2618</x:v>
      </x:c>
      <x:c r="J3117" s="4" t="str">
        <x:v>2026-07-20</x:v>
      </x:c>
    </x:row>
    <x:row r="3118">
      <x:c r="A3118" s="4" t="str">
        <x:v>AUT-PY-1367</x:v>
      </x:c>
      <x:c r="B3118" s="4" t="str">
        <x:v>Server/stress/cohort</x:v>
      </x:c>
      <x:c r="C3118" s="4" t="str">
        <x:v>caos/tests/server/test_model_workbook.py::test_unsafe_formulas_fail_closed_even_with_finite_cache['aSsUmPtIoNs'!G2-circular_formula]</x:v>
      </x:c>
      <x:c r="D3118" s="4" t="str">
        <x:v>Error path</x:v>
      </x:c>
      <x:c r="E3118" s="4" t="str"/>
      <x:c r="F3118" s="4" t="str"/>
      <x:c r="G3118" s="4" t="str">
        <x:v>Unmapped automated test</x:v>
      </x:c>
      <x:c r="H3118" s="4" t="str">
        <x:v>Pass</x:v>
      </x:c>
      <x:c r="I3118" s="4" t="str">
        <x:v>VAL-20260720-SRV-STRESS-2618</x:v>
      </x:c>
      <x:c r="J3118" s="4" t="str">
        <x:v>2026-07-20</x:v>
      </x:c>
    </x:row>
    <x:row r="3119">
      <x:c r="A3119" s="4" t="str">
        <x:v>AUT-PY-1368</x:v>
      </x:c>
      <x:c r="B3119" s="4" t="str">
        <x:v>Server/stress/cohort</x:v>
      </x:c>
      <x:c r="C3119" s="4" t="str">
        <x:v>caos/tests/server/test_model_workbook.py::test_formula_without_finite_cache_is_blocking_and_never_calculated</x:v>
      </x:c>
      <x:c r="D3119" s="4" t="str">
        <x:v>Boundary conditions</x:v>
      </x:c>
      <x:c r="E3119" s="4" t="str"/>
      <x:c r="F3119" s="4" t="str"/>
      <x:c r="G3119" s="4" t="str">
        <x:v>Unmapped automated test</x:v>
      </x:c>
      <x:c r="H3119" s="4" t="str">
        <x:v>Pass</x:v>
      </x:c>
      <x:c r="I3119" s="4" t="str">
        <x:v>VAL-20260720-SRV-STRESS-2618</x:v>
      </x:c>
      <x:c r="J3119" s="4" t="str">
        <x:v>2026-07-20</x:v>
      </x:c>
    </x:row>
    <x:row r="3120">
      <x:c r="A3120" s="4" t="str">
        <x:v>AUT-PY-1369</x:v>
      </x:c>
      <x:c r="B3120" s="4" t="str">
        <x:v>Server/stress/cohort</x:v>
      </x:c>
      <x:c r="C3120" s="4" t="str">
        <x:v>caos/tests/server/test_model_workbook.py::test_strict_preview_blocks_tampered_model_tieout_and_hash</x:v>
      </x:c>
      <x:c r="D3120" s="4" t="str">
        <x:v>Happy path</x:v>
      </x:c>
      <x:c r="E3120" s="4" t="str"/>
      <x:c r="F3120" s="4" t="str"/>
      <x:c r="G3120" s="4" t="str">
        <x:v>Unmapped automated test</x:v>
      </x:c>
      <x:c r="H3120" s="4" t="str">
        <x:v>Pass</x:v>
      </x:c>
      <x:c r="I3120" s="4" t="str">
        <x:v>VAL-20260720-SRV-STRESS-2618</x:v>
      </x:c>
      <x:c r="J3120" s="4" t="str">
        <x:v>2026-07-20</x:v>
      </x:c>
    </x:row>
    <x:row r="3121">
      <x:c r="A3121" s="4" t="str">
        <x:v>AUT-PY-1370</x:v>
      </x:c>
      <x:c r="B3121" s="4" t="str">
        <x:v>Server/stress/cohort</x:v>
      </x:c>
      <x:c r="C3121" s="4" t="str">
        <x:v>caos/tests/server/test_model_workbook.py::test_strict_preview_ties_model_audit_fields_and_sources_to_engine</x:v>
      </x:c>
      <x:c r="D3121" s="4" t="str">
        <x:v>Boundary conditions</x:v>
      </x:c>
      <x:c r="E3121" s="4" t="str"/>
      <x:c r="F3121" s="4" t="str"/>
      <x:c r="G3121" s="4" t="str">
        <x:v>Unmapped automated test</x:v>
      </x:c>
      <x:c r="H3121" s="4" t="str">
        <x:v>Pass</x:v>
      </x:c>
      <x:c r="I3121" s="4" t="str">
        <x:v>VAL-20260720-SRV-STRESS-2618</x:v>
      </x:c>
      <x:c r="J3121" s="4" t="str">
        <x:v>2026-07-20</x:v>
      </x:c>
    </x:row>
    <x:row r="3122">
      <x:c r="A3122" s="4" t="str">
        <x:v>AUT-PY-1371</x:v>
      </x:c>
      <x:c r="B3122" s="4" t="str">
        <x:v>Server/stress/cohort</x:v>
      </x:c>
      <x:c r="C3122" s="4" t="str">
        <x:v>caos/tests/server/test_model_workbook.py::test_strict_identity_metadata_is_typed_and_exposed</x:v>
      </x:c>
      <x:c r="D3122" s="4" t="str">
        <x:v>Permission/security</x:v>
      </x:c>
      <x:c r="E3122" s="4" t="str"/>
      <x:c r="F3122" s="4" t="str"/>
      <x:c r="G3122" s="4" t="str">
        <x:v>Unmapped automated test</x:v>
      </x:c>
      <x:c r="H3122" s="4" t="str">
        <x:v>Pass</x:v>
      </x:c>
      <x:c r="I3122" s="4" t="str">
        <x:v>VAL-20260720-SRV-STRESS-2618</x:v>
      </x:c>
      <x:c r="J3122" s="4" t="str">
        <x:v>2026-07-20</x:v>
      </x:c>
    </x:row>
    <x:row r="3123">
      <x:c r="A3123" s="4" t="str">
        <x:v>AUT-PY-1372</x:v>
      </x:c>
      <x:c r="B3123" s="4" t="str">
        <x:v>Server/stress/cohort</x:v>
      </x:c>
      <x:c r="C3123" s="4" t="str">
        <x:v>caos/tests/server/test_model_workbook.py::test_nominal_xlsx_with_activex_part_is_rejected_before_openpyxl</x:v>
      </x:c>
      <x:c r="D3123" s="4" t="str">
        <x:v>Boundary conditions</x:v>
      </x:c>
      <x:c r="E3123" s="4" t="str"/>
      <x:c r="F3123" s="4" t="str"/>
      <x:c r="G3123" s="4" t="str">
        <x:v>Unmapped automated test</x:v>
      </x:c>
      <x:c r="H3123" s="4" t="str">
        <x:v>Pass</x:v>
      </x:c>
      <x:c r="I3123" s="4" t="str">
        <x:v>VAL-20260720-SRV-STRESS-2618</x:v>
      </x:c>
      <x:c r="J3123" s="4" t="str">
        <x:v>2026-07-20</x:v>
      </x:c>
    </x:row>
    <x:row r="3124">
      <x:c r="A3124" s="4" t="str">
        <x:v>AUT-PY-1373</x:v>
      </x:c>
      <x:c r="B3124" s="4" t="str">
        <x:v>Server/stress/cohort</x:v>
      </x:c>
      <x:c r="C3124" s="4" t="str">
        <x:v>caos/tests/server/test_model_workbook.py::test_aggregate_declared_dimensions_fail_before_blank_grid_iteration</x:v>
      </x:c>
      <x:c r="D3124" s="4" t="str">
        <x:v>Boundary conditions</x:v>
      </x:c>
      <x:c r="E3124" s="4" t="str"/>
      <x:c r="F3124" s="4" t="str"/>
      <x:c r="G3124" s="4" t="str">
        <x:v>Unmapped automated test</x:v>
      </x:c>
      <x:c r="H3124" s="4" t="str">
        <x:v>Pass</x:v>
      </x:c>
      <x:c r="I3124" s="4" t="str">
        <x:v>VAL-20260720-SRV-STRESS-2618</x:v>
      </x:c>
      <x:c r="J3124" s="4" t="str">
        <x:v>2026-07-20</x:v>
      </x:c>
    </x:row>
    <x:row r="3125">
      <x:c r="A3125" s="4" t="str">
        <x:v>AUT-PY-1374</x:v>
      </x:c>
      <x:c r="B3125" s="4" t="str">
        <x:v>Server/stress/cohort</x:v>
      </x:c>
      <x:c r="C3125" s="4" t="str">
        <x:v>caos/tests/server/test_model_workbook.py::test_bounded_explicit_legacy_mapping_derives_payload_and_calculation</x:v>
      </x:c>
      <x:c r="D3125" s="4" t="str">
        <x:v>Boundary conditions</x:v>
      </x:c>
      <x:c r="E3125" s="4" t="str"/>
      <x:c r="F3125" s="4" t="str"/>
      <x:c r="G3125" s="4" t="str">
        <x:v>Unmapped automated test</x:v>
      </x:c>
      <x:c r="H3125" s="4" t="str">
        <x:v>Pass</x:v>
      </x:c>
      <x:c r="I3125" s="4" t="str">
        <x:v>VAL-20260720-SRV-STRESS-2618</x:v>
      </x:c>
      <x:c r="J3125" s="4" t="str">
        <x:v>2026-07-20</x:v>
      </x:c>
    </x:row>
    <x:row r="3126">
      <x:c r="A3126" s="4" t="str">
        <x:v>AUT-PY-1375</x:v>
      </x:c>
      <x:c r="B3126" s="4" t="str">
        <x:v>Server/stress/cohort</x:v>
      </x:c>
      <x:c r="C3126" s="4" t="str">
        <x:v>caos/tests/server/test_model_workbook.py::test_matrix_mapping_normalizes_period_aliases_and_builds_stable_periods</x:v>
      </x:c>
      <x:c r="D3126" s="4" t="str">
        <x:v>Boundary conditions</x:v>
      </x:c>
      <x:c r="E3126" s="4" t="str"/>
      <x:c r="F3126" s="4" t="str"/>
      <x:c r="G3126" s="4" t="str">
        <x:v>Unmapped automated test</x:v>
      </x:c>
      <x:c r="H3126" s="4" t="str">
        <x:v>Pass</x:v>
      </x:c>
      <x:c r="I3126" s="4" t="str">
        <x:v>VAL-20260720-SRV-STRESS-2618</x:v>
      </x:c>
      <x:c r="J3126" s="4" t="str">
        <x:v>2026-07-20</x:v>
      </x:c>
    </x:row>
    <x:row r="3127">
      <x:c r="A3127" s="4" t="str">
        <x:v>AUT-PY-1376</x:v>
      </x:c>
      <x:c r="B3127" s="4" t="str">
        <x:v>Server/stress/cohort</x:v>
      </x:c>
      <x:c r="C3127" s="4" t="str">
        <x:v>caos/tests/server/test_model_workbook.py::test_long_form_quarter_and_ytd_aliases_derive_months_used_by_debt_interest</x:v>
      </x:c>
      <x:c r="D3127" s="4" t="str">
        <x:v>Happy path</x:v>
      </x:c>
      <x:c r="E3127" s="4" t="str"/>
      <x:c r="F3127" s="4" t="str"/>
      <x:c r="G3127" s="4" t="str">
        <x:v>Unmapped automated test</x:v>
      </x:c>
      <x:c r="H3127" s="4" t="str">
        <x:v>Pass</x:v>
      </x:c>
      <x:c r="I3127" s="4" t="str">
        <x:v>VAL-20260720-SRV-STRESS-2618</x:v>
      </x:c>
      <x:c r="J3127" s="4" t="str">
        <x:v>2026-07-20</x:v>
      </x:c>
    </x:row>
    <x:row r="3128">
      <x:c r="A3128" s="4" t="str">
        <x:v>AUT-PY-1377</x:v>
      </x:c>
      <x:c r="B3128" s="4" t="str">
        <x:v>Server/stress/cohort</x:v>
      </x:c>
      <x:c r="C3128" s="4" t="str">
        <x:v>caos/tests/server/test_model_workbook.py::test_matrix_quarter_and_ytd_aliases_derive_bounded_period_months</x:v>
      </x:c>
      <x:c r="D3128" s="4" t="str">
        <x:v>Boundary conditions</x:v>
      </x:c>
      <x:c r="E3128" s="4" t="str"/>
      <x:c r="F3128" s="4" t="str"/>
      <x:c r="G3128" s="4" t="str">
        <x:v>Unmapped automated test</x:v>
      </x:c>
      <x:c r="H3128" s="4" t="str">
        <x:v>Pass</x:v>
      </x:c>
      <x:c r="I3128" s="4" t="str">
        <x:v>VAL-20260720-SRV-STRESS-2618</x:v>
      </x:c>
      <x:c r="J3128" s="4" t="str">
        <x:v>2026-07-20</x:v>
      </x:c>
    </x:row>
    <x:row r="3129">
      <x:c r="A3129" s="4" t="str">
        <x:v>AUT-PY-1378</x:v>
      </x:c>
      <x:c r="B3129" s="4" t="str">
        <x:v>Server/stress/cohort</x:v>
      </x:c>
      <x:c r="C3129" s="4" t="str">
        <x:v>caos/tests/server/test_model_workbook.py::test_matrix_duplicate_account_and_period_require_reviewed_physical_selectors</x:v>
      </x:c>
      <x:c r="D3129" s="4" t="str">
        <x:v>Boundary conditions</x:v>
      </x:c>
      <x:c r="E3129" s="4" t="str"/>
      <x:c r="F3129" s="4" t="str"/>
      <x:c r="G3129" s="4" t="str">
        <x:v>Unmapped automated test</x:v>
      </x:c>
      <x:c r="H3129" s="4" t="str">
        <x:v>Pass</x:v>
      </x:c>
      <x:c r="I3129" s="4" t="str">
        <x:v>VAL-20260720-SRV-STRESS-2618</x:v>
      </x:c>
      <x:c r="J3129" s="4" t="str">
        <x:v>2026-07-20</x:v>
      </x:c>
    </x:row>
    <x:row r="3130">
      <x:c r="A3130" s="4" t="str">
        <x:v>AUT-PY-1379</x:v>
      </x:c>
      <x:c r="B3130" s="4" t="str">
        <x:v>Server/stress/cohort</x:v>
      </x:c>
      <x:c r="C3130" s="4" t="str">
        <x:v>caos/tests/server/test_model_workbook.py::test_matrix_formula_is_audited_but_never_promoted_to_model_authority</x:v>
      </x:c>
      <x:c r="D3130" s="4" t="str">
        <x:v>Boundary conditions</x:v>
      </x:c>
      <x:c r="E3130" s="4" t="str"/>
      <x:c r="F3130" s="4" t="str"/>
      <x:c r="G3130" s="4" t="str">
        <x:v>Unmapped automated test</x:v>
      </x:c>
      <x:c r="H3130" s="4" t="str">
        <x:v>Pass</x:v>
      </x:c>
      <x:c r="I3130" s="4" t="str">
        <x:v>VAL-20260720-SRV-STRESS-2618</x:v>
      </x:c>
      <x:c r="J3130" s="4" t="str">
        <x:v>2026-07-20</x:v>
      </x:c>
    </x:row>
    <x:row r="3131">
      <x:c r="A3131" s="4" t="str">
        <x:v>AUT-PY-1380</x:v>
      </x:c>
      <x:c r="B3131" s="4" t="str">
        <x:v>Server/stress/cohort</x:v>
      </x:c>
      <x:c r="C3131" s="4" t="str">
        <x:v>caos/tests/server/test_model_workbook.py::test_legacy_formula_is_audited_but_never_promoted_to_model_authority</x:v>
      </x:c>
      <x:c r="D3131" s="4" t="str">
        <x:v>Boundary conditions</x:v>
      </x:c>
      <x:c r="E3131" s="4" t="str"/>
      <x:c r="F3131" s="4" t="str"/>
      <x:c r="G3131" s="4" t="str">
        <x:v>Unmapped automated test</x:v>
      </x:c>
      <x:c r="H3131" s="4" t="str">
        <x:v>Pass</x:v>
      </x:c>
      <x:c r="I3131" s="4" t="str">
        <x:v>VAL-20260720-SRV-STRESS-2618</x:v>
      </x:c>
      <x:c r="J3131" s="4" t="str">
        <x:v>2026-07-20</x:v>
      </x:c>
    </x:row>
    <x:row r="3132">
      <x:c r="A3132" s="4" t="str">
        <x:v>AUT-PY-1381</x:v>
      </x:c>
      <x:c r="B3132" s="4" t="str">
        <x:v>Server/stress/cohort</x:v>
      </x:c>
      <x:c r="C3132" s="4" t="str">
        <x:v>caos/tests/server/test_model_workbook.py::test_deep_formula_chain_is_bounded_without_python_recursion_failure</x:v>
      </x:c>
      <x:c r="D3132" s="4" t="str">
        <x:v>Boundary conditions</x:v>
      </x:c>
      <x:c r="E3132" s="4" t="str"/>
      <x:c r="F3132" s="4" t="str"/>
      <x:c r="G3132" s="4" t="str">
        <x:v>Unmapped automated test</x:v>
      </x:c>
      <x:c r="H3132" s="4" t="str">
        <x:v>Pass</x:v>
      </x:c>
      <x:c r="I3132" s="4" t="str">
        <x:v>VAL-20260720-SRV-STRESS-2618</x:v>
      </x:c>
      <x:c r="J3132" s="4" t="str">
        <x:v>2026-07-20</x:v>
      </x:c>
    </x:row>
    <x:row r="3133">
      <x:c r="A3133" s="4" t="str">
        <x:v>AUT-PY-1382</x:v>
      </x:c>
      <x:c r="B3133" s="4" t="str">
        <x:v>Server/stress/cohort</x:v>
      </x:c>
      <x:c r="C3133" s="4" t="str">
        <x:v>caos/tests/server/test_model_workbook.py::test_formula_reference_fanout_has_an_aggregate_dos_bound</x:v>
      </x:c>
      <x:c r="D3133" s="4" t="str">
        <x:v>Boundary conditions</x:v>
      </x:c>
      <x:c r="E3133" s="4" t="str"/>
      <x:c r="F3133" s="4" t="str"/>
      <x:c r="G3133" s="4" t="str">
        <x:v>Unmapped automated test</x:v>
      </x:c>
      <x:c r="H3133" s="4" t="str">
        <x:v>Pass</x:v>
      </x:c>
      <x:c r="I3133" s="4" t="str">
        <x:v>VAL-20260720-SRV-STRESS-2618</x:v>
      </x:c>
      <x:c r="J3133" s="4" t="str">
        <x:v>2026-07-20</x:v>
      </x:c>
    </x:row>
    <x:row r="3134">
      <x:c r="A3134" s="4" t="str">
        <x:v>AUT-PY-1383</x:v>
      </x:c>
      <x:c r="B3134" s="4" t="str">
        <x:v>Server/stress/cohort</x:v>
      </x:c>
      <x:c r="C3134" s="4" t="str">
        <x:v>caos/tests/server/test_model_workbook.py::test_legacy_duplicate_header_is_an_explicit_blocking_ambiguity</x:v>
      </x:c>
      <x:c r="D3134" s="4" t="str">
        <x:v>Boundary conditions</x:v>
      </x:c>
      <x:c r="E3134" s="4" t="str"/>
      <x:c r="F3134" s="4" t="str"/>
      <x:c r="G3134" s="4" t="str">
        <x:v>Unmapped automated test</x:v>
      </x:c>
      <x:c r="H3134" s="4" t="str">
        <x:v>Pass</x:v>
      </x:c>
      <x:c r="I3134" s="4" t="str">
        <x:v>VAL-20260720-SRV-STRESS-2618</x:v>
      </x:c>
      <x:c r="J3134" s="4" t="str">
        <x:v>2026-07-20</x:v>
      </x:c>
    </x:row>
    <x:row r="3135">
      <x:c r="A3135" s="4" t="str">
        <x:v>AUT-PY-1384</x:v>
      </x:c>
      <x:c r="B3135" s="4" t="str">
        <x:v>Server/stress/cohort</x:v>
      </x:c>
      <x:c r="C3135" s="4" t="str">
        <x:v>caos/tests/server/test_model_workbook.py::test_reviewed_one_based_column_selectors_resolve_duplicate_headers</x:v>
      </x:c>
      <x:c r="D3135" s="4" t="str">
        <x:v>Boundary conditions</x:v>
      </x:c>
      <x:c r="E3135" s="4" t="str"/>
      <x:c r="F3135" s="4" t="str"/>
      <x:c r="G3135" s="4" t="str">
        <x:v>Unmapped automated test</x:v>
      </x:c>
      <x:c r="H3135" s="4" t="str">
        <x:v>Pass</x:v>
      </x:c>
      <x:c r="I3135" s="4" t="str">
        <x:v>VAL-20260720-SRV-STRESS-2618</x:v>
      </x:c>
      <x:c r="J3135" s="4" t="str">
        <x:v>2026-07-20</x:v>
      </x:c>
    </x:row>
    <x:row r="3136">
      <x:c r="A3136" s="4" t="str">
        <x:v>AUT-PY-1385</x:v>
      </x:c>
      <x:c r="B3136" s="4" t="str">
        <x:v>Server/stress/cohort</x:v>
      </x:c>
      <x:c r="C3136" s="4" t="str">
        <x:v>caos/tests/server/test_model_workbook.py::test_mapping_and_file_boundary_are_extra_forbid_and_xlsx_only</x:v>
      </x:c>
      <x:c r="D3136" s="4" t="str">
        <x:v>Boundary conditions</x:v>
      </x:c>
      <x:c r="E3136" s="4" t="str"/>
      <x:c r="F3136" s="4" t="str"/>
      <x:c r="G3136" s="4" t="str">
        <x:v>Unmapped automated test</x:v>
      </x:c>
      <x:c r="H3136" s="4" t="str">
        <x:v>Pass</x:v>
      </x:c>
      <x:c r="I3136" s="4" t="str">
        <x:v>VAL-20260720-SRV-STRESS-2618</x:v>
      </x:c>
      <x:c r="J3136" s="4" t="str">
        <x:v>2026-07-20</x:v>
      </x:c>
    </x:row>
    <x:row r="3137">
      <x:c r="A3137" s="4" t="str">
        <x:v>AUT-PY-1386</x:v>
      </x:c>
      <x:c r="B3137" s="4" t="str">
        <x:v>Server/stress/cohort</x:v>
      </x:c>
      <x:c r="C3137" s="4" t="str">
        <x:v>caos/tests/server/test_model_workbook.py::test_legacy_mapping_requires_supported_monetary_identity[reporting_currency-None]</x:v>
      </x:c>
      <x:c r="D3137" s="4" t="str">
        <x:v>Permission/security</x:v>
      </x:c>
      <x:c r="E3137" s="4" t="str"/>
      <x:c r="F3137" s="4" t="str"/>
      <x:c r="G3137" s="4" t="str">
        <x:v>Unmapped automated test</x:v>
      </x:c>
      <x:c r="H3137" s="4" t="str">
        <x:v>Pass</x:v>
      </x:c>
      <x:c r="I3137" s="4" t="str">
        <x:v>VAL-20260720-SRV-STRESS-2618</x:v>
      </x:c>
      <x:c r="J3137" s="4" t="str">
        <x:v>2026-07-20</x:v>
      </x:c>
    </x:row>
    <x:row r="3138">
      <x:c r="A3138" s="4" t="str">
        <x:v>AUT-PY-1387</x:v>
      </x:c>
      <x:c r="B3138" s="4" t="str">
        <x:v>Server/stress/cohort</x:v>
      </x:c>
      <x:c r="C3138" s="4" t="str">
        <x:v>caos/tests/server/test_model_workbook.py::test_legacy_mapping_requires_supported_monetary_identity[reporting_currency-]</x:v>
      </x:c>
      <x:c r="D3138" s="4" t="str">
        <x:v>Permission/security</x:v>
      </x:c>
      <x:c r="E3138" s="4" t="str"/>
      <x:c r="F3138" s="4" t="str"/>
      <x:c r="G3138" s="4" t="str">
        <x:v>Unmapped automated test</x:v>
      </x:c>
      <x:c r="H3138" s="4" t="str">
        <x:v>Pass</x:v>
      </x:c>
      <x:c r="I3138" s="4" t="str">
        <x:v>VAL-20260720-SRV-STRESS-2618</x:v>
      </x:c>
      <x:c r="J3138" s="4" t="str">
        <x:v>2026-07-20</x:v>
      </x:c>
    </x:row>
    <x:row r="3139">
      <x:c r="A3139" s="4" t="str">
        <x:v>AUT-PY-1388</x:v>
      </x:c>
      <x:c r="B3139" s="4" t="str">
        <x:v>Server/stress/cohort</x:v>
      </x:c>
      <x:c r="C3139" s="4" t="str">
        <x:v>caos/tests/server/test_model_workbook.py::test_legacy_mapping_requires_supported_monetary_identity[reporting_currency-ZZZ]</x:v>
      </x:c>
      <x:c r="D3139" s="4" t="str">
        <x:v>Permission/security</x:v>
      </x:c>
      <x:c r="E3139" s="4" t="str"/>
      <x:c r="F3139" s="4" t="str"/>
      <x:c r="G3139" s="4" t="str">
        <x:v>Unmapped automated test</x:v>
      </x:c>
      <x:c r="H3139" s="4" t="str">
        <x:v>Pass</x:v>
      </x:c>
      <x:c r="I3139" s="4" t="str">
        <x:v>VAL-20260720-SRV-STRESS-2618</x:v>
      </x:c>
      <x:c r="J3139" s="4" t="str">
        <x:v>2026-07-20</x:v>
      </x:c>
    </x:row>
    <x:row r="3140">
      <x:c r="A3140" s="4" t="str">
        <x:v>AUT-PY-1389</x:v>
      </x:c>
      <x:c r="B3140" s="4" t="str">
        <x:v>Server/stress/cohort</x:v>
      </x:c>
      <x:c r="C3140" s="4" t="str">
        <x:v>caos/tests/server/test_model_workbook.py::test_legacy_mapping_requires_supported_monetary_identity[reporting_unit-None]</x:v>
      </x:c>
      <x:c r="D3140" s="4" t="str">
        <x:v>Permission/security</x:v>
      </x:c>
      <x:c r="E3140" s="4" t="str"/>
      <x:c r="F3140" s="4" t="str"/>
      <x:c r="G3140" s="4" t="str">
        <x:v>Unmapped automated test</x:v>
      </x:c>
      <x:c r="H3140" s="4" t="str">
        <x:v>Pass</x:v>
      </x:c>
      <x:c r="I3140" s="4" t="str">
        <x:v>VAL-20260720-SRV-STRESS-2618</x:v>
      </x:c>
      <x:c r="J3140" s="4" t="str">
        <x:v>2026-07-20</x:v>
      </x:c>
    </x:row>
    <x:row r="3141">
      <x:c r="A3141" s="4" t="str">
        <x:v>AUT-PY-1390</x:v>
      </x:c>
      <x:c r="B3141" s="4" t="str">
        <x:v>Server/stress/cohort</x:v>
      </x:c>
      <x:c r="C3141" s="4" t="str">
        <x:v>caos/tests/server/test_model_workbook.py::test_legacy_mapping_requires_supported_monetary_identity[reporting_unit-]</x:v>
      </x:c>
      <x:c r="D3141" s="4" t="str">
        <x:v>Permission/security</x:v>
      </x:c>
      <x:c r="E3141" s="4" t="str"/>
      <x:c r="F3141" s="4" t="str"/>
      <x:c r="G3141" s="4" t="str">
        <x:v>Unmapped automated test</x:v>
      </x:c>
      <x:c r="H3141" s="4" t="str">
        <x:v>Pass</x:v>
      </x:c>
      <x:c r="I3141" s="4" t="str">
        <x:v>VAL-20260720-SRV-STRESS-2618</x:v>
      </x:c>
      <x:c r="J3141" s="4" t="str">
        <x:v>2026-07-20</x:v>
      </x:c>
    </x:row>
    <x:row r="3142">
      <x:c r="A3142" s="4" t="str">
        <x:v>AUT-PY-1391</x:v>
      </x:c>
      <x:c r="B3142" s="4" t="str">
        <x:v>Server/stress/cohort</x:v>
      </x:c>
      <x:c r="C3142" s="4" t="str">
        <x:v>caos/tests/server/test_model_workbook.py::test_legacy_mapping_requires_supported_monetary_identity[reporting_unit-trillions]</x:v>
      </x:c>
      <x:c r="D3142" s="4" t="str">
        <x:v>Permission/security</x:v>
      </x:c>
      <x:c r="E3142" s="4" t="str"/>
      <x:c r="F3142" s="4" t="str"/>
      <x:c r="G3142" s="4" t="str">
        <x:v>Unmapped automated test</x:v>
      </x:c>
      <x:c r="H3142" s="4" t="str">
        <x:v>Pass</x:v>
      </x:c>
      <x:c r="I3142" s="4" t="str">
        <x:v>VAL-20260720-SRV-STRESS-2618</x:v>
      </x:c>
      <x:c r="J3142" s="4" t="str">
        <x:v>2026-07-20</x:v>
      </x:c>
    </x:row>
    <x:row r="3143">
      <x:c r="A3143" s="4" t="str">
        <x:v>AUT-PY-1392</x:v>
      </x:c>
      <x:c r="B3143" s="4" t="str">
        <x:v>Server/stress/cohort</x:v>
      </x:c>
      <x:c r="C3143" s="4" t="str">
        <x:v>caos/tests/server/test_model_workbook_api.py::test_flag_off_runs_before_body_validation_and_export_has_exact_six_sheets</x:v>
      </x:c>
      <x:c r="D3143" s="4" t="str">
        <x:v>Permission/security</x:v>
      </x:c>
      <x:c r="E3143" s="4" t="str">
        <x:v>API-078; API-087; API-089; CFG-013</x:v>
      </x:c>
      <x:c r="F3143" s="4" t="str"/>
      <x:c r="G3143" s="4" t="str">
        <x:v>PUT /api/models/v2/{issuer_id} invoked in test body; Curated assertion-level scenario mapping; CAOS_MODEL_ENGINE_V2_ENABLED asserted in test name or body</x:v>
      </x:c>
      <x:c r="H3143" s="4" t="str">
        <x:v>Pass</x:v>
      </x:c>
      <x:c r="I3143" s="4" t="str">
        <x:v>VAL-20260720-SRV-STRESS-2618</x:v>
      </x:c>
      <x:c r="J3143" s="4" t="str">
        <x:v>2026-07-20</x:v>
      </x:c>
    </x:row>
    <x:row r="3144">
      <x:c r="A3144" s="4" t="str">
        <x:v>AUT-PY-1393</x:v>
      </x:c>
      <x:c r="B3144" s="4" t="str">
        <x:v>Server/stress/cohort</x:v>
      </x:c>
      <x:c r="C3144" s="4" t="str">
        <x:v>caos/tests/server/test_model_workbook_api.py::test_preview_is_read_only_and_av_corrupt_and_xls_fail_closed</x:v>
      </x:c>
      <x:c r="D3144" s="4" t="str">
        <x:v>Permission/security</x:v>
      </x:c>
      <x:c r="E3144" s="4" t="str">
        <x:v>API-078; API-087; API-089; CFG-003</x:v>
      </x:c>
      <x:c r="F3144" s="4" t="str"/>
      <x:c r="G3144" s="4" t="str">
        <x:v>PUT /api/models/v2/{issuer_id} invoked in test body; GET /api/models/v2/{issuer_id}/workbook/export invoked in test body; Curated assertion-level scenario mapping; CAOS_STORAGE_DIR asserted in test name or body</x:v>
      </x:c>
      <x:c r="H3144" s="4" t="str">
        <x:v>Pass</x:v>
      </x:c>
      <x:c r="I3144" s="4" t="str">
        <x:v>VAL-20260720-SRV-STRESS-2618</x:v>
      </x:c>
      <x:c r="J3144" s="4" t="str">
        <x:v>2026-07-20</x:v>
      </x:c>
    </x:row>
    <x:row r="3145">
      <x:c r="A3145" s="4" t="str">
        <x:v>AUT-PY-1394</x:v>
      </x:c>
      <x:c r="B3145" s="4" t="str">
        <x:v>Server/stress/cohort</x:v>
      </x:c>
      <x:c r="C3145" s="4" t="str">
        <x:v>caos/tests/server/test_model_workbook_api.py::test_preview_blocks_when_import_provenance_would_exceed_source_capacity[authority]</x:v>
      </x:c>
      <x:c r="D3145" s="4" t="str">
        <x:v>Permission/security</x:v>
      </x:c>
      <x:c r="E3145" s="4" t="str">
        <x:v>API-078; API-087; API-089</x:v>
      </x:c>
      <x:c r="F3145" s="4" t="str"/>
      <x:c r="G3145" s="4" t="str">
        <x:v>PUT /api/models/v2/{issuer_id} invoked in test body; GET /api/models/v2/{issuer_id}/workbook/export invoked in test body; Curated assertion-level scenario mapping</x:v>
      </x:c>
      <x:c r="H3145" s="4" t="str">
        <x:v>Pass</x:v>
      </x:c>
      <x:c r="I3145" s="4" t="str">
        <x:v>VAL-20260720-SRV-STRESS-2618</x:v>
      </x:c>
      <x:c r="J3145" s="4" t="str">
        <x:v>2026-07-20</x:v>
      </x:c>
    </x:row>
    <x:row r="3146">
      <x:c r="A3146" s="4" t="str">
        <x:v>AUT-PY-1395</x:v>
      </x:c>
      <x:c r="B3146" s="4" t="str">
        <x:v>Server/stress/cohort</x:v>
      </x:c>
      <x:c r="C3146" s="4" t="str">
        <x:v>caos/tests/server/test_model_workbook_api.py::test_preview_blocks_when_import_provenance_would_exceed_source_capacity[payload]</x:v>
      </x:c>
      <x:c r="D3146" s="4" t="str">
        <x:v>Permission/security</x:v>
      </x:c>
      <x:c r="E3146" s="4" t="str">
        <x:v>API-078; API-087; API-089</x:v>
      </x:c>
      <x:c r="F3146" s="4" t="str"/>
      <x:c r="G3146" s="4" t="str">
        <x:v>PUT /api/models/v2/{issuer_id} invoked in test body; GET /api/models/v2/{issuer_id}/workbook/export invoked in test body; Curated assertion-level scenario mapping</x:v>
      </x:c>
      <x:c r="H3146" s="4" t="str">
        <x:v>Pass</x:v>
      </x:c>
      <x:c r="I3146" s="4" t="str">
        <x:v>VAL-20260720-SRV-STRESS-2618</x:v>
      </x:c>
      <x:c r="J3146" s="4" t="str">
        <x:v>2026-07-20</x:v>
      </x:c>
    </x:row>
    <x:row r="3147">
      <x:c r="A3147" s="4" t="str">
        <x:v>AUT-PY-1396</x:v>
      </x:c>
      <x:c r="B3147" s="4" t="str">
        <x:v>Server/stress/cohort</x:v>
      </x:c>
      <x:c r="C3147" s="4" t="str">
        <x:v>caos/tests/server/test_model_workbook_api.py::test_export_refuses_expired_override_calculation_until_resaved</x:v>
      </x:c>
      <x:c r="D3147" s="4" t="str">
        <x:v>Permission/security</x:v>
      </x:c>
      <x:c r="E3147" s="4" t="str">
        <x:v>API-078; API-087</x:v>
      </x:c>
      <x:c r="F3147" s="4" t="str"/>
      <x:c r="G3147" s="4" t="str">
        <x:v>PUT /api/models/v2/{issuer_id} invoked in test body; Curated assertion-level scenario mapping</x:v>
      </x:c>
      <x:c r="H3147" s="4" t="str">
        <x:v>Pass</x:v>
      </x:c>
      <x:c r="I3147" s="4" t="str">
        <x:v>VAL-20260720-SRV-STRESS-2618</x:v>
      </x:c>
      <x:c r="J3147" s="4" t="str">
        <x:v>2026-07-20</x:v>
      </x:c>
    </x:row>
    <x:row r="3148">
      <x:c r="A3148" s="4" t="str">
        <x:v>AUT-PY-1397</x:v>
      </x:c>
      <x:c r="B3148" s="4" t="str">
        <x:v>Server/stress/cohort</x:v>
      </x:c>
      <x:c r="C3148" s="4" t="str">
        <x:v>caos/tests/server/test_model_workbook_api.py::test_signed_preview_binds_owner_issuer_mapping_revision_hash_and_identity</x:v>
      </x:c>
      <x:c r="D3148" s="4" t="str">
        <x:v>Permission/security</x:v>
      </x:c>
      <x:c r="E3148" s="4" t="str">
        <x:v>API-078; API-087; API-088; API-089</x:v>
      </x:c>
      <x:c r="F3148" s="4" t="str"/>
      <x:c r="G3148" s="4" t="str">
        <x:v>PUT /api/models/v2/{issuer_id} invoked in test body; GET /api/models/v2/{issuer_id}/workbook/export invoked in test body; Curated assertion-level scenario mapping; POST /api/models/v2/{issuer_id}/workbook/import/preview invoked in test body</x:v>
      </x:c>
      <x:c r="H3148" s="4" t="str">
        <x:v>Pass</x:v>
      </x:c>
      <x:c r="I3148" s="4" t="str">
        <x:v>VAL-20260720-SRV-STRESS-2618</x:v>
      </x:c>
      <x:c r="J3148" s="4" t="str">
        <x:v>2026-07-20</x:v>
      </x:c>
    </x:row>
    <x:row r="3149">
      <x:c r="A3149" s="4" t="str">
        <x:v>AUT-PY-1398</x:v>
      </x:c>
      <x:c r="B3149" s="4" t="str">
        <x:v>Server/stress/cohort</x:v>
      </x:c>
      <x:c r="C3149" s="4" t="str">
        <x:v>caos/tests/server/test_model_workbook_api.py::test_new_draft_accepts_positive_strict_source_revision_and_commits_revision_one</x:v>
      </x:c>
      <x:c r="D3149" s="4" t="str">
        <x:v>Permission/security</x:v>
      </x:c>
      <x:c r="E3149" s="4" t="str">
        <x:v>API-088; API-089</x:v>
      </x:c>
      <x:c r="F3149" s="4" t="str"/>
      <x:c r="G3149" s="4" t="str">
        <x:v>Curated assertion-level scenario mapping; POST /api/models/v2/{issuer_id}/workbook/import/preview invoked in test body</x:v>
      </x:c>
      <x:c r="H3149" s="4" t="str">
        <x:v>Pass</x:v>
      </x:c>
      <x:c r="I3149" s="4" t="str">
        <x:v>VAL-20260720-SRV-STRESS-2618</x:v>
      </x:c>
      <x:c r="J3149" s="4" t="str">
        <x:v>2026-07-20</x:v>
      </x:c>
    </x:row>
    <x:row r="3150">
      <x:c r="A3150" s="4" t="str">
        <x:v>AUT-PY-1399</x:v>
      </x:c>
      <x:c r="B3150" s="4" t="str">
        <x:v>Server/stress/cohort</x:v>
      </x:c>
      <x:c r="C3150" s="4" t="str">
        <x:v>caos/tests/server/test_model_workbook_api.py::test_preview_token_expires_with_active_override_and_is_rechecked_after_parse</x:v>
      </x:c>
      <x:c r="D3150" s="4" t="str">
        <x:v>Permission/security</x:v>
      </x:c>
      <x:c r="E3150" s="4" t="str">
        <x:v>API-078; API-085; API-087; API-088; API-089; CFG-003</x:v>
      </x:c>
      <x:c r="F3150" s="4" t="str"/>
      <x:c r="G3150" s="4" t="str">
        <x:v>PUT /api/models/v2/{issuer_id} invoked in test body; POST /api/models/v2/{issuer_id}/overrides invoked in test body; GET /api/models/v2/{issuer_id}/workbook/export invoked in test body; Curated assertion-level scenario mapping; CAOS_STORAGE_DIR asserted in test name or body</x:v>
      </x:c>
      <x:c r="H3150" s="4" t="str">
        <x:v>Pass</x:v>
      </x:c>
      <x:c r="I3150" s="4" t="str">
        <x:v>VAL-20260720-SRV-STRESS-2618</x:v>
      </x:c>
      <x:c r="J3150" s="4" t="str">
        <x:v>2026-07-20</x:v>
      </x:c>
    </x:row>
    <x:row r="3151">
      <x:c r="A3151" s="4" t="str">
        <x:v>AUT-PY-1400</x:v>
      </x:c>
      <x:c r="B3151" s="4" t="str">
        <x:v>Server/stress/cohort</x:v>
      </x:c>
      <x:c r="C3151" s="4" t="str">
        <x:v>caos/tests/server/test_model_workbook_api.py::test_commit_revalidates_exact_calculation_and_atomically_creates_artifacts</x:v>
      </x:c>
      <x:c r="D3151" s="4" t="str">
        <x:v>Permission/security</x:v>
      </x:c>
      <x:c r="E3151" s="4" t="str">
        <x:v>API-078; API-087; API-088; API-089; CFG-003</x:v>
      </x:c>
      <x:c r="F3151" s="4" t="str"/>
      <x:c r="G3151" s="4" t="str">
        <x:v>PUT /api/models/v2/{issuer_id} invoked in test body; GET /api/models/v2/{issuer_id}/workbook/export invoked in test body; Curated assertion-level scenario mapping; POST /api/models/v2/{issuer_id}/workbook/import/preview invoked in test body; CAOS_STORAGE_DIR asserted in test name or body</x:v>
      </x:c>
      <x:c r="H3151" s="4" t="str">
        <x:v>Pass</x:v>
      </x:c>
      <x:c r="I3151" s="4" t="str">
        <x:v>VAL-20260720-SRV-STRESS-2618</x:v>
      </x:c>
      <x:c r="J3151" s="4" t="str">
        <x:v>2026-07-20</x:v>
      </x:c>
    </x:row>
    <x:row r="3152">
      <x:c r="A3152" s="4" t="str">
        <x:v>AUT-PY-1401</x:v>
      </x:c>
      <x:c r="B3152" s="4" t="str">
        <x:v>Server/stress/cohort</x:v>
      </x:c>
      <x:c r="C3152" s="4" t="str">
        <x:v>caos/tests/server/test_model_workbook_api.py::test_ambiguous_commit_retains_raw_workbook_referenced_by_durable_rows</x:v>
      </x:c>
      <x:c r="D3152" s="4" t="str">
        <x:v>Permission/security</x:v>
      </x:c>
      <x:c r="E3152" s="4" t="str">
        <x:v>API-078; API-087; API-088; API-089; CFG-003</x:v>
      </x:c>
      <x:c r="F3152" s="4" t="str"/>
      <x:c r="G3152" s="4" t="str">
        <x:v>PUT /api/models/v2/{issuer_id} invoked in test body; GET /api/models/v2/{issuer_id}/workbook/export invoked in test body; POST /api/models/v2/{issuer_id}/workbook/import/commit invoked in test body; POST /api/models/v2/{issuer_id}/workbook/import/preview invoked in test body; CAOS_STORAGE_DIR asserted in test name or body</x:v>
      </x:c>
      <x:c r="H3152" s="4" t="str">
        <x:v>Pass</x:v>
      </x:c>
      <x:c r="I3152" s="4" t="str">
        <x:v>VAL-20260720-SRV-STRESS-2618</x:v>
      </x:c>
      <x:c r="J3152" s="4" t="str">
        <x:v>2026-07-20</x:v>
      </x:c>
    </x:row>
    <x:row r="3153">
      <x:c r="A3153" s="4" t="str">
        <x:v>AUT-PY-1402</x:v>
      </x:c>
      <x:c r="B3153" s="4" t="str">
        <x:v>Server/stress/cohort</x:v>
      </x:c>
      <x:c r="C3153" s="4" t="str">
        <x:v>caos/tests/server/test_model_workbook_api.py::test_restoring_pre_import_checkpoint_drops_superseded_import_lineage</x:v>
      </x:c>
      <x:c r="D3153" s="4" t="str">
        <x:v>Permission/security</x:v>
      </x:c>
      <x:c r="E3153" s="4" t="str">
        <x:v>API-078; API-081; API-087; API-088; API-089</x:v>
      </x:c>
      <x:c r="F3153" s="4" t="str"/>
      <x:c r="G3153" s="4" t="str">
        <x:v>PUT /api/models/v2/{issuer_id} invoked in test body; POST /api/models/v2/{issuer_id}/checkpoints invoked in test body; GET /api/models/v2/{issuer_id}/workbook/export invoked in test body; POST /api/models/v2/{issuer_id}/workbook/import/commit invoked in test body; POST /api/models/v2/{issuer_id}/workbook/import/preview invoked in test body</x:v>
      </x:c>
      <x:c r="H3153" s="4" t="str">
        <x:v>Pass</x:v>
      </x:c>
      <x:c r="I3153" s="4" t="str">
        <x:v>VAL-20260720-SRV-STRESS-2618</x:v>
      </x:c>
      <x:c r="J3153" s="4" t="str">
        <x:v>2026-07-20</x:v>
      </x:c>
    </x:row>
    <x:row r="3154">
      <x:c r="A3154" s="4" t="str">
        <x:v>AUT-PY-1403</x:v>
      </x:c>
      <x:c r="B3154" s="4" t="str">
        <x:v>Server/stress/cohort</x:v>
      </x:c>
      <x:c r="C3154" s="4" t="str">
        <x:v>caos/tests/server/test_model_workbook_api.py::test_commit_denies_read_only_before_rescan_or_write</x:v>
      </x:c>
      <x:c r="D3154" s="4" t="str">
        <x:v>Permission/security</x:v>
      </x:c>
      <x:c r="E3154" s="4" t="str">
        <x:v>API-078; API-087; API-088; API-089; CFG-003</x:v>
      </x:c>
      <x:c r="F3154" s="4" t="str"/>
      <x:c r="G3154" s="4" t="str">
        <x:v>PUT /api/models/v2/{issuer_id} invoked in test body; GET /api/models/v2/{issuer_id}/workbook/export invoked in test body; Curated assertion-level scenario mapping; CAOS_STORAGE_DIR asserted in test name or body</x:v>
      </x:c>
      <x:c r="H3154" s="4" t="str">
        <x:v>Pass</x:v>
      </x:c>
      <x:c r="I3154" s="4" t="str">
        <x:v>VAL-20260720-SRV-STRESS-2618</x:v>
      </x:c>
      <x:c r="J3154" s="4" t="str">
        <x:v>2026-07-20</x:v>
      </x:c>
    </x:row>
    <x:row r="3155">
      <x:c r="A3155" s="4" t="str">
        <x:v>AUT-PY-1404</x:v>
      </x:c>
      <x:c r="B3155" s="4" t="str">
        <x:v>Server/stress/cohort</x:v>
      </x:c>
      <x:c r="C3155" s="4" t="str">
        <x:v>caos/tests/server/test_model_workbook_api.py::test_cas_conflict_has_no_partial_rows_or_storage</x:v>
      </x:c>
      <x:c r="D3155" s="4" t="str">
        <x:v>Permission/security</x:v>
      </x:c>
      <x:c r="E3155" s="4" t="str">
        <x:v>API-077; API-078; API-087; API-088; API-089; CFG-003</x:v>
      </x:c>
      <x:c r="F3155" s="4" t="str"/>
      <x:c r="G3155" s="4" t="str">
        <x:v>GET /api/models/v2/{issuer_id} invoked in test body; PUT /api/models/v2/{issuer_id} invoked in test body; GET /api/models/v2/{issuer_id}/workbook/export invoked in test body; Curated assertion-level scenario mapping; POST /api/models/v2/{issuer_id}/workbook/import/preview invoked in test body; CAOS_STORAGE_DIR asserted in test name or body</x:v>
      </x:c>
      <x:c r="H3155" s="4" t="str">
        <x:v>Pass</x:v>
      </x:c>
      <x:c r="I3155" s="4" t="str">
        <x:v>VAL-20260720-SRV-STRESS-2618</x:v>
      </x:c>
      <x:c r="J3155" s="4" t="str">
        <x:v>2026-07-20</x:v>
      </x:c>
    </x:row>
    <x:row r="3156">
      <x:c r="A3156" s="4" t="str">
        <x:v>AUT-PY-1405</x:v>
      </x:c>
      <x:c r="B3156" s="4" t="str">
        <x:v>Server/stress/cohort</x:v>
      </x:c>
      <x:c r="C3156" s="4" t="str">
        <x:v>caos/tests/server/test_model_workbook_api.py::test_lineage_failure_rolls_back_cas_rows_and_unique_storage</x:v>
      </x:c>
      <x:c r="D3156" s="4" t="str">
        <x:v>Permission/security</x:v>
      </x:c>
      <x:c r="E3156" s="4" t="str">
        <x:v>API-077; API-078; API-087; API-088; API-089; CFG-003</x:v>
      </x:c>
      <x:c r="F3156" s="4" t="str"/>
      <x:c r="G3156" s="4" t="str">
        <x:v>GET /api/models/v2/{issuer_id} invoked in test body; PUT /api/models/v2/{issuer_id} invoked in test body; GET /api/models/v2/{issuer_id}/workbook/export invoked in test body; Curated assertion-level scenario mapping; POST /api/models/v2/{issuer_id}/workbook/import/preview invoked in test body; CAOS_STORAGE_DIR asserted in test name or body</x:v>
      </x:c>
      <x:c r="H3156" s="4" t="str">
        <x:v>Pass</x:v>
      </x:c>
      <x:c r="I3156" s="4" t="str">
        <x:v>VAL-20260720-SRV-STRESS-2618</x:v>
      </x:c>
      <x:c r="J3156" s="4" t="str">
        <x:v>2026-07-20</x:v>
      </x:c>
    </x:row>
    <x:row r="3157">
      <x:c r="A3157" s="4" t="str">
        <x:v>AUT-PY-1406</x:v>
      </x:c>
      <x:c r="B3157" s="4" t="str">
        <x:v>Server/stress/cohort</x:v>
      </x:c>
      <x:c r="C3157" s="4" t="str">
        <x:v>caos/tests/server/test_model_workbook_api.py::test_formula_and_mapping_ambiguity_are_blocking_and_not_committable</x:v>
      </x:c>
      <x:c r="D3157" s="4" t="str">
        <x:v>Permission/security</x:v>
      </x:c>
      <x:c r="E3157" s="4" t="str">
        <x:v>API-078; API-087; API-088; API-089</x:v>
      </x:c>
      <x:c r="F3157" s="4" t="str"/>
      <x:c r="G3157" s="4" t="str">
        <x:v>PUT /api/models/v2/{issuer_id} invoked in test body; GET /api/models/v2/{issuer_id}/workbook/export invoked in test body; Curated assertion-level scenario mapping; POST /api/models/v2/{issuer_id}/workbook/import/preview invoked in test body</x:v>
      </x:c>
      <x:c r="H3157" s="4" t="str">
        <x:v>Pass</x:v>
      </x:c>
      <x:c r="I3157" s="4" t="str">
        <x:v>VAL-20260720-SRV-STRESS-2618</x:v>
      </x:c>
      <x:c r="J3157" s="4" t="str">
        <x:v>2026-07-20</x:v>
      </x:c>
    </x:row>
    <x:row r="3158">
      <x:c r="A3158" s="4" t="str">
        <x:v>AUT-PY-1407</x:v>
      </x:c>
      <x:c r="B3158" s="4" t="str">
        <x:v>Server/stress/cohort</x:v>
      </x:c>
      <x:c r="C3158" s="4" t="str">
        <x:v>caos/tests/server/test_model_workbook_api.py::test_same_legacy_workbook_replays_once_but_can_be_reimported_at_later_revision</x:v>
      </x:c>
      <x:c r="D3158" s="4" t="str">
        <x:v>Permission/security</x:v>
      </x:c>
      <x:c r="E3158" s="4" t="str">
        <x:v>API-077; API-078; API-088; API-089</x:v>
      </x:c>
      <x:c r="F3158" s="4" t="str"/>
      <x:c r="G3158" s="4" t="str">
        <x:v>GET /api/models/v2/{issuer_id} invoked in test body; PUT /api/models/v2/{issuer_id} invoked in test body; Curated assertion-level scenario mapping; POST /api/models/v2/{issuer_id}/workbook/import/preview invoked in test body</x:v>
      </x:c>
      <x:c r="H3158" s="4" t="str">
        <x:v>Pass</x:v>
      </x:c>
      <x:c r="I3158" s="4" t="str">
        <x:v>VAL-20260720-SRV-STRESS-2618</x:v>
      </x:c>
      <x:c r="J3158" s="4" t="str">
        <x:v>2026-07-20</x:v>
      </x:c>
    </x:row>
    <x:row r="3159">
      <x:c r="A3159" s="4" t="str">
        <x:v>AUT-PY-1408</x:v>
      </x:c>
      <x:c r="B3159" s="4" t="str">
        <x:v>Server/stress/cohort</x:v>
      </x:c>
      <x:c r="C3159" s="4" t="str">
        <x:v>caos/tests/server/test_model_workbook_api.py::test_matrix_preview_commit_identity_binds_normalized_mapping_exactly</x:v>
      </x:c>
      <x:c r="D3159" s="4" t="str">
        <x:v>Permission/security</x:v>
      </x:c>
      <x:c r="E3159" s="4" t="str">
        <x:v>API-088; API-089</x:v>
      </x:c>
      <x:c r="F3159" s="4" t="str"/>
      <x:c r="G3159" s="4" t="str">
        <x:v>Curated assertion-level scenario mapping; POST /api/models/v2/{issuer_id}/workbook/import/preview invoked in test body</x:v>
      </x:c>
      <x:c r="H3159" s="4" t="str">
        <x:v>Pass</x:v>
      </x:c>
      <x:c r="I3159" s="4" t="str">
        <x:v>VAL-20260720-SRV-STRESS-2618</x:v>
      </x:c>
      <x:c r="J3159" s="4" t="str">
        <x:v>2026-07-20</x:v>
      </x:c>
    </x:row>
    <x:row r="3160">
      <x:c r="A3160" s="4" t="str">
        <x:v>AUT-PY-1409</x:v>
      </x:c>
      <x:c r="B3160" s="4" t="str">
        <x:v>Server/stress/cohort</x:v>
      </x:c>
      <x:c r="C3160" s="4" t="str">
        <x:v>caos/tests/server/test_model_workbook_api.py::test_owner_and_team_isolation_fail_non_enumerably_before_file_scan</x:v>
      </x:c>
      <x:c r="D3160" s="4" t="str">
        <x:v>Permission/security</x:v>
      </x:c>
      <x:c r="E3160" s="4" t="str">
        <x:v>API-078; API-087; API-088; API-089; CFG-009</x:v>
      </x:c>
      <x:c r="F3160" s="4" t="str"/>
      <x:c r="G3160" s="4" t="str">
        <x:v>PUT /api/models/v2/{issuer_id} invoked in test body; Curated assertion-level scenario mapping; CAOS_TENANCY_ENABLED asserted in test name or body</x:v>
      </x:c>
      <x:c r="H3160" s="4" t="str">
        <x:v>Pass</x:v>
      </x:c>
      <x:c r="I3160" s="4" t="str">
        <x:v>VAL-20260720-SRV-STRESS-2618</x:v>
      </x:c>
      <x:c r="J3160" s="4" t="str">
        <x:v>2026-07-20</x:v>
      </x:c>
    </x:row>
    <x:row r="3161">
      <x:c r="A3161" s="4" t="str">
        <x:v>AUT-PY-1410</x:v>
      </x:c>
      <x:c r="B3161" s="4" t="str">
        <x:v>Server/stress/cohort</x:v>
      </x:c>
      <x:c r="C3161" s="4" t="str">
        <x:v>caos/tests/server/test_model_workbook_api.py::test_0057_backfills_scoped_revision_fingerprints_and_refuses_evidence_downgrade</x:v>
      </x:c>
      <x:c r="D3161" s="4" t="str">
        <x:v>Boundary conditions</x:v>
      </x:c>
      <x:c r="E3161" s="4" t="str"/>
      <x:c r="F3161" s="4" t="str"/>
      <x:c r="G3161" s="4" t="str">
        <x:v>Unmapped automated test</x:v>
      </x:c>
      <x:c r="H3161" s="4" t="str">
        <x:v>Pass</x:v>
      </x:c>
      <x:c r="I3161" s="4" t="str">
        <x:v>VAL-20260720-SRV-STRESS-2618</x:v>
      </x:c>
      <x:c r="J3161" s="4" t="str">
        <x:v>2026-07-20</x:v>
      </x:c>
    </x:row>
    <x:row r="3162">
      <x:c r="A3162" s="4" t="str">
        <x:v>AUT-PY-1411</x:v>
      </x:c>
      <x:c r="B3162" s="4" t="str">
        <x:v>Server/stress/cohort</x:v>
      </x:c>
      <x:c r="C3162" s="4" t="str">
        <x:v>caos/tests/server/test_module_manifests.py::test_vendored_module_manifest_matches_bytes[CP-2G]</x:v>
      </x:c>
      <x:c r="D3162" s="4" t="str">
        <x:v>Happy path</x:v>
      </x:c>
      <x:c r="E3162" s="4" t="str"/>
      <x:c r="F3162" s="4" t="str"/>
      <x:c r="G3162" s="4" t="str">
        <x:v>Unmapped automated test</x:v>
      </x:c>
      <x:c r="H3162" s="4" t="str">
        <x:v>Pass</x:v>
      </x:c>
      <x:c r="I3162" s="4" t="str">
        <x:v>VAL-20260720-SRV-STRESS-2618</x:v>
      </x:c>
      <x:c r="J3162" s="4" t="str">
        <x:v>2026-07-20</x:v>
      </x:c>
    </x:row>
    <x:row r="3163">
      <x:c r="A3163" s="4" t="str">
        <x:v>AUT-PY-1412</x:v>
      </x:c>
      <x:c r="B3163" s="4" t="str">
        <x:v>Server/stress/cohort</x:v>
      </x:c>
      <x:c r="C3163" s="4" t="str">
        <x:v>caos/tests/server/test_module_manifests.py::test_vendored_module_manifest_matches_bytes[CP-4D]</x:v>
      </x:c>
      <x:c r="D3163" s="4" t="str">
        <x:v>Happy path</x:v>
      </x:c>
      <x:c r="E3163" s="4" t="str"/>
      <x:c r="F3163" s="4" t="str"/>
      <x:c r="G3163" s="4" t="str">
        <x:v>Unmapped automated test</x:v>
      </x:c>
      <x:c r="H3163" s="4" t="str">
        <x:v>Pass</x:v>
      </x:c>
      <x:c r="I3163" s="4" t="str">
        <x:v>VAL-20260720-SRV-STRESS-2618</x:v>
      </x:c>
      <x:c r="J3163" s="4" t="str">
        <x:v>2026-07-20</x:v>
      </x:c>
    </x:row>
    <x:row r="3164">
      <x:c r="A3164" s="4" t="str">
        <x:v>AUT-PY-1413</x:v>
      </x:c>
      <x:c r="B3164" s="4" t="str">
        <x:v>Server/stress/cohort</x:v>
      </x:c>
      <x:c r="C3164" s="4" t="str">
        <x:v>caos/tests/server/test_nan_guards.py::test_cp1_leverage_nan_returns_none</x:v>
      </x:c>
      <x:c r="D3164" s="4" t="str">
        <x:v>Happy path</x:v>
      </x:c>
      <x:c r="E3164" s="4" t="str"/>
      <x:c r="F3164" s="4" t="str"/>
      <x:c r="G3164" s="4" t="str">
        <x:v>Unmapped automated test</x:v>
      </x:c>
      <x:c r="H3164" s="4" t="str">
        <x:v>Pass</x:v>
      </x:c>
      <x:c r="I3164" s="4" t="str">
        <x:v>VAL-20260720-SRV-STRESS-2618</x:v>
      </x:c>
      <x:c r="J3164" s="4" t="str">
        <x:v>2026-07-20</x:v>
      </x:c>
    </x:row>
    <x:row r="3165">
      <x:c r="A3165" s="4" t="str">
        <x:v>AUT-PY-1414</x:v>
      </x:c>
      <x:c r="B3165" s="4" t="str">
        <x:v>Server/stress/cohort</x:v>
      </x:c>
      <x:c r="C3165" s="4" t="str">
        <x:v>caos/tests/server/test_nan_guards.py::test_cp1_leverage_inf_returns_none</x:v>
      </x:c>
      <x:c r="D3165" s="4" t="str">
        <x:v>Happy path</x:v>
      </x:c>
      <x:c r="E3165" s="4" t="str"/>
      <x:c r="F3165" s="4" t="str"/>
      <x:c r="G3165" s="4" t="str">
        <x:v>Unmapped automated test</x:v>
      </x:c>
      <x:c r="H3165" s="4" t="str">
        <x:v>Pass</x:v>
      </x:c>
      <x:c r="I3165" s="4" t="str">
        <x:v>VAL-20260720-SRV-STRESS-2618</x:v>
      </x:c>
      <x:c r="J3165" s="4" t="str">
        <x:v>2026-07-20</x:v>
      </x:c>
    </x:row>
    <x:row r="3166">
      <x:c r="A3166" s="4" t="str">
        <x:v>AUT-PY-1415</x:v>
      </x:c>
      <x:c r="B3166" s="4" t="str">
        <x:v>Server/stress/cohort</x:v>
      </x:c>
      <x:c r="C3166" s="4" t="str">
        <x:v>caos/tests/server/test_nan_guards.py::test_cp1_leverage_finite_passes_through</x:v>
      </x:c>
      <x:c r="D3166" s="4" t="str">
        <x:v>Happy path</x:v>
      </x:c>
      <x:c r="E3166" s="4" t="str"/>
      <x:c r="F3166" s="4" t="str"/>
      <x:c r="G3166" s="4" t="str">
        <x:v>Unmapped automated test</x:v>
      </x:c>
      <x:c r="H3166" s="4" t="str">
        <x:v>Pass</x:v>
      </x:c>
      <x:c r="I3166" s="4" t="str">
        <x:v>VAL-20260720-SRV-STRESS-2618</x:v>
      </x:c>
      <x:c r="J3166" s="4" t="str">
        <x:v>2026-07-20</x:v>
      </x:c>
    </x:row>
    <x:row r="3167">
      <x:c r="A3167" s="4" t="str">
        <x:v>AUT-PY-1416</x:v>
      </x:c>
      <x:c r="B3167" s="4" t="str">
        <x:v>Server/stress/cohort</x:v>
      </x:c>
      <x:c r="C3167" s="4" t="str">
        <x:v>caos/tests/server/test_nan_guards.py::test_cp1_leverage_zero_and_missing_still_none</x:v>
      </x:c>
      <x:c r="D3167" s="4" t="str">
        <x:v>Boundary conditions</x:v>
      </x:c>
      <x:c r="E3167" s="4" t="str"/>
      <x:c r="F3167" s="4" t="str"/>
      <x:c r="G3167" s="4" t="str">
        <x:v>Unmapped automated test</x:v>
      </x:c>
      <x:c r="H3167" s="4" t="str">
        <x:v>Pass</x:v>
      </x:c>
      <x:c r="I3167" s="4" t="str">
        <x:v>VAL-20260720-SRV-STRESS-2618</x:v>
      </x:c>
      <x:c r="J3167" s="4" t="str">
        <x:v>2026-07-20</x:v>
      </x:c>
    </x:row>
    <x:row r="3168">
      <x:c r="A3168" s="4" t="str">
        <x:v>AUT-PY-1417</x:v>
      </x:c>
      <x:c r="B3168" s="4" t="str">
        <x:v>Server/stress/cohort</x:v>
      </x:c>
      <x:c r="C3168" s="4" t="str">
        <x:v>caos/tests/server/test_nan_guards.py::test_covenant_headroom_skips_on_nan_leverage</x:v>
      </x:c>
      <x:c r="D3168" s="4" t="str">
        <x:v>Boundary conditions</x:v>
      </x:c>
      <x:c r="E3168" s="4" t="str"/>
      <x:c r="F3168" s="4" t="str"/>
      <x:c r="G3168" s="4" t="str">
        <x:v>Unmapped automated test</x:v>
      </x:c>
      <x:c r="H3168" s="4" t="str">
        <x:v>Pass</x:v>
      </x:c>
      <x:c r="I3168" s="4" t="str">
        <x:v>VAL-20260720-SRV-STRESS-2618</x:v>
      </x:c>
      <x:c r="J3168" s="4" t="str">
        <x:v>2026-07-20</x:v>
      </x:c>
    </x:row>
    <x:row r="3169">
      <x:c r="A3169" s="4" t="str">
        <x:v>AUT-PY-1418</x:v>
      </x:c>
      <x:c r="B3169" s="4" t="str">
        <x:v>Server/stress/cohort</x:v>
      </x:c>
      <x:c r="C3169" s="4" t="str">
        <x:v>caos/tests/server/test_nan_guards.py::test_covenant_headroom_math_degrades_with_nan_threshold</x:v>
      </x:c>
      <x:c r="D3169" s="4" t="str">
        <x:v>Boundary conditions</x:v>
      </x:c>
      <x:c r="E3169" s="4" t="str"/>
      <x:c r="F3169" s="4" t="str"/>
      <x:c r="G3169" s="4" t="str">
        <x:v>Unmapped automated test</x:v>
      </x:c>
      <x:c r="H3169" s="4" t="str">
        <x:v>Pass</x:v>
      </x:c>
      <x:c r="I3169" s="4" t="str">
        <x:v>VAL-20260720-SRV-STRESS-2618</x:v>
      </x:c>
      <x:c r="J3169" s="4" t="str">
        <x:v>2026-07-20</x:v>
      </x:c>
    </x:row>
    <x:row r="3170">
      <x:c r="A3170" s="4" t="str">
        <x:v>AUT-PY-1419</x:v>
      </x:c>
      <x:c r="B3170" s="4" t="str">
        <x:v>Server/stress/cohort</x:v>
      </x:c>
      <x:c r="C3170" s="4" t="str">
        <x:v>caos/tests/server/test_nan_guards.py::test_score_vulnerability_nan_leverage_treated_as_missing</x:v>
      </x:c>
      <x:c r="D3170" s="4" t="str">
        <x:v>Invalid input</x:v>
      </x:c>
      <x:c r="E3170" s="4" t="str"/>
      <x:c r="F3170" s="4" t="str"/>
      <x:c r="G3170" s="4" t="str">
        <x:v>Unmapped automated test</x:v>
      </x:c>
      <x:c r="H3170" s="4" t="str">
        <x:v>Pass</x:v>
      </x:c>
      <x:c r="I3170" s="4" t="str">
        <x:v>VAL-20260720-SRV-STRESS-2618</x:v>
      </x:c>
      <x:c r="J3170" s="4" t="str">
        <x:v>2026-07-20</x:v>
      </x:c>
    </x:row>
    <x:row r="3171">
      <x:c r="A3171" s="4" t="str">
        <x:v>AUT-PY-1420</x:v>
      </x:c>
      <x:c r="B3171" s="4" t="str">
        <x:v>Server/stress/cohort</x:v>
      </x:c>
      <x:c r="C3171" s="4" t="str">
        <x:v>caos/tests/server/test_nan_guards.py::test_refinancing_nan_leverage_is_insufficient_not_moderate</x:v>
      </x:c>
      <x:c r="D3171" s="4" t="str">
        <x:v>Boundary conditions</x:v>
      </x:c>
      <x:c r="E3171" s="4" t="str"/>
      <x:c r="F3171" s="4" t="str"/>
      <x:c r="G3171" s="4" t="str">
        <x:v>Unmapped automated test</x:v>
      </x:c>
      <x:c r="H3171" s="4" t="str">
        <x:v>Pass</x:v>
      </x:c>
      <x:c r="I3171" s="4" t="str">
        <x:v>VAL-20260720-SRV-STRESS-2618</x:v>
      </x:c>
      <x:c r="J3171" s="4" t="str">
        <x:v>2026-07-20</x:v>
      </x:c>
    </x:row>
    <x:row r="3172">
      <x:c r="A3172" s="4" t="str">
        <x:v>AUT-PY-1421</x:v>
      </x:c>
      <x:c r="B3172" s="4" t="str">
        <x:v>Server/stress/cohort</x:v>
      </x:c>
      <x:c r="C3172" s="4" t="str">
        <x:v>caos/tests/server/test_nan_guards.py::test_extract_facts_drops_nan_values</x:v>
      </x:c>
      <x:c r="D3172" s="4" t="str">
        <x:v>Happy path</x:v>
      </x:c>
      <x:c r="E3172" s="4" t="str"/>
      <x:c r="F3172" s="4" t="str"/>
      <x:c r="G3172" s="4" t="str">
        <x:v>Unmapped automated test</x:v>
      </x:c>
      <x:c r="H3172" s="4" t="str">
        <x:v>Pass</x:v>
      </x:c>
      <x:c r="I3172" s="4" t="str">
        <x:v>VAL-20260720-SRV-STRESS-2618</x:v>
      </x:c>
      <x:c r="J3172" s="4" t="str">
        <x:v>2026-07-20</x:v>
      </x:c>
    </x:row>
    <x:row r="3173">
      <x:c r="A3173" s="4" t="str">
        <x:v>AUT-PY-1422</x:v>
      </x:c>
      <x:c r="B3173" s="4" t="str">
        <x:v>Server/stress/cohort</x:v>
      </x:c>
      <x:c r="C3173" s="4" t="str">
        <x:v>caos/tests/server/test_nan_guards.py::test_extract_facts_tolerates_null_leaves</x:v>
      </x:c>
      <x:c r="D3173" s="4" t="str">
        <x:v>Error path</x:v>
      </x:c>
      <x:c r="E3173" s="4" t="str"/>
      <x:c r="F3173" s="4" t="str"/>
      <x:c r="G3173" s="4" t="str">
        <x:v>Unmapped automated test</x:v>
      </x:c>
      <x:c r="H3173" s="4" t="str">
        <x:v>Pass</x:v>
      </x:c>
      <x:c r="I3173" s="4" t="str">
        <x:v>VAL-20260720-SRV-STRESS-2618</x:v>
      </x:c>
      <x:c r="J3173" s="4" t="str">
        <x:v>2026-07-20</x:v>
      </x:c>
    </x:row>
    <x:row r="3174">
      <x:c r="A3174" s="4" t="str">
        <x:v>AUT-PY-1423</x:v>
      </x:c>
      <x:c r="B3174" s="4" t="str">
        <x:v>Server/stress/cohort</x:v>
      </x:c>
      <x:c r="C3174" s="4" t="str">
        <x:v>caos/tests/server/test_nan_guards.py::test_cp1_arithmetic_overflow_degrades_instead_of_emitting_infinity</x:v>
      </x:c>
      <x:c r="D3174" s="4" t="str">
        <x:v>Boundary conditions</x:v>
      </x:c>
      <x:c r="E3174" s="4" t="str"/>
      <x:c r="F3174" s="4" t="str"/>
      <x:c r="G3174" s="4" t="str">
        <x:v>Unmapped automated test</x:v>
      </x:c>
      <x:c r="H3174" s="4" t="str">
        <x:v>Pass</x:v>
      </x:c>
      <x:c r="I3174" s="4" t="str">
        <x:v>VAL-20260720-SRV-STRESS-2618</x:v>
      </x:c>
      <x:c r="J3174" s="4" t="str">
        <x:v>2026-07-20</x:v>
      </x:c>
    </x:row>
    <x:row r="3175">
      <x:c r="A3175" s="4" t="str">
        <x:v>AUT-PY-1424</x:v>
      </x:c>
      <x:c r="B3175" s="4" t="str">
        <x:v>Server/stress/cohort</x:v>
      </x:c>
      <x:c r="C3175" s="4" t="str">
        <x:v>caos/tests/server/test_nan_guards.py::test_edgar_ebitda_proxy_drops_overflowed_sum</x:v>
      </x:c>
      <x:c r="D3175" s="4" t="str">
        <x:v>Boundary conditions</x:v>
      </x:c>
      <x:c r="E3175" s="4" t="str"/>
      <x:c r="F3175" s="4" t="str"/>
      <x:c r="G3175" s="4" t="str">
        <x:v>Unmapped automated test</x:v>
      </x:c>
      <x:c r="H3175" s="4" t="str">
        <x:v>Pass</x:v>
      </x:c>
      <x:c r="I3175" s="4" t="str">
        <x:v>VAL-20260720-SRV-STRESS-2618</x:v>
      </x:c>
      <x:c r="J3175" s="4" t="str">
        <x:v>2026-07-20</x:v>
      </x:c>
    </x:row>
    <x:row r="3176">
      <x:c r="A3176" s="4" t="str">
        <x:v>AUT-PY-1425</x:v>
      </x:c>
      <x:c r="B3176" s="4" t="str">
        <x:v>Server/stress/cohort</x:v>
      </x:c>
      <x:c r="C3176" s="4" t="str">
        <x:v>caos/tests/server/test_nan_guards.py::test_leverage_plausibility_unaffected_by_nan</x:v>
      </x:c>
      <x:c r="D3176" s="4" t="str">
        <x:v>Boundary conditions</x:v>
      </x:c>
      <x:c r="E3176" s="4" t="str"/>
      <x:c r="F3176" s="4" t="str"/>
      <x:c r="G3176" s="4" t="str">
        <x:v>Unmapped automated test</x:v>
      </x:c>
      <x:c r="H3176" s="4" t="str">
        <x:v>Pass</x:v>
      </x:c>
      <x:c r="I3176" s="4" t="str">
        <x:v>VAL-20260720-SRV-STRESS-2618</x:v>
      </x:c>
      <x:c r="J3176" s="4" t="str">
        <x:v>2026-07-20</x:v>
      </x:c>
    </x:row>
    <x:row r="3177">
      <x:c r="A3177" s="4" t="str">
        <x:v>AUT-PY-1426</x:v>
      </x:c>
      <x:c r="B3177" s="4" t="str">
        <x:v>Server/stress/cohort</x:v>
      </x:c>
      <x:c r="C3177" s="4" t="str">
        <x:v>caos/tests/server/test_nan_guards.py::test_own_values_drops_nan</x:v>
      </x:c>
      <x:c r="D3177" s="4" t="str">
        <x:v>Performance</x:v>
      </x:c>
      <x:c r="E3177" s="4" t="str"/>
      <x:c r="F3177" s="4" t="str"/>
      <x:c r="G3177" s="4" t="str">
        <x:v>Unmapped automated test</x:v>
      </x:c>
      <x:c r="H3177" s="4" t="str">
        <x:v>Pass</x:v>
      </x:c>
      <x:c r="I3177" s="4" t="str">
        <x:v>VAL-20260720-SRV-STRESS-2618</x:v>
      </x:c>
      <x:c r="J3177" s="4" t="str">
        <x:v>2026-07-20</x:v>
      </x:c>
    </x:row>
    <x:row r="3178">
      <x:c r="A3178" s="4" t="str">
        <x:v>AUT-PY-1427</x:v>
      </x:c>
      <x:c r="B3178" s="4" t="str">
        <x:v>Server/stress/cohort</x:v>
      </x:c>
      <x:c r="C3178" s="4" t="str">
        <x:v>caos/tests/server/test_nan_guards.py::test_own_values_margin_finite_when_clean</x:v>
      </x:c>
      <x:c r="D3178" s="4" t="str">
        <x:v>Invalid input</x:v>
      </x:c>
      <x:c r="E3178" s="4" t="str"/>
      <x:c r="F3178" s="4" t="str"/>
      <x:c r="G3178" s="4" t="str">
        <x:v>Unmapped automated test</x:v>
      </x:c>
      <x:c r="H3178" s="4" t="str">
        <x:v>Pass</x:v>
      </x:c>
      <x:c r="I3178" s="4" t="str">
        <x:v>VAL-20260720-SRV-STRESS-2618</x:v>
      </x:c>
      <x:c r="J3178" s="4" t="str">
        <x:v>2026-07-20</x:v>
      </x:c>
    </x:row>
    <x:row r="3179">
      <x:c r="A3179" s="4" t="str">
        <x:v>AUT-PY-1428</x:v>
      </x:c>
      <x:c r="B3179" s="4" t="str">
        <x:v>Server/stress/cohort</x:v>
      </x:c>
      <x:c r="C3179" s="4" t="str">
        <x:v>caos/tests/server/test_nan_guards.py::test_loads_finite_rejects_non_finite[{"net_leverage_adj_ltm": NaN}]</x:v>
      </x:c>
      <x:c r="D3179" s="4" t="str">
        <x:v>Invalid input</x:v>
      </x:c>
      <x:c r="E3179" s="4" t="str"/>
      <x:c r="F3179" s="4" t="str"/>
      <x:c r="G3179" s="4" t="str">
        <x:v>Unmapped automated test</x:v>
      </x:c>
      <x:c r="H3179" s="4" t="str">
        <x:v>Pass</x:v>
      </x:c>
      <x:c r="I3179" s="4" t="str">
        <x:v>VAL-20260720-SRV-STRESS-2618</x:v>
      </x:c>
      <x:c r="J3179" s="4" t="str">
        <x:v>2026-07-20</x:v>
      </x:c>
    </x:row>
    <x:row r="3180">
      <x:c r="A3180" s="4" t="str">
        <x:v>AUT-PY-1429</x:v>
      </x:c>
      <x:c r="B3180" s="4" t="str">
        <x:v>Server/stress/cohort</x:v>
      </x:c>
      <x:c r="C3180" s="4" t="str">
        <x:v>caos/tests/server/test_nan_guards.py::test_loads_finite_rejects_non_finite[{"net_leverage_adj_ltm": Infinity}]</x:v>
      </x:c>
      <x:c r="D3180" s="4" t="str">
        <x:v>Invalid input</x:v>
      </x:c>
      <x:c r="E3180" s="4" t="str"/>
      <x:c r="F3180" s="4" t="str"/>
      <x:c r="G3180" s="4" t="str">
        <x:v>Unmapped automated test</x:v>
      </x:c>
      <x:c r="H3180" s="4" t="str">
        <x:v>Pass</x:v>
      </x:c>
      <x:c r="I3180" s="4" t="str">
        <x:v>VAL-20260720-SRV-STRESS-2618</x:v>
      </x:c>
      <x:c r="J3180" s="4" t="str">
        <x:v>2026-07-20</x:v>
      </x:c>
    </x:row>
    <x:row r="3181">
      <x:c r="A3181" s="4" t="str">
        <x:v>AUT-PY-1430</x:v>
      </x:c>
      <x:c r="B3181" s="4" t="str">
        <x:v>Server/stress/cohort</x:v>
      </x:c>
      <x:c r="C3181" s="4" t="str">
        <x:v>caos/tests/server/test_nan_guards.py::test_loads_finite_rejects_non_finite[{"net_leverage_adj_ltm": -Infinity}]</x:v>
      </x:c>
      <x:c r="D3181" s="4" t="str">
        <x:v>Invalid input</x:v>
      </x:c>
      <x:c r="E3181" s="4" t="str"/>
      <x:c r="F3181" s="4" t="str"/>
      <x:c r="G3181" s="4" t="str">
        <x:v>Unmapped automated test</x:v>
      </x:c>
      <x:c r="H3181" s="4" t="str">
        <x:v>Pass</x:v>
      </x:c>
      <x:c r="I3181" s="4" t="str">
        <x:v>VAL-20260720-SRV-STRESS-2618</x:v>
      </x:c>
      <x:c r="J3181" s="4" t="str">
        <x:v>2026-07-20</x:v>
      </x:c>
    </x:row>
    <x:row r="3182">
      <x:c r="A3182" s="4" t="str">
        <x:v>AUT-PY-1431</x:v>
      </x:c>
      <x:c r="B3182" s="4" t="str">
        <x:v>Server/stress/cohort</x:v>
      </x:c>
      <x:c r="C3182" s="4" t="str">
        <x:v>caos/tests/server/test_nan_guards.py::test_loads_finite_rejects_non_finite[{"x": [1, 2, NaN]}]</x:v>
      </x:c>
      <x:c r="D3182" s="4" t="str">
        <x:v>Invalid input</x:v>
      </x:c>
      <x:c r="E3182" s="4" t="str"/>
      <x:c r="F3182" s="4" t="str"/>
      <x:c r="G3182" s="4" t="str">
        <x:v>Unmapped automated test</x:v>
      </x:c>
      <x:c r="H3182" s="4" t="str">
        <x:v>Pass</x:v>
      </x:c>
      <x:c r="I3182" s="4" t="str">
        <x:v>VAL-20260720-SRV-STRESS-2618</x:v>
      </x:c>
      <x:c r="J3182" s="4" t="str">
        <x:v>2026-07-20</x:v>
      </x:c>
    </x:row>
    <x:row r="3183">
      <x:c r="A3183" s="4" t="str">
        <x:v>AUT-PY-1432</x:v>
      </x:c>
      <x:c r="B3183" s="4" t="str">
        <x:v>Server/stress/cohort</x:v>
      </x:c>
      <x:c r="C3183" s="4" t="str">
        <x:v>caos/tests/server/test_nan_guards.py::test_loads_finite_accepts_normal_json</x:v>
      </x:c>
      <x:c r="D3183" s="4" t="str">
        <x:v>Happy path</x:v>
      </x:c>
      <x:c r="E3183" s="4" t="str"/>
      <x:c r="F3183" s="4" t="str"/>
      <x:c r="G3183" s="4" t="str">
        <x:v>Unmapped automated test</x:v>
      </x:c>
      <x:c r="H3183" s="4" t="str">
        <x:v>Pass</x:v>
      </x:c>
      <x:c r="I3183" s="4" t="str">
        <x:v>VAL-20260720-SRV-STRESS-2618</x:v>
      </x:c>
      <x:c r="J3183" s="4" t="str">
        <x:v>2026-07-20</x:v>
      </x:c>
    </x:row>
    <x:row r="3184">
      <x:c r="A3184" s="4" t="str">
        <x:v>AUT-PY-1433</x:v>
      </x:c>
      <x:c r="B3184" s="4" t="str">
        <x:v>Server/stress/cohort</x:v>
      </x:c>
      <x:c r="C3184" s="4" t="str">
        <x:v>caos/tests/server/test_nan_guards.py::test_synth_text_fallback_rejects_non_finite</x:v>
      </x:c>
      <x:c r="D3184" s="4" t="str">
        <x:v>Boundary conditions</x:v>
      </x:c>
      <x:c r="E3184" s="4" t="str"/>
      <x:c r="F3184" s="4" t="str"/>
      <x:c r="G3184" s="4" t="str">
        <x:v>Unmapped automated test</x:v>
      </x:c>
      <x:c r="H3184" s="4" t="str">
        <x:v>Pass</x:v>
      </x:c>
      <x:c r="I3184" s="4" t="str">
        <x:v>VAL-20260720-SRV-STRESS-2618</x:v>
      </x:c>
      <x:c r="J3184" s="4" t="str">
        <x:v>2026-07-20</x:v>
      </x:c>
    </x:row>
    <x:row r="3185">
      <x:c r="A3185" s="4" t="str">
        <x:v>AUT-PY-1434</x:v>
      </x:c>
      <x:c r="B3185" s="4" t="str">
        <x:v>Server/stress/cohort</x:v>
      </x:c>
      <x:c r="C3185" s="4" t="str">
        <x:v>caos/tests/server/test_nan_guards.py::test_synth_text_fallback_parses_finite_json</x:v>
      </x:c>
      <x:c r="D3185" s="4" t="str">
        <x:v>Happy path</x:v>
      </x:c>
      <x:c r="E3185" s="4" t="str"/>
      <x:c r="F3185" s="4" t="str"/>
      <x:c r="G3185" s="4" t="str">
        <x:v>Unmapped automated test</x:v>
      </x:c>
      <x:c r="H3185" s="4" t="str">
        <x:v>Pass</x:v>
      </x:c>
      <x:c r="I3185" s="4" t="str">
        <x:v>VAL-20260720-SRV-STRESS-2618</x:v>
      </x:c>
      <x:c r="J3185" s="4" t="str">
        <x:v>2026-07-20</x:v>
      </x:c>
    </x:row>
    <x:row r="3186">
      <x:c r="A3186" s="4" t="str">
        <x:v>AUT-PY-1435</x:v>
      </x:c>
      <x:c r="B3186" s="4" t="str">
        <x:v>Server/stress/cohort</x:v>
      </x:c>
      <x:c r="C3186" s="4" t="str">
        <x:v>caos/tests/server/test_nan_guards.py::test_demo_fixture_finding_only_for_non_reference_issuer</x:v>
      </x:c>
      <x:c r="D3186" s="4" t="str">
        <x:v>Happy path</x:v>
      </x:c>
      <x:c r="E3186" s="4" t="str"/>
      <x:c r="F3186" s="4" t="str"/>
      <x:c r="G3186" s="4" t="str">
        <x:v>Unmapped automated test</x:v>
      </x:c>
      <x:c r="H3186" s="4" t="str">
        <x:v>Pass</x:v>
      </x:c>
      <x:c r="I3186" s="4" t="str">
        <x:v>VAL-20260720-SRV-STRESS-2618</x:v>
      </x:c>
      <x:c r="J3186" s="4" t="str">
        <x:v>2026-07-20</x:v>
      </x:c>
    </x:row>
    <x:row r="3187">
      <x:c r="A3187" s="4" t="str">
        <x:v>AUT-PY-1436</x:v>
      </x:c>
      <x:c r="B3187" s="4" t="str">
        <x:v>Server/stress/cohort</x:v>
      </x:c>
      <x:c r="C3187" s="4" t="str">
        <x:v>caos/tests/server/test_nan_guards.py::test_demo_fixture_finding_none_for_real_cp1</x:v>
      </x:c>
      <x:c r="D3187" s="4" t="str">
        <x:v>Happy path</x:v>
      </x:c>
      <x:c r="E3187" s="4" t="str"/>
      <x:c r="F3187" s="4" t="str"/>
      <x:c r="G3187" s="4" t="str">
        <x:v>Unmapped automated test</x:v>
      </x:c>
      <x:c r="H3187" s="4" t="str">
        <x:v>Pass</x:v>
      </x:c>
      <x:c r="I3187" s="4" t="str">
        <x:v>VAL-20260720-SRV-STRESS-2618</x:v>
      </x:c>
      <x:c r="J3187" s="4" t="str">
        <x:v>2026-07-20</x:v>
      </x:c>
    </x:row>
    <x:row r="3188">
      <x:c r="A3188" s="4" t="str">
        <x:v>AUT-PY-1437</x:v>
      </x:c>
      <x:c r="B3188" s="4" t="str">
        <x:v>Server/stress/cohort</x:v>
      </x:c>
      <x:c r="C3188" s="4" t="str">
        <x:v>caos/tests/server/test_nan_guards.py::test_extract_facts_provenance_demo_fixture_for_non_reference</x:v>
      </x:c>
      <x:c r="D3188" s="4" t="str">
        <x:v>Happy path</x:v>
      </x:c>
      <x:c r="E3188" s="4" t="str"/>
      <x:c r="F3188" s="4" t="str"/>
      <x:c r="G3188" s="4" t="str">
        <x:v>Unmapped automated test</x:v>
      </x:c>
      <x:c r="H3188" s="4" t="str">
        <x:v>Pass</x:v>
      </x:c>
      <x:c r="I3188" s="4" t="str">
        <x:v>VAL-20260720-SRV-STRESS-2618</x:v>
      </x:c>
      <x:c r="J3188" s="4" t="str">
        <x:v>2026-07-20</x:v>
      </x:c>
    </x:row>
    <x:row r="3189">
      <x:c r="A3189" s="4" t="str">
        <x:v>AUT-PY-1438</x:v>
      </x:c>
      <x:c r="B3189" s="4" t="str">
        <x:v>Server/stress/cohort</x:v>
      </x:c>
      <x:c r="C3189" s="4" t="str">
        <x:v>caos/tests/server/test_nan_guards.py::test_latest_tolerates_non_dict_series</x:v>
      </x:c>
      <x:c r="D3189" s="4" t="str">
        <x:v>Happy path</x:v>
      </x:c>
      <x:c r="E3189" s="4" t="str"/>
      <x:c r="F3189" s="4" t="str"/>
      <x:c r="G3189" s="4" t="str">
        <x:v>Unmapped automated test</x:v>
      </x:c>
      <x:c r="H3189" s="4" t="str">
        <x:v>Pass</x:v>
      </x:c>
      <x:c r="I3189" s="4" t="str">
        <x:v>VAL-20260720-SRV-STRESS-2618</x:v>
      </x:c>
      <x:c r="J3189" s="4" t="str">
        <x:v>2026-07-20</x:v>
      </x:c>
    </x:row>
    <x:row r="3190">
      <x:c r="A3190" s="4" t="str">
        <x:v>AUT-PY-1439</x:v>
      </x:c>
      <x:c r="B3190" s="4" t="str">
        <x:v>Server/stress/cohort</x:v>
      </x:c>
      <x:c r="C3190" s="4" t="str">
        <x:v>caos/tests/server/test_nan_guards.py::test_extract_facts_tolerates_wrong_typed_containers</x:v>
      </x:c>
      <x:c r="D3190" s="4" t="str">
        <x:v>Performance</x:v>
      </x:c>
      <x:c r="E3190" s="4" t="str"/>
      <x:c r="F3190" s="4" t="str"/>
      <x:c r="G3190" s="4" t="str">
        <x:v>Unmapped automated test</x:v>
      </x:c>
      <x:c r="H3190" s="4" t="str">
        <x:v>Pass</x:v>
      </x:c>
      <x:c r="I3190" s="4" t="str">
        <x:v>VAL-20260720-SRV-STRESS-2618</x:v>
      </x:c>
      <x:c r="J3190" s="4" t="str">
        <x:v>2026-07-20</x:v>
      </x:c>
    </x:row>
    <x:row r="3191">
      <x:c r="A3191" s="4" t="str">
        <x:v>AUT-PY-1440</x:v>
      </x:c>
      <x:c r="B3191" s="4" t="str">
        <x:v>Server/stress/cohort</x:v>
      </x:c>
      <x:c r="C3191" s="4" t="str">
        <x:v>caos/tests/server/test_nan_guards.py::test_extract_facts_tolerates_narrative_normalized_financials</x:v>
      </x:c>
      <x:c r="D3191" s="4" t="str">
        <x:v>Happy path</x:v>
      </x:c>
      <x:c r="E3191" s="4" t="str"/>
      <x:c r="F3191" s="4" t="str"/>
      <x:c r="G3191" s="4" t="str">
        <x:v>Unmapped automated test</x:v>
      </x:c>
      <x:c r="H3191" s="4" t="str">
        <x:v>Pass</x:v>
      </x:c>
      <x:c r="I3191" s="4" t="str">
        <x:v>VAL-20260720-SRV-STRESS-2618</x:v>
      </x:c>
      <x:c r="J3191" s="4" t="str">
        <x:v>2026-07-20</x:v>
      </x:c>
    </x:row>
    <x:row r="3192">
      <x:c r="A3192" s="4" t="str">
        <x:v>AUT-PY-1441</x:v>
      </x:c>
      <x:c r="B3192" s="4" t="str">
        <x:v>Server/stress/cohort</x:v>
      </x:c>
      <x:c r="C3192" s="4" t="str">
        <x:v>caos/tests/server/test_nan_guards.py::test_leverage_plausibility_tolerates_wrong_typed_containers</x:v>
      </x:c>
      <x:c r="D3192" s="4" t="str">
        <x:v>Error path</x:v>
      </x:c>
      <x:c r="E3192" s="4" t="str"/>
      <x:c r="F3192" s="4" t="str"/>
      <x:c r="G3192" s="4" t="str">
        <x:v>Unmapped automated test</x:v>
      </x:c>
      <x:c r="H3192" s="4" t="str">
        <x:v>Pass</x:v>
      </x:c>
      <x:c r="I3192" s="4" t="str">
        <x:v>VAL-20260720-SRV-STRESS-2618</x:v>
      </x:c>
      <x:c r="J3192" s="4" t="str">
        <x:v>2026-07-20</x:v>
      </x:c>
    </x:row>
    <x:row r="3193">
      <x:c r="A3193" s="4" t="str">
        <x:v>AUT-PY-1442</x:v>
      </x:c>
      <x:c r="B3193" s="4" t="str">
        <x:v>Server/stress/cohort</x:v>
      </x:c>
      <x:c r="C3193" s="4" t="str">
        <x:v>caos/tests/server/test_nan_guards.py::test_reconciliation_finding_tolerates_scalar_key</x:v>
      </x:c>
      <x:c r="D3193" s="4" t="str">
        <x:v>Happy path</x:v>
      </x:c>
      <x:c r="E3193" s="4" t="str"/>
      <x:c r="F3193" s="4" t="str"/>
      <x:c r="G3193" s="4" t="str">
        <x:v>Unmapped automated test</x:v>
      </x:c>
      <x:c r="H3193" s="4" t="str">
        <x:v>Pass</x:v>
      </x:c>
      <x:c r="I3193" s="4" t="str">
        <x:v>VAL-20260720-SRV-STRESS-2618</x:v>
      </x:c>
      <x:c r="J3193" s="4" t="str">
        <x:v>2026-07-20</x:v>
      </x:c>
    </x:row>
    <x:row r="3194">
      <x:c r="A3194" s="4" t="str">
        <x:v>AUT-PY-1443</x:v>
      </x:c>
      <x:c r="B3194" s="4" t="str">
        <x:v>Server/stress/cohort</x:v>
      </x:c>
      <x:c r="C3194" s="4" t="str">
        <x:v>caos/tests/server/test_nan_guards.py::test_extract_cost_facts_rejects_non_finite_and_non_numeric</x:v>
      </x:c>
      <x:c r="D3194" s="4" t="str">
        <x:v>Invalid input</x:v>
      </x:c>
      <x:c r="E3194" s="4" t="str"/>
      <x:c r="F3194" s="4" t="str"/>
      <x:c r="G3194" s="4" t="str">
        <x:v>Unmapped automated test</x:v>
      </x:c>
      <x:c r="H3194" s="4" t="str">
        <x:v>Pass</x:v>
      </x:c>
      <x:c r="I3194" s="4" t="str">
        <x:v>VAL-20260720-SRV-STRESS-2618</x:v>
      </x:c>
      <x:c r="J3194" s="4" t="str">
        <x:v>2026-07-20</x:v>
      </x:c>
    </x:row>
    <x:row r="3195">
      <x:c r="A3195" s="4" t="str">
        <x:v>AUT-PY-1444</x:v>
      </x:c>
      <x:c r="B3195" s="4" t="str">
        <x:v>Server/stress/cohort</x:v>
      </x:c>
      <x:c r="C3195" s="4" t="str">
        <x:v>caos/tests/server/test_nan_guards.py::test_qa_gates_tolerate_scalar_containers</x:v>
      </x:c>
      <x:c r="D3195" s="4" t="str">
        <x:v>Boundary conditions</x:v>
      </x:c>
      <x:c r="E3195" s="4" t="str"/>
      <x:c r="F3195" s="4" t="str"/>
      <x:c r="G3195" s="4" t="str">
        <x:v>Unmapped automated test</x:v>
      </x:c>
      <x:c r="H3195" s="4" t="str">
        <x:v>Pass</x:v>
      </x:c>
      <x:c r="I3195" s="4" t="str">
        <x:v>VAL-20260720-SRV-STRESS-2618</x:v>
      </x:c>
      <x:c r="J3195" s="4" t="str">
        <x:v>2026-07-20</x:v>
      </x:c>
    </x:row>
    <x:row r="3196">
      <x:c r="A3196" s="4" t="str">
        <x:v>AUT-PY-1445</x:v>
      </x:c>
      <x:c r="B3196" s="4" t="str">
        <x:v>Server/stress/cohort</x:v>
      </x:c>
      <x:c r="C3196" s="4" t="str">
        <x:v>caos/tests/server/test_nan_guards.py::test_build_route_plan_tolerates_llm_shaped_cp0</x:v>
      </x:c>
      <x:c r="D3196" s="4" t="str">
        <x:v>Boundary conditions</x:v>
      </x:c>
      <x:c r="E3196" s="4" t="str"/>
      <x:c r="F3196" s="4" t="str"/>
      <x:c r="G3196" s="4" t="str">
        <x:v>Unmapped automated test</x:v>
      </x:c>
      <x:c r="H3196" s="4" t="str">
        <x:v>Pass</x:v>
      </x:c>
      <x:c r="I3196" s="4" t="str">
        <x:v>VAL-20260720-SRV-STRESS-2618</x:v>
      </x:c>
      <x:c r="J3196" s="4" t="str">
        <x:v>2026-07-20</x:v>
      </x:c>
    </x:row>
    <x:row r="3197">
      <x:c r="A3197" s="4" t="str">
        <x:v>AUT-PY-1446</x:v>
      </x:c>
      <x:c r="B3197" s="4" t="str">
        <x:v>Server/stress/cohort</x:v>
      </x:c>
      <x:c r="C3197" s="4" t="str">
        <x:v>caos/tests/server/test_nan_guards.py::test_liquidity_sum_drops_non_finite_amounts</x:v>
      </x:c>
      <x:c r="D3197" s="4" t="str">
        <x:v>Error path</x:v>
      </x:c>
      <x:c r="E3197" s="4" t="str"/>
      <x:c r="F3197" s="4" t="str"/>
      <x:c r="G3197" s="4" t="str">
        <x:v>Unmapped automated test</x:v>
      </x:c>
      <x:c r="H3197" s="4" t="str">
        <x:v>Pass</x:v>
      </x:c>
      <x:c r="I3197" s="4" t="str">
        <x:v>VAL-20260720-SRV-STRESS-2618</x:v>
      </x:c>
      <x:c r="J3197" s="4" t="str">
        <x:v>2026-07-20</x:v>
      </x:c>
    </x:row>
    <x:row r="3198">
      <x:c r="A3198" s="4" t="str">
        <x:v>AUT-PY-1447</x:v>
      </x:c>
      <x:c r="B3198" s="4" t="str">
        <x:v>Server/stress/cohort</x:v>
      </x:c>
      <x:c r="C3198" s="4" t="str">
        <x:v>caos/tests/server/test_nan_guards.py::test_recovery_waterfall_skips_non_finite_claim</x:v>
      </x:c>
      <x:c r="D3198" s="4" t="str">
        <x:v>Performance</x:v>
      </x:c>
      <x:c r="E3198" s="4" t="str"/>
      <x:c r="F3198" s="4" t="str"/>
      <x:c r="G3198" s="4" t="str">
        <x:v>Unmapped automated test</x:v>
      </x:c>
      <x:c r="H3198" s="4" t="str">
        <x:v>Pass</x:v>
      </x:c>
      <x:c r="I3198" s="4" t="str">
        <x:v>VAL-20260720-SRV-STRESS-2618</x:v>
      </x:c>
      <x:c r="J3198" s="4" t="str">
        <x:v>2026-07-20</x:v>
      </x:c>
    </x:row>
    <x:row r="3199">
      <x:c r="A3199" s="4" t="str">
        <x:v>AUT-PY-1448</x:v>
      </x:c>
      <x:c r="B3199" s="4" t="str">
        <x:v>Server/stress/cohort</x:v>
      </x:c>
      <x:c r="C3199" s="4" t="str">
        <x:v>caos/tests/server/test_nan_guards.py::test_edgar_interest_coverage_requires_positive_interest</x:v>
      </x:c>
      <x:c r="D3199" s="4" t="str">
        <x:v>Boundary conditions</x:v>
      </x:c>
      <x:c r="E3199" s="4" t="str"/>
      <x:c r="F3199" s="4" t="str"/>
      <x:c r="G3199" s="4" t="str">
        <x:v>Unmapped automated test</x:v>
      </x:c>
      <x:c r="H3199" s="4" t="str">
        <x:v>Pass</x:v>
      </x:c>
      <x:c r="I3199" s="4" t="str">
        <x:v>VAL-20260720-SRV-STRESS-2618</x:v>
      </x:c>
      <x:c r="J3199" s="4" t="str">
        <x:v>2026-07-20</x:v>
      </x:c>
    </x:row>
    <x:row r="3200">
      <x:c r="A3200" s="4" t="str">
        <x:v>AUT-PY-1449</x:v>
      </x:c>
      <x:c r="B3200" s="4" t="str">
        <x:v>Server/stress/cohort</x:v>
      </x:c>
      <x:c r="C3200" s="4" t="str">
        <x:v>caos/tests/server/test_nan_guards.py::test_compute_deltas_denormal_prior_revenue_degrades_not_inf</x:v>
      </x:c>
      <x:c r="D3200" s="4" t="str">
        <x:v>Happy path</x:v>
      </x:c>
      <x:c r="E3200" s="4" t="str"/>
      <x:c r="F3200" s="4" t="str"/>
      <x:c r="G3200" s="4" t="str">
        <x:v>Unmapped automated test</x:v>
      </x:c>
      <x:c r="H3200" s="4" t="str">
        <x:v>Pass</x:v>
      </x:c>
      <x:c r="I3200" s="4" t="str">
        <x:v>VAL-20260720-SRV-STRESS-2618</x:v>
      </x:c>
      <x:c r="J3200" s="4" t="str">
        <x:v>2026-07-20</x:v>
      </x:c>
    </x:row>
    <x:row r="3201">
      <x:c r="A3201" s="4" t="str">
        <x:v>AUT-PY-1450</x:v>
      </x:c>
      <x:c r="B3201" s="4" t="str">
        <x:v>Server/stress/cohort</x:v>
      </x:c>
      <x:c r="C3201" s="4" t="str">
        <x:v>caos/tests/server/test_nan_guards.py::test_compute_deltas_denormal_revenue_margin_degrades_not_inf</x:v>
      </x:c>
      <x:c r="D3201" s="4" t="str">
        <x:v>Boundary conditions</x:v>
      </x:c>
      <x:c r="E3201" s="4" t="str"/>
      <x:c r="F3201" s="4" t="str"/>
      <x:c r="G3201" s="4" t="str">
        <x:v>Unmapped automated test</x:v>
      </x:c>
      <x:c r="H3201" s="4" t="str">
        <x:v>Pass</x:v>
      </x:c>
      <x:c r="I3201" s="4" t="str">
        <x:v>VAL-20260720-SRV-STRESS-2618</x:v>
      </x:c>
      <x:c r="J3201" s="4" t="str">
        <x:v>2026-07-20</x:v>
      </x:c>
    </x:row>
    <x:row r="3202">
      <x:c r="A3202" s="4" t="str">
        <x:v>AUT-PY-1451</x:v>
      </x:c>
      <x:c r="B3202" s="4" t="str">
        <x:v>Server/stress/cohort</x:v>
      </x:c>
      <x:c r="C3202" s="4" t="str">
        <x:v>caos/tests/server/test_nan_guards.py::test_textscan_amount_musd_rejects_overflowing_amount</x:v>
      </x:c>
      <x:c r="D3202" s="4" t="str">
        <x:v>Boundary conditions</x:v>
      </x:c>
      <x:c r="E3202" s="4" t="str"/>
      <x:c r="F3202" s="4" t="str"/>
      <x:c r="G3202" s="4" t="str">
        <x:v>Unmapped automated test</x:v>
      </x:c>
      <x:c r="H3202" s="4" t="str">
        <x:v>Pass</x:v>
      </x:c>
      <x:c r="I3202" s="4" t="str">
        <x:v>VAL-20260720-SRV-STRESS-2618</x:v>
      </x:c>
      <x:c r="J3202" s="4" t="str">
        <x:v>2026-07-20</x:v>
      </x:c>
    </x:row>
    <x:row r="3203">
      <x:c r="A3203" s="4" t="str">
        <x:v>AUT-PY-1452</x:v>
      </x:c>
      <x:c r="B3203" s="4" t="str">
        <x:v>Server/stress/cohort</x:v>
      </x:c>
      <x:c r="C3203" s="4" t="str">
        <x:v>caos/tests/server/test_nan_guards.py::test_covenants_amount_match_rejects_overflowing_amount</x:v>
      </x:c>
      <x:c r="D3203" s="4" t="str">
        <x:v>Boundary conditions</x:v>
      </x:c>
      <x:c r="E3203" s="4" t="str"/>
      <x:c r="F3203" s="4" t="str"/>
      <x:c r="G3203" s="4" t="str">
        <x:v>Unmapped automated test</x:v>
      </x:c>
      <x:c r="H3203" s="4" t="str">
        <x:v>Pass</x:v>
      </x:c>
      <x:c r="I3203" s="4" t="str">
        <x:v>VAL-20260720-SRV-STRESS-2618</x:v>
      </x:c>
      <x:c r="J3203" s="4" t="str">
        <x:v>2026-07-20</x:v>
      </x:c>
    </x:row>
    <x:row r="3204">
      <x:c r="A3204" s="4" t="str">
        <x:v>AUT-PY-1453</x:v>
      </x:c>
      <x:c r="B3204" s="4" t="str">
        <x:v>Server/stress/cohort</x:v>
      </x:c>
      <x:c r="C3204" s="4" t="str">
        <x:v>caos/tests/server/test_nlquery.py::test_catalog_has_expected_keys_and_polarity</x:v>
      </x:c>
      <x:c r="D3204" s="4" t="str">
        <x:v>Happy path</x:v>
      </x:c>
      <x:c r="E3204" s="4" t="str">
        <x:v>query-14</x:v>
      </x:c>
      <x:c r="F3204" s="4" t="str"/>
      <x:c r="G3204" s="4" t="str">
        <x:v>Tracker exact test reference</x:v>
      </x:c>
      <x:c r="H3204" s="4" t="str">
        <x:v>Pass</x:v>
      </x:c>
      <x:c r="I3204" s="4" t="str">
        <x:v>VAL-20260720-SRV-STRESS-2618</x:v>
      </x:c>
      <x:c r="J3204" s="4" t="str">
        <x:v>2026-07-20</x:v>
      </x:c>
    </x:row>
    <x:row r="3205">
      <x:c r="A3205" s="4" t="str">
        <x:v>AUT-PY-1454</x:v>
      </x:c>
      <x:c r="B3205" s="4" t="str">
        <x:v>Server/stress/cohort</x:v>
      </x:c>
      <x:c r="C3205" s="4" t="str">
        <x:v>caos/tests/server/test_nlquery.py::test_demo_translate_maps_energy_question_to_exposure_metric</x:v>
      </x:c>
      <x:c r="D3205" s="4" t="str">
        <x:v>Happy path</x:v>
      </x:c>
      <x:c r="E3205" s="4" t="str"/>
      <x:c r="F3205" s="4" t="str">
        <x:v>query-14</x:v>
      </x:c>
      <x:c r="G3205" s="4" t="str">
        <x:v>Tracker test-file reference</x:v>
      </x:c>
      <x:c r="H3205" s="4" t="str">
        <x:v>Pass</x:v>
      </x:c>
      <x:c r="I3205" s="4" t="str">
        <x:v>VAL-20260720-SRV-STRESS-2618</x:v>
      </x:c>
      <x:c r="J3205" s="4" t="str">
        <x:v>2026-07-20</x:v>
      </x:c>
    </x:row>
    <x:row r="3206">
      <x:c r="A3206" s="4" t="str">
        <x:v>AUT-PY-1455</x:v>
      </x:c>
      <x:c r="B3206" s="4" t="str">
        <x:v>Server/stress/cohort</x:v>
      </x:c>
      <x:c r="C3206" s="4" t="str">
        <x:v>caos/tests/server/test_nlquery.py::test_demo_translate_maps_leverage_and_direction</x:v>
      </x:c>
      <x:c r="D3206" s="4" t="str">
        <x:v>Happy path</x:v>
      </x:c>
      <x:c r="E3206" s="4" t="str"/>
      <x:c r="F3206" s="4" t="str">
        <x:v>query-14</x:v>
      </x:c>
      <x:c r="G3206" s="4" t="str">
        <x:v>Tracker test-file reference</x:v>
      </x:c>
      <x:c r="H3206" s="4" t="str">
        <x:v>Pass</x:v>
      </x:c>
      <x:c r="I3206" s="4" t="str">
        <x:v>VAL-20260720-SRV-STRESS-2618</x:v>
      </x:c>
      <x:c r="J3206" s="4" t="str">
        <x:v>2026-07-20</x:v>
      </x:c>
    </x:row>
    <x:row r="3207">
      <x:c r="A3207" s="4" t="str">
        <x:v>AUT-PY-1456</x:v>
      </x:c>
      <x:c r="B3207" s="4" t="str">
        <x:v>Server/stress/cohort</x:v>
      </x:c>
      <x:c r="C3207" s="4" t="str">
        <x:v>caos/tests/server/test_nlquery.py::test_validate_rejects_out_of_vocabulary_metric</x:v>
      </x:c>
      <x:c r="D3207" s="4" t="str">
        <x:v>Permission/security</x:v>
      </x:c>
      <x:c r="E3207" s="4" t="str"/>
      <x:c r="F3207" s="4" t="str">
        <x:v>query-14</x:v>
      </x:c>
      <x:c r="G3207" s="4" t="str">
        <x:v>Tracker test-file reference</x:v>
      </x:c>
      <x:c r="H3207" s="4" t="str">
        <x:v>Pass</x:v>
      </x:c>
      <x:c r="I3207" s="4" t="str">
        <x:v>VAL-20260720-SRV-STRESS-2618</x:v>
      </x:c>
      <x:c r="J3207" s="4" t="str">
        <x:v>2026-07-20</x:v>
      </x:c>
    </x:row>
    <x:row r="3208">
      <x:c r="A3208" s="4" t="str">
        <x:v>AUT-PY-1457</x:v>
      </x:c>
      <x:c r="B3208" s="4" t="str">
        <x:v>Server/stress/cohort</x:v>
      </x:c>
      <x:c r="C3208" s="4" t="str">
        <x:v>caos/tests/server/test_nlquery.py::test_validate_rejects_ilike_op_on_metric_filter</x:v>
      </x:c>
      <x:c r="D3208" s="4" t="str">
        <x:v>Invalid input</x:v>
      </x:c>
      <x:c r="E3208" s="4" t="str"/>
      <x:c r="F3208" s="4" t="str">
        <x:v>query-14</x:v>
      </x:c>
      <x:c r="G3208" s="4" t="str">
        <x:v>Tracker test-file reference</x:v>
      </x:c>
      <x:c r="H3208" s="4" t="str">
        <x:v>Pass</x:v>
      </x:c>
      <x:c r="I3208" s="4" t="str">
        <x:v>VAL-20260720-SRV-STRESS-2618</x:v>
      </x:c>
      <x:c r="J3208" s="4" t="str">
        <x:v>2026-07-20</x:v>
      </x:c>
    </x:row>
    <x:row r="3209">
      <x:c r="A3209" s="4" t="str">
        <x:v>AUT-PY-1458</x:v>
      </x:c>
      <x:c r="B3209" s="4" t="str">
        <x:v>Server/stress/cohort</x:v>
      </x:c>
      <x:c r="C3209" s="4" t="str">
        <x:v>caos/tests/server/test_nlquery.py::test_validate_rejects_non_numeric_metric_filter_value</x:v>
      </x:c>
      <x:c r="D3209" s="4" t="str">
        <x:v>Invalid input</x:v>
      </x:c>
      <x:c r="E3209" s="4" t="str"/>
      <x:c r="F3209" s="4" t="str">
        <x:v>query-14</x:v>
      </x:c>
      <x:c r="G3209" s="4" t="str">
        <x:v>Tracker test-file reference</x:v>
      </x:c>
      <x:c r="H3209" s="4" t="str">
        <x:v>Pass</x:v>
      </x:c>
      <x:c r="I3209" s="4" t="str">
        <x:v>VAL-20260720-SRV-STRESS-2618</x:v>
      </x:c>
      <x:c r="J3209" s="4" t="str">
        <x:v>2026-07-20</x:v>
      </x:c>
    </x:row>
    <x:row r="3210">
      <x:c r="A3210" s="4" t="str">
        <x:v>AUT-PY-1459</x:v>
      </x:c>
      <x:c r="B3210" s="4" t="str">
        <x:v>Server/stress/cohort</x:v>
      </x:c>
      <x:c r="C3210" s="4" t="str">
        <x:v>caos/tests/server/test_nlquery.py::test_validate_accepts_numeric_metric_filter</x:v>
      </x:c>
      <x:c r="D3210" s="4" t="str">
        <x:v>Happy path</x:v>
      </x:c>
      <x:c r="E3210" s="4" t="str"/>
      <x:c r="F3210" s="4" t="str">
        <x:v>query-14</x:v>
      </x:c>
      <x:c r="G3210" s="4" t="str">
        <x:v>Tracker test-file reference</x:v>
      </x:c>
      <x:c r="H3210" s="4" t="str">
        <x:v>Pass</x:v>
      </x:c>
      <x:c r="I3210" s="4" t="str">
        <x:v>VAL-20260720-SRV-STRESS-2618</x:v>
      </x:c>
      <x:c r="J3210" s="4" t="str">
        <x:v>2026-07-20</x:v>
      </x:c>
    </x:row>
    <x:row r="3211">
      <x:c r="A3211" s="4" t="str">
        <x:v>AUT-PY-1460</x:v>
      </x:c>
      <x:c r="B3211" s="4" t="str">
        <x:v>Server/stress/cohort</x:v>
      </x:c>
      <x:c r="C3211" s="4" t="str">
        <x:v>caos/tests/server/test_nlquery.py::test_passes_fails_closed_on_unparseable_or_unknown_op</x:v>
      </x:c>
      <x:c r="D3211" s="4" t="str">
        <x:v>Invalid input</x:v>
      </x:c>
      <x:c r="E3211" s="4" t="str"/>
      <x:c r="F3211" s="4" t="str">
        <x:v>query-14</x:v>
      </x:c>
      <x:c r="G3211" s="4" t="str">
        <x:v>Tracker test-file reference</x:v>
      </x:c>
      <x:c r="H3211" s="4" t="str">
        <x:v>Pass</x:v>
      </x:c>
      <x:c r="I3211" s="4" t="str">
        <x:v>VAL-20260720-SRV-STRESS-2618</x:v>
      </x:c>
      <x:c r="J3211" s="4" t="str">
        <x:v>2026-07-20</x:v>
      </x:c>
    </x:row>
    <x:row r="3212">
      <x:c r="A3212" s="4" t="str">
        <x:v>AUT-PY-1461</x:v>
      </x:c>
      <x:c r="B3212" s="4" t="str">
        <x:v>Server/stress/cohort</x:v>
      </x:c>
      <x:c r="C3212" s="4" t="str">
        <x:v>caos/tests/server/test_nlquery.py::test_validate_clamps_limit_and_normalizes_direction</x:v>
      </x:c>
      <x:c r="D3212" s="4" t="str">
        <x:v>Boundary conditions</x:v>
      </x:c>
      <x:c r="E3212" s="4" t="str"/>
      <x:c r="F3212" s="4" t="str">
        <x:v>query-14</x:v>
      </x:c>
      <x:c r="G3212" s="4" t="str">
        <x:v>Tracker test-file reference</x:v>
      </x:c>
      <x:c r="H3212" s="4" t="str">
        <x:v>Pass</x:v>
      </x:c>
      <x:c r="I3212" s="4" t="str">
        <x:v>VAL-20260720-SRV-STRESS-2618</x:v>
      </x:c>
      <x:c r="J3212" s="4" t="str">
        <x:v>2026-07-20</x:v>
      </x:c>
    </x:row>
    <x:row r="3213">
      <x:c r="A3213" s="4" t="str">
        <x:v>AUT-PY-1462</x:v>
      </x:c>
      <x:c r="B3213" s="4" t="str">
        <x:v>Server/stress/cohort</x:v>
      </x:c>
      <x:c r="C3213" s="4" t="str">
        <x:v>caos/tests/server/test_nlquery.py::test_extract_facts_projects_cp1_financials_with_citation</x:v>
      </x:c>
      <x:c r="D3213" s="4" t="str">
        <x:v>Boundary conditions</x:v>
      </x:c>
      <x:c r="E3213" s="4" t="str"/>
      <x:c r="F3213" s="4" t="str">
        <x:v>query-14</x:v>
      </x:c>
      <x:c r="G3213" s="4" t="str">
        <x:v>Tracker test-file reference</x:v>
      </x:c>
      <x:c r="H3213" s="4" t="str">
        <x:v>Pass</x:v>
      </x:c>
      <x:c r="I3213" s="4" t="str">
        <x:v>VAL-20260720-SRV-STRESS-2618</x:v>
      </x:c>
      <x:c r="J3213" s="4" t="str">
        <x:v>2026-07-20</x:v>
      </x:c>
    </x:row>
    <x:row r="3214">
      <x:c r="A3214" s="4" t="str">
        <x:v>AUT-PY-1463</x:v>
      </x:c>
      <x:c r="B3214" s="4" t="str">
        <x:v>Server/stress/cohort</x:v>
      </x:c>
      <x:c r="C3214" s="4" t="str">
        <x:v>caos/tests/server/test_nlquery.py::test_provenance_caveats_flag_fabricated_demo_fixture</x:v>
      </x:c>
      <x:c r="D3214" s="4" t="str">
        <x:v>Happy path</x:v>
      </x:c>
      <x:c r="E3214" s="4" t="str"/>
      <x:c r="F3214" s="4" t="str">
        <x:v>query-14</x:v>
      </x:c>
      <x:c r="G3214" s="4" t="str">
        <x:v>Tracker test-file reference</x:v>
      </x:c>
      <x:c r="H3214" s="4" t="str">
        <x:v>Pass</x:v>
      </x:c>
      <x:c r="I3214" s="4" t="str">
        <x:v>VAL-20260720-SRV-STRESS-2618</x:v>
      </x:c>
      <x:c r="J3214" s="4" t="str">
        <x:v>2026-07-20</x:v>
      </x:c>
    </x:row>
    <x:row r="3215">
      <x:c r="A3215" s="4" t="str">
        <x:v>AUT-PY-1464</x:v>
      </x:c>
      <x:c r="B3215" s="4" t="str">
        <x:v>Server/stress/cohort</x:v>
      </x:c>
      <x:c r="C3215" s="4" t="str">
        <x:v>caos/tests/server/test_nlquery.py::test_catalog_endpoint</x:v>
      </x:c>
      <x:c r="D3215" s="4" t="str">
        <x:v>Happy path</x:v>
      </x:c>
      <x:c r="E3215" s="4" t="str">
        <x:v>API-110; query-14</x:v>
      </x:c>
      <x:c r="F3215" s="4" t="str"/>
      <x:c r="G3215" s="4" t="str">
        <x:v>Tracker exact test reference; GET /api/query/catalog invoked in test body</x:v>
      </x:c>
      <x:c r="H3215" s="4" t="str">
        <x:v>Pass</x:v>
      </x:c>
      <x:c r="I3215" s="4" t="str">
        <x:v>VAL-20260720-SRV-STRESS-2618</x:v>
      </x:c>
      <x:c r="J3215" s="4" t="str">
        <x:v>2026-07-20</x:v>
      </x:c>
    </x:row>
    <x:row r="3216">
      <x:c r="A3216" s="4" t="str">
        <x:v>AUT-PY-1465</x:v>
      </x:c>
      <x:c r="B3216" s="4" t="str">
        <x:v>Server/stress/cohort</x:v>
      </x:c>
      <x:c r="C3216" s="4" t="str">
        <x:v>caos/tests/server/test_nlquery.py::test_canonical_query_ranks_aurora_first</x:v>
      </x:c>
      <x:c r="D3216" s="4" t="str">
        <x:v>Happy path</x:v>
      </x:c>
      <x:c r="E3216" s="4" t="str">
        <x:v>API-117</x:v>
      </x:c>
      <x:c r="F3216" s="4" t="str">
        <x:v>query-14</x:v>
      </x:c>
      <x:c r="G3216" s="4" t="str">
        <x:v>POST /api/query/nl invoked in test body; Tracker test-file reference</x:v>
      </x:c>
      <x:c r="H3216" s="4" t="str">
        <x:v>Pass</x:v>
      </x:c>
      <x:c r="I3216" s="4" t="str">
        <x:v>VAL-20260720-SRV-STRESS-2618</x:v>
      </x:c>
      <x:c r="J3216" s="4" t="str">
        <x:v>2026-07-20</x:v>
      </x:c>
    </x:row>
    <x:row r="3217">
      <x:c r="A3217" s="4" t="str">
        <x:v>AUT-PY-1466</x:v>
      </x:c>
      <x:c r="B3217" s="4" t="str">
        <x:v>Server/stress/cohort</x:v>
      </x:c>
      <x:c r="C3217" s="4" t="str">
        <x:v>caos/tests/server/test_nlquery.py::test_user_info_query_is_admin_only</x:v>
      </x:c>
      <x:c r="D3217" s="4" t="str">
        <x:v>Permission/security</x:v>
      </x:c>
      <x:c r="E3217" s="4" t="str">
        <x:v>API-117</x:v>
      </x:c>
      <x:c r="F3217" s="4" t="str">
        <x:v>query-14</x:v>
      </x:c>
      <x:c r="G3217" s="4" t="str">
        <x:v>POST /api/query/nl invoked in test body; Tracker test-file reference</x:v>
      </x:c>
      <x:c r="H3217" s="4" t="str">
        <x:v>Pass</x:v>
      </x:c>
      <x:c r="I3217" s="4" t="str">
        <x:v>VAL-20260720-SRV-STRESS-2618</x:v>
      </x:c>
      <x:c r="J3217" s="4" t="str">
        <x:v>2026-07-20</x:v>
      </x:c>
    </x:row>
    <x:row r="3218">
      <x:c r="A3218" s="4" t="str">
        <x:v>AUT-PY-1467</x:v>
      </x:c>
      <x:c r="B3218" s="4" t="str">
        <x:v>Server/stress/cohort</x:v>
      </x:c>
      <x:c r="C3218" s="4" t="str">
        <x:v>caos/tests/server/test_nlquery.py::test_ranking_reports_total_ranked_for_top_n_labeling</x:v>
      </x:c>
      <x:c r="D3218" s="4" t="str">
        <x:v>Boundary conditions</x:v>
      </x:c>
      <x:c r="E3218" s="4" t="str">
        <x:v>API-117</x:v>
      </x:c>
      <x:c r="F3218" s="4" t="str">
        <x:v>query-14</x:v>
      </x:c>
      <x:c r="G3218" s="4" t="str">
        <x:v>POST /api/query/nl invoked in test body; Tracker test-file reference</x:v>
      </x:c>
      <x:c r="H3218" s="4" t="str">
        <x:v>Pass</x:v>
      </x:c>
      <x:c r="I3218" s="4" t="str">
        <x:v>VAL-20260720-SRV-STRESS-2618</x:v>
      </x:c>
      <x:c r="J3218" s="4" t="str">
        <x:v>2026-07-20</x:v>
      </x:c>
    </x:row>
    <x:row r="3219">
      <x:c r="A3219" s="4" t="str">
        <x:v>AUT-PY-1468</x:v>
      </x:c>
      <x:c r="B3219" s="4" t="str">
        <x:v>Server/stress/cohort</x:v>
      </x:c>
      <x:c r="C3219" s="4" t="str">
        <x:v>caos/tests/server/test_nlquery.py::test_unknown_metric_question_returns_422</x:v>
      </x:c>
      <x:c r="D3219" s="4" t="str">
        <x:v>Invalid input</x:v>
      </x:c>
      <x:c r="E3219" s="4" t="str">
        <x:v>API-117</x:v>
      </x:c>
      <x:c r="F3219" s="4" t="str">
        <x:v>query-14</x:v>
      </x:c>
      <x:c r="G3219" s="4" t="str">
        <x:v>POST /api/query/nl invoked in test body; Tracker test-file reference</x:v>
      </x:c>
      <x:c r="H3219" s="4" t="str">
        <x:v>Pass</x:v>
      </x:c>
      <x:c r="I3219" s="4" t="str">
        <x:v>VAL-20260720-SRV-STRESS-2618</x:v>
      </x:c>
      <x:c r="J3219" s="4" t="str">
        <x:v>2026-07-20</x:v>
      </x:c>
    </x:row>
    <x:row r="3220">
      <x:c r="A3220" s="4" t="str">
        <x:v>AUT-PY-1469</x:v>
      </x:c>
      <x:c r="B3220" s="4" t="str">
        <x:v>Server/stress/cohort</x:v>
      </x:c>
      <x:c r="C3220" s="4" t="str">
        <x:v>caos/tests/server/test_nlquery.py::test_run_derived_facts_override_seed_with_citation</x:v>
      </x:c>
      <x:c r="D3220" s="4" t="str">
        <x:v>Happy path</x:v>
      </x:c>
      <x:c r="E3220" s="4" t="str">
        <x:v>API-117; API-137</x:v>
      </x:c>
      <x:c r="F3220" s="4" t="str">
        <x:v>query-14</x:v>
      </x:c>
      <x:c r="G3220" s="4" t="str">
        <x:v>POST /api/query/nl invoked in test body; POST /api/runs invoked in test body; Tracker test-file reference</x:v>
      </x:c>
      <x:c r="H3220" s="4" t="str">
        <x:v>Pass</x:v>
      </x:c>
      <x:c r="I3220" s="4" t="str">
        <x:v>VAL-20260720-SRV-STRESS-2618</x:v>
      </x:c>
      <x:c r="J3220" s="4" t="str">
        <x:v>2026-07-20</x:v>
      </x:c>
    </x:row>
    <x:row r="3221">
      <x:c r="A3221" s="4" t="str">
        <x:v>AUT-PY-1470</x:v>
      </x:c>
      <x:c r="B3221" s="4" t="str">
        <x:v>Server/stress/cohort</x:v>
      </x:c>
      <x:c r="C3221" s="4" t="str">
        <x:v>caos/tests/server/test_nlquery.py::test_demo_plan_routes_metric_vs_document_questions</x:v>
      </x:c>
      <x:c r="D3221" s="4" t="str">
        <x:v>Happy path</x:v>
      </x:c>
      <x:c r="E3221" s="4" t="str"/>
      <x:c r="F3221" s="4" t="str">
        <x:v>query-14</x:v>
      </x:c>
      <x:c r="G3221" s="4" t="str">
        <x:v>Tracker test-file reference</x:v>
      </x:c>
      <x:c r="H3221" s="4" t="str">
        <x:v>Pass</x:v>
      </x:c>
      <x:c r="I3221" s="4" t="str">
        <x:v>VAL-20260720-SRV-STRESS-2618</x:v>
      </x:c>
      <x:c r="J3221" s="4" t="str">
        <x:v>2026-07-20</x:v>
      </x:c>
    </x:row>
    <x:row r="3222">
      <x:c r="A3222" s="4" t="str">
        <x:v>AUT-PY-1471</x:v>
      </x:c>
      <x:c r="B3222" s="4" t="str">
        <x:v>Server/stress/cohort</x:v>
      </x:c>
      <x:c r="C3222" s="4" t="str">
        <x:v>caos/tests/server/test_nlquery.py::test_semantic_query_groups_evidence_by_issuer</x:v>
      </x:c>
      <x:c r="D3222" s="4" t="str">
        <x:v>Happy path</x:v>
      </x:c>
      <x:c r="E3222" s="4" t="str">
        <x:v>API-117</x:v>
      </x:c>
      <x:c r="F3222" s="4" t="str">
        <x:v>query-14</x:v>
      </x:c>
      <x:c r="G3222" s="4" t="str">
        <x:v>POST /api/query/nl invoked in test body; Tracker test-file reference</x:v>
      </x:c>
      <x:c r="H3222" s="4" t="str">
        <x:v>Pass</x:v>
      </x:c>
      <x:c r="I3222" s="4" t="str">
        <x:v>VAL-20260720-SRV-STRESS-2618</x:v>
      </x:c>
      <x:c r="J3222" s="4" t="str">
        <x:v>2026-07-20</x:v>
      </x:c>
    </x:row>
    <x:row r="3223">
      <x:c r="A3223" s="4" t="str">
        <x:v>AUT-PY-1472</x:v>
      </x:c>
      <x:c r="B3223" s="4" t="str">
        <x:v>Server/stress/cohort</x:v>
      </x:c>
      <x:c r="C3223" s="4" t="str">
        <x:v>caos/tests/server/test_nlquery.py::test_semantic_covenant_question_surfaces_telecom</x:v>
      </x:c>
      <x:c r="D3223" s="4" t="str">
        <x:v>Happy path</x:v>
      </x:c>
      <x:c r="E3223" s="4" t="str">
        <x:v>API-117</x:v>
      </x:c>
      <x:c r="F3223" s="4" t="str">
        <x:v>query-14</x:v>
      </x:c>
      <x:c r="G3223" s="4" t="str">
        <x:v>POST /api/query/nl invoked in test body; Tracker test-file reference</x:v>
      </x:c>
      <x:c r="H3223" s="4" t="str">
        <x:v>Pass</x:v>
      </x:c>
      <x:c r="I3223" s="4" t="str">
        <x:v>VAL-20260720-SRV-STRESS-2618</x:v>
      </x:c>
      <x:c r="J3223" s="4" t="str">
        <x:v>2026-07-20</x:v>
      </x:c>
    </x:row>
    <x:row r="3224">
      <x:c r="A3224" s="4" t="str">
        <x:v>AUT-PY-1473</x:v>
      </x:c>
      <x:c r="B3224" s="4" t="str">
        <x:v>Server/stress/cohort</x:v>
      </x:c>
      <x:c r="C3224" s="4" t="str">
        <x:v>caos/tests/server/test_nlquery.py::test_demo_translate_sets_evidence_only_on_driver_questions</x:v>
      </x:c>
      <x:c r="D3224" s="4" t="str">
        <x:v>Happy path</x:v>
      </x:c>
      <x:c r="E3224" s="4" t="str"/>
      <x:c r="F3224" s="4" t="str">
        <x:v>query-14</x:v>
      </x:c>
      <x:c r="G3224" s="4" t="str">
        <x:v>Tracker test-file reference</x:v>
      </x:c>
      <x:c r="H3224" s="4" t="str">
        <x:v>Pass</x:v>
      </x:c>
      <x:c r="I3224" s="4" t="str">
        <x:v>VAL-20260720-SRV-STRESS-2618</x:v>
      </x:c>
      <x:c r="J3224" s="4" t="str">
        <x:v>2026-07-20</x:v>
      </x:c>
    </x:row>
    <x:row r="3225">
      <x:c r="A3225" s="4" t="str">
        <x:v>AUT-PY-1474</x:v>
      </x:c>
      <x:c r="B3225" s="4" t="str">
        <x:v>Server/stress/cohort</x:v>
      </x:c>
      <x:c r="C3225" s="4" t="str">
        <x:v>caos/tests/server/test_nlquery.py::test_canonical_query_is_hybrid_and_corroborates_the_ranking</x:v>
      </x:c>
      <x:c r="D3225" s="4" t="str">
        <x:v>Happy path</x:v>
      </x:c>
      <x:c r="E3225" s="4" t="str">
        <x:v>API-117</x:v>
      </x:c>
      <x:c r="F3225" s="4" t="str">
        <x:v>query-14</x:v>
      </x:c>
      <x:c r="G3225" s="4" t="str">
        <x:v>POST /api/query/nl invoked in test body; Tracker test-file reference</x:v>
      </x:c>
      <x:c r="H3225" s="4" t="str">
        <x:v>Pass</x:v>
      </x:c>
      <x:c r="I3225" s="4" t="str">
        <x:v>VAL-20260720-SRV-STRESS-2618</x:v>
      </x:c>
      <x:c r="J3225" s="4" t="str">
        <x:v>2026-07-20</x:v>
      </x:c>
    </x:row>
    <x:row r="3226">
      <x:c r="A3226" s="4" t="str">
        <x:v>AUT-PY-1475</x:v>
      </x:c>
      <x:c r="B3226" s="4" t="str">
        <x:v>Server/stress/cohort</x:v>
      </x:c>
      <x:c r="C3226" s="4" t="str">
        <x:v>caos/tests/server/test_nlquery.py::test_pure_metric_query_stays_structured_without_evidence</x:v>
      </x:c>
      <x:c r="D3226" s="4" t="str">
        <x:v>Happy path</x:v>
      </x:c>
      <x:c r="E3226" s="4" t="str">
        <x:v>API-117; query-14</x:v>
      </x:c>
      <x:c r="F3226" s="4" t="str"/>
      <x:c r="G3226" s="4" t="str">
        <x:v>Tracker test-file reference with matching assertion semantics; POST /api/query/nl invoked in test body</x:v>
      </x:c>
      <x:c r="H3226" s="4" t="str">
        <x:v>Pass</x:v>
      </x:c>
      <x:c r="I3226" s="4" t="str">
        <x:v>VAL-20260720-SRV-STRESS-2618</x:v>
      </x:c>
      <x:c r="J3226" s="4" t="str">
        <x:v>2026-07-20</x:v>
      </x:c>
    </x:row>
    <x:row r="3227">
      <x:c r="A3227" s="4" t="str">
        <x:v>AUT-PY-1476</x:v>
      </x:c>
      <x:c r="B3227" s="4" t="str">
        <x:v>Server/stress/cohort</x:v>
      </x:c>
      <x:c r="C3227" s="4" t="str">
        <x:v>caos/tests/server/test_nlquery.py::test_derive_energy_cost_pct_extracts_cited_value</x:v>
      </x:c>
      <x:c r="D3227" s="4" t="str">
        <x:v>Happy path</x:v>
      </x:c>
      <x:c r="E3227" s="4" t="str"/>
      <x:c r="F3227" s="4" t="str">
        <x:v>query-14</x:v>
      </x:c>
      <x:c r="G3227" s="4" t="str">
        <x:v>Tracker test-file reference</x:v>
      </x:c>
      <x:c r="H3227" s="4" t="str">
        <x:v>Pass</x:v>
      </x:c>
      <x:c r="I3227" s="4" t="str">
        <x:v>VAL-20260720-SRV-STRESS-2618</x:v>
      </x:c>
      <x:c r="J3227" s="4" t="str">
        <x:v>2026-07-20</x:v>
      </x:c>
    </x:row>
    <x:row r="3228">
      <x:c r="A3228" s="4" t="str">
        <x:v>AUT-PY-1477</x:v>
      </x:c>
      <x:c r="B3228" s="4" t="str">
        <x:v>Server/stress/cohort</x:v>
      </x:c>
      <x:c r="C3228" s="4" t="str">
        <x:v>caos/tests/server/test_nlquery.py::test_canonical_energy_is_derived_and_cited</x:v>
      </x:c>
      <x:c r="D3228" s="4" t="str">
        <x:v>Happy path</x:v>
      </x:c>
      <x:c r="E3228" s="4" t="str">
        <x:v>API-117</x:v>
      </x:c>
      <x:c r="F3228" s="4" t="str">
        <x:v>query-14</x:v>
      </x:c>
      <x:c r="G3228" s="4" t="str">
        <x:v>POST /api/query/nl invoked in test body; Tracker test-file reference</x:v>
      </x:c>
      <x:c r="H3228" s="4" t="str">
        <x:v>Pass</x:v>
      </x:c>
      <x:c r="I3228" s="4" t="str">
        <x:v>VAL-20260720-SRV-STRESS-2618</x:v>
      </x:c>
      <x:c r="J3228" s="4" t="str">
        <x:v>2026-07-20</x:v>
      </x:c>
    </x:row>
    <x:row r="3229">
      <x:c r="A3229" s="4" t="str">
        <x:v>AUT-PY-1478</x:v>
      </x:c>
      <x:c r="B3229" s="4" t="str">
        <x:v>Server/stress/cohort</x:v>
      </x:c>
      <x:c r="C3229" s="4" t="str">
        <x:v>caos/tests/server/test_nlquery.py::test_cp2_synthesizes_cited_metric_and_gates_clean</x:v>
      </x:c>
      <x:c r="D3229" s="4" t="str">
        <x:v>Happy path</x:v>
      </x:c>
      <x:c r="E3229" s="4" t="str"/>
      <x:c r="F3229" s="4" t="str">
        <x:v>query-14</x:v>
      </x:c>
      <x:c r="G3229" s="4" t="str">
        <x:v>Tracker test-file reference</x:v>
      </x:c>
      <x:c r="H3229" s="4" t="str">
        <x:v>Pass</x:v>
      </x:c>
      <x:c r="I3229" s="4" t="str">
        <x:v>VAL-20260720-SRV-STRESS-2618</x:v>
      </x:c>
      <x:c r="J3229" s="4" t="str">
        <x:v>2026-07-20</x:v>
      </x:c>
    </x:row>
    <x:row r="3230">
      <x:c r="A3230" s="4" t="str">
        <x:v>AUT-PY-1479</x:v>
      </x:c>
      <x:c r="B3230" s="4" t="str">
        <x:v>Server/stress/cohort</x:v>
      </x:c>
      <x:c r="C3230" s="4" t="str">
        <x:v>caos/tests/server/test_nlquery.py::test_run_emits_cp2_and_upgrades_energy_to_run_provenance</x:v>
      </x:c>
      <x:c r="D3230" s="4" t="str">
        <x:v>Happy path</x:v>
      </x:c>
      <x:c r="E3230" s="4" t="str">
        <x:v>API-117; API-137; API-138; API-141</x:v>
      </x:c>
      <x:c r="F3230" s="4" t="str">
        <x:v>query-14</x:v>
      </x:c>
      <x:c r="G3230" s="4" t="str">
        <x:v>POST /api/query/nl invoked in test body; POST /api/runs invoked in test body; GET /api/runs/{run_id} invoked in test body; GET /api/runs/{run_id}/modules/{module_id} invoked in test body; Tracker test-file reference</x:v>
      </x:c>
      <x:c r="H3230" s="4" t="str">
        <x:v>Pass</x:v>
      </x:c>
      <x:c r="I3230" s="4" t="str">
        <x:v>VAL-20260720-SRV-STRESS-2618</x:v>
      </x:c>
      <x:c r="J3230" s="4" t="str">
        <x:v>2026-07-20</x:v>
      </x:c>
    </x:row>
    <x:row r="3231">
      <x:c r="A3231" s="4" t="str">
        <x:v>AUT-PY-1480</x:v>
      </x:c>
      <x:c r="B3231" s="4" t="str">
        <x:v>Server/stress/cohort</x:v>
      </x:c>
      <x:c r="C3231" s="4" t="str">
        <x:v>caos/tests/server/test_nlquery.py::test_chunk_endpoint_returns_text_and_404</x:v>
      </x:c>
      <x:c r="D3231" s="4" t="str">
        <x:v>Invalid input</x:v>
      </x:c>
      <x:c r="E3231" s="4" t="str">
        <x:v>API-111; API-117</x:v>
      </x:c>
      <x:c r="F3231" s="4" t="str">
        <x:v>query-14</x:v>
      </x:c>
      <x:c r="G3231" s="4" t="str">
        <x:v>GET /api/query/chunk/{chunk_id} invoked in test body; POST /api/query/nl invoked in test body; Tracker test-file reference</x:v>
      </x:c>
      <x:c r="H3231" s="4" t="str">
        <x:v>Pass</x:v>
      </x:c>
      <x:c r="I3231" s="4" t="str">
        <x:v>VAL-20260720-SRV-STRESS-2618</x:v>
      </x:c>
      <x:c r="J3231" s="4" t="str">
        <x:v>2026-07-20</x:v>
      </x:c>
    </x:row>
    <x:row r="3232">
      <x:c r="A3232" s="4" t="str">
        <x:v>AUT-PY-1481</x:v>
      </x:c>
      <x:c r="B3232" s="4" t="str">
        <x:v>Server/stress/cohort</x:v>
      </x:c>
      <x:c r="C3232" s="4" t="str">
        <x:v>caos/tests/server/test_nlquery.py::test_unknown_api_path_returns_json_404</x:v>
      </x:c>
      <x:c r="D3232" s="4" t="str">
        <x:v>Invalid input</x:v>
      </x:c>
      <x:c r="E3232" s="4" t="str"/>
      <x:c r="F3232" s="4" t="str">
        <x:v>query-14</x:v>
      </x:c>
      <x:c r="G3232" s="4" t="str">
        <x:v>Tracker test-file reference</x:v>
      </x:c>
      <x:c r="H3232" s="4" t="str">
        <x:v>Pass</x:v>
      </x:c>
      <x:c r="I3232" s="4" t="str">
        <x:v>VAL-20260720-SRV-STRESS-2618</x:v>
      </x:c>
      <x:c r="J3232" s="4" t="str">
        <x:v>2026-07-20</x:v>
      </x:c>
    </x:row>
    <x:row r="3233">
      <x:c r="A3233" s="4" t="str">
        <x:v>AUT-PY-1482</x:v>
      </x:c>
      <x:c r="B3233" s="4" t="str">
        <x:v>Server/stress/cohort</x:v>
      </x:c>
      <x:c r="C3233" s="4" t="str">
        <x:v>caos/tests/server/test_notifications.py::test_notification_feed_is_owned_cursor_based_and_seen_is_idempotent</x:v>
      </x:c>
      <x:c r="D3233" s="4" t="str">
        <x:v>Permission/security</x:v>
      </x:c>
      <x:c r="E3233" s="4" t="str">
        <x:v>API-090; API-091; BP-015</x:v>
      </x:c>
      <x:c r="F3233" s="4" t="str"/>
      <x:c r="G3233" s="4" t="str">
        <x:v>GET /api/notifications invoked in test body; PATCH /api/notifications/{notification_id}/seen invoked in test body; test_notifications.py dedicated business-process contract</x:v>
      </x:c>
      <x:c r="H3233" s="4" t="str">
        <x:v>Pass</x:v>
      </x:c>
      <x:c r="I3233" s="4" t="str">
        <x:v>VAL-20260720-SRV-STRESS-2618</x:v>
      </x:c>
      <x:c r="J3233" s="4" t="str">
        <x:v>2026-07-20</x:v>
      </x:c>
    </x:row>
    <x:row r="3234">
      <x:c r="A3234" s="4" t="str">
        <x:v>AUT-PY-1483</x:v>
      </x:c>
      <x:c r="B3234" s="4" t="str">
        <x:v>Server/stress/cohort</x:v>
      </x:c>
      <x:c r="C3234" s="4" t="str">
        <x:v>caos/tests/server/test_notifications.py::test_legacy_notification_without_action_label_remains_response_compatible</x:v>
      </x:c>
      <x:c r="D3234" s="4" t="str">
        <x:v>Boundary conditions</x:v>
      </x:c>
      <x:c r="E3234" s="4" t="str">
        <x:v>BP-015</x:v>
      </x:c>
      <x:c r="F3234" s="4" t="str"/>
      <x:c r="G3234" s="4" t="str">
        <x:v>test_notifications.py dedicated business-process contract</x:v>
      </x:c>
      <x:c r="H3234" s="4" t="str">
        <x:v>Pass</x:v>
      </x:c>
      <x:c r="I3234" s="4" t="str">
        <x:v>VAL-20260720-SRV-STRESS-2618</x:v>
      </x:c>
      <x:c r="J3234" s="4" t="str">
        <x:v>2026-07-20</x:v>
      </x:c>
    </x:row>
    <x:row r="3235">
      <x:c r="A3235" s="4" t="str">
        <x:v>AUT-PY-1484</x:v>
      </x:c>
      <x:c r="B3235" s="4" t="str">
        <x:v>Server/stress/cohort</x:v>
      </x:c>
      <x:c r="C3235" s="4" t="str">
        <x:v>caos/tests/server/test_openrouter.py::test_translate_messages_string</x:v>
      </x:c>
      <x:c r="D3235" s="4" t="str">
        <x:v>Happy path</x:v>
      </x:c>
      <x:c r="E3235" s="4" t="str"/>
      <x:c r="F3235" s="4" t="str"/>
      <x:c r="G3235" s="4" t="str">
        <x:v>Unmapped automated test</x:v>
      </x:c>
      <x:c r="H3235" s="4" t="str">
        <x:v>Pass</x:v>
      </x:c>
      <x:c r="I3235" s="4" t="str">
        <x:v>VAL-20260720-SRV-STRESS-2618</x:v>
      </x:c>
      <x:c r="J3235" s="4" t="str">
        <x:v>2026-07-20</x:v>
      </x:c>
    </x:row>
    <x:row r="3236">
      <x:c r="A3236" s="4" t="str">
        <x:v>AUT-PY-1485</x:v>
      </x:c>
      <x:c r="B3236" s="4" t="str">
        <x:v>Server/stress/cohort</x:v>
      </x:c>
      <x:c r="C3236" s="4" t="str">
        <x:v>caos/tests/server/test_openrouter.py::test_translate_messages_block_list</x:v>
      </x:c>
      <x:c r="D3236" s="4" t="str">
        <x:v>Happy path</x:v>
      </x:c>
      <x:c r="E3236" s="4" t="str"/>
      <x:c r="F3236" s="4" t="str"/>
      <x:c r="G3236" s="4" t="str">
        <x:v>Unmapped automated test</x:v>
      </x:c>
      <x:c r="H3236" s="4" t="str">
        <x:v>Pass</x:v>
      </x:c>
      <x:c r="I3236" s="4" t="str">
        <x:v>VAL-20260720-SRV-STRESS-2618</x:v>
      </x:c>
      <x:c r="J3236" s="4" t="str">
        <x:v>2026-07-20</x:v>
      </x:c>
    </x:row>
    <x:row r="3237">
      <x:c r="A3237" s="4" t="str">
        <x:v>AUT-PY-1486</x:v>
      </x:c>
      <x:c r="B3237" s="4" t="str">
        <x:v>Server/stress/cohort</x:v>
      </x:c>
      <x:c r="C3237" s="4" t="str">
        <x:v>caos/tests/server/test_openrouter.py::test_translate_tools</x:v>
      </x:c>
      <x:c r="D3237" s="4" t="str">
        <x:v>Invalid input</x:v>
      </x:c>
      <x:c r="E3237" s="4" t="str"/>
      <x:c r="F3237" s="4" t="str"/>
      <x:c r="G3237" s="4" t="str">
        <x:v>Unmapped automated test</x:v>
      </x:c>
      <x:c r="H3237" s="4" t="str">
        <x:v>Pass</x:v>
      </x:c>
      <x:c r="I3237" s="4" t="str">
        <x:v>VAL-20260720-SRV-STRESS-2618</x:v>
      </x:c>
      <x:c r="J3237" s="4" t="str">
        <x:v>2026-07-20</x:v>
      </x:c>
    </x:row>
    <x:row r="3238">
      <x:c r="A3238" s="4" t="str">
        <x:v>AUT-PY-1487</x:v>
      </x:c>
      <x:c r="B3238" s="4" t="str">
        <x:v>Server/stress/cohort</x:v>
      </x:c>
      <x:c r="C3238" s="4" t="str">
        <x:v>caos/tests/server/test_openrouter.py::test_normalize_response_text</x:v>
      </x:c>
      <x:c r="D3238" s="4" t="str">
        <x:v>Happy path</x:v>
      </x:c>
      <x:c r="E3238" s="4" t="str"/>
      <x:c r="F3238" s="4" t="str"/>
      <x:c r="G3238" s="4" t="str">
        <x:v>Unmapped automated test</x:v>
      </x:c>
      <x:c r="H3238" s="4" t="str">
        <x:v>Pass</x:v>
      </x:c>
      <x:c r="I3238" s="4" t="str">
        <x:v>VAL-20260720-SRV-STRESS-2618</x:v>
      </x:c>
      <x:c r="J3238" s="4" t="str">
        <x:v>2026-07-20</x:v>
      </x:c>
    </x:row>
    <x:row r="3239">
      <x:c r="A3239" s="4" t="str">
        <x:v>AUT-PY-1488</x:v>
      </x:c>
      <x:c r="B3239" s="4" t="str">
        <x:v>Server/stress/cohort</x:v>
      </x:c>
      <x:c r="C3239" s="4" t="str">
        <x:v>caos/tests/server/test_openrouter.py::test_normalize_response_tool_call</x:v>
      </x:c>
      <x:c r="D3239" s="4" t="str">
        <x:v>Happy path</x:v>
      </x:c>
      <x:c r="E3239" s="4" t="str"/>
      <x:c r="F3239" s="4" t="str"/>
      <x:c r="G3239" s="4" t="str">
        <x:v>Unmapped automated test</x:v>
      </x:c>
      <x:c r="H3239" s="4" t="str">
        <x:v>Pass</x:v>
      </x:c>
      <x:c r="I3239" s="4" t="str">
        <x:v>VAL-20260720-SRV-STRESS-2618</x:v>
      </x:c>
      <x:c r="J3239" s="4" t="str">
        <x:v>2026-07-20</x:v>
      </x:c>
    </x:row>
    <x:row r="3240">
      <x:c r="A3240" s="4" t="str">
        <x:v>AUT-PY-1489</x:v>
      </x:c>
      <x:c r="B3240" s="4" t="str">
        <x:v>Server/stress/cohort</x:v>
      </x:c>
      <x:c r="C3240" s="4" t="str">
        <x:v>caos/tests/server/test_openrouter.py::test_is_overloaded</x:v>
      </x:c>
      <x:c r="D3240" s="4" t="str">
        <x:v>Boundary conditions</x:v>
      </x:c>
      <x:c r="E3240" s="4" t="str"/>
      <x:c r="F3240" s="4" t="str"/>
      <x:c r="G3240" s="4" t="str">
        <x:v>Unmapped automated test</x:v>
      </x:c>
      <x:c r="H3240" s="4" t="str">
        <x:v>Pass</x:v>
      </x:c>
      <x:c r="I3240" s="4" t="str">
        <x:v>VAL-20260720-SRV-STRESS-2618</x:v>
      </x:c>
      <x:c r="J3240" s="4" t="str">
        <x:v>2026-07-20</x:v>
      </x:c>
    </x:row>
    <x:row r="3241">
      <x:c r="A3241" s="4" t="str">
        <x:v>AUT-PY-1490</x:v>
      </x:c>
      <x:c r="B3241" s="4" t="str">
        <x:v>Server/stress/cohort</x:v>
      </x:c>
      <x:c r="C3241" s="4" t="str">
        <x:v>caos/tests/server/test_openrouter.py::test_provider_detection</x:v>
      </x:c>
      <x:c r="D3241" s="4" t="str">
        <x:v>Boundary conditions</x:v>
      </x:c>
      <x:c r="E3241" s="4" t="str"/>
      <x:c r="F3241" s="4" t="str"/>
      <x:c r="G3241" s="4" t="str">
        <x:v>Unmapped automated test</x:v>
      </x:c>
      <x:c r="H3241" s="4" t="str">
        <x:v>Pass</x:v>
      </x:c>
      <x:c r="I3241" s="4" t="str">
        <x:v>VAL-20260720-SRV-STRESS-2618</x:v>
      </x:c>
      <x:c r="J3241" s="4" t="str">
        <x:v>2026-07-20</x:v>
      </x:c>
    </x:row>
    <x:row r="3242">
      <x:c r="A3242" s="4" t="str">
        <x:v>AUT-PY-1491</x:v>
      </x:c>
      <x:c r="B3242" s="4" t="str">
        <x:v>Server/stress/cohort</x:v>
      </x:c>
      <x:c r="C3242" s="4" t="str">
        <x:v>caos/tests/server/test_openrouter.py::test_seam_routes_openrouter_model_to_adapter</x:v>
      </x:c>
      <x:c r="D3242" s="4" t="str">
        <x:v>Boundary conditions</x:v>
      </x:c>
      <x:c r="E3242" s="4" t="str"/>
      <x:c r="F3242" s="4" t="str"/>
      <x:c r="G3242" s="4" t="str">
        <x:v>Unmapped automated test</x:v>
      </x:c>
      <x:c r="H3242" s="4" t="str">
        <x:v>Pass</x:v>
      </x:c>
      <x:c r="I3242" s="4" t="str">
        <x:v>VAL-20260720-SRV-STRESS-2618</x:v>
      </x:c>
      <x:c r="J3242" s="4" t="str">
        <x:v>2026-07-20</x:v>
      </x:c>
    </x:row>
    <x:row r="3243">
      <x:c r="A3243" s="4" t="str">
        <x:v>AUT-PY-1492</x:v>
      </x:c>
      <x:c r="B3243" s="4" t="str">
        <x:v>Server/stress/cohort</x:v>
      </x:c>
      <x:c r="C3243" s="4" t="str">
        <x:v>caos/tests/server/test_overlays.py::test_catalysts_register_from_monitoring_signals</x:v>
      </x:c>
      <x:c r="D3243" s="4" t="str">
        <x:v>Happy path</x:v>
      </x:c>
      <x:c r="E3243" s="4" t="str"/>
      <x:c r="F3243" s="4" t="str"/>
      <x:c r="G3243" s="4" t="str">
        <x:v>Unmapped automated test</x:v>
      </x:c>
      <x:c r="H3243" s="4" t="str">
        <x:v>Pass</x:v>
      </x:c>
      <x:c r="I3243" s="4" t="str">
        <x:v>VAL-20260720-SRV-STRESS-2618</x:v>
      </x:c>
      <x:c r="J3243" s="4" t="str">
        <x:v>2026-07-20</x:v>
      </x:c>
    </x:row>
    <x:row r="3244">
      <x:c r="A3244" s="4" t="str">
        <x:v>AUT-PY-1493</x:v>
      </x:c>
      <x:c r="B3244" s="4" t="str">
        <x:v>Server/stress/cohort</x:v>
      </x:c>
      <x:c r="C3244" s="4" t="str">
        <x:v>caos/tests/server/test_overlays.py::test_catalysts_empty_is_clean_medium</x:v>
      </x:c>
      <x:c r="D3244" s="4" t="str">
        <x:v>Invalid input</x:v>
      </x:c>
      <x:c r="E3244" s="4" t="str"/>
      <x:c r="F3244" s="4" t="str"/>
      <x:c r="G3244" s="4" t="str">
        <x:v>Unmapped automated test</x:v>
      </x:c>
      <x:c r="H3244" s="4" t="str">
        <x:v>Pass</x:v>
      </x:c>
      <x:c r="I3244" s="4" t="str">
        <x:v>VAL-20260720-SRV-STRESS-2618</x:v>
      </x:c>
      <x:c r="J3244" s="4" t="str">
        <x:v>2026-07-20</x:v>
      </x:c>
    </x:row>
    <x:row r="3245">
      <x:c r="A3245" s="4" t="str">
        <x:v>AUT-PY-1494</x:v>
      </x:c>
      <x:c r="B3245" s="4" t="str">
        <x:v>Server/stress/cohort</x:v>
      </x:c>
      <x:c r="C3245" s="4" t="str">
        <x:v>caos/tests/server/test_overlays.py::test_macro_rate_sensitivity_math</x:v>
      </x:c>
      <x:c r="D3245" s="4" t="str">
        <x:v>Performance</x:v>
      </x:c>
      <x:c r="E3245" s="4" t="str"/>
      <x:c r="F3245" s="4" t="str"/>
      <x:c r="G3245" s="4" t="str">
        <x:v>Unmapped automated test</x:v>
      </x:c>
      <x:c r="H3245" s="4" t="str">
        <x:v>Pass</x:v>
      </x:c>
      <x:c r="I3245" s="4" t="str">
        <x:v>VAL-20260720-SRV-STRESS-2618</x:v>
      </x:c>
      <x:c r="J3245" s="4" t="str">
        <x:v>2026-07-20</x:v>
      </x:c>
    </x:row>
    <x:row r="3246">
      <x:c r="A3246" s="4" t="str">
        <x:v>AUT-PY-1495</x:v>
      </x:c>
      <x:c r="B3246" s="4" t="str">
        <x:v>Server/stress/cohort</x:v>
      </x:c>
      <x:c r="C3246" s="4" t="str">
        <x:v>caos/tests/server/test_overlays.py::test_macro_payload_and_no_net_debt_insufficient</x:v>
      </x:c>
      <x:c r="D3246" s="4" t="str">
        <x:v>Happy path</x:v>
      </x:c>
      <x:c r="E3246" s="4" t="str"/>
      <x:c r="F3246" s="4" t="str"/>
      <x:c r="G3246" s="4" t="str">
        <x:v>Unmapped automated test</x:v>
      </x:c>
      <x:c r="H3246" s="4" t="str">
        <x:v>Pass</x:v>
      </x:c>
      <x:c r="I3246" s="4" t="str">
        <x:v>VAL-20260720-SRV-STRESS-2618</x:v>
      </x:c>
      <x:c r="J3246" s="4" t="str">
        <x:v>2026-07-20</x:v>
      </x:c>
    </x:row>
    <x:row r="3247">
      <x:c r="A3247" s="4" t="str">
        <x:v>AUT-PY-1496</x:v>
      </x:c>
      <x:c r="B3247" s="4" t="str">
        <x:v>Server/stress/cohort</x:v>
      </x:c>
      <x:c r="C3247" s="4" t="str">
        <x:v>caos/tests/server/test_overlays.py::test_macro_hedge_and_fx_register_from_scan</x:v>
      </x:c>
      <x:c r="D3247" s="4" t="str">
        <x:v>Boundary conditions</x:v>
      </x:c>
      <x:c r="E3247" s="4" t="str"/>
      <x:c r="F3247" s="4" t="str"/>
      <x:c r="G3247" s="4" t="str">
        <x:v>Unmapped automated test</x:v>
      </x:c>
      <x:c r="H3247" s="4" t="str">
        <x:v>Pass</x:v>
      </x:c>
      <x:c r="I3247" s="4" t="str">
        <x:v>VAL-20260720-SRV-STRESS-2618</x:v>
      </x:c>
      <x:c r="J3247" s="4" t="str">
        <x:v>2026-07-20</x:v>
      </x:c>
    </x:row>
    <x:row r="3248">
      <x:c r="A3248" s="4" t="str">
        <x:v>AUT-PY-1497</x:v>
      </x:c>
      <x:c r="B3248" s="4" t="str">
        <x:v>Server/stress/cohort</x:v>
      </x:c>
      <x:c r="C3248" s="4" t="str">
        <x:v>caos/tests/server/test_overlays.py::test_portfolio_fit_maps_recommendation_and_flags_leverage</x:v>
      </x:c>
      <x:c r="D3248" s="4" t="str">
        <x:v>Happy path</x:v>
      </x:c>
      <x:c r="E3248" s="4" t="str"/>
      <x:c r="F3248" s="4" t="str"/>
      <x:c r="G3248" s="4" t="str">
        <x:v>Unmapped automated test</x:v>
      </x:c>
      <x:c r="H3248" s="4" t="str">
        <x:v>Pass</x:v>
      </x:c>
      <x:c r="I3248" s="4" t="str">
        <x:v>VAL-20260720-SRV-STRESS-2618</x:v>
      </x:c>
      <x:c r="J3248" s="4" t="str">
        <x:v>2026-07-20</x:v>
      </x:c>
    </x:row>
    <x:row r="3249">
      <x:c r="A3249" s="4" t="str">
        <x:v>AUT-PY-1498</x:v>
      </x:c>
      <x:c r="B3249" s="4" t="str">
        <x:v>Server/stress/cohort</x:v>
      </x:c>
      <x:c r="C3249" s="4" t="str">
        <x:v>caos/tests/server/test_overlays.py::test_portfolio_fit_no_recommendation_insufficient</x:v>
      </x:c>
      <x:c r="D3249" s="4" t="str">
        <x:v>Happy path</x:v>
      </x:c>
      <x:c r="E3249" s="4" t="str"/>
      <x:c r="F3249" s="4" t="str"/>
      <x:c r="G3249" s="4" t="str">
        <x:v>Unmapped automated test</x:v>
      </x:c>
      <x:c r="H3249" s="4" t="str">
        <x:v>Pass</x:v>
      </x:c>
      <x:c r="I3249" s="4" t="str">
        <x:v>VAL-20260720-SRV-STRESS-2618</x:v>
      </x:c>
      <x:c r="J3249" s="4" t="str">
        <x:v>2026-07-20</x:v>
      </x:c>
    </x:row>
    <x:row r="3250">
      <x:c r="A3250" s="4" t="str">
        <x:v>AUT-PY-1499</x:v>
      </x:c>
      <x:c r="B3250" s="4" t="str">
        <x:v>Server/stress/cohort</x:v>
      </x:c>
      <x:c r="C3250" s="4" t="str">
        <x:v>caos/tests/server/test_overlays.py::test_refinancing_vulnerability_score</x:v>
      </x:c>
      <x:c r="D3250" s="4" t="str">
        <x:v>Happy path</x:v>
      </x:c>
      <x:c r="E3250" s="4" t="str"/>
      <x:c r="F3250" s="4" t="str"/>
      <x:c r="G3250" s="4" t="str">
        <x:v>Unmapped automated test</x:v>
      </x:c>
      <x:c r="H3250" s="4" t="str">
        <x:v>Pass</x:v>
      </x:c>
      <x:c r="I3250" s="4" t="str">
        <x:v>VAL-20260720-SRV-STRESS-2618</x:v>
      </x:c>
      <x:c r="J3250" s="4" t="str">
        <x:v>2026-07-20</x:v>
      </x:c>
    </x:row>
    <x:row r="3251">
      <x:c r="A3251" s="4" t="str">
        <x:v>AUT-PY-1500</x:v>
      </x:c>
      <x:c r="B3251" s="4" t="str">
        <x:v>Server/stress/cohort</x:v>
      </x:c>
      <x:c r="C3251" s="4" t="str">
        <x:v>caos/tests/server/test_overlays.py::test_refinancing_payload_uses_fragility</x:v>
      </x:c>
      <x:c r="D3251" s="4" t="str">
        <x:v>Happy path</x:v>
      </x:c>
      <x:c r="E3251" s="4" t="str"/>
      <x:c r="F3251" s="4" t="str"/>
      <x:c r="G3251" s="4" t="str">
        <x:v>Unmapped automated test</x:v>
      </x:c>
      <x:c r="H3251" s="4" t="str">
        <x:v>Pass</x:v>
      </x:c>
      <x:c r="I3251" s="4" t="str">
        <x:v>VAL-20260720-SRV-STRESS-2618</x:v>
      </x:c>
      <x:c r="J3251" s="4" t="str">
        <x:v>2026-07-20</x:v>
      </x:c>
    </x:row>
    <x:row r="3252">
      <x:c r="A3252" s="4" t="str">
        <x:v>AUT-PY-1501</x:v>
      </x:c>
      <x:c r="B3252" s="4" t="str">
        <x:v>Server/stress/cohort</x:v>
      </x:c>
      <x:c r="C3252" s="4" t="str">
        <x:v>caos/tests/server/test_overlays.py::test_sponsor_scan_and_payload</x:v>
      </x:c>
      <x:c r="D3252" s="4" t="str">
        <x:v>Boundary conditions</x:v>
      </x:c>
      <x:c r="E3252" s="4" t="str"/>
      <x:c r="F3252" s="4" t="str"/>
      <x:c r="G3252" s="4" t="str">
        <x:v>Unmapped automated test</x:v>
      </x:c>
      <x:c r="H3252" s="4" t="str">
        <x:v>Pass</x:v>
      </x:c>
      <x:c r="I3252" s="4" t="str">
        <x:v>VAL-20260720-SRV-STRESS-2618</x:v>
      </x:c>
      <x:c r="J3252" s="4" t="str">
        <x:v>2026-07-20</x:v>
      </x:c>
    </x:row>
    <x:row r="3253">
      <x:c r="A3253" s="4" t="str">
        <x:v>AUT-PY-1502</x:v>
      </x:c>
      <x:c r="B3253" s="4" t="str">
        <x:v>Server/stress/cohort</x:v>
      </x:c>
      <x:c r="C3253" s="4" t="str">
        <x:v>caos/tests/server/test_overlays.py::test_sponsor_no_flags_insufficient</x:v>
      </x:c>
      <x:c r="D3253" s="4" t="str">
        <x:v>Happy path</x:v>
      </x:c>
      <x:c r="E3253" s="4" t="str"/>
      <x:c r="F3253" s="4" t="str"/>
      <x:c r="G3253" s="4" t="str">
        <x:v>Unmapped automated test</x:v>
      </x:c>
      <x:c r="H3253" s="4" t="str">
        <x:v>Pass</x:v>
      </x:c>
      <x:c r="I3253" s="4" t="str">
        <x:v>VAL-20260720-SRV-STRESS-2618</x:v>
      </x:c>
      <x:c r="J3253" s="4" t="str">
        <x:v>2026-07-20</x:v>
      </x:c>
    </x:row>
    <x:row r="3254">
      <x:c r="A3254" s="4" t="str">
        <x:v>AUT-PY-1503</x:v>
      </x:c>
      <x:c r="B3254" s="4" t="str">
        <x:v>Server/stress/cohort</x:v>
      </x:c>
      <x:c r="C3254" s="4" t="str">
        <x:v>caos/tests/server/test_overlays.py::test_liquidity_scan_captures_amount</x:v>
      </x:c>
      <x:c r="D3254" s="4" t="str">
        <x:v>Boundary conditions</x:v>
      </x:c>
      <x:c r="E3254" s="4" t="str"/>
      <x:c r="F3254" s="4" t="str"/>
      <x:c r="G3254" s="4" t="str">
        <x:v>Unmapped automated test</x:v>
      </x:c>
      <x:c r="H3254" s="4" t="str">
        <x:v>Pass</x:v>
      </x:c>
      <x:c r="I3254" s="4" t="str">
        <x:v>VAL-20260720-SRV-STRESS-2618</x:v>
      </x:c>
      <x:c r="J3254" s="4" t="str">
        <x:v>2026-07-20</x:v>
      </x:c>
    </x:row>
    <x:row r="3255">
      <x:c r="A3255" s="4" t="str">
        <x:v>AUT-PY-1504</x:v>
      </x:c>
      <x:c r="B3255" s="4" t="str">
        <x:v>Server/stress/cohort</x:v>
      </x:c>
      <x:c r="C3255" s="4" t="str">
        <x:v>caos/tests/server/test_overlays.py::test_liquidity_none_insufficient</x:v>
      </x:c>
      <x:c r="D3255" s="4" t="str">
        <x:v>Happy path</x:v>
      </x:c>
      <x:c r="E3255" s="4" t="str"/>
      <x:c r="F3255" s="4" t="str"/>
      <x:c r="G3255" s="4" t="str">
        <x:v>Unmapped automated test</x:v>
      </x:c>
      <x:c r="H3255" s="4" t="str">
        <x:v>Pass</x:v>
      </x:c>
      <x:c r="I3255" s="4" t="str">
        <x:v>VAL-20260720-SRV-STRESS-2618</x:v>
      </x:c>
      <x:c r="J3255" s="4" t="str">
        <x:v>2026-07-20</x:v>
      </x:c>
    </x:row>
    <x:row r="3256">
      <x:c r="A3256" s="4" t="str">
        <x:v>AUT-PY-1505</x:v>
      </x:c>
      <x:c r="B3256" s="4" t="str">
        <x:v>Server/stress/cohort</x:v>
      </x:c>
      <x:c r="C3256" s="4" t="str">
        <x:v>caos/tests/server/test_overlays.py::test_liquidity_invalid_cp1_domain_never_publishes_negative_runway_claim</x:v>
      </x:c>
      <x:c r="D3256" s="4" t="str">
        <x:v>Boundary conditions</x:v>
      </x:c>
      <x:c r="E3256" s="4" t="str"/>
      <x:c r="F3256" s="4" t="str"/>
      <x:c r="G3256" s="4" t="str">
        <x:v>Unmapped automated test</x:v>
      </x:c>
      <x:c r="H3256" s="4" t="str">
        <x:v>Pass</x:v>
      </x:c>
      <x:c r="I3256" s="4" t="str">
        <x:v>VAL-20260720-SRV-STRESS-2618</x:v>
      </x:c>
      <x:c r="J3256" s="4" t="str">
        <x:v>2026-07-20</x:v>
      </x:c>
    </x:row>
    <x:row r="3257">
      <x:c r="A3257" s="4" t="str">
        <x:v>AUT-PY-1506</x:v>
      </x:c>
      <x:c r="B3257" s="4" t="str">
        <x:v>Server/stress/cohort</x:v>
      </x:c>
      <x:c r="C3257" s="4" t="str">
        <x:v>caos/tests/server/test_overlays.py::test_capstructure_orders_by_seniority</x:v>
      </x:c>
      <x:c r="D3257" s="4" t="str">
        <x:v>Boundary conditions</x:v>
      </x:c>
      <x:c r="E3257" s="4" t="str"/>
      <x:c r="F3257" s="4" t="str"/>
      <x:c r="G3257" s="4" t="str">
        <x:v>Unmapped automated test</x:v>
      </x:c>
      <x:c r="H3257" s="4" t="str">
        <x:v>Pass</x:v>
      </x:c>
      <x:c r="I3257" s="4" t="str">
        <x:v>VAL-20260720-SRV-STRESS-2618</x:v>
      </x:c>
      <x:c r="J3257" s="4" t="str">
        <x:v>2026-07-20</x:v>
      </x:c>
    </x:row>
    <x:row r="3258">
      <x:c r="A3258" s="4" t="str">
        <x:v>AUT-PY-1507</x:v>
      </x:c>
      <x:c r="B3258" s="4" t="str">
        <x:v>Server/stress/cohort</x:v>
      </x:c>
      <x:c r="C3258" s="4" t="str">
        <x:v>caos/tests/server/test_overlays.py::test_recovery_waterfall_absolute_priority</x:v>
      </x:c>
      <x:c r="D3258" s="4" t="str">
        <x:v>Happy path</x:v>
      </x:c>
      <x:c r="E3258" s="4" t="str"/>
      <x:c r="F3258" s="4" t="str"/>
      <x:c r="G3258" s="4" t="str">
        <x:v>Unmapped automated test</x:v>
      </x:c>
      <x:c r="H3258" s="4" t="str">
        <x:v>Pass</x:v>
      </x:c>
      <x:c r="I3258" s="4" t="str">
        <x:v>VAL-20260720-SRV-STRESS-2618</x:v>
      </x:c>
      <x:c r="J3258" s="4" t="str">
        <x:v>2026-07-20</x:v>
      </x:c>
    </x:row>
    <x:row r="3259">
      <x:c r="A3259" s="4" t="str">
        <x:v>AUT-PY-1508</x:v>
      </x:c>
      <x:c r="B3259" s="4" t="str">
        <x:v>Server/stress/cohort</x:v>
      </x:c>
      <x:c r="C3259" s="4" t="str">
        <x:v>caos/tests/server/test_overlays.py::test_recovery_waterfall_unsized_senior_breaks_cascade</x:v>
      </x:c>
      <x:c r="D3259" s="4" t="str">
        <x:v>Boundary conditions</x:v>
      </x:c>
      <x:c r="E3259" s="4" t="str"/>
      <x:c r="F3259" s="4" t="str"/>
      <x:c r="G3259" s="4" t="str">
        <x:v>Unmapped automated test</x:v>
      </x:c>
      <x:c r="H3259" s="4" t="str">
        <x:v>Pass</x:v>
      </x:c>
      <x:c r="I3259" s="4" t="str">
        <x:v>VAL-20260720-SRV-STRESS-2618</x:v>
      </x:c>
      <x:c r="J3259" s="4" t="str">
        <x:v>2026-07-20</x:v>
      </x:c>
    </x:row>
    <x:row r="3260">
      <x:c r="A3260" s="4" t="str">
        <x:v>AUT-PY-1509</x:v>
      </x:c>
      <x:c r="B3260" s="4" t="str">
        <x:v>Server/stress/cohort</x:v>
      </x:c>
      <x:c r="C3260" s="4" t="str">
        <x:v>caos/tests/server/test_overlays.py::test_recovery_preference_ranks_by_recovery</x:v>
      </x:c>
      <x:c r="D3260" s="4" t="str">
        <x:v>Performance</x:v>
      </x:c>
      <x:c r="E3260" s="4" t="str"/>
      <x:c r="F3260" s="4" t="str"/>
      <x:c r="G3260" s="4" t="str">
        <x:v>Unmapped automated test</x:v>
      </x:c>
      <x:c r="H3260" s="4" t="str">
        <x:v>Pass</x:v>
      </x:c>
      <x:c r="I3260" s="4" t="str">
        <x:v>VAL-20260720-SRV-STRESS-2618</x:v>
      </x:c>
      <x:c r="J3260" s="4" t="str">
        <x:v>2026-07-20</x:v>
      </x:c>
    </x:row>
    <x:row r="3261">
      <x:c r="A3261" s="4" t="str">
        <x:v>AUT-PY-1510</x:v>
      </x:c>
      <x:c r="B3261" s="4" t="str">
        <x:v>Server/stress/cohort</x:v>
      </x:c>
      <x:c r="C3261" s="4" t="str">
        <x:v>caos/tests/server/test_overlays.py::test_recovery_pari_passu_first_lien_splits_equally</x:v>
      </x:c>
      <x:c r="D3261" s="4" t="str">
        <x:v>Performance</x:v>
      </x:c>
      <x:c r="E3261" s="4" t="str"/>
      <x:c r="F3261" s="4" t="str"/>
      <x:c r="G3261" s="4" t="str">
        <x:v>Unmapped automated test</x:v>
      </x:c>
      <x:c r="H3261" s="4" t="str">
        <x:v>Pass</x:v>
      </x:c>
      <x:c r="I3261" s="4" t="str">
        <x:v>VAL-20260720-SRV-STRESS-2618</x:v>
      </x:c>
      <x:c r="J3261" s="4" t="str">
        <x:v>2026-07-20</x:v>
      </x:c>
    </x:row>
    <x:row r="3262">
      <x:c r="A3262" s="4" t="str">
        <x:v>AUT-PY-1511</x:v>
      </x:c>
      <x:c r="B3262" s="4" t="str">
        <x:v>Server/stress/cohort</x:v>
      </x:c>
      <x:c r="C3262" s="4" t="str">
        <x:v>caos/tests/server/test_overlays.py::test_distressed_ev_none_on_nonpositive_ebitda</x:v>
      </x:c>
      <x:c r="D3262" s="4" t="str">
        <x:v>Performance</x:v>
      </x:c>
      <x:c r="E3262" s="4" t="str"/>
      <x:c r="F3262" s="4" t="str"/>
      <x:c r="G3262" s="4" t="str">
        <x:v>Unmapped automated test</x:v>
      </x:c>
      <x:c r="H3262" s="4" t="str">
        <x:v>Pass</x:v>
      </x:c>
      <x:c r="I3262" s="4" t="str">
        <x:v>VAL-20260720-SRV-STRESS-2618</x:v>
      </x:c>
      <x:c r="J3262" s="4" t="str">
        <x:v>2026-07-20</x:v>
      </x:c>
    </x:row>
    <x:row r="3263">
      <x:c r="A3263" s="4" t="str">
        <x:v>AUT-PY-1512</x:v>
      </x:c>
      <x:c r="B3263" s="4" t="str">
        <x:v>Server/stress/cohort</x:v>
      </x:c>
      <x:c r="C3263" s="4" t="str">
        <x:v>caos/tests/server/test_overlays.py::test_overlays_feed_the_ic_debate</x:v>
      </x:c>
      <x:c r="D3263" s="4" t="str">
        <x:v>Performance</x:v>
      </x:c>
      <x:c r="E3263" s="4" t="str"/>
      <x:c r="F3263" s="4" t="str"/>
      <x:c r="G3263" s="4" t="str">
        <x:v>Unmapped automated test</x:v>
      </x:c>
      <x:c r="H3263" s="4" t="str">
        <x:v>Pass</x:v>
      </x:c>
      <x:c r="I3263" s="4" t="str">
        <x:v>VAL-20260720-SRV-STRESS-2618</x:v>
      </x:c>
      <x:c r="J3263" s="4" t="str">
        <x:v>2026-07-20</x:v>
      </x:c>
    </x:row>
    <x:row r="3264">
      <x:c r="A3264" s="4" t="str">
        <x:v>AUT-PY-1513</x:v>
      </x:c>
      <x:c r="B3264" s="4" t="str">
        <x:v>Server/stress/cohort</x:v>
      </x:c>
      <x:c r="C3264" s="4" t="str">
        <x:v>caos/tests/server/test_overlays.py::test_textscan_amount_musd</x:v>
      </x:c>
      <x:c r="D3264" s="4" t="str">
        <x:v>Happy path</x:v>
      </x:c>
      <x:c r="E3264" s="4" t="str"/>
      <x:c r="F3264" s="4" t="str"/>
      <x:c r="G3264" s="4" t="str">
        <x:v>Unmapped automated test</x:v>
      </x:c>
      <x:c r="H3264" s="4" t="str">
        <x:v>Pass</x:v>
      </x:c>
      <x:c r="I3264" s="4" t="str">
        <x:v>VAL-20260720-SRV-STRESS-2618</x:v>
      </x:c>
      <x:c r="J3264" s="4" t="str">
        <x:v>2026-07-20</x:v>
      </x:c>
    </x:row>
    <x:row r="3265">
      <x:c r="A3265" s="4" t="str">
        <x:v>AUT-PY-1514</x:v>
      </x:c>
      <x:c r="B3265" s="4" t="str">
        <x:v>Server/stress/cohort</x:v>
      </x:c>
      <x:c r="C3265" s="4" t="str">
        <x:v>caos/tests/server/test_overlays.py::test_capstructure_sizes_tranches_and_pct</x:v>
      </x:c>
      <x:c r="D3265" s="4" t="str">
        <x:v>Boundary conditions</x:v>
      </x:c>
      <x:c r="E3265" s="4" t="str"/>
      <x:c r="F3265" s="4" t="str"/>
      <x:c r="G3265" s="4" t="str">
        <x:v>Unmapped automated test</x:v>
      </x:c>
      <x:c r="H3265" s="4" t="str">
        <x:v>Pass</x:v>
      </x:c>
      <x:c r="I3265" s="4" t="str">
        <x:v>VAL-20260720-SRV-STRESS-2618</x:v>
      </x:c>
      <x:c r="J3265" s="4" t="str">
        <x:v>2026-07-20</x:v>
      </x:c>
    </x:row>
    <x:row r="3266">
      <x:c r="A3266" s="4" t="str">
        <x:v>AUT-PY-1515</x:v>
      </x:c>
      <x:c r="B3266" s="4" t="str">
        <x:v>Server/stress/cohort</x:v>
      </x:c>
      <x:c r="C3266" s="4" t="str">
        <x:v>caos/tests/server/test_overlays.py::test_sponsor_ledger_captures_quantum</x:v>
      </x:c>
      <x:c r="D3266" s="4" t="str">
        <x:v>Boundary conditions</x:v>
      </x:c>
      <x:c r="E3266" s="4" t="str"/>
      <x:c r="F3266" s="4" t="str"/>
      <x:c r="G3266" s="4" t="str">
        <x:v>Unmapped automated test</x:v>
      </x:c>
      <x:c r="H3266" s="4" t="str">
        <x:v>Pass</x:v>
      </x:c>
      <x:c r="I3266" s="4" t="str">
        <x:v>VAL-20260720-SRV-STRESS-2618</x:v>
      </x:c>
      <x:c r="J3266" s="4" t="str">
        <x:v>2026-07-20</x:v>
      </x:c>
    </x:row>
    <x:row r="3267">
      <x:c r="A3267" s="4" t="str">
        <x:v>AUT-PY-1516</x:v>
      </x:c>
      <x:c r="B3267" s="4" t="str">
        <x:v>Server/stress/cohort</x:v>
      </x:c>
      <x:c r="C3267" s="4" t="str">
        <x:v>caos/tests/server/test_overlays.py::test_liquidity_runway_priced_off_cp1</x:v>
      </x:c>
      <x:c r="D3267" s="4" t="str">
        <x:v>Happy path</x:v>
      </x:c>
      <x:c r="E3267" s="4" t="str"/>
      <x:c r="F3267" s="4" t="str"/>
      <x:c r="G3267" s="4" t="str">
        <x:v>Unmapped automated test</x:v>
      </x:c>
      <x:c r="H3267" s="4" t="str">
        <x:v>Pass</x:v>
      </x:c>
      <x:c r="I3267" s="4" t="str">
        <x:v>VAL-20260720-SRV-STRESS-2618</x:v>
      </x:c>
      <x:c r="J3267" s="4" t="str">
        <x:v>2026-07-20</x:v>
      </x:c>
    </x:row>
    <x:row r="3268">
      <x:c r="A3268" s="4" t="str">
        <x:v>AUT-PY-1517</x:v>
      </x:c>
      <x:c r="B3268" s="4" t="str">
        <x:v>Server/stress/cohort</x:v>
      </x:c>
      <x:c r="C3268" s="4" t="str">
        <x:v>caos/tests/server/test_overlays.py::test_liquidity_runway_absent_without_cp1</x:v>
      </x:c>
      <x:c r="D3268" s="4" t="str">
        <x:v>Happy path</x:v>
      </x:c>
      <x:c r="E3268" s="4" t="str"/>
      <x:c r="F3268" s="4" t="str"/>
      <x:c r="G3268" s="4" t="str">
        <x:v>Unmapped automated test</x:v>
      </x:c>
      <x:c r="H3268" s="4" t="str">
        <x:v>Pass</x:v>
      </x:c>
      <x:c r="I3268" s="4" t="str">
        <x:v>VAL-20260720-SRV-STRESS-2618</x:v>
      </x:c>
      <x:c r="J3268" s="4" t="str">
        <x:v>2026-07-20</x:v>
      </x:c>
    </x:row>
    <x:row r="3269">
      <x:c r="A3269" s="4" t="str">
        <x:v>AUT-PY-1518</x:v>
      </x:c>
      <x:c r="B3269" s="4" t="str">
        <x:v>Server/stress/cohort</x:v>
      </x:c>
      <x:c r="C3269" s="4" t="str">
        <x:v>caos/tests/server/test_passwords.py::test_hash_verify_roundtrip</x:v>
      </x:c>
      <x:c r="D3269" s="4" t="str">
        <x:v>Happy path</x:v>
      </x:c>
      <x:c r="E3269" s="4" t="str">
        <x:v>auth-16</x:v>
      </x:c>
      <x:c r="F3269" s="4" t="str"/>
      <x:c r="G3269" s="4" t="str">
        <x:v>Curated assertion-level scenario mapping</x:v>
      </x:c>
      <x:c r="H3269" s="4" t="str">
        <x:v>Pass</x:v>
      </x:c>
      <x:c r="I3269" s="4" t="str">
        <x:v>VAL-20260720-SRV-STRESS-2618</x:v>
      </x:c>
      <x:c r="J3269" s="4" t="str">
        <x:v>2026-07-20</x:v>
      </x:c>
    </x:row>
    <x:row r="3270">
      <x:c r="A3270" s="4" t="str">
        <x:v>AUT-PY-1519</x:v>
      </x:c>
      <x:c r="B3270" s="4" t="str">
        <x:v>Server/stress/cohort</x:v>
      </x:c>
      <x:c r="C3270" s="4" t="str">
        <x:v>caos/tests/server/test_passwords.py::test_wrong_password_rejected</x:v>
      </x:c>
      <x:c r="D3270" s="4" t="str">
        <x:v>Invalid input</x:v>
      </x:c>
      <x:c r="E3270" s="4" t="str">
        <x:v>auth-16</x:v>
      </x:c>
      <x:c r="F3270" s="4" t="str"/>
      <x:c r="G3270" s="4" t="str">
        <x:v>Curated assertion-level scenario mapping</x:v>
      </x:c>
      <x:c r="H3270" s="4" t="str">
        <x:v>Pass</x:v>
      </x:c>
      <x:c r="I3270" s="4" t="str">
        <x:v>VAL-20260720-SRV-STRESS-2618</x:v>
      </x:c>
      <x:c r="J3270" s="4" t="str">
        <x:v>2026-07-20</x:v>
      </x:c>
    </x:row>
    <x:row r="3271">
      <x:c r="A3271" s="4" t="str">
        <x:v>AUT-PY-1520</x:v>
      </x:c>
      <x:c r="B3271" s="4" t="str">
        <x:v>Server/stress/cohort</x:v>
      </x:c>
      <x:c r="C3271" s="4" t="str">
        <x:v>caos/tests/server/test_passwords.py::test_salt_makes_each_hash_unique</x:v>
      </x:c>
      <x:c r="D3271" s="4" t="str">
        <x:v>Happy path</x:v>
      </x:c>
      <x:c r="E3271" s="4" t="str">
        <x:v>auth-17</x:v>
      </x:c>
      <x:c r="F3271" s="4" t="str"/>
      <x:c r="G3271" s="4" t="str">
        <x:v>Curated assertion-level scenario mapping</x:v>
      </x:c>
      <x:c r="H3271" s="4" t="str">
        <x:v>Pass</x:v>
      </x:c>
      <x:c r="I3271" s="4" t="str">
        <x:v>VAL-20260720-SRV-STRESS-2618</x:v>
      </x:c>
      <x:c r="J3271" s="4" t="str">
        <x:v>2026-07-20</x:v>
      </x:c>
    </x:row>
    <x:row r="3272">
      <x:c r="A3272" s="4" t="str">
        <x:v>AUT-PY-1521</x:v>
      </x:c>
      <x:c r="B3272" s="4" t="str">
        <x:v>Server/stress/cohort</x:v>
      </x:c>
      <x:c r="C3272" s="4" t="str">
        <x:v>caos/tests/server/test_passwords.py::test_empty_or_malformed_hash_never_raises</x:v>
      </x:c>
      <x:c r="D3272" s="4" t="str">
        <x:v>Invalid input</x:v>
      </x:c>
      <x:c r="E3272" s="4" t="str">
        <x:v>auth-16</x:v>
      </x:c>
      <x:c r="F3272" s="4" t="str"/>
      <x:c r="G3272" s="4" t="str">
        <x:v>Curated assertion-level scenario mapping</x:v>
      </x:c>
      <x:c r="H3272" s="4" t="str">
        <x:v>Pass</x:v>
      </x:c>
      <x:c r="I3272" s="4" t="str">
        <x:v>VAL-20260720-SRV-STRESS-2618</x:v>
      </x:c>
      <x:c r="J3272" s="4" t="str">
        <x:v>2026-07-20</x:v>
      </x:c>
    </x:row>
    <x:row r="3273">
      <x:c r="A3273" s="4" t="str">
        <x:v>AUT-PY-1522</x:v>
      </x:c>
      <x:c r="B3273" s="4" t="str">
        <x:v>Server/stress/cohort</x:v>
      </x:c>
      <x:c r="C3273" s="4" t="str">
        <x:v>caos/tests/server/test_peers.py::test_percentile_respects_polarity</x:v>
      </x:c>
      <x:c r="D3273" s="4" t="str">
        <x:v>Happy path</x:v>
      </x:c>
      <x:c r="E3273" s="4" t="str"/>
      <x:c r="F3273" s="4" t="str"/>
      <x:c r="G3273" s="4" t="str">
        <x:v>Unmapped automated test</x:v>
      </x:c>
      <x:c r="H3273" s="4" t="str">
        <x:v>Pass</x:v>
      </x:c>
      <x:c r="I3273" s="4" t="str">
        <x:v>VAL-20260720-SRV-STRESS-2618</x:v>
      </x:c>
      <x:c r="J3273" s="4" t="str">
        <x:v>2026-07-20</x:v>
      </x:c>
    </x:row>
    <x:row r="3274">
      <x:c r="A3274" s="4" t="str">
        <x:v>AUT-PY-1523</x:v>
      </x:c>
      <x:c r="B3274" s="4" t="str">
        <x:v>Server/stress/cohort</x:v>
      </x:c>
      <x:c r="C3274" s="4" t="str">
        <x:v>caos/tests/server/test_peers.py::test_own_values_picks_latest_same_year_for_margin</x:v>
      </x:c>
      <x:c r="D3274" s="4" t="str">
        <x:v>Boundary conditions</x:v>
      </x:c>
      <x:c r="E3274" s="4" t="str"/>
      <x:c r="F3274" s="4" t="str"/>
      <x:c r="G3274" s="4" t="str">
        <x:v>Unmapped automated test</x:v>
      </x:c>
      <x:c r="H3274" s="4" t="str">
        <x:v>Pass</x:v>
      </x:c>
      <x:c r="I3274" s="4" t="str">
        <x:v>VAL-20260720-SRV-STRESS-2618</x:v>
      </x:c>
      <x:c r="J3274" s="4" t="str">
        <x:v>2026-07-20</x:v>
      </x:c>
    </x:row>
    <x:row r="3275">
      <x:c r="A3275" s="4" t="str">
        <x:v>AUT-PY-1524</x:v>
      </x:c>
      <x:c r="B3275" s="4" t="str">
        <x:v>Server/stress/cohort</x:v>
      </x:c>
      <x:c r="C3275" s="4" t="str">
        <x:v>caos/tests/server/test_peers.py::test_own_values_from_cp1</x:v>
      </x:c>
      <x:c r="D3275" s="4" t="str">
        <x:v>Performance</x:v>
      </x:c>
      <x:c r="E3275" s="4" t="str"/>
      <x:c r="F3275" s="4" t="str"/>
      <x:c r="G3275" s="4" t="str">
        <x:v>Unmapped automated test</x:v>
      </x:c>
      <x:c r="H3275" s="4" t="str">
        <x:v>Pass</x:v>
      </x:c>
      <x:c r="I3275" s="4" t="str">
        <x:v>VAL-20260720-SRV-STRESS-2618</x:v>
      </x:c>
      <x:c r="J3275" s="4" t="str">
        <x:v>2026-07-20</x:v>
      </x:c>
    </x:row>
    <x:row r="3276">
      <x:c r="A3276" s="4" t="str">
        <x:v>AUT-PY-1525</x:v>
      </x:c>
      <x:c r="B3276" s="4" t="str">
        <x:v>Server/stress/cohort</x:v>
      </x:c>
      <x:c r="C3276" s="4" t="str">
        <x:v>caos/tests/server/test_peers.py::test_atlf_cp1c_benchmarks_against_peers</x:v>
      </x:c>
      <x:c r="D3276" s="4" t="str">
        <x:v>Happy path</x:v>
      </x:c>
      <x:c r="E3276" s="4" t="str">
        <x:v>API-137; API-138; API-141</x:v>
      </x:c>
      <x:c r="F3276" s="4" t="str"/>
      <x:c r="G3276" s="4" t="str">
        <x:v>POST /api/runs invoked in test body; GET /api/runs/{run_id} invoked in test body; GET /api/runs/{run_id}/modules/{module_id} invoked in test body</x:v>
      </x:c>
      <x:c r="H3276" s="4" t="str">
        <x:v>Pass</x:v>
      </x:c>
      <x:c r="I3276" s="4" t="str">
        <x:v>VAL-20260720-SRV-STRESS-2618</x:v>
      </x:c>
      <x:c r="J3276" s="4" t="str">
        <x:v>2026-07-20</x:v>
      </x:c>
    </x:row>
    <x:row r="3277">
      <x:c r="A3277" s="4" t="str">
        <x:v>AUT-PY-1526</x:v>
      </x:c>
      <x:c r="B3277" s="4" t="str">
        <x:v>Server/stress/cohort</x:v>
      </x:c>
      <x:c r="C3277" s="4" t="str">
        <x:v>caos/tests/server/test_peers.py::test_peer_facts_exclude_fabricated_demo_fixture_rows</x:v>
      </x:c>
      <x:c r="D3277" s="4" t="str">
        <x:v>Happy path</x:v>
      </x:c>
      <x:c r="E3277" s="4" t="str">
        <x:v>API-056; API-059; API-137; API-138; API-141</x:v>
      </x:c>
      <x:c r="F3277" s="4" t="str"/>
      <x:c r="G3277" s="4" t="str">
        <x:v>POST /api/issuers invoked in test body; GET /api/issuers/{issuer_id} invoked in test body; POST /api/runs invoked in test body; GET /api/runs/{run_id} invoked in test body; GET /api/runs/{run_id}/modules/{module_id} invoked in test body</x:v>
      </x:c>
      <x:c r="H3277" s="4" t="str">
        <x:v>Pass</x:v>
      </x:c>
      <x:c r="I3277" s="4" t="str">
        <x:v>VAL-20260720-SRV-STRESS-2618</x:v>
      </x:c>
      <x:c r="J3277" s="4" t="str">
        <x:v>2026-07-20</x:v>
      </x:c>
    </x:row>
    <x:row r="3278">
      <x:c r="A3278" s="4" t="str">
        <x:v>AUT-PY-1527</x:v>
      </x:c>
      <x:c r="B3278" s="4" t="str">
        <x:v>Server/stress/cohort</x:v>
      </x:c>
      <x:c r="C3278" s="4" t="str">
        <x:v>caos/tests/server/test_peers.py::test_peer_facts_exclude_gate_blocked_rows</x:v>
      </x:c>
      <x:c r="D3278" s="4" t="str">
        <x:v>Error path</x:v>
      </x:c>
      <x:c r="E3278" s="4" t="str"/>
      <x:c r="F3278" s="4" t="str"/>
      <x:c r="G3278" s="4" t="str">
        <x:v>Unmapped automated test</x:v>
      </x:c>
      <x:c r="H3278" s="4" t="str">
        <x:v>Pass</x:v>
      </x:c>
      <x:c r="I3278" s="4" t="str">
        <x:v>VAL-20260720-SRV-STRESS-2618</x:v>
      </x:c>
      <x:c r="J3278" s="4" t="str">
        <x:v>2026-07-20</x:v>
      </x:c>
    </x:row>
    <x:row r="3279">
      <x:c r="A3279" s="4" t="str">
        <x:v>AUT-PY-1528</x:v>
      </x:c>
      <x:c r="B3279" s="4" t="str">
        <x:v>Server/stress/cohort</x:v>
      </x:c>
      <x:c r="C3279" s="4" t="str">
        <x:v>caos/tests/server/test_periods.py::test_year_normalises_two_digit_to_four</x:v>
      </x:c>
      <x:c r="D3279" s="4" t="str">
        <x:v>Happy path</x:v>
      </x:c>
      <x:c r="E3279" s="4" t="str"/>
      <x:c r="F3279" s="4" t="str"/>
      <x:c r="G3279" s="4" t="str">
        <x:v>Unmapped automated test</x:v>
      </x:c>
      <x:c r="H3279" s="4" t="str">
        <x:v>Pass</x:v>
      </x:c>
      <x:c r="I3279" s="4" t="str">
        <x:v>VAL-20260720-SRV-STRESS-2618</x:v>
      </x:c>
      <x:c r="J3279" s="4" t="str">
        <x:v>2026-07-20</x:v>
      </x:c>
    </x:row>
    <x:row r="3280">
      <x:c r="A3280" s="4" t="str">
        <x:v>AUT-PY-1529</x:v>
      </x:c>
      <x:c r="B3280" s="4" t="str">
        <x:v>Server/stress/cohort</x:v>
      </x:c>
      <x:c r="C3280" s="4" t="str">
        <x:v>caos/tests/server/test_periods.py::test_latest_picks_true_latest_across_mixed_widths</x:v>
      </x:c>
      <x:c r="D3280" s="4" t="str">
        <x:v>Happy path</x:v>
      </x:c>
      <x:c r="E3280" s="4" t="str"/>
      <x:c r="F3280" s="4" t="str"/>
      <x:c r="G3280" s="4" t="str">
        <x:v>Unmapped automated test</x:v>
      </x:c>
      <x:c r="H3280" s="4" t="str">
        <x:v>Pass</x:v>
      </x:c>
      <x:c r="I3280" s="4" t="str">
        <x:v>VAL-20260720-SRV-STRESS-2618</x:v>
      </x:c>
      <x:c r="J3280" s="4" t="str">
        <x:v>2026-07-20</x:v>
      </x:c>
    </x:row>
    <x:row r="3281">
      <x:c r="A3281" s="4" t="str">
        <x:v>AUT-PY-1530</x:v>
      </x:c>
      <x:c r="B3281" s="4" t="str">
        <x:v>Server/stress/cohort</x:v>
      </x:c>
      <x:c r="C3281" s="4" t="str">
        <x:v>caos/tests/server/test_periods.py::test_latest_breaks_same_year_tie_to_most_recent</x:v>
      </x:c>
      <x:c r="D3281" s="4" t="str">
        <x:v>Invalid input</x:v>
      </x:c>
      <x:c r="E3281" s="4" t="str"/>
      <x:c r="F3281" s="4" t="str"/>
      <x:c r="G3281" s="4" t="str">
        <x:v>Unmapped automated test</x:v>
      </x:c>
      <x:c r="H3281" s="4" t="str">
        <x:v>Pass</x:v>
      </x:c>
      <x:c r="I3281" s="4" t="str">
        <x:v>VAL-20260720-SRV-STRESS-2618</x:v>
      </x:c>
      <x:c r="J3281" s="4" t="str">
        <x:v>2026-07-20</x:v>
      </x:c>
    </x:row>
    <x:row r="3282">
      <x:c r="A3282" s="4" t="str">
        <x:v>AUT-PY-1531</x:v>
      </x:c>
      <x:c r="B3282" s="4" t="str">
        <x:v>Server/stress/cohort</x:v>
      </x:c>
      <x:c r="C3282" s="4" t="str">
        <x:v>caos/tests/server/test_periods_safe_div.py::test_plain_division</x:v>
      </x:c>
      <x:c r="D3282" s="4" t="str">
        <x:v>Happy path</x:v>
      </x:c>
      <x:c r="E3282" s="4" t="str"/>
      <x:c r="F3282" s="4" t="str"/>
      <x:c r="G3282" s="4" t="str">
        <x:v>Unmapped automated test</x:v>
      </x:c>
      <x:c r="H3282" s="4" t="str">
        <x:v>Pass</x:v>
      </x:c>
      <x:c r="I3282" s="4" t="str">
        <x:v>VAL-20260720-SRV-STRESS-2618</x:v>
      </x:c>
      <x:c r="J3282" s="4" t="str">
        <x:v>2026-07-20</x:v>
      </x:c>
    </x:row>
    <x:row r="3283">
      <x:c r="A3283" s="4" t="str">
        <x:v>AUT-PY-1532</x:v>
      </x:c>
      <x:c r="B3283" s="4" t="str">
        <x:v>Server/stress/cohort</x:v>
      </x:c>
      <x:c r="C3283" s="4" t="str">
        <x:v>caos/tests/server/test_periods_safe_div.py::test_nan_numerator_degrades_to_none</x:v>
      </x:c>
      <x:c r="D3283" s="4" t="str">
        <x:v>Happy path</x:v>
      </x:c>
      <x:c r="E3283" s="4" t="str"/>
      <x:c r="F3283" s="4" t="str"/>
      <x:c r="G3283" s="4" t="str">
        <x:v>Unmapped automated test</x:v>
      </x:c>
      <x:c r="H3283" s="4" t="str">
        <x:v>Pass</x:v>
      </x:c>
      <x:c r="I3283" s="4" t="str">
        <x:v>VAL-20260720-SRV-STRESS-2618</x:v>
      </x:c>
      <x:c r="J3283" s="4" t="str">
        <x:v>2026-07-20</x:v>
      </x:c>
    </x:row>
    <x:row r="3284">
      <x:c r="A3284" s="4" t="str">
        <x:v>AUT-PY-1533</x:v>
      </x:c>
      <x:c r="B3284" s="4" t="str">
        <x:v>Server/stress/cohort</x:v>
      </x:c>
      <x:c r="C3284" s="4" t="str">
        <x:v>caos/tests/server/test_periods_safe_div.py::test_zero_denominator_degrades_to_none</x:v>
      </x:c>
      <x:c r="D3284" s="4" t="str">
        <x:v>Boundary conditions</x:v>
      </x:c>
      <x:c r="E3284" s="4" t="str"/>
      <x:c r="F3284" s="4" t="str"/>
      <x:c r="G3284" s="4" t="str">
        <x:v>Unmapped automated test</x:v>
      </x:c>
      <x:c r="H3284" s="4" t="str">
        <x:v>Pass</x:v>
      </x:c>
      <x:c r="I3284" s="4" t="str">
        <x:v>VAL-20260720-SRV-STRESS-2618</x:v>
      </x:c>
      <x:c r="J3284" s="4" t="str">
        <x:v>2026-07-20</x:v>
      </x:c>
    </x:row>
    <x:row r="3285">
      <x:c r="A3285" s="4" t="str">
        <x:v>AUT-PY-1534</x:v>
      </x:c>
      <x:c r="B3285" s="4" t="str">
        <x:v>Server/stress/cohort</x:v>
      </x:c>
      <x:c r="C3285" s="4" t="str">
        <x:v>caos/tests/server/test_periods_safe_div.py::test_inf_denominator_degrades_to_none</x:v>
      </x:c>
      <x:c r="D3285" s="4" t="str">
        <x:v>Boundary conditions</x:v>
      </x:c>
      <x:c r="E3285" s="4" t="str"/>
      <x:c r="F3285" s="4" t="str"/>
      <x:c r="G3285" s="4" t="str">
        <x:v>Unmapped automated test</x:v>
      </x:c>
      <x:c r="H3285" s="4" t="str">
        <x:v>Pass</x:v>
      </x:c>
      <x:c r="I3285" s="4" t="str">
        <x:v>VAL-20260720-SRV-STRESS-2618</x:v>
      </x:c>
      <x:c r="J3285" s="4" t="str">
        <x:v>2026-07-20</x:v>
      </x:c>
    </x:row>
    <x:row r="3286">
      <x:c r="A3286" s="4" t="str">
        <x:v>AUT-PY-1535</x:v>
      </x:c>
      <x:c r="B3286" s="4" t="str">
        <x:v>Server/stress/cohort</x:v>
      </x:c>
      <x:c r="C3286" s="4" t="str">
        <x:v>caos/tests/server/test_periods_safe_div.py::test_bool_accepted_as_int</x:v>
      </x:c>
      <x:c r="D3286" s="4" t="str">
        <x:v>Happy path</x:v>
      </x:c>
      <x:c r="E3286" s="4" t="str"/>
      <x:c r="F3286" s="4" t="str"/>
      <x:c r="G3286" s="4" t="str">
        <x:v>Unmapped automated test</x:v>
      </x:c>
      <x:c r="H3286" s="4" t="str">
        <x:v>Pass</x:v>
      </x:c>
      <x:c r="I3286" s="4" t="str">
        <x:v>VAL-20260720-SRV-STRESS-2618</x:v>
      </x:c>
      <x:c r="J3286" s="4" t="str">
        <x:v>2026-07-20</x:v>
      </x:c>
    </x:row>
    <x:row r="3287">
      <x:c r="A3287" s="4" t="str">
        <x:v>AUT-PY-1536</x:v>
      </x:c>
      <x:c r="B3287" s="4" t="str">
        <x:v>Server/stress/cohort</x:v>
      </x:c>
      <x:c r="C3287" s="4" t="str">
        <x:v>caos/tests/server/test_periods_safe_div.py::test_scaled_numerator_preserves_arithmetic</x:v>
      </x:c>
      <x:c r="D3287" s="4" t="str">
        <x:v>Happy path</x:v>
      </x:c>
      <x:c r="E3287" s="4" t="str"/>
      <x:c r="F3287" s="4" t="str"/>
      <x:c r="G3287" s="4" t="str">
        <x:v>Unmapped automated test</x:v>
      </x:c>
      <x:c r="H3287" s="4" t="str">
        <x:v>Pass</x:v>
      </x:c>
      <x:c r="I3287" s="4" t="str">
        <x:v>VAL-20260720-SRV-STRESS-2618</x:v>
      </x:c>
      <x:c r="J3287" s="4" t="str">
        <x:v>2026-07-20</x:v>
      </x:c>
    </x:row>
    <x:row r="3288">
      <x:c r="A3288" s="4" t="str">
        <x:v>AUT-PY-1537</x:v>
      </x:c>
      <x:c r="B3288" s="4" t="str">
        <x:v>Server/stress/cohort</x:v>
      </x:c>
      <x:c r="C3288" s="4" t="str">
        <x:v>caos/tests/server/test_periods_safe_div.py::test_overflow_result_degrades_to_none</x:v>
      </x:c>
      <x:c r="D3288" s="4" t="str">
        <x:v>Boundary conditions</x:v>
      </x:c>
      <x:c r="E3288" s="4" t="str"/>
      <x:c r="F3288" s="4" t="str"/>
      <x:c r="G3288" s="4" t="str">
        <x:v>Unmapped automated test</x:v>
      </x:c>
      <x:c r="H3288" s="4" t="str">
        <x:v>Pass</x:v>
      </x:c>
      <x:c r="I3288" s="4" t="str">
        <x:v>VAL-20260720-SRV-STRESS-2618</x:v>
      </x:c>
      <x:c r="J3288" s="4" t="str">
        <x:v>2026-07-20</x:v>
      </x:c>
    </x:row>
    <x:row r="3289">
      <x:c r="A3289" s="4" t="str">
        <x:v>AUT-PY-1538</x:v>
      </x:c>
      <x:c r="B3289" s="4" t="str">
        <x:v>Server/stress/cohort</x:v>
      </x:c>
      <x:c r="C3289" s="4" t="str">
        <x:v>caos/tests/server/test_phase1b_lineage.py::test_artifact_merge_is_deterministic_and_preserves_extensions</x:v>
      </x:c>
      <x:c r="D3289" s="4" t="str">
        <x:v>Boundary conditions</x:v>
      </x:c>
      <x:c r="E3289" s="4" t="str"/>
      <x:c r="F3289" s="4" t="str"/>
      <x:c r="G3289" s="4" t="str">
        <x:v>Unmapped automated test</x:v>
      </x:c>
      <x:c r="H3289" s="4" t="str">
        <x:v>Pass</x:v>
      </x:c>
      <x:c r="I3289" s="4" t="str">
        <x:v>VAL-20260720-SRV-STRESS-2618</x:v>
      </x:c>
      <x:c r="J3289" s="4" t="str">
        <x:v>2026-07-20</x:v>
      </x:c>
    </x:row>
    <x:row r="3290">
      <x:c r="A3290" s="4" t="str">
        <x:v>AUT-PY-1539</x:v>
      </x:c>
      <x:c r="B3290" s="4" t="str">
        <x:v>Server/stress/cohort</x:v>
      </x:c>
      <x:c r="C3290" s="4" t="str">
        <x:v>caos/tests/server/test_phase1b_lineage.py::test_context_binding_preserves_out_of_order_sibling_refs</x:v>
      </x:c>
      <x:c r="D3290" s="4" t="str">
        <x:v>Performance</x:v>
      </x:c>
      <x:c r="E3290" s="4" t="str"/>
      <x:c r="F3290" s="4" t="str"/>
      <x:c r="G3290" s="4" t="str">
        <x:v>Unmapped automated test</x:v>
      </x:c>
      <x:c r="H3290" s="4" t="str">
        <x:v>Pass</x:v>
      </x:c>
      <x:c r="I3290" s="4" t="str">
        <x:v>VAL-20260720-SRV-STRESS-2618</x:v>
      </x:c>
      <x:c r="J3290" s="4" t="str">
        <x:v>2026-07-20</x:v>
      </x:c>
    </x:row>
    <x:row r="3291">
      <x:c r="A3291" s="4" t="str">
        <x:v>AUT-PY-1540</x:v>
      </x:c>
      <x:c r="B3291" s="4" t="str">
        <x:v>Server/stress/cohort</x:v>
      </x:c>
      <x:c r="C3291" s="4" t="str">
        <x:v>caos/tests/server/test_phase1b_lineage.py::test_checkpoint_bind_preserves_newer_locked_run_scalar</x:v>
      </x:c>
      <x:c r="D3291" s="4" t="str">
        <x:v>Boundary conditions</x:v>
      </x:c>
      <x:c r="E3291" s="4" t="str"/>
      <x:c r="F3291" s="4" t="str"/>
      <x:c r="G3291" s="4" t="str">
        <x:v>Unmapped automated test</x:v>
      </x:c>
      <x:c r="H3291" s="4" t="str">
        <x:v>Pass</x:v>
      </x:c>
      <x:c r="I3291" s="4" t="str">
        <x:v>VAL-20260720-SRV-STRESS-2618</x:v>
      </x:c>
      <x:c r="J3291" s="4" t="str">
        <x:v>2026-07-20</x:v>
      </x:c>
    </x:row>
    <x:row r="3292">
      <x:c r="A3292" s="4" t="str">
        <x:v>AUT-PY-1541</x:v>
      </x:c>
      <x:c r="B3292" s="4" t="str">
        <x:v>Server/stress/cohort</x:v>
      </x:c>
      <x:c r="C3292" s="4" t="str">
        <x:v>caos/tests/server/test_phase1b_lineage.py::test_postgres_checkpoint_run_interleaving_preserves_newer_scalar</x:v>
      </x:c>
      <x:c r="D3292" s="4" t="str">
        <x:v>Boundary conditions</x:v>
      </x:c>
      <x:c r="E3292" s="4" t="str"/>
      <x:c r="F3292" s="4" t="str"/>
      <x:c r="G3292" s="4" t="str">
        <x:v>Unmapped automated test</x:v>
      </x:c>
      <x:c r="H3292" s="4" t="str">
        <x:v>Pass</x:v>
      </x:c>
      <x:c r="I3292" s="4" t="str">
        <x:v>VAL-20260720-SRV-STRESS-2618</x:v>
      </x:c>
      <x:c r="J3292" s="4" t="str">
        <x:v>2026-07-20</x:v>
      </x:c>
    </x:row>
    <x:row r="3293">
      <x:c r="A3293" s="4" t="str">
        <x:v>AUT-PY-1542</x:v>
      </x:c>
      <x:c r="B3293" s="4" t="str">
        <x:v>Server/stress/cohort</x:v>
      </x:c>
      <x:c r="C3293" s="4" t="str">
        <x:v>caos/tests/server/test_phase1b_lineage.py::test_ingestion_and_run_lineage_share_domain_transactions</x:v>
      </x:c>
      <x:c r="D3293" s="4" t="str">
        <x:v>Permission/security</x:v>
      </x:c>
      <x:c r="E3293" s="4" t="str">
        <x:v>API-007; API-008; API-009; API-012; API-013; API-052; API-058; API-073; API-075; API-129; API-137; CFG-011</x:v>
      </x:c>
      <x:c r="F3293" s="4" t="str"/>
      <x:c r="G3293" s="4" t="str">
        <x:v>POST /api/analysis/contexts invoked in test body; GET /api/analysis/contexts/{context_id} invoked in test body; PATCH /api/analysis/contexts/{context_id} invoked in test body; POST /api/analysis/contexts/{context_id}/insights invoked in test body; GET /api/analysis/contexts/{context_id}/lineage invoked in test body; POST /api/ingestion/upload/document invoked in test body; POST /api/issuers/ invoked in test body; PUT /api/models/{issuer_id} invoked in test body; POST /api/models/{issuer_id}/checkpoints invoked in test body; POST /api/reports/versions invoked in test body; POST /api/runs invoked in test body; CAOS_LINEAGE_V2_ENABLED asserted in test name or body</x:v>
      </x:c>
      <x:c r="H3293" s="4" t="str">
        <x:v>Pass</x:v>
      </x:c>
      <x:c r="I3293" s="4" t="str">
        <x:v>VAL-20260720-SRV-STRESS-2618</x:v>
      </x:c>
      <x:c r="J3293" s="4" t="str">
        <x:v>2026-07-20</x:v>
      </x:c>
    </x:row>
    <x:row r="3294">
      <x:c r="A3294" s="4" t="str">
        <x:v>AUT-PY-1543</x:v>
      </x:c>
      <x:c r="B3294" s="4" t="str">
        <x:v>Server/stress/cohort</x:v>
      </x:c>
      <x:c r="C3294" s="4" t="str">
        <x:v>caos/tests/server/test_phase1b_lineage.py::test_flag_off_and_wrong_issuer_context_preserve_non_enumerable_v1</x:v>
      </x:c>
      <x:c r="D3294" s="4" t="str">
        <x:v>Invalid input</x:v>
      </x:c>
      <x:c r="E3294" s="4" t="str">
        <x:v>API-007; API-008; API-052; API-058; CFG-011</x:v>
      </x:c>
      <x:c r="F3294" s="4" t="str"/>
      <x:c r="G3294" s="4" t="str">
        <x:v>POST /api/analysis/contexts invoked in test body; GET /api/analysis/contexts/{context_id} invoked in test body; POST /api/ingestion/upload/document invoked in test body; POST /api/issuers/ invoked in test body; CAOS_LINEAGE_V2_ENABLED asserted in test name or body</x:v>
      </x:c>
      <x:c r="H3294" s="4" t="str">
        <x:v>Pass</x:v>
      </x:c>
      <x:c r="I3294" s="4" t="str">
        <x:v>VAL-20260720-SRV-STRESS-2618</x:v>
      </x:c>
      <x:c r="J3294" s="4" t="str">
        <x:v>2026-07-20</x:v>
      </x:c>
    </x:row>
    <x:row r="3295">
      <x:c r="A3295" s="4" t="str">
        <x:v>AUT-PY-1544</x:v>
      </x:c>
      <x:c r="B3295" s="4" t="str">
        <x:v>Server/stress/cohort</x:v>
      </x:c>
      <x:c r="C3295" s="4" t="str">
        <x:v>caos/tests/server/test_phase1b_lineage.py::test_flag_off_preserves_all_v1_producers_and_run_context_omission</x:v>
      </x:c>
      <x:c r="D3295" s="4" t="str">
        <x:v>Boundary conditions</x:v>
      </x:c>
      <x:c r="E3295" s="4" t="str">
        <x:v>API-007; API-008; API-009; API-012; API-052; API-058; API-073; API-075; API-129; API-137; CFG-011</x:v>
      </x:c>
      <x:c r="F3295" s="4" t="str"/>
      <x:c r="G3295" s="4" t="str">
        <x:v>POST /api/analysis/contexts invoked in test body; GET /api/analysis/contexts/{context_id} invoked in test body; PATCH /api/analysis/contexts/{context_id} invoked in test body; POST /api/analysis/contexts/{context_id}/insights invoked in test body; POST /api/ingestion/upload/document invoked in test body; POST /api/issuers/ invoked in test body; PUT /api/models/{issuer_id} invoked in test body; POST /api/models/{issuer_id}/checkpoints invoked in test body; POST /api/reports/versions invoked in test body; POST /api/runs invoked in test body; CAOS_LINEAGE_V2_ENABLED asserted in test name or body</x:v>
      </x:c>
      <x:c r="H3295" s="4" t="str">
        <x:v>Pass</x:v>
      </x:c>
      <x:c r="I3295" s="4" t="str">
        <x:v>VAL-20260720-SRV-STRESS-2618</x:v>
      </x:c>
      <x:c r="J3295" s="4" t="str">
        <x:v>2026-07-20</x:v>
      </x:c>
    </x:row>
    <x:row r="3296">
      <x:c r="A3296" s="4" t="str">
        <x:v>AUT-PY-1545</x:v>
      </x:c>
      <x:c r="B3296" s="4" t="str">
        <x:v>Server/stress/cohort</x:v>
      </x:c>
      <x:c r="C3296" s="4" t="str">
        <x:v>caos/tests/server/test_phase1b_lineage.py::test_forced_producer_failure_rolls_back_domain_context_and_edges</x:v>
      </x:c>
      <x:c r="D3296" s="4" t="str">
        <x:v>Error path</x:v>
      </x:c>
      <x:c r="E3296" s="4" t="str">
        <x:v>API-007; API-008; API-013; API-052; API-058; API-059; API-063; CFG-011</x:v>
      </x:c>
      <x:c r="F3296" s="4" t="str"/>
      <x:c r="G3296" s="4" t="str">
        <x:v>POST /api/analysis/contexts invoked in test body; GET /api/analysis/contexts/{context_id} invoked in test body; GET /api/analysis/contexts/{context_id}/lineage invoked in test body; POST /api/ingestion/upload/document invoked in test body; POST /api/issuers/ invoked in test body; GET /api/issuers/{issuer_id} invoked in test body; GET /api/issuers/{issuer_id}/documents invoked in test body; CAOS_LINEAGE_V2_ENABLED asserted in test name or body</x:v>
      </x:c>
      <x:c r="H3296" s="4" t="str">
        <x:v>Pass</x:v>
      </x:c>
      <x:c r="I3296" s="4" t="str">
        <x:v>VAL-20260720-SRV-STRESS-2618</x:v>
      </x:c>
      <x:c r="J3296" s="4" t="str">
        <x:v>2026-07-20</x:v>
      </x:c>
    </x:row>
    <x:row r="3297">
      <x:c r="A3297" s="4" t="str">
        <x:v>AUT-PY-1546</x:v>
      </x:c>
      <x:c r="B3297" s="4" t="str">
        <x:v>Server/stress/cohort</x:v>
      </x:c>
      <x:c r="C3297" s="4" t="str">
        <x:v>caos/tests/server/test_phase1b_lineage.py::test_run_checkpoint_report_and_insight_failures_rollback_together</x:v>
      </x:c>
      <x:c r="D3297" s="4" t="str">
        <x:v>Error path</x:v>
      </x:c>
      <x:c r="E3297" s="4" t="str">
        <x:v>API-007; API-008; API-011; API-012; API-052; API-058; API-072; API-073; API-074; API-075; API-128; API-129; API-136; API-137; CFG-011</x:v>
      </x:c>
      <x:c r="F3297" s="4" t="str"/>
      <x:c r="G3297" s="4" t="str">
        <x:v>POST /api/analysis/contexts invoked in test body; GET /api/analysis/contexts/{context_id} invoked in test body; GET /api/analysis/contexts/{context_id}/insights invoked in test body; POST /api/analysis/contexts/{context_id}/insights invoked in test body; POST /api/ingestion/upload/document invoked in test body; POST /api/issuers/ invoked in test body; GET /api/models/{issuer_id} invoked in test body; PUT /api/models/{issuer_id} invoked in test body; GET /api/models/{issuer_id}/checkpoints invoked in test body; POST /api/models/{issuer_id}/checkpoints invoked in test body; GET /api/reports/versions invoked in test body; POST /api/reports/versions invoked in test body; GET /api/runs invoked in test body; POST /api/runs invoked in test body; CAOS_LINEAGE_V2_ENABLED asserted in test name or body</x:v>
      </x:c>
      <x:c r="H3297" s="4" t="str">
        <x:v>Pass</x:v>
      </x:c>
      <x:c r="I3297" s="4" t="str">
        <x:v>VAL-20260720-SRV-STRESS-2618</x:v>
      </x:c>
      <x:c r="J3297" s="4" t="str">
        <x:v>2026-07-20</x:v>
      </x:c>
    </x:row>
    <x:row r="3298">
      <x:c r="A3298" s="4" t="str">
        <x:v>AUT-PY-1547</x:v>
      </x:c>
      <x:c r="B3298" s="4" t="str">
        <x:v>Server/stress/cohort</x:v>
      </x:c>
      <x:c r="C3298" s="4" t="str">
        <x:v>caos/tests/server/test_phase1b_lineage.py::test_insight_uniqueness_loser_returns_winner_without_duplicate_lineage</x:v>
      </x:c>
      <x:c r="D3298" s="4" t="str">
        <x:v>Performance</x:v>
      </x:c>
      <x:c r="E3298" s="4" t="str">
        <x:v>API-007; API-012; API-052; API-058; CFG-011</x:v>
      </x:c>
      <x:c r="F3298" s="4" t="str"/>
      <x:c r="G3298" s="4" t="str">
        <x:v>POST /api/analysis/contexts invoked in test body; POST /api/analysis/contexts/{context_id}/insights invoked in test body; POST /api/ingestion/upload/document invoked in test body; POST /api/issuers/ invoked in test body; CAOS_LINEAGE_V2_ENABLED asserted in test name or body</x:v>
      </x:c>
      <x:c r="H3298" s="4" t="str">
        <x:v>Pass</x:v>
      </x:c>
      <x:c r="I3298" s="4" t="str">
        <x:v>VAL-20260720-SRV-STRESS-2618</x:v>
      </x:c>
      <x:c r="J3298" s="4" t="str">
        <x:v>2026-07-20</x:v>
      </x:c>
    </x:row>
    <x:row r="3299">
      <x:c r="A3299" s="4" t="str">
        <x:v>AUT-PY-1548</x:v>
      </x:c>
      <x:c r="B3299" s="4" t="str">
        <x:v>Server/stress/cohort</x:v>
      </x:c>
      <x:c r="C3299" s="4" t="str">
        <x:v>caos/tests/server/test_phase1b_lineage.py::test_all_producers_reject_foreign_owner_and_foreign_team_scopes</x:v>
      </x:c>
      <x:c r="D3299" s="4" t="str">
        <x:v>Permission/security</x:v>
      </x:c>
      <x:c r="E3299" s="4" t="str">
        <x:v>API-012; API-052; API-075; API-129; API-137; CFG-009; CFG-011</x:v>
      </x:c>
      <x:c r="F3299" s="4" t="str"/>
      <x:c r="G3299" s="4" t="str">
        <x:v>POST /api/analysis/contexts/{context_id}/insights invoked in test body; POST /api/ingestion/upload/document invoked in test body; Curated assertion-level scenario mapping; POST /api/reports/versions invoked in test body; POST /api/runs invoked in test body; CAOS_TENANCY_ENABLED asserted in test name or body; CAOS_LINEAGE_V2_ENABLED asserted in test name or body</x:v>
      </x:c>
      <x:c r="H3299" s="4" t="str">
        <x:v>Pass</x:v>
      </x:c>
      <x:c r="I3299" s="4" t="str">
        <x:v>VAL-20260720-SRV-STRESS-2618</x:v>
      </x:c>
      <x:c r="J3299" s="4" t="str">
        <x:v>2026-07-20</x:v>
      </x:c>
    </x:row>
    <x:row r="3300">
      <x:c r="A3300" s="4" t="str">
        <x:v>AUT-PY-1549</x:v>
      </x:c>
      <x:c r="B3300" s="4" t="str">
        <x:v>Server/stress/cohort</x:v>
      </x:c>
      <x:c r="C3300" s="4" t="str">
        <x:v>caos/tests/server/test_phase1b_lineage.py::test_reconciler_is_read_only_idempotent_restartable_and_verifies</x:v>
      </x:c>
      <x:c r="D3300" s="4" t="str">
        <x:v>Permission/security</x:v>
      </x:c>
      <x:c r="E3300" s="4" t="str"/>
      <x:c r="F3300" s="4" t="str"/>
      <x:c r="G3300" s="4" t="str">
        <x:v>Unmapped automated test</x:v>
      </x:c>
      <x:c r="H3300" s="4" t="str">
        <x:v>Pass</x:v>
      </x:c>
      <x:c r="I3300" s="4" t="str">
        <x:v>VAL-20260720-SRV-STRESS-2618</x:v>
      </x:c>
      <x:c r="J3300" s="4" t="str">
        <x:v>2026-07-20</x:v>
      </x:c>
    </x:row>
    <x:row r="3301">
      <x:c r="A3301" s="4" t="str">
        <x:v>AUT-PY-1550</x:v>
      </x:c>
      <x:c r="B3301" s="4" t="str">
        <x:v>Server/stress/cohort</x:v>
      </x:c>
      <x:c r="C3301" s="4" t="str">
        <x:v>caos/tests/server/test_phase1b_lineage.py::test_reconciler_missing_owner_modes_cursor_and_cli_exit</x:v>
      </x:c>
      <x:c r="D3301" s="4" t="str">
        <x:v>Permission/security</x:v>
      </x:c>
      <x:c r="E3301" s="4" t="str">
        <x:v>CFG-009</x:v>
      </x:c>
      <x:c r="F3301" s="4" t="str"/>
      <x:c r="G3301" s="4" t="str">
        <x:v>CAOS_TENANCY_ENABLED asserted in test name or body</x:v>
      </x:c>
      <x:c r="H3301" s="4" t="str">
        <x:v>Pass</x:v>
      </x:c>
      <x:c r="I3301" s="4" t="str">
        <x:v>VAL-20260720-SRV-STRESS-2618</x:v>
      </x:c>
      <x:c r="J3301" s="4" t="str">
        <x:v>2026-07-20</x:v>
      </x:c>
    </x:row>
    <x:row r="3302">
      <x:c r="A3302" s="4" t="str">
        <x:v>AUT-PY-1551</x:v>
      </x:c>
      <x:c r="B3302" s="4" t="str">
        <x:v>Server/stress/cohort</x:v>
      </x:c>
      <x:c r="C3302" s="4" t="str">
        <x:v>caos/tests/server/test_phase7_integrated_journey.py::test_phase7_source_market_run_modules_model_report_xlsx_identity</x:v>
      </x:c>
      <x:c r="D3302" s="4" t="str">
        <x:v>Permission/security</x:v>
      </x:c>
      <x:c r="E3302" s="4" t="str">
        <x:v>API-007; API-008; API-013; API-052; API-077; API-078; API-081; API-090; API-129; API-131; API-132; API-137; API-140; API-145; API-149; API-150; CFG-011; CFG-012; CFG-013; CFG-014; CFG-015</x:v>
      </x:c>
      <x:c r="F3302" s="4" t="str"/>
      <x:c r="G3302" s="4" t="str">
        <x:v>POST /api/analysis/contexts invoked in test body; GET /api/analysis/contexts/{context_id} invoked in test body; GET /api/analysis/contexts/{context_id}/lineage invoked in test body; POST /api/ingestion/upload/document invoked in test body; GET /api/models/v2/{issuer_id} invoked in test body; PUT /api/models/v2/{issuer_id} invoked in test body; POST /api/models/v2/{issuer_id}/checkpoints invoked in test body; GET /api/notifications invoked in test body; POST /api/reports/versions invoked in test body; POST /api/reports/versions/{version_id}/export invoked in test body; POST /api/reports/versions/preview invoked in test body; POST /api/runs invoked in test body; GET /api/runs/{run_id}/modules invoked in test body; POST /api/rv/screens invoked in test body; POST /api/rv/snapshots/import/commit invoked in test body; POST /api/rv/snapshots/import/preview invoked in test body; CAOS_LINEAGE_V2_ENABLED asserted in test name or body; CAOS_MARKET_XLSX_V2_ENABLED asserted in test name or body; CAOS_MODEL_ENGINE_V2_ENABLED asserted in test name or body; CAOS_CP_4D_ENABLED asserted in test name or body; CAOS_CP_2G_ENABLED asserted in test name or body</x:v>
      </x:c>
      <x:c r="H3302" s="4" t="str">
        <x:v>Pass</x:v>
      </x:c>
      <x:c r="I3302" s="4" t="str">
        <x:v>VAL-20260720-SRV-STRESS-2618</x:v>
      </x:c>
      <x:c r="J3302" s="4" t="str">
        <x:v>2026-07-20</x:v>
      </x:c>
    </x:row>
    <x:row r="3303">
      <x:c r="A3303" s="4" t="str">
        <x:v>AUT-PY-1552</x:v>
      </x:c>
      <x:c r="B3303" s="4" t="str">
        <x:v>Server/stress/cohort</x:v>
      </x:c>
      <x:c r="C3303" s="4" t="str">
        <x:v>caos/tests/server/test_pipeline_executor.py::test_enqueue_cycle_creates_queued_row</x:v>
      </x:c>
      <x:c r="D3303" s="4" t="str">
        <x:v>Happy path</x:v>
      </x:c>
      <x:c r="E3303" s="4" t="str">
        <x:v>BP-016</x:v>
      </x:c>
      <x:c r="F3303" s="4" t="str"/>
      <x:c r="G3303" s="4" t="str">
        <x:v>test_pipeline_executor.py dedicated business-process contract</x:v>
      </x:c>
      <x:c r="H3303" s="4" t="str">
        <x:v>Pass</x:v>
      </x:c>
      <x:c r="I3303" s="4" t="str">
        <x:v>VAL-20260720-SRV-STRESS-2618</x:v>
      </x:c>
      <x:c r="J3303" s="4" t="str">
        <x:v>2026-07-20</x:v>
      </x:c>
    </x:row>
    <x:row r="3304">
      <x:c r="A3304" s="4" t="str">
        <x:v>AUT-PY-1553</x:v>
      </x:c>
      <x:c r="B3304" s="4" t="str">
        <x:v>Server/stress/cohort</x:v>
      </x:c>
      <x:c r="C3304" s="4" t="str">
        <x:v>caos/tests/server/test_pipeline_executor.py::test_claim_next_job_claims_one_then_another_then_none</x:v>
      </x:c>
      <x:c r="D3304" s="4" t="str">
        <x:v>Performance</x:v>
      </x:c>
      <x:c r="E3304" s="4" t="str">
        <x:v>BP-016</x:v>
      </x:c>
      <x:c r="F3304" s="4" t="str"/>
      <x:c r="G3304" s="4" t="str">
        <x:v>test_pipeline_executor.py dedicated business-process contract</x:v>
      </x:c>
      <x:c r="H3304" s="4" t="str">
        <x:v>Pass</x:v>
      </x:c>
      <x:c r="I3304" s="4" t="str">
        <x:v>VAL-20260720-SRV-STRESS-2618</x:v>
      </x:c>
      <x:c r="J3304" s="4" t="str">
        <x:v>2026-07-20</x:v>
      </x:c>
    </x:row>
    <x:row r="3305">
      <x:c r="A3305" s="4" t="str">
        <x:v>AUT-PY-1554</x:v>
      </x:c>
      <x:c r="B3305" s="4" t="str">
        <x:v>Server/stress/cohort</x:v>
      </x:c>
      <x:c r="C3305" s="4" t="str">
        <x:v>caos/tests/server/test_pipeline_executor.py::test_claim_next_job_does_not_reclaim_live_lease</x:v>
      </x:c>
      <x:c r="D3305" s="4" t="str">
        <x:v>Performance</x:v>
      </x:c>
      <x:c r="E3305" s="4" t="str">
        <x:v>BP-016</x:v>
      </x:c>
      <x:c r="F3305" s="4" t="str"/>
      <x:c r="G3305" s="4" t="str">
        <x:v>test_pipeline_executor.py dedicated business-process contract</x:v>
      </x:c>
      <x:c r="H3305" s="4" t="str">
        <x:v>Pass</x:v>
      </x:c>
      <x:c r="I3305" s="4" t="str">
        <x:v>VAL-20260720-SRV-STRESS-2618</x:v>
      </x:c>
      <x:c r="J3305" s="4" t="str">
        <x:v>2026-07-20</x:v>
      </x:c>
    </x:row>
    <x:row r="3306">
      <x:c r="A3306" s="4" t="str">
        <x:v>AUT-PY-1555</x:v>
      </x:c>
      <x:c r="B3306" s="4" t="str">
        <x:v>Server/stress/cohort</x:v>
      </x:c>
      <x:c r="C3306" s="4" t="str">
        <x:v>caos/tests/server/test_pipeline_executor.py::test_claim_next_job_none_when_no_nonterminal</x:v>
      </x:c>
      <x:c r="D3306" s="4" t="str">
        <x:v>Boundary conditions</x:v>
      </x:c>
      <x:c r="E3306" s="4" t="str">
        <x:v>BP-016</x:v>
      </x:c>
      <x:c r="F3306" s="4" t="str"/>
      <x:c r="G3306" s="4" t="str">
        <x:v>test_pipeline_executor.py dedicated business-process contract</x:v>
      </x:c>
      <x:c r="H3306" s="4" t="str">
        <x:v>Pass</x:v>
      </x:c>
      <x:c r="I3306" s="4" t="str">
        <x:v>VAL-20260720-SRV-STRESS-2618</x:v>
      </x:c>
      <x:c r="J3306" s="4" t="str">
        <x:v>2026-07-20</x:v>
      </x:c>
    </x:row>
    <x:row r="3307">
      <x:c r="A3307" s="4" t="str">
        <x:v>AUT-PY-1556</x:v>
      </x:c>
      <x:c r="B3307" s="4" t="str">
        <x:v>Server/stress/cohort</x:v>
      </x:c>
      <x:c r="C3307" s="4" t="str">
        <x:v>caos/tests/server/test_pipeline_executor.py::test_execute_job_completes_row</x:v>
      </x:c>
      <x:c r="D3307" s="4" t="str">
        <x:v>Performance</x:v>
      </x:c>
      <x:c r="E3307" s="4" t="str">
        <x:v>BP-016</x:v>
      </x:c>
      <x:c r="F3307" s="4" t="str"/>
      <x:c r="G3307" s="4" t="str">
        <x:v>test_pipeline_executor.py dedicated business-process contract</x:v>
      </x:c>
      <x:c r="H3307" s="4" t="str">
        <x:v>Pass</x:v>
      </x:c>
      <x:c r="I3307" s="4" t="str">
        <x:v>VAL-20260720-SRV-STRESS-2618</x:v>
      </x:c>
      <x:c r="J3307" s="4" t="str">
        <x:v>2026-07-20</x:v>
      </x:c>
    </x:row>
    <x:row r="3308">
      <x:c r="A3308" s="4" t="str">
        <x:v>AUT-PY-1557</x:v>
      </x:c>
      <x:c r="B3308" s="4" t="str">
        <x:v>Server/stress/cohort</x:v>
      </x:c>
      <x:c r="C3308" s="4" t="str">
        <x:v>caos/tests/server/test_pipeline_executor.py::test_execute_job_failure_marks_failed</x:v>
      </x:c>
      <x:c r="D3308" s="4" t="str">
        <x:v>Performance</x:v>
      </x:c>
      <x:c r="E3308" s="4" t="str">
        <x:v>BP-016</x:v>
      </x:c>
      <x:c r="F3308" s="4" t="str"/>
      <x:c r="G3308" s="4" t="str">
        <x:v>test_pipeline_executor.py dedicated business-process contract</x:v>
      </x:c>
      <x:c r="H3308" s="4" t="str">
        <x:v>Pass</x:v>
      </x:c>
      <x:c r="I3308" s="4" t="str">
        <x:v>VAL-20260720-SRV-STRESS-2618</x:v>
      </x:c>
      <x:c r="J3308" s="4" t="str">
        <x:v>2026-07-20</x:v>
      </x:c>
    </x:row>
    <x:row r="3309">
      <x:c r="A3309" s="4" t="str">
        <x:v>AUT-PY-1558</x:v>
      </x:c>
      <x:c r="B3309" s="4" t="str">
        <x:v>Server/stress/cohort</x:v>
      </x:c>
      <x:c r="C3309" s="4" t="str">
        <x:v>caos/tests/server/test_pipeline_executor.py::test_lease_set_failure_still_marks_job_failed</x:v>
      </x:c>
      <x:c r="D3309" s="4" t="str">
        <x:v>Performance</x:v>
      </x:c>
      <x:c r="E3309" s="4" t="str">
        <x:v>BP-016; CFG-071</x:v>
      </x:c>
      <x:c r="F3309" s="4" t="str"/>
      <x:c r="G3309" s="4" t="str">
        <x:v>CAOS_PIPELINE_LEASE_SECONDS asserted in test name or body; test_pipeline_executor.py dedicated business-process contract</x:v>
      </x:c>
      <x:c r="H3309" s="4" t="str">
        <x:v>Pass</x:v>
      </x:c>
      <x:c r="I3309" s="4" t="str">
        <x:v>VAL-20260720-SRV-STRESS-2618</x:v>
      </x:c>
      <x:c r="J3309" s="4" t="str">
        <x:v>2026-07-20</x:v>
      </x:c>
    </x:row>
    <x:row r="3310">
      <x:c r="A3310" s="4" t="str">
        <x:v>AUT-PY-1559</x:v>
      </x:c>
      <x:c r="B3310" s="4" t="str">
        <x:v>Server/stress/cohort</x:v>
      </x:c>
      <x:c r="C3310" s="4" t="str">
        <x:v>caos/tests/server/test_pipeline_executor.py::test_execute_job_non_running_is_noop</x:v>
      </x:c>
      <x:c r="D3310" s="4" t="str">
        <x:v>Boundary conditions</x:v>
      </x:c>
      <x:c r="E3310" s="4" t="str">
        <x:v>BP-016</x:v>
      </x:c>
      <x:c r="F3310" s="4" t="str"/>
      <x:c r="G3310" s="4" t="str">
        <x:v>test_pipeline_executor.py dedicated business-process contract</x:v>
      </x:c>
      <x:c r="H3310" s="4" t="str">
        <x:v>Pass</x:v>
      </x:c>
      <x:c r="I3310" s="4" t="str">
        <x:v>VAL-20260720-SRV-STRESS-2618</x:v>
      </x:c>
      <x:c r="J3310" s="4" t="str">
        <x:v>2026-07-20</x:v>
      </x:c>
    </x:row>
    <x:row r="3311">
      <x:c r="A3311" s="4" t="str">
        <x:v>AUT-PY-1560</x:v>
      </x:c>
      <x:c r="B3311" s="4" t="str">
        <x:v>Server/stress/cohort</x:v>
      </x:c>
      <x:c r="C3311" s="4" t="str">
        <x:v>caos/tests/server/test_pipeline_executor.py::test_executor_claims_null_lease_strand</x:v>
      </x:c>
      <x:c r="D3311" s="4" t="str">
        <x:v>Performance</x:v>
      </x:c>
      <x:c r="E3311" s="4" t="str">
        <x:v>BP-016</x:v>
      </x:c>
      <x:c r="F3311" s="4" t="str"/>
      <x:c r="G3311" s="4" t="str">
        <x:v>test_pipeline_executor.py dedicated business-process contract</x:v>
      </x:c>
      <x:c r="H3311" s="4" t="str">
        <x:v>Pass</x:v>
      </x:c>
      <x:c r="I3311" s="4" t="str">
        <x:v>VAL-20260720-SRV-STRESS-2618</x:v>
      </x:c>
      <x:c r="J3311" s="4" t="str">
        <x:v>2026-07-20</x:v>
      </x:c>
    </x:row>
    <x:row r="3312">
      <x:c r="A3312" s="4" t="str">
        <x:v>AUT-PY-1561</x:v>
      </x:c>
      <x:c r="B3312" s="4" t="str">
        <x:v>Server/stress/cohort</x:v>
      </x:c>
      <x:c r="C3312" s="4" t="str">
        <x:v>caos/tests/server/test_pipeline_executor.py::test_executor_does_not_sweep_live_leased_running</x:v>
      </x:c>
      <x:c r="D3312" s="4" t="str">
        <x:v>Performance</x:v>
      </x:c>
      <x:c r="E3312" s="4" t="str">
        <x:v>BP-016</x:v>
      </x:c>
      <x:c r="F3312" s="4" t="str"/>
      <x:c r="G3312" s="4" t="str">
        <x:v>test_pipeline_executor.py dedicated business-process contract</x:v>
      </x:c>
      <x:c r="H3312" s="4" t="str">
        <x:v>Pass</x:v>
      </x:c>
      <x:c r="I3312" s="4" t="str">
        <x:v>VAL-20260720-SRV-STRESS-2618</x:v>
      </x:c>
      <x:c r="J3312" s="4" t="str">
        <x:v>2026-07-20</x:v>
      </x:c>
    </x:row>
    <x:row r="3313">
      <x:c r="A3313" s="4" t="str">
        <x:v>AUT-PY-1562</x:v>
      </x:c>
      <x:c r="B3313" s="4" t="str">
        <x:v>Server/stress/cohort</x:v>
      </x:c>
      <x:c r="C3313" s="4" t="str">
        <x:v>caos/tests/server/test_pipeline_executor.py::test_executor_reclaims_expired_leased_running</x:v>
      </x:c>
      <x:c r="D3313" s="4" t="str">
        <x:v>Performance</x:v>
      </x:c>
      <x:c r="E3313" s="4" t="str">
        <x:v>BP-016</x:v>
      </x:c>
      <x:c r="F3313" s="4" t="str"/>
      <x:c r="G3313" s="4" t="str">
        <x:v>test_pipeline_executor.py dedicated business-process contract</x:v>
      </x:c>
      <x:c r="H3313" s="4" t="str">
        <x:v>Pass</x:v>
      </x:c>
      <x:c r="I3313" s="4" t="str">
        <x:v>VAL-20260720-SRV-STRESS-2618</x:v>
      </x:c>
      <x:c r="J3313" s="4" t="str">
        <x:v>2026-07-20</x:v>
      </x:c>
    </x:row>
    <x:row r="3314">
      <x:c r="A3314" s="4" t="str">
        <x:v>AUT-PY-1563</x:v>
      </x:c>
      <x:c r="B3314" s="4" t="str">
        <x:v>Server/stress/cohort</x:v>
      </x:c>
      <x:c r="C3314" s="4" t="str">
        <x:v>caos/tests/server/test_pipeline_executor.py::test_executor_revisits_future_lease_after_start</x:v>
      </x:c>
      <x:c r="D3314" s="4" t="str">
        <x:v>Performance</x:v>
      </x:c>
      <x:c r="E3314" s="4" t="str">
        <x:v>BP-016; CFG-073</x:v>
      </x:c>
      <x:c r="F3314" s="4" t="str"/>
      <x:c r="G3314" s="4" t="str">
        <x:v>CAOS_PIPELINE_POLL_SECONDS asserted in test name or body; test_pipeline_executor.py dedicated business-process contract</x:v>
      </x:c>
      <x:c r="H3314" s="4" t="str">
        <x:v>Pass</x:v>
      </x:c>
      <x:c r="I3314" s="4" t="str">
        <x:v>VAL-20260720-SRV-STRESS-2618</x:v>
      </x:c>
      <x:c r="J3314" s="4" t="str">
        <x:v>2026-07-20</x:v>
      </x:c>
    </x:row>
    <x:row r="3315">
      <x:c r="A3315" s="4" t="str">
        <x:v>AUT-PY-1564</x:v>
      </x:c>
      <x:c r="B3315" s="4" t="str">
        <x:v>Server/stress/cohort</x:v>
      </x:c>
      <x:c r="C3315" s="4" t="str">
        <x:v>caos/tests/server/test_pipeline_executor.py::test_executor_enqueue_runs_job_to_complete</x:v>
      </x:c>
      <x:c r="D3315" s="4" t="str">
        <x:v>Boundary conditions</x:v>
      </x:c>
      <x:c r="E3315" s="4" t="str">
        <x:v>BP-016</x:v>
      </x:c>
      <x:c r="F3315" s="4" t="str"/>
      <x:c r="G3315" s="4" t="str">
        <x:v>test_pipeline_executor.py dedicated business-process contract</x:v>
      </x:c>
      <x:c r="H3315" s="4" t="str">
        <x:v>Pass</x:v>
      </x:c>
      <x:c r="I3315" s="4" t="str">
        <x:v>VAL-20260720-SRV-STRESS-2618</x:v>
      </x:c>
      <x:c r="J3315" s="4" t="str">
        <x:v>2026-07-20</x:v>
      </x:c>
    </x:row>
    <x:row r="3316">
      <x:c r="A3316" s="4" t="str">
        <x:v>AUT-PY-1565</x:v>
      </x:c>
      <x:c r="B3316" s="4" t="str">
        <x:v>Server/stress/cohort</x:v>
      </x:c>
      <x:c r="C3316" s="4" t="str">
        <x:v>caos/tests/server/test_pipeline_executor.py::test_stale_worker_cannot_commit_after_reclaim</x:v>
      </x:c>
      <x:c r="D3316" s="4" t="str">
        <x:v>Performance</x:v>
      </x:c>
      <x:c r="E3316" s="4" t="str">
        <x:v>BP-016</x:v>
      </x:c>
      <x:c r="F3316" s="4" t="str"/>
      <x:c r="G3316" s="4" t="str">
        <x:v>test_pipeline_executor.py dedicated business-process contract</x:v>
      </x:c>
      <x:c r="H3316" s="4" t="str">
        <x:v>Pass</x:v>
      </x:c>
      <x:c r="I3316" s="4" t="str">
        <x:v>VAL-20260720-SRV-STRESS-2618</x:v>
      </x:c>
      <x:c r="J3316" s="4" t="str">
        <x:v>2026-07-20</x:v>
      </x:c>
    </x:row>
    <x:row r="3317">
      <x:c r="A3317" s="4" t="str">
        <x:v>AUT-PY-1566</x:v>
      </x:c>
      <x:c r="B3317" s="4" t="str">
        <x:v>Server/stress/cohort</x:v>
      </x:c>
      <x:c r="C3317" s="4" t="str">
        <x:v>caos/tests/server/test_pipeline_executor.py::test_executor_stop_cancels_inflight</x:v>
      </x:c>
      <x:c r="D3317" s="4" t="str">
        <x:v>Boundary conditions</x:v>
      </x:c>
      <x:c r="E3317" s="4" t="str">
        <x:v>BP-016</x:v>
      </x:c>
      <x:c r="F3317" s="4" t="str"/>
      <x:c r="G3317" s="4" t="str">
        <x:v>test_pipeline_executor.py dedicated business-process contract</x:v>
      </x:c>
      <x:c r="H3317" s="4" t="str">
        <x:v>Pass</x:v>
      </x:c>
      <x:c r="I3317" s="4" t="str">
        <x:v>VAL-20260720-SRV-STRESS-2618</x:v>
      </x:c>
      <x:c r="J3317" s="4" t="str">
        <x:v>2026-07-20</x:v>
      </x:c>
    </x:row>
    <x:row r="3318">
      <x:c r="A3318" s="4" t="str">
        <x:v>AUT-PY-1567</x:v>
      </x:c>
      <x:c r="B3318" s="4" t="str">
        <x:v>Server/stress/cohort</x:v>
      </x:c>
      <x:c r="C3318" s="4" t="str">
        <x:v>caos/tests/server/test_pipeline_executor.py::test_executor_stop_terminalizes_inflight_when_task_skips_cleanup</x:v>
      </x:c>
      <x:c r="D3318" s="4" t="str">
        <x:v>Performance</x:v>
      </x:c>
      <x:c r="E3318" s="4" t="str">
        <x:v>BP-016</x:v>
      </x:c>
      <x:c r="F3318" s="4" t="str"/>
      <x:c r="G3318" s="4" t="str">
        <x:v>test_pipeline_executor.py dedicated business-process contract</x:v>
      </x:c>
      <x:c r="H3318" s="4" t="str">
        <x:v>Pass</x:v>
      </x:c>
      <x:c r="I3318" s="4" t="str">
        <x:v>VAL-20260720-SRV-STRESS-2618</x:v>
      </x:c>
      <x:c r="J3318" s="4" t="str">
        <x:v>2026-07-20</x:v>
      </x:c>
    </x:row>
    <x:row r="3319">
      <x:c r="A3319" s="4" t="str">
        <x:v>AUT-PY-1568</x:v>
      </x:c>
      <x:c r="B3319" s="4" t="str">
        <x:v>Server/stress/cohort</x:v>
      </x:c>
      <x:c r="C3319" s="4" t="str">
        <x:v>caos/tests/server/test_pipeline_runs.py::test_persist_cycle_writes_row</x:v>
      </x:c>
      <x:c r="D3319" s="4" t="str">
        <x:v>Performance</x:v>
      </x:c>
      <x:c r="E3319" s="4" t="str">
        <x:v>BP-016</x:v>
      </x:c>
      <x:c r="F3319" s="4" t="str"/>
      <x:c r="G3319" s="4" t="str">
        <x:v>test_pipeline_runs.py dedicated business-process contract</x:v>
      </x:c>
      <x:c r="H3319" s="4" t="str">
        <x:v>Pass</x:v>
      </x:c>
      <x:c r="I3319" s="4" t="str">
        <x:v>VAL-20260720-SRV-STRESS-2618</x:v>
      </x:c>
      <x:c r="J3319" s="4" t="str">
        <x:v>2026-07-20</x:v>
      </x:c>
    </x:row>
    <x:row r="3320">
      <x:c r="A3320" s="4" t="str">
        <x:v>AUT-PY-1569</x:v>
      </x:c>
      <x:c r="B3320" s="4" t="str">
        <x:v>Server/stress/cohort</x:v>
      </x:c>
      <x:c r="C3320" s="4" t="str">
        <x:v>caos/tests/server/test_pipeline_runs.py::test_latest_prior_returns_latest_complete</x:v>
      </x:c>
      <x:c r="D3320" s="4" t="str">
        <x:v>Boundary conditions</x:v>
      </x:c>
      <x:c r="E3320" s="4" t="str">
        <x:v>BP-016</x:v>
      </x:c>
      <x:c r="F3320" s="4" t="str"/>
      <x:c r="G3320" s="4" t="str">
        <x:v>test_pipeline_runs.py dedicated business-process contract</x:v>
      </x:c>
      <x:c r="H3320" s="4" t="str">
        <x:v>Pass</x:v>
      </x:c>
      <x:c r="I3320" s="4" t="str">
        <x:v>VAL-20260720-SRV-STRESS-2618</x:v>
      </x:c>
      <x:c r="J3320" s="4" t="str">
        <x:v>2026-07-20</x:v>
      </x:c>
    </x:row>
    <x:row r="3321">
      <x:c r="A3321" s="4" t="str">
        <x:v>AUT-PY-1570</x:v>
      </x:c>
      <x:c r="B3321" s="4" t="str">
        <x:v>Server/stress/cohort</x:v>
      </x:c>
      <x:c r="C3321" s="4" t="str">
        <x:v>caos/tests/server/test_pipeline_runs.py::test_latest_prior_none_when_no_rows</x:v>
      </x:c>
      <x:c r="D3321" s="4" t="str">
        <x:v>Happy path</x:v>
      </x:c>
      <x:c r="E3321" s="4" t="str">
        <x:v>BP-016</x:v>
      </x:c>
      <x:c r="F3321" s="4" t="str"/>
      <x:c r="G3321" s="4" t="str">
        <x:v>test_pipeline_runs.py dedicated business-process contract</x:v>
      </x:c>
      <x:c r="H3321" s="4" t="str">
        <x:v>Pass</x:v>
      </x:c>
      <x:c r="I3321" s="4" t="str">
        <x:v>VAL-20260720-SRV-STRESS-2618</x:v>
      </x:c>
      <x:c r="J3321" s="4" t="str">
        <x:v>2026-07-20</x:v>
      </x:c>
    </x:row>
    <x:row r="3322">
      <x:c r="A3322" s="4" t="str">
        <x:v>AUT-PY-1571</x:v>
      </x:c>
      <x:c r="B3322" s="4" t="str">
        <x:v>Server/stress/cohort</x:v>
      </x:c>
      <x:c r="C3322" s="4" t="str">
        <x:v>caos/tests/server/test_pipeline_runs.py::test_latest_draft_returns_latest</x:v>
      </x:c>
      <x:c r="D3322" s="4" t="str">
        <x:v>Boundary conditions</x:v>
      </x:c>
      <x:c r="E3322" s="4" t="str">
        <x:v>BP-016</x:v>
      </x:c>
      <x:c r="F3322" s="4" t="str"/>
      <x:c r="G3322" s="4" t="str">
        <x:v>test_pipeline_runs.py dedicated business-process contract</x:v>
      </x:c>
      <x:c r="H3322" s="4" t="str">
        <x:v>Pass</x:v>
      </x:c>
      <x:c r="I3322" s="4" t="str">
        <x:v>VAL-20260720-SRV-STRESS-2618</x:v>
      </x:c>
      <x:c r="J3322" s="4" t="str">
        <x:v>2026-07-20</x:v>
      </x:c>
    </x:row>
    <x:row r="3323">
      <x:c r="A3323" s="4" t="str">
        <x:v>AUT-PY-1572</x:v>
      </x:c>
      <x:c r="B3323" s="4" t="str">
        <x:v>Server/stress/cohort</x:v>
      </x:c>
      <x:c r="C3323" s="4" t="str">
        <x:v>caos/tests/server/test_pipeline_runs.py::test_route_enqueues_when_no_complete</x:v>
      </x:c>
      <x:c r="D3323" s="4" t="str">
        <x:v>Boundary conditions</x:v>
      </x:c>
      <x:c r="E3323" s="4" t="str">
        <x:v>BP-016</x:v>
      </x:c>
      <x:c r="F3323" s="4" t="str"/>
      <x:c r="G3323" s="4" t="str">
        <x:v>test_pipeline_runs.py dedicated business-process contract</x:v>
      </x:c>
      <x:c r="H3323" s="4" t="str">
        <x:v>Pass</x:v>
      </x:c>
      <x:c r="I3323" s="4" t="str">
        <x:v>VAL-20260720-SRV-STRESS-2618</x:v>
      </x:c>
      <x:c r="J3323" s="4" t="str">
        <x:v>2026-07-20</x:v>
      </x:c>
    </x:row>
    <x:row r="3324">
      <x:c r="A3324" s="4" t="str">
        <x:v>AUT-PY-1573</x:v>
      </x:c>
      <x:c r="B3324" s="4" t="str">
        <x:v>Server/stress/cohort</x:v>
      </x:c>
      <x:c r="C3324" s="4" t="str">
        <x:v>caos/tests/server/test_pipeline_runs.py::test_route_serves_latest_complete_when_running</x:v>
      </x:c>
      <x:c r="D3324" s="4" t="str">
        <x:v>Boundary conditions</x:v>
      </x:c>
      <x:c r="E3324" s="4" t="str">
        <x:v>BP-016</x:v>
      </x:c>
      <x:c r="F3324" s="4" t="str"/>
      <x:c r="G3324" s="4" t="str">
        <x:v>test_pipeline_runs.py dedicated business-process contract</x:v>
      </x:c>
      <x:c r="H3324" s="4" t="str">
        <x:v>Pass</x:v>
      </x:c>
      <x:c r="I3324" s="4" t="str">
        <x:v>VAL-20260720-SRV-STRESS-2618</x:v>
      </x:c>
      <x:c r="J3324" s="4" t="str">
        <x:v>2026-07-20</x:v>
      </x:c>
    </x:row>
    <x:row r="3325">
      <x:c r="A3325" s="4" t="str">
        <x:v>AUT-PY-1574</x:v>
      </x:c>
      <x:c r="B3325" s="4" t="str">
        <x:v>Server/stress/cohort</x:v>
      </x:c>
      <x:c r="C3325" s="4" t="str">
        <x:v>caos/tests/server/test_pipeline_runs.py::test_route_no_enqueue_when_fresh_complete</x:v>
      </x:c>
      <x:c r="D3325" s="4" t="str">
        <x:v>Happy path</x:v>
      </x:c>
      <x:c r="E3325" s="4" t="str">
        <x:v>BP-016</x:v>
      </x:c>
      <x:c r="F3325" s="4" t="str"/>
      <x:c r="G3325" s="4" t="str">
        <x:v>test_pipeline_runs.py dedicated business-process contract</x:v>
      </x:c>
      <x:c r="H3325" s="4" t="str">
        <x:v>Pass</x:v>
      </x:c>
      <x:c r="I3325" s="4" t="str">
        <x:v>VAL-20260720-SRV-STRESS-2618</x:v>
      </x:c>
      <x:c r="J3325" s="4" t="str">
        <x:v>2026-07-20</x:v>
      </x:c>
    </x:row>
    <x:row r="3326">
      <x:c r="A3326" s="4" t="str">
        <x:v>AUT-PY-1575</x:v>
      </x:c>
      <x:c r="B3326" s="4" t="str">
        <x:v>Server/stress/cohort</x:v>
      </x:c>
      <x:c r="C3326" s="4" t="str">
        <x:v>caos/tests/server/test_pipeline_runs.py::test_get_is_read_only_when_no_complete</x:v>
      </x:c>
      <x:c r="D3326" s="4" t="str">
        <x:v>Happy path</x:v>
      </x:c>
      <x:c r="E3326" s="4" t="str">
        <x:v>BP-016</x:v>
      </x:c>
      <x:c r="F3326" s="4" t="str"/>
      <x:c r="G3326" s="4" t="str">
        <x:v>test_pipeline_runs.py dedicated business-process contract</x:v>
      </x:c>
      <x:c r="H3326" s="4" t="str">
        <x:v>Pass</x:v>
      </x:c>
      <x:c r="I3326" s="4" t="str">
        <x:v>VAL-20260720-SRV-STRESS-2618</x:v>
      </x:c>
      <x:c r="J3326" s="4" t="str">
        <x:v>2026-07-20</x:v>
      </x:c>
    </x:row>
    <x:row r="3327">
      <x:c r="A3327" s="4" t="str">
        <x:v>AUT-PY-1576</x:v>
      </x:c>
      <x:c r="B3327" s="4" t="str">
        <x:v>Server/stress/cohort</x:v>
      </x:c>
      <x:c r="C3327" s="4" t="str">
        <x:v>caos/tests/server/test_pipeline_runs.py::test_repeated_refresh_does_not_force_fresh_complete</x:v>
      </x:c>
      <x:c r="D3327" s="4" t="str">
        <x:v>Happy path</x:v>
      </x:c>
      <x:c r="E3327" s="4" t="str">
        <x:v>BP-016</x:v>
      </x:c>
      <x:c r="F3327" s="4" t="str"/>
      <x:c r="G3327" s="4" t="str">
        <x:v>test_pipeline_runs.py dedicated business-process contract</x:v>
      </x:c>
      <x:c r="H3327" s="4" t="str">
        <x:v>Pass</x:v>
      </x:c>
      <x:c r="I3327" s="4" t="str">
        <x:v>VAL-20260720-SRV-STRESS-2618</x:v>
      </x:c>
      <x:c r="J3327" s="4" t="str">
        <x:v>2026-07-20</x:v>
      </x:c>
    </x:row>
    <x:row r="3328">
      <x:c r="A3328" s="4" t="str">
        <x:v>AUT-PY-1577</x:v>
      </x:c>
      <x:c r="B3328" s="4" t="str">
        <x:v>Server/stress/cohort</x:v>
      </x:c>
      <x:c r="C3328" s="4" t="str">
        <x:v>caos/tests/server/test_pipeline_runs.py::test_route_cold_start_enqueues_with_prior_from_latest_complete</x:v>
      </x:c>
      <x:c r="D3328" s="4" t="str">
        <x:v>Boundary conditions</x:v>
      </x:c>
      <x:c r="E3328" s="4" t="str">
        <x:v>BP-016</x:v>
      </x:c>
      <x:c r="F3328" s="4" t="str"/>
      <x:c r="G3328" s="4" t="str">
        <x:v>test_pipeline_runs.py dedicated business-process contract</x:v>
      </x:c>
      <x:c r="H3328" s="4" t="str">
        <x:v>Pass</x:v>
      </x:c>
      <x:c r="I3328" s="4" t="str">
        <x:v>VAL-20260720-SRV-STRESS-2618</x:v>
      </x:c>
      <x:c r="J3328" s="4" t="str">
        <x:v>2026-07-20</x:v>
      </x:c>
    </x:row>
    <x:row r="3329">
      <x:c r="A3329" s="4" t="str">
        <x:v>AUT-PY-1578</x:v>
      </x:c>
      <x:c r="B3329" s="4" t="str">
        <x:v>Server/stress/cohort</x:v>
      </x:c>
      <x:c r="C3329" s="4" t="str">
        <x:v>caos/tests/server/test_pipeline_runs.py::test_route_failure_returns_empty_draft</x:v>
      </x:c>
      <x:c r="D3329" s="4" t="str">
        <x:v>Invalid input</x:v>
      </x:c>
      <x:c r="E3329" s="4" t="str">
        <x:v>BP-016</x:v>
      </x:c>
      <x:c r="F3329" s="4" t="str"/>
      <x:c r="G3329" s="4" t="str">
        <x:v>test_pipeline_runs.py dedicated business-process contract</x:v>
      </x:c>
      <x:c r="H3329" s="4" t="str">
        <x:v>Pass</x:v>
      </x:c>
      <x:c r="I3329" s="4" t="str">
        <x:v>VAL-20260720-SRV-STRESS-2618</x:v>
      </x:c>
      <x:c r="J3329" s="4" t="str">
        <x:v>2026-07-20</x:v>
      </x:c>
    </x:row>
    <x:row r="3330">
      <x:c r="A3330" s="4" t="str">
        <x:v>AUT-PY-1579</x:v>
      </x:c>
      <x:c r="B3330" s="4" t="str">
        <x:v>Server/stress/cohort</x:v>
      </x:c>
      <x:c r="C3330" s="4" t="str">
        <x:v>caos/tests/server/test_pipeline_runs.py::test_refresh_requires_exact_action_header</x:v>
      </x:c>
      <x:c r="D3330" s="4" t="str">
        <x:v>Permission/security</x:v>
      </x:c>
      <x:c r="E3330" s="4" t="str">
        <x:v>BP-016</x:v>
      </x:c>
      <x:c r="F3330" s="4" t="str"/>
      <x:c r="G3330" s="4" t="str">
        <x:v>test_pipeline_runs.py dedicated business-process contract</x:v>
      </x:c>
      <x:c r="H3330" s="4" t="str">
        <x:v>Pass</x:v>
      </x:c>
      <x:c r="I3330" s="4" t="str">
        <x:v>VAL-20260720-SRV-STRESS-2618</x:v>
      </x:c>
      <x:c r="J3330" s="4" t="str">
        <x:v>2026-07-20</x:v>
      </x:c>
    </x:row>
    <x:row r="3331">
      <x:c r="A3331" s="4" t="str">
        <x:v>AUT-PY-1580</x:v>
      </x:c>
      <x:c r="B3331" s="4" t="str">
        <x:v>Server/stress/cohort</x:v>
      </x:c>
      <x:c r="C3331" s="4" t="str">
        <x:v>caos/tests/server/test_planner.py::test_full_run_when_all_sources_present</x:v>
      </x:c>
      <x:c r="D3331" s="4" t="str">
        <x:v>Boundary conditions</x:v>
      </x:c>
      <x:c r="E3331" s="4" t="str"/>
      <x:c r="F3331" s="4" t="str"/>
      <x:c r="G3331" s="4" t="str">
        <x:v>Unmapped automated test</x:v>
      </x:c>
      <x:c r="H3331" s="4" t="str">
        <x:v>Pass</x:v>
      </x:c>
      <x:c r="I3331" s="4" t="str">
        <x:v>VAL-20260720-SRV-STRESS-2618</x:v>
      </x:c>
      <x:c r="J3331" s="4" t="str">
        <x:v>2026-07-20</x:v>
      </x:c>
    </x:row>
    <x:row r="3332">
      <x:c r="A3332" s="4" t="str">
        <x:v>AUT-PY-1581</x:v>
      </x:c>
      <x:c r="B3332" s="4" t="str">
        <x:v>Server/stress/cohort</x:v>
      </x:c>
      <x:c r="C3332" s="4" t="str">
        <x:v>caos/tests/server/test_planner.py::test_topological_and_layer_order</x:v>
      </x:c>
      <x:c r="D3332" s="4" t="str">
        <x:v>Boundary conditions</x:v>
      </x:c>
      <x:c r="E3332" s="4" t="str"/>
      <x:c r="F3332" s="4" t="str"/>
      <x:c r="G3332" s="4" t="str">
        <x:v>Unmapped automated test</x:v>
      </x:c>
      <x:c r="H3332" s="4" t="str">
        <x:v>Pass</x:v>
      </x:c>
      <x:c r="I3332" s="4" t="str">
        <x:v>VAL-20260720-SRV-STRESS-2618</x:v>
      </x:c>
      <x:c r="J3332" s="4" t="str">
        <x:v>2026-07-20</x:v>
      </x:c>
    </x:row>
    <x:row r="3333">
      <x:c r="A3333" s="4" t="str">
        <x:v>AUT-PY-1582</x:v>
      </x:c>
      <x:c r="B3333" s="4" t="str">
        <x:v>Server/stress/cohort</x:v>
      </x:c>
      <x:c r="C3333" s="4" t="str">
        <x:v>caos/tests/server/test_planner.py::test_phase4_flag_on_order_and_soft_downstream_contract</x:v>
      </x:c>
      <x:c r="D3333" s="4" t="str">
        <x:v>Boundary conditions</x:v>
      </x:c>
      <x:c r="E3333" s="4" t="str">
        <x:v>CFG-014; CFG-015</x:v>
      </x:c>
      <x:c r="F3333" s="4" t="str"/>
      <x:c r="G3333" s="4" t="str">
        <x:v>CAOS_CP_4D_ENABLED asserted in test name or body; CAOS_CP_2G_ENABLED asserted in test name or body</x:v>
      </x:c>
      <x:c r="H3333" s="4" t="str">
        <x:v>Pass</x:v>
      </x:c>
      <x:c r="I3333" s="4" t="str">
        <x:v>VAL-20260720-SRV-STRESS-2618</x:v>
      </x:c>
      <x:c r="J3333" s="4" t="str">
        <x:v>2026-07-20</x:v>
      </x:c>
    </x:row>
    <x:row r="3334">
      <x:c r="A3334" s="4" t="str">
        <x:v>AUT-PY-1583</x:v>
      </x:c>
      <x:c r="B3334" s="4" t="str">
        <x:v>Server/stress/cohort</x:v>
      </x:c>
      <x:c r="C3334" s="4" t="str">
        <x:v>caos/tests/server/test_planner.py::test_cp1_edgar_fallback_when_no_financials_docs</x:v>
      </x:c>
      <x:c r="D3334" s="4" t="str">
        <x:v>Boundary conditions</x:v>
      </x:c>
      <x:c r="E3334" s="4" t="str"/>
      <x:c r="F3334" s="4" t="str"/>
      <x:c r="G3334" s="4" t="str">
        <x:v>Unmapped automated test</x:v>
      </x:c>
      <x:c r="H3334" s="4" t="str">
        <x:v>Pass</x:v>
      </x:c>
      <x:c r="I3334" s="4" t="str">
        <x:v>VAL-20260720-SRV-STRESS-2618</x:v>
      </x:c>
      <x:c r="J3334" s="4" t="str">
        <x:v>2026-07-20</x:v>
      </x:c>
    </x:row>
    <x:row r="3335">
      <x:c r="A3335" s="4" t="str">
        <x:v>AUT-PY-1584</x:v>
      </x:c>
      <x:c r="B3335" s="4" t="str">
        <x:v>Server/stress/cohort</x:v>
      </x:c>
      <x:c r="C3335" s="4" t="str">
        <x:v>caos/tests/server/test_planner.py::test_partial_coverage_is_ready_with_limitations</x:v>
      </x:c>
      <x:c r="D3335" s="4" t="str">
        <x:v>Boundary conditions</x:v>
      </x:c>
      <x:c r="E3335" s="4" t="str"/>
      <x:c r="F3335" s="4" t="str"/>
      <x:c r="G3335" s="4" t="str">
        <x:v>Unmapped automated test</x:v>
      </x:c>
      <x:c r="H3335" s="4" t="str">
        <x:v>Pass</x:v>
      </x:c>
      <x:c r="I3335" s="4" t="str">
        <x:v>VAL-20260720-SRV-STRESS-2618</x:v>
      </x:c>
      <x:c r="J3335" s="4" t="str">
        <x:v>2026-07-20</x:v>
      </x:c>
    </x:row>
    <x:row r="3336">
      <x:c r="A3336" s="4" t="str">
        <x:v>AUT-PY-1585</x:v>
      </x:c>
      <x:c r="B3336" s="4" t="str">
        <x:v>Server/stress/cohort</x:v>
      </x:c>
      <x:c r="C3336" s="4" t="str">
        <x:v>caos/tests/server/test_planner.py::test_gate_blocked_when_no_sources_and_no_edgar</x:v>
      </x:c>
      <x:c r="D3336" s="4" t="str">
        <x:v>Boundary conditions</x:v>
      </x:c>
      <x:c r="E3336" s="4" t="str"/>
      <x:c r="F3336" s="4" t="str"/>
      <x:c r="G3336" s="4" t="str">
        <x:v>Unmapped automated test</x:v>
      </x:c>
      <x:c r="H3336" s="4" t="str">
        <x:v>Pass</x:v>
      </x:c>
      <x:c r="I3336" s="4" t="str">
        <x:v>VAL-20260720-SRV-STRESS-2618</x:v>
      </x:c>
      <x:c r="J3336" s="4" t="str">
        <x:v>2026-07-20</x:v>
      </x:c>
    </x:row>
    <x:row r="3337">
      <x:c r="A3337" s="4" t="str">
        <x:v>AUT-PY-1586</x:v>
      </x:c>
      <x:c r="B3337" s="4" t="str">
        <x:v>Server/stress/cohort</x:v>
      </x:c>
      <x:c r="C3337" s="4" t="str">
        <x:v>caos/tests/server/test_planner.py::test_dependency_block_cascades</x:v>
      </x:c>
      <x:c r="D3337" s="4" t="str">
        <x:v>Boundary conditions</x:v>
      </x:c>
      <x:c r="E3337" s="4" t="str"/>
      <x:c r="F3337" s="4" t="str"/>
      <x:c r="G3337" s="4" t="str">
        <x:v>Unmapped automated test</x:v>
      </x:c>
      <x:c r="H3337" s="4" t="str">
        <x:v>Pass</x:v>
      </x:c>
      <x:c r="I3337" s="4" t="str">
        <x:v>VAL-20260720-SRV-STRESS-2618</x:v>
      </x:c>
      <x:c r="J3337" s="4" t="str">
        <x:v>2026-07-20</x:v>
      </x:c>
    </x:row>
    <x:row r="3338">
      <x:c r="A3338" s="4" t="str">
        <x:v>AUT-PY-1587</x:v>
      </x:c>
      <x:c r="B3338" s="4" t="str">
        <x:v>Server/stress/cohort</x:v>
      </x:c>
      <x:c r="C3338" s="4" t="str">
        <x:v>caos/tests/server/test_planner.py::test_spec_only_module_routes_not_implemented</x:v>
      </x:c>
      <x:c r="D3338" s="4" t="str">
        <x:v>Boundary conditions</x:v>
      </x:c>
      <x:c r="E3338" s="4" t="str"/>
      <x:c r="F3338" s="4" t="str"/>
      <x:c r="G3338" s="4" t="str">
        <x:v>Unmapped automated test</x:v>
      </x:c>
      <x:c r="H3338" s="4" t="str">
        <x:v>Pass</x:v>
      </x:c>
      <x:c r="I3338" s="4" t="str">
        <x:v>VAL-20260720-SRV-STRESS-2618</x:v>
      </x:c>
      <x:c r="J3338" s="4" t="str">
        <x:v>2026-07-20</x:v>
      </x:c>
    </x:row>
    <x:row r="3339">
      <x:c r="A3339" s="4" t="str">
        <x:v>AUT-PY-1588</x:v>
      </x:c>
      <x:c r="B3339" s="4" t="str">
        <x:v>Server/stress/cohort</x:v>
      </x:c>
      <x:c r="C3339" s="4" t="str">
        <x:v>caos/tests/server/test_planner.py::test_one_owner_per_object_excludes_conflict</x:v>
      </x:c>
      <x:c r="D3339" s="4" t="str">
        <x:v>Boundary conditions</x:v>
      </x:c>
      <x:c r="E3339" s="4" t="str"/>
      <x:c r="F3339" s="4" t="str"/>
      <x:c r="G3339" s="4" t="str">
        <x:v>Unmapped automated test</x:v>
      </x:c>
      <x:c r="H3339" s="4" t="str">
        <x:v>Pass</x:v>
      </x:c>
      <x:c r="I3339" s="4" t="str">
        <x:v>VAL-20260720-SRV-STRESS-2618</x:v>
      </x:c>
      <x:c r="J3339" s="4" t="str">
        <x:v>2026-07-20</x:v>
      </x:c>
    </x:row>
    <x:row r="3340">
      <x:c r="A3340" s="4" t="str">
        <x:v>AUT-PY-1589</x:v>
      </x:c>
      <x:c r="B3340" s="4" t="str">
        <x:v>Server/stress/cohort</x:v>
      </x:c>
      <x:c r="C3340" s="4" t="str">
        <x:v>caos/tests/server/test_planner.py::test_limitation_propagates_to_category_modules</x:v>
      </x:c>
      <x:c r="D3340" s="4" t="str">
        <x:v>Boundary conditions</x:v>
      </x:c>
      <x:c r="E3340" s="4" t="str"/>
      <x:c r="F3340" s="4" t="str"/>
      <x:c r="G3340" s="4" t="str">
        <x:v>Unmapped automated test</x:v>
      </x:c>
      <x:c r="H3340" s="4" t="str">
        <x:v>Pass</x:v>
      </x:c>
      <x:c r="I3340" s="4" t="str">
        <x:v>VAL-20260720-SRV-STRESS-2618</x:v>
      </x:c>
      <x:c r="J3340" s="4" t="str">
        <x:v>2026-07-20</x:v>
      </x:c>
    </x:row>
    <x:row r="3341">
      <x:c r="A3341" s="4" t="str">
        <x:v>AUT-PY-1590</x:v>
      </x:c>
      <x:c r="B3341" s="4" t="str">
        <x:v>Server/stress/cohort</x:v>
      </x:c>
      <x:c r="C3341" s="4" t="str">
        <x:v>caos/tests/server/test_planner.py::test_no_limitations_message_when_clean</x:v>
      </x:c>
      <x:c r="D3341" s="4" t="str">
        <x:v>Boundary conditions</x:v>
      </x:c>
      <x:c r="E3341" s="4" t="str"/>
      <x:c r="F3341" s="4" t="str"/>
      <x:c r="G3341" s="4" t="str">
        <x:v>Unmapped automated test</x:v>
      </x:c>
      <x:c r="H3341" s="4" t="str">
        <x:v>Pass</x:v>
      </x:c>
      <x:c r="I3341" s="4" t="str">
        <x:v>VAL-20260720-SRV-STRESS-2618</x:v>
      </x:c>
      <x:c r="J3341" s="4" t="str">
        <x:v>2026-07-20</x:v>
      </x:c>
    </x:row>
    <x:row r="3342">
      <x:c r="A3342" s="4" t="str">
        <x:v>AUT-PY-1591</x:v>
      </x:c>
      <x:c r="B3342" s="4" t="str">
        <x:v>Server/stress/cohort</x:v>
      </x:c>
      <x:c r="C3342" s="4" t="str">
        <x:v>caos/tests/server/test_planner.py::test_runtime_output_shape</x:v>
      </x:c>
      <x:c r="D3342" s="4" t="str">
        <x:v>Boundary conditions</x:v>
      </x:c>
      <x:c r="E3342" s="4" t="str"/>
      <x:c r="F3342" s="4" t="str"/>
      <x:c r="G3342" s="4" t="str">
        <x:v>Unmapped automated test</x:v>
      </x:c>
      <x:c r="H3342" s="4" t="str">
        <x:v>Pass</x:v>
      </x:c>
      <x:c r="I3342" s="4" t="str">
        <x:v>VAL-20260720-SRV-STRESS-2618</x:v>
      </x:c>
      <x:c r="J3342" s="4" t="str">
        <x:v>2026-07-20</x:v>
      </x:c>
    </x:row>
    <x:row r="3343">
      <x:c r="A3343" s="4" t="str">
        <x:v>AUT-PY-1592</x:v>
      </x:c>
      <x:c r="B3343" s="4" t="str">
        <x:v>Server/stress/cohort</x:v>
      </x:c>
      <x:c r="C3343" s="4" t="str">
        <x:v>caos/tests/server/test_portfolio.py::test_portfolio_shape_and_invariants</x:v>
      </x:c>
      <x:c r="D3343" s="4" t="str">
        <x:v>Happy path</x:v>
      </x:c>
      <x:c r="E3343" s="4" t="str">
        <x:v>API-092</x:v>
      </x:c>
      <x:c r="F3343" s="4" t="str"/>
      <x:c r="G3343" s="4" t="str">
        <x:v>GET /api/portfolio invoked in test body</x:v>
      </x:c>
      <x:c r="H3343" s="4" t="str">
        <x:v>Pass</x:v>
      </x:c>
      <x:c r="I3343" s="4" t="str">
        <x:v>VAL-20260720-SRV-STRESS-2618</x:v>
      </x:c>
      <x:c r="J3343" s="4" t="str">
        <x:v>2026-07-20</x:v>
      </x:c>
    </x:row>
    <x:row r="3344">
      <x:c r="A3344" s="4" t="str">
        <x:v>AUT-PY-1593</x:v>
      </x:c>
      <x:c r="B3344" s="4" t="str">
        <x:v>Server/stress/cohort</x:v>
      </x:c>
      <x:c r="C3344" s="4" t="str">
        <x:v>caos/tests/server/test_portfolio.py::test_portfolio_row_appears_after_a_complete_run</x:v>
      </x:c>
      <x:c r="D3344" s="4" t="str">
        <x:v>Happy path</x:v>
      </x:c>
      <x:c r="E3344" s="4" t="str">
        <x:v>API-092; API-137</x:v>
      </x:c>
      <x:c r="F3344" s="4" t="str"/>
      <x:c r="G3344" s="4" t="str">
        <x:v>GET /api/portfolio invoked in test body; POST /api/runs invoked in test body</x:v>
      </x:c>
      <x:c r="H3344" s="4" t="str">
        <x:v>Pass</x:v>
      </x:c>
      <x:c r="I3344" s="4" t="str">
        <x:v>VAL-20260720-SRV-STRESS-2618</x:v>
      </x:c>
      <x:c r="J3344" s="4" t="str">
        <x:v>2026-07-20</x:v>
      </x:c>
    </x:row>
    <x:row r="3345">
      <x:c r="A3345" s="4" t="str">
        <x:v>AUT-PY-1594</x:v>
      </x:c>
      <x:c r="B3345" s="4" t="str">
        <x:v>Server/stress/cohort</x:v>
      </x:c>
      <x:c r="C3345" s="4" t="str">
        <x:v>caos/tests/server/test_portfolio.py::test_portfolio_read_rate_limited</x:v>
      </x:c>
      <x:c r="D3345" s="4" t="str">
        <x:v>Boundary conditions</x:v>
      </x:c>
      <x:c r="E3345" s="4" t="str">
        <x:v>API-092</x:v>
      </x:c>
      <x:c r="F3345" s="4" t="str"/>
      <x:c r="G3345" s="4" t="str">
        <x:v>GET /api/portfolio invoked in test body</x:v>
      </x:c>
      <x:c r="H3345" s="4" t="str">
        <x:v>Pass</x:v>
      </x:c>
      <x:c r="I3345" s="4" t="str">
        <x:v>VAL-20260720-SRV-STRESS-2618</x:v>
      </x:c>
      <x:c r="J3345" s="4" t="str">
        <x:v>2026-07-20</x:v>
      </x:c>
    </x:row>
    <x:row r="3346">
      <x:c r="A3346" s="4" t="str">
        <x:v>AUT-PY-1595</x:v>
      </x:c>
      <x:c r="B3346" s="4" t="str">
        <x:v>Server/stress/cohort</x:v>
      </x:c>
      <x:c r="C3346" s="4" t="str">
        <x:v>caos/tests/server/test_portfolio.py::test_portfolio_gaps_maps_cp0_gap_log</x:v>
      </x:c>
      <x:c r="D3346" s="4" t="str">
        <x:v>Invalid input</x:v>
      </x:c>
      <x:c r="E3346" s="4" t="str"/>
      <x:c r="F3346" s="4" t="str"/>
      <x:c r="G3346" s="4" t="str">
        <x:v>Unmapped automated test</x:v>
      </x:c>
      <x:c r="H3346" s="4" t="str">
        <x:v>Pass</x:v>
      </x:c>
      <x:c r="I3346" s="4" t="str">
        <x:v>VAL-20260720-SRV-STRESS-2618</x:v>
      </x:c>
      <x:c r="J3346" s="4" t="str">
        <x:v>2026-07-20</x:v>
      </x:c>
    </x:row>
    <x:row r="3347">
      <x:c r="A3347" s="4" t="str">
        <x:v>AUT-PY-1596</x:v>
      </x:c>
      <x:c r="B3347" s="4" t="str">
        <x:v>Server/stress/cohort</x:v>
      </x:c>
      <x:c r="C3347" s="4" t="str">
        <x:v>caos/tests/server/test_portfolio_lab_backend.py::test_portfolio_access_is_exact_team_only_when_enabled</x:v>
      </x:c>
      <x:c r="D3347" s="4" t="str">
        <x:v>Permission/security</x:v>
      </x:c>
      <x:c r="E3347" s="4" t="str">
        <x:v>CFG-009</x:v>
      </x:c>
      <x:c r="F3347" s="4" t="str"/>
      <x:c r="G3347" s="4" t="str">
        <x:v>CAOS_TENANCY_ENABLED asserted in test name or body</x:v>
      </x:c>
      <x:c r="H3347" s="4" t="str">
        <x:v>Pass</x:v>
      </x:c>
      <x:c r="I3347" s="4" t="str">
        <x:v>VAL-20260720-SRV-STRESS-2618</x:v>
      </x:c>
      <x:c r="J3347" s="4" t="str">
        <x:v>2026-07-20</x:v>
      </x:c>
    </x:row>
    <x:row r="3348">
      <x:c r="A3348" s="4" t="str">
        <x:v>AUT-PY-1597</x:v>
      </x:c>
      <x:c r="B3348" s="4" t="str">
        <x:v>Server/stress/cohort</x:v>
      </x:c>
      <x:c r="C3348" s="4" t="str">
        <x:v>caos/tests/server/test_portfolio_lab_backend.py::test_server_role_helper_denies_read_only</x:v>
      </x:c>
      <x:c r="D3348" s="4" t="str">
        <x:v>Permission/security</x:v>
      </x:c>
      <x:c r="E3348" s="4" t="str"/>
      <x:c r="F3348" s="4" t="str"/>
      <x:c r="G3348" s="4" t="str">
        <x:v>Unmapped automated test</x:v>
      </x:c>
      <x:c r="H3348" s="4" t="str">
        <x:v>Pass</x:v>
      </x:c>
      <x:c r="I3348" s="4" t="str">
        <x:v>VAL-20260720-SRV-STRESS-2618</x:v>
      </x:c>
      <x:c r="J3348" s="4" t="str">
        <x:v>2026-07-20</x:v>
      </x:c>
    </x:row>
    <x:row r="3349">
      <x:c r="A3349" s="4" t="str">
        <x:v>AUT-PY-1598</x:v>
      </x:c>
      <x:c r="B3349" s="4" t="str">
        <x:v>Server/stress/cohort</x:v>
      </x:c>
      <x:c r="C3349" s="4" t="str">
        <x:v>caos/tests/server/test_portfolio_lab_backend.py::test_deterministic_stress_is_finite_and_zero_safe</x:v>
      </x:c>
      <x:c r="D3349" s="4" t="str">
        <x:v>Performance</x:v>
      </x:c>
      <x:c r="E3349" s="4" t="str"/>
      <x:c r="F3349" s="4" t="str"/>
      <x:c r="G3349" s="4" t="str">
        <x:v>Unmapped automated test</x:v>
      </x:c>
      <x:c r="H3349" s="4" t="str">
        <x:v>Pass</x:v>
      </x:c>
      <x:c r="I3349" s="4" t="str">
        <x:v>VAL-20260720-SRV-STRESS-2618</x:v>
      </x:c>
      <x:c r="J3349" s="4" t="str">
        <x:v>2026-07-20</x:v>
      </x:c>
    </x:row>
    <x:row r="3350">
      <x:c r="A3350" s="4" t="str">
        <x:v>AUT-PY-1599</x:v>
      </x:c>
      <x:c r="B3350" s="4" t="str">
        <x:v>Server/stress/cohort</x:v>
      </x:c>
      <x:c r="C3350" s="4" t="str">
        <x:v>caos/tests/server/test_portfolio_lab_backend.py::test_extreme_finite_values_degrade_without_json_overflow</x:v>
      </x:c>
      <x:c r="D3350" s="4" t="str">
        <x:v>Performance</x:v>
      </x:c>
      <x:c r="E3350" s="4" t="str"/>
      <x:c r="F3350" s="4" t="str"/>
      <x:c r="G3350" s="4" t="str">
        <x:v>Unmapped automated test</x:v>
      </x:c>
      <x:c r="H3350" s="4" t="str">
        <x:v>Pass</x:v>
      </x:c>
      <x:c r="I3350" s="4" t="str">
        <x:v>VAL-20260720-SRV-STRESS-2618</x:v>
      </x:c>
      <x:c r="J3350" s="4" t="str">
        <x:v>2026-07-20</x:v>
      </x:c>
    </x:row>
    <x:row r="3351">
      <x:c r="A3351" s="4" t="str">
        <x:v>AUT-PY-1600</x:v>
      </x:c>
      <x:c r="B3351" s="4" t="str">
        <x:v>Server/stress/cohort</x:v>
      </x:c>
      <x:c r="C3351" s="4" t="str">
        <x:v>caos/tests/server/test_portfolio_lab_backend.py::test_stress_preserves_base_nav_when_only_stressed_leg_overflows</x:v>
      </x:c>
      <x:c r="D3351" s="4" t="str">
        <x:v>Performance</x:v>
      </x:c>
      <x:c r="E3351" s="4" t="str"/>
      <x:c r="F3351" s="4" t="str"/>
      <x:c r="G3351" s="4" t="str">
        <x:v>Unmapped automated test</x:v>
      </x:c>
      <x:c r="H3351" s="4" t="str">
        <x:v>Pass</x:v>
      </x:c>
      <x:c r="I3351" s="4" t="str">
        <x:v>VAL-20260720-SRV-STRESS-2618</x:v>
      </x:c>
      <x:c r="J3351" s="4" t="str">
        <x:v>2026-07-20</x:v>
      </x:c>
    </x:row>
    <x:row r="3352">
      <x:c r="A3352" s="4" t="str">
        <x:v>AUT-PY-1601</x:v>
      </x:c>
      <x:c r="B3352" s="4" t="str">
        <x:v>Server/stress/cohort</x:v>
      </x:c>
      <x:c r="C3352" s="4" t="str">
        <x:v>caos/tests/server/test_portfolio_lab_backend.py::test_large_analytics_outputs_are_bounded_and_json_safe</x:v>
      </x:c>
      <x:c r="D3352" s="4" t="str">
        <x:v>Invalid input</x:v>
      </x:c>
      <x:c r="E3352" s="4" t="str"/>
      <x:c r="F3352" s="4" t="str"/>
      <x:c r="G3352" s="4" t="str">
        <x:v>Unmapped automated test</x:v>
      </x:c>
      <x:c r="H3352" s="4" t="str">
        <x:v>Pass</x:v>
      </x:c>
      <x:c r="I3352" s="4" t="str">
        <x:v>VAL-20260720-SRV-STRESS-2618</x:v>
      </x:c>
      <x:c r="J3352" s="4" t="str">
        <x:v>2026-07-20</x:v>
      </x:c>
    </x:row>
    <x:row r="3353">
      <x:c r="A3353" s="4" t="str">
        <x:v>AUT-PY-1602</x:v>
      </x:c>
      <x:c r="B3353" s="4" t="str">
        <x:v>Server/stress/cohort</x:v>
      </x:c>
      <x:c r="C3353" s="4" t="str">
        <x:v>caos/tests/server/test_portfolio_lab_backend.py::test_positions_cursor_filters_sort_and_tenancy</x:v>
      </x:c>
      <x:c r="D3353" s="4" t="str">
        <x:v>Permission/security</x:v>
      </x:c>
      <x:c r="E3353" s="4" t="str">
        <x:v>API-096; API-098; API-102; CFG-009</x:v>
      </x:c>
      <x:c r="F3353" s="4" t="str"/>
      <x:c r="G3353" s="4" t="str">
        <x:v>GET /api/portfolios/ invoked in test body; GET /api/portfolios/{portfolio_id} invoked in test body; GET /api/portfolios/{portfolio_id}/positions invoked in test body; CAOS_TENANCY_ENABLED asserted in test name or body</x:v>
      </x:c>
      <x:c r="H3353" s="4" t="str">
        <x:v>Pass</x:v>
      </x:c>
      <x:c r="I3353" s="4" t="str">
        <x:v>VAL-20260720-SRV-STRESS-2618</x:v>
      </x:c>
      <x:c r="J3353" s="4" t="str">
        <x:v>2026-07-20</x:v>
      </x:c>
    </x:row>
    <x:row r="3354">
      <x:c r="A3354" s="4" t="str">
        <x:v>AUT-PY-1603</x:v>
      </x:c>
      <x:c r="B3354" s="4" t="str">
        <x:v>Server/stress/cohort</x:v>
      </x:c>
      <x:c r="C3354" s="4" t="str">
        <x:v>caos/tests/server/test_portfolio_lab_backend.py::test_command_snapshot_uses_only_exact_portfolio_bound_posture</x:v>
      </x:c>
      <x:c r="D3354" s="4" t="str">
        <x:v>Permission/security</x:v>
      </x:c>
      <x:c r="E3354" s="4" t="str">
        <x:v>API-100; CFG-009</x:v>
      </x:c>
      <x:c r="F3354" s="4" t="str"/>
      <x:c r="G3354" s="4" t="str">
        <x:v>GET /api/portfolios/{portfolio_id}/command invoked in test body; CAOS_TENANCY_ENABLED asserted in test name or body</x:v>
      </x:c>
      <x:c r="H3354" s="4" t="str">
        <x:v>Pass</x:v>
      </x:c>
      <x:c r="I3354" s="4" t="str">
        <x:v>VAL-20260720-SRV-STRESS-2618</x:v>
      </x:c>
      <x:c r="J3354" s="4" t="str">
        <x:v>2026-07-20</x:v>
      </x:c>
    </x:row>
    <x:row r="3355">
      <x:c r="A3355" s="4" t="str">
        <x:v>AUT-PY-1604</x:v>
      </x:c>
      <x:c r="B3355" s="4" t="str">
        <x:v>Server/stress/cohort</x:v>
      </x:c>
      <x:c r="C3355" s="4" t="str">
        <x:v>caos/tests/server/test_portfolio_lab_backend.py::test_positions_cursor_round_trips_255_character_sort_boundary</x:v>
      </x:c>
      <x:c r="D3355" s="4" t="str">
        <x:v>Permission/security</x:v>
      </x:c>
      <x:c r="E3355" s="4" t="str">
        <x:v>API-102; CFG-009</x:v>
      </x:c>
      <x:c r="F3355" s="4" t="str"/>
      <x:c r="G3355" s="4" t="str">
        <x:v>GET /api/portfolios/{portfolio_id}/positions invoked in test body; CAOS_TENANCY_ENABLED asserted in test name or body</x:v>
      </x:c>
      <x:c r="H3355" s="4" t="str">
        <x:v>Pass</x:v>
      </x:c>
      <x:c r="I3355" s="4" t="str">
        <x:v>VAL-20260720-SRV-STRESS-2618</x:v>
      </x:c>
      <x:c r="J3355" s="4" t="str">
        <x:v>2026-07-20</x:v>
      </x:c>
    </x:row>
    <x:row r="3356">
      <x:c r="A3356" s="4" t="str">
        <x:v>AUT-PY-1605</x:v>
      </x:c>
      <x:c r="B3356" s="4" t="str">
        <x:v>Server/stress/cohort</x:v>
      </x:c>
      <x:c r="C3356" s="4" t="str">
        <x:v>caos/tests/server/test_portfolio_lab_backend.py::test_keyset_cursor_handles_mutation_nulls_and_staleness</x:v>
      </x:c>
      <x:c r="D3356" s="4" t="str">
        <x:v>Permission/security</x:v>
      </x:c>
      <x:c r="E3356" s="4" t="str">
        <x:v>API-101; API-102; CFG-009</x:v>
      </x:c>
      <x:c r="F3356" s="4" t="str"/>
      <x:c r="G3356" s="4" t="str">
        <x:v>POST /api/portfolios/{portfolio_id}/holdings invoked in test body; GET /api/portfolios/{portfolio_id}/positions invoked in test body; CAOS_TENANCY_ENABLED asserted in test name or body</x:v>
      </x:c>
      <x:c r="H3356" s="4" t="str">
        <x:v>Pass</x:v>
      </x:c>
      <x:c r="I3356" s="4" t="str">
        <x:v>VAL-20260720-SRV-STRESS-2618</x:v>
      </x:c>
      <x:c r="J3356" s="4" t="str">
        <x:v>2026-07-20</x:v>
      </x:c>
    </x:row>
    <x:row r="3357">
      <x:c r="A3357" s="4" t="str">
        <x:v>AUT-PY-1606</x:v>
      </x:c>
      <x:c r="B3357" s="4" t="str">
        <x:v>Server/stress/cohort</x:v>
      </x:c>
      <x:c r="C3357" s="4" t="str">
        <x:v>caos/tests/server/test_portfolio_lab_backend.py::test_analytics_and_stress_persist_deterministically</x:v>
      </x:c>
      <x:c r="D3357" s="4" t="str">
        <x:v>Permission/security</x:v>
      </x:c>
      <x:c r="E3357" s="4" t="str">
        <x:v>API-099; API-103; API-104; CFG-009</x:v>
      </x:c>
      <x:c r="F3357" s="4" t="str"/>
      <x:c r="G3357" s="4" t="str">
        <x:v>GET /api/portfolios/{portfolio_id}/analytics invoked in test body; GET /api/portfolios/{portfolio_id}/stress-runs invoked in test body; POST /api/portfolios/{portfolio_id}/stress-runs invoked in test body; CAOS_TENANCY_ENABLED asserted in test name or body</x:v>
      </x:c>
      <x:c r="H3357" s="4" t="str">
        <x:v>Pass</x:v>
      </x:c>
      <x:c r="I3357" s="4" t="str">
        <x:v>VAL-20260720-SRV-STRESS-2618</x:v>
      </x:c>
      <x:c r="J3357" s="4" t="str">
        <x:v>2026-07-20</x:v>
      </x:c>
    </x:row>
    <x:row r="3358">
      <x:c r="A3358" s="4" t="str">
        <x:v>AUT-PY-1607</x:v>
      </x:c>
      <x:c r="B3358" s="4" t="str">
        <x:v>Server/stress/cohort</x:v>
      </x:c>
      <x:c r="C3358" s="4" t="str">
        <x:v>caos/tests/server/test_portfolio_lab_backend.py::test_analytics_as_of_is_typed_and_never_claims_unsupported_history</x:v>
      </x:c>
      <x:c r="D3358" s="4" t="str">
        <x:v>Permission/security</x:v>
      </x:c>
      <x:c r="E3358" s="4" t="str">
        <x:v>API-099; CFG-009</x:v>
      </x:c>
      <x:c r="F3358" s="4" t="str"/>
      <x:c r="G3358" s="4" t="str">
        <x:v>GET /api/portfolios/{portfolio_id}/analytics invoked in test body; CAOS_TENANCY_ENABLED asserted in test name or body</x:v>
      </x:c>
      <x:c r="H3358" s="4" t="str">
        <x:v>Pass</x:v>
      </x:c>
      <x:c r="I3358" s="4" t="str">
        <x:v>VAL-20260720-SRV-STRESS-2618</x:v>
      </x:c>
      <x:c r="J3358" s="4" t="str">
        <x:v>2026-07-20</x:v>
      </x:c>
    </x:row>
    <x:row r="3359">
      <x:c r="A3359" s="4" t="str">
        <x:v>AUT-PY-1608</x:v>
      </x:c>
      <x:c r="B3359" s="4" t="str">
        <x:v>Server/stress/cohort</x:v>
      </x:c>
      <x:c r="C3359" s="4" t="str">
        <x:v>caos/tests/server/test_portfolio_lab_backend.py::test_read_only_and_foreign_mutations_are_denied</x:v>
      </x:c>
      <x:c r="D3359" s="4" t="str">
        <x:v>Permission/security</x:v>
      </x:c>
      <x:c r="E3359" s="4" t="str">
        <x:v>API-101; API-104; CFG-009</x:v>
      </x:c>
      <x:c r="F3359" s="4" t="str"/>
      <x:c r="G3359" s="4" t="str">
        <x:v>POST /api/portfolios/{portfolio_id}/holdings invoked in test body; POST /api/portfolios/{portfolio_id}/stress-runs invoked in test body; CAOS_TENANCY_ENABLED asserted in test name or body</x:v>
      </x:c>
      <x:c r="H3359" s="4" t="str">
        <x:v>Pass</x:v>
      </x:c>
      <x:c r="I3359" s="4" t="str">
        <x:v>VAL-20260720-SRV-STRESS-2618</x:v>
      </x:c>
      <x:c r="J3359" s="4" t="str">
        <x:v>2026-07-20</x:v>
      </x:c>
    </x:row>
    <x:row r="3360">
      <x:c r="A3360" s="4" t="str">
        <x:v>AUT-PY-1609</x:v>
      </x:c>
      <x:c r="B3360" s="4" t="str">
        <x:v>Server/stress/cohort</x:v>
      </x:c>
      <x:c r="C3360" s="4" t="str">
        <x:v>caos/tests/server/test_portfolio_lab_backend.py::test_new_portfolio_stamps_team_and_read_only_cannot_create</x:v>
      </x:c>
      <x:c r="D3360" s="4" t="str">
        <x:v>Permission/security</x:v>
      </x:c>
      <x:c r="E3360" s="4" t="str">
        <x:v>API-097; CFG-009</x:v>
      </x:c>
      <x:c r="F3360" s="4" t="str"/>
      <x:c r="G3360" s="4" t="str">
        <x:v>POST /api/portfolios/ invoked in test body; CAOS_TENANCY_ENABLED asserted in test name or body</x:v>
      </x:c>
      <x:c r="H3360" s="4" t="str">
        <x:v>Pass</x:v>
      </x:c>
      <x:c r="I3360" s="4" t="str">
        <x:v>VAL-20260720-SRV-STRESS-2618</x:v>
      </x:c>
      <x:c r="J3360" s="4" t="str">
        <x:v>2026-07-20</x:v>
      </x:c>
    </x:row>
    <x:row r="3361">
      <x:c r="A3361" s="4" t="str">
        <x:v>AUT-PY-1610</x:v>
      </x:c>
      <x:c r="B3361" s="4" t="str">
        <x:v>Server/stress/cohort</x:v>
      </x:c>
      <x:c r="C3361" s="4" t="str">
        <x:v>caos/tests/server/test_portfolio_lab_backend.py::test_read_only_decision_vote_denied</x:v>
      </x:c>
      <x:c r="D3361" s="4" t="str">
        <x:v>Permission/security</x:v>
      </x:c>
      <x:c r="E3361" s="4" t="str">
        <x:v>API-042; CFG-009</x:v>
      </x:c>
      <x:c r="F3361" s="4" t="str"/>
      <x:c r="G3361" s="4" t="str">
        <x:v>POST /api/decisions/{decision_id}/votes invoked in test body; CAOS_TENANCY_ENABLED asserted in test name or body</x:v>
      </x:c>
      <x:c r="H3361" s="4" t="str">
        <x:v>Pass</x:v>
      </x:c>
      <x:c r="I3361" s="4" t="str">
        <x:v>VAL-20260720-SRV-STRESS-2618</x:v>
      </x:c>
      <x:c r="J3361" s="4" t="str">
        <x:v>2026-07-20</x:v>
      </x:c>
    </x:row>
    <x:row r="3362">
      <x:c r="A3362" s="4" t="str">
        <x:v>AUT-PY-1611</x:v>
      </x:c>
      <x:c r="B3362" s="4" t="str">
        <x:v>Server/stress/cohort</x:v>
      </x:c>
      <x:c r="C3362" s="4" t="str">
        <x:v>caos/tests/server/test_portfolio_lab_backend.py::test_persisted_roles_flow_through_real_cookie_proxy_and_me</x:v>
      </x:c>
      <x:c r="D3362" s="4" t="str">
        <x:v>Permission/security</x:v>
      </x:c>
      <x:c r="E3362" s="4" t="str">
        <x:v>API-022; API-104; CFG-008; CFG-009</x:v>
      </x:c>
      <x:c r="F3362" s="4" t="str"/>
      <x:c r="G3362" s="4" t="str">
        <x:v>GET /api/auth/me invoked in test body; POST /api/portfolios/{portfolio_id}/stress-runs invoked in test body; SESSION_SECRET asserted in test name or body; CAOS_TENANCY_ENABLED asserted in test name or body</x:v>
      </x:c>
      <x:c r="H3362" s="4" t="str">
        <x:v>Pass</x:v>
      </x:c>
      <x:c r="I3362" s="4" t="str">
        <x:v>VAL-20260720-SRV-STRESS-2618</x:v>
      </x:c>
      <x:c r="J3362" s="4" t="str">
        <x:v>2026-07-20</x:v>
      </x:c>
    </x:row>
    <x:row r="3363">
      <x:c r="A3363" s="4" t="str">
        <x:v>AUT-PY-1612</x:v>
      </x:c>
      <x:c r="B3363" s="4" t="str">
        <x:v>Server/stress/cohort</x:v>
      </x:c>
      <x:c r="C3363" s="4" t="str">
        <x:v>caos/tests/server/test_portfolio_run.py::test_cp3c_goes_live_when_portfolio_bound</x:v>
      </x:c>
      <x:c r="D3363" s="4" t="str">
        <x:v>Boundary conditions</x:v>
      </x:c>
      <x:c r="E3363" s="4" t="str"/>
      <x:c r="F3363" s="4" t="str"/>
      <x:c r="G3363" s="4" t="str">
        <x:v>Unmapped automated test</x:v>
      </x:c>
      <x:c r="H3363" s="4" t="str">
        <x:v>Pass</x:v>
      </x:c>
      <x:c r="I3363" s="4" t="str">
        <x:v>VAL-20260720-SRV-STRESS-2618</x:v>
      </x:c>
      <x:c r="J3363" s="4" t="str">
        <x:v>2026-07-20</x:v>
      </x:c>
    </x:row>
    <x:row r="3364">
      <x:c r="A3364" s="4" t="str">
        <x:v>AUT-PY-1613</x:v>
      </x:c>
      <x:c r="B3364" s="4" t="str">
        <x:v>Server/stress/cohort</x:v>
      </x:c>
      <x:c r="C3364" s="4" t="str">
        <x:v>caos/tests/server/test_portfolio_run.py::test_bound_empty_book_is_explicit_not_masked_as_uningested</x:v>
      </x:c>
      <x:c r="D3364" s="4" t="str">
        <x:v>Invalid input</x:v>
      </x:c>
      <x:c r="E3364" s="4" t="str"/>
      <x:c r="F3364" s="4" t="str"/>
      <x:c r="G3364" s="4" t="str">
        <x:v>Unmapped automated test</x:v>
      </x:c>
      <x:c r="H3364" s="4" t="str">
        <x:v>Pass</x:v>
      </x:c>
      <x:c r="I3364" s="4" t="str">
        <x:v>VAL-20260720-SRV-STRESS-2618</x:v>
      </x:c>
      <x:c r="J3364" s="4" t="str">
        <x:v>2026-07-20</x:v>
      </x:c>
    </x:row>
    <x:row r="3365">
      <x:c r="A3365" s="4" t="str">
        <x:v>AUT-PY-1614</x:v>
      </x:c>
      <x:c r="B3365" s="4" t="str">
        <x:v>Server/stress/cohort</x:v>
      </x:c>
      <x:c r="C3365" s="4" t="str">
        <x:v>caos/tests/server/test_portfolio_run.py::test_bound_portfolio_access_or_calculation_failure_blocks_cp3c</x:v>
      </x:c>
      <x:c r="D3365" s="4" t="str">
        <x:v>Boundary conditions</x:v>
      </x:c>
      <x:c r="E3365" s="4" t="str"/>
      <x:c r="F3365" s="4" t="str"/>
      <x:c r="G3365" s="4" t="str">
        <x:v>Unmapped automated test</x:v>
      </x:c>
      <x:c r="H3365" s="4" t="str">
        <x:v>Pass</x:v>
      </x:c>
      <x:c r="I3365" s="4" t="str">
        <x:v>VAL-20260720-SRV-STRESS-2618</x:v>
      </x:c>
      <x:c r="J3365" s="4" t="str">
        <x:v>2026-07-20</x:v>
      </x:c>
    </x:row>
    <x:row r="3366">
      <x:c r="A3366" s="4" t="str">
        <x:v>AUT-PY-1615</x:v>
      </x:c>
      <x:c r="B3366" s="4" t="str">
        <x:v>Server/stress/cohort</x:v>
      </x:c>
      <x:c r="C3366" s="4" t="str">
        <x:v>caos/tests/server/test_portfolio_run.py::test_missing_bound_portfolio_blocks_instead_of_claiming_uningested</x:v>
      </x:c>
      <x:c r="D3366" s="4" t="str">
        <x:v>Boundary conditions</x:v>
      </x:c>
      <x:c r="E3366" s="4" t="str"/>
      <x:c r="F3366" s="4" t="str"/>
      <x:c r="G3366" s="4" t="str">
        <x:v>Unmapped automated test</x:v>
      </x:c>
      <x:c r="H3366" s="4" t="str">
        <x:v>Pass</x:v>
      </x:c>
      <x:c r="I3366" s="4" t="str">
        <x:v>VAL-20260720-SRV-STRESS-2618</x:v>
      </x:c>
      <x:c r="J3366" s="4" t="str">
        <x:v>2026-07-20</x:v>
      </x:c>
    </x:row>
    <x:row r="3367">
      <x:c r="A3367" s="4" t="str">
        <x:v>AUT-PY-1616</x:v>
      </x:c>
      <x:c r="B3367" s="4" t="str">
        <x:v>Server/stress/cohort</x:v>
      </x:c>
      <x:c r="C3367" s="4" t="str">
        <x:v>caos/tests/server/test_portfolio_run.py::test_bound_portfolio_database_failure_propagates_for_rollback</x:v>
      </x:c>
      <x:c r="D3367" s="4" t="str">
        <x:v>Error path</x:v>
      </x:c>
      <x:c r="E3367" s="4" t="str"/>
      <x:c r="F3367" s="4" t="str"/>
      <x:c r="G3367" s="4" t="str">
        <x:v>Unmapped automated test</x:v>
      </x:c>
      <x:c r="H3367" s="4" t="str">
        <x:v>Pass</x:v>
      </x:c>
      <x:c r="I3367" s="4" t="str">
        <x:v>VAL-20260720-SRV-STRESS-2618</x:v>
      </x:c>
      <x:c r="J3367" s="4" t="str">
        <x:v>2026-07-20</x:v>
      </x:c>
    </x:row>
    <x:row r="3368">
      <x:c r="A3368" s="4" t="str">
        <x:v>AUT-PY-1617</x:v>
      </x:c>
      <x:c r="B3368" s="4" t="str">
        <x:v>Server/stress/cohort</x:v>
      </x:c>
      <x:c r="C3368" s="4" t="str">
        <x:v>caos/tests/server/test_portfolio_run.py::test_ic_signals_reads_cp3c_concentration</x:v>
      </x:c>
      <x:c r="D3368" s="4" t="str">
        <x:v>Invalid input</x:v>
      </x:c>
      <x:c r="E3368" s="4" t="str"/>
      <x:c r="F3368" s="4" t="str"/>
      <x:c r="G3368" s="4" t="str">
        <x:v>Unmapped automated test</x:v>
      </x:c>
      <x:c r="H3368" s="4" t="str">
        <x:v>Pass</x:v>
      </x:c>
      <x:c r="I3368" s="4" t="str">
        <x:v>VAL-20260720-SRV-STRESS-2618</x:v>
      </x:c>
      <x:c r="J3368" s="4" t="str">
        <x:v>2026-07-20</x:v>
      </x:c>
    </x:row>
    <x:row r="3369">
      <x:c r="A3369" s="4" t="str">
        <x:v>AUT-PY-1618</x:v>
      </x:c>
      <x:c r="B3369" s="4" t="str">
        <x:v>Server/stress/cohort</x:v>
      </x:c>
      <x:c r="C3369" s="4" t="str">
        <x:v>caos/tests/server/test_portfolio_run.py::test_run_auto_binds_holding_portfolio</x:v>
      </x:c>
      <x:c r="D3369" s="4" t="str">
        <x:v>Happy path</x:v>
      </x:c>
      <x:c r="E3369" s="4" t="str"/>
      <x:c r="F3369" s="4" t="str"/>
      <x:c r="G3369" s="4" t="str">
        <x:v>Unmapped automated test</x:v>
      </x:c>
      <x:c r="H3369" s="4" t="str">
        <x:v>Pass</x:v>
      </x:c>
      <x:c r="I3369" s="4" t="str">
        <x:v>VAL-20260720-SRV-STRESS-2618</x:v>
      </x:c>
      <x:c r="J3369" s="4" t="str">
        <x:v>2026-07-20</x:v>
      </x:c>
    </x:row>
    <x:row r="3370">
      <x:c r="A3370" s="4" t="str">
        <x:v>AUT-PY-1619</x:v>
      </x:c>
      <x:c r="B3370" s="4" t="str">
        <x:v>Server/stress/cohort</x:v>
      </x:c>
      <x:c r="C3370" s="4" t="str">
        <x:v>caos/tests/server/test_portfolios.py::test_create_computes_posture</x:v>
      </x:c>
      <x:c r="D3370" s="4" t="str">
        <x:v>Boundary conditions</x:v>
      </x:c>
      <x:c r="E3370" s="4" t="str">
        <x:v>API-097; BP-014</x:v>
      </x:c>
      <x:c r="F3370" s="4" t="str"/>
      <x:c r="G3370" s="4" t="str">
        <x:v>Curated assertion-level scenario mapping; test_portfolios.py dedicated business-process contract</x:v>
      </x:c>
      <x:c r="H3370" s="4" t="str">
        <x:v>Pass</x:v>
      </x:c>
      <x:c r="I3370" s="4" t="str">
        <x:v>VAL-20260720-SRV-STRESS-2618</x:v>
      </x:c>
      <x:c r="J3370" s="4" t="str">
        <x:v>2026-07-20</x:v>
      </x:c>
    </x:row>
    <x:row r="3371">
      <x:c r="A3371" s="4" t="str">
        <x:v>AUT-PY-1620</x:v>
      </x:c>
      <x:c r="B3371" s="4" t="str">
        <x:v>Server/stress/cohort</x:v>
      </x:c>
      <x:c r="C3371" s="4" t="str">
        <x:v>caos/tests/server/test_portfolios.py::test_get_exposure_and_compliance</x:v>
      </x:c>
      <x:c r="D3371" s="4" t="str">
        <x:v>Boundary conditions</x:v>
      </x:c>
      <x:c r="E3371" s="4" t="str">
        <x:v>API-097; API-098; BP-014</x:v>
      </x:c>
      <x:c r="F3371" s="4" t="str"/>
      <x:c r="G3371" s="4" t="str">
        <x:v>POST /api/portfolios/ invoked in test body; GET /api/portfolios/{portfolio_id} invoked in test body; test_portfolios.py dedicated business-process contract</x:v>
      </x:c>
      <x:c r="H3371" s="4" t="str">
        <x:v>Pass</x:v>
      </x:c>
      <x:c r="I3371" s="4" t="str">
        <x:v>VAL-20260720-SRV-STRESS-2618</x:v>
      </x:c>
      <x:c r="J3371" s="4" t="str">
        <x:v>2026-07-20</x:v>
      </x:c>
    </x:row>
    <x:row r="3372">
      <x:c r="A3372" s="4" t="str">
        <x:v>AUT-PY-1621</x:v>
      </x:c>
      <x:c r="B3372" s="4" t="str">
        <x:v>Server/stress/cohort</x:v>
      </x:c>
      <x:c r="C3372" s="4" t="str">
        <x:v>caos/tests/server/test_portfolios.py::test_list_includes_created</x:v>
      </x:c>
      <x:c r="D3372" s="4" t="str">
        <x:v>Happy path</x:v>
      </x:c>
      <x:c r="E3372" s="4" t="str">
        <x:v>API-096; API-097; BP-014</x:v>
      </x:c>
      <x:c r="F3372" s="4" t="str"/>
      <x:c r="G3372" s="4" t="str">
        <x:v>Curated assertion-level scenario mapping; POST /api/portfolios/ invoked in test body; test_portfolios.py dedicated business-process contract</x:v>
      </x:c>
      <x:c r="H3372" s="4" t="str">
        <x:v>Pass</x:v>
      </x:c>
      <x:c r="I3372" s="4" t="str">
        <x:v>VAL-20260720-SRV-STRESS-2618</x:v>
      </x:c>
      <x:c r="J3372" s="4" t="str">
        <x:v>2026-07-20</x:v>
      </x:c>
    </x:row>
    <x:row r="3373">
      <x:c r="A3373" s="4" t="str">
        <x:v>AUT-PY-1622</x:v>
      </x:c>
      <x:c r="B3373" s="4" t="str">
        <x:v>Server/stress/cohort</x:v>
      </x:c>
      <x:c r="C3373" s="4" t="str">
        <x:v>caos/tests/server/test_portfolios.py::test_update_holdings_replaces_positions</x:v>
      </x:c>
      <x:c r="D3373" s="4" t="str">
        <x:v>Boundary conditions</x:v>
      </x:c>
      <x:c r="E3373" s="4" t="str">
        <x:v>API-097; API-098; API-101; BP-014</x:v>
      </x:c>
      <x:c r="F3373" s="4" t="str"/>
      <x:c r="G3373" s="4" t="str">
        <x:v>POST /api/portfolios/ invoked in test body; GET /api/portfolios/{portfolio_id} invoked in test body; POST /api/portfolios/{portfolio_id}/holdings invoked in test body; test_portfolios.py dedicated business-process contract</x:v>
      </x:c>
      <x:c r="H3373" s="4" t="str">
        <x:v>Pass</x:v>
      </x:c>
      <x:c r="I3373" s="4" t="str">
        <x:v>VAL-20260720-SRV-STRESS-2618</x:v>
      </x:c>
      <x:c r="J3373" s="4" t="str">
        <x:v>2026-07-20</x:v>
      </x:c>
    </x:row>
    <x:row r="3374">
      <x:c r="A3374" s="4" t="str">
        <x:v>AUT-PY-1623</x:v>
      </x:c>
      <x:c r="B3374" s="4" t="str">
        <x:v>Server/stress/cohort</x:v>
      </x:c>
      <x:c r="C3374" s="4" t="str">
        <x:v>caos/tests/server/test_portfolios.py::test_position_links_issuer_and_refreshes_rating</x:v>
      </x:c>
      <x:c r="D3374" s="4" t="str">
        <x:v>Boundary conditions</x:v>
      </x:c>
      <x:c r="E3374" s="4" t="str">
        <x:v>API-058; API-059; API-097; BP-014</x:v>
      </x:c>
      <x:c r="F3374" s="4" t="str"/>
      <x:c r="G3374" s="4" t="str">
        <x:v>POST /api/issuers/ invoked in test body; GET /api/issuers/{issuer_id} invoked in test body; POST /api/portfolios/ invoked in test body; test_portfolios.py dedicated business-process contract</x:v>
      </x:c>
      <x:c r="H3374" s="4" t="str">
        <x:v>Pass</x:v>
      </x:c>
      <x:c r="I3374" s="4" t="str">
        <x:v>VAL-20260720-SRV-STRESS-2618</x:v>
      </x:c>
      <x:c r="J3374" s="4" t="str">
        <x:v>2026-07-20</x:v>
      </x:c>
    </x:row>
    <x:row r="3375">
      <x:c r="A3375" s="4" t="str">
        <x:v>AUT-PY-1624</x:v>
      </x:c>
      <x:c r="B3375" s="4" t="str">
        <x:v>Server/stress/cohort</x:v>
      </x:c>
      <x:c r="C3375" s="4" t="str">
        <x:v>caos/tests/server/test_portfolios.py::test_portfolio_exposure_walk_enabled_and_builds</x:v>
      </x:c>
      <x:c r="D3375" s="4" t="str">
        <x:v>Boundary conditions</x:v>
      </x:c>
      <x:c r="E3375" s="4" t="str">
        <x:v>API-097; API-109; API-112; BP-014</x:v>
      </x:c>
      <x:c r="F3375" s="4" t="str"/>
      <x:c r="G3375" s="4" t="str">
        <x:v>POST /api/portfolios/ invoked in test body; GET /api/query/capabilities invoked in test body; POST /api/query/graph invoked in test body; test_portfolios.py dedicated business-process contract</x:v>
      </x:c>
      <x:c r="H3375" s="4" t="str">
        <x:v>Pass</x:v>
      </x:c>
      <x:c r="I3375" s="4" t="str">
        <x:v>VAL-20260720-SRV-STRESS-2618</x:v>
      </x:c>
      <x:c r="J3375" s="4" t="str">
        <x:v>2026-07-20</x:v>
      </x:c>
    </x:row>
    <x:row r="3376">
      <x:c r="A3376" s="4" t="str">
        <x:v>AUT-PY-1625</x:v>
      </x:c>
      <x:c r="B3376" s="4" t="str">
        <x:v>Server/stress/cohort</x:v>
      </x:c>
      <x:c r="C3376" s="4" t="str">
        <x:v>caos/tests/server/test_portfolios.py::test_run_auto_binds_and_cp3c_goes_live</x:v>
      </x:c>
      <x:c r="D3376" s="4" t="str">
        <x:v>Boundary conditions</x:v>
      </x:c>
      <x:c r="E3376" s="4" t="str">
        <x:v>API-058; API-097; API-137; API-141; BP-014</x:v>
      </x:c>
      <x:c r="F3376" s="4" t="str"/>
      <x:c r="G3376" s="4" t="str">
        <x:v>POST /api/issuers/ invoked in test body; POST /api/portfolios/ invoked in test body; POST /api/runs invoked in test body; GET /api/runs/{run_id}/modules/{module_id} invoked in test body; test_portfolios.py dedicated business-process contract</x:v>
      </x:c>
      <x:c r="H3376" s="4" t="str">
        <x:v>Pass</x:v>
      </x:c>
      <x:c r="I3376" s="4" t="str">
        <x:v>VAL-20260720-SRV-STRESS-2618</x:v>
      </x:c>
      <x:c r="J3376" s="4" t="str">
        <x:v>2026-07-20</x:v>
      </x:c>
    </x:row>
    <x:row r="3377">
      <x:c r="A3377" s="4" t="str">
        <x:v>AUT-PY-1626</x:v>
      </x:c>
      <x:c r="B3377" s="4" t="str">
        <x:v>Server/stress/cohort</x:v>
      </x:c>
      <x:c r="C3377" s="4" t="str">
        <x:v>caos/tests/server/test_portfolios.py::test_empty_holdings_rejected</x:v>
      </x:c>
      <x:c r="D3377" s="4" t="str">
        <x:v>Invalid input</x:v>
      </x:c>
      <x:c r="E3377" s="4" t="str">
        <x:v>API-097; BP-014</x:v>
      </x:c>
      <x:c r="F3377" s="4" t="str"/>
      <x:c r="G3377" s="4" t="str">
        <x:v>POST /api/portfolios/ invoked in test body; test_portfolios.py dedicated business-process contract</x:v>
      </x:c>
      <x:c r="H3377" s="4" t="str">
        <x:v>Pass</x:v>
      </x:c>
      <x:c r="I3377" s="4" t="str">
        <x:v>VAL-20260720-SRV-STRESS-2618</x:v>
      </x:c>
      <x:c r="J3377" s="4" t="str">
        <x:v>2026-07-20</x:v>
      </x:c>
    </x:row>
    <x:row r="3378">
      <x:c r="A3378" s="4" t="str">
        <x:v>AUT-PY-1627</x:v>
      </x:c>
      <x:c r="B3378" s="4" t="str">
        <x:v>Server/stress/cohort</x:v>
      </x:c>
      <x:c r="C3378" s="4" t="str">
        <x:v>caos/tests/server/test_portfolios.py::test_portfolio_idor_single_team_is_intentional</x:v>
      </x:c>
      <x:c r="D3378" s="4" t="str">
        <x:v>Permission/security</x:v>
      </x:c>
      <x:c r="E3378" s="4" t="str">
        <x:v>API-097; API-098; API-101; BP-014</x:v>
      </x:c>
      <x:c r="F3378" s="4" t="str"/>
      <x:c r="G3378" s="4" t="str">
        <x:v>POST /api/portfolios/ invoked in test body; GET /api/portfolios/{portfolio_id} invoked in test body; POST /api/portfolios/{portfolio_id}/holdings invoked in test body; test_portfolios.py dedicated business-process contract</x:v>
      </x:c>
      <x:c r="H3378" s="4" t="str">
        <x:v>Pass</x:v>
      </x:c>
      <x:c r="I3378" s="4" t="str">
        <x:v>VAL-20260720-SRV-STRESS-2618</x:v>
      </x:c>
      <x:c r="J3378" s="4" t="str">
        <x:v>2026-07-20</x:v>
      </x:c>
    </x:row>
    <x:row r="3379">
      <x:c r="A3379" s="4" t="str">
        <x:v>AUT-PY-1628</x:v>
      </x:c>
      <x:c r="B3379" s="4" t="str">
        <x:v>Server/stress/cohort</x:v>
      </x:c>
      <x:c r="C3379" s="4" t="str">
        <x:v>caos/tests/server/test_portfolios.py::test_word_form_minimum_is_a_floor_not_a_ceiling</x:v>
      </x:c>
      <x:c r="D3379" s="4" t="str">
        <x:v>Boundary conditions</x:v>
      </x:c>
      <x:c r="E3379" s="4" t="str">
        <x:v>BP-014</x:v>
      </x:c>
      <x:c r="F3379" s="4" t="str"/>
      <x:c r="G3379" s="4" t="str">
        <x:v>test_portfolios.py dedicated business-process contract</x:v>
      </x:c>
      <x:c r="H3379" s="4" t="str">
        <x:v>Pass</x:v>
      </x:c>
      <x:c r="I3379" s="4" t="str">
        <x:v>VAL-20260720-SRV-STRESS-2618</x:v>
      </x:c>
      <x:c r="J3379" s="4" t="str">
        <x:v>2026-07-20</x:v>
      </x:c>
    </x:row>
    <x:row r="3380">
      <x:c r="A3380" s="4" t="str">
        <x:v>AUT-PY-1629</x:v>
      </x:c>
      <x:c r="B3380" s="4" t="str">
        <x:v>Server/stress/cohort</x:v>
      </x:c>
      <x:c r="C3380" s="4" t="str">
        <x:v>caos/tests/server/test_portfolios.py::test_deglyphed_and_bare_gt_limits</x:v>
      </x:c>
      <x:c r="D3380" s="4" t="str">
        <x:v>Boundary conditions</x:v>
      </x:c>
      <x:c r="E3380" s="4" t="str">
        <x:v>BP-014</x:v>
      </x:c>
      <x:c r="F3380" s="4" t="str"/>
      <x:c r="G3380" s="4" t="str">
        <x:v>test_portfolios.py dedicated business-process contract</x:v>
      </x:c>
      <x:c r="H3380" s="4" t="str">
        <x:v>Pass</x:v>
      </x:c>
      <x:c r="I3380" s="4" t="str">
        <x:v>VAL-20260720-SRV-STRESS-2618</x:v>
      </x:c>
      <x:c r="J3380" s="4" t="str">
        <x:v>2026-07-20</x:v>
      </x:c>
    </x:row>
    <x:row r="3381">
      <x:c r="A3381" s="4" t="str">
        <x:v>AUT-PY-1630</x:v>
      </x:c>
      <x:c r="B3381" s="4" t="str">
        <x:v>Server/stress/cohort</x:v>
      </x:c>
      <x:c r="C3381" s="4" t="str">
        <x:v>caos/tests/server/test_portfolios.py::test_zero_bid_is_a_real_mark_not_a_dash</x:v>
      </x:c>
      <x:c r="D3381" s="4" t="str">
        <x:v>Boundary conditions</x:v>
      </x:c>
      <x:c r="E3381" s="4" t="str">
        <x:v>BP-014</x:v>
      </x:c>
      <x:c r="F3381" s="4" t="str"/>
      <x:c r="G3381" s="4" t="str">
        <x:v>test_portfolios.py dedicated business-process contract</x:v>
      </x:c>
      <x:c r="H3381" s="4" t="str">
        <x:v>Pass</x:v>
      </x:c>
      <x:c r="I3381" s="4" t="str">
        <x:v>VAL-20260720-SRV-STRESS-2618</x:v>
      </x:c>
      <x:c r="J3381" s="4" t="str">
        <x:v>2026-07-20</x:v>
      </x:c>
    </x:row>
    <x:row r="3382">
      <x:c r="A3382" s="4" t="str">
        <x:v>AUT-PY-1631</x:v>
      </x:c>
      <x:c r="B3382" s="4" t="str">
        <x:v>Server/stress/cohort</x:v>
      </x:c>
      <x:c r="C3382" s="4" t="str">
        <x:v>caos/tests/server/test_presets.py::test_normalize_coerces_unknown_to_default</x:v>
      </x:c>
      <x:c r="D3382" s="4" t="str">
        <x:v>Boundary conditions</x:v>
      </x:c>
      <x:c r="E3382" s="4" t="str">
        <x:v>settings-07</x:v>
      </x:c>
      <x:c r="F3382" s="4" t="str"/>
      <x:c r="G3382" s="4" t="str">
        <x:v>Curated assertion-level scenario mapping</x:v>
      </x:c>
      <x:c r="H3382" s="4" t="str">
        <x:v>Pass</x:v>
      </x:c>
      <x:c r="I3382" s="4" t="str">
        <x:v>VAL-20260720-SRV-STRESS-2618</x:v>
      </x:c>
      <x:c r="J3382" s="4" t="str">
        <x:v>2026-07-20</x:v>
      </x:c>
    </x:row>
    <x:row r="3383">
      <x:c r="A3383" s="4" t="str">
        <x:v>AUT-PY-1632</x:v>
      </x:c>
      <x:c r="B3383" s="4" t="str">
        <x:v>Server/stress/cohort</x:v>
      </x:c>
      <x:c r="C3383" s="4" t="str">
        <x:v>caos/tests/server/test_presets.py::test_model_for_hybrid_when_openrouter_key_set</x:v>
      </x:c>
      <x:c r="D3383" s="4" t="str">
        <x:v>Boundary conditions</x:v>
      </x:c>
      <x:c r="E3383" s="4" t="str">
        <x:v>CFG-016; CFG-018; CFG-022; CFG-023; CFG-024; CFG-025</x:v>
      </x:c>
      <x:c r="F3383" s="4" t="str"/>
      <x:c r="G3383" s="4" t="str">
        <x:v>ANTHROPIC_API_KEY asserted in test name or body; OPENROUTER_API_KEY asserted in test name or body; MODEL_TIER_CHEAP asserted in test name or body; MODEL_TIER_FAST asserted in test name or body; MODEL_TIER_STRONG asserted in test name or body; MODEL_TIER_TOP asserted in test name or body</x:v>
      </x:c>
      <x:c r="H3383" s="4" t="str">
        <x:v>Pass</x:v>
      </x:c>
      <x:c r="I3383" s="4" t="str">
        <x:v>VAL-20260720-SRV-STRESS-2618</x:v>
      </x:c>
      <x:c r="J3383" s="4" t="str">
        <x:v>2026-07-20</x:v>
      </x:c>
    </x:row>
    <x:row r="3384">
      <x:c r="A3384" s="4" t="str">
        <x:v>AUT-PY-1633</x:v>
      </x:c>
      <x:c r="B3384" s="4" t="str">
        <x:v>Server/stress/cohort</x:v>
      </x:c>
      <x:c r="C3384" s="4" t="str">
        <x:v>caos/tests/server/test_presets.py::test_model_for_falls_back_to_anthropic_without_provider_key</x:v>
      </x:c>
      <x:c r="D3384" s="4" t="str">
        <x:v>Boundary conditions</x:v>
      </x:c>
      <x:c r="E3384" s="4" t="str">
        <x:v>CFG-018; CFG-021</x:v>
      </x:c>
      <x:c r="F3384" s="4" t="str"/>
      <x:c r="G3384" s="4" t="str">
        <x:v>OPENROUTER_API_KEY asserted in test name or body; GEMINI_API_KEY asserted in test name or body</x:v>
      </x:c>
      <x:c r="H3384" s="4" t="str">
        <x:v>Pass</x:v>
      </x:c>
      <x:c r="I3384" s="4" t="str">
        <x:v>VAL-20260720-SRV-STRESS-2618</x:v>
      </x:c>
      <x:c r="J3384" s="4" t="str">
        <x:v>2026-07-20</x:v>
      </x:c>
    </x:row>
    <x:row r="3385">
      <x:c r="A3385" s="4" t="str">
        <x:v>AUT-PY-1634</x:v>
      </x:c>
      <x:c r="B3385" s="4" t="str">
        <x:v>Server/stress/cohort</x:v>
      </x:c>
      <x:c r="C3385" s="4" t="str">
        <x:v>caos/tests/server/test_presets.py::test_model_for_uses_configured_gemini_tier</x:v>
      </x:c>
      <x:c r="D3385" s="4" t="str">
        <x:v>Boundary conditions</x:v>
      </x:c>
      <x:c r="E3385" s="4" t="str">
        <x:v>CFG-016; CFG-018; CFG-021; CFG-023; CFG-024</x:v>
      </x:c>
      <x:c r="F3385" s="4" t="str"/>
      <x:c r="G3385" s="4" t="str">
        <x:v>ANTHROPIC_API_KEY asserted in test name or body; OPENROUTER_API_KEY asserted in test name or body; GEMINI_API_KEY asserted in test name or body; MODEL_TIER_FAST asserted in test name or body; MODEL_TIER_STRONG asserted in test name or body</x:v>
      </x:c>
      <x:c r="H3385" s="4" t="str">
        <x:v>Pass</x:v>
      </x:c>
      <x:c r="I3385" s="4" t="str">
        <x:v>VAL-20260720-SRV-STRESS-2618</x:v>
      </x:c>
      <x:c r="J3385" s="4" t="str">
        <x:v>2026-07-20</x:v>
      </x:c>
    </x:row>
    <x:row r="3386">
      <x:c r="A3386" s="4" t="str">
        <x:v>AUT-PY-1635</x:v>
      </x:c>
      <x:c r="B3386" s="4" t="str">
        <x:v>Server/stress/cohort</x:v>
      </x:c>
      <x:c r="C3386" s="4" t="str">
        <x:v>caos/tests/server/test_presets.py::test_model_for_uses_openrouter_when_anthropic_top_key_is_missing</x:v>
      </x:c>
      <x:c r="D3386" s="4" t="str">
        <x:v>Boundary conditions</x:v>
      </x:c>
      <x:c r="E3386" s="4" t="str">
        <x:v>CFG-016; CFG-018; CFG-021; CFG-024</x:v>
      </x:c>
      <x:c r="F3386" s="4" t="str"/>
      <x:c r="G3386" s="4" t="str">
        <x:v>ANTHROPIC_API_KEY asserted in test name or body; OPENROUTER_API_KEY asserted in test name or body; GEMINI_API_KEY asserted in test name or body; MODEL_TIER_STRONG asserted in test name or body</x:v>
      </x:c>
      <x:c r="H3386" s="4" t="str">
        <x:v>Pass</x:v>
      </x:c>
      <x:c r="I3386" s="4" t="str">
        <x:v>VAL-20260720-SRV-STRESS-2618</x:v>
      </x:c>
      <x:c r="J3386" s="4" t="str">
        <x:v>2026-07-20</x:v>
      </x:c>
    </x:row>
    <x:row r="3387">
      <x:c r="A3387" s="4" t="str">
        <x:v>AUT-PY-1636</x:v>
      </x:c>
      <x:c r="B3387" s="4" t="str">
        <x:v>Server/stress/cohort</x:v>
      </x:c>
      <x:c r="C3387" s="4" t="str">
        <x:v>caos/tests/server/test_presets.py::test_effort_for_per_mode</x:v>
      </x:c>
      <x:c r="D3387" s="4" t="str">
        <x:v>Boundary conditions</x:v>
      </x:c>
      <x:c r="E3387" s="4" t="str"/>
      <x:c r="F3387" s="4" t="str"/>
      <x:c r="G3387" s="4" t="str">
        <x:v>Unmapped automated test</x:v>
      </x:c>
      <x:c r="H3387" s="4" t="str">
        <x:v>Pass</x:v>
      </x:c>
      <x:c r="I3387" s="4" t="str">
        <x:v>VAL-20260720-SRV-STRESS-2618</x:v>
      </x:c>
      <x:c r="J3387" s="4" t="str">
        <x:v>2026-07-20</x:v>
      </x:c>
    </x:row>
    <x:row r="3388">
      <x:c r="A3388" s="4" t="str">
        <x:v>AUT-PY-1637</x:v>
      </x:c>
      <x:c r="B3388" s="4" t="str">
        <x:v>Server/stress/cohort</x:v>
      </x:c>
      <x:c r="C3388" s="4" t="str">
        <x:v>caos/tests/server/test_presets.py::test_reviewer_model_same_as_heavy_when_cross_off</x:v>
      </x:c>
      <x:c r="D3388" s="4" t="str">
        <x:v>Happy path</x:v>
      </x:c>
      <x:c r="E3388" s="4" t="str">
        <x:v>CFG-035</x:v>
      </x:c>
      <x:c r="F3388" s="4" t="str"/>
      <x:c r="G3388" s="4" t="str">
        <x:v>COUNCIL_CROSS_MODEL asserted in test name or body</x:v>
      </x:c>
      <x:c r="H3388" s="4" t="str">
        <x:v>Pass</x:v>
      </x:c>
      <x:c r="I3388" s="4" t="str">
        <x:v>VAL-20260720-SRV-STRESS-2618</x:v>
      </x:c>
      <x:c r="J3388" s="4" t="str">
        <x:v>2026-07-20</x:v>
      </x:c>
    </x:row>
    <x:row r="3389">
      <x:c r="A3389" s="4" t="str">
        <x:v>AUT-PY-1638</x:v>
      </x:c>
      <x:c r="B3389" s="4" t="str">
        <x:v>Server/stress/cohort</x:v>
      </x:c>
      <x:c r="C3389" s="4" t="str">
        <x:v>caos/tests/server/test_presets.py::test_reviewer_model_opposite_provider_when_cross_on</x:v>
      </x:c>
      <x:c r="D3389" s="4" t="str">
        <x:v>Boundary conditions</x:v>
      </x:c>
      <x:c r="E3389" s="4" t="str">
        <x:v>CFG-016; CFG-018; CFG-021; CFG-035; CFG-036; CFG-037</x:v>
      </x:c>
      <x:c r="F3389" s="4" t="str"/>
      <x:c r="G3389" s="4" t="str">
        <x:v>ANTHROPIC_API_KEY asserted in test name or body; OPENROUTER_API_KEY asserted in test name or body; GEMINI_API_KEY asserted in test name or body; COUNCIL_CROSS_MODEL asserted in test name or body; COUNCIL_REVIEWER_MODEL_ANTHROPIC asserted in test name or body; COUNCIL_REVIEWER_MODEL_GEMINI asserted in test name or body</x:v>
      </x:c>
      <x:c r="H3389" s="4" t="str">
        <x:v>Pass</x:v>
      </x:c>
      <x:c r="I3389" s="4" t="str">
        <x:v>VAL-20260720-SRV-STRESS-2618</x:v>
      </x:c>
      <x:c r="J3389" s="4" t="str">
        <x:v>2026-07-20</x:v>
      </x:c>
    </x:row>
    <x:row r="3390">
      <x:c r="A3390" s="4" t="str">
        <x:v>AUT-PY-1639</x:v>
      </x:c>
      <x:c r="B3390" s="4" t="str">
        <x:v>Server/stress/cohort</x:v>
      </x:c>
      <x:c r="C3390" s="4" t="str">
        <x:v>caos/tests/server/test_presets.py::test_reviewer_model_degrades_when_opposite_key_missing</x:v>
      </x:c>
      <x:c r="D3390" s="4" t="str">
        <x:v>Boundary conditions</x:v>
      </x:c>
      <x:c r="E3390" s="4" t="str">
        <x:v>CFG-021; CFG-035</x:v>
      </x:c>
      <x:c r="F3390" s="4" t="str"/>
      <x:c r="G3390" s="4" t="str">
        <x:v>GEMINI_API_KEY asserted in test name or body; COUNCIL_CROSS_MODEL asserted in test name or body</x:v>
      </x:c>
      <x:c r="H3390" s="4" t="str">
        <x:v>Pass</x:v>
      </x:c>
      <x:c r="I3390" s="4" t="str">
        <x:v>VAL-20260720-SRV-STRESS-2618</x:v>
      </x:c>
      <x:c r="J3390" s="4" t="str">
        <x:v>2026-07-20</x:v>
      </x:c>
    </x:row>
    <x:row r="3391">
      <x:c r="A3391" s="4" t="str">
        <x:v>AUT-PY-1640</x:v>
      </x:c>
      <x:c r="B3391" s="4" t="str">
        <x:v>Server/stress/cohort</x:v>
      </x:c>
      <x:c r="C3391" s="4" t="str">
        <x:v>caos/tests/server/test_presets.py::test_reviewer_model_degrades_to_heavy_when_anthropic_reviewer_key_missing</x:v>
      </x:c>
      <x:c r="D3391" s="4" t="str">
        <x:v>Invalid input</x:v>
      </x:c>
      <x:c r="E3391" s="4" t="str">
        <x:v>CFG-016; CFG-018; CFG-035</x:v>
      </x:c>
      <x:c r="F3391" s="4" t="str"/>
      <x:c r="G3391" s="4" t="str">
        <x:v>ANTHROPIC_API_KEY asserted in test name or body; OPENROUTER_API_KEY asserted in test name or body; COUNCIL_CROSS_MODEL asserted in test name or body</x:v>
      </x:c>
      <x:c r="H3391" s="4" t="str">
        <x:v>Pass</x:v>
      </x:c>
      <x:c r="I3391" s="4" t="str">
        <x:v>VAL-20260720-SRV-STRESS-2618</x:v>
      </x:c>
      <x:c r="J3391" s="4" t="str">
        <x:v>2026-07-20</x:v>
      </x:c>
    </x:row>
    <x:row r="3392">
      <x:c r="A3392" s="4" t="str">
        <x:v>AUT-PY-1641</x:v>
      </x:c>
      <x:c r="B3392" s="4" t="str">
        <x:v>Server/stress/cohort</x:v>
      </x:c>
      <x:c r="C3392" s="4" t="str">
        <x:v>caos/tests/server/test_presets.py::test_run_persists_model_mode_from_header</x:v>
      </x:c>
      <x:c r="D3392" s="4" t="str">
        <x:v>Boundary conditions</x:v>
      </x:c>
      <x:c r="E3392" s="4" t="str">
        <x:v>API-137; settings-07</x:v>
      </x:c>
      <x:c r="F3392" s="4" t="str"/>
      <x:c r="G3392" s="4" t="str">
        <x:v>POST /api/runs invoked in test body; Curated assertion-level scenario mapping</x:v>
      </x:c>
      <x:c r="H3392" s="4" t="str">
        <x:v>Pass</x:v>
      </x:c>
      <x:c r="I3392" s="4" t="str">
        <x:v>VAL-20260720-SRV-STRESS-2618</x:v>
      </x:c>
      <x:c r="J3392" s="4" t="str">
        <x:v>2026-07-20</x:v>
      </x:c>
    </x:row>
    <x:row r="3393">
      <x:c r="A3393" s="4" t="str">
        <x:v>AUT-PY-1642</x:v>
      </x:c>
      <x:c r="B3393" s="4" t="str">
        <x:v>Server/stress/cohort</x:v>
      </x:c>
      <x:c r="C3393" s="4" t="str">
        <x:v>caos/tests/server/test_presets.py::test_run_without_header_defaults_to_balanced</x:v>
      </x:c>
      <x:c r="D3393" s="4" t="str">
        <x:v>Happy path</x:v>
      </x:c>
      <x:c r="E3393" s="4" t="str">
        <x:v>API-137; settings-07</x:v>
      </x:c>
      <x:c r="F3393" s="4" t="str"/>
      <x:c r="G3393" s="4" t="str">
        <x:v>POST /api/runs invoked in test body; Curated assertion-level scenario mapping</x:v>
      </x:c>
      <x:c r="H3393" s="4" t="str">
        <x:v>Pass</x:v>
      </x:c>
      <x:c r="I3393" s="4" t="str">
        <x:v>VAL-20260720-SRV-STRESS-2618</x:v>
      </x:c>
      <x:c r="J3393" s="4" t="str">
        <x:v>2026-07-20</x:v>
      </x:c>
    </x:row>
    <x:row r="3394">
      <x:c r="A3394" s="4" t="str">
        <x:v>AUT-PY-1643</x:v>
      </x:c>
      <x:c r="B3394" s="4" t="str">
        <x:v>Server/stress/cohort</x:v>
      </x:c>
      <x:c r="C3394" s="4" t="str">
        <x:v>caos/tests/server/test_presets.py::test_resolved_query_model_rejects_non_allowlisted_pin</x:v>
      </x:c>
      <x:c r="D3394" s="4" t="str">
        <x:v>Invalid input</x:v>
      </x:c>
      <x:c r="E3394" s="4" t="str">
        <x:v>CFG-016</x:v>
      </x:c>
      <x:c r="F3394" s="4" t="str"/>
      <x:c r="G3394" s="4" t="str">
        <x:v>ANTHROPIC_API_KEY asserted in test name or body</x:v>
      </x:c>
      <x:c r="H3394" s="4" t="str">
        <x:v>Pass</x:v>
      </x:c>
      <x:c r="I3394" s="4" t="str">
        <x:v>VAL-20260720-SRV-STRESS-2618</x:v>
      </x:c>
      <x:c r="J3394" s="4" t="str">
        <x:v>2026-07-20</x:v>
      </x:c>
    </x:row>
    <x:row r="3395">
      <x:c r="A3395" s="4" t="str">
        <x:v>AUT-PY-1644</x:v>
      </x:c>
      <x:c r="B3395" s="4" t="str">
        <x:v>Server/stress/cohort</x:v>
      </x:c>
      <x:c r="C3395" s="4" t="str">
        <x:v>caos/tests/server/test_presets.py::test_resolved_query_model_honors_allowlisted_pin_with_key</x:v>
      </x:c>
      <x:c r="D3395" s="4" t="str">
        <x:v>Happy path</x:v>
      </x:c>
      <x:c r="E3395" s="4" t="str">
        <x:v>CFG-016</x:v>
      </x:c>
      <x:c r="F3395" s="4" t="str"/>
      <x:c r="G3395" s="4" t="str">
        <x:v>ANTHROPIC_API_KEY asserted in test name or body</x:v>
      </x:c>
      <x:c r="H3395" s="4" t="str">
        <x:v>Pass</x:v>
      </x:c>
      <x:c r="I3395" s="4" t="str">
        <x:v>VAL-20260720-SRV-STRESS-2618</x:v>
      </x:c>
      <x:c r="J3395" s="4" t="str">
        <x:v>2026-07-20</x:v>
      </x:c>
    </x:row>
    <x:row r="3396">
      <x:c r="A3396" s="4" t="str">
        <x:v>AUT-PY-1645</x:v>
      </x:c>
      <x:c r="B3396" s="4" t="str">
        <x:v>Server/stress/cohort</x:v>
      </x:c>
      <x:c r="C3396" s="4" t="str">
        <x:v>caos/tests/server/test_presets.py::test_resolved_query_model_degrades_allowlisted_pin_without_key</x:v>
      </x:c>
      <x:c r="D3396" s="4" t="str">
        <x:v>Boundary conditions</x:v>
      </x:c>
      <x:c r="E3396" s="4" t="str">
        <x:v>CFG-016; CFG-018; CFG-021</x:v>
      </x:c>
      <x:c r="F3396" s="4" t="str"/>
      <x:c r="G3396" s="4" t="str">
        <x:v>ANTHROPIC_API_KEY asserted in test name or body; OPENROUTER_API_KEY asserted in test name or body; GEMINI_API_KEY asserted in test name or body</x:v>
      </x:c>
      <x:c r="H3396" s="4" t="str">
        <x:v>Pass</x:v>
      </x:c>
      <x:c r="I3396" s="4" t="str">
        <x:v>VAL-20260720-SRV-STRESS-2618</x:v>
      </x:c>
      <x:c r="J3396" s="4" t="str">
        <x:v>2026-07-20</x:v>
      </x:c>
    </x:row>
    <x:row r="3397">
      <x:c r="A3397" s="4" t="str">
        <x:v>AUT-PY-1646</x:v>
      </x:c>
      <x:c r="B3397" s="4" t="str">
        <x:v>Server/stress/cohort</x:v>
      </x:c>
      <x:c r="C3397" s="4" t="str">
        <x:v>caos/tests/server/test_presets.py::test_resolved_query_model_null_sentinels_fall_back</x:v>
      </x:c>
      <x:c r="D3397" s="4" t="str">
        <x:v>Happy path</x:v>
      </x:c>
      <x:c r="E3397" s="4" t="str">
        <x:v>CFG-016</x:v>
      </x:c>
      <x:c r="F3397" s="4" t="str"/>
      <x:c r="G3397" s="4" t="str">
        <x:v>ANTHROPIC_API_KEY asserted in test name or body</x:v>
      </x:c>
      <x:c r="H3397" s="4" t="str">
        <x:v>Pass</x:v>
      </x:c>
      <x:c r="I3397" s="4" t="str">
        <x:v>VAL-20260720-SRV-STRESS-2618</x:v>
      </x:c>
      <x:c r="J3397" s="4" t="str">
        <x:v>2026-07-20</x:v>
      </x:c>
    </x:row>
    <x:row r="3398">
      <x:c r="A3398" s="4" t="str">
        <x:v>AUT-PY-1647</x:v>
      </x:c>
      <x:c r="B3398" s="4" t="str">
        <x:v>Server/stress/cohort</x:v>
      </x:c>
      <x:c r="C3398" s="4" t="str">
        <x:v>caos/tests/server/test_prompt_bundles.py::test_cp4d_and_cp2g_bundles_are_complete_and_fingerprinted</x:v>
      </x:c>
      <x:c r="D3398" s="4" t="str">
        <x:v>Happy path</x:v>
      </x:c>
      <x:c r="E3398" s="4" t="str"/>
      <x:c r="F3398" s="4" t="str"/>
      <x:c r="G3398" s="4" t="str">
        <x:v>Unmapped automated test</x:v>
      </x:c>
      <x:c r="H3398" s="4" t="str">
        <x:v>Pass</x:v>
      </x:c>
      <x:c r="I3398" s="4" t="str">
        <x:v>VAL-20260720-SRV-STRESS-2618</x:v>
      </x:c>
      <x:c r="J3398" s="4" t="str">
        <x:v>2026-07-20</x:v>
      </x:c>
    </x:row>
    <x:row r="3399">
      <x:c r="A3399" s="4" t="str">
        <x:v>AUT-PY-1648</x:v>
      </x:c>
      <x:c r="B3399" s="4" t="str">
        <x:v>Server/stress/cohort</x:v>
      </x:c>
      <x:c r="C3399" s="4" t="str">
        <x:v>caos/tests/server/test_prompt_bundles.py::test_ref_only_change_is_rejected_before_it_can_change_behavior</x:v>
      </x:c>
      <x:c r="D3399" s="4" t="str">
        <x:v>Invalid input</x:v>
      </x:c>
      <x:c r="E3399" s="4" t="str"/>
      <x:c r="F3399" s="4" t="str"/>
      <x:c r="G3399" s="4" t="str">
        <x:v>Unmapped automated test</x:v>
      </x:c>
      <x:c r="H3399" s="4" t="str">
        <x:v>Pass</x:v>
      </x:c>
      <x:c r="I3399" s="4" t="str">
        <x:v>VAL-20260720-SRV-STRESS-2618</x:v>
      </x:c>
      <x:c r="J3399" s="4" t="str">
        <x:v>2026-07-20</x:v>
      </x:c>
    </x:row>
    <x:row r="3400">
      <x:c r="A3400" s="4" t="str">
        <x:v>AUT-PY-1649</x:v>
      </x:c>
      <x:c r="B3400" s="4" t="str">
        <x:v>Server/stress/cohort</x:v>
      </x:c>
      <x:c r="C3400" s="4" t="str">
        <x:v>caos/tests/server/test_prompt_bundles.py::test_extra_or_missing_module_file_fails_closed</x:v>
      </x:c>
      <x:c r="D3400" s="4" t="str">
        <x:v>Invalid input</x:v>
      </x:c>
      <x:c r="E3400" s="4" t="str"/>
      <x:c r="F3400" s="4" t="str"/>
      <x:c r="G3400" s="4" t="str">
        <x:v>Unmapped automated test</x:v>
      </x:c>
      <x:c r="H3400" s="4" t="str">
        <x:v>Pass</x:v>
      </x:c>
      <x:c r="I3400" s="4" t="str">
        <x:v>VAL-20260720-SRV-STRESS-2618</x:v>
      </x:c>
      <x:c r="J3400" s="4" t="str">
        <x:v>2026-07-20</x:v>
      </x:c>
    </x:row>
    <x:row r="3401">
      <x:c r="A3401" s="4" t="str">
        <x:v>AUT-PY-1650</x:v>
      </x:c>
      <x:c r="B3401" s="4" t="str">
        <x:v>Server/stress/cohort</x:v>
      </x:c>
      <x:c r="C3401" s="4" t="str">
        <x:v>caos/tests/server/test_prompt_bundles.py::test_manifest_update_makes_ref_change_part_of_bundle_fingerprint</x:v>
      </x:c>
      <x:c r="D3401" s="4" t="str">
        <x:v>Happy path</x:v>
      </x:c>
      <x:c r="E3401" s="4" t="str"/>
      <x:c r="F3401" s="4" t="str"/>
      <x:c r="G3401" s="4" t="str">
        <x:v>Unmapped automated test</x:v>
      </x:c>
      <x:c r="H3401" s="4" t="str">
        <x:v>Pass</x:v>
      </x:c>
      <x:c r="I3401" s="4" t="str">
        <x:v>VAL-20260720-SRV-STRESS-2618</x:v>
      </x:c>
      <x:c r="J3401" s="4" t="str">
        <x:v>2026-07-20</x:v>
      </x:c>
    </x:row>
    <x:row r="3402">
      <x:c r="A3402" s="4" t="str">
        <x:v>AUT-PY-1651</x:v>
      </x:c>
      <x:c r="B3402" s="4" t="str">
        <x:v>Server/stress/cohort</x:v>
      </x:c>
      <x:c r="C3402" s="4" t="str">
        <x:v>caos/tests/server/test_provenance.py::test_is_web_provenance_recognizes_web_marker</x:v>
      </x:c>
      <x:c r="D3402" s="4" t="str">
        <x:v>Happy path</x:v>
      </x:c>
      <x:c r="E3402" s="4" t="str"/>
      <x:c r="F3402" s="4" t="str"/>
      <x:c r="G3402" s="4" t="str">
        <x:v>Unmapped automated test</x:v>
      </x:c>
      <x:c r="H3402" s="4" t="str">
        <x:v>Pass</x:v>
      </x:c>
      <x:c r="I3402" s="4" t="str">
        <x:v>VAL-20260720-SRV-STRESS-2618</x:v>
      </x:c>
      <x:c r="J3402" s="4" t="str">
        <x:v>2026-07-20</x:v>
      </x:c>
    </x:row>
    <x:row r="3403">
      <x:c r="A3403" s="4" t="str">
        <x:v>AUT-PY-1652</x:v>
      </x:c>
      <x:c r="B3403" s="4" t="str">
        <x:v>Server/stress/cohort</x:v>
      </x:c>
      <x:c r="C3403" s="4" t="str">
        <x:v>caos/tests/server/test_provenance.py::test_is_web_provenance_treats_vault_and_absent_as_not_web</x:v>
      </x:c>
      <x:c r="D3403" s="4" t="str">
        <x:v>Happy path</x:v>
      </x:c>
      <x:c r="E3403" s="4" t="str"/>
      <x:c r="F3403" s="4" t="str"/>
      <x:c r="G3403" s="4" t="str">
        <x:v>Unmapped automated test</x:v>
      </x:c>
      <x:c r="H3403" s="4" t="str">
        <x:v>Pass</x:v>
      </x:c>
      <x:c r="I3403" s="4" t="str">
        <x:v>VAL-20260720-SRV-STRESS-2618</x:v>
      </x:c>
      <x:c r="J3403" s="4" t="str">
        <x:v>2026-07-20</x:v>
      </x:c>
    </x:row>
    <x:row r="3404">
      <x:c r="A3404" s="4" t="str">
        <x:v>AUT-PY-1653</x:v>
      </x:c>
      <x:c r="B3404" s="4" t="str">
        <x:v>Server/stress/cohort</x:v>
      </x:c>
      <x:c r="C3404" s="4" t="str">
        <x:v>caos/tests/server/test_provenance.py::test_ratify_web_flips_flag_and_returns_new_dict</x:v>
      </x:c>
      <x:c r="D3404" s="4" t="str">
        <x:v>Happy path</x:v>
      </x:c>
      <x:c r="E3404" s="4" t="str"/>
      <x:c r="F3404" s="4" t="str"/>
      <x:c r="G3404" s="4" t="str">
        <x:v>Unmapped automated test</x:v>
      </x:c>
      <x:c r="H3404" s="4" t="str">
        <x:v>Pass</x:v>
      </x:c>
      <x:c r="I3404" s="4" t="str">
        <x:v>VAL-20260720-SRV-STRESS-2618</x:v>
      </x:c>
      <x:c r="J3404" s="4" t="str">
        <x:v>2026-07-20</x:v>
      </x:c>
    </x:row>
    <x:row r="3405">
      <x:c r="A3405" s="4" t="str">
        <x:v>AUT-PY-1654</x:v>
      </x:c>
      <x:c r="B3405" s="4" t="str">
        <x:v>Server/stress/cohort</x:v>
      </x:c>
      <x:c r="C3405" s="4" t="str">
        <x:v>caos/tests/server/test_provenance.py::test_ratify_web_noop_on_vault_draft</x:v>
      </x:c>
      <x:c r="D3405" s="4" t="str">
        <x:v>Happy path</x:v>
      </x:c>
      <x:c r="E3405" s="4" t="str"/>
      <x:c r="F3405" s="4" t="str"/>
      <x:c r="G3405" s="4" t="str">
        <x:v>Unmapped automated test</x:v>
      </x:c>
      <x:c r="H3405" s="4" t="str">
        <x:v>Pass</x:v>
      </x:c>
      <x:c r="I3405" s="4" t="str">
        <x:v>VAL-20260720-SRV-STRESS-2618</x:v>
      </x:c>
      <x:c r="J3405" s="4" t="str">
        <x:v>2026-07-20</x:v>
      </x:c>
    </x:row>
    <x:row r="3406">
      <x:c r="A3406" s="4" t="str">
        <x:v>AUT-PY-1655</x:v>
      </x:c>
      <x:c r="B3406" s="4" t="str">
        <x:v>Server/stress/cohort</x:v>
      </x:c>
      <x:c r="C3406" s="4" t="str">
        <x:v>caos/tests/server/test_provenance.py::test_export_allowed_rejects_web_unratified</x:v>
      </x:c>
      <x:c r="D3406" s="4" t="str">
        <x:v>Invalid input</x:v>
      </x:c>
      <x:c r="E3406" s="4" t="str"/>
      <x:c r="F3406" s="4" t="str"/>
      <x:c r="G3406" s="4" t="str">
        <x:v>Unmapped automated test</x:v>
      </x:c>
      <x:c r="H3406" s="4" t="str">
        <x:v>Pass</x:v>
      </x:c>
      <x:c r="I3406" s="4" t="str">
        <x:v>VAL-20260720-SRV-STRESS-2618</x:v>
      </x:c>
      <x:c r="J3406" s="4" t="str">
        <x:v>2026-07-20</x:v>
      </x:c>
    </x:row>
    <x:row r="3407">
      <x:c r="A3407" s="4" t="str">
        <x:v>AUT-PY-1656</x:v>
      </x:c>
      <x:c r="B3407" s="4" t="str">
        <x:v>Server/stress/cohort</x:v>
      </x:c>
      <x:c r="C3407" s="4" t="str">
        <x:v>caos/tests/server/test_provenance.py::test_export_allowed_passes_web_ratified</x:v>
      </x:c>
      <x:c r="D3407" s="4" t="str">
        <x:v>Happy path</x:v>
      </x:c>
      <x:c r="E3407" s="4" t="str"/>
      <x:c r="F3407" s="4" t="str"/>
      <x:c r="G3407" s="4" t="str">
        <x:v>Unmapped automated test</x:v>
      </x:c>
      <x:c r="H3407" s="4" t="str">
        <x:v>Pass</x:v>
      </x:c>
      <x:c r="I3407" s="4" t="str">
        <x:v>VAL-20260720-SRV-STRESS-2618</x:v>
      </x:c>
      <x:c r="J3407" s="4" t="str">
        <x:v>2026-07-20</x:v>
      </x:c>
    </x:row>
    <x:row r="3408">
      <x:c r="A3408" s="4" t="str">
        <x:v>AUT-PY-1657</x:v>
      </x:c>
      <x:c r="B3408" s="4" t="str">
        <x:v>Server/stress/cohort</x:v>
      </x:c>
      <x:c r="C3408" s="4" t="str">
        <x:v>caos/tests/server/test_provenance.py::test_export_allowed_passes_vault_regardless_of_web_ratify</x:v>
      </x:c>
      <x:c r="D3408" s="4" t="str">
        <x:v>Happy path</x:v>
      </x:c>
      <x:c r="E3408" s="4" t="str"/>
      <x:c r="F3408" s="4" t="str"/>
      <x:c r="G3408" s="4" t="str">
        <x:v>Unmapped automated test</x:v>
      </x:c>
      <x:c r="H3408" s="4" t="str">
        <x:v>Pass</x:v>
      </x:c>
      <x:c r="I3408" s="4" t="str">
        <x:v>VAL-20260720-SRV-STRESS-2618</x:v>
      </x:c>
      <x:c r="J3408" s="4" t="str">
        <x:v>2026-07-20</x:v>
      </x:c>
    </x:row>
    <x:row r="3409">
      <x:c r="A3409" s="4" t="str">
        <x:v>AUT-PY-1658</x:v>
      </x:c>
      <x:c r="B3409" s="4" t="str">
        <x:v>Server/stress/cohort</x:v>
      </x:c>
      <x:c r="C3409" s="4" t="str">
        <x:v>caos/tests/server/test_provenance.py::test_mark_web_stamps_provenance_idempotent</x:v>
      </x:c>
      <x:c r="D3409" s="4" t="str">
        <x:v>Boundary conditions</x:v>
      </x:c>
      <x:c r="E3409" s="4" t="str"/>
      <x:c r="F3409" s="4" t="str"/>
      <x:c r="G3409" s="4" t="str">
        <x:v>Unmapped automated test</x:v>
      </x:c>
      <x:c r="H3409" s="4" t="str">
        <x:v>Pass</x:v>
      </x:c>
      <x:c r="I3409" s="4" t="str">
        <x:v>VAL-20260720-SRV-STRESS-2618</x:v>
      </x:c>
      <x:c r="J3409" s="4" t="str">
        <x:v>2026-07-20</x:v>
      </x:c>
    </x:row>
    <x:row r="3410">
      <x:c r="A3410" s="4" t="str">
        <x:v>AUT-PY-1659</x:v>
      </x:c>
      <x:c r="B3410" s="4" t="str">
        <x:v>Server/stress/cohort</x:v>
      </x:c>
      <x:c r="C3410" s="4" t="str">
        <x:v>caos/tests/server/test_provenance.py::test_reporter_is_exportable_blocks_web_until_web_ratified</x:v>
      </x:c>
      <x:c r="D3410" s="4" t="str">
        <x:v>Happy path</x:v>
      </x:c>
      <x:c r="E3410" s="4" t="str"/>
      <x:c r="F3410" s="4" t="str"/>
      <x:c r="G3410" s="4" t="str">
        <x:v>Unmapped automated test</x:v>
      </x:c>
      <x:c r="H3410" s="4" t="str">
        <x:v>Pass</x:v>
      </x:c>
      <x:c r="I3410" s="4" t="str">
        <x:v>VAL-20260720-SRV-STRESS-2618</x:v>
      </x:c>
      <x:c r="J3410" s="4" t="str">
        <x:v>2026-07-20</x:v>
      </x:c>
    </x:row>
    <x:row r="3411">
      <x:c r="A3411" s="4" t="str">
        <x:v>AUT-PY-1660</x:v>
      </x:c>
      <x:c r="B3411" s="4" t="str">
        <x:v>Server/stress/cohort</x:v>
      </x:c>
      <x:c r="C3411" s="4" t="str">
        <x:v>caos/tests/server/test_provenance.py::test_reporter_is_exportable_unratified_web_blocked</x:v>
      </x:c>
      <x:c r="D3411" s="4" t="str">
        <x:v>Happy path</x:v>
      </x:c>
      <x:c r="E3411" s="4" t="str"/>
      <x:c r="F3411" s="4" t="str"/>
      <x:c r="G3411" s="4" t="str">
        <x:v>Unmapped automated test</x:v>
      </x:c>
      <x:c r="H3411" s="4" t="str">
        <x:v>Pass</x:v>
      </x:c>
      <x:c r="I3411" s="4" t="str">
        <x:v>VAL-20260720-SRV-STRESS-2618</x:v>
      </x:c>
      <x:c r="J3411" s="4" t="str">
        <x:v>2026-07-20</x:v>
      </x:c>
    </x:row>
    <x:row r="3412">
      <x:c r="A3412" s="4" t="str">
        <x:v>AUT-PY-1661</x:v>
      </x:c>
      <x:c r="B3412" s="4" t="str">
        <x:v>Server/stress/cohort</x:v>
      </x:c>
      <x:c r="C3412" s="4" t="str">
        <x:v>caos/tests/server/test_provenance.py::test_reporter_is_exportable_vault_unchanged_by_web_gate</x:v>
      </x:c>
      <x:c r="D3412" s="4" t="str">
        <x:v>Happy path</x:v>
      </x:c>
      <x:c r="E3412" s="4" t="str"/>
      <x:c r="F3412" s="4" t="str"/>
      <x:c r="G3412" s="4" t="str">
        <x:v>Unmapped automated test</x:v>
      </x:c>
      <x:c r="H3412" s="4" t="str">
        <x:v>Pass</x:v>
      </x:c>
      <x:c r="I3412" s="4" t="str">
        <x:v>VAL-20260720-SRV-STRESS-2618</x:v>
      </x:c>
      <x:c r="J3412" s="4" t="str">
        <x:v>2026-07-20</x:v>
      </x:c>
    </x:row>
    <x:row r="3413">
      <x:c r="A3413" s="4" t="str">
        <x:v>AUT-PY-1662</x:v>
      </x:c>
      <x:c r="B3413" s="4" t="str">
        <x:v>Server/stress/cohort</x:v>
      </x:c>
      <x:c r="C3413" s="4" t="str">
        <x:v>caos/tests/server/test_qa_findings.py::test_latest_findings_rank_after_analyst_scope</x:v>
      </x:c>
      <x:c r="D3413" s="4" t="str">
        <x:v>Permission/security</x:v>
      </x:c>
      <x:c r="E3413" s="4" t="str">
        <x:v>CFG-010</x:v>
      </x:c>
      <x:c r="F3413" s="4" t="str"/>
      <x:c r="G3413" s="4" t="str">
        <x:v>CAOS_CROSS_ANALYST_RUN_SHARING_ENABLED asserted in test name or body</x:v>
      </x:c>
      <x:c r="H3413" s="4" t="str">
        <x:v>Pass</x:v>
      </x:c>
      <x:c r="I3413" s="4" t="str">
        <x:v>VAL-20260720-SRV-STRESS-2618</x:v>
      </x:c>
      <x:c r="J3413" s="4" t="str">
        <x:v>2026-07-20</x:v>
      </x:c>
    </x:row>
    <x:row r="3414">
      <x:c r="A3414" s="4" t="str">
        <x:v>AUT-PY-1663</x:v>
      </x:c>
      <x:c r="B3414" s="4" t="str">
        <x:v>Server/stress/cohort</x:v>
      </x:c>
      <x:c r="C3414" s="4" t="str">
        <x:v>caos/tests/server/test_qa_findings.py::test_latest_findings_apply_issuer_tenancy_scope</x:v>
      </x:c>
      <x:c r="D3414" s="4" t="str">
        <x:v>Permission/security</x:v>
      </x:c>
      <x:c r="E3414" s="4" t="str">
        <x:v>CFG-009; CFG-010</x:v>
      </x:c>
      <x:c r="F3414" s="4" t="str"/>
      <x:c r="G3414" s="4" t="str">
        <x:v>CAOS_TENANCY_ENABLED asserted in test name or body; CAOS_CROSS_ANALYST_RUN_SHARING_ENABLED asserted in test name or body</x:v>
      </x:c>
      <x:c r="H3414" s="4" t="str">
        <x:v>Pass</x:v>
      </x:c>
      <x:c r="I3414" s="4" t="str">
        <x:v>VAL-20260720-SRV-STRESS-2618</x:v>
      </x:c>
      <x:c r="J3414" s="4" t="str">
        <x:v>2026-07-20</x:v>
      </x:c>
    </x:row>
    <x:row r="3415">
      <x:c r="A3415" s="4" t="str">
        <x:v>AUT-PY-1664</x:v>
      </x:c>
      <x:c r="B3415" s="4" t="str">
        <x:v>Server/stress/cohort</x:v>
      </x:c>
      <x:c r="C3415" s="4" t="str">
        <x:v>caos/tests/server/test_qa_flags.py::test_create_flag_records_and_stamps_analyst</x:v>
      </x:c>
      <x:c r="D3415" s="4" t="str">
        <x:v>Permission/security</x:v>
      </x:c>
      <x:c r="E3415" s="4" t="str">
        <x:v>API-107; deepdive-34</x:v>
      </x:c>
      <x:c r="F3415" s="4" t="str">
        <x:v>deepdive-35</x:v>
      </x:c>
      <x:c r="G3415" s="4" t="str">
        <x:v>Tracker test-file reference with matching assertion semantics; POST /api/qa/flags invoked in test body; Tracker test-file reference</x:v>
      </x:c>
      <x:c r="H3415" s="4" t="str">
        <x:v>Pass</x:v>
      </x:c>
      <x:c r="I3415" s="4" t="str">
        <x:v>VAL-20260720-SRV-STRESS-2618</x:v>
      </x:c>
      <x:c r="J3415" s="4" t="str">
        <x:v>2026-07-20</x:v>
      </x:c>
    </x:row>
    <x:row r="3416">
      <x:c r="A3416" s="4" t="str">
        <x:v>AUT-PY-1665</x:v>
      </x:c>
      <x:c r="B3416" s="4" t="str">
        <x:v>Server/stress/cohort</x:v>
      </x:c>
      <x:c r="C3416" s="4" t="str">
        <x:v>caos/tests/server/test_qa_flags.py::test_list_flags_filters_by_module_and_step</x:v>
      </x:c>
      <x:c r="D3416" s="4" t="str">
        <x:v>Happy path</x:v>
      </x:c>
      <x:c r="E3416" s="4" t="str">
        <x:v>API-106; API-107; deepdive-35</x:v>
      </x:c>
      <x:c r="F3416" s="4" t="str">
        <x:v>deepdive-34</x:v>
      </x:c>
      <x:c r="G3416" s="4" t="str">
        <x:v>Curated assertion-level scenario mapping; GET /api/qa/flags invoked in test body; POST /api/qa/flags invoked in test body; Tracker test-file reference</x:v>
      </x:c>
      <x:c r="H3416" s="4" t="str">
        <x:v>Pass</x:v>
      </x:c>
      <x:c r="I3416" s="4" t="str">
        <x:v>VAL-20260720-SRV-STRESS-2618</x:v>
      </x:c>
      <x:c r="J3416" s="4" t="str">
        <x:v>2026-07-20</x:v>
      </x:c>
    </x:row>
    <x:row r="3417">
      <x:c r="A3417" s="4" t="str">
        <x:v>AUT-PY-1666</x:v>
      </x:c>
      <x:c r="B3417" s="4" t="str">
        <x:v>Server/stress/cohort</x:v>
      </x:c>
      <x:c r="C3417" s="4" t="str">
        <x:v>caos/tests/server/test_qa_flags.py::test_flag_empty_note_normalizes_to_null</x:v>
      </x:c>
      <x:c r="D3417" s="4" t="str">
        <x:v>Invalid input</x:v>
      </x:c>
      <x:c r="E3417" s="4" t="str">
        <x:v>API-107; deepdive-34</x:v>
      </x:c>
      <x:c r="F3417" s="4" t="str">
        <x:v>deepdive-35</x:v>
      </x:c>
      <x:c r="G3417" s="4" t="str">
        <x:v>Curated assertion-level scenario mapping; POST /api/qa/flags invoked in test body; Tracker test-file reference</x:v>
      </x:c>
      <x:c r="H3417" s="4" t="str">
        <x:v>Pass</x:v>
      </x:c>
      <x:c r="I3417" s="4" t="str">
        <x:v>VAL-20260720-SRV-STRESS-2618</x:v>
      </x:c>
      <x:c r="J3417" s="4" t="str">
        <x:v>2026-07-20</x:v>
      </x:c>
    </x:row>
    <x:row r="3418">
      <x:c r="A3418" s="4" t="str">
        <x:v>AUT-PY-1667</x:v>
      </x:c>
      <x:c r="B3418" s="4" t="str">
        <x:v>Server/stress/cohort</x:v>
      </x:c>
      <x:c r="C3418" s="4" t="str">
        <x:v>caos/tests/server/test_qa_flags.py::test_flag_validation_rejects_oversize</x:v>
      </x:c>
      <x:c r="D3418" s="4" t="str">
        <x:v>Invalid input</x:v>
      </x:c>
      <x:c r="E3418" s="4" t="str">
        <x:v>API-107; deepdive-34</x:v>
      </x:c>
      <x:c r="F3418" s="4" t="str">
        <x:v>deepdive-35</x:v>
      </x:c>
      <x:c r="G3418" s="4" t="str">
        <x:v>POST /api/qa/flags invoked in test body; Curated assertion-level scenario mapping; Tracker test-file reference</x:v>
      </x:c>
      <x:c r="H3418" s="4" t="str">
        <x:v>Pass</x:v>
      </x:c>
      <x:c r="I3418" s="4" t="str">
        <x:v>VAL-20260720-SRV-STRESS-2618</x:v>
      </x:c>
      <x:c r="J3418" s="4" t="str">
        <x:v>2026-07-20</x:v>
      </x:c>
    </x:row>
    <x:row r="3419">
      <x:c r="A3419" s="4" t="str">
        <x:v>AUT-PY-1668</x:v>
      </x:c>
      <x:c r="B3419" s="4" t="str">
        <x:v>Server/stress/cohort</x:v>
      </x:c>
      <x:c r="C3419" s="4" t="str">
        <x:v>caos/tests/server/test_qa_flags.py::test_flag_rejects_unknown_issuer_without_disclosing_it</x:v>
      </x:c>
      <x:c r="D3419" s="4" t="str">
        <x:v>Invalid input</x:v>
      </x:c>
      <x:c r="E3419" s="4" t="str">
        <x:v>API-106; API-107; deepdive-35</x:v>
      </x:c>
      <x:c r="F3419" s="4" t="str">
        <x:v>deepdive-34</x:v>
      </x:c>
      <x:c r="G3419" s="4" t="str">
        <x:v>GET /api/qa/flags invoked in test body; POST /api/qa/flags invoked in test body; Curated assertion-level scenario mapping; Tracker test-file reference</x:v>
      </x:c>
      <x:c r="H3419" s="4" t="str">
        <x:v>Pass</x:v>
      </x:c>
      <x:c r="I3419" s="4" t="str">
        <x:v>VAL-20260720-SRV-STRESS-2618</x:v>
      </x:c>
      <x:c r="J3419" s="4" t="str">
        <x:v>2026-07-20</x:v>
      </x:c>
    </x:row>
    <x:row r="3420">
      <x:c r="A3420" s="4" t="str">
        <x:v>AUT-PY-1669</x:v>
      </x:c>
      <x:c r="B3420" s="4" t="str">
        <x:v>Server/stress/cohort</x:v>
      </x:c>
      <x:c r="C3420" s="4" t="str">
        <x:v>caos/tests/server/test_qa_flags.py::test_flag_rejects_existing_run_issuer_mismatch</x:v>
      </x:c>
      <x:c r="D3420" s="4" t="str">
        <x:v>Invalid input</x:v>
      </x:c>
      <x:c r="E3420" s="4" t="str">
        <x:v>API-058; API-107; API-137</x:v>
      </x:c>
      <x:c r="F3420" s="4" t="str">
        <x:v>deepdive-34; deepdive-35</x:v>
      </x:c>
      <x:c r="G3420" s="4" t="str">
        <x:v>POST /api/issuers/ invoked in test body; POST /api/qa/flags invoked in test body; POST /api/runs invoked in test body; Tracker test-file reference</x:v>
      </x:c>
      <x:c r="H3420" s="4" t="str">
        <x:v>Pass</x:v>
      </x:c>
      <x:c r="I3420" s="4" t="str">
        <x:v>VAL-20260720-SRV-STRESS-2618</x:v>
      </x:c>
      <x:c r="J3420" s="4" t="str">
        <x:v>2026-07-20</x:v>
      </x:c>
    </x:row>
    <x:row r="3421">
      <x:c r="A3421" s="4" t="str">
        <x:v>AUT-PY-1670</x:v>
      </x:c>
      <x:c r="B3421" s="4" t="str">
        <x:v>Server/stress/cohort</x:v>
      </x:c>
      <x:c r="C3421" s="4" t="str">
        <x:v>caos/tests/server/test_qa_flags.py::test_flags_never_gate_committee_export</x:v>
      </x:c>
      <x:c r="D3421" s="4" t="str">
        <x:v>Happy path</x:v>
      </x:c>
      <x:c r="E3421" s="4" t="str">
        <x:v>API-107; deepdive-34; deepdive-35</x:v>
      </x:c>
      <x:c r="F3421" s="4" t="str"/>
      <x:c r="G3421" s="4" t="str">
        <x:v>Curated assertion-level scenario mapping; Tracker test-file reference with matching assertion semantics; POST /api/qa/flags invoked in test body</x:v>
      </x:c>
      <x:c r="H3421" s="4" t="str">
        <x:v>Pass</x:v>
      </x:c>
      <x:c r="I3421" s="4" t="str">
        <x:v>VAL-20260720-SRV-STRESS-2618</x:v>
      </x:c>
      <x:c r="J3421" s="4" t="str">
        <x:v>2026-07-20</x:v>
      </x:c>
    </x:row>
    <x:row r="3422">
      <x:c r="A3422" s="4" t="str">
        <x:v>AUT-PY-1671</x:v>
      </x:c>
      <x:c r="B3422" s="4" t="str">
        <x:v>Server/stress/cohort</x:v>
      </x:c>
      <x:c r="C3422" s="4" t="str">
        <x:v>caos/tests/server/test_query_accepted_links.py::test_accept_draw_retract_roundtrip</x:v>
      </x:c>
      <x:c r="D3422" s="4" t="str">
        <x:v>Boundary conditions</x:v>
      </x:c>
      <x:c r="E3422" s="4" t="str">
        <x:v>API-112; API-114; API-115; API-116; query-19</x:v>
      </x:c>
      <x:c r="F3422" s="4" t="str">
        <x:v>query-17; query-18</x:v>
      </x:c>
      <x:c r="G3422" s="4" t="str">
        <x:v>Tracker exact test reference; POST /api/query/graph invoked in test body; GET /api/query/links invoked in test body; POST /api/query/links invoked in test body; DELETE /api/query/links/{link_id} invoked in test body; Tracker test-file reference</x:v>
      </x:c>
      <x:c r="H3422" s="4" t="str">
        <x:v>Pass</x:v>
      </x:c>
      <x:c r="I3422" s="4" t="str">
        <x:v>VAL-20260720-SRV-STRESS-2618</x:v>
      </x:c>
      <x:c r="J3422" s="4" t="str">
        <x:v>2026-07-20</x:v>
      </x:c>
    </x:row>
    <x:row r="3423">
      <x:c r="A3423" s="4" t="str">
        <x:v>AUT-PY-1672</x:v>
      </x:c>
      <x:c r="B3423" s="4" t="str">
        <x:v>Server/stress/cohort</x:v>
      </x:c>
      <x:c r="C3423" s="4" t="str">
        <x:v>caos/tests/server/test_query_accepted_links.py::test_retract_unknown_is_404</x:v>
      </x:c>
      <x:c r="D3423" s="4" t="str">
        <x:v>Invalid input</x:v>
      </x:c>
      <x:c r="E3423" s="4" t="str">
        <x:v>API-116; query-19</x:v>
      </x:c>
      <x:c r="F3423" s="4" t="str">
        <x:v>query-17; query-18</x:v>
      </x:c>
      <x:c r="G3423" s="4" t="str">
        <x:v>Tracker exact test reference; DELETE /api/query/links/{link_id} invoked in test body; Tracker test-file reference</x:v>
      </x:c>
      <x:c r="H3423" s="4" t="str">
        <x:v>Pass</x:v>
      </x:c>
      <x:c r="I3423" s="4" t="str">
        <x:v>VAL-20260720-SRV-STRESS-2618</x:v>
      </x:c>
      <x:c r="J3423" s="4" t="str">
        <x:v>2026-07-20</x:v>
      </x:c>
    </x:row>
    <x:row r="3424">
      <x:c r="A3424" s="4" t="str">
        <x:v>AUT-PY-1673</x:v>
      </x:c>
      <x:c r="B3424" s="4" t="str">
        <x:v>Server/stress/cohort</x:v>
      </x:c>
      <x:c r="C3424" s="4" t="str">
        <x:v>caos/tests/server/test_query_accepted_links.py::test_retract_link_idor_single_team_is_intentional</x:v>
      </x:c>
      <x:c r="D3424" s="4" t="str">
        <x:v>Permission/security</x:v>
      </x:c>
      <x:c r="E3424" s="4" t="str">
        <x:v>API-112; API-115; API-116</x:v>
      </x:c>
      <x:c r="F3424" s="4" t="str">
        <x:v>query-17; query-18; query-19</x:v>
      </x:c>
      <x:c r="G3424" s="4" t="str">
        <x:v>POST /api/query/graph invoked in test body; POST /api/query/links invoked in test body; DELETE /api/query/links/{link_id} invoked in test body; Tracker test-file reference</x:v>
      </x:c>
      <x:c r="H3424" s="4" t="str">
        <x:v>Pass</x:v>
      </x:c>
      <x:c r="I3424" s="4" t="str">
        <x:v>VAL-20260720-SRV-STRESS-2618</x:v>
      </x:c>
      <x:c r="J3424" s="4" t="str">
        <x:v>2026-07-20</x:v>
      </x:c>
    </x:row>
    <x:row r="3425">
      <x:c r="A3425" s="4" t="str">
        <x:v>AUT-PY-1674</x:v>
      </x:c>
      <x:c r="B3425" s="4" t="str">
        <x:v>Server/stress/cohort</x:v>
      </x:c>
      <x:c r="C3425" s="4" t="str">
        <x:v>caos/tests/server/test_query_answer.py::test_sentence_gate_and_cache</x:v>
      </x:c>
      <x:c r="D3425" s="4" t="str">
        <x:v>Happy path</x:v>
      </x:c>
      <x:c r="E3425" s="4" t="str">
        <x:v>CFG-028</x:v>
      </x:c>
      <x:c r="F3425" s="4" t="str"/>
      <x:c r="G3425" s="4" t="str">
        <x:v>CAOS_DOCUMENT_EGRESS_ENABLED asserted in test name or body</x:v>
      </x:c>
      <x:c r="H3425" s="4" t="str">
        <x:v>Pass</x:v>
      </x:c>
      <x:c r="I3425" s="4" t="str">
        <x:v>VAL-20260720-SRV-STRESS-2618</x:v>
      </x:c>
      <x:c r="J3425" s="4" t="str">
        <x:v>2026-07-20</x:v>
      </x:c>
    </x:row>
    <x:row r="3426">
      <x:c r="A3426" s="4" t="str">
        <x:v>AUT-PY-1675</x:v>
      </x:c>
      <x:c r="B3426" s="4" t="str">
        <x:v>Server/stress/cohort</x:v>
      </x:c>
      <x:c r="C3426" s="4" t="str">
        <x:v>caos/tests/server/test_query_answer.py::test_cache_is_scoped_by_capability_and_issuer</x:v>
      </x:c>
      <x:c r="D3426" s="4" t="str">
        <x:v>Boundary conditions</x:v>
      </x:c>
      <x:c r="E3426" s="4" t="str">
        <x:v>CFG-028</x:v>
      </x:c>
      <x:c r="F3426" s="4" t="str"/>
      <x:c r="G3426" s="4" t="str">
        <x:v>CAOS_DOCUMENT_EGRESS_ENABLED asserted in test name or body</x:v>
      </x:c>
      <x:c r="H3426" s="4" t="str">
        <x:v>Pass</x:v>
      </x:c>
      <x:c r="I3426" s="4" t="str">
        <x:v>VAL-20260720-SRV-STRESS-2618</x:v>
      </x:c>
      <x:c r="J3426" s="4" t="str">
        <x:v>2026-07-20</x:v>
      </x:c>
    </x:row>
    <x:row r="3427">
      <x:c r="A3427" s="4" t="str">
        <x:v>AUT-PY-1676</x:v>
      </x:c>
      <x:c r="B3427" s="4" t="str">
        <x:v>Server/stress/cohort</x:v>
      </x:c>
      <x:c r="C3427" s="4" t="str">
        <x:v>caos/tests/server/test_query_answer.py::test_no_chunks_degrades_without_llm</x:v>
      </x:c>
      <x:c r="D3427" s="4" t="str">
        <x:v>Boundary conditions</x:v>
      </x:c>
      <x:c r="E3427" s="4" t="str">
        <x:v>CFG-028</x:v>
      </x:c>
      <x:c r="F3427" s="4" t="str"/>
      <x:c r="G3427" s="4" t="str">
        <x:v>CAOS_DOCUMENT_EGRESS_ENABLED asserted in test name or body</x:v>
      </x:c>
      <x:c r="H3427" s="4" t="str">
        <x:v>Pass</x:v>
      </x:c>
      <x:c r="I3427" s="4" t="str">
        <x:v>VAL-20260720-SRV-STRESS-2618</x:v>
      </x:c>
      <x:c r="J3427" s="4" t="str">
        <x:v>2026-07-20</x:v>
      </x:c>
    </x:row>
    <x:row r="3428">
      <x:c r="A3428" s="4" t="str">
        <x:v>AUT-PY-1677</x:v>
      </x:c>
      <x:c r="B3428" s="4" t="str">
        <x:v>Server/stress/cohort</x:v>
      </x:c>
      <x:c r="C3428" s="4" t="str">
        <x:v>caos/tests/server/test_query_answer.py::test_fact_citation_survives_and_is_traced</x:v>
      </x:c>
      <x:c r="D3428" s="4" t="str">
        <x:v>Performance</x:v>
      </x:c>
      <x:c r="E3428" s="4" t="str">
        <x:v>CFG-028</x:v>
      </x:c>
      <x:c r="F3428" s="4" t="str"/>
      <x:c r="G3428" s="4" t="str">
        <x:v>CAOS_DOCUMENT_EGRESS_ENABLED asserted in test name or body</x:v>
      </x:c>
      <x:c r="H3428" s="4" t="str">
        <x:v>Pass</x:v>
      </x:c>
      <x:c r="I3428" s="4" t="str">
        <x:v>VAL-20260720-SRV-STRESS-2618</x:v>
      </x:c>
      <x:c r="J3428" s="4" t="str">
        <x:v>2026-07-20</x:v>
      </x:c>
    </x:row>
    <x:row r="3429">
      <x:c r="A3429" s="4" t="str">
        <x:v>AUT-PY-1678</x:v>
      </x:c>
      <x:c r="B3429" s="4" t="str">
        <x:v>Server/stress/cohort</x:v>
      </x:c>
      <x:c r="C3429" s="4" t="str">
        <x:v>caos/tests/server/test_query_answer.py::test_fact_citation_ungrounded_figure_dropped</x:v>
      </x:c>
      <x:c r="D3429" s="4" t="str">
        <x:v>Invalid input</x:v>
      </x:c>
      <x:c r="E3429" s="4" t="str">
        <x:v>CFG-028</x:v>
      </x:c>
      <x:c r="F3429" s="4" t="str"/>
      <x:c r="G3429" s="4" t="str">
        <x:v>CAOS_DOCUMENT_EGRESS_ENABLED asserted in test name or body</x:v>
      </x:c>
      <x:c r="H3429" s="4" t="str">
        <x:v>Pass</x:v>
      </x:c>
      <x:c r="I3429" s="4" t="str">
        <x:v>VAL-20260720-SRV-STRESS-2618</x:v>
      </x:c>
      <x:c r="J3429" s="4" t="str">
        <x:v>2026-07-20</x:v>
      </x:c>
    </x:row>
    <x:row r="3430">
      <x:c r="A3430" s="4" t="str">
        <x:v>AUT-PY-1679</x:v>
      </x:c>
      <x:c r="B3430" s="4" t="str">
        <x:v>Server/stress/cohort</x:v>
      </x:c>
      <x:c r="C3430" s="4" t="str">
        <x:v>caos/tests/server/test_query_answer.py::test_claim_type_label_preserved_and_coerced</x:v>
      </x:c>
      <x:c r="D3430" s="4" t="str">
        <x:v>Invalid input</x:v>
      </x:c>
      <x:c r="E3430" s="4" t="str">
        <x:v>CFG-028</x:v>
      </x:c>
      <x:c r="F3430" s="4" t="str"/>
      <x:c r="G3430" s="4" t="str">
        <x:v>CAOS_DOCUMENT_EGRESS_ENABLED asserted in test name or body</x:v>
      </x:c>
      <x:c r="H3430" s="4" t="str">
        <x:v>Pass</x:v>
      </x:c>
      <x:c r="I3430" s="4" t="str">
        <x:v>VAL-20260720-SRV-STRESS-2618</x:v>
      </x:c>
      <x:c r="J3430" s="4" t="str">
        <x:v>2026-07-20</x:v>
      </x:c>
    </x:row>
    <x:row r="3431">
      <x:c r="A3431" s="4" t="str">
        <x:v>AUT-PY-1680</x:v>
      </x:c>
      <x:c r="B3431" s="4" t="str">
        <x:v>Server/stress/cohort</x:v>
      </x:c>
      <x:c r="C3431" s="4" t="str">
        <x:v>caos/tests/server/test_query_answer.py::test_self_correction_rescues_all_dropped</x:v>
      </x:c>
      <x:c r="D3431" s="4" t="str">
        <x:v>Boundary conditions</x:v>
      </x:c>
      <x:c r="E3431" s="4" t="str">
        <x:v>CFG-028</x:v>
      </x:c>
      <x:c r="F3431" s="4" t="str"/>
      <x:c r="G3431" s="4" t="str">
        <x:v>CAOS_DOCUMENT_EGRESS_ENABLED asserted in test name or body</x:v>
      </x:c>
      <x:c r="H3431" s="4" t="str">
        <x:v>Pass</x:v>
      </x:c>
      <x:c r="I3431" s="4" t="str">
        <x:v>VAL-20260720-SRV-STRESS-2618</x:v>
      </x:c>
      <x:c r="J3431" s="4" t="str">
        <x:v>2026-07-20</x:v>
      </x:c>
    </x:row>
    <x:row r="3432">
      <x:c r="A3432" s="4" t="str">
        <x:v>AUT-PY-1681</x:v>
      </x:c>
      <x:c r="B3432" s="4" t="str">
        <x:v>Server/stress/cohort</x:v>
      </x:c>
      <x:c r="C3432" s="4" t="str">
        <x:v>caos/tests/server/test_query_answer.py::test_self_correction_keeps_partially_grounded_answer_over_empty_retry</x:v>
      </x:c>
      <x:c r="D3432" s="4" t="str">
        <x:v>Boundary conditions</x:v>
      </x:c>
      <x:c r="E3432" s="4" t="str">
        <x:v>CFG-028</x:v>
      </x:c>
      <x:c r="F3432" s="4" t="str"/>
      <x:c r="G3432" s="4" t="str">
        <x:v>CAOS_DOCUMENT_EGRESS_ENABLED asserted in test name or body</x:v>
      </x:c>
      <x:c r="H3432" s="4" t="str">
        <x:v>Pass</x:v>
      </x:c>
      <x:c r="I3432" s="4" t="str">
        <x:v>VAL-20260720-SRV-STRESS-2618</x:v>
      </x:c>
      <x:c r="J3432" s="4" t="str">
        <x:v>2026-07-20</x:v>
      </x:c>
    </x:row>
    <x:row r="3433">
      <x:c r="A3433" s="4" t="str">
        <x:v>AUT-PY-1682</x:v>
      </x:c>
      <x:c r="B3433" s="4" t="str">
        <x:v>Server/stress/cohort</x:v>
      </x:c>
      <x:c r="C3433" s="4" t="str">
        <x:v>caos/tests/server/test_query_answer.py::test_metric_fact_sql_lane_raw_facts_flow_into_answer</x:v>
      </x:c>
      <x:c r="D3433" s="4" t="str">
        <x:v>Invalid input</x:v>
      </x:c>
      <x:c r="E3433" s="4" t="str">
        <x:v>CFG-028</x:v>
      </x:c>
      <x:c r="F3433" s="4" t="str"/>
      <x:c r="G3433" s="4" t="str">
        <x:v>CAOS_DOCUMENT_EGRESS_ENABLED asserted in test name or body</x:v>
      </x:c>
      <x:c r="H3433" s="4" t="str">
        <x:v>Pass</x:v>
      </x:c>
      <x:c r="I3433" s="4" t="str">
        <x:v>VAL-20260720-SRV-STRESS-2618</x:v>
      </x:c>
      <x:c r="J3433" s="4" t="str">
        <x:v>2026-07-20</x:v>
      </x:c>
    </x:row>
    <x:row r="3434">
      <x:c r="A3434" s="4" t="str">
        <x:v>AUT-PY-1683</x:v>
      </x:c>
      <x:c r="B3434" s="4" t="str">
        <x:v>Server/stress/cohort</x:v>
      </x:c>
      <x:c r="C3434" s="4" t="str">
        <x:v>caos/tests/server/test_query_answer.py::test_metric_fact_sql_lane_noop_when_query_matches_no_metric</x:v>
      </x:c>
      <x:c r="D3434" s="4" t="str">
        <x:v>Invalid input</x:v>
      </x:c>
      <x:c r="E3434" s="4" t="str">
        <x:v>CFG-028</x:v>
      </x:c>
      <x:c r="F3434" s="4" t="str"/>
      <x:c r="G3434" s="4" t="str">
        <x:v>CAOS_DOCUMENT_EGRESS_ENABLED asserted in test name or body</x:v>
      </x:c>
      <x:c r="H3434" s="4" t="str">
        <x:v>Pass</x:v>
      </x:c>
      <x:c r="I3434" s="4" t="str">
        <x:v>VAL-20260720-SRV-STRESS-2618</x:v>
      </x:c>
      <x:c r="J3434" s="4" t="str">
        <x:v>2026-07-20</x:v>
      </x:c>
    </x:row>
    <x:row r="3435">
      <x:c r="A3435" s="4" t="str">
        <x:v>AUT-PY-1684</x:v>
      </x:c>
      <x:c r="B3435" s="4" t="str">
        <x:v>Server/stress/cohort</x:v>
      </x:c>
      <x:c r="C3435" s="4" t="str">
        <x:v>caos/tests/server/test_query_insights.py::test_validate_keeps_only_grounded_cited_cards</x:v>
      </x:c>
      <x:c r="D3435" s="4" t="str">
        <x:v>Happy path</x:v>
      </x:c>
      <x:c r="E3435" s="4" t="str"/>
      <x:c r="F3435" s="4" t="str"/>
      <x:c r="G3435" s="4" t="str">
        <x:v>Unmapped automated test</x:v>
      </x:c>
      <x:c r="H3435" s="4" t="str">
        <x:v>Pass</x:v>
      </x:c>
      <x:c r="I3435" s="4" t="str">
        <x:v>VAL-20260720-SRV-STRESS-2618</x:v>
      </x:c>
      <x:c r="J3435" s="4" t="str">
        <x:v>2026-07-20</x:v>
      </x:c>
    </x:row>
    <x:row r="3436">
      <x:c r="A3436" s="4" t="str">
        <x:v>AUT-PY-1685</x:v>
      </x:c>
      <x:c r="B3436" s="4" t="str">
        <x:v>Server/stress/cohort</x:v>
      </x:c>
      <x:c r="C3436" s="4" t="str">
        <x:v>caos/tests/server/test_query_insights.py::test_validate_grounds_only_against_closed_numbers_not_free_text</x:v>
      </x:c>
      <x:c r="D3436" s="4" t="str">
        <x:v>Error path</x:v>
      </x:c>
      <x:c r="E3436" s="4" t="str"/>
      <x:c r="F3436" s="4" t="str"/>
      <x:c r="G3436" s="4" t="str">
        <x:v>Unmapped automated test</x:v>
      </x:c>
      <x:c r="H3436" s="4" t="str">
        <x:v>Pass</x:v>
      </x:c>
      <x:c r="I3436" s="4" t="str">
        <x:v>VAL-20260720-SRV-STRESS-2618</x:v>
      </x:c>
      <x:c r="J3436" s="4" t="str">
        <x:v>2026-07-20</x:v>
      </x:c>
    </x:row>
    <x:row r="3437">
      <x:c r="A3437" s="4" t="str">
        <x:v>AUT-PY-1686</x:v>
      </x:c>
      <x:c r="B3437" s="4" t="str">
        <x:v>Server/stress/cohort</x:v>
      </x:c>
      <x:c r="C3437" s="4" t="str">
        <x:v>caos/tests/server/test_query_insights.py::test_validate_disabled_walk_falls_back_to_cited_entry_walk</x:v>
      </x:c>
      <x:c r="D3437" s="4" t="str">
        <x:v>Happy path</x:v>
      </x:c>
      <x:c r="E3437" s="4" t="str"/>
      <x:c r="F3437" s="4" t="str"/>
      <x:c r="G3437" s="4" t="str">
        <x:v>Unmapped automated test</x:v>
      </x:c>
      <x:c r="H3437" s="4" t="str">
        <x:v>Pass</x:v>
      </x:c>
      <x:c r="I3437" s="4" t="str">
        <x:v>VAL-20260720-SRV-STRESS-2618</x:v>
      </x:c>
      <x:c r="J3437" s="4" t="str">
        <x:v>2026-07-20</x:v>
      </x:c>
    </x:row>
    <x:row r="3438">
      <x:c r="A3438" s="4" t="str">
        <x:v>AUT-PY-1687</x:v>
      </x:c>
      <x:c r="B3438" s="4" t="str">
        <x:v>Server/stress/cohort</x:v>
      </x:c>
      <x:c r="C3438" s="4" t="str">
        <x:v>caos/tests/server/test_query_insights.py::test_deterministic_cards_from_pack</x:v>
      </x:c>
      <x:c r="D3438" s="4" t="str">
        <x:v>Boundary conditions</x:v>
      </x:c>
      <x:c r="E3438" s="4" t="str"/>
      <x:c r="F3438" s="4" t="str"/>
      <x:c r="G3438" s="4" t="str">
        <x:v>Unmapped automated test</x:v>
      </x:c>
      <x:c r="H3438" s="4" t="str">
        <x:v>Pass</x:v>
      </x:c>
      <x:c r="I3438" s="4" t="str">
        <x:v>VAL-20260720-SRV-STRESS-2618</x:v>
      </x:c>
      <x:c r="J3438" s="4" t="str">
        <x:v>2026-07-20</x:v>
      </x:c>
    </x:row>
    <x:row r="3439">
      <x:c r="A3439" s="4" t="str">
        <x:v>AUT-PY-1688</x:v>
      </x:c>
      <x:c r="B3439" s="4" t="str">
        <x:v>Server/stress/cohort</x:v>
      </x:c>
      <x:c r="C3439" s="4" t="str">
        <x:v>caos/tests/server/test_query_insights.py::test_delta_entries_blocked_fact_excluded</x:v>
      </x:c>
      <x:c r="D3439" s="4" t="str">
        <x:v>Boundary conditions</x:v>
      </x:c>
      <x:c r="E3439" s="4" t="str"/>
      <x:c r="F3439" s="4" t="str"/>
      <x:c r="G3439" s="4" t="str">
        <x:v>Unmapped automated test</x:v>
      </x:c>
      <x:c r="H3439" s="4" t="str">
        <x:v>Pass</x:v>
      </x:c>
      <x:c r="I3439" s="4" t="str">
        <x:v>VAL-20260720-SRV-STRESS-2618</x:v>
      </x:c>
      <x:c r="J3439" s="4" t="str">
        <x:v>2026-07-20</x:v>
      </x:c>
    </x:row>
    <x:row r="3440">
      <x:c r="A3440" s="4" t="str">
        <x:v>AUT-PY-1689</x:v>
      </x:c>
      <x:c r="B3440" s="4" t="str">
        <x:v>Server/stress/cohort</x:v>
      </x:c>
      <x:c r="C3440" s="4" t="str">
        <x:v>caos/tests/server/test_query_insights.py::test_regenerate_persists_only_grounded_cards</x:v>
      </x:c>
      <x:c r="D3440" s="4" t="str">
        <x:v>Boundary conditions</x:v>
      </x:c>
      <x:c r="E3440" s="4" t="str"/>
      <x:c r="F3440" s="4" t="str"/>
      <x:c r="G3440" s="4" t="str">
        <x:v>Unmapped automated test</x:v>
      </x:c>
      <x:c r="H3440" s="4" t="str">
        <x:v>Pass</x:v>
      </x:c>
      <x:c r="I3440" s="4" t="str">
        <x:v>VAL-20260720-SRV-STRESS-2618</x:v>
      </x:c>
      <x:c r="J3440" s="4" t="str">
        <x:v>2026-07-20</x:v>
      </x:c>
    </x:row>
    <x:row r="3441">
      <x:c r="A3441" s="4" t="str">
        <x:v>AUT-PY-1690</x:v>
      </x:c>
      <x:c r="B3441" s="4" t="str">
        <x:v>Server/stress/cohort</x:v>
      </x:c>
      <x:c r="C3441" s="4" t="str">
        <x:v>caos/tests/server/test_query_insights.py::test_fresh_fingerprint_serves_cache_without_regen</x:v>
      </x:c>
      <x:c r="D3441" s="4" t="str">
        <x:v>Boundary conditions</x:v>
      </x:c>
      <x:c r="E3441" s="4" t="str"/>
      <x:c r="F3441" s="4" t="str"/>
      <x:c r="G3441" s="4" t="str">
        <x:v>Unmapped automated test</x:v>
      </x:c>
      <x:c r="H3441" s="4" t="str">
        <x:v>Pass</x:v>
      </x:c>
      <x:c r="I3441" s="4" t="str">
        <x:v>VAL-20260720-SRV-STRESS-2618</x:v>
      </x:c>
      <x:c r="J3441" s="4" t="str">
        <x:v>2026-07-20</x:v>
      </x:c>
    </x:row>
    <x:row r="3442">
      <x:c r="A3442" s="4" t="str">
        <x:v>AUT-PY-1691</x:v>
      </x:c>
      <x:c r="B3442" s="4" t="str">
        <x:v>Server/stress/cohort</x:v>
      </x:c>
      <x:c r="C3442" s="4" t="str">
        <x:v>caos/tests/server/test_query_insights.py::test_keyless_serves_deterministic_no_llm</x:v>
      </x:c>
      <x:c r="D3442" s="4" t="str">
        <x:v>Boundary conditions</x:v>
      </x:c>
      <x:c r="E3442" s="4" t="str"/>
      <x:c r="F3442" s="4" t="str"/>
      <x:c r="G3442" s="4" t="str">
        <x:v>Unmapped automated test</x:v>
      </x:c>
      <x:c r="H3442" s="4" t="str">
        <x:v>Pass</x:v>
      </x:c>
      <x:c r="I3442" s="4" t="str">
        <x:v>VAL-20260720-SRV-STRESS-2618</x:v>
      </x:c>
      <x:c r="J3442" s="4" t="str">
        <x:v>2026-07-20</x:v>
      </x:c>
    </x:row>
    <x:row r="3443">
      <x:c r="A3443" s="4" t="str">
        <x:v>AUT-PY-1692</x:v>
      </x:c>
      <x:c r="B3443" s="4" t="str">
        <x:v>Server/stress/cohort</x:v>
      </x:c>
      <x:c r="C3443" s="4" t="str">
        <x:v>caos/tests/server/test_query_overlay.py::test_overlay_grounding_gate_and_cache</x:v>
      </x:c>
      <x:c r="D3443" s="4" t="str">
        <x:v>Boundary conditions</x:v>
      </x:c>
      <x:c r="E3443" s="4" t="str">
        <x:v>CFG-028; query-18</x:v>
      </x:c>
      <x:c r="F3443" s="4" t="str">
        <x:v>query-17; query-19</x:v>
      </x:c>
      <x:c r="G3443" s="4" t="str">
        <x:v>Tracker exact test reference; CAOS_DOCUMENT_EGRESS_ENABLED asserted in test name or body; Tracker test-file reference</x:v>
      </x:c>
      <x:c r="H3443" s="4" t="str">
        <x:v>Pass</x:v>
      </x:c>
      <x:c r="I3443" s="4" t="str">
        <x:v>VAL-20260720-SRV-STRESS-2618</x:v>
      </x:c>
      <x:c r="J3443" s="4" t="str">
        <x:v>2026-07-20</x:v>
      </x:c>
    </x:row>
    <x:row r="3444">
      <x:c r="A3444" s="4" t="str">
        <x:v>AUT-PY-1693</x:v>
      </x:c>
      <x:c r="B3444" s="4" t="str">
        <x:v>Server/stress/cohort</x:v>
      </x:c>
      <x:c r="C3444" s="4" t="str">
        <x:v>caos/tests/server/test_query_overlay.py::test_overlay_unparseable_reply_raises</x:v>
      </x:c>
      <x:c r="D3444" s="4" t="str">
        <x:v>Boundary conditions</x:v>
      </x:c>
      <x:c r="E3444" s="4" t="str">
        <x:v>CFG-028; query-18</x:v>
      </x:c>
      <x:c r="F3444" s="4" t="str">
        <x:v>query-17; query-19</x:v>
      </x:c>
      <x:c r="G3444" s="4" t="str">
        <x:v>Tracker exact test reference; CAOS_DOCUMENT_EGRESS_ENABLED asserted in test name or body; Tracker test-file reference</x:v>
      </x:c>
      <x:c r="H3444" s="4" t="str">
        <x:v>Pass</x:v>
      </x:c>
      <x:c r="I3444" s="4" t="str">
        <x:v>VAL-20260720-SRV-STRESS-2618</x:v>
      </x:c>
      <x:c r="J3444" s="4" t="str">
        <x:v>2026-07-20</x:v>
      </x:c>
    </x:row>
    <x:row r="3445">
      <x:c r="A3445" s="4" t="str">
        <x:v>AUT-PY-1694</x:v>
      </x:c>
      <x:c r="B3445" s="4" t="str">
        <x:v>Server/stress/cohort</x:v>
      </x:c>
      <x:c r="C3445" s="4" t="str">
        <x:v>caos/tests/server/test_query_overlay.py::test_overlay_empty_graph_skips_llm</x:v>
      </x:c>
      <x:c r="D3445" s="4" t="str">
        <x:v>Boundary conditions</x:v>
      </x:c>
      <x:c r="E3445" s="4" t="str">
        <x:v>query-18</x:v>
      </x:c>
      <x:c r="F3445" s="4" t="str">
        <x:v>query-17; query-19</x:v>
      </x:c>
      <x:c r="G3445" s="4" t="str">
        <x:v>Tracker exact test reference; Tracker test-file reference</x:v>
      </x:c>
      <x:c r="H3445" s="4" t="str">
        <x:v>Pass</x:v>
      </x:c>
      <x:c r="I3445" s="4" t="str">
        <x:v>VAL-20260720-SRV-STRESS-2618</x:v>
      </x:c>
      <x:c r="J3445" s="4" t="str">
        <x:v>2026-07-20</x:v>
      </x:c>
    </x:row>
    <x:row r="3446">
      <x:c r="A3446" s="4" t="str">
        <x:v>AUT-PY-1695</x:v>
      </x:c>
      <x:c r="B3446" s="4" t="str">
        <x:v>Server/stress/cohort</x:v>
      </x:c>
      <x:c r="C3446" s="4" t="str">
        <x:v>caos/tests/server/test_query_overlay.py::test_route_filters_to_registry</x:v>
      </x:c>
      <x:c r="D3446" s="4" t="str">
        <x:v>Boundary conditions</x:v>
      </x:c>
      <x:c r="E3446" s="4" t="str">
        <x:v>query-17</x:v>
      </x:c>
      <x:c r="F3446" s="4" t="str">
        <x:v>query-18; query-19</x:v>
      </x:c>
      <x:c r="G3446" s="4" t="str">
        <x:v>Tracker exact test reference; Tracker test-file reference</x:v>
      </x:c>
      <x:c r="H3446" s="4" t="str">
        <x:v>Pass</x:v>
      </x:c>
      <x:c r="I3446" s="4" t="str">
        <x:v>VAL-20260720-SRV-STRESS-2618</x:v>
      </x:c>
      <x:c r="J3446" s="4" t="str">
        <x:v>2026-07-20</x:v>
      </x:c>
    </x:row>
    <x:row r="3447">
      <x:c r="A3447" s="4" t="str">
        <x:v>AUT-PY-1696</x:v>
      </x:c>
      <x:c r="B3447" s="4" t="str">
        <x:v>Server/stress/cohort</x:v>
      </x:c>
      <x:c r="C3447" s="4" t="str">
        <x:v>caos/tests/server/test_query_overlay.py::test_available_false_when_keyless</x:v>
      </x:c>
      <x:c r="D3447" s="4" t="str">
        <x:v>Error path</x:v>
      </x:c>
      <x:c r="E3447" s="4" t="str">
        <x:v>query-17</x:v>
      </x:c>
      <x:c r="F3447" s="4" t="str">
        <x:v>query-18; query-19</x:v>
      </x:c>
      <x:c r="G3447" s="4" t="str">
        <x:v>Tracker exact test reference; Tracker test-file reference</x:v>
      </x:c>
      <x:c r="H3447" s="4" t="str">
        <x:v>Pass</x:v>
      </x:c>
      <x:c r="I3447" s="4" t="str">
        <x:v>VAL-20260720-SRV-STRESS-2618</x:v>
      </x:c>
      <x:c r="J3447" s="4" t="str">
        <x:v>2026-07-20</x:v>
      </x:c>
    </x:row>
    <x:row r="3448">
      <x:c r="A3448" s="4" t="str">
        <x:v>AUT-PY-1697</x:v>
      </x:c>
      <x:c r="B3448" s="4" t="str">
        <x:v>Server/stress/cohort</x:v>
      </x:c>
      <x:c r="C3448" s="4" t="str">
        <x:v>caos/tests/server/test_query_overlay.py::test_available_false_when_only_gemini_key_has_no_gemini_tier</x:v>
      </x:c>
      <x:c r="D3448" s="4" t="str">
        <x:v>Boundary conditions</x:v>
      </x:c>
      <x:c r="E3448" s="4" t="str">
        <x:v>CFG-016; CFG-018; CFG-021</x:v>
      </x:c>
      <x:c r="F3448" s="4" t="str">
        <x:v>query-17; query-18; query-19</x:v>
      </x:c>
      <x:c r="G3448" s="4" t="str">
        <x:v>ANTHROPIC_API_KEY asserted in test name or body; OPENROUTER_API_KEY asserted in test name or body; GEMINI_API_KEY asserted in test name or body; Tracker test-file reference</x:v>
      </x:c>
      <x:c r="H3448" s="4" t="str">
        <x:v>Pass</x:v>
      </x:c>
      <x:c r="I3448" s="4" t="str">
        <x:v>VAL-20260720-SRV-STRESS-2618</x:v>
      </x:c>
      <x:c r="J3448" s="4" t="str">
        <x:v>2026-07-20</x:v>
      </x:c>
    </x:row>
    <x:row r="3449">
      <x:c r="A3449" s="4" t="str">
        <x:v>AUT-PY-1698</x:v>
      </x:c>
      <x:c r="B3449" s="4" t="str">
        <x:v>Server/stress/cohort</x:v>
      </x:c>
      <x:c r="C3449" s="4" t="str">
        <x:v>caos/tests/server/test_query_overlay.py::test_route_model_prefers_haiku_with_anthropic_key</x:v>
      </x:c>
      <x:c r="D3449" s="4" t="str">
        <x:v>Performance</x:v>
      </x:c>
      <x:c r="E3449" s="4" t="str">
        <x:v>CFG-016; CFG-018; CFG-021; CFG-022; CFG-023; CFG-024; CFG-025</x:v>
      </x:c>
      <x:c r="F3449" s="4" t="str">
        <x:v>query-17; query-18; query-19</x:v>
      </x:c>
      <x:c r="G3449" s="4" t="str">
        <x:v>ANTHROPIC_API_KEY asserted in test name or body; OPENROUTER_API_KEY asserted in test name or body; GEMINI_API_KEY asserted in test name or body; MODEL_TIER_CHEAP asserted in test name or body; MODEL_TIER_FAST asserted in test name or body; MODEL_TIER_STRONG asserted in test name or body; MODEL_TIER_TOP asserted in test name or body; Tracker test-file reference</x:v>
      </x:c>
      <x:c r="H3449" s="4" t="str">
        <x:v>Pass</x:v>
      </x:c>
      <x:c r="I3449" s="4" t="str">
        <x:v>VAL-20260720-SRV-STRESS-2618</x:v>
      </x:c>
      <x:c r="J3449" s="4" t="str">
        <x:v>2026-07-20</x:v>
      </x:c>
    </x:row>
    <x:row r="3450">
      <x:c r="A3450" s="4" t="str">
        <x:v>AUT-PY-1699</x:v>
      </x:c>
      <x:c r="B3450" s="4" t="str">
        <x:v>Server/stress/cohort</x:v>
      </x:c>
      <x:c r="C3450" s="4" t="str">
        <x:v>caos/tests/server/test_query_watchlist.py::test_watchlist_issuer_ids_sorted_and_empty_when_absent</x:v>
      </x:c>
      <x:c r="D3450" s="4" t="str">
        <x:v>Invalid input</x:v>
      </x:c>
      <x:c r="E3450" s="4" t="str"/>
      <x:c r="F3450" s="4" t="str"/>
      <x:c r="G3450" s="4" t="str">
        <x:v>Unmapped automated test</x:v>
      </x:c>
      <x:c r="H3450" s="4" t="str">
        <x:v>Pass</x:v>
      </x:c>
      <x:c r="I3450" s="4" t="str">
        <x:v>VAL-20260720-SRV-STRESS-2618</x:v>
      </x:c>
      <x:c r="J3450" s="4" t="str">
        <x:v>2026-07-20</x:v>
      </x:c>
    </x:row>
    <x:row r="3451">
      <x:c r="A3451" s="4" t="str">
        <x:v>AUT-PY-1700</x:v>
      </x:c>
      <x:c r="B3451" s="4" t="str">
        <x:v>Server/stress/cohort</x:v>
      </x:c>
      <x:c r="C3451" s="4" t="str">
        <x:v>caos/tests/server/test_query_watchlist.py::test_resolve_scope_per_analyst_vs_book_level</x:v>
      </x:c>
      <x:c r="D3451" s="4" t="str">
        <x:v>Invalid input</x:v>
      </x:c>
      <x:c r="E3451" s="4" t="str"/>
      <x:c r="F3451" s="4" t="str"/>
      <x:c r="G3451" s="4" t="str">
        <x:v>Unmapped automated test</x:v>
      </x:c>
      <x:c r="H3451" s="4" t="str">
        <x:v>Pass</x:v>
      </x:c>
      <x:c r="I3451" s="4" t="str">
        <x:v>VAL-20260720-SRV-STRESS-2618</x:v>
      </x:c>
      <x:c r="J3451" s="4" t="str">
        <x:v>2026-07-20</x:v>
      </x:c>
    </x:row>
    <x:row r="3452">
      <x:c r="A3452" s="4" t="str">
        <x:v>AUT-PY-1701</x:v>
      </x:c>
      <x:c r="B3452" s="4" t="str">
        <x:v>Server/stress/cohort</x:v>
      </x:c>
      <x:c r="C3452" s="4" t="str">
        <x:v>caos/tests/server/test_query_watchlist.py::test_build_pack_scopes_deltas_to_watchlist</x:v>
      </x:c>
      <x:c r="D3452" s="4" t="str">
        <x:v>Happy path</x:v>
      </x:c>
      <x:c r="E3452" s="4" t="str"/>
      <x:c r="F3452" s="4" t="str"/>
      <x:c r="G3452" s="4" t="str">
        <x:v>Unmapped automated test</x:v>
      </x:c>
      <x:c r="H3452" s="4" t="str">
        <x:v>Pass</x:v>
      </x:c>
      <x:c r="I3452" s="4" t="str">
        <x:v>VAL-20260720-SRV-STRESS-2618</x:v>
      </x:c>
      <x:c r="J3452" s="4" t="str">
        <x:v>2026-07-20</x:v>
      </x:c>
    </x:row>
    <x:row r="3453">
      <x:c r="A3453" s="4" t="str">
        <x:v>AUT-PY-1702</x:v>
      </x:c>
      <x:c r="B3453" s="4" t="str">
        <x:v>Server/stress/cohort</x:v>
      </x:c>
      <x:c r="C3453" s="4" t="str">
        <x:v>caos/tests/server/test_query_watchlist.py::test_desk_brief_skips_nonfinite_persisted_delta[nan]</x:v>
      </x:c>
      <x:c r="D3453" s="4" t="str">
        <x:v>Boundary conditions</x:v>
      </x:c>
      <x:c r="E3453" s="4" t="str"/>
      <x:c r="F3453" s="4" t="str"/>
      <x:c r="G3453" s="4" t="str">
        <x:v>Unmapped automated test</x:v>
      </x:c>
      <x:c r="H3453" s="4" t="str">
        <x:v>Pass</x:v>
      </x:c>
      <x:c r="I3453" s="4" t="str">
        <x:v>VAL-20260720-SRV-STRESS-2618</x:v>
      </x:c>
      <x:c r="J3453" s="4" t="str">
        <x:v>2026-07-20</x:v>
      </x:c>
    </x:row>
    <x:row r="3454">
      <x:c r="A3454" s="4" t="str">
        <x:v>AUT-PY-1703</x:v>
      </x:c>
      <x:c r="B3454" s="4" t="str">
        <x:v>Server/stress/cohort</x:v>
      </x:c>
      <x:c r="C3454" s="4" t="str">
        <x:v>caos/tests/server/test_query_watchlist.py::test_desk_brief_skips_nonfinite_persisted_delta[inf]</x:v>
      </x:c>
      <x:c r="D3454" s="4" t="str">
        <x:v>Boundary conditions</x:v>
      </x:c>
      <x:c r="E3454" s="4" t="str"/>
      <x:c r="F3454" s="4" t="str"/>
      <x:c r="G3454" s="4" t="str">
        <x:v>Unmapped automated test</x:v>
      </x:c>
      <x:c r="H3454" s="4" t="str">
        <x:v>Pass</x:v>
      </x:c>
      <x:c r="I3454" s="4" t="str">
        <x:v>VAL-20260720-SRV-STRESS-2618</x:v>
      </x:c>
      <x:c r="J3454" s="4" t="str">
        <x:v>2026-07-20</x:v>
      </x:c>
    </x:row>
    <x:row r="3455">
      <x:c r="A3455" s="4" t="str">
        <x:v>AUT-PY-1704</x:v>
      </x:c>
      <x:c r="B3455" s="4" t="str">
        <x:v>Server/stress/cohort</x:v>
      </x:c>
      <x:c r="C3455" s="4" t="str">
        <x:v>caos/tests/server/test_query_watchlist.py::test_desk_brief_skips_nonfinite_persisted_delta[-inf]</x:v>
      </x:c>
      <x:c r="D3455" s="4" t="str">
        <x:v>Boundary conditions</x:v>
      </x:c>
      <x:c r="E3455" s="4" t="str"/>
      <x:c r="F3455" s="4" t="str"/>
      <x:c r="G3455" s="4" t="str">
        <x:v>Unmapped automated test</x:v>
      </x:c>
      <x:c r="H3455" s="4" t="str">
        <x:v>Pass</x:v>
      </x:c>
      <x:c r="I3455" s="4" t="str">
        <x:v>VAL-20260720-SRV-STRESS-2618</x:v>
      </x:c>
      <x:c r="J3455" s="4" t="str">
        <x:v>2026-07-20</x:v>
      </x:c>
    </x:row>
    <x:row r="3456">
      <x:c r="A3456" s="4" t="str">
        <x:v>AUT-PY-1705</x:v>
      </x:c>
      <x:c r="B3456" s="4" t="str">
        <x:v>Server/stress/cohort</x:v>
      </x:c>
      <x:c r="C3456" s="4" t="str">
        <x:v>caos/tests/server/test_query_watchlist.py::test_insights_cache_isolation_per_analyst_vs_book_level</x:v>
      </x:c>
      <x:c r="D3456" s="4" t="str">
        <x:v>Error path</x:v>
      </x:c>
      <x:c r="E3456" s="4" t="str"/>
      <x:c r="F3456" s="4" t="str"/>
      <x:c r="G3456" s="4" t="str">
        <x:v>Unmapped automated test</x:v>
      </x:c>
      <x:c r="H3456" s="4" t="str">
        <x:v>Pass</x:v>
      </x:c>
      <x:c r="I3456" s="4" t="str">
        <x:v>VAL-20260720-SRV-STRESS-2618</x:v>
      </x:c>
      <x:c r="J3456" s="4" t="str">
        <x:v>2026-07-20</x:v>
      </x:c>
    </x:row>
    <x:row r="3457">
      <x:c r="A3457" s="4" t="str">
        <x:v>AUT-PY-1706</x:v>
      </x:c>
      <x:c r="B3457" s="4" t="str">
        <x:v>Server/stress/cohort</x:v>
      </x:c>
      <x:c r="C3457" s="4" t="str">
        <x:v>caos/tests/server/test_query_watchlist.py::test_insights_empty_watchlist_falls_back_to_book_level</x:v>
      </x:c>
      <x:c r="D3457" s="4" t="str">
        <x:v>Invalid input</x:v>
      </x:c>
      <x:c r="E3457" s="4" t="str"/>
      <x:c r="F3457" s="4" t="str"/>
      <x:c r="G3457" s="4" t="str">
        <x:v>Unmapped automated test</x:v>
      </x:c>
      <x:c r="H3457" s="4" t="str">
        <x:v>Pass</x:v>
      </x:c>
      <x:c r="I3457" s="4" t="str">
        <x:v>VAL-20260720-SRV-STRESS-2618</x:v>
      </x:c>
      <x:c r="J3457" s="4" t="str">
        <x:v>2026-07-20</x:v>
      </x:c>
    </x:row>
    <x:row r="3458">
      <x:c r="A3458" s="4" t="str">
        <x:v>AUT-PY-1707</x:v>
      </x:c>
      <x:c r="B3458" s="4" t="str">
        <x:v>Server/stress/cohort</x:v>
      </x:c>
      <x:c r="C3458" s="4" t="str">
        <x:v>caos/tests/server/test_query_watchlist.py::test_fingerprint_analyst_changes_when_watchlist_changes</x:v>
      </x:c>
      <x:c r="D3458" s="4" t="str">
        <x:v>Boundary conditions</x:v>
      </x:c>
      <x:c r="E3458" s="4" t="str"/>
      <x:c r="F3458" s="4" t="str"/>
      <x:c r="G3458" s="4" t="str">
        <x:v>Unmapped automated test</x:v>
      </x:c>
      <x:c r="H3458" s="4" t="str">
        <x:v>Pass</x:v>
      </x:c>
      <x:c r="I3458" s="4" t="str">
        <x:v>VAL-20260720-SRV-STRESS-2618</x:v>
      </x:c>
      <x:c r="J3458" s="4" t="str">
        <x:v>2026-07-20</x:v>
      </x:c>
    </x:row>
    <x:row r="3459">
      <x:c r="A3459" s="4" t="str">
        <x:v>AUT-PY-1708</x:v>
      </x:c>
      <x:c r="B3459" s="4" t="str">
        <x:v>Server/stress/cohort</x:v>
      </x:c>
      <x:c r="C3459" s="4" t="str">
        <x:v>caos/tests/server/test_query_watchlist.py::test_watchlist_route_replace_semantics_and_unknown_rejection</x:v>
      </x:c>
      <x:c r="D3459" s="4" t="str">
        <x:v>Boundary conditions</x:v>
      </x:c>
      <x:c r="E3459" s="4" t="str">
        <x:v>API-124; API-125</x:v>
      </x:c>
      <x:c r="F3459" s="4" t="str"/>
      <x:c r="G3459" s="4" t="str">
        <x:v>GET /api/query/watchlist invoked in test body; PUT /api/query/watchlist invoked in test body</x:v>
      </x:c>
      <x:c r="H3459" s="4" t="str">
        <x:v>Pass</x:v>
      </x:c>
      <x:c r="I3459" s="4" t="str">
        <x:v>VAL-20260720-SRV-STRESS-2618</x:v>
      </x:c>
      <x:c r="J3459" s="4" t="str">
        <x:v>2026-07-20</x:v>
      </x:c>
    </x:row>
    <x:row r="3460">
      <x:c r="A3460" s="4" t="str">
        <x:v>AUT-PY-1709</x:v>
      </x:c>
      <x:c r="B3460" s="4" t="str">
        <x:v>Server/stress/cohort</x:v>
      </x:c>
      <x:c r="C3460" s="4" t="str">
        <x:v>caos/tests/server/test_query_watchlist.py::test_watchlist_route_keys_per_analyst</x:v>
      </x:c>
      <x:c r="D3460" s="4" t="str">
        <x:v>Happy path</x:v>
      </x:c>
      <x:c r="E3460" s="4" t="str">
        <x:v>API-124; API-125</x:v>
      </x:c>
      <x:c r="F3460" s="4" t="str"/>
      <x:c r="G3460" s="4" t="str">
        <x:v>GET /api/query/watchlist invoked in test body; PUT /api/query/watchlist invoked in test body</x:v>
      </x:c>
      <x:c r="H3460" s="4" t="str">
        <x:v>Pass</x:v>
      </x:c>
      <x:c r="I3460" s="4" t="str">
        <x:v>VAL-20260720-SRV-STRESS-2618</x:v>
      </x:c>
      <x:c r="J3460" s="4" t="str">
        <x:v>2026-07-20</x:v>
      </x:c>
    </x:row>
    <x:row r="3461">
      <x:c r="A3461" s="4" t="str">
        <x:v>AUT-PY-1710</x:v>
      </x:c>
      <x:c r="B3461" s="4" t="str">
        <x:v>Server/stress/cohort</x:v>
      </x:c>
      <x:c r="C3461" s="4" t="str">
        <x:v>caos/tests/server/test_query_watchlist.py::test_two_sessions_serialize_disjoint_full_watchlist_replacements</x:v>
      </x:c>
      <x:c r="D3461" s="4" t="str">
        <x:v>Permission/security</x:v>
      </x:c>
      <x:c r="E3461" s="4" t="str"/>
      <x:c r="F3461" s="4" t="str"/>
      <x:c r="G3461" s="4" t="str">
        <x:v>Unmapped automated test</x:v>
      </x:c>
      <x:c r="H3461" s="4" t="str">
        <x:v>Pass</x:v>
      </x:c>
      <x:c r="I3461" s="4" t="str">
        <x:v>VAL-20260720-SRV-STRESS-2618</x:v>
      </x:c>
      <x:c r="J3461" s="4" t="str">
        <x:v>2026-07-20</x:v>
      </x:c>
    </x:row>
    <x:row r="3462">
      <x:c r="A3462" s="4" t="str">
        <x:v>AUT-PY-1711</x:v>
      </x:c>
      <x:c r="B3462" s="4" t="str">
        <x:v>Server/stress/cohort</x:v>
      </x:c>
      <x:c r="C3462" s="4" t="str">
        <x:v>caos/tests/server/test_querygraph.py::test_shared_theme_is_theme_driven_and_corpus_anchored</x:v>
      </x:c>
      <x:c r="D3462" s="4" t="str">
        <x:v>Boundary conditions</x:v>
      </x:c>
      <x:c r="E3462" s="4" t="str"/>
      <x:c r="F3462" s="4" t="str"/>
      <x:c r="G3462" s="4" t="str">
        <x:v>Unmapped automated test</x:v>
      </x:c>
      <x:c r="H3462" s="4" t="str">
        <x:v>Pass</x:v>
      </x:c>
      <x:c r="I3462" s="4" t="str">
        <x:v>VAL-20260720-SRV-STRESS-2618</x:v>
      </x:c>
      <x:c r="J3462" s="4" t="str">
        <x:v>2026-07-20</x:v>
      </x:c>
    </x:row>
    <x:row r="3463">
      <x:c r="A3463" s="4" t="str">
        <x:v>AUT-PY-1712</x:v>
      </x:c>
      <x:c r="B3463" s="4" t="str">
        <x:v>Server/stress/cohort</x:v>
      </x:c>
      <x:c r="C3463" s="4" t="str">
        <x:v>caos/tests/server/test_querygraph.py::test_shared_theme_blank_theme_prompts_for_one</x:v>
      </x:c>
      <x:c r="D3463" s="4" t="str">
        <x:v>Boundary conditions</x:v>
      </x:c>
      <x:c r="E3463" s="4" t="str"/>
      <x:c r="F3463" s="4" t="str"/>
      <x:c r="G3463" s="4" t="str">
        <x:v>Unmapped automated test</x:v>
      </x:c>
      <x:c r="H3463" s="4" t="str">
        <x:v>Pass</x:v>
      </x:c>
      <x:c r="I3463" s="4" t="str">
        <x:v>VAL-20260720-SRV-STRESS-2618</x:v>
      </x:c>
      <x:c r="J3463" s="4" t="str">
        <x:v>2026-07-20</x:v>
      </x:c>
    </x:row>
    <x:row r="3464">
      <x:c r="A3464" s="4" t="str">
        <x:v>AUT-PY-1713</x:v>
      </x:c>
      <x:c r="B3464" s="4" t="str">
        <x:v>Server/stress/cohort</x:v>
      </x:c>
      <x:c r="C3464" s="4" t="str">
        <x:v>caos/tests/server/test_querygraph.py::test_shared_theme_with_no_corpus_hit_is_empty</x:v>
      </x:c>
      <x:c r="D3464" s="4" t="str">
        <x:v>Invalid input</x:v>
      </x:c>
      <x:c r="E3464" s="4" t="str"/>
      <x:c r="F3464" s="4" t="str"/>
      <x:c r="G3464" s="4" t="str">
        <x:v>Unmapped automated test</x:v>
      </x:c>
      <x:c r="H3464" s="4" t="str">
        <x:v>Pass</x:v>
      </x:c>
      <x:c r="I3464" s="4" t="str">
        <x:v>VAL-20260720-SRV-STRESS-2618</x:v>
      </x:c>
      <x:c r="J3464" s="4" t="str">
        <x:v>2026-07-20</x:v>
      </x:c>
    </x:row>
    <x:row r="3465">
      <x:c r="A3465" s="4" t="str">
        <x:v>AUT-PY-1714</x:v>
      </x:c>
      <x:c r="B3465" s="4" t="str">
        <x:v>Server/stress/cohort</x:v>
      </x:c>
      <x:c r="C3465" s="4" t="str">
        <x:v>caos/tests/server/test_querygraph.py::test_concentration_never_crowns_a_false_largest</x:v>
      </x:c>
      <x:c r="D3465" s="4" t="str">
        <x:v>Boundary conditions</x:v>
      </x:c>
      <x:c r="E3465" s="4" t="str"/>
      <x:c r="F3465" s="4" t="str"/>
      <x:c r="G3465" s="4" t="str">
        <x:v>Unmapped automated test</x:v>
      </x:c>
      <x:c r="H3465" s="4" t="str">
        <x:v>Pass</x:v>
      </x:c>
      <x:c r="I3465" s="4" t="str">
        <x:v>VAL-20260720-SRV-STRESS-2618</x:v>
      </x:c>
      <x:c r="J3465" s="4" t="str">
        <x:v>2026-07-20</x:v>
      </x:c>
    </x:row>
    <x:row r="3466">
      <x:c r="A3466" s="4" t="str">
        <x:v>AUT-PY-1715</x:v>
      </x:c>
      <x:c r="B3466" s="4" t="str">
        <x:v>Server/stress/cohort</x:v>
      </x:c>
      <x:c r="C3466" s="4" t="str">
        <x:v>caos/tests/server/test_querygraph.py::test_contagion_walk_stays_itself_and_ignores_theme</x:v>
      </x:c>
      <x:c r="D3466" s="4" t="str">
        <x:v>Boundary conditions</x:v>
      </x:c>
      <x:c r="E3466" s="4" t="str"/>
      <x:c r="F3466" s="4" t="str"/>
      <x:c r="G3466" s="4" t="str">
        <x:v>Unmapped automated test</x:v>
      </x:c>
      <x:c r="H3466" s="4" t="str">
        <x:v>Pass</x:v>
      </x:c>
      <x:c r="I3466" s="4" t="str">
        <x:v>VAL-20260720-SRV-STRESS-2618</x:v>
      </x:c>
      <x:c r="J3466" s="4" t="str">
        <x:v>2026-07-20</x:v>
      </x:c>
    </x:row>
    <x:row r="3467">
      <x:c r="A3467" s="4" t="str">
        <x:v>AUT-PY-1716</x:v>
      </x:c>
      <x:c r="B3467" s="4" t="str">
        <x:v>Server/stress/cohort</x:v>
      </x:c>
      <x:c r="C3467" s="4" t="str">
        <x:v>caos/tests/server/test_querygraph.py::test_gate_lane_caps_nodes_at_gate_node_cap_and_keeps_most_severe_newest</x:v>
      </x:c>
      <x:c r="D3467" s="4" t="str">
        <x:v>Boundary conditions</x:v>
      </x:c>
      <x:c r="E3467" s="4" t="str"/>
      <x:c r="F3467" s="4" t="str"/>
      <x:c r="G3467" s="4" t="str">
        <x:v>Unmapped automated test</x:v>
      </x:c>
      <x:c r="H3467" s="4" t="str">
        <x:v>Pass</x:v>
      </x:c>
      <x:c r="I3467" s="4" t="str">
        <x:v>VAL-20260720-SRV-STRESS-2618</x:v>
      </x:c>
      <x:c r="J3467" s="4" t="str">
        <x:v>2026-07-20</x:v>
      </x:c>
    </x:row>
    <x:row r="3468">
      <x:c r="A3468" s="4" t="str">
        <x:v>AUT-PY-1717</x:v>
      </x:c>
      <x:c r="B3468" s="4" t="str">
        <x:v>Server/stress/cohort</x:v>
      </x:c>
      <x:c r="C3468" s="4" t="str">
        <x:v>caos/tests/server/test_querygraph_registers.py::test_sponsor_graph_links_issuers_to_their_sponsor</x:v>
      </x:c>
      <x:c r="D3468" s="4" t="str">
        <x:v>Boundary conditions</x:v>
      </x:c>
      <x:c r="E3468" s="4" t="str"/>
      <x:c r="F3468" s="4" t="str"/>
      <x:c r="G3468" s="4" t="str">
        <x:v>Unmapped automated test</x:v>
      </x:c>
      <x:c r="H3468" s="4" t="str">
        <x:v>Pass</x:v>
      </x:c>
      <x:c r="I3468" s="4" t="str">
        <x:v>VAL-20260720-SRV-STRESS-2618</x:v>
      </x:c>
      <x:c r="J3468" s="4" t="str">
        <x:v>2026-07-20</x:v>
      </x:c>
    </x:row>
    <x:row r="3469">
      <x:c r="A3469" s="4" t="str">
        <x:v>AUT-PY-1718</x:v>
      </x:c>
      <x:c r="B3469" s="4" t="str">
        <x:v>Server/stress/cohort</x:v>
      </x:c>
      <x:c r="C3469" s="4" t="str">
        <x:v>caos/tests/server/test_querygraph_registers.py::test_sponsor_availability_true_when_sponsor_owned</x:v>
      </x:c>
      <x:c r="D3469" s="4" t="str">
        <x:v>Boundary conditions</x:v>
      </x:c>
      <x:c r="E3469" s="4" t="str"/>
      <x:c r="F3469" s="4" t="str"/>
      <x:c r="G3469" s="4" t="str">
        <x:v>Unmapped automated test</x:v>
      </x:c>
      <x:c r="H3469" s="4" t="str">
        <x:v>Pass</x:v>
      </x:c>
      <x:c r="I3469" s="4" t="str">
        <x:v>VAL-20260720-SRV-STRESS-2618</x:v>
      </x:c>
      <x:c r="J3469" s="4" t="str">
        <x:v>2026-07-20</x:v>
      </x:c>
    </x:row>
    <x:row r="3470">
      <x:c r="A3470" s="4" t="str">
        <x:v>AUT-PY-1719</x:v>
      </x:c>
      <x:c r="B3470" s="4" t="str">
        <x:v>Server/stress/cohort</x:v>
      </x:c>
      <x:c r="C3470" s="4" t="str">
        <x:v>caos/tests/server/test_querygraph_registers.py::test_covenant_register_clusters_and_flags_thin_headroom</x:v>
      </x:c>
      <x:c r="D3470" s="4" t="str">
        <x:v>Boundary conditions</x:v>
      </x:c>
      <x:c r="E3470" s="4" t="str"/>
      <x:c r="F3470" s="4" t="str"/>
      <x:c r="G3470" s="4" t="str">
        <x:v>Unmapped automated test</x:v>
      </x:c>
      <x:c r="H3470" s="4" t="str">
        <x:v>Pass</x:v>
      </x:c>
      <x:c r="I3470" s="4" t="str">
        <x:v>VAL-20260720-SRV-STRESS-2618</x:v>
      </x:c>
      <x:c r="J3470" s="4" t="str">
        <x:v>2026-07-20</x:v>
      </x:c>
    </x:row>
    <x:row r="3471">
      <x:c r="A3471" s="4" t="str">
        <x:v>AUT-PY-1720</x:v>
      </x:c>
      <x:c r="B3471" s="4" t="str">
        <x:v>Server/stress/cohort</x:v>
      </x:c>
      <x:c r="C3471" s="4" t="str">
        <x:v>caos/tests/server/test_querygraph_registers.py::test_covenant_availability_true_when_cp4c_exists</x:v>
      </x:c>
      <x:c r="D3471" s="4" t="str">
        <x:v>Boundary conditions</x:v>
      </x:c>
      <x:c r="E3471" s="4" t="str"/>
      <x:c r="F3471" s="4" t="str"/>
      <x:c r="G3471" s="4" t="str">
        <x:v>Unmapped automated test</x:v>
      </x:c>
      <x:c r="H3471" s="4" t="str">
        <x:v>Pass</x:v>
      </x:c>
      <x:c r="I3471" s="4" t="str">
        <x:v>VAL-20260720-SRV-STRESS-2618</x:v>
      </x:c>
      <x:c r="J3471" s="4" t="str">
        <x:v>2026-07-20</x:v>
      </x:c>
    </x:row>
    <x:row r="3472">
      <x:c r="A3472" s="4" t="str">
        <x:v>AUT-PY-1721</x:v>
      </x:c>
      <x:c r="B3472" s="4" t="str">
        <x:v>Server/stress/cohort</x:v>
      </x:c>
      <x:c r="C3472" s="4" t="str">
        <x:v>caos/tests/server/test_querygraph_registers.py::test_head_to_head_composes_facts_rv_fragility_and_covenant</x:v>
      </x:c>
      <x:c r="D3472" s="4" t="str">
        <x:v>Boundary conditions</x:v>
      </x:c>
      <x:c r="E3472" s="4" t="str"/>
      <x:c r="F3472" s="4" t="str"/>
      <x:c r="G3472" s="4" t="str">
        <x:v>Unmapped automated test</x:v>
      </x:c>
      <x:c r="H3472" s="4" t="str">
        <x:v>Pass</x:v>
      </x:c>
      <x:c r="I3472" s="4" t="str">
        <x:v>VAL-20260720-SRV-STRESS-2618</x:v>
      </x:c>
      <x:c r="J3472" s="4" t="str">
        <x:v>2026-07-20</x:v>
      </x:c>
    </x:row>
    <x:row r="3473">
      <x:c r="A3473" s="4" t="str">
        <x:v>AUT-PY-1722</x:v>
      </x:c>
      <x:c r="B3473" s="4" t="str">
        <x:v>Server/stress/cohort</x:v>
      </x:c>
      <x:c r="C3473" s="4" t="str">
        <x:v>caos/tests/server/test_querygraph_registers.py::test_head_to_head_degrades_honestly_on_bad_input</x:v>
      </x:c>
      <x:c r="D3473" s="4" t="str">
        <x:v>Invalid input</x:v>
      </x:c>
      <x:c r="E3473" s="4" t="str"/>
      <x:c r="F3473" s="4" t="str"/>
      <x:c r="G3473" s="4" t="str">
        <x:v>Unmapped automated test</x:v>
      </x:c>
      <x:c r="H3473" s="4" t="str">
        <x:v>Pass</x:v>
      </x:c>
      <x:c r="I3473" s="4" t="str">
        <x:v>VAL-20260720-SRV-STRESS-2618</x:v>
      </x:c>
      <x:c r="J3473" s="4" t="str">
        <x:v>2026-07-20</x:v>
      </x:c>
    </x:row>
    <x:row r="3474">
      <x:c r="A3474" s="4" t="str">
        <x:v>AUT-PY-1723</x:v>
      </x:c>
      <x:c r="B3474" s="4" t="str">
        <x:v>Server/stress/cohort</x:v>
      </x:c>
      <x:c r="C3474" s="4" t="str">
        <x:v>caos/tests/server/test_querygraph_registers.py::test_head_to_head_availability_reuses_facts_flag</x:v>
      </x:c>
      <x:c r="D3474" s="4" t="str">
        <x:v>Boundary conditions</x:v>
      </x:c>
      <x:c r="E3474" s="4" t="str"/>
      <x:c r="F3474" s="4" t="str"/>
      <x:c r="G3474" s="4" t="str">
        <x:v>Unmapped automated test</x:v>
      </x:c>
      <x:c r="H3474" s="4" t="str">
        <x:v>Pass</x:v>
      </x:c>
      <x:c r="I3474" s="4" t="str">
        <x:v>VAL-20260720-SRV-STRESS-2618</x:v>
      </x:c>
      <x:c r="J3474" s="4" t="str">
        <x:v>2026-07-20</x:v>
      </x:c>
    </x:row>
    <x:row r="3475">
      <x:c r="A3475" s="4" t="str">
        <x:v>AUT-PY-1724</x:v>
      </x:c>
      <x:c r="B3475" s="4" t="str">
        <x:v>Server/stress/cohort</x:v>
      </x:c>
      <x:c r="C3475" s="4" t="str">
        <x:v>caos/tests/server/test_querygraph_registers.py::test_h2h_metric_sub_renders_the_facts_currency_not_the_catalogs</x:v>
      </x:c>
      <x:c r="D3475" s="4" t="str">
        <x:v>Boundary conditions</x:v>
      </x:c>
      <x:c r="E3475" s="4" t="str"/>
      <x:c r="F3475" s="4" t="str"/>
      <x:c r="G3475" s="4" t="str">
        <x:v>Unmapped automated test</x:v>
      </x:c>
      <x:c r="H3475" s="4" t="str">
        <x:v>Pass</x:v>
      </x:c>
      <x:c r="I3475" s="4" t="str">
        <x:v>VAL-20260720-SRV-STRESS-2618</x:v>
      </x:c>
      <x:c r="J3475" s="4" t="str">
        <x:v>2026-07-20</x:v>
      </x:c>
    </x:row>
    <x:row r="3476">
      <x:c r="A3476" s="4" t="str">
        <x:v>AUT-PY-1725</x:v>
      </x:c>
      <x:c r="B3476" s="4" t="str">
        <x:v>Server/stress/cohort</x:v>
      </x:c>
      <x:c r="C3476" s="4" t="str">
        <x:v>caos/tests/server/test_rate_limit.py::test_budget_enforced</x:v>
      </x:c>
      <x:c r="D3476" s="4" t="str">
        <x:v>Boundary conditions</x:v>
      </x:c>
      <x:c r="E3476" s="4" t="str"/>
      <x:c r="F3476" s="4" t="str"/>
      <x:c r="G3476" s="4" t="str">
        <x:v>Unmapped automated test</x:v>
      </x:c>
      <x:c r="H3476" s="4" t="str">
        <x:v>Pass</x:v>
      </x:c>
      <x:c r="I3476" s="4" t="str">
        <x:v>VAL-20260720-SRV-STRESS-2618</x:v>
      </x:c>
      <x:c r="J3476" s="4" t="str">
        <x:v>2026-07-20</x:v>
      </x:c>
    </x:row>
    <x:row r="3477">
      <x:c r="A3477" s="4" t="str">
        <x:v>AUT-PY-1726</x:v>
      </x:c>
      <x:c r="B3477" s="4" t="str">
        <x:v>Server/stress/cohort</x:v>
      </x:c>
      <x:c r="C3477" s="4" t="str">
        <x:v>caos/tests/server/test_rate_limit.py::test_map_bounded_under_key_spray</x:v>
      </x:c>
      <x:c r="D3477" s="4" t="str">
        <x:v>Boundary conditions</x:v>
      </x:c>
      <x:c r="E3477" s="4" t="str"/>
      <x:c r="F3477" s="4" t="str"/>
      <x:c r="G3477" s="4" t="str">
        <x:v>Unmapped automated test</x:v>
      </x:c>
      <x:c r="H3477" s="4" t="str">
        <x:v>Pass</x:v>
      </x:c>
      <x:c r="I3477" s="4" t="str">
        <x:v>VAL-20260720-SRV-STRESS-2618</x:v>
      </x:c>
      <x:c r="J3477" s="4" t="str">
        <x:v>2026-07-20</x:v>
      </x:c>
    </x:row>
    <x:row r="3478">
      <x:c r="A3478" s="4" t="str">
        <x:v>AUT-PY-1727</x:v>
      </x:c>
      <x:c r="B3478" s="4" t="str">
        <x:v>Server/stress/cohort</x:v>
      </x:c>
      <x:c r="C3478" s="4" t="str">
        <x:v>caos/tests/server/test_rate_limit.py::test_shared_budget_is_one_budget_across_worker_processes</x:v>
      </x:c>
      <x:c r="D3478" s="4" t="str">
        <x:v>Performance</x:v>
      </x:c>
      <x:c r="E3478" s="4" t="str"/>
      <x:c r="F3478" s="4" t="str"/>
      <x:c r="G3478" s="4" t="str">
        <x:v>Unmapped automated test</x:v>
      </x:c>
      <x:c r="H3478" s="4" t="str">
        <x:v>Pass</x:v>
      </x:c>
      <x:c r="I3478" s="4" t="str">
        <x:v>VAL-20260720-SRV-STRESS-2618</x:v>
      </x:c>
      <x:c r="J3478" s="4" t="str">
        <x:v>2026-07-20</x:v>
      </x:c>
    </x:row>
    <x:row r="3479">
      <x:c r="A3479" s="4" t="str">
        <x:v>AUT-PY-1728</x:v>
      </x:c>
      <x:c r="B3479" s="4" t="str">
        <x:v>Server/stress/cohort</x:v>
      </x:c>
      <x:c r="C3479" s="4" t="str">
        <x:v>caos/tests/server/test_rate_limit.py::test_shared_store_rejects_symlink</x:v>
      </x:c>
      <x:c r="D3479" s="4" t="str">
        <x:v>Boundary conditions</x:v>
      </x:c>
      <x:c r="E3479" s="4" t="str"/>
      <x:c r="F3479" s="4" t="str"/>
      <x:c r="G3479" s="4" t="str">
        <x:v>Unmapped automated test</x:v>
      </x:c>
      <x:c r="H3479" s="4" t="str">
        <x:v>Pass</x:v>
      </x:c>
      <x:c r="I3479" s="4" t="str">
        <x:v>VAL-20260720-SRV-STRESS-2618</x:v>
      </x:c>
      <x:c r="J3479" s="4" t="str">
        <x:v>2026-07-20</x:v>
      </x:c>
    </x:row>
    <x:row r="3480">
      <x:c r="A3480" s="4" t="str">
        <x:v>AUT-PY-1729</x:v>
      </x:c>
      <x:c r="B3480" s="4" t="str">
        <x:v>Server/stress/cohort</x:v>
      </x:c>
      <x:c r="C3480" s="4" t="str">
        <x:v>caos/tests/server/test_rate_limit.py::test_shared_store_rejects_permissive_existing_file</x:v>
      </x:c>
      <x:c r="D3480" s="4" t="str">
        <x:v>Boundary conditions</x:v>
      </x:c>
      <x:c r="E3480" s="4" t="str"/>
      <x:c r="F3480" s="4" t="str"/>
      <x:c r="G3480" s="4" t="str">
        <x:v>Unmapped automated test</x:v>
      </x:c>
      <x:c r="H3480" s="4" t="str">
        <x:v>Pass</x:v>
      </x:c>
      <x:c r="I3480" s="4" t="str">
        <x:v>VAL-20260720-SRV-STRESS-2618</x:v>
      </x:c>
      <x:c r="J3480" s="4" t="str">
        <x:v>2026-07-20</x:v>
      </x:c>
    </x:row>
    <x:row r="3481">
      <x:c r="A3481" s="4" t="str">
        <x:v>AUT-PY-1730</x:v>
      </x:c>
      <x:c r="B3481" s="4" t="str">
        <x:v>Server/stress/cohort</x:v>
      </x:c>
      <x:c r="C3481" s="4" t="str">
        <x:v>caos/tests/server/test_rate_sensitivity_contract.py::test_rate_sensitivity_golden[typical]</x:v>
      </x:c>
      <x:c r="D3481" s="4" t="str">
        <x:v>Happy path</x:v>
      </x:c>
      <x:c r="E3481" s="4" t="str"/>
      <x:c r="F3481" s="4" t="str"/>
      <x:c r="G3481" s="4" t="str">
        <x:v>Unmapped automated test</x:v>
      </x:c>
      <x:c r="H3481" s="4" t="str">
        <x:v>Pass</x:v>
      </x:c>
      <x:c r="I3481" s="4" t="str">
        <x:v>VAL-20260720-SRV-STRESS-2618</x:v>
      </x:c>
      <x:c r="J3481" s="4" t="str">
        <x:v>2026-07-20</x:v>
      </x:c>
    </x:row>
    <x:row r="3482">
      <x:c r="A3482" s="4" t="str">
        <x:v>AUT-PY-1731</x:v>
      </x:c>
      <x:c r="B3482" s="4" t="str">
        <x:v>Server/stress/cohort</x:v>
      </x:c>
      <x:c r="C3482" s="4" t="str">
        <x:v>caos/tests/server/test_rate_sensitivity_contract.py::test_rate_sensitivity_golden[no_net_debt]</x:v>
      </x:c>
      <x:c r="D3482" s="4" t="str">
        <x:v>Happy path</x:v>
      </x:c>
      <x:c r="E3482" s="4" t="str"/>
      <x:c r="F3482" s="4" t="str"/>
      <x:c r="G3482" s="4" t="str">
        <x:v>Unmapped automated test</x:v>
      </x:c>
      <x:c r="H3482" s="4" t="str">
        <x:v>Pass</x:v>
      </x:c>
      <x:c r="I3482" s="4" t="str">
        <x:v>VAL-20260720-SRV-STRESS-2618</x:v>
      </x:c>
      <x:c r="J3482" s="4" t="str">
        <x:v>2026-07-20</x:v>
      </x:c>
    </x:row>
    <x:row r="3483">
      <x:c r="A3483" s="4" t="str">
        <x:v>AUT-PY-1732</x:v>
      </x:c>
      <x:c r="B3483" s="4" t="str">
        <x:v>Server/stress/cohort</x:v>
      </x:c>
      <x:c r="C3483" s="4" t="str">
        <x:v>caos/tests/server/test_rate_sensitivity_contract.py::test_rate_sensitivity_golden[net_debt_str]</x:v>
      </x:c>
      <x:c r="D3483" s="4" t="str">
        <x:v>Happy path</x:v>
      </x:c>
      <x:c r="E3483" s="4" t="str"/>
      <x:c r="F3483" s="4" t="str"/>
      <x:c r="G3483" s="4" t="str">
        <x:v>Unmapped automated test</x:v>
      </x:c>
      <x:c r="H3483" s="4" t="str">
        <x:v>Pass</x:v>
      </x:c>
      <x:c r="I3483" s="4" t="str">
        <x:v>VAL-20260720-SRV-STRESS-2618</x:v>
      </x:c>
      <x:c r="J3483" s="4" t="str">
        <x:v>2026-07-20</x:v>
      </x:c>
    </x:row>
    <x:row r="3484">
      <x:c r="A3484" s="4" t="str">
        <x:v>AUT-PY-1733</x:v>
      </x:c>
      <x:c r="B3484" s="4" t="str">
        <x:v>Server/stress/cohort</x:v>
      </x:c>
      <x:c r="C3484" s="4" t="str">
        <x:v>caos/tests/server/test_rate_sensitivity_contract.py::test_rate_sensitivity_golden[eb_zero]</x:v>
      </x:c>
      <x:c r="D3484" s="4" t="str">
        <x:v>Boundary conditions</x:v>
      </x:c>
      <x:c r="E3484" s="4" t="str"/>
      <x:c r="F3484" s="4" t="str"/>
      <x:c r="G3484" s="4" t="str">
        <x:v>Unmapped automated test</x:v>
      </x:c>
      <x:c r="H3484" s="4" t="str">
        <x:v>Pass</x:v>
      </x:c>
      <x:c r="I3484" s="4" t="str">
        <x:v>VAL-20260720-SRV-STRESS-2618</x:v>
      </x:c>
      <x:c r="J3484" s="4" t="str">
        <x:v>2026-07-20</x:v>
      </x:c>
    </x:row>
    <x:row r="3485">
      <x:c r="A3485" s="4" t="str">
        <x:v>AUT-PY-1734</x:v>
      </x:c>
      <x:c r="B3485" s="4" t="str">
        <x:v>Server/stress/cohort</x:v>
      </x:c>
      <x:c r="C3485" s="4" t="str">
        <x:v>caos/tests/server/test_rate_sensitivity_contract.py::test_rate_sensitivity_golden[eb_empty]</x:v>
      </x:c>
      <x:c r="D3485" s="4" t="str">
        <x:v>Invalid input</x:v>
      </x:c>
      <x:c r="E3485" s="4" t="str"/>
      <x:c r="F3485" s="4" t="str"/>
      <x:c r="G3485" s="4" t="str">
        <x:v>Unmapped automated test</x:v>
      </x:c>
      <x:c r="H3485" s="4" t="str">
        <x:v>Pass</x:v>
      </x:c>
      <x:c r="I3485" s="4" t="str">
        <x:v>VAL-20260720-SRV-STRESS-2618</x:v>
      </x:c>
      <x:c r="J3485" s="4" t="str">
        <x:v>2026-07-20</x:v>
      </x:c>
    </x:row>
    <x:row r="3486">
      <x:c r="A3486" s="4" t="str">
        <x:v>AUT-PY-1735</x:v>
      </x:c>
      <x:c r="B3486" s="4" t="str">
        <x:v>Server/stress/cohort</x:v>
      </x:c>
      <x:c r="C3486" s="4" t="str">
        <x:v>caos/tests/server/test_rate_sensitivity_contract.py::test_rate_sensitivity_golden[cov_missing]</x:v>
      </x:c>
      <x:c r="D3486" s="4" t="str">
        <x:v>Invalid input</x:v>
      </x:c>
      <x:c r="E3486" s="4" t="str"/>
      <x:c r="F3486" s="4" t="str"/>
      <x:c r="G3486" s="4" t="str">
        <x:v>Unmapped automated test</x:v>
      </x:c>
      <x:c r="H3486" s="4" t="str">
        <x:v>Pass</x:v>
      </x:c>
      <x:c r="I3486" s="4" t="str">
        <x:v>VAL-20260720-SRV-STRESS-2618</x:v>
      </x:c>
      <x:c r="J3486" s="4" t="str">
        <x:v>2026-07-20</x:v>
      </x:c>
    </x:row>
    <x:row r="3487">
      <x:c r="A3487" s="4" t="str">
        <x:v>AUT-PY-1736</x:v>
      </x:c>
      <x:c r="B3487" s="4" t="str">
        <x:v>Server/stress/cohort</x:v>
      </x:c>
      <x:c r="C3487" s="4" t="str">
        <x:v>caos/tests/server/test_rate_sensitivity_contract.py::test_rate_sensitivity_golden[cov_str]</x:v>
      </x:c>
      <x:c r="D3487" s="4" t="str">
        <x:v>Happy path</x:v>
      </x:c>
      <x:c r="E3487" s="4" t="str"/>
      <x:c r="F3487" s="4" t="str"/>
      <x:c r="G3487" s="4" t="str">
        <x:v>Unmapped automated test</x:v>
      </x:c>
      <x:c r="H3487" s="4" t="str">
        <x:v>Pass</x:v>
      </x:c>
      <x:c r="I3487" s="4" t="str">
        <x:v>VAL-20260720-SRV-STRESS-2618</x:v>
      </x:c>
      <x:c r="J3487" s="4" t="str">
        <x:v>2026-07-20</x:v>
      </x:c>
    </x:row>
    <x:row r="3488">
      <x:c r="A3488" s="4" t="str">
        <x:v>AUT-PY-1737</x:v>
      </x:c>
      <x:c r="B3488" s="4" t="str">
        <x:v>Server/stress/cohort</x:v>
      </x:c>
      <x:c r="C3488" s="4" t="str">
        <x:v>caos/tests/server/test_rate_sensitivity_contract.py::test_rate_sensitivity_golden[cov_zero]</x:v>
      </x:c>
      <x:c r="D3488" s="4" t="str">
        <x:v>Boundary conditions</x:v>
      </x:c>
      <x:c r="E3488" s="4" t="str"/>
      <x:c r="F3488" s="4" t="str"/>
      <x:c r="G3488" s="4" t="str">
        <x:v>Unmapped automated test</x:v>
      </x:c>
      <x:c r="H3488" s="4" t="str">
        <x:v>Pass</x:v>
      </x:c>
      <x:c r="I3488" s="4" t="str">
        <x:v>VAL-20260720-SRV-STRESS-2618</x:v>
      </x:c>
      <x:c r="J3488" s="4" t="str">
        <x:v>2026-07-20</x:v>
      </x:c>
    </x:row>
    <x:row r="3489">
      <x:c r="A3489" s="4" t="str">
        <x:v>AUT-PY-1738</x:v>
      </x:c>
      <x:c r="B3489" s="4" t="str">
        <x:v>Server/stress/cohort</x:v>
      </x:c>
      <x:c r="C3489" s="4" t="str">
        <x:v>caos/tests/server/test_rate_sensitivity_contract.py::test_rate_sensitivity_golden[net_debt_negative]</x:v>
      </x:c>
      <x:c r="D3489" s="4" t="str">
        <x:v>Happy path</x:v>
      </x:c>
      <x:c r="E3489" s="4" t="str"/>
      <x:c r="F3489" s="4" t="str"/>
      <x:c r="G3489" s="4" t="str">
        <x:v>Unmapped automated test</x:v>
      </x:c>
      <x:c r="H3489" s="4" t="str">
        <x:v>Pass</x:v>
      </x:c>
      <x:c r="I3489" s="4" t="str">
        <x:v>VAL-20260720-SRV-STRESS-2618</x:v>
      </x:c>
      <x:c r="J3489" s="4" t="str">
        <x:v>2026-07-20</x:v>
      </x:c>
    </x:row>
    <x:row r="3490">
      <x:c r="A3490" s="4" t="str">
        <x:v>AUT-PY-1739</x:v>
      </x:c>
      <x:c r="B3490" s="4" t="str">
        <x:v>Server/stress/cohort</x:v>
      </x:c>
      <x:c r="C3490" s="4" t="str">
        <x:v>caos/tests/server/test_rate_sensitivity_contract.py::test_rate_sensitivity_golden[eb_negative]</x:v>
      </x:c>
      <x:c r="D3490" s="4" t="str">
        <x:v>Happy path</x:v>
      </x:c>
      <x:c r="E3490" s="4" t="str"/>
      <x:c r="F3490" s="4" t="str"/>
      <x:c r="G3490" s="4" t="str">
        <x:v>Unmapped automated test</x:v>
      </x:c>
      <x:c r="H3490" s="4" t="str">
        <x:v>Pass</x:v>
      </x:c>
      <x:c r="I3490" s="4" t="str">
        <x:v>VAL-20260720-SRV-STRESS-2618</x:v>
      </x:c>
      <x:c r="J3490" s="4" t="str">
        <x:v>2026-07-20</x:v>
      </x:c>
    </x:row>
    <x:row r="3491">
      <x:c r="A3491" s="4" t="str">
        <x:v>AUT-PY-1740</x:v>
      </x:c>
      <x:c r="B3491" s="4" t="str">
        <x:v>Server/stress/cohort</x:v>
      </x:c>
      <x:c r="C3491" s="4" t="str">
        <x:v>caos/tests/server/test_rate_sensitivity_contract.py::test_rate_sensitivity_golden[small_net_debt_add_rounding]</x:v>
      </x:c>
      <x:c r="D3491" s="4" t="str">
        <x:v>Happy path</x:v>
      </x:c>
      <x:c r="E3491" s="4" t="str"/>
      <x:c r="F3491" s="4" t="str"/>
      <x:c r="G3491" s="4" t="str">
        <x:v>Unmapped automated test</x:v>
      </x:c>
      <x:c r="H3491" s="4" t="str">
        <x:v>Pass</x:v>
      </x:c>
      <x:c r="I3491" s="4" t="str">
        <x:v>VAL-20260720-SRV-STRESS-2618</x:v>
      </x:c>
      <x:c r="J3491" s="4" t="str">
        <x:v>2026-07-20</x:v>
      </x:c>
    </x:row>
    <x:row r="3492">
      <x:c r="A3492" s="4" t="str">
        <x:v>AUT-PY-1741</x:v>
      </x:c>
      <x:c r="B3492" s="4" t="str">
        <x:v>Server/stress/cohort</x:v>
      </x:c>
      <x:c r="C3492" s="4" t="str">
        <x:v>caos/tests/server/test_rate_sensitivity_contract.py::test_rate_sensitivity_golden[rounding_add]</x:v>
      </x:c>
      <x:c r="D3492" s="4" t="str">
        <x:v>Happy path</x:v>
      </x:c>
      <x:c r="E3492" s="4" t="str"/>
      <x:c r="F3492" s="4" t="str"/>
      <x:c r="G3492" s="4" t="str">
        <x:v>Unmapped automated test</x:v>
      </x:c>
      <x:c r="H3492" s="4" t="str">
        <x:v>Pass</x:v>
      </x:c>
      <x:c r="I3492" s="4" t="str">
        <x:v>VAL-20260720-SRV-STRESS-2618</x:v>
      </x:c>
      <x:c r="J3492" s="4" t="str">
        <x:v>2026-07-20</x:v>
      </x:c>
    </x:row>
    <x:row r="3493">
      <x:c r="A3493" s="4" t="str">
        <x:v>AUT-PY-1742</x:v>
      </x:c>
      <x:c r="B3493" s="4" t="str">
        <x:v>Server/stress/cohort</x:v>
      </x:c>
      <x:c r="C3493" s="4" t="str">
        <x:v>caos/tests/server/test_rate_sensitivity_contract.py::test_rate_sensitivity_golden[rounding_chain]</x:v>
      </x:c>
      <x:c r="D3493" s="4" t="str">
        <x:v>Happy path</x:v>
      </x:c>
      <x:c r="E3493" s="4" t="str"/>
      <x:c r="F3493" s="4" t="str"/>
      <x:c r="G3493" s="4" t="str">
        <x:v>Unmapped automated test</x:v>
      </x:c>
      <x:c r="H3493" s="4" t="str">
        <x:v>Pass</x:v>
      </x:c>
      <x:c r="I3493" s="4" t="str">
        <x:v>VAL-20260720-SRV-STRESS-2618</x:v>
      </x:c>
      <x:c r="J3493" s="4" t="str">
        <x:v>2026-07-20</x:v>
      </x:c>
    </x:row>
    <x:row r="3494">
      <x:c r="A3494" s="4" t="str">
        <x:v>AUT-PY-1743</x:v>
      </x:c>
      <x:c r="B3494" s="4" t="str">
        <x:v>Server/stress/cohort</x:v>
      </x:c>
      <x:c r="C3494" s="4" t="str">
        <x:v>caos/tests/server/test_rate_sensitivity_contract.py::test_rate_sensitivity_golden[base_interest_rounds]</x:v>
      </x:c>
      <x:c r="D3494" s="4" t="str">
        <x:v>Happy path</x:v>
      </x:c>
      <x:c r="E3494" s="4" t="str"/>
      <x:c r="F3494" s="4" t="str"/>
      <x:c r="G3494" s="4" t="str">
        <x:v>Unmapped automated test</x:v>
      </x:c>
      <x:c r="H3494" s="4" t="str">
        <x:v>Pass</x:v>
      </x:c>
      <x:c r="I3494" s="4" t="str">
        <x:v>VAL-20260720-SRV-STRESS-2618</x:v>
      </x:c>
      <x:c r="J3494" s="4" t="str">
        <x:v>2026-07-20</x:v>
      </x:c>
    </x:row>
    <x:row r="3495">
      <x:c r="A3495" s="4" t="str">
        <x:v>AUT-PY-1744</x:v>
      </x:c>
      <x:c r="B3495" s="4" t="str">
        <x:v>Server/stress/cohort</x:v>
      </x:c>
      <x:c r="C3495" s="4" t="str">
        <x:v>caos/tests/server/test_rate_sensitivity_contract.py::test_rate_sensitivity_golden[net_debt_int]</x:v>
      </x:c>
      <x:c r="D3495" s="4" t="str">
        <x:v>Happy path</x:v>
      </x:c>
      <x:c r="E3495" s="4" t="str"/>
      <x:c r="F3495" s="4" t="str"/>
      <x:c r="G3495" s="4" t="str">
        <x:v>Unmapped automated test</x:v>
      </x:c>
      <x:c r="H3495" s="4" t="str">
        <x:v>Pass</x:v>
      </x:c>
      <x:c r="I3495" s="4" t="str">
        <x:v>VAL-20260720-SRV-STRESS-2618</x:v>
      </x:c>
      <x:c r="J3495" s="4" t="str">
        <x:v>2026-07-20</x:v>
      </x:c>
    </x:row>
    <x:row r="3496">
      <x:c r="A3496" s="4" t="str">
        <x:v>AUT-PY-1745</x:v>
      </x:c>
      <x:c r="B3496" s="4" t="str">
        <x:v>Server/stress/cohort</x:v>
      </x:c>
      <x:c r="C3496" s="4" t="str">
        <x:v>caos/tests/server/test_rate_sensitivity_contract.py::test_rate_sensitivity_golden[multi_period_eb]</x:v>
      </x:c>
      <x:c r="D3496" s="4" t="str">
        <x:v>Happy path</x:v>
      </x:c>
      <x:c r="E3496" s="4" t="str"/>
      <x:c r="F3496" s="4" t="str"/>
      <x:c r="G3496" s="4" t="str">
        <x:v>Unmapped automated test</x:v>
      </x:c>
      <x:c r="H3496" s="4" t="str">
        <x:v>Pass</x:v>
      </x:c>
      <x:c r="I3496" s="4" t="str">
        <x:v>VAL-20260720-SRV-STRESS-2618</x:v>
      </x:c>
      <x:c r="J3496" s="4" t="str">
        <x:v>2026-07-20</x:v>
      </x:c>
    </x:row>
    <x:row r="3497">
      <x:c r="A3497" s="4" t="str">
        <x:v>AUT-PY-1746</x:v>
      </x:c>
      <x:c r="B3497" s="4" t="str">
        <x:v>Server/stress/cohort</x:v>
      </x:c>
      <x:c r="C3497" s="4" t="str">
        <x:v>caos/tests/server/test_rate_sensitivity_contract.py::test_rate_sensitivity_golden[extreme_large]</x:v>
      </x:c>
      <x:c r="D3497" s="4" t="str">
        <x:v>Happy path</x:v>
      </x:c>
      <x:c r="E3497" s="4" t="str"/>
      <x:c r="F3497" s="4" t="str"/>
      <x:c r="G3497" s="4" t="str">
        <x:v>Unmapped automated test</x:v>
      </x:c>
      <x:c r="H3497" s="4" t="str">
        <x:v>Pass</x:v>
      </x:c>
      <x:c r="I3497" s="4" t="str">
        <x:v>VAL-20260720-SRV-STRESS-2618</x:v>
      </x:c>
      <x:c r="J3497" s="4" t="str">
        <x:v>2026-07-20</x:v>
      </x:c>
    </x:row>
    <x:row r="3498">
      <x:c r="A3498" s="4" t="str">
        <x:v>AUT-PY-1747</x:v>
      </x:c>
      <x:c r="B3498" s="4" t="str">
        <x:v>Server/stress/cohort</x:v>
      </x:c>
      <x:c r="C3498" s="4" t="str">
        <x:v>caos/tests/server/test_rate_sensitivity_contract.py::test_rate_sensitivity_golden[nan_net_debt]</x:v>
      </x:c>
      <x:c r="D3498" s="4" t="str">
        <x:v>Happy path</x:v>
      </x:c>
      <x:c r="E3498" s="4" t="str"/>
      <x:c r="F3498" s="4" t="str"/>
      <x:c r="G3498" s="4" t="str">
        <x:v>Unmapped automated test</x:v>
      </x:c>
      <x:c r="H3498" s="4" t="str">
        <x:v>Pass</x:v>
      </x:c>
      <x:c r="I3498" s="4" t="str">
        <x:v>VAL-20260720-SRV-STRESS-2618</x:v>
      </x:c>
      <x:c r="J3498" s="4" t="str">
        <x:v>2026-07-20</x:v>
      </x:c>
    </x:row>
    <x:row r="3499">
      <x:c r="A3499" s="4" t="str">
        <x:v>AUT-PY-1748</x:v>
      </x:c>
      <x:c r="B3499" s="4" t="str">
        <x:v>Server/stress/cohort</x:v>
      </x:c>
      <x:c r="C3499" s="4" t="str">
        <x:v>caos/tests/server/test_rate_sensitivity_contract.py::test_rate_sensitivity_golden[inf_net_debt]</x:v>
      </x:c>
      <x:c r="D3499" s="4" t="str">
        <x:v>Happy path</x:v>
      </x:c>
      <x:c r="E3499" s="4" t="str"/>
      <x:c r="F3499" s="4" t="str"/>
      <x:c r="G3499" s="4" t="str">
        <x:v>Unmapped automated test</x:v>
      </x:c>
      <x:c r="H3499" s="4" t="str">
        <x:v>Pass</x:v>
      </x:c>
      <x:c r="I3499" s="4" t="str">
        <x:v>VAL-20260720-SRV-STRESS-2618</x:v>
      </x:c>
      <x:c r="J3499" s="4" t="str">
        <x:v>2026-07-20</x:v>
      </x:c>
    </x:row>
    <x:row r="3500">
      <x:c r="A3500" s="4" t="str">
        <x:v>AUT-PY-1749</x:v>
      </x:c>
      <x:c r="B3500" s="4" t="str">
        <x:v>Server/stress/cohort</x:v>
      </x:c>
      <x:c r="C3500" s="4" t="str">
        <x:v>caos/tests/server/test_rate_sensitivity_contract.py::test_rate_sensitivity_golden[nan_ebitda]</x:v>
      </x:c>
      <x:c r="D3500" s="4" t="str">
        <x:v>Happy path</x:v>
      </x:c>
      <x:c r="E3500" s="4" t="str"/>
      <x:c r="F3500" s="4" t="str"/>
      <x:c r="G3500" s="4" t="str">
        <x:v>Unmapped automated test</x:v>
      </x:c>
      <x:c r="H3500" s="4" t="str">
        <x:v>Pass</x:v>
      </x:c>
      <x:c r="I3500" s="4" t="str">
        <x:v>VAL-20260720-SRV-STRESS-2618</x:v>
      </x:c>
      <x:c r="J3500" s="4" t="str">
        <x:v>2026-07-20</x:v>
      </x:c>
    </x:row>
    <x:row r="3501">
      <x:c r="A3501" s="4" t="str">
        <x:v>AUT-PY-1750</x:v>
      </x:c>
      <x:c r="B3501" s="4" t="str">
        <x:v>Server/stress/cohort</x:v>
      </x:c>
      <x:c r="C3501" s="4" t="str">
        <x:v>caos/tests/server/test_rate_sensitivity_contract.py::test_rate_sensitivity_golden[nan_coverage]</x:v>
      </x:c>
      <x:c r="D3501" s="4" t="str">
        <x:v>Happy path</x:v>
      </x:c>
      <x:c r="E3501" s="4" t="str"/>
      <x:c r="F3501" s="4" t="str"/>
      <x:c r="G3501" s="4" t="str">
        <x:v>Unmapped automated test</x:v>
      </x:c>
      <x:c r="H3501" s="4" t="str">
        <x:v>Pass</x:v>
      </x:c>
      <x:c r="I3501" s="4" t="str">
        <x:v>VAL-20260720-SRV-STRESS-2618</x:v>
      </x:c>
      <x:c r="J3501" s="4" t="str">
        <x:v>2026-07-20</x:v>
      </x:c>
    </x:row>
    <x:row r="3502">
      <x:c r="A3502" s="4" t="str">
        <x:v>AUT-PY-1751</x:v>
      </x:c>
      <x:c r="B3502" s="4" t="str">
        <x:v>Server/stress/cohort</x:v>
      </x:c>
      <x:c r="C3502" s="4" t="str">
        <x:v>caos/tests/server/test_rate_sensitivity_contract.py::test_rate_sensitivity_golden[inf_coverage]</x:v>
      </x:c>
      <x:c r="D3502" s="4" t="str">
        <x:v>Happy path</x:v>
      </x:c>
      <x:c r="E3502" s="4" t="str"/>
      <x:c r="F3502" s="4" t="str"/>
      <x:c r="G3502" s="4" t="str">
        <x:v>Unmapped automated test</x:v>
      </x:c>
      <x:c r="H3502" s="4" t="str">
        <x:v>Pass</x:v>
      </x:c>
      <x:c r="I3502" s="4" t="str">
        <x:v>VAL-20260720-SRV-STRESS-2618</x:v>
      </x:c>
      <x:c r="J3502" s="4" t="str">
        <x:v>2026-07-20</x:v>
      </x:c>
    </x:row>
    <x:row r="3503">
      <x:c r="A3503" s="4" t="str">
        <x:v>AUT-PY-1752</x:v>
      </x:c>
      <x:c r="B3503" s="4" t="str">
        <x:v>Server/stress/cohort</x:v>
      </x:c>
      <x:c r="C3503" s="4" t="str">
        <x:v>caos/tests/server/test_rate_sensitivity_contract.py::test_always_two_scenarios_at_100_200_bps</x:v>
      </x:c>
      <x:c r="D3503" s="4" t="str">
        <x:v>Happy path</x:v>
      </x:c>
      <x:c r="E3503" s="4" t="str"/>
      <x:c r="F3503" s="4" t="str"/>
      <x:c r="G3503" s="4" t="str">
        <x:v>Unmapped automated test</x:v>
      </x:c>
      <x:c r="H3503" s="4" t="str">
        <x:v>Pass</x:v>
      </x:c>
      <x:c r="I3503" s="4" t="str">
        <x:v>VAL-20260720-SRV-STRESS-2618</x:v>
      </x:c>
      <x:c r="J3503" s="4" t="str">
        <x:v>2026-07-20</x:v>
      </x:c>
    </x:row>
    <x:row r="3504">
      <x:c r="A3504" s="4" t="str">
        <x:v>AUT-PY-1753</x:v>
      </x:c>
      <x:c r="B3504" s="4" t="str">
        <x:v>Server/stress/cohort</x:v>
      </x:c>
      <x:c r="C3504" s="4" t="str">
        <x:v>caos/tests/server/test_ratings.py::test_parse_rating_cell_shapes</x:v>
      </x:c>
      <x:c r="D3504" s="4" t="str">
        <x:v>Happy path</x:v>
      </x:c>
      <x:c r="E3504" s="4" t="str"/>
      <x:c r="F3504" s="4" t="str"/>
      <x:c r="G3504" s="4" t="str">
        <x:v>Unmapped automated test</x:v>
      </x:c>
      <x:c r="H3504" s="4" t="str">
        <x:v>Pass</x:v>
      </x:c>
      <x:c r="I3504" s="4" t="str">
        <x:v>VAL-20260720-SRV-STRESS-2618</x:v>
      </x:c>
      <x:c r="J3504" s="4" t="str">
        <x:v>2026-07-20</x:v>
      </x:c>
    </x:row>
    <x:row r="3505">
      <x:c r="A3505" s="4" t="str">
        <x:v>AUT-PY-1754</x:v>
      </x:c>
      <x:c r="B3505" s="4" t="str">
        <x:v>Server/stress/cohort</x:v>
      </x:c>
      <x:c r="C3505" s="4" t="str">
        <x:v>caos/tests/server/test_ratings.py::test_rating_index_and_bucket</x:v>
      </x:c>
      <x:c r="D3505" s="4" t="str">
        <x:v>Happy path</x:v>
      </x:c>
      <x:c r="E3505" s="4" t="str"/>
      <x:c r="F3505" s="4" t="str"/>
      <x:c r="G3505" s="4" t="str">
        <x:v>Unmapped automated test</x:v>
      </x:c>
      <x:c r="H3505" s="4" t="str">
        <x:v>Pass</x:v>
      </x:c>
      <x:c r="I3505" s="4" t="str">
        <x:v>VAL-20260720-SRV-STRESS-2618</x:v>
      </x:c>
      <x:c r="J3505" s="4" t="str">
        <x:v>2026-07-20</x:v>
      </x:c>
    </x:row>
    <x:row r="3506">
      <x:c r="A3506" s="4" t="str">
        <x:v>AUT-PY-1755</x:v>
      </x:c>
      <x:c r="B3506" s="4" t="str">
        <x:v>Server/stress/cohort</x:v>
      </x:c>
      <x:c r="C3506" s="4" t="str">
        <x:v>caos/tests/server/test_ratings.py::test_extract_from_holdings_shape</x:v>
      </x:c>
      <x:c r="D3506" s="4" t="str">
        <x:v>Happy path</x:v>
      </x:c>
      <x:c r="E3506" s="4" t="str"/>
      <x:c r="F3506" s="4" t="str"/>
      <x:c r="G3506" s="4" t="str">
        <x:v>Unmapped automated test</x:v>
      </x:c>
      <x:c r="H3506" s="4" t="str">
        <x:v>Pass</x:v>
      </x:c>
      <x:c r="I3506" s="4" t="str">
        <x:v>VAL-20260720-SRV-STRESS-2618</x:v>
      </x:c>
      <x:c r="J3506" s="4" t="str">
        <x:v>2026-07-20</x:v>
      </x:c>
    </x:row>
    <x:row r="3507">
      <x:c r="A3507" s="4" t="str">
        <x:v>AUT-PY-1756</x:v>
      </x:c>
      <x:c r="B3507" s="4" t="str">
        <x:v>Server/stress/cohort</x:v>
      </x:c>
      <x:c r="C3507" s="4" t="str">
        <x:v>caos/tests/server/test_ratings.py::test_extract_from_market_data_shape</x:v>
      </x:c>
      <x:c r="D3507" s="4" t="str">
        <x:v>Happy path</x:v>
      </x:c>
      <x:c r="E3507" s="4" t="str"/>
      <x:c r="F3507" s="4" t="str"/>
      <x:c r="G3507" s="4" t="str">
        <x:v>Unmapped automated test</x:v>
      </x:c>
      <x:c r="H3507" s="4" t="str">
        <x:v>Pass</x:v>
      </x:c>
      <x:c r="I3507" s="4" t="str">
        <x:v>VAL-20260720-SRV-STRESS-2618</x:v>
      </x:c>
      <x:c r="J3507" s="4" t="str">
        <x:v>2026-07-20</x:v>
      </x:c>
    </x:row>
    <x:row r="3508">
      <x:c r="A3508" s="4" t="str">
        <x:v>AUT-PY-1757</x:v>
      </x:c>
      <x:c r="B3508" s="4" t="str">
        <x:v>Server/stress/cohort</x:v>
      </x:c>
      <x:c r="C3508" s="4" t="str">
        <x:v>caos/tests/server/test_ratings.py::test_extract_no_rating_column_returns_empty</x:v>
      </x:c>
      <x:c r="D3508" s="4" t="str">
        <x:v>Invalid input</x:v>
      </x:c>
      <x:c r="E3508" s="4" t="str"/>
      <x:c r="F3508" s="4" t="str"/>
      <x:c r="G3508" s="4" t="str">
        <x:v>Unmapped automated test</x:v>
      </x:c>
      <x:c r="H3508" s="4" t="str">
        <x:v>Pass</x:v>
      </x:c>
      <x:c r="I3508" s="4" t="str">
        <x:v>VAL-20260720-SRV-STRESS-2618</x:v>
      </x:c>
      <x:c r="J3508" s="4" t="str">
        <x:v>2026-07-20</x:v>
      </x:c>
    </x:row>
    <x:row r="3509">
      <x:c r="A3509" s="4" t="str">
        <x:v>AUT-PY-1758</x:v>
      </x:c>
      <x:c r="B3509" s="4" t="str">
        <x:v>Server/stress/cohort</x:v>
      </x:c>
      <x:c r="C3509" s="4" t="str">
        <x:v>caos/tests/server/test_ratings.py::test_primary_run_mode_registered_everywhere</x:v>
      </x:c>
      <x:c r="D3509" s="4" t="str">
        <x:v>Happy path</x:v>
      </x:c>
      <x:c r="E3509" s="4" t="str"/>
      <x:c r="F3509" s="4" t="str"/>
      <x:c r="G3509" s="4" t="str">
        <x:v>Unmapped automated test</x:v>
      </x:c>
      <x:c r="H3509" s="4" t="str">
        <x:v>Pass</x:v>
      </x:c>
      <x:c r="I3509" s="4" t="str">
        <x:v>VAL-20260720-SRV-STRESS-2618</x:v>
      </x:c>
      <x:c r="J3509" s="4" t="str">
        <x:v>2026-07-20</x:v>
      </x:c>
    </x:row>
    <x:row r="3510">
      <x:c r="A3510" s="4" t="str">
        <x:v>AUT-PY-1759</x:v>
      </x:c>
      <x:c r="B3510" s="4" t="str">
        <x:v>Server/stress/cohort</x:v>
      </x:c>
      <x:c r="C3510" s="4" t="str">
        <x:v>caos/tests/server/test_ratings.py::test_rating_distribution_capability_registered</x:v>
      </x:c>
      <x:c r="D3510" s="4" t="str">
        <x:v>Boundary conditions</x:v>
      </x:c>
      <x:c r="E3510" s="4" t="str"/>
      <x:c r="F3510" s="4" t="str"/>
      <x:c r="G3510" s="4" t="str">
        <x:v>Unmapped automated test</x:v>
      </x:c>
      <x:c r="H3510" s="4" t="str">
        <x:v>Pass</x:v>
      </x:c>
      <x:c r="I3510" s="4" t="str">
        <x:v>VAL-20260720-SRV-STRESS-2618</x:v>
      </x:c>
      <x:c r="J3510" s="4" t="str">
        <x:v>2026-07-20</x:v>
      </x:c>
    </x:row>
    <x:row r="3511">
      <x:c r="A3511" s="4" t="str">
        <x:v>AUT-PY-1760</x:v>
      </x:c>
      <x:c r="B3511" s="4" t="str">
        <x:v>Server/stress/cohort</x:v>
      </x:c>
      <x:c r="C3511" s="4" t="str">
        <x:v>caos/tests/server/test_readiness.py::test_categorize_by_type_and_filename</x:v>
      </x:c>
      <x:c r="D3511" s="4" t="str">
        <x:v>Happy path</x:v>
      </x:c>
      <x:c r="E3511" s="4" t="str"/>
      <x:c r="F3511" s="4" t="str"/>
      <x:c r="G3511" s="4" t="str">
        <x:v>Unmapped automated test</x:v>
      </x:c>
      <x:c r="H3511" s="4" t="str">
        <x:v>Pass</x:v>
      </x:c>
      <x:c r="I3511" s="4" t="str">
        <x:v>VAL-20260720-SRV-STRESS-2618</x:v>
      </x:c>
      <x:c r="J3511" s="4" t="str">
        <x:v>2026-07-20</x:v>
      </x:c>
    </x:row>
    <x:row r="3512">
      <x:c r="A3512" s="4" t="str">
        <x:v>AUT-PY-1761</x:v>
      </x:c>
      <x:c r="B3512" s="4" t="str">
        <x:v>Server/stress/cohort</x:v>
      </x:c>
      <x:c r="C3512" s="4" t="str">
        <x:v>caos/tests/server/test_readiness.py::test_categorize_by_content_head</x:v>
      </x:c>
      <x:c r="D3512" s="4" t="str">
        <x:v>Boundary conditions</x:v>
      </x:c>
      <x:c r="E3512" s="4" t="str"/>
      <x:c r="F3512" s="4" t="str"/>
      <x:c r="G3512" s="4" t="str">
        <x:v>Unmapped automated test</x:v>
      </x:c>
      <x:c r="H3512" s="4" t="str">
        <x:v>Pass</x:v>
      </x:c>
      <x:c r="I3512" s="4" t="str">
        <x:v>VAL-20260720-SRV-STRESS-2618</x:v>
      </x:c>
      <x:c r="J3512" s="4" t="str">
        <x:v>2026-07-20</x:v>
      </x:c>
    </x:row>
    <x:row r="3513">
      <x:c r="A3513" s="4" t="str">
        <x:v>AUT-PY-1762</x:v>
      </x:c>
      <x:c r="B3513" s="4" t="str">
        <x:v>Server/stress/cohort</x:v>
      </x:c>
      <x:c r="C3513" s="4" t="str">
        <x:v>caos/tests/server/test_readiness.py::test_categorize_ifrs_quarterly_report</x:v>
      </x:c>
      <x:c r="D3513" s="4" t="str">
        <x:v>Happy path</x:v>
      </x:c>
      <x:c r="E3513" s="4" t="str"/>
      <x:c r="F3513" s="4" t="str"/>
      <x:c r="G3513" s="4" t="str">
        <x:v>Unmapped automated test</x:v>
      </x:c>
      <x:c r="H3513" s="4" t="str">
        <x:v>Pass</x:v>
      </x:c>
      <x:c r="I3513" s="4" t="str">
        <x:v>VAL-20260720-SRV-STRESS-2618</x:v>
      </x:c>
      <x:c r="J3513" s="4" t="str">
        <x:v>2026-07-20</x:v>
      </x:c>
    </x:row>
    <x:row r="3514">
      <x:c r="A3514" s="4" t="str">
        <x:v>AUT-PY-1763</x:v>
      </x:c>
      <x:c r="B3514" s="4" t="str">
        <x:v>Server/stress/cohort</x:v>
      </x:c>
      <x:c r="C3514" s="4" t="str">
        <x:v>caos/tests/server/test_readiness.py::test_atlf_cp0_grounded_in_real_docs</x:v>
      </x:c>
      <x:c r="D3514" s="4" t="str">
        <x:v>Happy path</x:v>
      </x:c>
      <x:c r="E3514" s="4" t="str">
        <x:v>API-137; API-138; API-141</x:v>
      </x:c>
      <x:c r="F3514" s="4" t="str"/>
      <x:c r="G3514" s="4" t="str">
        <x:v>POST /api/runs invoked in test body; GET /api/runs/{run_id} invoked in test body; GET /api/runs/{run_id}/modules/{module_id} invoked in test body</x:v>
      </x:c>
      <x:c r="H3514" s="4" t="str">
        <x:v>Pass</x:v>
      </x:c>
      <x:c r="I3514" s="4" t="str">
        <x:v>VAL-20260720-SRV-STRESS-2618</x:v>
      </x:c>
      <x:c r="J3514" s="4" t="str">
        <x:v>2026-07-20</x:v>
      </x:c>
    </x:row>
    <x:row r="3515">
      <x:c r="A3515" s="4" t="str">
        <x:v>AUT-PY-1764</x:v>
      </x:c>
      <x:c r="B3515" s="4" t="str">
        <x:v>Server/stress/cohort</x:v>
      </x:c>
      <x:c r="C3515" s="4" t="str">
        <x:v>caos/tests/server/test_readiness.py::test_fresh_issuer_cp0_reports_no_docs</x:v>
      </x:c>
      <x:c r="D3515" s="4" t="str">
        <x:v>Happy path</x:v>
      </x:c>
      <x:c r="E3515" s="4" t="str">
        <x:v>API-058; API-137; API-138; API-141; CFG-080</x:v>
      </x:c>
      <x:c r="F3515" s="4" t="str"/>
      <x:c r="G3515" s="4" t="str">
        <x:v>POST /api/issuers/ invoked in test body; POST /api/runs invoked in test body; GET /api/runs/{run_id} invoked in test body; GET /api/runs/{run_id}/modules/{module_id} invoked in test body; EDGAR_USER_AGENT asserted in test name or body</x:v>
      </x:c>
      <x:c r="H3515" s="4" t="str">
        <x:v>Pass</x:v>
      </x:c>
      <x:c r="I3515" s="4" t="str">
        <x:v>VAL-20260720-SRV-STRESS-2618</x:v>
      </x:c>
      <x:c r="J3515" s="4" t="str">
        <x:v>2026-07-20</x:v>
      </x:c>
    </x:row>
    <x:row r="3516">
      <x:c r="A3516" s="4" t="str">
        <x:v>AUT-PY-1765</x:v>
      </x:c>
      <x:c r="B3516" s="4" t="str">
        <x:v>Server/stress/cohort</x:v>
      </x:c>
      <x:c r="C3516" s="4" t="str">
        <x:v>caos/tests/server/test_readiness.py::test_ticker_does_not_claim_edgar_when_execution_is_disabled</x:v>
      </x:c>
      <x:c r="D3516" s="4" t="str">
        <x:v>Happy path</x:v>
      </x:c>
      <x:c r="E3516" s="4" t="str">
        <x:v>API-058; API-137; API-138; API-141; CFG-080</x:v>
      </x:c>
      <x:c r="F3516" s="4" t="str"/>
      <x:c r="G3516" s="4" t="str">
        <x:v>POST /api/issuers/ invoked in test body; POST /api/runs invoked in test body; GET /api/runs/{run_id} invoked in test body; GET /api/runs/{run_id}/modules/{module_id} invoked in test body; EDGAR_USER_AGENT asserted in test name or body</x:v>
      </x:c>
      <x:c r="H3516" s="4" t="str">
        <x:v>Pass</x:v>
      </x:c>
      <x:c r="I3516" s="4" t="str">
        <x:v>VAL-20260720-SRV-STRESS-2618</x:v>
      </x:c>
      <x:c r="J3516" s="4" t="str">
        <x:v>2026-07-20</x:v>
      </x:c>
    </x:row>
    <x:row r="3517">
      <x:c r="A3517" s="4" t="str">
        <x:v>AUT-PY-1766</x:v>
      </x:c>
      <x:c r="B3517" s="4" t="str">
        <x:v>Server/stress/cohort</x:v>
      </x:c>
      <x:c r="C3517" s="4" t="str">
        <x:v>caos/tests/server/test_readiness.py::test_readiness_combines_multiple_head_chunks_and_reports_medium</x:v>
      </x:c>
      <x:c r="D3517" s="4" t="str">
        <x:v>Happy path</x:v>
      </x:c>
      <x:c r="E3517" s="4" t="str"/>
      <x:c r="F3517" s="4" t="str"/>
      <x:c r="G3517" s="4" t="str">
        <x:v>Unmapped automated test</x:v>
      </x:c>
      <x:c r="H3517" s="4" t="str">
        <x:v>Pass</x:v>
      </x:c>
      <x:c r="I3517" s="4" t="str">
        <x:v>VAL-20260720-SRV-STRESS-2618</x:v>
      </x:c>
      <x:c r="J3517" s="4" t="str">
        <x:v>2026-07-20</x:v>
      </x:c>
    </x:row>
    <x:row r="3518">
      <x:c r="A3518" s="4" t="str">
        <x:v>AUT-PY-1767</x:v>
      </x:c>
      <x:c r="B3518" s="4" t="str">
        <x:v>Server/stress/cohort</x:v>
      </x:c>
      <x:c r="C3518" s="4" t="str">
        <x:v>caos/tests/server/test_recon_basis_gate.py::test_reported_basis_skips_reconciliation[reported_gaap_xbrl]</x:v>
      </x:c>
      <x:c r="D3518" s="4" t="str">
        <x:v>Happy path</x:v>
      </x:c>
      <x:c r="E3518" s="4" t="str"/>
      <x:c r="F3518" s="4" t="str"/>
      <x:c r="G3518" s="4" t="str">
        <x:v>Unmapped automated test</x:v>
      </x:c>
      <x:c r="H3518" s="4" t="str">
        <x:v>Pass</x:v>
      </x:c>
      <x:c r="I3518" s="4" t="str">
        <x:v>VAL-20260720-SRV-STRESS-2618</x:v>
      </x:c>
      <x:c r="J3518" s="4" t="str">
        <x:v>2026-07-20</x:v>
      </x:c>
    </x:row>
    <x:row r="3519">
      <x:c r="A3519" s="4" t="str">
        <x:v>AUT-PY-1768</x:v>
      </x:c>
      <x:c r="B3519" s="4" t="str">
        <x:v>Server/stress/cohort</x:v>
      </x:c>
      <x:c r="C3519" s="4" t="str">
        <x:v>caos/tests/server/test_recon_basis_gate.py::test_reported_basis_skips_reconciliation[reported_disclosure]</x:v>
      </x:c>
      <x:c r="D3519" s="4" t="str">
        <x:v>Happy path</x:v>
      </x:c>
      <x:c r="E3519" s="4" t="str"/>
      <x:c r="F3519" s="4" t="str"/>
      <x:c r="G3519" s="4" t="str">
        <x:v>Unmapped automated test</x:v>
      </x:c>
      <x:c r="H3519" s="4" t="str">
        <x:v>Pass</x:v>
      </x:c>
      <x:c r="I3519" s="4" t="str">
        <x:v>VAL-20260720-SRV-STRESS-2618</x:v>
      </x:c>
      <x:c r="J3519" s="4" t="str">
        <x:v>2026-07-20</x:v>
      </x:c>
    </x:row>
    <x:row r="3520">
      <x:c r="A3520" s="4" t="str">
        <x:v>AUT-PY-1769</x:v>
      </x:c>
      <x:c r="B3520" s="4" t="str">
        <x:v>Server/stress/cohort</x:v>
      </x:c>
      <x:c r="C3520" s="4" t="str">
        <x:v>caos/tests/server/test_recon_basis_gate.py::test_adjusted_basis_runs_reconciliation</x:v>
      </x:c>
      <x:c r="D3520" s="4" t="str">
        <x:v>Happy path</x:v>
      </x:c>
      <x:c r="E3520" s="4" t="str"/>
      <x:c r="F3520" s="4" t="str"/>
      <x:c r="G3520" s="4" t="str">
        <x:v>Unmapped automated test</x:v>
      </x:c>
      <x:c r="H3520" s="4" t="str">
        <x:v>Pass</x:v>
      </x:c>
      <x:c r="I3520" s="4" t="str">
        <x:v>VAL-20260720-SRV-STRESS-2618</x:v>
      </x:c>
      <x:c r="J3520" s="4" t="str">
        <x:v>2026-07-20</x:v>
      </x:c>
    </x:row>
    <x:row r="3521">
      <x:c r="A3521" s="4" t="str">
        <x:v>AUT-PY-1770</x:v>
      </x:c>
      <x:c r="B3521" s="4" t="str">
        <x:v>Server/stress/cohort</x:v>
      </x:c>
      <x:c r="C3521" s="4" t="str">
        <x:v>caos/tests/server/test_recovery_waterfall_contract.py::test_recovery_waterfall[pari_equal_split_600]</x:v>
      </x:c>
      <x:c r="D3521" s="4" t="str">
        <x:v>Happy path</x:v>
      </x:c>
      <x:c r="E3521" s="4" t="str"/>
      <x:c r="F3521" s="4" t="str"/>
      <x:c r="G3521" s="4" t="str">
        <x:v>Unmapped automated test</x:v>
      </x:c>
      <x:c r="H3521" s="4" t="str">
        <x:v>Pass</x:v>
      </x:c>
      <x:c r="I3521" s="4" t="str">
        <x:v>VAL-20260720-SRV-STRESS-2618</x:v>
      </x:c>
      <x:c r="J3521" s="4" t="str">
        <x:v>2026-07-20</x:v>
      </x:c>
    </x:row>
    <x:row r="3522">
      <x:c r="A3522" s="4" t="str">
        <x:v>AUT-PY-1771</x:v>
      </x:c>
      <x:c r="B3522" s="4" t="str">
        <x:v>Server/stress/cohort</x:v>
      </x:c>
      <x:c r="C3522" s="4" t="str">
        <x:v>caos/tests/server/test_recovery_waterfall_contract.py::test_recovery_waterfall[pari_full_recovery]</x:v>
      </x:c>
      <x:c r="D3522" s="4" t="str">
        <x:v>Happy path</x:v>
      </x:c>
      <x:c r="E3522" s="4" t="str"/>
      <x:c r="F3522" s="4" t="str"/>
      <x:c r="G3522" s="4" t="str">
        <x:v>Unmapped automated test</x:v>
      </x:c>
      <x:c r="H3522" s="4" t="str">
        <x:v>Pass</x:v>
      </x:c>
      <x:c r="I3522" s="4" t="str">
        <x:v>VAL-20260720-SRV-STRESS-2618</x:v>
      </x:c>
      <x:c r="J3522" s="4" t="str">
        <x:v>2026-07-20</x:v>
      </x:c>
    </x:row>
    <x:row r="3523">
      <x:c r="A3523" s="4" t="str">
        <x:v>AUT-PY-1772</x:v>
      </x:c>
      <x:c r="B3523" s="4" t="str">
        <x:v>Server/stress/cohort</x:v>
      </x:c>
      <x:c r="C3523" s="4" t="str">
        <x:v>caos/tests/server/test_recovery_waterfall_contract.py::test_recovery_waterfall[pari_uneven_claims_same_rate]</x:v>
      </x:c>
      <x:c r="D3523" s="4" t="str">
        <x:v>Happy path</x:v>
      </x:c>
      <x:c r="E3523" s="4" t="str"/>
      <x:c r="F3523" s="4" t="str"/>
      <x:c r="G3523" s="4" t="str">
        <x:v>Unmapped automated test</x:v>
      </x:c>
      <x:c r="H3523" s="4" t="str">
        <x:v>Pass</x:v>
      </x:c>
      <x:c r="I3523" s="4" t="str">
        <x:v>VAL-20260720-SRV-STRESS-2618</x:v>
      </x:c>
      <x:c r="J3523" s="4" t="str">
        <x:v>2026-07-20</x:v>
      </x:c>
    </x:row>
    <x:row r="3524">
      <x:c r="A3524" s="4" t="str">
        <x:v>AUT-PY-1773</x:v>
      </x:c>
      <x:c r="B3524" s="4" t="str">
        <x:v>Server/stress/cohort</x:v>
      </x:c>
      <x:c r="C3524" s="4" t="str">
        <x:v>caos/tests/server/test_recovery_waterfall_contract.py::test_recovery_waterfall[pari_boundary_ev_eq_pool]</x:v>
      </x:c>
      <x:c r="D3524" s="4" t="str">
        <x:v>Boundary conditions</x:v>
      </x:c>
      <x:c r="E3524" s="4" t="str"/>
      <x:c r="F3524" s="4" t="str"/>
      <x:c r="G3524" s="4" t="str">
        <x:v>Unmapped automated test</x:v>
      </x:c>
      <x:c r="H3524" s="4" t="str">
        <x:v>Pass</x:v>
      </x:c>
      <x:c r="I3524" s="4" t="str">
        <x:v>VAL-20260720-SRV-STRESS-2618</x:v>
      </x:c>
      <x:c r="J3524" s="4" t="str">
        <x:v>2026-07-20</x:v>
      </x:c>
    </x:row>
    <x:row r="3525">
      <x:c r="A3525" s="4" t="str">
        <x:v>AUT-PY-1774</x:v>
      </x:c>
      <x:c r="B3525" s="4" t="str">
        <x:v>Server/stress/cohort</x:v>
      </x:c>
      <x:c r="C3525" s="4" t="str">
        <x:v>caos/tests/server/test_recovery_waterfall_contract.py::test_recovery_waterfall[pari_then_junior_wiped]</x:v>
      </x:c>
      <x:c r="D3525" s="4" t="str">
        <x:v>Happy path</x:v>
      </x:c>
      <x:c r="E3525" s="4" t="str"/>
      <x:c r="F3525" s="4" t="str"/>
      <x:c r="G3525" s="4" t="str">
        <x:v>Unmapped automated test</x:v>
      </x:c>
      <x:c r="H3525" s="4" t="str">
        <x:v>Pass</x:v>
      </x:c>
      <x:c r="I3525" s="4" t="str">
        <x:v>VAL-20260720-SRV-STRESS-2618</x:v>
      </x:c>
      <x:c r="J3525" s="4" t="str">
        <x:v>2026-07-20</x:v>
      </x:c>
    </x:row>
    <x:row r="3526">
      <x:c r="A3526" s="4" t="str">
        <x:v>AUT-PY-1775</x:v>
      </x:c>
      <x:c r="B3526" s="4" t="str">
        <x:v>Server/stress/cohort</x:v>
      </x:c>
      <x:c r="C3526" s="4" t="str">
        <x:v>caos/tests/server/test_recovery_waterfall_contract.py::test_recovery_waterfall[pari_junior_gets_residual]</x:v>
      </x:c>
      <x:c r="D3526" s="4" t="str">
        <x:v>Happy path</x:v>
      </x:c>
      <x:c r="E3526" s="4" t="str"/>
      <x:c r="F3526" s="4" t="str"/>
      <x:c r="G3526" s="4" t="str">
        <x:v>Unmapped automated test</x:v>
      </x:c>
      <x:c r="H3526" s="4" t="str">
        <x:v>Pass</x:v>
      </x:c>
      <x:c r="I3526" s="4" t="str">
        <x:v>VAL-20260720-SRV-STRESS-2618</x:v>
      </x:c>
      <x:c r="J3526" s="4" t="str">
        <x:v>2026-07-20</x:v>
      </x:c>
    </x:row>
    <x:row r="3527">
      <x:c r="A3527" s="4" t="str">
        <x:v>AUT-PY-1776</x:v>
      </x:c>
      <x:c r="B3527" s="4" t="str">
        <x:v>Server/stress/cohort</x:v>
      </x:c>
      <x:c r="C3527" s="4" t="str">
        <x:v>caos/tests/server/test_recovery_waterfall_contract.py::test_recovery_waterfall[pari_unsized_member_breaks_rank]</x:v>
      </x:c>
      <x:c r="D3527" s="4" t="str">
        <x:v>Happy path</x:v>
      </x:c>
      <x:c r="E3527" s="4" t="str"/>
      <x:c r="F3527" s="4" t="str"/>
      <x:c r="G3527" s="4" t="str">
        <x:v>Unmapped automated test</x:v>
      </x:c>
      <x:c r="H3527" s="4" t="str">
        <x:v>Pass</x:v>
      </x:c>
      <x:c r="I3527" s="4" t="str">
        <x:v>VAL-20260720-SRV-STRESS-2618</x:v>
      </x:c>
      <x:c r="J3527" s="4" t="str">
        <x:v>2026-07-20</x:v>
      </x:c>
    </x:row>
    <x:row r="3528">
      <x:c r="A3528" s="4" t="str">
        <x:v>AUT-PY-1777</x:v>
      </x:c>
      <x:c r="B3528" s="4" t="str">
        <x:v>Server/stress/cohort</x:v>
      </x:c>
      <x:c r="C3528" s="4" t="str">
        <x:v>caos/tests/server/test_recovery_waterfall_contract.py::test_recovery_waterfall[pari_zero_member_breaks_rank]</x:v>
      </x:c>
      <x:c r="D3528" s="4" t="str">
        <x:v>Boundary conditions</x:v>
      </x:c>
      <x:c r="E3528" s="4" t="str"/>
      <x:c r="F3528" s="4" t="str"/>
      <x:c r="G3528" s="4" t="str">
        <x:v>Unmapped automated test</x:v>
      </x:c>
      <x:c r="H3528" s="4" t="str">
        <x:v>Pass</x:v>
      </x:c>
      <x:c r="I3528" s="4" t="str">
        <x:v>VAL-20260720-SRV-STRESS-2618</x:v>
      </x:c>
      <x:c r="J3528" s="4" t="str">
        <x:v>2026-07-20</x:v>
      </x:c>
    </x:row>
    <x:row r="3529">
      <x:c r="A3529" s="4" t="str">
        <x:v>AUT-PY-1778</x:v>
      </x:c>
      <x:c r="B3529" s="4" t="str">
        <x:v>Server/stress/cohort</x:v>
      </x:c>
      <x:c r="C3529" s="4" t="str">
        <x:v>caos/tests/server/test_recovery_waterfall_contract.py::test_recovery_waterfall[typical_full_recovery]</x:v>
      </x:c>
      <x:c r="D3529" s="4" t="str">
        <x:v>Happy path</x:v>
      </x:c>
      <x:c r="E3529" s="4" t="str"/>
      <x:c r="F3529" s="4" t="str"/>
      <x:c r="G3529" s="4" t="str">
        <x:v>Unmapped automated test</x:v>
      </x:c>
      <x:c r="H3529" s="4" t="str">
        <x:v>Pass</x:v>
      </x:c>
      <x:c r="I3529" s="4" t="str">
        <x:v>VAL-20260720-SRV-STRESS-2618</x:v>
      </x:c>
      <x:c r="J3529" s="4" t="str">
        <x:v>2026-07-20</x:v>
      </x:c>
    </x:row>
    <x:row r="3530">
      <x:c r="A3530" s="4" t="str">
        <x:v>AUT-PY-1779</x:v>
      </x:c>
      <x:c r="B3530" s="4" t="str">
        <x:v>Server/stress/cohort</x:v>
      </x:c>
      <x:c r="C3530" s="4" t="str">
        <x:v>caos/tests/server/test_recovery_waterfall_contract.py::test_recovery_waterfall[partial_recovery_500]</x:v>
      </x:c>
      <x:c r="D3530" s="4" t="str">
        <x:v>Error path</x:v>
      </x:c>
      <x:c r="E3530" s="4" t="str"/>
      <x:c r="F3530" s="4" t="str"/>
      <x:c r="G3530" s="4" t="str">
        <x:v>Unmapped automated test</x:v>
      </x:c>
      <x:c r="H3530" s="4" t="str">
        <x:v>Pass</x:v>
      </x:c>
      <x:c r="I3530" s="4" t="str">
        <x:v>VAL-20260720-SRV-STRESS-2618</x:v>
      </x:c>
      <x:c r="J3530" s="4" t="str">
        <x:v>2026-07-20</x:v>
      </x:c>
    </x:row>
    <x:row r="3531">
      <x:c r="A3531" s="4" t="str">
        <x:v>AUT-PY-1780</x:v>
      </x:c>
      <x:c r="B3531" s="4" t="str">
        <x:v>Server/stress/cohort</x:v>
      </x:c>
      <x:c r="C3531" s="4" t="str">
        <x:v>caos/tests/server/test_recovery_waterfall_contract.py::test_recovery_waterfall[boundary_ev_eq_senior]</x:v>
      </x:c>
      <x:c r="D3531" s="4" t="str">
        <x:v>Boundary conditions</x:v>
      </x:c>
      <x:c r="E3531" s="4" t="str"/>
      <x:c r="F3531" s="4" t="str"/>
      <x:c r="G3531" s="4" t="str">
        <x:v>Unmapped automated test</x:v>
      </x:c>
      <x:c r="H3531" s="4" t="str">
        <x:v>Pass</x:v>
      </x:c>
      <x:c r="I3531" s="4" t="str">
        <x:v>VAL-20260720-SRV-STRESS-2618</x:v>
      </x:c>
      <x:c r="J3531" s="4" t="str">
        <x:v>2026-07-20</x:v>
      </x:c>
    </x:row>
    <x:row r="3532">
      <x:c r="A3532" s="4" t="str">
        <x:v>AUT-PY-1781</x:v>
      </x:c>
      <x:c r="B3532" s="4" t="str">
        <x:v>Server/stress/cohort</x:v>
      </x:c>
      <x:c r="C3532" s="4" t="str">
        <x:v>caos/tests/server/test_recovery_waterfall_contract.py::test_recovery_waterfall[ev_zero]</x:v>
      </x:c>
      <x:c r="D3532" s="4" t="str">
        <x:v>Boundary conditions</x:v>
      </x:c>
      <x:c r="E3532" s="4" t="str"/>
      <x:c r="F3532" s="4" t="str"/>
      <x:c r="G3532" s="4" t="str">
        <x:v>Unmapped automated test</x:v>
      </x:c>
      <x:c r="H3532" s="4" t="str">
        <x:v>Pass</x:v>
      </x:c>
      <x:c r="I3532" s="4" t="str">
        <x:v>VAL-20260720-SRV-STRESS-2618</x:v>
      </x:c>
      <x:c r="J3532" s="4" t="str">
        <x:v>2026-07-20</x:v>
      </x:c>
    </x:row>
    <x:row r="3533">
      <x:c r="A3533" s="4" t="str">
        <x:v>AUT-PY-1782</x:v>
      </x:c>
      <x:c r="B3533" s="4" t="str">
        <x:v>Server/stress/cohort</x:v>
      </x:c>
      <x:c r="C3533" s="4" t="str">
        <x:v>caos/tests/server/test_recovery_waterfall_contract.py::test_recovery_waterfall[ev_negative]</x:v>
      </x:c>
      <x:c r="D3533" s="4" t="str">
        <x:v>Happy path</x:v>
      </x:c>
      <x:c r="E3533" s="4" t="str"/>
      <x:c r="F3533" s="4" t="str"/>
      <x:c r="G3533" s="4" t="str">
        <x:v>Unmapped automated test</x:v>
      </x:c>
      <x:c r="H3533" s="4" t="str">
        <x:v>Pass</x:v>
      </x:c>
      <x:c r="I3533" s="4" t="str">
        <x:v>VAL-20260720-SRV-STRESS-2618</x:v>
      </x:c>
      <x:c r="J3533" s="4" t="str">
        <x:v>2026-07-20</x:v>
      </x:c>
    </x:row>
    <x:row r="3534">
      <x:c r="A3534" s="4" t="str">
        <x:v>AUT-PY-1783</x:v>
      </x:c>
      <x:c r="B3534" s="4" t="str">
        <x:v>Server/stress/cohort</x:v>
      </x:c>
      <x:c r="C3534" s="4" t="str">
        <x:v>caos/tests/server/test_recovery_waterfall_contract.py::test_recovery_waterfall[ev_int_coercion]</x:v>
      </x:c>
      <x:c r="D3534" s="4" t="str">
        <x:v>Happy path</x:v>
      </x:c>
      <x:c r="E3534" s="4" t="str"/>
      <x:c r="F3534" s="4" t="str"/>
      <x:c r="G3534" s="4" t="str">
        <x:v>Unmapped automated test</x:v>
      </x:c>
      <x:c r="H3534" s="4" t="str">
        <x:v>Pass</x:v>
      </x:c>
      <x:c r="I3534" s="4" t="str">
        <x:v>VAL-20260720-SRV-STRESS-2618</x:v>
      </x:c>
      <x:c r="J3534" s="4" t="str">
        <x:v>2026-07-20</x:v>
      </x:c>
    </x:row>
    <x:row r="3535">
      <x:c r="A3535" s="4" t="str">
        <x:v>AUT-PY-1784</x:v>
      </x:c>
      <x:c r="B3535" s="4" t="str">
        <x:v>Server/stress/cohort</x:v>
      </x:c>
      <x:c r="C3535" s="4" t="str">
        <x:v>caos/tests/server/test_recovery_waterfall_contract.py::test_recovery_waterfall[unsized_senior_breaks]</x:v>
      </x:c>
      <x:c r="D3535" s="4" t="str">
        <x:v>Happy path</x:v>
      </x:c>
      <x:c r="E3535" s="4" t="str"/>
      <x:c r="F3535" s="4" t="str"/>
      <x:c r="G3535" s="4" t="str">
        <x:v>Unmapped automated test</x:v>
      </x:c>
      <x:c r="H3535" s="4" t="str">
        <x:v>Pass</x:v>
      </x:c>
      <x:c r="I3535" s="4" t="str">
        <x:v>VAL-20260720-SRV-STRESS-2618</x:v>
      </x:c>
      <x:c r="J3535" s="4" t="str">
        <x:v>2026-07-20</x:v>
      </x:c>
    </x:row>
    <x:row r="3536">
      <x:c r="A3536" s="4" t="str">
        <x:v>AUT-PY-1785</x:v>
      </x:c>
      <x:c r="B3536" s="4" t="str">
        <x:v>Server/stress/cohort</x:v>
      </x:c>
      <x:c r="C3536" s="4" t="str">
        <x:v>caos/tests/server/test_recovery_waterfall_contract.py::test_recovery_waterfall[zero_amount_breaks]</x:v>
      </x:c>
      <x:c r="D3536" s="4" t="str">
        <x:v>Boundary conditions</x:v>
      </x:c>
      <x:c r="E3536" s="4" t="str"/>
      <x:c r="F3536" s="4" t="str"/>
      <x:c r="G3536" s="4" t="str">
        <x:v>Unmapped automated test</x:v>
      </x:c>
      <x:c r="H3536" s="4" t="str">
        <x:v>Pass</x:v>
      </x:c>
      <x:c r="I3536" s="4" t="str">
        <x:v>VAL-20260720-SRV-STRESS-2618</x:v>
      </x:c>
      <x:c r="J3536" s="4" t="str">
        <x:v>2026-07-20</x:v>
      </x:c>
    </x:row>
    <x:row r="3537">
      <x:c r="A3537" s="4" t="str">
        <x:v>AUT-PY-1786</x:v>
      </x:c>
      <x:c r="B3537" s="4" t="str">
        <x:v>Server/stress/cohort</x:v>
      </x:c>
      <x:c r="C3537" s="4" t="str">
        <x:v>caos/tests/server/test_recovery_waterfall_contract.py::test_recovery_waterfall[negative_amount_breaks]</x:v>
      </x:c>
      <x:c r="D3537" s="4" t="str">
        <x:v>Happy path</x:v>
      </x:c>
      <x:c r="E3537" s="4" t="str"/>
      <x:c r="F3537" s="4" t="str"/>
      <x:c r="G3537" s="4" t="str">
        <x:v>Unmapped automated test</x:v>
      </x:c>
      <x:c r="H3537" s="4" t="str">
        <x:v>Pass</x:v>
      </x:c>
      <x:c r="I3537" s="4" t="str">
        <x:v>VAL-20260720-SRV-STRESS-2618</x:v>
      </x:c>
      <x:c r="J3537" s="4" t="str">
        <x:v>2026-07-20</x:v>
      </x:c>
    </x:row>
    <x:row r="3538">
      <x:c r="A3538" s="4" t="str">
        <x:v>AUT-PY-1787</x:v>
      </x:c>
      <x:c r="B3538" s="4" t="str">
        <x:v>Server/stress/cohort</x:v>
      </x:c>
      <x:c r="C3538" s="4" t="str">
        <x:v>caos/tests/server/test_recovery_waterfall_contract.py::test_recovery_waterfall[pari_nan_member_breaks_rank]</x:v>
      </x:c>
      <x:c r="D3538" s="4" t="str">
        <x:v>Happy path</x:v>
      </x:c>
      <x:c r="E3538" s="4" t="str"/>
      <x:c r="F3538" s="4" t="str"/>
      <x:c r="G3538" s="4" t="str">
        <x:v>Unmapped automated test</x:v>
      </x:c>
      <x:c r="H3538" s="4" t="str">
        <x:v>Pass</x:v>
      </x:c>
      <x:c r="I3538" s="4" t="str">
        <x:v>VAL-20260720-SRV-STRESS-2618</x:v>
      </x:c>
      <x:c r="J3538" s="4" t="str">
        <x:v>2026-07-20</x:v>
      </x:c>
    </x:row>
    <x:row r="3539">
      <x:c r="A3539" s="4" t="str">
        <x:v>AUT-PY-1788</x:v>
      </x:c>
      <x:c r="B3539" s="4" t="str">
        <x:v>Server/stress/cohort</x:v>
      </x:c>
      <x:c r="C3539" s="4" t="str">
        <x:v>caos/tests/server/test_recovery_waterfall_contract.py::test_recovery_waterfall[inf_amount_breaks]</x:v>
      </x:c>
      <x:c r="D3539" s="4" t="str">
        <x:v>Happy path</x:v>
      </x:c>
      <x:c r="E3539" s="4" t="str"/>
      <x:c r="F3539" s="4" t="str"/>
      <x:c r="G3539" s="4" t="str">
        <x:v>Unmapped automated test</x:v>
      </x:c>
      <x:c r="H3539" s="4" t="str">
        <x:v>Pass</x:v>
      </x:c>
      <x:c r="I3539" s="4" t="str">
        <x:v>VAL-20260720-SRV-STRESS-2618</x:v>
      </x:c>
      <x:c r="J3539" s="4" t="str">
        <x:v>2026-07-20</x:v>
      </x:c>
    </x:row>
    <x:row r="3540">
      <x:c r="A3540" s="4" t="str">
        <x:v>AUT-PY-1789</x:v>
      </x:c>
      <x:c r="B3540" s="4" t="str">
        <x:v>Server/stress/cohort</x:v>
      </x:c>
      <x:c r="C3540" s="4" t="str">
        <x:v>caos/tests/server/test_recovery_waterfall_contract.py::test_recovery_waterfall[empty]</x:v>
      </x:c>
      <x:c r="D3540" s="4" t="str">
        <x:v>Invalid input</x:v>
      </x:c>
      <x:c r="E3540" s="4" t="str"/>
      <x:c r="F3540" s="4" t="str"/>
      <x:c r="G3540" s="4" t="str">
        <x:v>Unmapped automated test</x:v>
      </x:c>
      <x:c r="H3540" s="4" t="str">
        <x:v>Pass</x:v>
      </x:c>
      <x:c r="I3540" s="4" t="str">
        <x:v>VAL-20260720-SRV-STRESS-2618</x:v>
      </x:c>
      <x:c r="J3540" s="4" t="str">
        <x:v>2026-07-20</x:v>
      </x:c>
    </x:row>
    <x:row r="3541">
      <x:c r="A3541" s="4" t="str">
        <x:v>AUT-PY-1790</x:v>
      </x:c>
      <x:c r="B3541" s="4" t="str">
        <x:v>Server/stress/cohort</x:v>
      </x:c>
      <x:c r="C3541" s="4" t="str">
        <x:v>caos/tests/server/test_recovery_waterfall_contract.py::test_recovery_waterfall[rounding_halfeven_3125]</x:v>
      </x:c>
      <x:c r="D3541" s="4" t="str">
        <x:v>Happy path</x:v>
      </x:c>
      <x:c r="E3541" s="4" t="str"/>
      <x:c r="F3541" s="4" t="str"/>
      <x:c r="G3541" s="4" t="str">
        <x:v>Unmapped automated test</x:v>
      </x:c>
      <x:c r="H3541" s="4" t="str">
        <x:v>Pass</x:v>
      </x:c>
      <x:c r="I3541" s="4" t="str">
        <x:v>VAL-20260720-SRV-STRESS-2618</x:v>
      </x:c>
      <x:c r="J3541" s="4" t="str">
        <x:v>2026-07-20</x:v>
      </x:c>
    </x:row>
    <x:row r="3542">
      <x:c r="A3542" s="4" t="str">
        <x:v>AUT-PY-1791</x:v>
      </x:c>
      <x:c r="B3542" s="4" t="str">
        <x:v>Server/stress/cohort</x:v>
      </x:c>
      <x:c r="C3542" s="4" t="str">
        <x:v>caos/tests/server/test_recovery_waterfall_contract.py::test_recovery_waterfall[rounding_pct_third]</x:v>
      </x:c>
      <x:c r="D3542" s="4" t="str">
        <x:v>Happy path</x:v>
      </x:c>
      <x:c r="E3542" s="4" t="str"/>
      <x:c r="F3542" s="4" t="str"/>
      <x:c r="G3542" s="4" t="str">
        <x:v>Unmapped automated test</x:v>
      </x:c>
      <x:c r="H3542" s="4" t="str">
        <x:v>Pass</x:v>
      </x:c>
      <x:c r="I3542" s="4" t="str">
        <x:v>VAL-20260720-SRV-STRESS-2618</x:v>
      </x:c>
      <x:c r="J3542" s="4" t="str">
        <x:v>2026-07-20</x:v>
      </x:c>
    </x:row>
    <x:row r="3543">
      <x:c r="A3543" s="4" t="str">
        <x:v>AUT-PY-1792</x:v>
      </x:c>
      <x:c r="B3543" s="4" t="str">
        <x:v>Server/stress/cohort</x:v>
      </x:c>
      <x:c r="C3543" s="4" t="str">
        <x:v>caos/tests/server/test_recovery_waterfall_contract.py::test_recovery_waterfall[rounding_pct_625]</x:v>
      </x:c>
      <x:c r="D3543" s="4" t="str">
        <x:v>Happy path</x:v>
      </x:c>
      <x:c r="E3543" s="4" t="str"/>
      <x:c r="F3543" s="4" t="str"/>
      <x:c r="G3543" s="4" t="str">
        <x:v>Unmapped automated test</x:v>
      </x:c>
      <x:c r="H3543" s="4" t="str">
        <x:v>Pass</x:v>
      </x:c>
      <x:c r="I3543" s="4" t="str">
        <x:v>VAL-20260720-SRV-STRESS-2618</x:v>
      </x:c>
      <x:c r="J3543" s="4" t="str">
        <x:v>2026-07-20</x:v>
      </x:c>
    </x:row>
    <x:row r="3544">
      <x:c r="A3544" s="4" t="str">
        <x:v>AUT-PY-1793</x:v>
      </x:c>
      <x:c r="B3544" s="4" t="str">
        <x:v>Server/stress/cohort</x:v>
      </x:c>
      <x:c r="C3544" s="4" t="str">
        <x:v>caos/tests/server/test_recovery_waterfall_contract.py::test_recovery_waterfall[rounding_musd_third]</x:v>
      </x:c>
      <x:c r="D3544" s="4" t="str">
        <x:v>Happy path</x:v>
      </x:c>
      <x:c r="E3544" s="4" t="str"/>
      <x:c r="F3544" s="4" t="str"/>
      <x:c r="G3544" s="4" t="str">
        <x:v>Unmapped automated test</x:v>
      </x:c>
      <x:c r="H3544" s="4" t="str">
        <x:v>Pass</x:v>
      </x:c>
      <x:c r="I3544" s="4" t="str">
        <x:v>VAL-20260720-SRV-STRESS-2618</x:v>
      </x:c>
      <x:c r="J3544" s="4" t="str">
        <x:v>2026-07-20</x:v>
      </x:c>
    </x:row>
    <x:row r="3545">
      <x:c r="A3545" s="4" t="str">
        <x:v>AUT-PY-1794</x:v>
      </x:c>
      <x:c r="B3545" s="4" t="str">
        <x:v>Server/stress/cohort</x:v>
      </x:c>
      <x:c r="C3545" s="4" t="str">
        <x:v>caos/tests/server/test_recovery_waterfall_contract.py::test_recovery_waterfall[extreme_large]</x:v>
      </x:c>
      <x:c r="D3545" s="4" t="str">
        <x:v>Happy path</x:v>
      </x:c>
      <x:c r="E3545" s="4" t="str"/>
      <x:c r="F3545" s="4" t="str"/>
      <x:c r="G3545" s="4" t="str">
        <x:v>Unmapped automated test</x:v>
      </x:c>
      <x:c r="H3545" s="4" t="str">
        <x:v>Pass</x:v>
      </x:c>
      <x:c r="I3545" s="4" t="str">
        <x:v>VAL-20260720-SRV-STRESS-2618</x:v>
      </x:c>
      <x:c r="J3545" s="4" t="str">
        <x:v>2026-07-20</x:v>
      </x:c>
    </x:row>
    <x:row r="3546">
      <x:c r="A3546" s="4" t="str">
        <x:v>AUT-PY-1795</x:v>
      </x:c>
      <x:c r="B3546" s="4" t="str">
        <x:v>Server/stress/cohort</x:v>
      </x:c>
      <x:c r="C3546" s="4" t="str">
        <x:v>caos/tests/server/test_recovery_waterfall_contract.py::test_recovery_waterfall[extreme_tiny]</x:v>
      </x:c>
      <x:c r="D3546" s="4" t="str">
        <x:v>Happy path</x:v>
      </x:c>
      <x:c r="E3546" s="4" t="str"/>
      <x:c r="F3546" s="4" t="str"/>
      <x:c r="G3546" s="4" t="str">
        <x:v>Unmapped automated test</x:v>
      </x:c>
      <x:c r="H3546" s="4" t="str">
        <x:v>Pass</x:v>
      </x:c>
      <x:c r="I3546" s="4" t="str">
        <x:v>VAL-20260720-SRV-STRESS-2618</x:v>
      </x:c>
      <x:c r="J3546" s="4" t="str">
        <x:v>2026-07-20</x:v>
      </x:c>
    </x:row>
    <x:row r="3547">
      <x:c r="A3547" s="4" t="str">
        <x:v>AUT-PY-1796</x:v>
      </x:c>
      <x:c r="B3547" s="4" t="str">
        <x:v>Server/stress/cohort</x:v>
      </x:c>
      <x:c r="C3547" s="4" t="str">
        <x:v>caos/tests/server/test_recovery_waterfall_contract.py::test_does_not_mutate_input</x:v>
      </x:c>
      <x:c r="D3547" s="4" t="str">
        <x:v>Error path</x:v>
      </x:c>
      <x:c r="E3547" s="4" t="str"/>
      <x:c r="F3547" s="4" t="str"/>
      <x:c r="G3547" s="4" t="str">
        <x:v>Unmapped automated test</x:v>
      </x:c>
      <x:c r="H3547" s="4" t="str">
        <x:v>Pass</x:v>
      </x:c>
      <x:c r="I3547" s="4" t="str">
        <x:v>VAL-20260720-SRV-STRESS-2618</x:v>
      </x:c>
      <x:c r="J3547" s="4" t="str">
        <x:v>2026-07-20</x:v>
      </x:c>
    </x:row>
    <x:row r="3548">
      <x:c r="A3548" s="4" t="str">
        <x:v>AUT-PY-1797</x:v>
      </x:c>
      <x:c r="B3548" s="4" t="str">
        <x:v>Server/stress/cohort</x:v>
      </x:c>
      <x:c r="C3548" s="4" t="str">
        <x:v>caos/tests/server/test_recovery_waterfall_contract.py::test_distinct_ranks_cascade_in_list_order</x:v>
      </x:c>
      <x:c r="D3548" s="4" t="str">
        <x:v>Happy path</x:v>
      </x:c>
      <x:c r="E3548" s="4" t="str"/>
      <x:c r="F3548" s="4" t="str"/>
      <x:c r="G3548" s="4" t="str">
        <x:v>Unmapped automated test</x:v>
      </x:c>
      <x:c r="H3548" s="4" t="str">
        <x:v>Pass</x:v>
      </x:c>
      <x:c r="I3548" s="4" t="str">
        <x:v>VAL-20260720-SRV-STRESS-2618</x:v>
      </x:c>
      <x:c r="J3548" s="4" t="str">
        <x:v>2026-07-20</x:v>
      </x:c>
    </x:row>
    <x:row r="3549">
      <x:c r="A3549" s="4" t="str">
        <x:v>AUT-PY-1798</x:v>
      </x:c>
      <x:c r="B3549" s="4" t="str">
        <x:v>Server/stress/cohort</x:v>
      </x:c>
      <x:c r="C3549" s="4" t="str">
        <x:v>caos/tests/server/test_recovery_waterfall_contract.py::test_missing_amount_key_raises_keyerror</x:v>
      </x:c>
      <x:c r="D3549" s="4" t="str">
        <x:v>Invalid input</x:v>
      </x:c>
      <x:c r="E3549" s="4" t="str"/>
      <x:c r="F3549" s="4" t="str"/>
      <x:c r="G3549" s="4" t="str">
        <x:v>Unmapped automated test</x:v>
      </x:c>
      <x:c r="H3549" s="4" t="str">
        <x:v>Pass</x:v>
      </x:c>
      <x:c r="I3549" s="4" t="str">
        <x:v>VAL-20260720-SRV-STRESS-2618</x:v>
      </x:c>
      <x:c r="J3549" s="4" t="str">
        <x:v>2026-07-20</x:v>
      </x:c>
    </x:row>
    <x:row r="3550">
      <x:c r="A3550" s="4" t="str">
        <x:v>AUT-PY-1799</x:v>
      </x:c>
      <x:c r="B3550" s="4" t="str">
        <x:v>Server/stress/cohort</x:v>
      </x:c>
      <x:c r="C3550" s="4" t="str">
        <x:v>caos/tests/server/test_recovery_waterfall_contract.py::test_missing_seniority_rank_raises_keyerror</x:v>
      </x:c>
      <x:c r="D3550" s="4" t="str">
        <x:v>Invalid input</x:v>
      </x:c>
      <x:c r="E3550" s="4" t="str"/>
      <x:c r="F3550" s="4" t="str"/>
      <x:c r="G3550" s="4" t="str">
        <x:v>Unmapped automated test</x:v>
      </x:c>
      <x:c r="H3550" s="4" t="str">
        <x:v>Pass</x:v>
      </x:c>
      <x:c r="I3550" s="4" t="str">
        <x:v>VAL-20260720-SRV-STRESS-2618</x:v>
      </x:c>
      <x:c r="J3550" s="4" t="str">
        <x:v>2026-07-20</x:v>
      </x:c>
    </x:row>
    <x:row r="3551">
      <x:c r="A3551" s="4" t="str">
        <x:v>AUT-PY-1800</x:v>
      </x:c>
      <x:c r="B3551" s="4" t="str">
        <x:v>Server/stress/cohort</x:v>
      </x:c>
      <x:c r="C3551" s="4" t="str">
        <x:v>caos/tests/server/test_refinancing_guard.py::test_narrative_or_null_normalized_financials_degrades_not_raises</x:v>
      </x:c>
      <x:c r="D3551" s="4" t="str">
        <x:v>Error path</x:v>
      </x:c>
      <x:c r="E3551" s="4" t="str"/>
      <x:c r="F3551" s="4" t="str"/>
      <x:c r="G3551" s="4" t="str">
        <x:v>Unmapped automated test</x:v>
      </x:c>
      <x:c r="H3551" s="4" t="str">
        <x:v>Pass</x:v>
      </x:c>
      <x:c r="I3551" s="4" t="str">
        <x:v>VAL-20260720-SRV-STRESS-2618</x:v>
      </x:c>
      <x:c r="J3551" s="4" t="str">
        <x:v>2026-07-20</x:v>
      </x:c>
    </x:row>
    <x:row r="3552">
      <x:c r="A3552" s="4" t="str">
        <x:v>AUT-PY-1801</x:v>
      </x:c>
      <x:c r="B3552" s="4" t="str">
        <x:v>Server/stress/cohort</x:v>
      </x:c>
      <x:c r="C3552" s="4" t="str">
        <x:v>caos/tests/server/test_registry.py::test_live_registry_is_valid</x:v>
      </x:c>
      <x:c r="D3552" s="4" t="str">
        <x:v>Error path</x:v>
      </x:c>
      <x:c r="E3552" s="4" t="str"/>
      <x:c r="F3552" s="4" t="str"/>
      <x:c r="G3552" s="4" t="str">
        <x:v>Unmapped automated test</x:v>
      </x:c>
      <x:c r="H3552" s="4" t="str">
        <x:v>Pass</x:v>
      </x:c>
      <x:c r="I3552" s="4" t="str">
        <x:v>VAL-20260720-SRV-STRESS-2618</x:v>
      </x:c>
      <x:c r="J3552" s="4" t="str">
        <x:v>2026-07-20</x:v>
      </x:c>
    </x:row>
    <x:row r="3553">
      <x:c r="A3553" s="4" t="str">
        <x:v>AUT-PY-1802</x:v>
      </x:c>
      <x:c r="B3553" s="4" t="str">
        <x:v>Server/stress/cohort</x:v>
      </x:c>
      <x:c r="C3553" s="4" t="str">
        <x:v>caos/tests/server/test_registry.py::test_phase4_modules_are_independently_feature_gated</x:v>
      </x:c>
      <x:c r="D3553" s="4" t="str">
        <x:v>Happy path</x:v>
      </x:c>
      <x:c r="E3553" s="4" t="str">
        <x:v>CFG-014; CFG-015</x:v>
      </x:c>
      <x:c r="F3553" s="4" t="str"/>
      <x:c r="G3553" s="4" t="str">
        <x:v>CAOS_CP_4D_ENABLED asserted in test name or body; CAOS_CP_2G_ENABLED asserted in test name or body</x:v>
      </x:c>
      <x:c r="H3553" s="4" t="str">
        <x:v>Pass</x:v>
      </x:c>
      <x:c r="I3553" s="4" t="str">
        <x:v>VAL-20260720-SRV-STRESS-2618</x:v>
      </x:c>
      <x:c r="J3553" s="4" t="str">
        <x:v>2026-07-20</x:v>
      </x:c>
    </x:row>
    <x:row r="3554">
      <x:c r="A3554" s="4" t="str">
        <x:v>AUT-PY-1803</x:v>
      </x:c>
      <x:c r="B3554" s="4" t="str">
        <x:v>Server/stress/cohort</x:v>
      </x:c>
      <x:c r="C3554" s="4" t="str">
        <x:v>caos/tests/server/test_registry.py::test_validate_rejects_dangling_dep</x:v>
      </x:c>
      <x:c r="D3554" s="4" t="str">
        <x:v>Invalid input</x:v>
      </x:c>
      <x:c r="E3554" s="4" t="str"/>
      <x:c r="F3554" s="4" t="str"/>
      <x:c r="G3554" s="4" t="str">
        <x:v>Unmapped automated test</x:v>
      </x:c>
      <x:c r="H3554" s="4" t="str">
        <x:v>Pass</x:v>
      </x:c>
      <x:c r="I3554" s="4" t="str">
        <x:v>VAL-20260720-SRV-STRESS-2618</x:v>
      </x:c>
      <x:c r="J3554" s="4" t="str">
        <x:v>2026-07-20</x:v>
      </x:c>
    </x:row>
    <x:row r="3555">
      <x:c r="A3555" s="4" t="str">
        <x:v>AUT-PY-1804</x:v>
      </x:c>
      <x:c r="B3555" s="4" t="str">
        <x:v>Server/stress/cohort</x:v>
      </x:c>
      <x:c r="C3555" s="4" t="str">
        <x:v>caos/tests/server/test_report_exports.py::test_binary_export_runs_renderer_off_event_loop</x:v>
      </x:c>
      <x:c r="D3555" s="4" t="str">
        <x:v>Performance</x:v>
      </x:c>
      <x:c r="E3555" s="4" t="str">
        <x:v>BP-011</x:v>
      </x:c>
      <x:c r="F3555" s="4" t="str"/>
      <x:c r="G3555" s="4" t="str">
        <x:v>test_report_exports.py dedicated business-process contract</x:v>
      </x:c>
      <x:c r="H3555" s="4" t="str">
        <x:v>Pass</x:v>
      </x:c>
      <x:c r="I3555" s="4" t="str">
        <x:v>VAL-20260720-SRV-STRESS-2618</x:v>
      </x:c>
      <x:c r="J3555" s="4" t="str">
        <x:v>2026-07-20</x:v>
      </x:c>
    </x:row>
    <x:row r="3556">
      <x:c r="A3556" s="4" t="str">
        <x:v>AUT-PY-1805</x:v>
      </x:c>
      <x:c r="B3556" s="4" t="str">
        <x:v>Server/stress/cohort</x:v>
      </x:c>
      <x:c r="C3556" s="4" t="str">
        <x:v>caos/tests/server/test_report_exports.py::test_binary_export_respects_configured_concurrency_cap</x:v>
      </x:c>
      <x:c r="D3556" s="4" t="str">
        <x:v>Performance</x:v>
      </x:c>
      <x:c r="E3556" s="4" t="str">
        <x:v>BP-011; CFG-066</x:v>
      </x:c>
      <x:c r="F3556" s="4" t="str"/>
      <x:c r="G3556" s="4" t="str">
        <x:v>CAOS_REPORT_EXPORT_CONCURRENCY asserted in test name or body; test_report_exports.py dedicated business-process contract</x:v>
      </x:c>
      <x:c r="H3556" s="4" t="str">
        <x:v>Pass</x:v>
      </x:c>
      <x:c r="I3556" s="4" t="str">
        <x:v>VAL-20260720-SRV-STRESS-2618</x:v>
      </x:c>
      <x:c r="J3556" s="4" t="str">
        <x:v>2026-07-20</x:v>
      </x:c>
    </x:row>
    <x:row r="3557">
      <x:c r="A3557" s="4" t="str">
        <x:v>AUT-PY-1806</x:v>
      </x:c>
      <x:c r="B3557" s="4" t="str">
        <x:v>Server/stress/cohort</x:v>
      </x:c>
      <x:c r="C3557" s="4" t="str">
        <x:v>caos/tests/server/test_report_exports.py::test_xlsx_export_reopens_with_typed_values_and_audit_sheets</x:v>
      </x:c>
      <x:c r="D3557" s="4" t="str">
        <x:v>Boundary conditions</x:v>
      </x:c>
      <x:c r="E3557" s="4" t="str">
        <x:v>BP-011</x:v>
      </x:c>
      <x:c r="F3557" s="4" t="str"/>
      <x:c r="G3557" s="4" t="str">
        <x:v>test_report_exports.py dedicated business-process contract</x:v>
      </x:c>
      <x:c r="H3557" s="4" t="str">
        <x:v>Pass</x:v>
      </x:c>
      <x:c r="I3557" s="4" t="str">
        <x:v>VAL-20260720-SRV-STRESS-2618</x:v>
      </x:c>
      <x:c r="J3557" s="4" t="str">
        <x:v>2026-07-20</x:v>
      </x:c>
    </x:row>
    <x:row r="3558">
      <x:c r="A3558" s="4" t="str">
        <x:v>AUT-PY-1807</x:v>
      </x:c>
      <x:c r="B3558" s="4" t="str">
        <x:v>Server/stress/cohort</x:v>
      </x:c>
      <x:c r="C3558" s="4" t="str">
        <x:v>caos/tests/server/test_report_exports.py::test_xlsx_export_preserves_exact_model_engine_result_and_debt_components</x:v>
      </x:c>
      <x:c r="D3558" s="4" t="str">
        <x:v>Boundary conditions</x:v>
      </x:c>
      <x:c r="E3558" s="4" t="str">
        <x:v>BP-011</x:v>
      </x:c>
      <x:c r="F3558" s="4" t="str"/>
      <x:c r="G3558" s="4" t="str">
        <x:v>test_report_exports.py dedicated business-process contract</x:v>
      </x:c>
      <x:c r="H3558" s="4" t="str">
        <x:v>Pass</x:v>
      </x:c>
      <x:c r="I3558" s="4" t="str">
        <x:v>VAL-20260720-SRV-STRESS-2618</x:v>
      </x:c>
      <x:c r="J3558" s="4" t="str">
        <x:v>2026-07-20</x:v>
      </x:c>
    </x:row>
    <x:row r="3559">
      <x:c r="A3559" s="4" t="str">
        <x:v>AUT-PY-1808</x:v>
      </x:c>
      <x:c r="B3559" s="4" t="str">
        <x:v>Server/stress/cohort</x:v>
      </x:c>
      <x:c r="C3559" s="4" t="str">
        <x:v>caos/tests/server/test_report_exports.py::test_xlsx_debt_schedule_does_not_depend_on_an_override_ledger</x:v>
      </x:c>
      <x:c r="D3559" s="4" t="str">
        <x:v>Boundary conditions</x:v>
      </x:c>
      <x:c r="E3559" s="4" t="str">
        <x:v>BP-011</x:v>
      </x:c>
      <x:c r="F3559" s="4" t="str"/>
      <x:c r="G3559" s="4" t="str">
        <x:v>test_report_exports.py dedicated business-process contract</x:v>
      </x:c>
      <x:c r="H3559" s="4" t="str">
        <x:v>Pass</x:v>
      </x:c>
      <x:c r="I3559" s="4" t="str">
        <x:v>VAL-20260720-SRV-STRESS-2618</x:v>
      </x:c>
      <x:c r="J3559" s="4" t="str">
        <x:v>2026-07-20</x:v>
      </x:c>
    </x:row>
    <x:row r="3560">
      <x:c r="A3560" s="4" t="str">
        <x:v>AUT-PY-1809</x:v>
      </x:c>
      <x:c r="B3560" s="4" t="str">
        <x:v>Server/stress/cohort</x:v>
      </x:c>
      <x:c r="C3560" s="4" t="str">
        <x:v>caos/tests/server/test_report_exports.py::test_xlsx_export_neutralizes_formula_injection_in_every_text_surface</x:v>
      </x:c>
      <x:c r="D3560" s="4" t="str">
        <x:v>Invalid input</x:v>
      </x:c>
      <x:c r="E3560" s="4" t="str">
        <x:v>BP-011</x:v>
      </x:c>
      <x:c r="F3560" s="4" t="str"/>
      <x:c r="G3560" s="4" t="str">
        <x:v>test_report_exports.py dedicated business-process contract</x:v>
      </x:c>
      <x:c r="H3560" s="4" t="str">
        <x:v>Pass</x:v>
      </x:c>
      <x:c r="I3560" s="4" t="str">
        <x:v>VAL-20260720-SRV-STRESS-2618</x:v>
      </x:c>
      <x:c r="J3560" s="4" t="str">
        <x:v>2026-07-20</x:v>
      </x:c>
    </x:row>
    <x:row r="3561">
      <x:c r="A3561" s="4" t="str">
        <x:v>AUT-PY-1810</x:v>
      </x:c>
      <x:c r="B3561" s="4" t="str">
        <x:v>Server/stress/cohort</x:v>
      </x:c>
      <x:c r="C3561" s="4" t="str">
        <x:v>caos/tests/server/test_report_exports.py::test_pdf_export_reopens_and_carries_version_authority_and_modules</x:v>
      </x:c>
      <x:c r="D3561" s="4" t="str">
        <x:v>Happy path</x:v>
      </x:c>
      <x:c r="E3561" s="4" t="str">
        <x:v>BP-011</x:v>
      </x:c>
      <x:c r="F3561" s="4" t="str"/>
      <x:c r="G3561" s="4" t="str">
        <x:v>test_report_exports.py dedicated business-process contract</x:v>
      </x:c>
      <x:c r="H3561" s="4" t="str">
        <x:v>Pass</x:v>
      </x:c>
      <x:c r="I3561" s="4" t="str">
        <x:v>VAL-20260720-SRV-STRESS-2618</x:v>
      </x:c>
      <x:c r="J3561" s="4" t="str">
        <x:v>2026-07-20</x:v>
      </x:c>
    </x:row>
    <x:row r="3562">
      <x:c r="A3562" s="4" t="str">
        <x:v>AUT-PY-1811</x:v>
      </x:c>
      <x:c r="B3562" s="4" t="str">
        <x:v>Server/stress/cohort</x:v>
      </x:c>
      <x:c r="C3562" s="4" t="str">
        <x:v>caos/tests/server/test_report_exports.py::test_reviewed_composition_and_exact_model_round_trip_in_pdf_and_xlsx</x:v>
      </x:c>
      <x:c r="D3562" s="4" t="str">
        <x:v>Boundary conditions</x:v>
      </x:c>
      <x:c r="E3562" s="4" t="str">
        <x:v>BP-011</x:v>
      </x:c>
      <x:c r="F3562" s="4" t="str"/>
      <x:c r="G3562" s="4" t="str">
        <x:v>test_report_exports.py dedicated business-process contract</x:v>
      </x:c>
      <x:c r="H3562" s="4" t="str">
        <x:v>Pass</x:v>
      </x:c>
      <x:c r="I3562" s="4" t="str">
        <x:v>VAL-20260720-SRV-STRESS-2618</x:v>
      </x:c>
      <x:c r="J3562" s="4" t="str">
        <x:v>2026-07-20</x:v>
      </x:c>
    </x:row>
    <x:row r="3563">
      <x:c r="A3563" s="4" t="str">
        <x:v>AUT-PY-1812</x:v>
      </x:c>
      <x:c r="B3563" s="4" t="str">
        <x:v>Server/stress/cohort</x:v>
      </x:c>
      <x:c r="C3563" s="4" t="str">
        <x:v>caos/tests/server/test_report_exports.py::test_partial_model_exports_prominent_availability_gaps_and_warnings</x:v>
      </x:c>
      <x:c r="D3563" s="4" t="str">
        <x:v>Boundary conditions</x:v>
      </x:c>
      <x:c r="E3563" s="4" t="str">
        <x:v>BP-011</x:v>
      </x:c>
      <x:c r="F3563" s="4" t="str"/>
      <x:c r="G3563" s="4" t="str">
        <x:v>test_report_exports.py dedicated business-process contract</x:v>
      </x:c>
      <x:c r="H3563" s="4" t="str">
        <x:v>Pass</x:v>
      </x:c>
      <x:c r="I3563" s="4" t="str">
        <x:v>VAL-20260720-SRV-STRESS-2618</x:v>
      </x:c>
      <x:c r="J3563" s="4" t="str">
        <x:v>2026-07-20</x:v>
      </x:c>
    </x:row>
    <x:row r="3564">
      <x:c r="A3564" s="4" t="str">
        <x:v>AUT-PY-1813</x:v>
      </x:c>
      <x:c r="B3564" s="4" t="str">
        <x:v>Server/stress/cohort</x:v>
      </x:c>
      <x:c r="C3564" s="4" t="str">
        <x:v>caos/tests/server/test_report_exports.py::test_insufficient_model_without_periods_keeps_xlsx_gap_ledger</x:v>
      </x:c>
      <x:c r="D3564" s="4" t="str">
        <x:v>Boundary conditions</x:v>
      </x:c>
      <x:c r="E3564" s="4" t="str">
        <x:v>BP-011</x:v>
      </x:c>
      <x:c r="F3564" s="4" t="str"/>
      <x:c r="G3564" s="4" t="str">
        <x:v>test_report_exports.py dedicated business-process contract</x:v>
      </x:c>
      <x:c r="H3564" s="4" t="str">
        <x:v>Pass</x:v>
      </x:c>
      <x:c r="I3564" s="4" t="str">
        <x:v>VAL-20260720-SRV-STRESS-2618</x:v>
      </x:c>
      <x:c r="J3564" s="4" t="str">
        <x:v>2026-07-20</x:v>
      </x:c>
    </x:row>
    <x:row r="3565">
      <x:c r="A3565" s="4" t="str">
        <x:v>AUT-PY-1814</x:v>
      </x:c>
      <x:c r="B3565" s="4" t="str">
        <x:v>Server/stress/cohort</x:v>
      </x:c>
      <x:c r="C3565" s="4" t="str">
        <x:v>caos/tests/server/test_report_exports.py::test_binary_exports_render_each_non_current_evaluated_state[due]</x:v>
      </x:c>
      <x:c r="D3565" s="4" t="str">
        <x:v>Happy path</x:v>
      </x:c>
      <x:c r="E3565" s="4" t="str">
        <x:v>BP-011</x:v>
      </x:c>
      <x:c r="F3565" s="4" t="str"/>
      <x:c r="G3565" s="4" t="str">
        <x:v>test_report_exports.py dedicated business-process contract</x:v>
      </x:c>
      <x:c r="H3565" s="4" t="str">
        <x:v>Pass</x:v>
      </x:c>
      <x:c r="I3565" s="4" t="str">
        <x:v>VAL-20260720-SRV-STRESS-2618</x:v>
      </x:c>
      <x:c r="J3565" s="4" t="str">
        <x:v>2026-07-20</x:v>
      </x:c>
    </x:row>
    <x:row r="3566">
      <x:c r="A3566" s="4" t="str">
        <x:v>AUT-PY-1815</x:v>
      </x:c>
      <x:c r="B3566" s="4" t="str">
        <x:v>Server/stress/cohort</x:v>
      </x:c>
      <x:c r="C3566" s="4" t="str">
        <x:v>caos/tests/server/test_report_exports.py::test_binary_exports_render_each_non_current_evaluated_state[stale]</x:v>
      </x:c>
      <x:c r="D3566" s="4" t="str">
        <x:v>Boundary conditions</x:v>
      </x:c>
      <x:c r="E3566" s="4" t="str">
        <x:v>BP-011</x:v>
      </x:c>
      <x:c r="F3566" s="4" t="str"/>
      <x:c r="G3566" s="4" t="str">
        <x:v>test_report_exports.py dedicated business-process contract</x:v>
      </x:c>
      <x:c r="H3566" s="4" t="str">
        <x:v>Pass</x:v>
      </x:c>
      <x:c r="I3566" s="4" t="str">
        <x:v>VAL-20260720-SRV-STRESS-2618</x:v>
      </x:c>
      <x:c r="J3566" s="4" t="str">
        <x:v>2026-07-20</x:v>
      </x:c>
    </x:row>
    <x:row r="3567">
      <x:c r="A3567" s="4" t="str">
        <x:v>AUT-PY-1816</x:v>
      </x:c>
      <x:c r="B3567" s="4" t="str">
        <x:v>Server/stress/cohort</x:v>
      </x:c>
      <x:c r="C3567" s="4" t="str">
        <x:v>caos/tests/server/test_report_exports.py::test_binary_exports_render_each_non_current_evaluated_state[unknown]</x:v>
      </x:c>
      <x:c r="D3567" s="4" t="str">
        <x:v>Invalid input</x:v>
      </x:c>
      <x:c r="E3567" s="4" t="str">
        <x:v>BP-011</x:v>
      </x:c>
      <x:c r="F3567" s="4" t="str"/>
      <x:c r="G3567" s="4" t="str">
        <x:v>test_report_exports.py dedicated business-process contract</x:v>
      </x:c>
      <x:c r="H3567" s="4" t="str">
        <x:v>Pass</x:v>
      </x:c>
      <x:c r="I3567" s="4" t="str">
        <x:v>VAL-20260720-SRV-STRESS-2618</x:v>
      </x:c>
      <x:c r="J3567" s="4" t="str">
        <x:v>2026-07-20</x:v>
      </x:c>
    </x:row>
    <x:row r="3568">
      <x:c r="A3568" s="4" t="str">
        <x:v>AUT-PY-1817</x:v>
      </x:c>
      <x:c r="B3568" s="4" t="str">
        <x:v>Server/stress/cohort</x:v>
      </x:c>
      <x:c r="C3568" s="4" t="str">
        <x:v>caos/tests/server/test_report_exports.py::test_version_export_endpoint_returns_owned_binary_files_and_headers</x:v>
      </x:c>
      <x:c r="D3568" s="4" t="str">
        <x:v>Permission/security</x:v>
      </x:c>
      <x:c r="E3568" s="4" t="str">
        <x:v>API-130; API-131; BP-011</x:v>
      </x:c>
      <x:c r="F3568" s="4" t="str"/>
      <x:c r="G3568" s="4" t="str">
        <x:v>GET /api/reports/versions/{version_id} invoked in test body; POST /api/reports/versions/{version_id}/export invoked in test body; test_report_exports.py dedicated business-process contract</x:v>
      </x:c>
      <x:c r="H3568" s="4" t="str">
        <x:v>Pass</x:v>
      </x:c>
      <x:c r="I3568" s="4" t="str">
        <x:v>VAL-20260720-SRV-STRESS-2618</x:v>
      </x:c>
      <x:c r="J3568" s="4" t="str">
        <x:v>2026-07-20</x:v>
      </x:c>
    </x:row>
    <x:row r="3569">
      <x:c r="A3569" s="4" t="str">
        <x:v>AUT-PY-1818</x:v>
      </x:c>
      <x:c r="B3569" s="4" t="str">
        <x:v>Server/stress/cohort</x:v>
      </x:c>
      <x:c r="C3569" s="4" t="str">
        <x:v>caos/tests/server/test_reported_cp1.py::test_extract_net_debt_to_ebitda_form</x:v>
      </x:c>
      <x:c r="D3569" s="4" t="str">
        <x:v>Happy path</x:v>
      </x:c>
      <x:c r="E3569" s="4" t="str"/>
      <x:c r="F3569" s="4" t="str"/>
      <x:c r="G3569" s="4" t="str">
        <x:v>Unmapped automated test</x:v>
      </x:c>
      <x:c r="H3569" s="4" t="str">
        <x:v>Pass</x:v>
      </x:c>
      <x:c r="I3569" s="4" t="str">
        <x:v>VAL-20260720-SRV-STRESS-2618</x:v>
      </x:c>
      <x:c r="J3569" s="4" t="str">
        <x:v>2026-07-20</x:v>
      </x:c>
    </x:row>
    <x:row r="3570">
      <x:c r="A3570" s="4" t="str">
        <x:v>AUT-PY-1819</x:v>
      </x:c>
      <x:c r="B3570" s="4" t="str">
        <x:v>Server/stress/cohort</x:v>
      </x:c>
      <x:c r="C3570" s="4" t="str">
        <x:v>caos/tests/server/test_reported_cp1.py::test_extract_leverage_alternate_forms</x:v>
      </x:c>
      <x:c r="D3570" s="4" t="str">
        <x:v>Happy path</x:v>
      </x:c>
      <x:c r="E3570" s="4" t="str"/>
      <x:c r="F3570" s="4" t="str"/>
      <x:c r="G3570" s="4" t="str">
        <x:v>Unmapped automated test</x:v>
      </x:c>
      <x:c r="H3570" s="4" t="str">
        <x:v>Pass</x:v>
      </x:c>
      <x:c r="I3570" s="4" t="str">
        <x:v>VAL-20260720-SRV-STRESS-2618</x:v>
      </x:c>
      <x:c r="J3570" s="4" t="str">
        <x:v>2026-07-20</x:v>
      </x:c>
    </x:row>
    <x:row r="3571">
      <x:c r="A3571" s="4" t="str">
        <x:v>AUT-PY-1820</x:v>
      </x:c>
      <x:c r="B3571" s="4" t="str">
        <x:v>Server/stress/cohort</x:v>
      </x:c>
      <x:c r="C3571" s="4" t="str">
        <x:v>caos/tests/server/test_reported_cp1.py::test_extract_leverage_bare_forms_no_connector</x:v>
      </x:c>
      <x:c r="D3571" s="4" t="str">
        <x:v>Performance</x:v>
      </x:c>
      <x:c r="E3571" s="4" t="str"/>
      <x:c r="F3571" s="4" t="str"/>
      <x:c r="G3571" s="4" t="str">
        <x:v>Unmapped automated test</x:v>
      </x:c>
      <x:c r="H3571" s="4" t="str">
        <x:v>Pass</x:v>
      </x:c>
      <x:c r="I3571" s="4" t="str">
        <x:v>VAL-20260720-SRV-STRESS-2618</x:v>
      </x:c>
      <x:c r="J3571" s="4" t="str">
        <x:v>2026-07-20</x:v>
      </x:c>
    </x:row>
    <x:row r="3572">
      <x:c r="A3572" s="4" t="str">
        <x:v>AUT-PY-1821</x:v>
      </x:c>
      <x:c r="B3572" s="4" t="str">
        <x:v>Server/stress/cohort</x:v>
      </x:c>
      <x:c r="C3572" s="4" t="str">
        <x:v>caos/tests/server/test_reported_cp1.py::test_extract_leverage_covenant_metric_with_parenthetical_wins</x:v>
      </x:c>
      <x:c r="D3572" s="4" t="str">
        <x:v>Happy path</x:v>
      </x:c>
      <x:c r="E3572" s="4" t="str"/>
      <x:c r="F3572" s="4" t="str"/>
      <x:c r="G3572" s="4" t="str">
        <x:v>Unmapped automated test</x:v>
      </x:c>
      <x:c r="H3572" s="4" t="str">
        <x:v>Pass</x:v>
      </x:c>
      <x:c r="I3572" s="4" t="str">
        <x:v>VAL-20260720-SRV-STRESS-2618</x:v>
      </x:c>
      <x:c r="J3572" s="4" t="str">
        <x:v>2026-07-20</x:v>
      </x:c>
    </x:row>
    <x:row r="3573">
      <x:c r="A3573" s="4" t="str">
        <x:v>AUT-PY-1822</x:v>
      </x:c>
      <x:c r="B3573" s="4" t="str">
        <x:v>Server/stress/cohort</x:v>
      </x:c>
      <x:c r="C3573" s="4" t="str">
        <x:v>caos/tests/server/test_reported_cp1.py::test_captures_both_leverage_figures</x:v>
      </x:c>
      <x:c r="D3573" s="4" t="str">
        <x:v>Boundary conditions</x:v>
      </x:c>
      <x:c r="E3573" s="4" t="str"/>
      <x:c r="F3573" s="4" t="str"/>
      <x:c r="G3573" s="4" t="str">
        <x:v>Unmapped automated test</x:v>
      </x:c>
      <x:c r="H3573" s="4" t="str">
        <x:v>Pass</x:v>
      </x:c>
      <x:c r="I3573" s="4" t="str">
        <x:v>VAL-20260720-SRV-STRESS-2618</x:v>
      </x:c>
      <x:c r="J3573" s="4" t="str">
        <x:v>2026-07-20</x:v>
      </x:c>
    </x:row>
    <x:row r="3574">
      <x:c r="A3574" s="4" t="str">
        <x:v>AUT-PY-1823</x:v>
      </x:c>
      <x:c r="B3574" s="4" t="str">
        <x:v>Server/stress/cohort</x:v>
      </x:c>
      <x:c r="C3574" s="4" t="str">
        <x:v>caos/tests/server/test_reported_cp1.py::test_leverage_ignores_a_covenant_cap_and_picks_the_actual</x:v>
      </x:c>
      <x:c r="D3574" s="4" t="str">
        <x:v>Boundary conditions</x:v>
      </x:c>
      <x:c r="E3574" s="4" t="str"/>
      <x:c r="F3574" s="4" t="str"/>
      <x:c r="G3574" s="4" t="str">
        <x:v>Unmapped automated test</x:v>
      </x:c>
      <x:c r="H3574" s="4" t="str">
        <x:v>Pass</x:v>
      </x:c>
      <x:c r="I3574" s="4" t="str">
        <x:v>VAL-20260720-SRV-STRESS-2618</x:v>
      </x:c>
      <x:c r="J3574" s="4" t="str">
        <x:v>2026-07-20</x:v>
      </x:c>
    </x:row>
    <x:row r="3575">
      <x:c r="A3575" s="4" t="str">
        <x:v>AUT-PY-1824</x:v>
      </x:c>
      <x:c r="B3575" s="4" t="str">
        <x:v>Server/stress/cohort</x:v>
      </x:c>
      <x:c r="C3575" s="4" t="str">
        <x:v>caos/tests/server/test_reported_cp1.py::test_leverage_keeps_actual_covenant_basis_metric</x:v>
      </x:c>
      <x:c r="D3575" s="4" t="str">
        <x:v>Boundary conditions</x:v>
      </x:c>
      <x:c r="E3575" s="4" t="str"/>
      <x:c r="F3575" s="4" t="str"/>
      <x:c r="G3575" s="4" t="str">
        <x:v>Unmapped automated test</x:v>
      </x:c>
      <x:c r="H3575" s="4" t="str">
        <x:v>Pass</x:v>
      </x:c>
      <x:c r="I3575" s="4" t="str">
        <x:v>VAL-20260720-SRV-STRESS-2618</x:v>
      </x:c>
      <x:c r="J3575" s="4" t="str">
        <x:v>2026-07-20</x:v>
      </x:c>
    </x:row>
    <x:row r="3576">
      <x:c r="A3576" s="4" t="str">
        <x:v>AUT-PY-1825</x:v>
      </x:c>
      <x:c r="B3576" s="4" t="str">
        <x:v>Server/stress/cohort</x:v>
      </x:c>
      <x:c r="C3576" s="4" t="str">
        <x:v>caos/tests/server/test_reported_cp1.py::test_extract_amounts_currency_and_scale</x:v>
      </x:c>
      <x:c r="D3576" s="4" t="str">
        <x:v>Happy path</x:v>
      </x:c>
      <x:c r="E3576" s="4" t="str"/>
      <x:c r="F3576" s="4" t="str"/>
      <x:c r="G3576" s="4" t="str">
        <x:v>Unmapped automated test</x:v>
      </x:c>
      <x:c r="H3576" s="4" t="str">
        <x:v>Pass</x:v>
      </x:c>
      <x:c r="I3576" s="4" t="str">
        <x:v>VAL-20260720-SRV-STRESS-2618</x:v>
      </x:c>
      <x:c r="J3576" s="4" t="str">
        <x:v>2026-07-20</x:v>
      </x:c>
    </x:row>
    <x:row r="3577">
      <x:c r="A3577" s="4" t="str">
        <x:v>AUT-PY-1826</x:v>
      </x:c>
      <x:c r="B3577" s="4" t="str">
        <x:v>Server/stress/cohort</x:v>
      </x:c>
      <x:c r="C3577" s="4" t="str">
        <x:v>caos/tests/server/test_reported_cp1.py::test_amount_from_to_growth_picks_the_current_not_the_prior</x:v>
      </x:c>
      <x:c r="D3577" s="4" t="str">
        <x:v>Happy path</x:v>
      </x:c>
      <x:c r="E3577" s="4" t="str"/>
      <x:c r="F3577" s="4" t="str"/>
      <x:c r="G3577" s="4" t="str">
        <x:v>Unmapped automated test</x:v>
      </x:c>
      <x:c r="H3577" s="4" t="str">
        <x:v>Pass</x:v>
      </x:c>
      <x:c r="I3577" s="4" t="str">
        <x:v>VAL-20260720-SRV-STRESS-2618</x:v>
      </x:c>
      <x:c r="J3577" s="4" t="str">
        <x:v>2026-07-20</x:v>
      </x:c>
    </x:row>
    <x:row r="3578">
      <x:c r="A3578" s="4" t="str">
        <x:v>AUT-PY-1827</x:v>
      </x:c>
      <x:c r="B3578" s="4" t="str">
        <x:v>Server/stress/cohort</x:v>
      </x:c>
      <x:c r="C3578" s="4" t="str">
        <x:v>caos/tests/server/test_reported_cp1.py::test_extract_none_without_disclosed_leverage</x:v>
      </x:c>
      <x:c r="D3578" s="4" t="str">
        <x:v>Happy path</x:v>
      </x:c>
      <x:c r="E3578" s="4" t="str"/>
      <x:c r="F3578" s="4" t="str"/>
      <x:c r="G3578" s="4" t="str">
        <x:v>Unmapped automated test</x:v>
      </x:c>
      <x:c r="H3578" s="4" t="str">
        <x:v>Pass</x:v>
      </x:c>
      <x:c r="I3578" s="4" t="str">
        <x:v>VAL-20260720-SRV-STRESS-2618</x:v>
      </x:c>
      <x:c r="J3578" s="4" t="str">
        <x:v>2026-07-20</x:v>
      </x:c>
    </x:row>
    <x:row r="3579">
      <x:c r="A3579" s="4" t="str">
        <x:v>AUT-PY-1828</x:v>
      </x:c>
      <x:c r="B3579" s="4" t="str">
        <x:v>Server/stress/cohort</x:v>
      </x:c>
      <x:c r="C3579" s="4" t="str">
        <x:v>caos/tests/server/test_reported_cp1.py::test_extract_prefers_most_recent_filing</x:v>
      </x:c>
      <x:c r="D3579" s="4" t="str">
        <x:v>Happy path</x:v>
      </x:c>
      <x:c r="E3579" s="4" t="str"/>
      <x:c r="F3579" s="4" t="str"/>
      <x:c r="G3579" s="4" t="str">
        <x:v>Unmapped automated test</x:v>
      </x:c>
      <x:c r="H3579" s="4" t="str">
        <x:v>Pass</x:v>
      </x:c>
      <x:c r="I3579" s="4" t="str">
        <x:v>VAL-20260720-SRV-STRESS-2618</x:v>
      </x:c>
      <x:c r="J3579" s="4" t="str">
        <x:v>2026-07-20</x:v>
      </x:c>
    </x:row>
    <x:row r="3580">
      <x:c r="A3580" s="4" t="str">
        <x:v>AUT-PY-1829</x:v>
      </x:c>
      <x:c r="B3580" s="4" t="str">
        <x:v>Server/stress/cohort</x:v>
      </x:c>
      <x:c r="C3580" s="4" t="str">
        <x:v>caos/tests/server/test_reported_cp1.py::test_extract_omits_metrics_from_an_older_reporting_period</x:v>
      </x:c>
      <x:c r="D3580" s="4" t="str">
        <x:v>Happy path</x:v>
      </x:c>
      <x:c r="E3580" s="4" t="str"/>
      <x:c r="F3580" s="4" t="str"/>
      <x:c r="G3580" s="4" t="str">
        <x:v>Unmapped automated test</x:v>
      </x:c>
      <x:c r="H3580" s="4" t="str">
        <x:v>Pass</x:v>
      </x:c>
      <x:c r="I3580" s="4" t="str">
        <x:v>VAL-20260720-SRV-STRESS-2618</x:v>
      </x:c>
      <x:c r="J3580" s="4" t="str">
        <x:v>2026-07-20</x:v>
      </x:c>
    </x:row>
    <x:row r="3581">
      <x:c r="A3581" s="4" t="str">
        <x:v>AUT-PY-1830</x:v>
      </x:c>
      <x:c r="B3581" s="4" t="str">
        <x:v>Server/stress/cohort</x:v>
      </x:c>
      <x:c r="C3581" s="4" t="str">
        <x:v>caos/tests/server/test_reported_cp1.py::test_build_reported_cp1_payload</x:v>
      </x:c>
      <x:c r="D3581" s="4" t="str">
        <x:v>Happy path</x:v>
      </x:c>
      <x:c r="E3581" s="4" t="str"/>
      <x:c r="F3581" s="4" t="str"/>
      <x:c r="G3581" s="4" t="str">
        <x:v>Unmapped automated test</x:v>
      </x:c>
      <x:c r="H3581" s="4" t="str">
        <x:v>Pass</x:v>
      </x:c>
      <x:c r="I3581" s="4" t="str">
        <x:v>VAL-20260720-SRV-STRESS-2618</x:v>
      </x:c>
      <x:c r="J3581" s="4" t="str">
        <x:v>2026-07-20</x:v>
      </x:c>
    </x:row>
    <x:row r="3582">
      <x:c r="A3582" s="4" t="str">
        <x:v>AUT-PY-1831</x:v>
      </x:c>
      <x:c r="B3582" s="4" t="str">
        <x:v>Server/stress/cohort</x:v>
      </x:c>
      <x:c r="C3582" s="4" t="str">
        <x:v>caos/tests/server/test_reported_cp1.py::test_build_reported_cp1_none_without_leverage</x:v>
      </x:c>
      <x:c r="D3582" s="4" t="str">
        <x:v>Happy path</x:v>
      </x:c>
      <x:c r="E3582" s="4" t="str"/>
      <x:c r="F3582" s="4" t="str"/>
      <x:c r="G3582" s="4" t="str">
        <x:v>Unmapped automated test</x:v>
      </x:c>
      <x:c r="H3582" s="4" t="str">
        <x:v>Pass</x:v>
      </x:c>
      <x:c r="I3582" s="4" t="str">
        <x:v>VAL-20260720-SRV-STRESS-2618</x:v>
      </x:c>
      <x:c r="J3582" s="4" t="str">
        <x:v>2026-07-20</x:v>
      </x:c>
    </x:row>
    <x:row r="3583">
      <x:c r="A3583" s="4" t="str">
        <x:v>AUT-PY-1832</x:v>
      </x:c>
      <x:c r="B3583" s="4" t="str">
        <x:v>Server/stress/cohort</x:v>
      </x:c>
      <x:c r="C3583" s="4" t="str">
        <x:v>caos/tests/server/test_reported_cp1.py::test_extract_term_loan_covenant_leverage</x:v>
      </x:c>
      <x:c r="D3583" s="4" t="str">
        <x:v>Happy path</x:v>
      </x:c>
      <x:c r="E3583" s="4" t="str"/>
      <x:c r="F3583" s="4" t="str"/>
      <x:c r="G3583" s="4" t="str">
        <x:v>Unmapped automated test</x:v>
      </x:c>
      <x:c r="H3583" s="4" t="str">
        <x:v>Pass</x:v>
      </x:c>
      <x:c r="I3583" s="4" t="str">
        <x:v>VAL-20260720-SRV-STRESS-2618</x:v>
      </x:c>
      <x:c r="J3583" s="4" t="str">
        <x:v>2026-07-20</x:v>
      </x:c>
    </x:row>
    <x:row r="3584">
      <x:c r="A3584" s="4" t="str">
        <x:v>AUT-PY-1833</x:v>
      </x:c>
      <x:c r="B3584" s="4" t="str">
        <x:v>Server/stress/cohort</x:v>
      </x:c>
      <x:c r="C3584" s="4" t="str">
        <x:v>caos/tests/server/test_reported_cp1.py::test_extract_rejects_implausible_leverage</x:v>
      </x:c>
      <x:c r="D3584" s="4" t="str">
        <x:v>Invalid input</x:v>
      </x:c>
      <x:c r="E3584" s="4" t="str"/>
      <x:c r="F3584" s="4" t="str"/>
      <x:c r="G3584" s="4" t="str">
        <x:v>Unmapped automated test</x:v>
      </x:c>
      <x:c r="H3584" s="4" t="str">
        <x:v>Pass</x:v>
      </x:c>
      <x:c r="I3584" s="4" t="str">
        <x:v>VAL-20260720-SRV-STRESS-2618</x:v>
      </x:c>
      <x:c r="J3584" s="4" t="str">
        <x:v>2026-07-20</x:v>
      </x:c>
    </x:row>
    <x:row r="3585">
      <x:c r="A3585" s="4" t="str">
        <x:v>AUT-PY-1834</x:v>
      </x:c>
      <x:c r="B3585" s="4" t="str">
        <x:v>Server/stress/cohort</x:v>
      </x:c>
      <x:c r="C3585" s="4" t="str">
        <x:v>caos/tests/server/test_reported_cp1.py::test_extract_amount_abbreviated_scale</x:v>
      </x:c>
      <x:c r="D3585" s="4" t="str">
        <x:v>Error path</x:v>
      </x:c>
      <x:c r="E3585" s="4" t="str"/>
      <x:c r="F3585" s="4" t="str"/>
      <x:c r="G3585" s="4" t="str">
        <x:v>Unmapped automated test</x:v>
      </x:c>
      <x:c r="H3585" s="4" t="str">
        <x:v>Pass</x:v>
      </x:c>
      <x:c r="I3585" s="4" t="str">
        <x:v>VAL-20260720-SRV-STRESS-2618</x:v>
      </x:c>
      <x:c r="J3585" s="4" t="str">
        <x:v>2026-07-20</x:v>
      </x:c>
    </x:row>
    <x:row r="3586">
      <x:c r="A3586" s="4" t="str">
        <x:v>AUT-PY-1835</x:v>
      </x:c>
      <x:c r="B3586" s="4" t="str">
        <x:v>Server/stress/cohort</x:v>
      </x:c>
      <x:c r="C3586" s="4" t="str">
        <x:v>caos/tests/server/test_reported_cp1.py::test_extract_captures_period_token</x:v>
      </x:c>
      <x:c r="D3586" s="4" t="str">
        <x:v>Boundary conditions</x:v>
      </x:c>
      <x:c r="E3586" s="4" t="str"/>
      <x:c r="F3586" s="4" t="str"/>
      <x:c r="G3586" s="4" t="str">
        <x:v>Unmapped automated test</x:v>
      </x:c>
      <x:c r="H3586" s="4" t="str">
        <x:v>Pass</x:v>
      </x:c>
      <x:c r="I3586" s="4" t="str">
        <x:v>VAL-20260720-SRV-STRESS-2618</x:v>
      </x:c>
      <x:c r="J3586" s="4" t="str">
        <x:v>2026-07-20</x:v>
      </x:c>
    </x:row>
    <x:row r="3587">
      <x:c r="A3587" s="4" t="str">
        <x:v>AUT-PY-1836</x:v>
      </x:c>
      <x:c r="B3587" s="4" t="str">
        <x:v>Server/stress/cohort</x:v>
      </x:c>
      <x:c r="C3587" s="4" t="str">
        <x:v>caos/tests/server/test_reported_cp1.py::test_extract_total_service_revenue</x:v>
      </x:c>
      <x:c r="D3587" s="4" t="str">
        <x:v>Error path</x:v>
      </x:c>
      <x:c r="E3587" s="4" t="str"/>
      <x:c r="F3587" s="4" t="str"/>
      <x:c r="G3587" s="4" t="str">
        <x:v>Unmapped automated test</x:v>
      </x:c>
      <x:c r="H3587" s="4" t="str">
        <x:v>Pass</x:v>
      </x:c>
      <x:c r="I3587" s="4" t="str">
        <x:v>VAL-20260720-SRV-STRESS-2618</x:v>
      </x:c>
      <x:c r="J3587" s="4" t="str">
        <x:v>2026-07-20</x:v>
      </x:c>
    </x:row>
    <x:row r="3588">
      <x:c r="A3588" s="4" t="str">
        <x:v>AUT-PY-1837</x:v>
      </x:c>
      <x:c r="B3588" s="4" t="str">
        <x:v>Server/stress/cohort</x:v>
      </x:c>
      <x:c r="C3588" s="4" t="str">
        <x:v>caos/tests/server/test_reported_cp1.py::test_extract_total_revenue_preferred_over_service_revenue</x:v>
      </x:c>
      <x:c r="D3588" s="4" t="str">
        <x:v>Happy path</x:v>
      </x:c>
      <x:c r="E3588" s="4" t="str"/>
      <x:c r="F3588" s="4" t="str"/>
      <x:c r="G3588" s="4" t="str">
        <x:v>Unmapped automated test</x:v>
      </x:c>
      <x:c r="H3588" s="4" t="str">
        <x:v>Pass</x:v>
      </x:c>
      <x:c r="I3588" s="4" t="str">
        <x:v>VAL-20260720-SRV-STRESS-2618</x:v>
      </x:c>
      <x:c r="J3588" s="4" t="str">
        <x:v>2026-07-20</x:v>
      </x:c>
    </x:row>
    <x:row r="3589">
      <x:c r="A3589" s="4" t="str">
        <x:v>AUT-PY-1838</x:v>
      </x:c>
      <x:c r="B3589" s="4" t="str">
        <x:v>Server/stress/cohort</x:v>
      </x:c>
      <x:c r="C3589" s="4" t="str">
        <x:v>caos/tests/server/test_reported_cp1.py::test_build_reported_cp1_leverage_only</x:v>
      </x:c>
      <x:c r="D3589" s="4" t="str">
        <x:v>Happy path</x:v>
      </x:c>
      <x:c r="E3589" s="4" t="str"/>
      <x:c r="F3589" s="4" t="str"/>
      <x:c r="G3589" s="4" t="str">
        <x:v>Unmapped automated test</x:v>
      </x:c>
      <x:c r="H3589" s="4" t="str">
        <x:v>Pass</x:v>
      </x:c>
      <x:c r="I3589" s="4" t="str">
        <x:v>VAL-20260720-SRV-STRESS-2618</x:v>
      </x:c>
      <x:c r="J3589" s="4" t="str">
        <x:v>2026-07-20</x:v>
      </x:c>
    </x:row>
    <x:row r="3590">
      <x:c r="A3590" s="4" t="str">
        <x:v>AUT-PY-1839</x:v>
      </x:c>
      <x:c r="B3590" s="4" t="str">
        <x:v>Server/stress/cohort</x:v>
      </x:c>
      <x:c r="C3590" s="4" t="str">
        <x:v>caos/tests/server/test_reported_cp1.py::test_build_reported_cp1_mixed_currency_omits_the_conflicting_metric</x:v>
      </x:c>
      <x:c r="D3590" s="4" t="str">
        <x:v>Boundary conditions</x:v>
      </x:c>
      <x:c r="E3590" s="4" t="str"/>
      <x:c r="F3590" s="4" t="str"/>
      <x:c r="G3590" s="4" t="str">
        <x:v>Unmapped automated test</x:v>
      </x:c>
      <x:c r="H3590" s="4" t="str">
        <x:v>Pass</x:v>
      </x:c>
      <x:c r="I3590" s="4" t="str">
        <x:v>VAL-20260720-SRV-STRESS-2618</x:v>
      </x:c>
      <x:c r="J3590" s="4" t="str">
        <x:v>2026-07-20</x:v>
      </x:c>
    </x:row>
    <x:row r="3591">
      <x:c r="A3591" s="4" t="str">
        <x:v>AUT-PY-1840</x:v>
      </x:c>
      <x:c r="B3591" s="4" t="str">
        <x:v>Server/stress/cohort</x:v>
      </x:c>
      <x:c r="C3591" s="4" t="str">
        <x:v>caos/tests/server/test_reported_cp1.py::test_verb_only_delta_repoints_to_level</x:v>
      </x:c>
      <x:c r="D3591" s="4" t="str">
        <x:v>Performance</x:v>
      </x:c>
      <x:c r="E3591" s="4" t="str"/>
      <x:c r="F3591" s="4" t="str"/>
      <x:c r="G3591" s="4" t="str">
        <x:v>Unmapped automated test</x:v>
      </x:c>
      <x:c r="H3591" s="4" t="str">
        <x:v>Pass</x:v>
      </x:c>
      <x:c r="I3591" s="4" t="str">
        <x:v>VAL-20260720-SRV-STRESS-2618</x:v>
      </x:c>
      <x:c r="J3591" s="4" t="str">
        <x:v>2026-07-20</x:v>
      </x:c>
    </x:row>
    <x:row r="3592">
      <x:c r="A3592" s="4" t="str">
        <x:v>AUT-PY-1841</x:v>
      </x:c>
      <x:c r="B3592" s="4" t="str">
        <x:v>Server/stress/cohort</x:v>
      </x:c>
      <x:c r="C3592" s="4" t="str">
        <x:v>caos/tests/server/test_reported_cp1.py::test_prior_year_comparison_is_not_repointed</x:v>
      </x:c>
      <x:c r="D3592" s="4" t="str">
        <x:v>Happy path</x:v>
      </x:c>
      <x:c r="E3592" s="4" t="str"/>
      <x:c r="F3592" s="4" t="str"/>
      <x:c r="G3592" s="4" t="str">
        <x:v>Unmapped automated test</x:v>
      </x:c>
      <x:c r="H3592" s="4" t="str">
        <x:v>Pass</x:v>
      </x:c>
      <x:c r="I3592" s="4" t="str">
        <x:v>VAL-20260720-SRV-STRESS-2618</x:v>
      </x:c>
      <x:c r="J3592" s="4" t="str">
        <x:v>2026-07-20</x:v>
      </x:c>
    </x:row>
    <x:row r="3593">
      <x:c r="A3593" s="4" t="str">
        <x:v>AUT-PY-1842</x:v>
      </x:c>
      <x:c r="B3593" s="4" t="str">
        <x:v>Server/stress/cohort</x:v>
      </x:c>
      <x:c r="C3593" s="4" t="str">
        <x:v>caos/tests/server/test_reported_cp1.py::test_total_leverage_is_not_published_as_net</x:v>
      </x:c>
      <x:c r="D3593" s="4" t="str">
        <x:v>Happy path</x:v>
      </x:c>
      <x:c r="E3593" s="4" t="str"/>
      <x:c r="F3593" s="4" t="str"/>
      <x:c r="G3593" s="4" t="str">
        <x:v>Unmapped automated test</x:v>
      </x:c>
      <x:c r="H3593" s="4" t="str">
        <x:v>Pass</x:v>
      </x:c>
      <x:c r="I3593" s="4" t="str">
        <x:v>VAL-20260720-SRV-STRESS-2618</x:v>
      </x:c>
      <x:c r="J3593" s="4" t="str">
        <x:v>2026-07-20</x:v>
      </x:c>
    </x:row>
    <x:row r="3594">
      <x:c r="A3594" s="4" t="str">
        <x:v>AUT-PY-1843</x:v>
      </x:c>
      <x:c r="B3594" s="4" t="str">
        <x:v>Server/stress/cohort</x:v>
      </x:c>
      <x:c r="C3594" s="4" t="str">
        <x:v>caos/tests/server/test_reporter.py::test_compose_groups_by_issuer_and_routes_claims_vs_bullets</x:v>
      </x:c>
      <x:c r="D3594" s="4" t="str">
        <x:v>Boundary conditions</x:v>
      </x:c>
      <x:c r="E3594" s="4" t="str"/>
      <x:c r="F3594" s="4" t="str"/>
      <x:c r="G3594" s="4" t="str">
        <x:v>Unmapped automated test</x:v>
      </x:c>
      <x:c r="H3594" s="4" t="str">
        <x:v>Pass</x:v>
      </x:c>
      <x:c r="I3594" s="4" t="str">
        <x:v>VAL-20260720-SRV-STRESS-2618</x:v>
      </x:c>
      <x:c r="J3594" s="4" t="str">
        <x:v>2026-07-20</x:v>
      </x:c>
    </x:row>
    <x:row r="3595">
      <x:c r="A3595" s="4" t="str">
        <x:v>AUT-PY-1844</x:v>
      </x:c>
      <x:c r="B3595" s="4" t="str">
        <x:v>Server/stress/cohort</x:v>
      </x:c>
      <x:c r="C3595" s="4" t="str">
        <x:v>caos/tests/server/test_reporter.py::test_compose_empty_input_is_honest_silence</x:v>
      </x:c>
      <x:c r="D3595" s="4" t="str">
        <x:v>Invalid input</x:v>
      </x:c>
      <x:c r="E3595" s="4" t="str"/>
      <x:c r="F3595" s="4" t="str"/>
      <x:c r="G3595" s="4" t="str">
        <x:v>Unmapped automated test</x:v>
      </x:c>
      <x:c r="H3595" s="4" t="str">
        <x:v>Pass</x:v>
      </x:c>
      <x:c r="I3595" s="4" t="str">
        <x:v>VAL-20260720-SRV-STRESS-2618</x:v>
      </x:c>
      <x:c r="J3595" s="4" t="str">
        <x:v>2026-07-20</x:v>
      </x:c>
    </x:row>
    <x:row r="3596">
      <x:c r="A3596" s="4" t="str">
        <x:v>AUT-PY-1845</x:v>
      </x:c>
      <x:c r="B3596" s="4" t="str">
        <x:v>Server/stress/cohort</x:v>
      </x:c>
      <x:c r="C3596" s="4" t="str">
        <x:v>caos/tests/server/test_reporter.py::test_compose_exhibit_failure_does_not_block_draft</x:v>
      </x:c>
      <x:c r="D3596" s="4" t="str">
        <x:v>Invalid input</x:v>
      </x:c>
      <x:c r="E3596" s="4" t="str"/>
      <x:c r="F3596" s="4" t="str"/>
      <x:c r="G3596" s="4" t="str">
        <x:v>Unmapped automated test</x:v>
      </x:c>
      <x:c r="H3596" s="4" t="str">
        <x:v>Pass</x:v>
      </x:c>
      <x:c r="I3596" s="4" t="str">
        <x:v>VAL-20260720-SRV-STRESS-2618</x:v>
      </x:c>
      <x:c r="J3596" s="4" t="str">
        <x:v>2026-07-20</x:v>
      </x:c>
    </x:row>
    <x:row r="3597">
      <x:c r="A3597" s="4" t="str">
        <x:v>AUT-PY-1846</x:v>
      </x:c>
      <x:c r="B3597" s="4" t="str">
        <x:v>Server/stress/cohort</x:v>
      </x:c>
      <x:c r="C3597" s="4" t="str">
        <x:v>caos/tests/server/test_reporter.py::test_ratify_flips_flags_and_returns_new_dict</x:v>
      </x:c>
      <x:c r="D3597" s="4" t="str">
        <x:v>Invalid input</x:v>
      </x:c>
      <x:c r="E3597" s="4" t="str"/>
      <x:c r="F3597" s="4" t="str"/>
      <x:c r="G3597" s="4" t="str">
        <x:v>Unmapped automated test</x:v>
      </x:c>
      <x:c r="H3597" s="4" t="str">
        <x:v>Pass</x:v>
      </x:c>
      <x:c r="I3597" s="4" t="str">
        <x:v>VAL-20260720-SRV-STRESS-2618</x:v>
      </x:c>
      <x:c r="J3597" s="4" t="str">
        <x:v>2026-07-20</x:v>
      </x:c>
    </x:row>
    <x:row r="3598">
      <x:c r="A3598" s="4" t="str">
        <x:v>AUT-PY-1847</x:v>
      </x:c>
      <x:c r="B3598" s="4" t="str">
        <x:v>Server/stress/cohort</x:v>
      </x:c>
      <x:c r="C3598" s="4" t="str">
        <x:v>caos/tests/server/test_reporter.py::test_is_exportable_only_when_ratified</x:v>
      </x:c>
      <x:c r="D3598" s="4" t="str">
        <x:v>Boundary conditions</x:v>
      </x:c>
      <x:c r="E3598" s="4" t="str"/>
      <x:c r="F3598" s="4" t="str"/>
      <x:c r="G3598" s="4" t="str">
        <x:v>Unmapped automated test</x:v>
      </x:c>
      <x:c r="H3598" s="4" t="str">
        <x:v>Pass</x:v>
      </x:c>
      <x:c r="I3598" s="4" t="str">
        <x:v>VAL-20260720-SRV-STRESS-2618</x:v>
      </x:c>
      <x:c r="J3598" s="4" t="str">
        <x:v>2026-07-20</x:v>
      </x:c>
    </x:row>
    <x:row r="3599">
      <x:c r="A3599" s="4" t="str">
        <x:v>AUT-PY-1848</x:v>
      </x:c>
      <x:c r="B3599" s="4" t="str">
        <x:v>Server/stress/cohort</x:v>
      </x:c>
      <x:c r="C3599" s="4" t="str">
        <x:v>caos/tests/server/test_reporter.py::test_ratify_only_applies_to_draft</x:v>
      </x:c>
      <x:c r="D3599" s="4" t="str">
        <x:v>Happy path</x:v>
      </x:c>
      <x:c r="E3599" s="4" t="str"/>
      <x:c r="F3599" s="4" t="str"/>
      <x:c r="G3599" s="4" t="str">
        <x:v>Unmapped automated test</x:v>
      </x:c>
      <x:c r="H3599" s="4" t="str">
        <x:v>Pass</x:v>
      </x:c>
      <x:c r="I3599" s="4" t="str">
        <x:v>VAL-20260720-SRV-STRESS-2618</x:v>
      </x:c>
      <x:c r="J3599" s="4" t="str">
        <x:v>2026-07-20</x:v>
      </x:c>
    </x:row>
    <x:row r="3600">
      <x:c r="A3600" s="4" t="str">
        <x:v>AUT-PY-1849</x:v>
      </x:c>
      <x:c r="B3600" s="4" t="str">
        <x:v>Server/stress/cohort</x:v>
      </x:c>
      <x:c r="C3600" s="4" t="str">
        <x:v>caos/tests/server/test_request_limits.py::test_declared_json_body_over_limit_is_rejected_before_read[application/json]</x:v>
      </x:c>
      <x:c r="D3600" s="4" t="str">
        <x:v>Boundary conditions</x:v>
      </x:c>
      <x:c r="E3600" s="4" t="str"/>
      <x:c r="F3600" s="4" t="str"/>
      <x:c r="G3600" s="4" t="str">
        <x:v>Unmapped automated test</x:v>
      </x:c>
      <x:c r="H3600" s="4" t="str">
        <x:v>Pass</x:v>
      </x:c>
      <x:c r="I3600" s="4" t="str">
        <x:v>VAL-20260720-SRV-STRESS-2618</x:v>
      </x:c>
      <x:c r="J3600" s="4" t="str">
        <x:v>2026-07-20</x:v>
      </x:c>
    </x:row>
    <x:row r="3601">
      <x:c r="A3601" s="4" t="str">
        <x:v>AUT-PY-1850</x:v>
      </x:c>
      <x:c r="B3601" s="4" t="str">
        <x:v>Server/stress/cohort</x:v>
      </x:c>
      <x:c r="C3601" s="4" t="str">
        <x:v>caos/tests/server/test_request_limits.py::test_declared_json_body_over_limit_is_rejected_before_read[application/json; charset=utf-8]</x:v>
      </x:c>
      <x:c r="D3601" s="4" t="str">
        <x:v>Boundary conditions</x:v>
      </x:c>
      <x:c r="E3601" s="4" t="str"/>
      <x:c r="F3601" s="4" t="str"/>
      <x:c r="G3601" s="4" t="str">
        <x:v>Unmapped automated test</x:v>
      </x:c>
      <x:c r="H3601" s="4" t="str">
        <x:v>Pass</x:v>
      </x:c>
      <x:c r="I3601" s="4" t="str">
        <x:v>VAL-20260720-SRV-STRESS-2618</x:v>
      </x:c>
      <x:c r="J3601" s="4" t="str">
        <x:v>2026-07-20</x:v>
      </x:c>
    </x:row>
    <x:row r="3602">
      <x:c r="A3602" s="4" t="str">
        <x:v>AUT-PY-1851</x:v>
      </x:c>
      <x:c r="B3602" s="4" t="str">
        <x:v>Server/stress/cohort</x:v>
      </x:c>
      <x:c r="C3602" s="4" t="str">
        <x:v>caos/tests/server/test_request_limits.py::test_declared_json_body_over_limit_is_rejected_before_read[application/problem+json]</x:v>
      </x:c>
      <x:c r="D3602" s="4" t="str">
        <x:v>Boundary conditions</x:v>
      </x:c>
      <x:c r="E3602" s="4" t="str"/>
      <x:c r="F3602" s="4" t="str"/>
      <x:c r="G3602" s="4" t="str">
        <x:v>Unmapped automated test</x:v>
      </x:c>
      <x:c r="H3602" s="4" t="str">
        <x:v>Pass</x:v>
      </x:c>
      <x:c r="I3602" s="4" t="str">
        <x:v>VAL-20260720-SRV-STRESS-2618</x:v>
      </x:c>
      <x:c r="J3602" s="4" t="str">
        <x:v>2026-07-20</x:v>
      </x:c>
    </x:row>
    <x:row r="3603">
      <x:c r="A3603" s="4" t="str">
        <x:v>AUT-PY-1852</x:v>
      </x:c>
      <x:c r="B3603" s="4" t="str">
        <x:v>Server/stress/cohort</x:v>
      </x:c>
      <x:c r="C3603" s="4" t="str">
        <x:v>caos/tests/server/test_request_limits.py::test_chunked_json_body_is_limited_by_actual_bytes</x:v>
      </x:c>
      <x:c r="D3603" s="4" t="str">
        <x:v>Boundary conditions</x:v>
      </x:c>
      <x:c r="E3603" s="4" t="str"/>
      <x:c r="F3603" s="4" t="str"/>
      <x:c r="G3603" s="4" t="str">
        <x:v>Unmapped automated test</x:v>
      </x:c>
      <x:c r="H3603" s="4" t="str">
        <x:v>Pass</x:v>
      </x:c>
      <x:c r="I3603" s="4" t="str">
        <x:v>VAL-20260720-SRV-STRESS-2618</x:v>
      </x:c>
      <x:c r="J3603" s="4" t="str">
        <x:v>2026-07-20</x:v>
      </x:c>
    </x:row>
    <x:row r="3604">
      <x:c r="A3604" s="4" t="str">
        <x:v>AUT-PY-1853</x:v>
      </x:c>
      <x:c r="B3604" s="4" t="str">
        <x:v>Server/stress/cohort</x:v>
      </x:c>
      <x:c r="C3604" s="4" t="str">
        <x:v>caos/tests/server/test_request_limits.py::test_non_json_body_uses_configured_upload_limit</x:v>
      </x:c>
      <x:c r="D3604" s="4" t="str">
        <x:v>Boundary conditions</x:v>
      </x:c>
      <x:c r="E3604" s="4" t="str"/>
      <x:c r="F3604" s="4" t="str"/>
      <x:c r="G3604" s="4" t="str">
        <x:v>Unmapped automated test</x:v>
      </x:c>
      <x:c r="H3604" s="4" t="str">
        <x:v>Pass</x:v>
      </x:c>
      <x:c r="I3604" s="4" t="str">
        <x:v>VAL-20260720-SRV-STRESS-2618</x:v>
      </x:c>
      <x:c r="J3604" s="4" t="str">
        <x:v>2026-07-20</x:v>
      </x:c>
    </x:row>
    <x:row r="3605">
      <x:c r="A3605" s="4" t="str">
        <x:v>AUT-PY-1854</x:v>
      </x:c>
      <x:c r="B3605" s="4" t="str">
        <x:v>Server/stress/cohort</x:v>
      </x:c>
      <x:c r="C3605" s="4" t="str">
        <x:v>caos/tests/server/test_request_limits.py::test_body_exactly_at_limit_passes</x:v>
      </x:c>
      <x:c r="D3605" s="4" t="str">
        <x:v>Boundary conditions</x:v>
      </x:c>
      <x:c r="E3605" s="4" t="str"/>
      <x:c r="F3605" s="4" t="str"/>
      <x:c r="G3605" s="4" t="str">
        <x:v>Unmapped automated test</x:v>
      </x:c>
      <x:c r="H3605" s="4" t="str">
        <x:v>Pass</x:v>
      </x:c>
      <x:c r="I3605" s="4" t="str">
        <x:v>VAL-20260720-SRV-STRESS-2618</x:v>
      </x:c>
      <x:c r="J3605" s="4" t="str">
        <x:v>2026-07-20</x:v>
      </x:c>
    </x:row>
    <x:row r="3606">
      <x:c r="A3606" s="4" t="str">
        <x:v>AUT-PY-1855</x:v>
      </x:c>
      <x:c r="B3606" s="4" t="str">
        <x:v>Server/stress/cohort</x:v>
      </x:c>
      <x:c r="C3606" s="4" t="str">
        <x:v>caos/tests/server/test_request_limits.py::test_non_http_scope_passes_through_unchanged</x:v>
      </x:c>
      <x:c r="D3606" s="4" t="str">
        <x:v>Boundary conditions</x:v>
      </x:c>
      <x:c r="E3606" s="4" t="str"/>
      <x:c r="F3606" s="4" t="str"/>
      <x:c r="G3606" s="4" t="str">
        <x:v>Unmapped automated test</x:v>
      </x:c>
      <x:c r="H3606" s="4" t="str">
        <x:v>Pass</x:v>
      </x:c>
      <x:c r="I3606" s="4" t="str">
        <x:v>VAL-20260720-SRV-STRESS-2618</x:v>
      </x:c>
      <x:c r="J3606" s="4" t="str">
        <x:v>2026-07-20</x:v>
      </x:c>
    </x:row>
    <x:row r="3607">
      <x:c r="A3607" s="4" t="str">
        <x:v>AUT-PY-1856</x:v>
      </x:c>
      <x:c r="B3607" s="4" t="str">
        <x:v>Server/stress/cohort</x:v>
      </x:c>
      <x:c r="C3607" s="4" t="str">
        <x:v>caos/tests/server/test_request_limits.py::test_oversized_request_target_is_rejected_without_reading_body</x:v>
      </x:c>
      <x:c r="D3607" s="4" t="str">
        <x:v>Boundary conditions</x:v>
      </x:c>
      <x:c r="E3607" s="4" t="str"/>
      <x:c r="F3607" s="4" t="str"/>
      <x:c r="G3607" s="4" t="str">
        <x:v>Unmapped automated test</x:v>
      </x:c>
      <x:c r="H3607" s="4" t="str">
        <x:v>Pass</x:v>
      </x:c>
      <x:c r="I3607" s="4" t="str">
        <x:v>VAL-20260720-SRV-STRESS-2618</x:v>
      </x:c>
      <x:c r="J3607" s="4" t="str">
        <x:v>2026-07-20</x:v>
      </x:c>
    </x:row>
    <x:row r="3608">
      <x:c r="A3608" s="4" t="str">
        <x:v>AUT-PY-1857</x:v>
      </x:c>
      <x:c r="B3608" s="4" t="str">
        <x:v>Server/stress/cohort</x:v>
      </x:c>
      <x:c r="C3608" s="4" t="str">
        <x:v>caos/tests/server/test_request_limits.py::test_request_target_exactly_at_limit_passes</x:v>
      </x:c>
      <x:c r="D3608" s="4" t="str">
        <x:v>Boundary conditions</x:v>
      </x:c>
      <x:c r="E3608" s="4" t="str"/>
      <x:c r="F3608" s="4" t="str"/>
      <x:c r="G3608" s="4" t="str">
        <x:v>Unmapped automated test</x:v>
      </x:c>
      <x:c r="H3608" s="4" t="str">
        <x:v>Pass</x:v>
      </x:c>
      <x:c r="I3608" s="4" t="str">
        <x:v>VAL-20260720-SRV-STRESS-2618</x:v>
      </x:c>
      <x:c r="J3608" s="4" t="str">
        <x:v>2026-07-20</x:v>
      </x:c>
    </x:row>
    <x:row r="3609">
      <x:c r="A3609" s="4" t="str">
        <x:v>AUT-PY-1858</x:v>
      </x:c>
      <x:c r="B3609" s="4" t="str">
        <x:v>Server/stress/cohort</x:v>
      </x:c>
      <x:c r="C3609" s="4" t="str">
        <x:v>caos/tests/server/test_request_limits.py::test_limits_must_be_positive[0-1-1]</x:v>
      </x:c>
      <x:c r="D3609" s="4" t="str">
        <x:v>Boundary conditions</x:v>
      </x:c>
      <x:c r="E3609" s="4" t="str"/>
      <x:c r="F3609" s="4" t="str"/>
      <x:c r="G3609" s="4" t="str">
        <x:v>Unmapped automated test</x:v>
      </x:c>
      <x:c r="H3609" s="4" t="str">
        <x:v>Pass</x:v>
      </x:c>
      <x:c r="I3609" s="4" t="str">
        <x:v>VAL-20260720-SRV-STRESS-2618</x:v>
      </x:c>
      <x:c r="J3609" s="4" t="str">
        <x:v>2026-07-20</x:v>
      </x:c>
    </x:row>
    <x:row r="3610">
      <x:c r="A3610" s="4" t="str">
        <x:v>AUT-PY-1859</x:v>
      </x:c>
      <x:c r="B3610" s="4" t="str">
        <x:v>Server/stress/cohort</x:v>
      </x:c>
      <x:c r="C3610" s="4" t="str">
        <x:v>caos/tests/server/test_request_limits.py::test_limits_must_be_positive[1-0-1]</x:v>
      </x:c>
      <x:c r="D3610" s="4" t="str">
        <x:v>Boundary conditions</x:v>
      </x:c>
      <x:c r="E3610" s="4" t="str"/>
      <x:c r="F3610" s="4" t="str"/>
      <x:c r="G3610" s="4" t="str">
        <x:v>Unmapped automated test</x:v>
      </x:c>
      <x:c r="H3610" s="4" t="str">
        <x:v>Pass</x:v>
      </x:c>
      <x:c r="I3610" s="4" t="str">
        <x:v>VAL-20260720-SRV-STRESS-2618</x:v>
      </x:c>
      <x:c r="J3610" s="4" t="str">
        <x:v>2026-07-20</x:v>
      </x:c>
    </x:row>
    <x:row r="3611">
      <x:c r="A3611" s="4" t="str">
        <x:v>AUT-PY-1860</x:v>
      </x:c>
      <x:c r="B3611" s="4" t="str">
        <x:v>Server/stress/cohort</x:v>
      </x:c>
      <x:c r="C3611" s="4" t="str">
        <x:v>caos/tests/server/test_request_limits.py::test_limits_must_be_positive[1-1-0]</x:v>
      </x:c>
      <x:c r="D3611" s="4" t="str">
        <x:v>Boundary conditions</x:v>
      </x:c>
      <x:c r="E3611" s="4" t="str"/>
      <x:c r="F3611" s="4" t="str"/>
      <x:c r="G3611" s="4" t="str">
        <x:v>Unmapped automated test</x:v>
      </x:c>
      <x:c r="H3611" s="4" t="str">
        <x:v>Pass</x:v>
      </x:c>
      <x:c r="I3611" s="4" t="str">
        <x:v>VAL-20260720-SRV-STRESS-2618</x:v>
      </x:c>
      <x:c r="J3611" s="4" t="str">
        <x:v>2026-07-20</x:v>
      </x:c>
    </x:row>
    <x:row r="3612">
      <x:c r="A3612" s="4" t="str">
        <x:v>AUT-PY-1861</x:v>
      </x:c>
      <x:c r="B3612" s="4" t="str">
        <x:v>Server/stress/cohort</x:v>
      </x:c>
      <x:c r="C3612" s="4" t="str">
        <x:v>caos/tests/server/test_rerank.py::test_rerank_passthrough_when_disabled</x:v>
      </x:c>
      <x:c r="D3612" s="4" t="str">
        <x:v>Permission/security</x:v>
      </x:c>
      <x:c r="E3612" s="4" t="str">
        <x:v>CFG-029; CFG-030; CFG-031</x:v>
      </x:c>
      <x:c r="F3612" s="4" t="str"/>
      <x:c r="G3612" s="4" t="str">
        <x:v>RERANK_ENABLED asserted in test name or body; RERANK_MODEL_TIER asserted in test name or body; RERANK_WINDOW asserted in test name or body</x:v>
      </x:c>
      <x:c r="H3612" s="4" t="str">
        <x:v>Pass</x:v>
      </x:c>
      <x:c r="I3612" s="4" t="str">
        <x:v>VAL-20260720-SRV-STRESS-2618</x:v>
      </x:c>
      <x:c r="J3612" s="4" t="str">
        <x:v>2026-07-20</x:v>
      </x:c>
    </x:row>
    <x:row r="3613">
      <x:c r="A3613" s="4" t="str">
        <x:v>AUT-PY-1862</x:v>
      </x:c>
      <x:c r="B3613" s="4" t="str">
        <x:v>Server/stress/cohort</x:v>
      </x:c>
      <x:c r="C3613" s="4" t="str">
        <x:v>caos/tests/server/test_rerank.py::test_rerank_passthrough_on_empty_hits</x:v>
      </x:c>
      <x:c r="D3613" s="4" t="str">
        <x:v>Invalid input</x:v>
      </x:c>
      <x:c r="E3613" s="4" t="str">
        <x:v>CFG-028; CFG-029; CFG-030; CFG-031</x:v>
      </x:c>
      <x:c r="F3613" s="4" t="str"/>
      <x:c r="G3613" s="4" t="str">
        <x:v>CAOS_DOCUMENT_EGRESS_ENABLED asserted in test name or body; RERANK_ENABLED asserted in test name or body; RERANK_MODEL_TIER asserted in test name or body; RERANK_WINDOW asserted in test name or body</x:v>
      </x:c>
      <x:c r="H3613" s="4" t="str">
        <x:v>Pass</x:v>
      </x:c>
      <x:c r="I3613" s="4" t="str">
        <x:v>VAL-20260720-SRV-STRESS-2618</x:v>
      </x:c>
      <x:c r="J3613" s="4" t="str">
        <x:v>2026-07-20</x:v>
      </x:c>
    </x:row>
    <x:row r="3614">
      <x:c r="A3614" s="4" t="str">
        <x:v>AUT-PY-1863</x:v>
      </x:c>
      <x:c r="B3614" s="4" t="str">
        <x:v>Server/stress/cohort</x:v>
      </x:c>
      <x:c r="C3614" s="4" t="str">
        <x:v>caos/tests/server/test_rerank.py::test_rerank_passthrough_when_no_provider_key</x:v>
      </x:c>
      <x:c r="D3614" s="4" t="str">
        <x:v>Invalid input</x:v>
      </x:c>
      <x:c r="E3614" s="4" t="str">
        <x:v>CFG-028; CFG-029; CFG-030; CFG-031</x:v>
      </x:c>
      <x:c r="F3614" s="4" t="str"/>
      <x:c r="G3614" s="4" t="str">
        <x:v>CAOS_DOCUMENT_EGRESS_ENABLED asserted in test name or body; RERANK_ENABLED asserted in test name or body; RERANK_MODEL_TIER asserted in test name or body; RERANK_WINDOW asserted in test name or body</x:v>
      </x:c>
      <x:c r="H3614" s="4" t="str">
        <x:v>Pass</x:v>
      </x:c>
      <x:c r="I3614" s="4" t="str">
        <x:v>VAL-20260720-SRV-STRESS-2618</x:v>
      </x:c>
      <x:c r="J3614" s="4" t="str">
        <x:v>2026-07-20</x:v>
      </x:c>
    </x:row>
    <x:row r="3615">
      <x:c r="A3615" s="4" t="str">
        <x:v>AUT-PY-1864</x:v>
      </x:c>
      <x:c r="B3615" s="4" t="str">
        <x:v>Server/stress/cohort</x:v>
      </x:c>
      <x:c r="C3615" s="4" t="str">
        <x:v>caos/tests/server/test_rerank.py::test_rerank_resorts_by_llm_score</x:v>
      </x:c>
      <x:c r="D3615" s="4" t="str">
        <x:v>Happy path</x:v>
      </x:c>
      <x:c r="E3615" s="4" t="str">
        <x:v>CFG-028; CFG-029; CFG-030; CFG-031</x:v>
      </x:c>
      <x:c r="F3615" s="4" t="str"/>
      <x:c r="G3615" s="4" t="str">
        <x:v>CAOS_DOCUMENT_EGRESS_ENABLED asserted in test name or body; RERANK_ENABLED asserted in test name or body; RERANK_MODEL_TIER asserted in test name or body; RERANK_WINDOW asserted in test name or body</x:v>
      </x:c>
      <x:c r="H3615" s="4" t="str">
        <x:v>Pass</x:v>
      </x:c>
      <x:c r="I3615" s="4" t="str">
        <x:v>VAL-20260720-SRV-STRESS-2618</x:v>
      </x:c>
      <x:c r="J3615" s="4" t="str">
        <x:v>2026-07-20</x:v>
      </x:c>
    </x:row>
    <x:row r="3616">
      <x:c r="A3616" s="4" t="str">
        <x:v>AUT-PY-1865</x:v>
      </x:c>
      <x:c r="B3616" s="4" t="str">
        <x:v>Server/stress/cohort</x:v>
      </x:c>
      <x:c r="C3616" s="4" t="str">
        <x:v>caos/tests/server/test_rerank.py::test_rerank_truncates_to_k</x:v>
      </x:c>
      <x:c r="D3616" s="4" t="str">
        <x:v>Happy path</x:v>
      </x:c>
      <x:c r="E3616" s="4" t="str">
        <x:v>CFG-028; CFG-029; CFG-030; CFG-031</x:v>
      </x:c>
      <x:c r="F3616" s="4" t="str"/>
      <x:c r="G3616" s="4" t="str">
        <x:v>CAOS_DOCUMENT_EGRESS_ENABLED asserted in test name or body; RERANK_ENABLED asserted in test name or body; RERANK_MODEL_TIER asserted in test name or body; RERANK_WINDOW asserted in test name or body</x:v>
      </x:c>
      <x:c r="H3616" s="4" t="str">
        <x:v>Pass</x:v>
      </x:c>
      <x:c r="I3616" s="4" t="str">
        <x:v>VAL-20260720-SRV-STRESS-2618</x:v>
      </x:c>
      <x:c r="J3616" s="4" t="str">
        <x:v>2026-07-20</x:v>
      </x:c>
    </x:row>
    <x:row r="3617">
      <x:c r="A3617" s="4" t="str">
        <x:v>AUT-PY-1866</x:v>
      </x:c>
      <x:c r="B3617" s="4" t="str">
        <x:v>Server/stress/cohort</x:v>
      </x:c>
      <x:c r="C3617" s="4" t="str">
        <x:v>caos/tests/server/test_rerank.py::test_rerank_clamps_score_to_unit_interval</x:v>
      </x:c>
      <x:c r="D3617" s="4" t="str">
        <x:v>Boundary conditions</x:v>
      </x:c>
      <x:c r="E3617" s="4" t="str">
        <x:v>CFG-028; CFG-029; CFG-030; CFG-031</x:v>
      </x:c>
      <x:c r="F3617" s="4" t="str"/>
      <x:c r="G3617" s="4" t="str">
        <x:v>CAOS_DOCUMENT_EGRESS_ENABLED asserted in test name or body; RERANK_ENABLED asserted in test name or body; RERANK_MODEL_TIER asserted in test name or body; RERANK_WINDOW asserted in test name or body</x:v>
      </x:c>
      <x:c r="H3617" s="4" t="str">
        <x:v>Pass</x:v>
      </x:c>
      <x:c r="I3617" s="4" t="str">
        <x:v>VAL-20260720-SRV-STRESS-2618</x:v>
      </x:c>
      <x:c r="J3617" s="4" t="str">
        <x:v>2026-07-20</x:v>
      </x:c>
    </x:row>
    <x:row r="3618">
      <x:c r="A3618" s="4" t="str">
        <x:v>AUT-PY-1867</x:v>
      </x:c>
      <x:c r="B3618" s="4" t="str">
        <x:v>Server/stress/cohort</x:v>
      </x:c>
      <x:c r="C3618" s="4" t="str">
        <x:v>caos/tests/server/test_rerank.py::test_rerank_llm_call_failure_passthrough</x:v>
      </x:c>
      <x:c r="D3618" s="4" t="str">
        <x:v>Error path</x:v>
      </x:c>
      <x:c r="E3618" s="4" t="str">
        <x:v>CFG-028; CFG-029; CFG-030; CFG-031</x:v>
      </x:c>
      <x:c r="F3618" s="4" t="str"/>
      <x:c r="G3618" s="4" t="str">
        <x:v>CAOS_DOCUMENT_EGRESS_ENABLED asserted in test name or body; RERANK_ENABLED asserted in test name or body; RERANK_MODEL_TIER asserted in test name or body; RERANK_WINDOW asserted in test name or body</x:v>
      </x:c>
      <x:c r="H3618" s="4" t="str">
        <x:v>Pass</x:v>
      </x:c>
      <x:c r="I3618" s="4" t="str">
        <x:v>VAL-20260720-SRV-STRESS-2618</x:v>
      </x:c>
      <x:c r="J3618" s="4" t="str">
        <x:v>2026-07-20</x:v>
      </x:c>
    </x:row>
    <x:row r="3619">
      <x:c r="A3619" s="4" t="str">
        <x:v>AUT-PY-1868</x:v>
      </x:c>
      <x:c r="B3619" s="4" t="str">
        <x:v>Server/stress/cohort</x:v>
      </x:c>
      <x:c r="C3619" s="4" t="str">
        <x:v>caos/tests/server/test_rerank.py::test_rerank_score_count_mismatch_passthrough</x:v>
      </x:c>
      <x:c r="D3619" s="4" t="str">
        <x:v>Happy path</x:v>
      </x:c>
      <x:c r="E3619" s="4" t="str">
        <x:v>CFG-028; CFG-029; CFG-030; CFG-031</x:v>
      </x:c>
      <x:c r="F3619" s="4" t="str"/>
      <x:c r="G3619" s="4" t="str">
        <x:v>CAOS_DOCUMENT_EGRESS_ENABLED asserted in test name or body; RERANK_ENABLED asserted in test name or body; RERANK_MODEL_TIER asserted in test name or body; RERANK_WINDOW asserted in test name or body</x:v>
      </x:c>
      <x:c r="H3619" s="4" t="str">
        <x:v>Pass</x:v>
      </x:c>
      <x:c r="I3619" s="4" t="str">
        <x:v>VAL-20260720-SRV-STRESS-2618</x:v>
      </x:c>
      <x:c r="J3619" s="4" t="str">
        <x:v>2026-07-20</x:v>
      </x:c>
    </x:row>
    <x:row r="3620">
      <x:c r="A3620" s="4" t="str">
        <x:v>AUT-PY-1869</x:v>
      </x:c>
      <x:c r="B3620" s="4" t="str">
        <x:v>Server/stress/cohort</x:v>
      </x:c>
      <x:c r="C3620" s="4" t="str">
        <x:v>caos/tests/server/test_rerank.py::test_rerank_nonfinite_injected_score_is_atomic_passthrough[nan]</x:v>
      </x:c>
      <x:c r="D3620" s="4" t="str">
        <x:v>Boundary conditions</x:v>
      </x:c>
      <x:c r="E3620" s="4" t="str">
        <x:v>CFG-028; CFG-029; CFG-030; CFG-031</x:v>
      </x:c>
      <x:c r="F3620" s="4" t="str"/>
      <x:c r="G3620" s="4" t="str">
        <x:v>CAOS_DOCUMENT_EGRESS_ENABLED asserted in test name or body; RERANK_ENABLED asserted in test name or body; RERANK_MODEL_TIER asserted in test name or body; RERANK_WINDOW asserted in test name or body</x:v>
      </x:c>
      <x:c r="H3620" s="4" t="str">
        <x:v>Pass</x:v>
      </x:c>
      <x:c r="I3620" s="4" t="str">
        <x:v>VAL-20260720-SRV-STRESS-2618</x:v>
      </x:c>
      <x:c r="J3620" s="4" t="str">
        <x:v>2026-07-20</x:v>
      </x:c>
    </x:row>
    <x:row r="3621">
      <x:c r="A3621" s="4" t="str">
        <x:v>AUT-PY-1870</x:v>
      </x:c>
      <x:c r="B3621" s="4" t="str">
        <x:v>Server/stress/cohort</x:v>
      </x:c>
      <x:c r="C3621" s="4" t="str">
        <x:v>caos/tests/server/test_rerank.py::test_rerank_nonfinite_injected_score_is_atomic_passthrough[inf]</x:v>
      </x:c>
      <x:c r="D3621" s="4" t="str">
        <x:v>Boundary conditions</x:v>
      </x:c>
      <x:c r="E3621" s="4" t="str">
        <x:v>CFG-028; CFG-029; CFG-030; CFG-031</x:v>
      </x:c>
      <x:c r="F3621" s="4" t="str"/>
      <x:c r="G3621" s="4" t="str">
        <x:v>CAOS_DOCUMENT_EGRESS_ENABLED asserted in test name or body; RERANK_ENABLED asserted in test name or body; RERANK_MODEL_TIER asserted in test name or body; RERANK_WINDOW asserted in test name or body</x:v>
      </x:c>
      <x:c r="H3621" s="4" t="str">
        <x:v>Pass</x:v>
      </x:c>
      <x:c r="I3621" s="4" t="str">
        <x:v>VAL-20260720-SRV-STRESS-2618</x:v>
      </x:c>
      <x:c r="J3621" s="4" t="str">
        <x:v>2026-07-20</x:v>
      </x:c>
    </x:row>
    <x:row r="3622">
      <x:c r="A3622" s="4" t="str">
        <x:v>AUT-PY-1871</x:v>
      </x:c>
      <x:c r="B3622" s="4" t="str">
        <x:v>Server/stress/cohort</x:v>
      </x:c>
      <x:c r="C3622" s="4" t="str">
        <x:v>caos/tests/server/test_rerank.py::test_rerank_nonfinite_injected_score_is_atomic_passthrough[-inf]</x:v>
      </x:c>
      <x:c r="D3622" s="4" t="str">
        <x:v>Boundary conditions</x:v>
      </x:c>
      <x:c r="E3622" s="4" t="str">
        <x:v>CFG-028; CFG-029; CFG-030; CFG-031</x:v>
      </x:c>
      <x:c r="F3622" s="4" t="str"/>
      <x:c r="G3622" s="4" t="str">
        <x:v>CAOS_DOCUMENT_EGRESS_ENABLED asserted in test name or body; RERANK_ENABLED asserted in test name or body; RERANK_MODEL_TIER asserted in test name or body; RERANK_WINDOW asserted in test name or body</x:v>
      </x:c>
      <x:c r="H3622" s="4" t="str">
        <x:v>Pass</x:v>
      </x:c>
      <x:c r="I3622" s="4" t="str">
        <x:v>VAL-20260720-SRV-STRESS-2618</x:v>
      </x:c>
      <x:c r="J3622" s="4" t="str">
        <x:v>2026-07-20</x:v>
      </x:c>
    </x:row>
    <x:row r="3623">
      <x:c r="A3623" s="4" t="str">
        <x:v>AUT-PY-1872</x:v>
      </x:c>
      <x:c r="B3623" s="4" t="str">
        <x:v>Server/stress/cohort</x:v>
      </x:c>
      <x:c r="C3623" s="4" t="str">
        <x:v>caos/tests/server/test_rerank.py::test_score_pairs_llm_parses_json_uses_tier_model_and_wraps</x:v>
      </x:c>
      <x:c r="D3623" s="4" t="str">
        <x:v>Boundary conditions</x:v>
      </x:c>
      <x:c r="E3623" s="4" t="str">
        <x:v>CFG-028; CFG-029; CFG-030; CFG-031</x:v>
      </x:c>
      <x:c r="F3623" s="4" t="str"/>
      <x:c r="G3623" s="4" t="str">
        <x:v>CAOS_DOCUMENT_EGRESS_ENABLED asserted in test name or body; RERANK_ENABLED asserted in test name or body; RERANK_MODEL_TIER asserted in test name or body; RERANK_WINDOW asserted in test name or body</x:v>
      </x:c>
      <x:c r="H3623" s="4" t="str">
        <x:v>Pass</x:v>
      </x:c>
      <x:c r="I3623" s="4" t="str">
        <x:v>VAL-20260720-SRV-STRESS-2618</x:v>
      </x:c>
      <x:c r="J3623" s="4" t="str">
        <x:v>2026-07-20</x:v>
      </x:c>
    </x:row>
    <x:row r="3624">
      <x:c r="A3624" s="4" t="str">
        <x:v>AUT-PY-1873</x:v>
      </x:c>
      <x:c r="B3624" s="4" t="str">
        <x:v>Server/stress/cohort</x:v>
      </x:c>
      <x:c r="C3624" s="4" t="str">
        <x:v>caos/tests/server/test_rerank.py::test_score_pairs_llm_raises_on_missing_scores_key</x:v>
      </x:c>
      <x:c r="D3624" s="4" t="str">
        <x:v>Invalid input</x:v>
      </x:c>
      <x:c r="E3624" s="4" t="str">
        <x:v>CFG-028; CFG-029; CFG-030; CFG-031</x:v>
      </x:c>
      <x:c r="F3624" s="4" t="str"/>
      <x:c r="G3624" s="4" t="str">
        <x:v>CAOS_DOCUMENT_EGRESS_ENABLED asserted in test name or body; RERANK_ENABLED asserted in test name or body; RERANK_MODEL_TIER asserted in test name or body; RERANK_WINDOW asserted in test name or body</x:v>
      </x:c>
      <x:c r="H3624" s="4" t="str">
        <x:v>Pass</x:v>
      </x:c>
      <x:c r="I3624" s="4" t="str">
        <x:v>VAL-20260720-SRV-STRESS-2618</x:v>
      </x:c>
      <x:c r="J3624" s="4" t="str">
        <x:v>2026-07-20</x:v>
      </x:c>
    </x:row>
    <x:row r="3625">
      <x:c r="A3625" s="4" t="str">
        <x:v>AUT-PY-1874</x:v>
      </x:c>
      <x:c r="B3625" s="4" t="str">
        <x:v>Server/stress/cohort</x:v>
      </x:c>
      <x:c r="C3625" s="4" t="str">
        <x:v>caos/tests/server/test_rerank.py::test_score_pairs_llm_rejects_string_encoded_nonfinite[NaN]</x:v>
      </x:c>
      <x:c r="D3625" s="4" t="str">
        <x:v>Invalid input</x:v>
      </x:c>
      <x:c r="E3625" s="4" t="str">
        <x:v>CFG-028; CFG-029; CFG-030; CFG-031</x:v>
      </x:c>
      <x:c r="F3625" s="4" t="str"/>
      <x:c r="G3625" s="4" t="str">
        <x:v>CAOS_DOCUMENT_EGRESS_ENABLED asserted in test name or body; RERANK_ENABLED asserted in test name or body; RERANK_MODEL_TIER asserted in test name or body; RERANK_WINDOW asserted in test name or body</x:v>
      </x:c>
      <x:c r="H3625" s="4" t="str">
        <x:v>Pass</x:v>
      </x:c>
      <x:c r="I3625" s="4" t="str">
        <x:v>VAL-20260720-SRV-STRESS-2618</x:v>
      </x:c>
      <x:c r="J3625" s="4" t="str">
        <x:v>2026-07-20</x:v>
      </x:c>
    </x:row>
    <x:row r="3626">
      <x:c r="A3626" s="4" t="str">
        <x:v>AUT-PY-1875</x:v>
      </x:c>
      <x:c r="B3626" s="4" t="str">
        <x:v>Server/stress/cohort</x:v>
      </x:c>
      <x:c r="C3626" s="4" t="str">
        <x:v>caos/tests/server/test_rerank.py::test_score_pairs_llm_rejects_string_encoded_nonfinite[Infinity]</x:v>
      </x:c>
      <x:c r="D3626" s="4" t="str">
        <x:v>Invalid input</x:v>
      </x:c>
      <x:c r="E3626" s="4" t="str">
        <x:v>CFG-028; CFG-029; CFG-030; CFG-031</x:v>
      </x:c>
      <x:c r="F3626" s="4" t="str"/>
      <x:c r="G3626" s="4" t="str">
        <x:v>CAOS_DOCUMENT_EGRESS_ENABLED asserted in test name or body; RERANK_ENABLED asserted in test name or body; RERANK_MODEL_TIER asserted in test name or body; RERANK_WINDOW asserted in test name or body</x:v>
      </x:c>
      <x:c r="H3626" s="4" t="str">
        <x:v>Pass</x:v>
      </x:c>
      <x:c r="I3626" s="4" t="str">
        <x:v>VAL-20260720-SRV-STRESS-2618</x:v>
      </x:c>
      <x:c r="J3626" s="4" t="str">
        <x:v>2026-07-20</x:v>
      </x:c>
    </x:row>
    <x:row r="3627">
      <x:c r="A3627" s="4" t="str">
        <x:v>AUT-PY-1876</x:v>
      </x:c>
      <x:c r="B3627" s="4" t="str">
        <x:v>Server/stress/cohort</x:v>
      </x:c>
      <x:c r="C3627" s="4" t="str">
        <x:v>caos/tests/server/test_rerank.py::test_score_pairs_llm_rejects_string_encoded_nonfinite[-Infinity]</x:v>
      </x:c>
      <x:c r="D3627" s="4" t="str">
        <x:v>Invalid input</x:v>
      </x:c>
      <x:c r="E3627" s="4" t="str">
        <x:v>CFG-028; CFG-029; CFG-030; CFG-031</x:v>
      </x:c>
      <x:c r="F3627" s="4" t="str"/>
      <x:c r="G3627" s="4" t="str">
        <x:v>CAOS_DOCUMENT_EGRESS_ENABLED asserted in test name or body; RERANK_ENABLED asserted in test name or body; RERANK_MODEL_TIER asserted in test name or body; RERANK_WINDOW asserted in test name or body</x:v>
      </x:c>
      <x:c r="H3627" s="4" t="str">
        <x:v>Pass</x:v>
      </x:c>
      <x:c r="I3627" s="4" t="str">
        <x:v>VAL-20260720-SRV-STRESS-2618</x:v>
      </x:c>
      <x:c r="J3627" s="4" t="str">
        <x:v>2026-07-20</x:v>
      </x:c>
    </x:row>
    <x:row r="3628">
      <x:c r="A3628" s="4" t="str">
        <x:v>AUT-PY-1877</x:v>
      </x:c>
      <x:c r="B3628" s="4" t="str">
        <x:v>Server/stress/cohort</x:v>
      </x:c>
      <x:c r="C3628" s="4" t="str">
        <x:v>caos/tests/server/test_rerank.py::test_score_pairs_llm_rejects_string_encoded_nonfinite[1e999]</x:v>
      </x:c>
      <x:c r="D3628" s="4" t="str">
        <x:v>Invalid input</x:v>
      </x:c>
      <x:c r="E3628" s="4" t="str">
        <x:v>CFG-028; CFG-029; CFG-030; CFG-031</x:v>
      </x:c>
      <x:c r="F3628" s="4" t="str"/>
      <x:c r="G3628" s="4" t="str">
        <x:v>CAOS_DOCUMENT_EGRESS_ENABLED asserted in test name or body; RERANK_ENABLED asserted in test name or body; RERANK_MODEL_TIER asserted in test name or body; RERANK_WINDOW asserted in test name or body</x:v>
      </x:c>
      <x:c r="H3628" s="4" t="str">
        <x:v>Pass</x:v>
      </x:c>
      <x:c r="I3628" s="4" t="str">
        <x:v>VAL-20260720-SRV-STRESS-2618</x:v>
      </x:c>
      <x:c r="J3628" s="4" t="str">
        <x:v>2026-07-20</x:v>
      </x:c>
    </x:row>
    <x:row r="3629">
      <x:c r="A3629" s="4" t="str">
        <x:v>AUT-PY-1878</x:v>
      </x:c>
      <x:c r="B3629" s="4" t="str">
        <x:v>Server/stress/cohort</x:v>
      </x:c>
      <x:c r="C3629" s="4" t="str">
        <x:v>caos/tests/server/test_rerank.py::test_clamp01_bounds</x:v>
      </x:c>
      <x:c r="D3629" s="4" t="str">
        <x:v>Error path</x:v>
      </x:c>
      <x:c r="E3629" s="4" t="str"/>
      <x:c r="F3629" s="4" t="str"/>
      <x:c r="G3629" s="4" t="str">
        <x:v>Unmapped automated test</x:v>
      </x:c>
      <x:c r="H3629" s="4" t="str">
        <x:v>Pass</x:v>
      </x:c>
      <x:c r="I3629" s="4" t="str">
        <x:v>VAL-20260720-SRV-STRESS-2618</x:v>
      </x:c>
      <x:c r="J3629" s="4" t="str">
        <x:v>2026-07-20</x:v>
      </x:c>
    </x:row>
    <x:row r="3630">
      <x:c r="A3630" s="4" t="str">
        <x:v>AUT-PY-1879</x:v>
      </x:c>
      <x:c r="B3630" s="4" t="str">
        <x:v>Server/stress/cohort</x:v>
      </x:c>
      <x:c r="C3630" s="4" t="str">
        <x:v>caos/tests/server/test_rerank.py::test_retrieve_corpus_rerank_false_opt_out</x:v>
      </x:c>
      <x:c r="D3630" s="4" t="str">
        <x:v>Boundary conditions</x:v>
      </x:c>
      <x:c r="E3630" s="4" t="str">
        <x:v>CFG-021; CFG-026; CFG-027; CFG-028; CFG-029; CFG-030; CFG-031</x:v>
      </x:c>
      <x:c r="F3630" s="4" t="str"/>
      <x:c r="G3630" s="4" t="str">
        <x:v>GEMINI_API_KEY asserted in test name or body; EMBEDDING_MODEL asserted in test name or body; EMBEDDING_DIM asserted in test name or body; CAOS_DOCUMENT_EGRESS_ENABLED asserted in test name or body; RERANK_ENABLED asserted in test name or body; RERANK_MODEL_TIER asserted in test name or body; RERANK_WINDOW asserted in test name or body</x:v>
      </x:c>
      <x:c r="H3630" s="4" t="str">
        <x:v>Pass</x:v>
      </x:c>
      <x:c r="I3630" s="4" t="str">
        <x:v>VAL-20260720-SRV-STRESS-2618</x:v>
      </x:c>
      <x:c r="J3630" s="4" t="str">
        <x:v>2026-07-20</x:v>
      </x:c>
    </x:row>
    <x:row r="3631">
      <x:c r="A3631" s="4" t="str">
        <x:v>AUT-PY-1880</x:v>
      </x:c>
      <x:c r="B3631" s="4" t="str">
        <x:v>Server/stress/cohort</x:v>
      </x:c>
      <x:c r="C3631" s="4" t="str">
        <x:v>caos/tests/server/test_rerank.py::test_retrieve_corpus_rerank_disabled_by_default</x:v>
      </x:c>
      <x:c r="D3631" s="4" t="str">
        <x:v>Boundary conditions</x:v>
      </x:c>
      <x:c r="E3631" s="4" t="str">
        <x:v>CFG-021; CFG-026; CFG-027; CFG-029; CFG-030; CFG-031</x:v>
      </x:c>
      <x:c r="F3631" s="4" t="str"/>
      <x:c r="G3631" s="4" t="str">
        <x:v>GEMINI_API_KEY asserted in test name or body; EMBEDDING_MODEL asserted in test name or body; EMBEDDING_DIM asserted in test name or body; RERANK_ENABLED asserted in test name or body; RERANK_MODEL_TIER asserted in test name or body; RERANK_WINDOW asserted in test name or body</x:v>
      </x:c>
      <x:c r="H3631" s="4" t="str">
        <x:v>Pass</x:v>
      </x:c>
      <x:c r="I3631" s="4" t="str">
        <x:v>VAL-20260720-SRV-STRESS-2618</x:v>
      </x:c>
      <x:c r="J3631" s="4" t="str">
        <x:v>2026-07-20</x:v>
      </x:c>
    </x:row>
    <x:row r="3632">
      <x:c r="A3632" s="4" t="str">
        <x:v>AUT-PY-1881</x:v>
      </x:c>
      <x:c r="B3632" s="4" t="str">
        <x:v>Server/stress/cohort</x:v>
      </x:c>
      <x:c r="C3632" s="4" t="str">
        <x:v>caos/tests/server/test_research_jobs.py::test_research_executor_settings_defaults</x:v>
      </x:c>
      <x:c r="D3632" s="4" t="str">
        <x:v>Performance</x:v>
      </x:c>
      <x:c r="E3632" s="4" t="str">
        <x:v>CFG-059; CFG-060; CFG-061</x:v>
      </x:c>
      <x:c r="F3632" s="4" t="str"/>
      <x:c r="G3632" s="4" t="str">
        <x:v>CAOS_RESEARCH_CONCURRENCY asserted in test name or body; CAOS_RESEARCH_LEASE_SECONDS asserted in test name or body; CAOS_RESEARCH_MAX_ATTEMPTS asserted in test name or body</x:v>
      </x:c>
      <x:c r="H3632" s="4" t="str">
        <x:v>Pass</x:v>
      </x:c>
      <x:c r="I3632" s="4" t="str">
        <x:v>VAL-20260720-SRV-STRESS-2618</x:v>
      </x:c>
      <x:c r="J3632" s="4" t="str">
        <x:v>2026-07-20</x:v>
      </x:c>
    </x:row>
    <x:row r="3633">
      <x:c r="A3633" s="4" t="str">
        <x:v>AUT-PY-1882</x:v>
      </x:c>
      <x:c r="B3633" s="4" t="str">
        <x:v>Server/stress/cohort</x:v>
      </x:c>
      <x:c r="C3633" s="4" t="str">
        <x:v>caos/tests/server/test_research_jobs.py::test_research_job_model_has_lease_columns</x:v>
      </x:c>
      <x:c r="D3633" s="4" t="str">
        <x:v>Performance</x:v>
      </x:c>
      <x:c r="E3633" s="4" t="str"/>
      <x:c r="F3633" s="4" t="str"/>
      <x:c r="G3633" s="4" t="str">
        <x:v>Unmapped automated test</x:v>
      </x:c>
      <x:c r="H3633" s="4" t="str">
        <x:v>Pass</x:v>
      </x:c>
      <x:c r="I3633" s="4" t="str">
        <x:v>VAL-20260720-SRV-STRESS-2618</x:v>
      </x:c>
      <x:c r="J3633" s="4" t="str">
        <x:v>2026-07-20</x:v>
      </x:c>
    </x:row>
    <x:row r="3634">
      <x:c r="A3634" s="4" t="str">
        <x:v>AUT-PY-1883</x:v>
      </x:c>
      <x:c r="B3634" s="4" t="str">
        <x:v>Server/stress/cohort</x:v>
      </x:c>
      <x:c r="C3634" s="4" t="str">
        <x:v>caos/tests/server/test_research_jobs.py::test_execute_research_by_id_completes_demo</x:v>
      </x:c>
      <x:c r="D3634" s="4" t="str">
        <x:v>Boundary conditions</x:v>
      </x:c>
      <x:c r="E3634" s="4" t="str">
        <x:v>research-19</x:v>
      </x:c>
      <x:c r="F3634" s="4" t="str"/>
      <x:c r="G3634" s="4" t="str">
        <x:v>Feature ID asserted in test name or body</x:v>
      </x:c>
      <x:c r="H3634" s="4" t="str">
        <x:v>Pass</x:v>
      </x:c>
      <x:c r="I3634" s="4" t="str">
        <x:v>VAL-20260720-SRV-STRESS-2618</x:v>
      </x:c>
      <x:c r="J3634" s="4" t="str">
        <x:v>2026-07-20</x:v>
      </x:c>
    </x:row>
    <x:row r="3635">
      <x:c r="A3635" s="4" t="str">
        <x:v>AUT-PY-1884</x:v>
      </x:c>
      <x:c r="B3635" s="4" t="str">
        <x:v>Server/stress/cohort</x:v>
      </x:c>
      <x:c r="C3635" s="4" t="str">
        <x:v>caos/tests/server/test_research_jobs.py::test_execute_research_marks_failed_on_error</x:v>
      </x:c>
      <x:c r="D3635" s="4" t="str">
        <x:v>Boundary conditions</x:v>
      </x:c>
      <x:c r="E3635" s="4" t="str">
        <x:v>research-12; research-19</x:v>
      </x:c>
      <x:c r="F3635" s="4" t="str"/>
      <x:c r="G3635" s="4" t="str">
        <x:v>Feature ID asserted in test name or body</x:v>
      </x:c>
      <x:c r="H3635" s="4" t="str">
        <x:v>Pass</x:v>
      </x:c>
      <x:c r="I3635" s="4" t="str">
        <x:v>VAL-20260720-SRV-STRESS-2618</x:v>
      </x:c>
      <x:c r="J3635" s="4" t="str">
        <x:v>2026-07-20</x:v>
      </x:c>
    </x:row>
    <x:row r="3636">
      <x:c r="A3636" s="4" t="str">
        <x:v>AUT-PY-1885</x:v>
      </x:c>
      <x:c r="B3636" s="4" t="str">
        <x:v>Server/stress/cohort</x:v>
      </x:c>
      <x:c r="C3636" s="4" t="str">
        <x:v>caos/tests/server/test_research_jobs.py::test_research_figures_are_context_bound_and_source_backed</x:v>
      </x:c>
      <x:c r="D3636" s="4" t="str">
        <x:v>Happy path</x:v>
      </x:c>
      <x:c r="E3636" s="4" t="str"/>
      <x:c r="F3636" s="4" t="str"/>
      <x:c r="G3636" s="4" t="str">
        <x:v>Unmapped automated test</x:v>
      </x:c>
      <x:c r="H3636" s="4" t="str">
        <x:v>Pass</x:v>
      </x:c>
      <x:c r="I3636" s="4" t="str">
        <x:v>VAL-20260720-SRV-STRESS-2618</x:v>
      </x:c>
      <x:c r="J3636" s="4" t="str">
        <x:v>2026-07-20</x:v>
      </x:c>
    </x:row>
    <x:row r="3637">
      <x:c r="A3637" s="4" t="str">
        <x:v>AUT-PY-1886</x:v>
      </x:c>
      <x:c r="B3637" s="4" t="str">
        <x:v>Server/stress/cohort</x:v>
      </x:c>
      <x:c r="C3637" s="4" t="str">
        <x:v>caos/tests/server/test_research_jobs.py::test_research_executor_sweeps_stranded_jobs</x:v>
      </x:c>
      <x:c r="D3637" s="4" t="str">
        <x:v>Boundary conditions</x:v>
      </x:c>
      <x:c r="E3637" s="4" t="str"/>
      <x:c r="F3637" s="4" t="str"/>
      <x:c r="G3637" s="4" t="str">
        <x:v>Unmapped automated test</x:v>
      </x:c>
      <x:c r="H3637" s="4" t="str">
        <x:v>Pass</x:v>
      </x:c>
      <x:c r="I3637" s="4" t="str">
        <x:v>VAL-20260720-SRV-STRESS-2618</x:v>
      </x:c>
      <x:c r="J3637" s="4" t="str">
        <x:v>2026-07-20</x:v>
      </x:c>
    </x:row>
    <x:row r="3638">
      <x:c r="A3638" s="4" t="str">
        <x:v>AUT-PY-1887</x:v>
      </x:c>
      <x:c r="B3638" s="4" t="str">
        <x:v>Server/stress/cohort</x:v>
      </x:c>
      <x:c r="C3638" s="4" t="str">
        <x:v>caos/tests/server/test_research_jobs.py::test_research_job_is_scoped_to_owner</x:v>
      </x:c>
      <x:c r="D3638" s="4" t="str">
        <x:v>Permission/security</x:v>
      </x:c>
      <x:c r="E3638" s="4" t="str">
        <x:v>API-134; API-135; research-10</x:v>
      </x:c>
      <x:c r="F3638" s="4" t="str"/>
      <x:c r="G3638" s="4" t="str">
        <x:v>Feature ID asserted in test name or body; POST /api/research invoked in test body; GET /api/research/{job_id} invoked in test body</x:v>
      </x:c>
      <x:c r="H3638" s="4" t="str">
        <x:v>Pass</x:v>
      </x:c>
      <x:c r="I3638" s="4" t="str">
        <x:v>VAL-20260720-SRV-STRESS-2618</x:v>
      </x:c>
      <x:c r="J3638" s="4" t="str">
        <x:v>2026-07-20</x:v>
      </x:c>
    </x:row>
    <x:row r="3639">
      <x:c r="A3639" s="4" t="str">
        <x:v>AUT-PY-1888</x:v>
      </x:c>
      <x:c r="B3639" s="4" t="str">
        <x:v>Server/stress/cohort</x:v>
      </x:c>
      <x:c r="C3639" s="4" t="str">
        <x:v>caos/tests/server/test_research_jobs.py::test_research_get_unknown_id_404</x:v>
      </x:c>
      <x:c r="D3639" s="4" t="str">
        <x:v>Invalid input</x:v>
      </x:c>
      <x:c r="E3639" s="4" t="str">
        <x:v>API-135</x:v>
      </x:c>
      <x:c r="F3639" s="4" t="str"/>
      <x:c r="G3639" s="4" t="str">
        <x:v>GET /api/research/{job_id} invoked in test body</x:v>
      </x:c>
      <x:c r="H3639" s="4" t="str">
        <x:v>Pass</x:v>
      </x:c>
      <x:c r="I3639" s="4" t="str">
        <x:v>VAL-20260720-SRV-STRESS-2618</x:v>
      </x:c>
      <x:c r="J3639" s="4" t="str">
        <x:v>2026-07-20</x:v>
      </x:c>
    </x:row>
    <x:row r="3640">
      <x:c r="A3640" s="4" t="str">
        <x:v>AUT-PY-1889</x:v>
      </x:c>
      <x:c r="B3640" s="4" t="str">
        <x:v>Server/stress/cohort</x:v>
      </x:c>
      <x:c r="C3640" s="4" t="str">
        <x:v>caos/tests/server/test_research_jobs.py::test_get_returns_running_for_in_progress_job</x:v>
      </x:c>
      <x:c r="D3640" s="4" t="str">
        <x:v>Permission/security</x:v>
      </x:c>
      <x:c r="E3640" s="4" t="str">
        <x:v>research-10; research-28</x:v>
      </x:c>
      <x:c r="F3640" s="4" t="str"/>
      <x:c r="G3640" s="4" t="str">
        <x:v>Feature ID asserted in test name or body</x:v>
      </x:c>
      <x:c r="H3640" s="4" t="str">
        <x:v>Pass</x:v>
      </x:c>
      <x:c r="I3640" s="4" t="str">
        <x:v>VAL-20260720-SRV-STRESS-2618</x:v>
      </x:c>
      <x:c r="J3640" s="4" t="str">
        <x:v>2026-07-20</x:v>
      </x:c>
    </x:row>
    <x:row r="3641">
      <x:c r="A3641" s="4" t="str">
        <x:v>AUT-PY-1890</x:v>
      </x:c>
      <x:c r="B3641" s="4" t="str">
        <x:v>Server/stress/cohort</x:v>
      </x:c>
      <x:c r="C3641" s="4" t="str">
        <x:v>caos/tests/server/test_research_jobs.py::test_research_concurrency_cap_completes_all</x:v>
      </x:c>
      <x:c r="D3641" s="4" t="str">
        <x:v>Performance</x:v>
      </x:c>
      <x:c r="E3641" s="4" t="str">
        <x:v>CFG-059; research-19</x:v>
      </x:c>
      <x:c r="F3641" s="4" t="str"/>
      <x:c r="G3641" s="4" t="str">
        <x:v>Feature ID asserted in test name or body; CAOS_RESEARCH_CONCURRENCY asserted in test name or body</x:v>
      </x:c>
      <x:c r="H3641" s="4" t="str">
        <x:v>Pass</x:v>
      </x:c>
      <x:c r="I3641" s="4" t="str">
        <x:v>VAL-20260720-SRV-STRESS-2618</x:v>
      </x:c>
      <x:c r="J3641" s="4" t="str">
        <x:v>2026-07-20</x:v>
      </x:c>
    </x:row>
    <x:row r="3642">
      <x:c r="A3642" s="4" t="str">
        <x:v>AUT-PY-1891</x:v>
      </x:c>
      <x:c r="B3642" s="4" t="str">
        <x:v>Server/stress/cohort</x:v>
      </x:c>
      <x:c r="C3642" s="4" t="str">
        <x:v>caos/tests/server/test_research_jobs.py::test_two_research_workers_claim_one_job_once</x:v>
      </x:c>
      <x:c r="D3642" s="4" t="str">
        <x:v>Performance</x:v>
      </x:c>
      <x:c r="E3642" s="4" t="str"/>
      <x:c r="F3642" s="4" t="str"/>
      <x:c r="G3642" s="4" t="str">
        <x:v>Unmapped automated test</x:v>
      </x:c>
      <x:c r="H3642" s="4" t="str">
        <x:v>Pass</x:v>
      </x:c>
      <x:c r="I3642" s="4" t="str">
        <x:v>VAL-20260720-SRV-STRESS-2618</x:v>
      </x:c>
      <x:c r="J3642" s="4" t="str">
        <x:v>2026-07-20</x:v>
      </x:c>
    </x:row>
    <x:row r="3643">
      <x:c r="A3643" s="4" t="str">
        <x:v>AUT-PY-1892</x:v>
      </x:c>
      <x:c r="B3643" s="4" t="str">
        <x:v>Server/stress/cohort</x:v>
      </x:c>
      <x:c r="C3643" s="4" t="str">
        <x:v>caos/tests/server/test_research_jobs.py::test_stale_research_completion_is_rejected_after_sibling_reclaim</x:v>
      </x:c>
      <x:c r="D3643" s="4" t="str">
        <x:v>Performance</x:v>
      </x:c>
      <x:c r="E3643" s="4" t="str"/>
      <x:c r="F3643" s="4" t="str"/>
      <x:c r="G3643" s="4" t="str">
        <x:v>Unmapped automated test</x:v>
      </x:c>
      <x:c r="H3643" s="4" t="str">
        <x:v>Pass</x:v>
      </x:c>
      <x:c r="I3643" s="4" t="str">
        <x:v>VAL-20260720-SRV-STRESS-2618</x:v>
      </x:c>
      <x:c r="J3643" s="4" t="str">
        <x:v>2026-07-20</x:v>
      </x:c>
    </x:row>
    <x:row r="3644">
      <x:c r="A3644" s="4" t="str">
        <x:v>AUT-PY-1893</x:v>
      </x:c>
      <x:c r="B3644" s="4" t="str">
        <x:v>Server/stress/cohort</x:v>
      </x:c>
      <x:c r="C3644" s="4" t="str">
        <x:v>caos/tests/server/test_research_jobs.py::test_research_reaper_fails_exhausted_orphan</x:v>
      </x:c>
      <x:c r="D3644" s="4" t="str">
        <x:v>Performance</x:v>
      </x:c>
      <x:c r="E3644" s="4" t="str"/>
      <x:c r="F3644" s="4" t="str"/>
      <x:c r="G3644" s="4" t="str">
        <x:v>Unmapped automated test</x:v>
      </x:c>
      <x:c r="H3644" s="4" t="str">
        <x:v>Pass</x:v>
      </x:c>
      <x:c r="I3644" s="4" t="str">
        <x:v>VAL-20260720-SRV-STRESS-2618</x:v>
      </x:c>
      <x:c r="J3644" s="4" t="str">
        <x:v>2026-07-20</x:v>
      </x:c>
    </x:row>
    <x:row r="3645">
      <x:c r="A3645" s="4" t="str">
        <x:v>AUT-PY-1894</x:v>
      </x:c>
      <x:c r="B3645" s="4" t="str">
        <x:v>Server/stress/cohort</x:v>
      </x:c>
      <x:c r="C3645" s="4" t="str">
        <x:v>caos/tests/server/test_research_report.py::TestResolvePath::test_simple_key</x:v>
      </x:c>
      <x:c r="D3645" s="4" t="str">
        <x:v>Happy path</x:v>
      </x:c>
      <x:c r="E3645" s="4" t="str">
        <x:v>BP-010</x:v>
      </x:c>
      <x:c r="F3645" s="4" t="str"/>
      <x:c r="G3645" s="4" t="str">
        <x:v>test_research_report.py dedicated business-process contract</x:v>
      </x:c>
      <x:c r="H3645" s="4" t="str">
        <x:v>Pass</x:v>
      </x:c>
      <x:c r="I3645" s="4" t="str">
        <x:v>VAL-20260720-SRV-STRESS-2618</x:v>
      </x:c>
      <x:c r="J3645" s="4" t="str">
        <x:v>2026-07-20</x:v>
      </x:c>
    </x:row>
    <x:row r="3646">
      <x:c r="A3646" s="4" t="str">
        <x:v>AUT-PY-1895</x:v>
      </x:c>
      <x:c r="B3646" s="4" t="str">
        <x:v>Server/stress/cohort</x:v>
      </x:c>
      <x:c r="C3646" s="4" t="str">
        <x:v>caos/tests/server/test_research_report.py::TestResolvePath::test_nested_key</x:v>
      </x:c>
      <x:c r="D3646" s="4" t="str">
        <x:v>Happy path</x:v>
      </x:c>
      <x:c r="E3646" s="4" t="str">
        <x:v>BP-010</x:v>
      </x:c>
      <x:c r="F3646" s="4" t="str"/>
      <x:c r="G3646" s="4" t="str">
        <x:v>test_research_report.py dedicated business-process contract</x:v>
      </x:c>
      <x:c r="H3646" s="4" t="str">
        <x:v>Pass</x:v>
      </x:c>
      <x:c r="I3646" s="4" t="str">
        <x:v>VAL-20260720-SRV-STRESS-2618</x:v>
      </x:c>
      <x:c r="J3646" s="4" t="str">
        <x:v>2026-07-20</x:v>
      </x:c>
    </x:row>
    <x:row r="3647">
      <x:c r="A3647" s="4" t="str">
        <x:v>AUT-PY-1896</x:v>
      </x:c>
      <x:c r="B3647" s="4" t="str">
        <x:v>Server/stress/cohort</x:v>
      </x:c>
      <x:c r="C3647" s="4" t="str">
        <x:v>caos/tests/server/test_research_report.py::TestResolvePath::test_missing_key_returns_none</x:v>
      </x:c>
      <x:c r="D3647" s="4" t="str">
        <x:v>Invalid input</x:v>
      </x:c>
      <x:c r="E3647" s="4" t="str">
        <x:v>BP-010</x:v>
      </x:c>
      <x:c r="F3647" s="4" t="str"/>
      <x:c r="G3647" s="4" t="str">
        <x:v>test_research_report.py dedicated business-process contract</x:v>
      </x:c>
      <x:c r="H3647" s="4" t="str">
        <x:v>Pass</x:v>
      </x:c>
      <x:c r="I3647" s="4" t="str">
        <x:v>VAL-20260720-SRV-STRESS-2618</x:v>
      </x:c>
      <x:c r="J3647" s="4" t="str">
        <x:v>2026-07-20</x:v>
      </x:c>
    </x:row>
    <x:row r="3648">
      <x:c r="A3648" s="4" t="str">
        <x:v>AUT-PY-1897</x:v>
      </x:c>
      <x:c r="B3648" s="4" t="str">
        <x:v>Server/stress/cohort</x:v>
      </x:c>
      <x:c r="C3648" s="4" t="str">
        <x:v>caos/tests/server/test_research_report.py::TestResolvePath::test_missing_intermediate_returns_none</x:v>
      </x:c>
      <x:c r="D3648" s="4" t="str">
        <x:v>Invalid input</x:v>
      </x:c>
      <x:c r="E3648" s="4" t="str">
        <x:v>BP-010</x:v>
      </x:c>
      <x:c r="F3648" s="4" t="str"/>
      <x:c r="G3648" s="4" t="str">
        <x:v>test_research_report.py dedicated business-process contract</x:v>
      </x:c>
      <x:c r="H3648" s="4" t="str">
        <x:v>Pass</x:v>
      </x:c>
      <x:c r="I3648" s="4" t="str">
        <x:v>VAL-20260720-SRV-STRESS-2618</x:v>
      </x:c>
      <x:c r="J3648" s="4" t="str">
        <x:v>2026-07-20</x:v>
      </x:c>
    </x:row>
    <x:row r="3649">
      <x:c r="A3649" s="4" t="str">
        <x:v>AUT-PY-1898</x:v>
      </x:c>
      <x:c r="B3649" s="4" t="str">
        <x:v>Server/stress/cohort</x:v>
      </x:c>
      <x:c r="C3649" s="4" t="str">
        <x:v>caos/tests/server/test_research_report.py::TestResolvePath::test_non_dict_intermediate_returns_none</x:v>
      </x:c>
      <x:c r="D3649" s="4" t="str">
        <x:v>Happy path</x:v>
      </x:c>
      <x:c r="E3649" s="4" t="str">
        <x:v>BP-010</x:v>
      </x:c>
      <x:c r="F3649" s="4" t="str"/>
      <x:c r="G3649" s="4" t="str">
        <x:v>test_research_report.py dedicated business-process contract</x:v>
      </x:c>
      <x:c r="H3649" s="4" t="str">
        <x:v>Pass</x:v>
      </x:c>
      <x:c r="I3649" s="4" t="str">
        <x:v>VAL-20260720-SRV-STRESS-2618</x:v>
      </x:c>
      <x:c r="J3649" s="4" t="str">
        <x:v>2026-07-20</x:v>
      </x:c>
    </x:row>
    <x:row r="3650">
      <x:c r="A3650" s="4" t="str">
        <x:v>AUT-PY-1899</x:v>
      </x:c>
      <x:c r="B3650" s="4" t="str">
        <x:v>Server/stress/cohort</x:v>
      </x:c>
      <x:c r="C3650" s="4" t="str">
        <x:v>caos/tests/server/test_research_report.py::TestResolvePath::test_empty_path_returns_none</x:v>
      </x:c>
      <x:c r="D3650" s="4" t="str">
        <x:v>Invalid input</x:v>
      </x:c>
      <x:c r="E3650" s="4" t="str">
        <x:v>BP-010</x:v>
      </x:c>
      <x:c r="F3650" s="4" t="str"/>
      <x:c r="G3650" s="4" t="str">
        <x:v>test_research_report.py dedicated business-process contract</x:v>
      </x:c>
      <x:c r="H3650" s="4" t="str">
        <x:v>Pass</x:v>
      </x:c>
      <x:c r="I3650" s="4" t="str">
        <x:v>VAL-20260720-SRV-STRESS-2618</x:v>
      </x:c>
      <x:c r="J3650" s="4" t="str">
        <x:v>2026-07-20</x:v>
      </x:c>
    </x:row>
    <x:row r="3651">
      <x:c r="A3651" s="4" t="str">
        <x:v>AUT-PY-1900</x:v>
      </x:c>
      <x:c r="B3651" s="4" t="str">
        <x:v>Server/stress/cohort</x:v>
      </x:c>
      <x:c r="C3651" s="4" t="str">
        <x:v>caos/tests/server/test_research_report.py::TestResolvePath::test_none_obj_returns_none</x:v>
      </x:c>
      <x:c r="D3651" s="4" t="str">
        <x:v>Happy path</x:v>
      </x:c>
      <x:c r="E3651" s="4" t="str">
        <x:v>BP-010</x:v>
      </x:c>
      <x:c r="F3651" s="4" t="str"/>
      <x:c r="G3651" s="4" t="str">
        <x:v>test_research_report.py dedicated business-process contract</x:v>
      </x:c>
      <x:c r="H3651" s="4" t="str">
        <x:v>Pass</x:v>
      </x:c>
      <x:c r="I3651" s="4" t="str">
        <x:v>VAL-20260720-SRV-STRESS-2618</x:v>
      </x:c>
      <x:c r="J3651" s="4" t="str">
        <x:v>2026-07-20</x:v>
      </x:c>
    </x:row>
    <x:row r="3652">
      <x:c r="A3652" s="4" t="str">
        <x:v>AUT-PY-1901</x:v>
      </x:c>
      <x:c r="B3652" s="4" t="str">
        <x:v>Server/stress/cohort</x:v>
      </x:c>
      <x:c r="C3652" s="4" t="str">
        <x:v>caos/tests/server/test_research_report.py::TestExtractOverallView::test_canonical_key_found</x:v>
      </x:c>
      <x:c r="D3652" s="4" t="str">
        <x:v>Happy path</x:v>
      </x:c>
      <x:c r="E3652" s="4" t="str">
        <x:v>BP-010</x:v>
      </x:c>
      <x:c r="F3652" s="4" t="str"/>
      <x:c r="G3652" s="4" t="str">
        <x:v>test_research_report.py dedicated business-process contract</x:v>
      </x:c>
      <x:c r="H3652" s="4" t="str">
        <x:v>Pass</x:v>
      </x:c>
      <x:c r="I3652" s="4" t="str">
        <x:v>VAL-20260720-SRV-STRESS-2618</x:v>
      </x:c>
      <x:c r="J3652" s="4" t="str">
        <x:v>2026-07-20</x:v>
      </x:c>
    </x:row>
    <x:row r="3653">
      <x:c r="A3653" s="4" t="str">
        <x:v>AUT-PY-1902</x:v>
      </x:c>
      <x:c r="B3653" s="4" t="str">
        <x:v>Server/stress/cohort</x:v>
      </x:c>
      <x:c r="C3653" s="4" t="str">
        <x:v>caos/tests/server/test_research_report.py::TestExtractOverallView::test_fallback_to_overall_view</x:v>
      </x:c>
      <x:c r="D3653" s="4" t="str">
        <x:v>Happy path</x:v>
      </x:c>
      <x:c r="E3653" s="4" t="str">
        <x:v>BP-010</x:v>
      </x:c>
      <x:c r="F3653" s="4" t="str"/>
      <x:c r="G3653" s="4" t="str">
        <x:v>test_research_report.py dedicated business-process contract</x:v>
      </x:c>
      <x:c r="H3653" s="4" t="str">
        <x:v>Pass</x:v>
      </x:c>
      <x:c r="I3653" s="4" t="str">
        <x:v>VAL-20260720-SRV-STRESS-2618</x:v>
      </x:c>
      <x:c r="J3653" s="4" t="str">
        <x:v>2026-07-20</x:v>
      </x:c>
    </x:row>
    <x:row r="3654">
      <x:c r="A3654" s="4" t="str">
        <x:v>AUT-PY-1903</x:v>
      </x:c>
      <x:c r="B3654" s="4" t="str">
        <x:v>Server/stress/cohort</x:v>
      </x:c>
      <x:c r="C3654" s="4" t="str">
        <x:v>caos/tests/server/test_research_report.py::TestExtractOverallView::test_nested_dict_narrative</x:v>
      </x:c>
      <x:c r="D3654" s="4" t="str">
        <x:v>Happy path</x:v>
      </x:c>
      <x:c r="E3654" s="4" t="str">
        <x:v>BP-010</x:v>
      </x:c>
      <x:c r="F3654" s="4" t="str"/>
      <x:c r="G3654" s="4" t="str">
        <x:v>test_research_report.py dedicated business-process contract</x:v>
      </x:c>
      <x:c r="H3654" s="4" t="str">
        <x:v>Pass</x:v>
      </x:c>
      <x:c r="I3654" s="4" t="str">
        <x:v>VAL-20260720-SRV-STRESS-2618</x:v>
      </x:c>
      <x:c r="J3654" s="4" t="str">
        <x:v>2026-07-20</x:v>
      </x:c>
    </x:row>
    <x:row r="3655">
      <x:c r="A3655" s="4" t="str">
        <x:v>AUT-PY-1904</x:v>
      </x:c>
      <x:c r="B3655" s="4" t="str">
        <x:v>Server/stress/cohort</x:v>
      </x:c>
      <x:c r="C3655" s="4" t="str">
        <x:v>caos/tests/server/test_research_report.py::TestExtractOverallView::test_empty_when_nothing_found</x:v>
      </x:c>
      <x:c r="D3655" s="4" t="str">
        <x:v>Invalid input</x:v>
      </x:c>
      <x:c r="E3655" s="4" t="str">
        <x:v>BP-010</x:v>
      </x:c>
      <x:c r="F3655" s="4" t="str"/>
      <x:c r="G3655" s="4" t="str">
        <x:v>test_research_report.py dedicated business-process contract</x:v>
      </x:c>
      <x:c r="H3655" s="4" t="str">
        <x:v>Pass</x:v>
      </x:c>
      <x:c r="I3655" s="4" t="str">
        <x:v>VAL-20260720-SRV-STRESS-2618</x:v>
      </x:c>
      <x:c r="J3655" s="4" t="str">
        <x:v>2026-07-20</x:v>
      </x:c>
    </x:row>
    <x:row r="3656">
      <x:c r="A3656" s="4" t="str">
        <x:v>AUT-PY-1905</x:v>
      </x:c>
      <x:c r="B3656" s="4" t="str">
        <x:v>Server/stress/cohort</x:v>
      </x:c>
      <x:c r="C3656" s="4" t="str">
        <x:v>caos/tests/server/test_research_report.py::TestExtractOverallView::test_whitespace_only_treated_as_empty</x:v>
      </x:c>
      <x:c r="D3656" s="4" t="str">
        <x:v>Invalid input</x:v>
      </x:c>
      <x:c r="E3656" s="4" t="str">
        <x:v>BP-010</x:v>
      </x:c>
      <x:c r="F3656" s="4" t="str"/>
      <x:c r="G3656" s="4" t="str">
        <x:v>test_research_report.py dedicated business-process contract</x:v>
      </x:c>
      <x:c r="H3656" s="4" t="str">
        <x:v>Pass</x:v>
      </x:c>
      <x:c r="I3656" s="4" t="str">
        <x:v>VAL-20260720-SRV-STRESS-2618</x:v>
      </x:c>
      <x:c r="J3656" s="4" t="str">
        <x:v>2026-07-20</x:v>
      </x:c>
    </x:row>
    <x:row r="3657">
      <x:c r="A3657" s="4" t="str">
        <x:v>AUT-PY-1906</x:v>
      </x:c>
      <x:c r="B3657" s="4" t="str">
        <x:v>Server/stress/cohort</x:v>
      </x:c>
      <x:c r="C3657" s="4" t="str">
        <x:v>caos/tests/server/test_research_report.py::TestBuildModuleDigest::test_empty_mods_returns_empty_list</x:v>
      </x:c>
      <x:c r="D3657" s="4" t="str">
        <x:v>Invalid input</x:v>
      </x:c>
      <x:c r="E3657" s="4" t="str">
        <x:v>BP-010</x:v>
      </x:c>
      <x:c r="F3657" s="4" t="str"/>
      <x:c r="G3657" s="4" t="str">
        <x:v>test_research_report.py dedicated business-process contract</x:v>
      </x:c>
      <x:c r="H3657" s="4" t="str">
        <x:v>Pass</x:v>
      </x:c>
      <x:c r="I3657" s="4" t="str">
        <x:v>VAL-20260720-SRV-STRESS-2618</x:v>
      </x:c>
      <x:c r="J3657" s="4" t="str">
        <x:v>2026-07-20</x:v>
      </x:c>
    </x:row>
    <x:row r="3658">
      <x:c r="A3658" s="4" t="str">
        <x:v>AUT-PY-1907</x:v>
      </x:c>
      <x:c r="B3658" s="4" t="str">
        <x:v>Server/stress/cohort</x:v>
      </x:c>
      <x:c r="C3658" s="4" t="str">
        <x:v>caos/tests/server/test_research_report.py::TestBuildModuleDigest::test_single_module_with_figures</x:v>
      </x:c>
      <x:c r="D3658" s="4" t="str">
        <x:v>Happy path</x:v>
      </x:c>
      <x:c r="E3658" s="4" t="str">
        <x:v>BP-010</x:v>
      </x:c>
      <x:c r="F3658" s="4" t="str"/>
      <x:c r="G3658" s="4" t="str">
        <x:v>test_research_report.py dedicated business-process contract</x:v>
      </x:c>
      <x:c r="H3658" s="4" t="str">
        <x:v>Pass</x:v>
      </x:c>
      <x:c r="I3658" s="4" t="str">
        <x:v>VAL-20260720-SRV-STRESS-2618</x:v>
      </x:c>
      <x:c r="J3658" s="4" t="str">
        <x:v>2026-07-20</x:v>
      </x:c>
    </x:row>
    <x:row r="3659">
      <x:c r="A3659" s="4" t="str">
        <x:v>AUT-PY-1908</x:v>
      </x:c>
      <x:c r="B3659" s="4" t="str">
        <x:v>Server/stress/cohort</x:v>
      </x:c>
      <x:c r="C3659" s="4" t="str">
        <x:v>caos/tests/server/test_research_report.py::TestBuildModuleDigest::test_nan_value_excluded</x:v>
      </x:c>
      <x:c r="D3659" s="4" t="str">
        <x:v>Happy path</x:v>
      </x:c>
      <x:c r="E3659" s="4" t="str">
        <x:v>BP-010</x:v>
      </x:c>
      <x:c r="F3659" s="4" t="str"/>
      <x:c r="G3659" s="4" t="str">
        <x:v>test_research_report.py dedicated business-process contract</x:v>
      </x:c>
      <x:c r="H3659" s="4" t="str">
        <x:v>Pass</x:v>
      </x:c>
      <x:c r="I3659" s="4" t="str">
        <x:v>VAL-20260720-SRV-STRESS-2618</x:v>
      </x:c>
      <x:c r="J3659" s="4" t="str">
        <x:v>2026-07-20</x:v>
      </x:c>
    </x:row>
    <x:row r="3660">
      <x:c r="A3660" s="4" t="str">
        <x:v>AUT-PY-1909</x:v>
      </x:c>
      <x:c r="B3660" s="4" t="str">
        <x:v>Server/stress/cohort</x:v>
      </x:c>
      <x:c r="C3660" s="4" t="str">
        <x:v>caos/tests/server/test_research_report.py::TestBuildModuleDigest::test_inf_value_excluded</x:v>
      </x:c>
      <x:c r="D3660" s="4" t="str">
        <x:v>Happy path</x:v>
      </x:c>
      <x:c r="E3660" s="4" t="str">
        <x:v>BP-010</x:v>
      </x:c>
      <x:c r="F3660" s="4" t="str"/>
      <x:c r="G3660" s="4" t="str">
        <x:v>test_research_report.py dedicated business-process contract</x:v>
      </x:c>
      <x:c r="H3660" s="4" t="str">
        <x:v>Pass</x:v>
      </x:c>
      <x:c r="I3660" s="4" t="str">
        <x:v>VAL-20260720-SRV-STRESS-2618</x:v>
      </x:c>
      <x:c r="J3660" s="4" t="str">
        <x:v>2026-07-20</x:v>
      </x:c>
    </x:row>
    <x:row r="3661">
      <x:c r="A3661" s="4" t="str">
        <x:v>AUT-PY-1910</x:v>
      </x:c>
      <x:c r="B3661" s="4" t="str">
        <x:v>Server/stress/cohort</x:v>
      </x:c>
      <x:c r="C3661" s="4" t="str">
        <x:v>caos/tests/server/test_research_report.py::TestBuildModuleDigest::test_non_numeric_signal_stored_as_label</x:v>
      </x:c>
      <x:c r="D3661" s="4" t="str">
        <x:v>Happy path</x:v>
      </x:c>
      <x:c r="E3661" s="4" t="str">
        <x:v>BP-010</x:v>
      </x:c>
      <x:c r="F3661" s="4" t="str"/>
      <x:c r="G3661" s="4" t="str">
        <x:v>test_research_report.py dedicated business-process contract</x:v>
      </x:c>
      <x:c r="H3661" s="4" t="str">
        <x:v>Pass</x:v>
      </x:c>
      <x:c r="I3661" s="4" t="str">
        <x:v>VAL-20260720-SRV-STRESS-2618</x:v>
      </x:c>
      <x:c r="J3661" s="4" t="str">
        <x:v>2026-07-20</x:v>
      </x:c>
    </x:row>
    <x:row r="3662">
      <x:c r="A3662" s="4" t="str">
        <x:v>AUT-PY-1911</x:v>
      </x:c>
      <x:c r="B3662" s="4" t="str">
        <x:v>Server/stress/cohort</x:v>
      </x:c>
      <x:c r="C3662" s="4" t="str">
        <x:v>caos/tests/server/test_research_report.py::TestBuildModuleDigest::test_multiple_modules_sorted</x:v>
      </x:c>
      <x:c r="D3662" s="4" t="str">
        <x:v>Happy path</x:v>
      </x:c>
      <x:c r="E3662" s="4" t="str">
        <x:v>BP-010</x:v>
      </x:c>
      <x:c r="F3662" s="4" t="str"/>
      <x:c r="G3662" s="4" t="str">
        <x:v>test_research_report.py dedicated business-process contract</x:v>
      </x:c>
      <x:c r="H3662" s="4" t="str">
        <x:v>Pass</x:v>
      </x:c>
      <x:c r="I3662" s="4" t="str">
        <x:v>VAL-20260720-SRV-STRESS-2618</x:v>
      </x:c>
      <x:c r="J3662" s="4" t="str">
        <x:v>2026-07-20</x:v>
      </x:c>
    </x:row>
    <x:row r="3663">
      <x:c r="A3663" s="4" t="str">
        <x:v>AUT-PY-1912</x:v>
      </x:c>
      <x:c r="B3663" s="4" t="str">
        <x:v>Server/stress/cohort</x:v>
      </x:c>
      <x:c r="C3663" s="4" t="str">
        <x:v>caos/tests/server/test_research_report.py::TestBuildModuleDigest::test_phase4_modules_follow_registry_order_not_lexicographic_order</x:v>
      </x:c>
      <x:c r="D3663" s="4" t="str">
        <x:v>Boundary conditions</x:v>
      </x:c>
      <x:c r="E3663" s="4" t="str">
        <x:v>BP-010</x:v>
      </x:c>
      <x:c r="F3663" s="4" t="str"/>
      <x:c r="G3663" s="4" t="str">
        <x:v>test_research_report.py dedicated business-process contract</x:v>
      </x:c>
      <x:c r="H3663" s="4" t="str">
        <x:v>Pass</x:v>
      </x:c>
      <x:c r="I3663" s="4" t="str">
        <x:v>VAL-20260720-SRV-STRESS-2618</x:v>
      </x:c>
      <x:c r="J3663" s="4" t="str">
        <x:v>2026-07-20</x:v>
      </x:c>
    </x:row>
    <x:row r="3664">
      <x:c r="A3664" s="4" t="str">
        <x:v>AUT-PY-1913</x:v>
      </x:c>
      <x:c r="B3664" s="4" t="str">
        <x:v>Server/stress/cohort</x:v>
      </x:c>
      <x:c r="C3664" s="4" t="str">
        <x:v>caos/tests/server/test_research_report.py::TestBuildModuleDigest::test_overall_view_extracted</x:v>
      </x:c>
      <x:c r="D3664" s="4" t="str">
        <x:v>Happy path</x:v>
      </x:c>
      <x:c r="E3664" s="4" t="str">
        <x:v>BP-010</x:v>
      </x:c>
      <x:c r="F3664" s="4" t="str"/>
      <x:c r="G3664" s="4" t="str">
        <x:v>test_research_report.py dedicated business-process contract</x:v>
      </x:c>
      <x:c r="H3664" s="4" t="str">
        <x:v>Pass</x:v>
      </x:c>
      <x:c r="I3664" s="4" t="str">
        <x:v>VAL-20260720-SRV-STRESS-2618</x:v>
      </x:c>
      <x:c r="J3664" s="4" t="str">
        <x:v>2026-07-20</x:v>
      </x:c>
    </x:row>
    <x:row r="3665">
      <x:c r="A3665" s="4" t="str">
        <x:v>AUT-PY-1914</x:v>
      </x:c>
      <x:c r="B3665" s="4" t="str">
        <x:v>Server/stress/cohort</x:v>
      </x:c>
      <x:c r="C3665" s="4" t="str">
        <x:v>caos/tests/server/test_research_report.py::TestBuildModuleDigest::test_dict_runtime_output_handled</x:v>
      </x:c>
      <x:c r="D3665" s="4" t="str">
        <x:v>Happy path</x:v>
      </x:c>
      <x:c r="E3665" s="4" t="str">
        <x:v>BP-010</x:v>
      </x:c>
      <x:c r="F3665" s="4" t="str"/>
      <x:c r="G3665" s="4" t="str">
        <x:v>test_research_report.py dedicated business-process contract</x:v>
      </x:c>
      <x:c r="H3665" s="4" t="str">
        <x:v>Pass</x:v>
      </x:c>
      <x:c r="I3665" s="4" t="str">
        <x:v>VAL-20260720-SRV-STRESS-2618</x:v>
      </x:c>
      <x:c r="J3665" s="4" t="str">
        <x:v>2026-07-20</x:v>
      </x:c>
    </x:row>
    <x:row r="3666">
      <x:c r="A3666" s="4" t="str">
        <x:v>AUT-PY-1915</x:v>
      </x:c>
      <x:c r="B3666" s="4" t="str">
        <x:v>Server/stress/cohort</x:v>
      </x:c>
      <x:c r="C3666" s="4" t="str">
        <x:v>caos/tests/server/test_research_report.py::TestValidateReportFigures::test_all_figures_verified</x:v>
      </x:c>
      <x:c r="D3666" s="4" t="str">
        <x:v>Happy path</x:v>
      </x:c>
      <x:c r="E3666" s="4" t="str">
        <x:v>BP-010</x:v>
      </x:c>
      <x:c r="F3666" s="4" t="str"/>
      <x:c r="G3666" s="4" t="str">
        <x:v>test_research_report.py dedicated business-process contract</x:v>
      </x:c>
      <x:c r="H3666" s="4" t="str">
        <x:v>Pass</x:v>
      </x:c>
      <x:c r="I3666" s="4" t="str">
        <x:v>VAL-20260720-SRV-STRESS-2618</x:v>
      </x:c>
      <x:c r="J3666" s="4" t="str">
        <x:v>2026-07-20</x:v>
      </x:c>
    </x:row>
    <x:row r="3667">
      <x:c r="A3667" s="4" t="str">
        <x:v>AUT-PY-1916</x:v>
      </x:c>
      <x:c r="B3667" s="4" t="str">
        <x:v>Server/stress/cohort</x:v>
      </x:c>
      <x:c r="C3667" s="4" t="str">
        <x:v>caos/tests/server/test_research_report.py::TestValidateReportFigures::test_mismatched_figure_dropped</x:v>
      </x:c>
      <x:c r="D3667" s="4" t="str">
        <x:v>Happy path</x:v>
      </x:c>
      <x:c r="E3667" s="4" t="str">
        <x:v>BP-010</x:v>
      </x:c>
      <x:c r="F3667" s="4" t="str"/>
      <x:c r="G3667" s="4" t="str">
        <x:v>test_research_report.py dedicated business-process contract</x:v>
      </x:c>
      <x:c r="H3667" s="4" t="str">
        <x:v>Pass</x:v>
      </x:c>
      <x:c r="I3667" s="4" t="str">
        <x:v>VAL-20260720-SRV-STRESS-2618</x:v>
      </x:c>
      <x:c r="J3667" s="4" t="str">
        <x:v>2026-07-20</x:v>
      </x:c>
    </x:row>
    <x:row r="3668">
      <x:c r="A3668" s="4" t="str">
        <x:v>AUT-PY-1917</x:v>
      </x:c>
      <x:c r="B3668" s="4" t="str">
        <x:v>Server/stress/cohort</x:v>
      </x:c>
      <x:c r="C3668" s="4" t="str">
        <x:v>caos/tests/server/test_research_report.py::TestValidateReportFigures::test_missing_source_module_dropped</x:v>
      </x:c>
      <x:c r="D3668" s="4" t="str">
        <x:v>Invalid input</x:v>
      </x:c>
      <x:c r="E3668" s="4" t="str">
        <x:v>BP-010</x:v>
      </x:c>
      <x:c r="F3668" s="4" t="str"/>
      <x:c r="G3668" s="4" t="str">
        <x:v>test_research_report.py dedicated business-process contract</x:v>
      </x:c>
      <x:c r="H3668" s="4" t="str">
        <x:v>Pass</x:v>
      </x:c>
      <x:c r="I3668" s="4" t="str">
        <x:v>VAL-20260720-SRV-STRESS-2618</x:v>
      </x:c>
      <x:c r="J3668" s="4" t="str">
        <x:v>2026-07-20</x:v>
      </x:c>
    </x:row>
    <x:row r="3669">
      <x:c r="A3669" s="4" t="str">
        <x:v>AUT-PY-1918</x:v>
      </x:c>
      <x:c r="B3669" s="4" t="str">
        <x:v>Server/stress/cohort</x:v>
      </x:c>
      <x:c r="C3669" s="4" t="str">
        <x:v>caos/tests/server/test_research_report.py::TestValidateReportFigures::test_module_not_in_run_unverified</x:v>
      </x:c>
      <x:c r="D3669" s="4" t="str">
        <x:v>Happy path</x:v>
      </x:c>
      <x:c r="E3669" s="4" t="str">
        <x:v>BP-010</x:v>
      </x:c>
      <x:c r="F3669" s="4" t="str"/>
      <x:c r="G3669" s="4" t="str">
        <x:v>test_research_report.py dedicated business-process contract</x:v>
      </x:c>
      <x:c r="H3669" s="4" t="str">
        <x:v>Pass</x:v>
      </x:c>
      <x:c r="I3669" s="4" t="str">
        <x:v>VAL-20260720-SRV-STRESS-2618</x:v>
      </x:c>
      <x:c r="J3669" s="4" t="str">
        <x:v>2026-07-20</x:v>
      </x:c>
    </x:row>
    <x:row r="3670">
      <x:c r="A3670" s="4" t="str">
        <x:v>AUT-PY-1919</x:v>
      </x:c>
      <x:c r="B3670" s="4" t="str">
        <x:v>Server/stress/cohort</x:v>
      </x:c>
      <x:c r="C3670" s="4" t="str">
        <x:v>caos/tests/server/test_research_report.py::TestValidateReportFigures::test_section_figures_validated</x:v>
      </x:c>
      <x:c r="D3670" s="4" t="str">
        <x:v>Happy path</x:v>
      </x:c>
      <x:c r="E3670" s="4" t="str">
        <x:v>BP-010</x:v>
      </x:c>
      <x:c r="F3670" s="4" t="str"/>
      <x:c r="G3670" s="4" t="str">
        <x:v>test_research_report.py dedicated business-process contract</x:v>
      </x:c>
      <x:c r="H3670" s="4" t="str">
        <x:v>Pass</x:v>
      </x:c>
      <x:c r="I3670" s="4" t="str">
        <x:v>VAL-20260720-SRV-STRESS-2618</x:v>
      </x:c>
      <x:c r="J3670" s="4" t="str">
        <x:v>2026-07-20</x:v>
      </x:c>
    </x:row>
    <x:row r="3671">
      <x:c r="A3671" s="4" t="str">
        <x:v>AUT-PY-1920</x:v>
      </x:c>
      <x:c r="B3671" s="4" t="str">
        <x:v>Server/stress/cohort</x:v>
      </x:c>
      <x:c r="C3671" s="4" t="str">
        <x:v>caos/tests/server/test_research_report.py::TestValidateReportFigures::test_both_none_values_match</x:v>
      </x:c>
      <x:c r="D3671" s="4" t="str">
        <x:v>Happy path</x:v>
      </x:c>
      <x:c r="E3671" s="4" t="str">
        <x:v>BP-010</x:v>
      </x:c>
      <x:c r="F3671" s="4" t="str"/>
      <x:c r="G3671" s="4" t="str">
        <x:v>test_research_report.py dedicated business-process contract</x:v>
      </x:c>
      <x:c r="H3671" s="4" t="str">
        <x:v>Pass</x:v>
      </x:c>
      <x:c r="I3671" s="4" t="str">
        <x:v>VAL-20260720-SRV-STRESS-2618</x:v>
      </x:c>
      <x:c r="J3671" s="4" t="str">
        <x:v>2026-07-20</x:v>
      </x:c>
    </x:row>
    <x:row r="3672">
      <x:c r="A3672" s="4" t="str">
        <x:v>AUT-PY-1921</x:v>
      </x:c>
      <x:c r="B3672" s="4" t="str">
        <x:v>Server/stress/cohort</x:v>
      </x:c>
      <x:c r="C3672" s="4" t="str">
        <x:v>caos/tests/server/test_research_report.py::TestValidateReportFigures::test_nan_in_payload_dropped</x:v>
      </x:c>
      <x:c r="D3672" s="4" t="str">
        <x:v>Happy path</x:v>
      </x:c>
      <x:c r="E3672" s="4" t="str">
        <x:v>BP-010</x:v>
      </x:c>
      <x:c r="F3672" s="4" t="str"/>
      <x:c r="G3672" s="4" t="str">
        <x:v>test_research_report.py dedicated business-process contract</x:v>
      </x:c>
      <x:c r="H3672" s="4" t="str">
        <x:v>Pass</x:v>
      </x:c>
      <x:c r="I3672" s="4" t="str">
        <x:v>VAL-20260720-SRV-STRESS-2618</x:v>
      </x:c>
      <x:c r="J3672" s="4" t="str">
        <x:v>2026-07-20</x:v>
      </x:c>
    </x:row>
    <x:row r="3673">
      <x:c r="A3673" s="4" t="str">
        <x:v>AUT-PY-1922</x:v>
      </x:c>
      <x:c r="B3673" s="4" t="str">
        <x:v>Server/stress/cohort</x:v>
      </x:c>
      <x:c r="C3673" s="4" t="str">
        <x:v>caos/tests/server/test_research_report.py::TestRenderSectionsMarkdown::test_minimal_payload_renders</x:v>
      </x:c>
      <x:c r="D3673" s="4" t="str">
        <x:v>Boundary conditions</x:v>
      </x:c>
      <x:c r="E3673" s="4" t="str">
        <x:v>BP-010</x:v>
      </x:c>
      <x:c r="F3673" s="4" t="str"/>
      <x:c r="G3673" s="4" t="str">
        <x:v>test_research_report.py dedicated business-process contract</x:v>
      </x:c>
      <x:c r="H3673" s="4" t="str">
        <x:v>Pass</x:v>
      </x:c>
      <x:c r="I3673" s="4" t="str">
        <x:v>VAL-20260720-SRV-STRESS-2618</x:v>
      </x:c>
      <x:c r="J3673" s="4" t="str">
        <x:v>2026-07-20</x:v>
      </x:c>
    </x:row>
    <x:row r="3674">
      <x:c r="A3674" s="4" t="str">
        <x:v>AUT-PY-1923</x:v>
      </x:c>
      <x:c r="B3674" s="4" t="str">
        <x:v>Server/stress/cohort</x:v>
      </x:c>
      <x:c r="C3674" s="4" t="str">
        <x:v>caos/tests/server/test_research_report.py::TestRenderSectionsMarkdown::test_gated_action_bias_shown</x:v>
      </x:c>
      <x:c r="D3674" s="4" t="str">
        <x:v>Happy path</x:v>
      </x:c>
      <x:c r="E3674" s="4" t="str">
        <x:v>BP-010</x:v>
      </x:c>
      <x:c r="F3674" s="4" t="str"/>
      <x:c r="G3674" s="4" t="str">
        <x:v>test_research_report.py dedicated business-process contract</x:v>
      </x:c>
      <x:c r="H3674" s="4" t="str">
        <x:v>Pass</x:v>
      </x:c>
      <x:c r="I3674" s="4" t="str">
        <x:v>VAL-20260720-SRV-STRESS-2618</x:v>
      </x:c>
      <x:c r="J3674" s="4" t="str">
        <x:v>2026-07-20</x:v>
      </x:c>
    </x:row>
    <x:row r="3675">
      <x:c r="A3675" s="4" t="str">
        <x:v>AUT-PY-1924</x:v>
      </x:c>
      <x:c r="B3675" s="4" t="str">
        <x:v>Server/stress/cohort</x:v>
      </x:c>
      <x:c r="C3675" s="4" t="str">
        <x:v>caos/tests/server/test_research_report.py::TestRenderSectionsMarkdown::test_validation_mutates_payload_before_public_render</x:v>
      </x:c>
      <x:c r="D3675" s="4" t="str">
        <x:v>Performance</x:v>
      </x:c>
      <x:c r="E3675" s="4" t="str">
        <x:v>BP-010</x:v>
      </x:c>
      <x:c r="F3675" s="4" t="str"/>
      <x:c r="G3675" s="4" t="str">
        <x:v>test_research_report.py dedicated business-process contract</x:v>
      </x:c>
      <x:c r="H3675" s="4" t="str">
        <x:v>Pass</x:v>
      </x:c>
      <x:c r="I3675" s="4" t="str">
        <x:v>VAL-20260720-SRV-STRESS-2618</x:v>
      </x:c>
      <x:c r="J3675" s="4" t="str">
        <x:v>2026-07-20</x:v>
      </x:c>
    </x:row>
    <x:row r="3676">
      <x:c r="A3676" s="4" t="str">
        <x:v>AUT-PY-1925</x:v>
      </x:c>
      <x:c r="B3676" s="4" t="str">
        <x:v>Server/stress/cohort</x:v>
      </x:c>
      <x:c r="C3676" s="4" t="str">
        <x:v>caos/tests/server/test_research_report.py::test_live_synthesis_returns_structured_payload_without_markdown</x:v>
      </x:c>
      <x:c r="D3676" s="4" t="str">
        <x:v>Performance</x:v>
      </x:c>
      <x:c r="E3676" s="4" t="str">
        <x:v>BP-010</x:v>
      </x:c>
      <x:c r="F3676" s="4" t="str"/>
      <x:c r="G3676" s="4" t="str">
        <x:v>test_research_report.py dedicated business-process contract</x:v>
      </x:c>
      <x:c r="H3676" s="4" t="str">
        <x:v>Pass</x:v>
      </x:c>
      <x:c r="I3676" s="4" t="str">
        <x:v>VAL-20260720-SRV-STRESS-2618</x:v>
      </x:c>
      <x:c r="J3676" s="4" t="str">
        <x:v>2026-07-20</x:v>
      </x:c>
    </x:row>
    <x:row r="3677">
      <x:c r="A3677" s="4" t="str">
        <x:v>AUT-PY-1926</x:v>
      </x:c>
      <x:c r="B3677" s="4" t="str">
        <x:v>Server/stress/cohort</x:v>
      </x:c>
      <x:c r="C3677" s="4" t="str">
        <x:v>caos/tests/server/test_research_report.py::test_live_synthesis_repair_exception_fails_closed</x:v>
      </x:c>
      <x:c r="D3677" s="4" t="str">
        <x:v>Performance</x:v>
      </x:c>
      <x:c r="E3677" s="4" t="str">
        <x:v>BP-010</x:v>
      </x:c>
      <x:c r="F3677" s="4" t="str"/>
      <x:c r="G3677" s="4" t="str">
        <x:v>test_research_report.py dedicated business-process contract</x:v>
      </x:c>
      <x:c r="H3677" s="4" t="str">
        <x:v>Pass</x:v>
      </x:c>
      <x:c r="I3677" s="4" t="str">
        <x:v>VAL-20260720-SRV-STRESS-2618</x:v>
      </x:c>
      <x:c r="J3677" s="4" t="str">
        <x:v>2026-07-20</x:v>
      </x:c>
    </x:row>
    <x:row r="3678">
      <x:c r="A3678" s="4" t="str">
        <x:v>AUT-PY-1927</x:v>
      </x:c>
      <x:c r="B3678" s="4" t="str">
        <x:v>Server/stress/cohort</x:v>
      </x:c>
      <x:c r="C3678" s="4" t="str">
        <x:v>caos/tests/server/test_research_report.py::test_live_synthesis_second_missing_tool_fails_closed</x:v>
      </x:c>
      <x:c r="D3678" s="4" t="str">
        <x:v>Performance</x:v>
      </x:c>
      <x:c r="E3678" s="4" t="str">
        <x:v>BP-010</x:v>
      </x:c>
      <x:c r="F3678" s="4" t="str"/>
      <x:c r="G3678" s="4" t="str">
        <x:v>test_research_report.py dedicated business-process contract</x:v>
      </x:c>
      <x:c r="H3678" s="4" t="str">
        <x:v>Pass</x:v>
      </x:c>
      <x:c r="I3678" s="4" t="str">
        <x:v>VAL-20260720-SRV-STRESS-2618</x:v>
      </x:c>
      <x:c r="J3678" s="4" t="str">
        <x:v>2026-07-20</x:v>
      </x:c>
    </x:row>
    <x:row r="3679">
      <x:c r="A3679" s="4" t="str">
        <x:v>AUT-PY-1928</x:v>
      </x:c>
      <x:c r="B3679" s="4" t="str">
        <x:v>Server/stress/cohort</x:v>
      </x:c>
      <x:c r="C3679" s="4" t="str">
        <x:v>caos/tests/server/test_research_report.py::TestFiguresEqual::test_exact_numeric_match</x:v>
      </x:c>
      <x:c r="D3679" s="4" t="str">
        <x:v>Happy path</x:v>
      </x:c>
      <x:c r="E3679" s="4" t="str">
        <x:v>BP-010</x:v>
      </x:c>
      <x:c r="F3679" s="4" t="str"/>
      <x:c r="G3679" s="4" t="str">
        <x:v>test_research_report.py dedicated business-process contract</x:v>
      </x:c>
      <x:c r="H3679" s="4" t="str">
        <x:v>Pass</x:v>
      </x:c>
      <x:c r="I3679" s="4" t="str">
        <x:v>VAL-20260720-SRV-STRESS-2618</x:v>
      </x:c>
      <x:c r="J3679" s="4" t="str">
        <x:v>2026-07-20</x:v>
      </x:c>
    </x:row>
    <x:row r="3680">
      <x:c r="A3680" s="4" t="str">
        <x:v>AUT-PY-1929</x:v>
      </x:c>
      <x:c r="B3680" s="4" t="str">
        <x:v>Server/stress/cohort</x:v>
      </x:c>
      <x:c r="C3680" s="4" t="str">
        <x:v>caos/tests/server/test_research_report.py::TestFiguresEqual::test_close_numeric_match</x:v>
      </x:c>
      <x:c r="D3680" s="4" t="str">
        <x:v>Boundary conditions</x:v>
      </x:c>
      <x:c r="E3680" s="4" t="str">
        <x:v>BP-010</x:v>
      </x:c>
      <x:c r="F3680" s="4" t="str"/>
      <x:c r="G3680" s="4" t="str">
        <x:v>test_research_report.py dedicated business-process contract</x:v>
      </x:c>
      <x:c r="H3680" s="4" t="str">
        <x:v>Pass</x:v>
      </x:c>
      <x:c r="I3680" s="4" t="str">
        <x:v>VAL-20260720-SRV-STRESS-2618</x:v>
      </x:c>
      <x:c r="J3680" s="4" t="str">
        <x:v>2026-07-20</x:v>
      </x:c>
    </x:row>
    <x:row r="3681">
      <x:c r="A3681" s="4" t="str">
        <x:v>AUT-PY-1930</x:v>
      </x:c>
      <x:c r="B3681" s="4" t="str">
        <x:v>Server/stress/cohort</x:v>
      </x:c>
      <x:c r="C3681" s="4" t="str">
        <x:v>caos/tests/server/test_research_report.py::TestFiguresEqual::test_far_numeric_mismatch</x:v>
      </x:c>
      <x:c r="D3681" s="4" t="str">
        <x:v>Happy path</x:v>
      </x:c>
      <x:c r="E3681" s="4" t="str">
        <x:v>BP-010</x:v>
      </x:c>
      <x:c r="F3681" s="4" t="str"/>
      <x:c r="G3681" s="4" t="str">
        <x:v>test_research_report.py dedicated business-process contract</x:v>
      </x:c>
      <x:c r="H3681" s="4" t="str">
        <x:v>Pass</x:v>
      </x:c>
      <x:c r="I3681" s="4" t="str">
        <x:v>VAL-20260720-SRV-STRESS-2618</x:v>
      </x:c>
      <x:c r="J3681" s="4" t="str">
        <x:v>2026-07-20</x:v>
      </x:c>
    </x:row>
    <x:row r="3682">
      <x:c r="A3682" s="4" t="str">
        <x:v>AUT-PY-1931</x:v>
      </x:c>
      <x:c r="B3682" s="4" t="str">
        <x:v>Server/stress/cohort</x:v>
      </x:c>
      <x:c r="C3682" s="4" t="str">
        <x:v>caos/tests/server/test_research_report.py::TestFiguresEqual::test_string_case_insensitive_match</x:v>
      </x:c>
      <x:c r="D3682" s="4" t="str">
        <x:v>Happy path</x:v>
      </x:c>
      <x:c r="E3682" s="4" t="str">
        <x:v>BP-010</x:v>
      </x:c>
      <x:c r="F3682" s="4" t="str"/>
      <x:c r="G3682" s="4" t="str">
        <x:v>test_research_report.py dedicated business-process contract</x:v>
      </x:c>
      <x:c r="H3682" s="4" t="str">
        <x:v>Pass</x:v>
      </x:c>
      <x:c r="I3682" s="4" t="str">
        <x:v>VAL-20260720-SRV-STRESS-2618</x:v>
      </x:c>
      <x:c r="J3682" s="4" t="str">
        <x:v>2026-07-20</x:v>
      </x:c>
    </x:row>
    <x:row r="3683">
      <x:c r="A3683" s="4" t="str">
        <x:v>AUT-PY-1932</x:v>
      </x:c>
      <x:c r="B3683" s="4" t="str">
        <x:v>Server/stress/cohort</x:v>
      </x:c>
      <x:c r="C3683" s="4" t="str">
        <x:v>caos/tests/server/test_research_report.py::TestFiguresEqual::test_string_mismatch</x:v>
      </x:c>
      <x:c r="D3683" s="4" t="str">
        <x:v>Happy path</x:v>
      </x:c>
      <x:c r="E3683" s="4" t="str">
        <x:v>BP-010</x:v>
      </x:c>
      <x:c r="F3683" s="4" t="str"/>
      <x:c r="G3683" s="4" t="str">
        <x:v>test_research_report.py dedicated business-process contract</x:v>
      </x:c>
      <x:c r="H3683" s="4" t="str">
        <x:v>Pass</x:v>
      </x:c>
      <x:c r="I3683" s="4" t="str">
        <x:v>VAL-20260720-SRV-STRESS-2618</x:v>
      </x:c>
      <x:c r="J3683" s="4" t="str">
        <x:v>2026-07-20</x:v>
      </x:c>
    </x:row>
    <x:row r="3684">
      <x:c r="A3684" s="4" t="str">
        <x:v>AUT-PY-1933</x:v>
      </x:c>
      <x:c r="B3684" s="4" t="str">
        <x:v>Server/stress/cohort</x:v>
      </x:c>
      <x:c r="C3684" s="4" t="str">
        <x:v>caos/tests/server/test_research_report.py::TestFiguresEqual::test_both_none</x:v>
      </x:c>
      <x:c r="D3684" s="4" t="str">
        <x:v>Happy path</x:v>
      </x:c>
      <x:c r="E3684" s="4" t="str">
        <x:v>BP-010</x:v>
      </x:c>
      <x:c r="F3684" s="4" t="str"/>
      <x:c r="G3684" s="4" t="str">
        <x:v>test_research_report.py dedicated business-process contract</x:v>
      </x:c>
      <x:c r="H3684" s="4" t="str">
        <x:v>Pass</x:v>
      </x:c>
      <x:c r="I3684" s="4" t="str">
        <x:v>VAL-20260720-SRV-STRESS-2618</x:v>
      </x:c>
      <x:c r="J3684" s="4" t="str">
        <x:v>2026-07-20</x:v>
      </x:c>
    </x:row>
    <x:row r="3685">
      <x:c r="A3685" s="4" t="str">
        <x:v>AUT-PY-1934</x:v>
      </x:c>
      <x:c r="B3685" s="4" t="str">
        <x:v>Server/stress/cohort</x:v>
      </x:c>
      <x:c r="C3685" s="4" t="str">
        <x:v>caos/tests/server/test_research_report.py::TestFiguresEqual::test_one_none</x:v>
      </x:c>
      <x:c r="D3685" s="4" t="str">
        <x:v>Happy path</x:v>
      </x:c>
      <x:c r="E3685" s="4" t="str">
        <x:v>BP-010</x:v>
      </x:c>
      <x:c r="F3685" s="4" t="str"/>
      <x:c r="G3685" s="4" t="str">
        <x:v>test_research_report.py dedicated business-process contract</x:v>
      </x:c>
      <x:c r="H3685" s="4" t="str">
        <x:v>Pass</x:v>
      </x:c>
      <x:c r="I3685" s="4" t="str">
        <x:v>VAL-20260720-SRV-STRESS-2618</x:v>
      </x:c>
      <x:c r="J3685" s="4" t="str">
        <x:v>2026-07-20</x:v>
      </x:c>
    </x:row>
    <x:row r="3686">
      <x:c r="A3686" s="4" t="str">
        <x:v>AUT-PY-1935</x:v>
      </x:c>
      <x:c r="B3686" s="4" t="str">
        <x:v>Server/stress/cohort</x:v>
      </x:c>
      <x:c r="C3686" s="4" t="str">
        <x:v>caos/tests/server/test_research_report.py::TestFiguresEqual::test_nan_not_equal</x:v>
      </x:c>
      <x:c r="D3686" s="4" t="str">
        <x:v>Happy path</x:v>
      </x:c>
      <x:c r="E3686" s="4" t="str">
        <x:v>BP-010</x:v>
      </x:c>
      <x:c r="F3686" s="4" t="str"/>
      <x:c r="G3686" s="4" t="str">
        <x:v>test_research_report.py dedicated business-process contract</x:v>
      </x:c>
      <x:c r="H3686" s="4" t="str">
        <x:v>Pass</x:v>
      </x:c>
      <x:c r="I3686" s="4" t="str">
        <x:v>VAL-20260720-SRV-STRESS-2618</x:v>
      </x:c>
      <x:c r="J3686" s="4" t="str">
        <x:v>2026-07-20</x:v>
      </x:c>
    </x:row>
    <x:row r="3687">
      <x:c r="A3687" s="4" t="str">
        <x:v>AUT-PY-1936</x:v>
      </x:c>
      <x:c r="B3687" s="4" t="str">
        <x:v>Server/stress/cohort</x:v>
      </x:c>
      <x:c r="C3687" s="4" t="str">
        <x:v>caos/tests/server/test_research_report.py::TestFiguresEqual::test_large_value_mismatch_detected</x:v>
      </x:c>
      <x:c r="D3687" s="4" t="str">
        <x:v>Error path</x:v>
      </x:c>
      <x:c r="E3687" s="4" t="str">
        <x:v>BP-010</x:v>
      </x:c>
      <x:c r="F3687" s="4" t="str"/>
      <x:c r="G3687" s="4" t="str">
        <x:v>test_research_report.py dedicated business-process contract</x:v>
      </x:c>
      <x:c r="H3687" s="4" t="str">
        <x:v>Pass</x:v>
      </x:c>
      <x:c r="I3687" s="4" t="str">
        <x:v>VAL-20260720-SRV-STRESS-2618</x:v>
      </x:c>
      <x:c r="J3687" s="4" t="str">
        <x:v>2026-07-20</x:v>
      </x:c>
    </x:row>
    <x:row r="3688">
      <x:c r="A3688" s="4" t="str">
        <x:v>AUT-PY-1937</x:v>
      </x:c>
      <x:c r="B3688" s="4" t="str">
        <x:v>Server/stress/cohort</x:v>
      </x:c>
      <x:c r="C3688" s="4" t="str">
        <x:v>caos/tests/server/test_research_report.py::TestFiguresEqual::test_small_diff_within_tolerance</x:v>
      </x:c>
      <x:c r="D3688" s="4" t="str">
        <x:v>Boundary conditions</x:v>
      </x:c>
      <x:c r="E3688" s="4" t="str">
        <x:v>BP-010</x:v>
      </x:c>
      <x:c r="F3688" s="4" t="str"/>
      <x:c r="G3688" s="4" t="str">
        <x:v>test_research_report.py dedicated business-process contract</x:v>
      </x:c>
      <x:c r="H3688" s="4" t="str">
        <x:v>Pass</x:v>
      </x:c>
      <x:c r="I3688" s="4" t="str">
        <x:v>VAL-20260720-SRV-STRESS-2618</x:v>
      </x:c>
      <x:c r="J3688" s="4" t="str">
        <x:v>2026-07-20</x:v>
      </x:c>
    </x:row>
    <x:row r="3689">
      <x:c r="A3689" s="4" t="str">
        <x:v>AUT-PY-1938</x:v>
      </x:c>
      <x:c r="B3689" s="4" t="str">
        <x:v>Server/stress/cohort</x:v>
      </x:c>
      <x:c r="C3689" s="4" t="str">
        <x:v>caos/tests/server/test_research_report.py::TestFiguresEqual::test_small_diff_exceeds_tolerance</x:v>
      </x:c>
      <x:c r="D3689" s="4" t="str">
        <x:v>Error path</x:v>
      </x:c>
      <x:c r="E3689" s="4" t="str">
        <x:v>BP-010</x:v>
      </x:c>
      <x:c r="F3689" s="4" t="str"/>
      <x:c r="G3689" s="4" t="str">
        <x:v>test_research_report.py dedicated business-process contract</x:v>
      </x:c>
      <x:c r="H3689" s="4" t="str">
        <x:v>Pass</x:v>
      </x:c>
      <x:c r="I3689" s="4" t="str">
        <x:v>VAL-20260720-SRV-STRESS-2618</x:v>
      </x:c>
      <x:c r="J3689" s="4" t="str">
        <x:v>2026-07-20</x:v>
      </x:c>
    </x:row>
    <x:row r="3690">
      <x:c r="A3690" s="4" t="str">
        <x:v>AUT-PY-1939</x:v>
      </x:c>
      <x:c r="B3690" s="4" t="str">
        <x:v>Server/stress/cohort</x:v>
      </x:c>
      <x:c r="C3690" s="4" t="str">
        <x:v>caos/tests/server/test_research_report.py::TestFiguresEqual::test_zero_value_tolerance_floor</x:v>
      </x:c>
      <x:c r="D3690" s="4" t="str">
        <x:v>Boundary conditions</x:v>
      </x:c>
      <x:c r="E3690" s="4" t="str">
        <x:v>BP-010</x:v>
      </x:c>
      <x:c r="F3690" s="4" t="str"/>
      <x:c r="G3690" s="4" t="str">
        <x:v>test_research_report.py dedicated business-process contract</x:v>
      </x:c>
      <x:c r="H3690" s="4" t="str">
        <x:v>Pass</x:v>
      </x:c>
      <x:c r="I3690" s="4" t="str">
        <x:v>VAL-20260720-SRV-STRESS-2618</x:v>
      </x:c>
      <x:c r="J3690" s="4" t="str">
        <x:v>2026-07-20</x:v>
      </x:c>
    </x:row>
    <x:row r="3691">
      <x:c r="A3691" s="4" t="str">
        <x:v>AUT-PY-1940</x:v>
      </x:c>
      <x:c r="B3691" s="4" t="str">
        <x:v>Server/stress/cohort</x:v>
      </x:c>
      <x:c r="C3691" s="4" t="str">
        <x:v>caos/tests/server/test_research_report.py::TestValidateOutlookSignals::test_forward_signal_verified_module_passes</x:v>
      </x:c>
      <x:c r="D3691" s="4" t="str">
        <x:v>Boundary conditions</x:v>
      </x:c>
      <x:c r="E3691" s="4" t="str">
        <x:v>BP-010</x:v>
      </x:c>
      <x:c r="F3691" s="4" t="str"/>
      <x:c r="G3691" s="4" t="str">
        <x:v>test_research_report.py dedicated business-process contract</x:v>
      </x:c>
      <x:c r="H3691" s="4" t="str">
        <x:v>Pass</x:v>
      </x:c>
      <x:c r="I3691" s="4" t="str">
        <x:v>VAL-20260720-SRV-STRESS-2618</x:v>
      </x:c>
      <x:c r="J3691" s="4" t="str">
        <x:v>2026-07-20</x:v>
      </x:c>
    </x:row>
    <x:row r="3692">
      <x:c r="A3692" s="4" t="str">
        <x:v>AUT-PY-1941</x:v>
      </x:c>
      <x:c r="B3692" s="4" t="str">
        <x:v>Server/stress/cohort</x:v>
      </x:c>
      <x:c r="C3692" s="4" t="str">
        <x:v>caos/tests/server/test_research_report.py::TestValidateOutlookSignals::test_forward_signal_unverified_module_dropped</x:v>
      </x:c>
      <x:c r="D3692" s="4" t="str">
        <x:v>Boundary conditions</x:v>
      </x:c>
      <x:c r="E3692" s="4" t="str">
        <x:v>BP-010</x:v>
      </x:c>
      <x:c r="F3692" s="4" t="str"/>
      <x:c r="G3692" s="4" t="str">
        <x:v>test_research_report.py dedicated business-process contract</x:v>
      </x:c>
      <x:c r="H3692" s="4" t="str">
        <x:v>Pass</x:v>
      </x:c>
      <x:c r="I3692" s="4" t="str">
        <x:v>VAL-20260720-SRV-STRESS-2618</x:v>
      </x:c>
      <x:c r="J3692" s="4" t="str">
        <x:v>2026-07-20</x:v>
      </x:c>
    </x:row>
    <x:row r="3693">
      <x:c r="A3693" s="4" t="str">
        <x:v>AUT-PY-1942</x:v>
      </x:c>
      <x:c r="B3693" s="4" t="str">
        <x:v>Server/stress/cohort</x:v>
      </x:c>
      <x:c r="C3693" s="4" t="str">
        <x:v>caos/tests/server/test_research_report.py::TestValidateOutlookSignals::test_forward_signal_missing_module_id_dropped</x:v>
      </x:c>
      <x:c r="D3693" s="4" t="str">
        <x:v>Boundary conditions</x:v>
      </x:c>
      <x:c r="E3693" s="4" t="str">
        <x:v>BP-010</x:v>
      </x:c>
      <x:c r="F3693" s="4" t="str"/>
      <x:c r="G3693" s="4" t="str">
        <x:v>test_research_report.py dedicated business-process contract</x:v>
      </x:c>
      <x:c r="H3693" s="4" t="str">
        <x:v>Pass</x:v>
      </x:c>
      <x:c r="I3693" s="4" t="str">
        <x:v>VAL-20260720-SRV-STRESS-2618</x:v>
      </x:c>
      <x:c r="J3693" s="4" t="str">
        <x:v>2026-07-20</x:v>
      </x:c>
    </x:row>
    <x:row r="3694">
      <x:c r="A3694" s="4" t="str">
        <x:v>AUT-PY-1943</x:v>
      </x:c>
      <x:c r="B3694" s="4" t="str">
        <x:v>Server/stress/cohort</x:v>
      </x:c>
      <x:c r="C3694" s="4" t="str">
        <x:v>caos/tests/server/test_research_report.py::TestValidateActionBias::test_action_bias_matches_cp6a_passes</x:v>
      </x:c>
      <x:c r="D3694" s="4" t="str">
        <x:v>Happy path</x:v>
      </x:c>
      <x:c r="E3694" s="4" t="str">
        <x:v>BP-010</x:v>
      </x:c>
      <x:c r="F3694" s="4" t="str"/>
      <x:c r="G3694" s="4" t="str">
        <x:v>test_research_report.py dedicated business-process contract</x:v>
      </x:c>
      <x:c r="H3694" s="4" t="str">
        <x:v>Pass</x:v>
      </x:c>
      <x:c r="I3694" s="4" t="str">
        <x:v>VAL-20260720-SRV-STRESS-2618</x:v>
      </x:c>
      <x:c r="J3694" s="4" t="str">
        <x:v>2026-07-20</x:v>
      </x:c>
    </x:row>
    <x:row r="3695">
      <x:c r="A3695" s="4" t="str">
        <x:v>AUT-PY-1944</x:v>
      </x:c>
      <x:c r="B3695" s="4" t="str">
        <x:v>Server/stress/cohort</x:v>
      </x:c>
      <x:c r="C3695" s="4" t="str">
        <x:v>caos/tests/server/test_research_report.py::TestValidateActionBias::test_action_bias_mismatch_gates_report</x:v>
      </x:c>
      <x:c r="D3695" s="4" t="str">
        <x:v>Happy path</x:v>
      </x:c>
      <x:c r="E3695" s="4" t="str">
        <x:v>BP-010</x:v>
      </x:c>
      <x:c r="F3695" s="4" t="str"/>
      <x:c r="G3695" s="4" t="str">
        <x:v>test_research_report.py dedicated business-process contract</x:v>
      </x:c>
      <x:c r="H3695" s="4" t="str">
        <x:v>Pass</x:v>
      </x:c>
      <x:c r="I3695" s="4" t="str">
        <x:v>VAL-20260720-SRV-STRESS-2618</x:v>
      </x:c>
      <x:c r="J3695" s="4" t="str">
        <x:v>2026-07-20</x:v>
      </x:c>
    </x:row>
    <x:row r="3696">
      <x:c r="A3696" s="4" t="str">
        <x:v>AUT-PY-1945</x:v>
      </x:c>
      <x:c r="B3696" s="4" t="str">
        <x:v>Server/stress/cohort</x:v>
      </x:c>
      <x:c r="C3696" s="4" t="str">
        <x:v>caos/tests/server/test_research_report.py::TestValidateActionBias::test_action_bias_no_cp6a_module_skips_validation</x:v>
      </x:c>
      <x:c r="D3696" s="4" t="str">
        <x:v>Boundary conditions</x:v>
      </x:c>
      <x:c r="E3696" s="4" t="str">
        <x:v>BP-010</x:v>
      </x:c>
      <x:c r="F3696" s="4" t="str"/>
      <x:c r="G3696" s="4" t="str">
        <x:v>test_research_report.py dedicated business-process contract</x:v>
      </x:c>
      <x:c r="H3696" s="4" t="str">
        <x:v>Pass</x:v>
      </x:c>
      <x:c r="I3696" s="4" t="str">
        <x:v>VAL-20260720-SRV-STRESS-2618</x:v>
      </x:c>
      <x:c r="J3696" s="4" t="str">
        <x:v>2026-07-20</x:v>
      </x:c>
    </x:row>
    <x:row r="3697">
      <x:c r="A3697" s="4" t="str">
        <x:v>AUT-PY-1946</x:v>
      </x:c>
      <x:c r="B3697" s="4" t="str">
        <x:v>Server/stress/cohort</x:v>
      </x:c>
      <x:c r="C3697" s="4" t="str">
        <x:v>caos/tests/server/test_research_report.py::test_run_report_validates_before_persisting_payload_and_markdown</x:v>
      </x:c>
      <x:c r="D3697" s="4" t="str">
        <x:v>Boundary conditions</x:v>
      </x:c>
      <x:c r="E3697" s="4" t="str">
        <x:v>BP-010</x:v>
      </x:c>
      <x:c r="F3697" s="4" t="str"/>
      <x:c r="G3697" s="4" t="str">
        <x:v>test_research_report.py dedicated business-process contract</x:v>
      </x:c>
      <x:c r="H3697" s="4" t="str">
        <x:v>Pass</x:v>
      </x:c>
      <x:c r="I3697" s="4" t="str">
        <x:v>VAL-20260720-SRV-STRESS-2618</x:v>
      </x:c>
      <x:c r="J3697" s="4" t="str">
        <x:v>2026-07-20</x:v>
      </x:c>
    </x:row>
    <x:row r="3698">
      <x:c r="A3698" s="4" t="str">
        <x:v>AUT-PY-1947</x:v>
      </x:c>
      <x:c r="B3698" s="4" t="str">
        <x:v>Server/stress/cohort</x:v>
      </x:c>
      <x:c r="C3698" s="4" t="str">
        <x:v>caos/tests/server/test_research_report.py::test_configured_live_repair_failure_is_durable_and_never_demo[responses0-structured report repair failed]</x:v>
      </x:c>
      <x:c r="D3698" s="4" t="str">
        <x:v>Performance</x:v>
      </x:c>
      <x:c r="E3698" s="4" t="str">
        <x:v>BP-010</x:v>
      </x:c>
      <x:c r="F3698" s="4" t="str"/>
      <x:c r="G3698" s="4" t="str">
        <x:v>test_research_report.py dedicated business-process contract</x:v>
      </x:c>
      <x:c r="H3698" s="4" t="str">
        <x:v>Pass</x:v>
      </x:c>
      <x:c r="I3698" s="4" t="str">
        <x:v>VAL-20260720-SRV-STRESS-2618</x:v>
      </x:c>
      <x:c r="J3698" s="4" t="str">
        <x:v>2026-07-20</x:v>
      </x:c>
    </x:row>
    <x:row r="3699">
      <x:c r="A3699" s="4" t="str">
        <x:v>AUT-PY-1948</x:v>
      </x:c>
      <x:c r="B3699" s="4" t="str">
        <x:v>Server/stress/cohort</x:v>
      </x:c>
      <x:c r="C3699" s="4" t="str">
        <x:v>caos/tests/server/test_research_report.py::test_configured_live_repair_failure_is_durable_and_never_demo[responses1-structured report missing after repair]</x:v>
      </x:c>
      <x:c r="D3699" s="4" t="str">
        <x:v>Performance</x:v>
      </x:c>
      <x:c r="E3699" s="4" t="str">
        <x:v>BP-010</x:v>
      </x:c>
      <x:c r="F3699" s="4" t="str"/>
      <x:c r="G3699" s="4" t="str">
        <x:v>test_research_report.py dedicated business-process contract</x:v>
      </x:c>
      <x:c r="H3699" s="4" t="str">
        <x:v>Pass</x:v>
      </x:c>
      <x:c r="I3699" s="4" t="str">
        <x:v>VAL-20260720-SRV-STRESS-2618</x:v>
      </x:c>
      <x:c r="J3699" s="4" t="str">
        <x:v>2026-07-20</x:v>
      </x:c>
    </x:row>
    <x:row r="3700">
      <x:c r="A3700" s="4" t="str">
        <x:v>AUT-PY-1949</x:v>
      </x:c>
      <x:c r="B3700" s="4" t="str">
        <x:v>Server/stress/cohort</x:v>
      </x:c>
      <x:c r="C3700" s="4" t="str">
        <x:v>caos/tests/server/test_research_report.py::test_report_executor_sweeps_stranded_reports</x:v>
      </x:c>
      <x:c r="D3700" s="4" t="str">
        <x:v>Performance</x:v>
      </x:c>
      <x:c r="E3700" s="4" t="str">
        <x:v>BP-010</x:v>
      </x:c>
      <x:c r="F3700" s="4" t="str"/>
      <x:c r="G3700" s="4" t="str">
        <x:v>test_research_report.py dedicated business-process contract</x:v>
      </x:c>
      <x:c r="H3700" s="4" t="str">
        <x:v>Pass</x:v>
      </x:c>
      <x:c r="I3700" s="4" t="str">
        <x:v>VAL-20260720-SRV-STRESS-2618</x:v>
      </x:c>
      <x:c r="J3700" s="4" t="str">
        <x:v>2026-07-20</x:v>
      </x:c>
    </x:row>
    <x:row r="3701">
      <x:c r="A3701" s="4" t="str">
        <x:v>AUT-PY-1950</x:v>
      </x:c>
      <x:c r="B3701" s="4" t="str">
        <x:v>Server/stress/cohort</x:v>
      </x:c>
      <x:c r="C3701" s="4" t="str">
        <x:v>caos/tests/server/test_research_report.py::test_report_executor_does_not_sweep_live_leased_report</x:v>
      </x:c>
      <x:c r="D3701" s="4" t="str">
        <x:v>Performance</x:v>
      </x:c>
      <x:c r="E3701" s="4" t="str">
        <x:v>BP-010</x:v>
      </x:c>
      <x:c r="F3701" s="4" t="str"/>
      <x:c r="G3701" s="4" t="str">
        <x:v>test_research_report.py dedicated business-process contract</x:v>
      </x:c>
      <x:c r="H3701" s="4" t="str">
        <x:v>Pass</x:v>
      </x:c>
      <x:c r="I3701" s="4" t="str">
        <x:v>VAL-20260720-SRV-STRESS-2618</x:v>
      </x:c>
      <x:c r="J3701" s="4" t="str">
        <x:v>2026-07-20</x:v>
      </x:c>
    </x:row>
    <x:row r="3702">
      <x:c r="A3702" s="4" t="str">
        <x:v>AUT-PY-1951</x:v>
      </x:c>
      <x:c r="B3702" s="4" t="str">
        <x:v>Server/stress/cohort</x:v>
      </x:c>
      <x:c r="C3702" s="4" t="str">
        <x:v>caos/tests/server/test_research_report.py::test_report_executor_sweeps_expired_leased_report</x:v>
      </x:c>
      <x:c r="D3702" s="4" t="str">
        <x:v>Performance</x:v>
      </x:c>
      <x:c r="E3702" s="4" t="str">
        <x:v>BP-010</x:v>
      </x:c>
      <x:c r="F3702" s="4" t="str"/>
      <x:c r="G3702" s="4" t="str">
        <x:v>test_research_report.py dedicated business-process contract</x:v>
      </x:c>
      <x:c r="H3702" s="4" t="str">
        <x:v>Pass</x:v>
      </x:c>
      <x:c r="I3702" s="4" t="str">
        <x:v>VAL-20260720-SRV-STRESS-2618</x:v>
      </x:c>
      <x:c r="J3702" s="4" t="str">
        <x:v>2026-07-20</x:v>
      </x:c>
    </x:row>
    <x:row r="3703">
      <x:c r="A3703" s="4" t="str">
        <x:v>AUT-PY-1952</x:v>
      </x:c>
      <x:c r="B3703" s="4" t="str">
        <x:v>Server/stress/cohort</x:v>
      </x:c>
      <x:c r="C3703" s="4" t="str">
        <x:v>caos/tests/server/test_research_report.py::test_lease_set_failure_still_marks_report_failed</x:v>
      </x:c>
      <x:c r="D3703" s="4" t="str">
        <x:v>Performance</x:v>
      </x:c>
      <x:c r="E3703" s="4" t="str">
        <x:v>BP-010; CFG-063</x:v>
      </x:c>
      <x:c r="F3703" s="4" t="str"/>
      <x:c r="G3703" s="4" t="str">
        <x:v>CAOS_REPORT_LEASE_SECONDS asserted in test name or body; test_research_report.py dedicated business-process contract</x:v>
      </x:c>
      <x:c r="H3703" s="4" t="str">
        <x:v>Pass</x:v>
      </x:c>
      <x:c r="I3703" s="4" t="str">
        <x:v>VAL-20260720-SRV-STRESS-2618</x:v>
      </x:c>
      <x:c r="J3703" s="4" t="str">
        <x:v>2026-07-20</x:v>
      </x:c>
    </x:row>
    <x:row r="3704">
      <x:c r="A3704" s="4" t="str">
        <x:v>AUT-PY-1953</x:v>
      </x:c>
      <x:c r="B3704" s="4" t="str">
        <x:v>Server/stress/cohort</x:v>
      </x:c>
      <x:c r="C3704" s="4" t="str">
        <x:v>caos/tests/server/test_research_report.py::test_stale_report_attempt_cannot_mark_sibling_failed</x:v>
      </x:c>
      <x:c r="D3704" s="4" t="str">
        <x:v>Performance</x:v>
      </x:c>
      <x:c r="E3704" s="4" t="str">
        <x:v>BP-010</x:v>
      </x:c>
      <x:c r="F3704" s="4" t="str"/>
      <x:c r="G3704" s="4" t="str">
        <x:v>test_research_report.py dedicated business-process contract</x:v>
      </x:c>
      <x:c r="H3704" s="4" t="str">
        <x:v>Pass</x:v>
      </x:c>
      <x:c r="I3704" s="4" t="str">
        <x:v>VAL-20260720-SRV-STRESS-2618</x:v>
      </x:c>
      <x:c r="J3704" s="4" t="str">
        <x:v>2026-07-20</x:v>
      </x:c>
    </x:row>
    <x:row r="3705">
      <x:c r="A3705" s="4" t="str">
        <x:v>AUT-PY-1954</x:v>
      </x:c>
      <x:c r="B3705" s="4" t="str">
        <x:v>Server/stress/cohort</x:v>
      </x:c>
      <x:c r="C3705" s="4" t="str">
        <x:v>caos/tests/server/test_research_report.py::test_report_heartbeat_cancels_task_after_ownership_loss</x:v>
      </x:c>
      <x:c r="D3705" s="4" t="str">
        <x:v>Performance</x:v>
      </x:c>
      <x:c r="E3705" s="4" t="str">
        <x:v>BP-010</x:v>
      </x:c>
      <x:c r="F3705" s="4" t="str"/>
      <x:c r="G3705" s="4" t="str">
        <x:v>test_research_report.py dedicated business-process contract</x:v>
      </x:c>
      <x:c r="H3705" s="4" t="str">
        <x:v>Pass</x:v>
      </x:c>
      <x:c r="I3705" s="4" t="str">
        <x:v>VAL-20260720-SRV-STRESS-2618</x:v>
      </x:c>
      <x:c r="J3705" s="4" t="str">
        <x:v>2026-07-20</x:v>
      </x:c>
    </x:row>
    <x:row r="3706">
      <x:c r="A3706" s="4" t="str">
        <x:v>AUT-PY-1955</x:v>
      </x:c>
      <x:c r="B3706" s="4" t="str">
        <x:v>Server/stress/cohort</x:v>
      </x:c>
      <x:c r="C3706" s="4" t="str">
        <x:v>caos/tests/server/test_research_report.py::test_create_report_404_on_unknown_issuer</x:v>
      </x:c>
      <x:c r="D3706" s="4" t="str">
        <x:v>Invalid input</x:v>
      </x:c>
      <x:c r="E3706" s="4" t="str">
        <x:v>API-070; BP-010</x:v>
      </x:c>
      <x:c r="F3706" s="4" t="str"/>
      <x:c r="G3706" s="4" t="str">
        <x:v>POST /api/issuers/{issuer_id}/research-report invoked in test body; test_research_report.py dedicated business-process contract</x:v>
      </x:c>
      <x:c r="H3706" s="4" t="str">
        <x:v>Pass</x:v>
      </x:c>
      <x:c r="I3706" s="4" t="str">
        <x:v>VAL-20260720-SRV-STRESS-2618</x:v>
      </x:c>
      <x:c r="J3706" s="4" t="str">
        <x:v>2026-07-20</x:v>
      </x:c>
    </x:row>
    <x:row r="3707">
      <x:c r="A3707" s="4" t="str">
        <x:v>AUT-PY-1956</x:v>
      </x:c>
      <x:c r="B3707" s="4" t="str">
        <x:v>Server/stress/cohort</x:v>
      </x:c>
      <x:c r="C3707" s="4" t="str">
        <x:v>caos/tests/server/test_research_report.py::test_create_report_409_when_no_completed_run</x:v>
      </x:c>
      <x:c r="D3707" s="4" t="str">
        <x:v>Invalid input</x:v>
      </x:c>
      <x:c r="E3707" s="4" t="str">
        <x:v>API-058; API-070; BP-010</x:v>
      </x:c>
      <x:c r="F3707" s="4" t="str"/>
      <x:c r="G3707" s="4" t="str">
        <x:v>POST /api/issuers/ invoked in test body; POST /api/issuers/{issuer_id}/research-report invoked in test body; test_research_report.py dedicated business-process contract</x:v>
      </x:c>
      <x:c r="H3707" s="4" t="str">
        <x:v>Pass</x:v>
      </x:c>
      <x:c r="I3707" s="4" t="str">
        <x:v>VAL-20260720-SRV-STRESS-2618</x:v>
      </x:c>
      <x:c r="J3707" s="4" t="str">
        <x:v>2026-07-20</x:v>
      </x:c>
    </x:row>
    <x:row r="3708">
      <x:c r="A3708" s="4" t="str">
        <x:v>AUT-PY-1957</x:v>
      </x:c>
      <x:c r="B3708" s="4" t="str">
        <x:v>Server/stress/cohort</x:v>
      </x:c>
      <x:c r="C3708" s="4" t="str">
        <x:v>caos/tests/server/test_research_report.py::test_create_report_201_and_poll_after_run</x:v>
      </x:c>
      <x:c r="D3708" s="4" t="str">
        <x:v>Boundary conditions</x:v>
      </x:c>
      <x:c r="E3708" s="4" t="str">
        <x:v>API-058; API-070; API-071; API-137; BP-010</x:v>
      </x:c>
      <x:c r="F3708" s="4" t="str"/>
      <x:c r="G3708" s="4" t="str">
        <x:v>POST /api/issuers/ invoked in test body; POST /api/issuers/{issuer_id}/research-report invoked in test body; GET /api/issuers/{issuer_id}/research-report/{report_id} invoked in test body; POST /api/runs invoked in test body; test_research_report.py dedicated business-process contract</x:v>
      </x:c>
      <x:c r="H3708" s="4" t="str">
        <x:v>Pass</x:v>
      </x:c>
      <x:c r="I3708" s="4" t="str">
        <x:v>VAL-20260720-SRV-STRESS-2618</x:v>
      </x:c>
      <x:c r="J3708" s="4" t="str">
        <x:v>2026-07-20</x:v>
      </x:c>
    </x:row>
    <x:row r="3709">
      <x:c r="A3709" s="4" t="str">
        <x:v>AUT-PY-1958</x:v>
      </x:c>
      <x:c r="B3709" s="4" t="str">
        <x:v>Server/stress/cohort</x:v>
      </x:c>
      <x:c r="C3709" s="4" t="str">
        <x:v>caos/tests/server/test_research_report.py::test_create_report_recovers_from_concurrent_insert_conflict</x:v>
      </x:c>
      <x:c r="D3709" s="4" t="str">
        <x:v>Performance</x:v>
      </x:c>
      <x:c r="E3709" s="4" t="str">
        <x:v>BP-010</x:v>
      </x:c>
      <x:c r="F3709" s="4" t="str"/>
      <x:c r="G3709" s="4" t="str">
        <x:v>test_research_report.py dedicated business-process contract</x:v>
      </x:c>
      <x:c r="H3709" s="4" t="str">
        <x:v>Pass</x:v>
      </x:c>
      <x:c r="I3709" s="4" t="str">
        <x:v>VAL-20260720-SRV-STRESS-2618</x:v>
      </x:c>
      <x:c r="J3709" s="4" t="str">
        <x:v>2026-07-20</x:v>
      </x:c>
    </x:row>
    <x:row r="3710">
      <x:c r="A3710" s="4" t="str">
        <x:v>AUT-PY-1959</x:v>
      </x:c>
      <x:c r="B3710" s="4" t="str">
        <x:v>Server/stress/cohort</x:v>
      </x:c>
      <x:c r="C3710" s="4" t="str">
        <x:v>caos/tests/server/test_research_report.py::test_get_latest_report_404_when_none</x:v>
      </x:c>
      <x:c r="D3710" s="4" t="str">
        <x:v>Invalid input</x:v>
      </x:c>
      <x:c r="E3710" s="4" t="str">
        <x:v>API-058; API-069; BP-010</x:v>
      </x:c>
      <x:c r="F3710" s="4" t="str"/>
      <x:c r="G3710" s="4" t="str">
        <x:v>POST /api/issuers/ invoked in test body; GET /api/issuers/{issuer_id}/research-report invoked in test body; test_research_report.py dedicated business-process contract</x:v>
      </x:c>
      <x:c r="H3710" s="4" t="str">
        <x:v>Pass</x:v>
      </x:c>
      <x:c r="I3710" s="4" t="str">
        <x:v>VAL-20260720-SRV-STRESS-2618</x:v>
      </x:c>
      <x:c r="J3710" s="4" t="str">
        <x:v>2026-07-20</x:v>
      </x:c>
    </x:row>
    <x:row r="3711">
      <x:c r="A3711" s="4" t="str">
        <x:v>AUT-PY-1960</x:v>
      </x:c>
      <x:c r="B3711" s="4" t="str">
        <x:v>Server/stress/cohort</x:v>
      </x:c>
      <x:c r="C3711" s="4" t="str">
        <x:v>caos/tests/server/test_research_report.py::test_get_latest_report_returns_cached</x:v>
      </x:c>
      <x:c r="D3711" s="4" t="str">
        <x:v>Happy path</x:v>
      </x:c>
      <x:c r="E3711" s="4" t="str">
        <x:v>API-058; API-069; API-070; API-071; API-137; BP-010</x:v>
      </x:c>
      <x:c r="F3711" s="4" t="str"/>
      <x:c r="G3711" s="4" t="str">
        <x:v>POST /api/issuers/ invoked in test body; GET /api/issuers/{issuer_id}/research-report invoked in test body; POST /api/issuers/{issuer_id}/research-report invoked in test body; GET /api/issuers/{issuer_id}/research-report/{report_id} invoked in test body; POST /api/runs invoked in test body; test_research_report.py dedicated business-process contract</x:v>
      </x:c>
      <x:c r="H3711" s="4" t="str">
        <x:v>Pass</x:v>
      </x:c>
      <x:c r="I3711" s="4" t="str">
        <x:v>VAL-20260720-SRV-STRESS-2618</x:v>
      </x:c>
      <x:c r="J3711" s="4" t="str">
        <x:v>2026-07-20</x:v>
      </x:c>
    </x:row>
    <x:row r="3712">
      <x:c r="A3712" s="4" t="str">
        <x:v>AUT-PY-1961</x:v>
      </x:c>
      <x:c r="B3712" s="4" t="str">
        <x:v>Server/stress/cohort</x:v>
      </x:c>
      <x:c r="C3712" s="4" t="str">
        <x:v>caos/tests/server/test_research_report.py::test_get_latest_report_is_stale_after_new_run</x:v>
      </x:c>
      <x:c r="D3712" s="4" t="str">
        <x:v>Boundary conditions</x:v>
      </x:c>
      <x:c r="E3712" s="4" t="str">
        <x:v>API-058; API-069; API-070; API-071; API-137; BP-010</x:v>
      </x:c>
      <x:c r="F3712" s="4" t="str"/>
      <x:c r="G3712" s="4" t="str">
        <x:v>POST /api/issuers/ invoked in test body; GET /api/issuers/{issuer_id}/research-report invoked in test body; POST /api/issuers/{issuer_id}/research-report invoked in test body; GET /api/issuers/{issuer_id}/research-report/{report_id} invoked in test body; POST /api/runs invoked in test body; test_research_report.py dedicated business-process contract</x:v>
      </x:c>
      <x:c r="H3712" s="4" t="str">
        <x:v>Pass</x:v>
      </x:c>
      <x:c r="I3712" s="4" t="str">
        <x:v>VAL-20260720-SRV-STRESS-2618</x:v>
      </x:c>
      <x:c r="J3712" s="4" t="str">
        <x:v>2026-07-20</x:v>
      </x:c>
    </x:row>
    <x:row r="3713">
      <x:c r="A3713" s="4" t="str">
        <x:v>AUT-PY-1962</x:v>
      </x:c>
      <x:c r="B3713" s="4" t="str">
        <x:v>Server/stress/cohort</x:v>
      </x:c>
      <x:c r="C3713" s="4" t="str">
        <x:v>caos/tests/server/test_research_report.py::test_report_poll_404_on_wrong_issuer</x:v>
      </x:c>
      <x:c r="D3713" s="4" t="str">
        <x:v>Invalid input</x:v>
      </x:c>
      <x:c r="E3713" s="4" t="str">
        <x:v>API-058; API-070; API-071; API-137; BP-010</x:v>
      </x:c>
      <x:c r="F3713" s="4" t="str"/>
      <x:c r="G3713" s="4" t="str">
        <x:v>POST /api/issuers/ invoked in test body; POST /api/issuers/{issuer_id}/research-report invoked in test body; GET /api/issuers/{issuer_id}/research-report/{report_id} invoked in test body; POST /api/runs invoked in test body; test_research_report.py dedicated business-process contract</x:v>
      </x:c>
      <x:c r="H3713" s="4" t="str">
        <x:v>Pass</x:v>
      </x:c>
      <x:c r="I3713" s="4" t="str">
        <x:v>VAL-20260720-SRV-STRESS-2618</x:v>
      </x:c>
      <x:c r="J3713" s="4" t="str">
        <x:v>2026-07-20</x:v>
      </x:c>
    </x:row>
    <x:row r="3714">
      <x:c r="A3714" s="4" t="str">
        <x:v>AUT-PY-1963</x:v>
      </x:c>
      <x:c r="B3714" s="4" t="str">
        <x:v>Server/stress/cohort</x:v>
      </x:c>
      <x:c r="C3714" s="4" t="str">
        <x:v>caos/tests/server/test_research_report.py::test_report_rate_limited</x:v>
      </x:c>
      <x:c r="D3714" s="4" t="str">
        <x:v>Boundary conditions</x:v>
      </x:c>
      <x:c r="E3714" s="4" t="str">
        <x:v>API-058; API-070; API-137; BP-010</x:v>
      </x:c>
      <x:c r="F3714" s="4" t="str"/>
      <x:c r="G3714" s="4" t="str">
        <x:v>POST /api/issuers/ invoked in test body; POST /api/issuers/{issuer_id}/research-report invoked in test body; POST /api/runs invoked in test body; test_research_report.py dedicated business-process contract</x:v>
      </x:c>
      <x:c r="H3714" s="4" t="str">
        <x:v>Pass</x:v>
      </x:c>
      <x:c r="I3714" s="4" t="str">
        <x:v>VAL-20260720-SRV-STRESS-2618</x:v>
      </x:c>
      <x:c r="J3714" s="4" t="str">
        <x:v>2026-07-20</x:v>
      </x:c>
    </x:row>
    <x:row r="3715">
      <x:c r="A3715" s="4" t="str">
        <x:v>AUT-PY-1964</x:v>
      </x:c>
      <x:c r="B3715" s="4" t="str">
        <x:v>Server/stress/cohort</x:v>
      </x:c>
      <x:c r="C3715" s="4" t="str">
        <x:v>caos/tests/server/test_research_report.py::test_report_payload_has_expected_structure</x:v>
      </x:c>
      <x:c r="D3715" s="4" t="str">
        <x:v>Performance</x:v>
      </x:c>
      <x:c r="E3715" s="4" t="str">
        <x:v>API-058; API-070; API-071; API-137; BP-010</x:v>
      </x:c>
      <x:c r="F3715" s="4" t="str"/>
      <x:c r="G3715" s="4" t="str">
        <x:v>POST /api/issuers/ invoked in test body; POST /api/issuers/{issuer_id}/research-report invoked in test body; GET /api/issuers/{issuer_id}/research-report/{report_id} invoked in test body; POST /api/runs invoked in test body; test_research_report.py dedicated business-process contract</x:v>
      </x:c>
      <x:c r="H3715" s="4" t="str">
        <x:v>Pass</x:v>
      </x:c>
      <x:c r="I3715" s="4" t="str">
        <x:v>VAL-20260720-SRV-STRESS-2618</x:v>
      </x:c>
      <x:c r="J3715" s="4" t="str">
        <x:v>2026-07-20</x:v>
      </x:c>
    </x:row>
    <x:row r="3716">
      <x:c r="A3716" s="4" t="str">
        <x:v>AUT-PY-1965</x:v>
      </x:c>
      <x:c r="B3716" s="4" t="str">
        <x:v>Server/stress/cohort</x:v>
      </x:c>
      <x:c r="C3716" s="4" t="str">
        <x:v>caos/tests/server/test_research_report.py::test_report_executor_settings_defaults</x:v>
      </x:c>
      <x:c r="D3716" s="4" t="str">
        <x:v>Performance</x:v>
      </x:c>
      <x:c r="E3716" s="4" t="str">
        <x:v>BP-010; CFG-063; CFG-064; CFG-066</x:v>
      </x:c>
      <x:c r="F3716" s="4" t="str"/>
      <x:c r="G3716" s="4" t="str">
        <x:v>CAOS_REPORT_LEASE_SECONDS asserted in test name or body; CAOS_REPORT_MAX_ATTEMPTS asserted in test name or body; CAOS_REPORT_EXPORT_CONCURRENCY asserted in test name or body; test_research_report.py dedicated business-process contract</x:v>
      </x:c>
      <x:c r="H3716" s="4" t="str">
        <x:v>Pass</x:v>
      </x:c>
      <x:c r="I3716" s="4" t="str">
        <x:v>VAL-20260720-SRV-STRESS-2618</x:v>
      </x:c>
      <x:c r="J3716" s="4" t="str">
        <x:v>2026-07-20</x:v>
      </x:c>
    </x:row>
    <x:row r="3717">
      <x:c r="A3717" s="4" t="str">
        <x:v>AUT-PY-1966</x:v>
      </x:c>
      <x:c r="B3717" s="4" t="str">
        <x:v>Server/stress/cohort</x:v>
      </x:c>
      <x:c r="C3717" s="4" t="str">
        <x:v>caos/tests/server/test_research_report.py::test_report_model_has_lease_columns</x:v>
      </x:c>
      <x:c r="D3717" s="4" t="str">
        <x:v>Performance</x:v>
      </x:c>
      <x:c r="E3717" s="4" t="str">
        <x:v>BP-010</x:v>
      </x:c>
      <x:c r="F3717" s="4" t="str"/>
      <x:c r="G3717" s="4" t="str">
        <x:v>test_research_report.py dedicated business-process contract</x:v>
      </x:c>
      <x:c r="H3717" s="4" t="str">
        <x:v>Pass</x:v>
      </x:c>
      <x:c r="I3717" s="4" t="str">
        <x:v>VAL-20260720-SRV-STRESS-2618</x:v>
      </x:c>
      <x:c r="J3717" s="4" t="str">
        <x:v>2026-07-20</x:v>
      </x:c>
    </x:row>
    <x:row r="3718">
      <x:c r="A3718" s="4" t="str">
        <x:v>AUT-PY-1967</x:v>
      </x:c>
      <x:c r="B3718" s="4" t="str">
        <x:v>Server/stress/cohort</x:v>
      </x:c>
      <x:c r="C3718" s="4" t="str">
        <x:v>caos/tests/server/test_research_report.py::test_report_inprocess_start_sweeps_stranded_reports</x:v>
      </x:c>
      <x:c r="D3718" s="4" t="str">
        <x:v>Error path</x:v>
      </x:c>
      <x:c r="E3718" s="4" t="str">
        <x:v>BP-010</x:v>
      </x:c>
      <x:c r="F3718" s="4" t="str"/>
      <x:c r="G3718" s="4" t="str">
        <x:v>test_research_report.py dedicated business-process contract</x:v>
      </x:c>
      <x:c r="H3718" s="4" t="str">
        <x:v>Pass</x:v>
      </x:c>
      <x:c r="I3718" s="4" t="str">
        <x:v>VAL-20260720-SRV-STRESS-2618</x:v>
      </x:c>
      <x:c r="J3718" s="4" t="str">
        <x:v>2026-07-20</x:v>
      </x:c>
    </x:row>
    <x:row r="3719">
      <x:c r="A3719" s="4" t="str">
        <x:v>AUT-PY-1968</x:v>
      </x:c>
      <x:c r="B3719" s="4" t="str">
        <x:v>Server/stress/cohort</x:v>
      </x:c>
      <x:c r="C3719" s="4" t="str">
        <x:v>caos/tests/server/test_research_report.py::test_two_report_workers_claim_one_report_once</x:v>
      </x:c>
      <x:c r="D3719" s="4" t="str">
        <x:v>Performance</x:v>
      </x:c>
      <x:c r="E3719" s="4" t="str">
        <x:v>BP-010</x:v>
      </x:c>
      <x:c r="F3719" s="4" t="str"/>
      <x:c r="G3719" s="4" t="str">
        <x:v>test_research_report.py dedicated business-process contract</x:v>
      </x:c>
      <x:c r="H3719" s="4" t="str">
        <x:v>Pass</x:v>
      </x:c>
      <x:c r="I3719" s="4" t="str">
        <x:v>VAL-20260720-SRV-STRESS-2618</x:v>
      </x:c>
      <x:c r="J3719" s="4" t="str">
        <x:v>2026-07-20</x:v>
      </x:c>
    </x:row>
    <x:row r="3720">
      <x:c r="A3720" s="4" t="str">
        <x:v>AUT-PY-1969</x:v>
      </x:c>
      <x:c r="B3720" s="4" t="str">
        <x:v>Server/stress/cohort</x:v>
      </x:c>
      <x:c r="C3720" s="4" t="str">
        <x:v>caos/tests/server/test_research_report.py::test_report_reaper_fails_exhausted_orphan</x:v>
      </x:c>
      <x:c r="D3720" s="4" t="str">
        <x:v>Performance</x:v>
      </x:c>
      <x:c r="E3720" s="4" t="str">
        <x:v>BP-010</x:v>
      </x:c>
      <x:c r="F3720" s="4" t="str"/>
      <x:c r="G3720" s="4" t="str">
        <x:v>test_research_report.py dedicated business-process contract</x:v>
      </x:c>
      <x:c r="H3720" s="4" t="str">
        <x:v>Pass</x:v>
      </x:c>
      <x:c r="I3720" s="4" t="str">
        <x:v>VAL-20260720-SRV-STRESS-2618</x:v>
      </x:c>
      <x:c r="J3720" s="4" t="str">
        <x:v>2026-07-20</x:v>
      </x:c>
    </x:row>
    <x:row r="3721">
      <x:c r="A3721" s="4" t="str">
        <x:v>AUT-PY-1970</x:v>
      </x:c>
      <x:c r="B3721" s="4" t="str">
        <x:v>Server/stress/cohort</x:v>
      </x:c>
      <x:c r="C3721" s="4" t="str">
        <x:v>caos/tests/server/test_research_report.py::test_report_heartbeat_renews_same_attempt_after_original_lease_interval</x:v>
      </x:c>
      <x:c r="D3721" s="4" t="str">
        <x:v>Performance</x:v>
      </x:c>
      <x:c r="E3721" s="4" t="str">
        <x:v>BP-010; CFG-063</x:v>
      </x:c>
      <x:c r="F3721" s="4" t="str"/>
      <x:c r="G3721" s="4" t="str">
        <x:v>CAOS_REPORT_LEASE_SECONDS asserted in test name or body; test_research_report.py dedicated business-process contract</x:v>
      </x:c>
      <x:c r="H3721" s="4" t="str">
        <x:v>Pass</x:v>
      </x:c>
      <x:c r="I3721" s="4" t="str">
        <x:v>VAL-20260720-SRV-STRESS-2618</x:v>
      </x:c>
      <x:c r="J3721" s="4" t="str">
        <x:v>2026-07-20</x:v>
      </x:c>
    </x:row>
    <x:row r="3722">
      <x:c r="A3722" s="4" t="str">
        <x:v>AUT-PY-1971</x:v>
      </x:c>
      <x:c r="B3722" s="4" t="str">
        <x:v>Server/stress/cohort</x:v>
      </x:c>
      <x:c r="C3722" s="4" t="str">
        <x:v>caos/tests/server/test_research_report.py::test_sibling_worker_reclaims_expired_report_as_new_fenced_attempt</x:v>
      </x:c>
      <x:c r="D3722" s="4" t="str">
        <x:v>Performance</x:v>
      </x:c>
      <x:c r="E3722" s="4" t="str">
        <x:v>BP-010</x:v>
      </x:c>
      <x:c r="F3722" s="4" t="str"/>
      <x:c r="G3722" s="4" t="str">
        <x:v>test_research_report.py dedicated business-process contract</x:v>
      </x:c>
      <x:c r="H3722" s="4" t="str">
        <x:v>Pass</x:v>
      </x:c>
      <x:c r="I3722" s="4" t="str">
        <x:v>VAL-20260720-SRV-STRESS-2618</x:v>
      </x:c>
      <x:c r="J3722" s="4" t="str">
        <x:v>2026-07-20</x:v>
      </x:c>
    </x:row>
    <x:row r="3723">
      <x:c r="A3723" s="4" t="str">
        <x:v>AUT-PY-1972</x:v>
      </x:c>
      <x:c r="B3723" s="4" t="str">
        <x:v>Server/stress/cohort</x:v>
      </x:c>
      <x:c r="C3723" s="4" t="str">
        <x:v>caos/tests/server/test_research_report.py::test_stale_report_completion_is_rejected_after_sibling_reclaim</x:v>
      </x:c>
      <x:c r="D3723" s="4" t="str">
        <x:v>Performance</x:v>
      </x:c>
      <x:c r="E3723" s="4" t="str">
        <x:v>BP-010</x:v>
      </x:c>
      <x:c r="F3723" s="4" t="str"/>
      <x:c r="G3723" s="4" t="str">
        <x:v>test_research_report.py dedicated business-process contract</x:v>
      </x:c>
      <x:c r="H3723" s="4" t="str">
        <x:v>Pass</x:v>
      </x:c>
      <x:c r="I3723" s="4" t="str">
        <x:v>VAL-20260720-SRV-STRESS-2618</x:v>
      </x:c>
      <x:c r="J3723" s="4" t="str">
        <x:v>2026-07-20</x:v>
      </x:c>
    </x:row>
    <x:row r="3724">
      <x:c r="A3724" s="4" t="str">
        <x:v>AUT-PY-1973</x:v>
      </x:c>
      <x:c r="B3724" s="4" t="str">
        <x:v>Server/stress/cohort</x:v>
      </x:c>
      <x:c r="C3724" s="4" t="str">
        <x:v>caos/tests/server/test_retention.py::test_run_facts_pruned_to_latest_run</x:v>
      </x:c>
      <x:c r="D3724" s="4" t="str">
        <x:v>Happy path</x:v>
      </x:c>
      <x:c r="E3724" s="4" t="str">
        <x:v>API-137; CFG-002</x:v>
      </x:c>
      <x:c r="F3724" s="4" t="str"/>
      <x:c r="G3724" s="4" t="str">
        <x:v>POST /api/runs invoked in test body; DATABASE_URL asserted in test name or body</x:v>
      </x:c>
      <x:c r="H3724" s="4" t="str">
        <x:v>Pass</x:v>
      </x:c>
      <x:c r="I3724" s="4" t="str">
        <x:v>VAL-20260720-SRV-STRESS-2618</x:v>
      </x:c>
      <x:c r="J3724" s="4" t="str">
        <x:v>2026-07-20</x:v>
      </x:c>
    </x:row>
    <x:row r="3725">
      <x:c r="A3725" s="4" t="str">
        <x:v>AUT-PY-1974</x:v>
      </x:c>
      <x:c r="B3725" s="4" t="str">
        <x:v>Server/stress/cohort</x:v>
      </x:c>
      <x:c r="C3725" s="4" t="str">
        <x:v>caos/tests/server/test_retention.py::test_retention_does_not_wipe_a_module_that_wrote_nothing_this_run</x:v>
      </x:c>
      <x:c r="D3725" s="4" t="str">
        <x:v>Boundary conditions</x:v>
      </x:c>
      <x:c r="E3725" s="4" t="str"/>
      <x:c r="F3725" s="4" t="str"/>
      <x:c r="G3725" s="4" t="str">
        <x:v>Unmapped automated test</x:v>
      </x:c>
      <x:c r="H3725" s="4" t="str">
        <x:v>Pass</x:v>
      </x:c>
      <x:c r="I3725" s="4" t="str">
        <x:v>VAL-20260720-SRV-STRESS-2618</x:v>
      </x:c>
      <x:c r="J3725" s="4" t="str">
        <x:v>2026-07-20</x:v>
      </x:c>
    </x:row>
    <x:row r="3726">
      <x:c r="A3726" s="4" t="str">
        <x:v>AUT-PY-1975</x:v>
      </x:c>
      <x:c r="B3726" s="4" t="str">
        <x:v>Server/stress/cohort</x:v>
      </x:c>
      <x:c r="C3726" s="4" t="str">
        <x:v>caos/tests/server/test_route_input_bounds.py::test_route_schema_rejects_overlong_values[&lt;lambda&gt;-issuer_id-iiiiiiiiiiiiiiiiiiiiiiiiiiiiiiiiiiiii]</x:v>
      </x:c>
      <x:c r="D3726" s="4" t="str">
        <x:v>Invalid input</x:v>
      </x:c>
      <x:c r="E3726" s="4" t="str"/>
      <x:c r="F3726" s="4" t="str"/>
      <x:c r="G3726" s="4" t="str">
        <x:v>Unmapped automated test</x:v>
      </x:c>
      <x:c r="H3726" s="4" t="str">
        <x:v>Pass</x:v>
      </x:c>
      <x:c r="I3726" s="4" t="str">
        <x:v>VAL-20260720-SRV-STRESS-2618</x:v>
      </x:c>
      <x:c r="J3726" s="4" t="str">
        <x:v>2026-07-20</x:v>
      </x:c>
    </x:row>
    <x:row r="3727">
      <x:c r="A3727" s="4" t="str">
        <x:v>AUT-PY-1976</x:v>
      </x:c>
      <x:c r="B3727" s="4" t="str">
        <x:v>Server/stress/cohort</x:v>
      </x:c>
      <x:c r="C3727" s="4" t="str">
        <x:v>caos/tests/server/test_route_input_bounds.py::test_route_schema_rejects_overlong_values[&lt;lambda&gt;-conditions-value1]</x:v>
      </x:c>
      <x:c r="D3727" s="4" t="str">
        <x:v>Invalid input</x:v>
      </x:c>
      <x:c r="E3727" s="4" t="str"/>
      <x:c r="F3727" s="4" t="str"/>
      <x:c r="G3727" s="4" t="str">
        <x:v>Unmapped automated test</x:v>
      </x:c>
      <x:c r="H3727" s="4" t="str">
        <x:v>Pass</x:v>
      </x:c>
      <x:c r="I3727" s="4" t="str">
        <x:v>VAL-20260720-SRV-STRESS-2618</x:v>
      </x:c>
      <x:c r="J3727" s="4" t="str">
        <x:v>2026-07-20</x:v>
      </x:c>
    </x:row>
    <x:row r="3728">
      <x:c r="A3728" s="4" t="str">
        <x:v>AUT-PY-1977</x:v>
      </x:c>
      <x:c r="B3728" s="4" t="str">
        <x:v>Server/stress/cohort</x:v>
      </x:c>
      <x:c r="C3728" s="4" t="str">
        <x:v>caos/tests/server/test_route_input_bounds.py::test_route_schema_rejects_overlong_values[&lt;lambda&gt;-exhibit_url-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v>
      </x:c>
      <x:c r="D3728" s="4" t="str">
        <x:v>Invalid input</x:v>
      </x:c>
      <x:c r="E3728" s="4" t="str"/>
      <x:c r="F3728" s="4" t="str"/>
      <x:c r="G3728" s="4" t="str">
        <x:v>Unmapped automated test</x:v>
      </x:c>
      <x:c r="H3728" s="4" t="str">
        <x:v>Pass</x:v>
      </x:c>
      <x:c r="I3728" s="4" t="str">
        <x:v>VAL-20260720-SRV-STRESS-2618</x:v>
      </x:c>
      <x:c r="J3728" s="4" t="str">
        <x:v>2026-07-20</x:v>
      </x:c>
    </x:row>
    <x:row r="3729">
      <x:c r="A3729" s="4" t="str">
        <x:v>AUT-PY-1978</x:v>
      </x:c>
      <x:c r="B3729" s="4" t="str">
        <x:v>Server/stress/cohort</x:v>
      </x:c>
      <x:c r="C3729" s="4" t="str">
        <x:v>caos/tests/server/test_route_input_bounds.py::test_route_schema_rejects_overlong_values[&lt;lambda&gt;-doc_type-ddddddddddddddddddddddddddddddddddddddddddddddddddddddddddddddddd]</x:v>
      </x:c>
      <x:c r="D3729" s="4" t="str">
        <x:v>Invalid input</x:v>
      </x:c>
      <x:c r="E3729" s="4" t="str"/>
      <x:c r="F3729" s="4" t="str"/>
      <x:c r="G3729" s="4" t="str">
        <x:v>Unmapped automated test</x:v>
      </x:c>
      <x:c r="H3729" s="4" t="str">
        <x:v>Pass</x:v>
      </x:c>
      <x:c r="I3729" s="4" t="str">
        <x:v>VAL-20260720-SRV-STRESS-2618</x:v>
      </x:c>
      <x:c r="J3729" s="4" t="str">
        <x:v>2026-07-20</x:v>
      </x:c>
    </x:row>
    <x:row r="3730">
      <x:c r="A3730" s="4" t="str">
        <x:v>AUT-PY-1979</x:v>
      </x:c>
      <x:c r="B3730" s="4" t="str">
        <x:v>Server/stress/cohort</x:v>
      </x:c>
      <x:c r="C3730" s="4" t="str">
        <x:v>caos/tests/server/test_route_input_bounds.py::test_route_schema_rejects_overlong_values[&lt;lambda&gt;-ai_mode-standardstandard]</x:v>
      </x:c>
      <x:c r="D3730" s="4" t="str">
        <x:v>Invalid input</x:v>
      </x:c>
      <x:c r="E3730" s="4" t="str"/>
      <x:c r="F3730" s="4" t="str"/>
      <x:c r="G3730" s="4" t="str">
        <x:v>Unmapped automated test</x:v>
      </x:c>
      <x:c r="H3730" s="4" t="str">
        <x:v>Pass</x:v>
      </x:c>
      <x:c r="I3730" s="4" t="str">
        <x:v>VAL-20260720-SRV-STRESS-2618</x:v>
      </x:c>
      <x:c r="J3730" s="4" t="str">
        <x:v>2026-07-20</x:v>
      </x:c>
    </x:row>
    <x:row r="3731">
      <x:c r="A3731" s="4" t="str">
        <x:v>AUT-PY-1980</x:v>
      </x:c>
      <x:c r="B3731" s="4" t="str">
        <x:v>Server/stress/cohort</x:v>
      </x:c>
      <x:c r="C3731" s="4" t="str">
        <x:v>caos/tests/server/test_route_input_bounds.py::test_route_schema_rejects_overlong_values[&lt;lambda&gt;-selected_lane-groundedgrounded]</x:v>
      </x:c>
      <x:c r="D3731" s="4" t="str">
        <x:v>Invalid input</x:v>
      </x:c>
      <x:c r="E3731" s="4" t="str"/>
      <x:c r="F3731" s="4" t="str"/>
      <x:c r="G3731" s="4" t="str">
        <x:v>Unmapped automated test</x:v>
      </x:c>
      <x:c r="H3731" s="4" t="str">
        <x:v>Pass</x:v>
      </x:c>
      <x:c r="I3731" s="4" t="str">
        <x:v>VAL-20260720-SRV-STRESS-2618</x:v>
      </x:c>
      <x:c r="J3731" s="4" t="str">
        <x:v>2026-07-20</x:v>
      </x:c>
    </x:row>
    <x:row r="3732">
      <x:c r="A3732" s="4" t="str">
        <x:v>AUT-PY-1981</x:v>
      </x:c>
      <x:c r="B3732" s="4" t="str">
        <x:v>Server/stress/cohort</x:v>
      </x:c>
      <x:c r="C3732" s="4" t="str">
        <x:v>caos/tests/server/test_route_input_bounds.py::test_route_schema_rejects_overlong_values[&lt;lambda&gt;-sector-sssssssssssssssssssssssssssssssssssssssssssssssssssssssssssssssssssssssssssssssssssssssssssssssssssssssssssssssssssssssssssssssss0]</x:v>
      </x:c>
      <x:c r="D3732" s="4" t="str">
        <x:v>Invalid input</x:v>
      </x:c>
      <x:c r="E3732" s="4" t="str"/>
      <x:c r="F3732" s="4" t="str"/>
      <x:c r="G3732" s="4" t="str">
        <x:v>Unmapped automated test</x:v>
      </x:c>
      <x:c r="H3732" s="4" t="str">
        <x:v>Pass</x:v>
      </x:c>
      <x:c r="I3732" s="4" t="str">
        <x:v>VAL-20260720-SRV-STRESS-2618</x:v>
      </x:c>
      <x:c r="J3732" s="4" t="str">
        <x:v>2026-07-20</x:v>
      </x:c>
    </x:row>
    <x:row r="3733">
      <x:c r="A3733" s="4" t="str">
        <x:v>AUT-PY-1982</x:v>
      </x:c>
      <x:c r="B3733" s="4" t="str">
        <x:v>Server/stress/cohort</x:v>
      </x:c>
      <x:c r="C3733" s="4" t="str">
        <x:v>caos/tests/server/test_route_input_bounds.py::test_route_schema_rejects_overlong_values[&lt;lambda&gt;-signal_id-sssssssssssssssssssssssssssssssssssssssssssssssssssssssssssssssssssssssssssssssssssssssssssssssssssssssssssssssssssssssssssssssss]</x:v>
      </x:c>
      <x:c r="D3733" s="4" t="str">
        <x:v>Invalid input</x:v>
      </x:c>
      <x:c r="E3733" s="4" t="str"/>
      <x:c r="F3733" s="4" t="str"/>
      <x:c r="G3733" s="4" t="str">
        <x:v>Unmapped automated test</x:v>
      </x:c>
      <x:c r="H3733" s="4" t="str">
        <x:v>Pass</x:v>
      </x:c>
      <x:c r="I3733" s="4" t="str">
        <x:v>VAL-20260720-SRV-STRESS-2618</x:v>
      </x:c>
      <x:c r="J3733" s="4" t="str">
        <x:v>2026-07-20</x:v>
      </x:c>
    </x:row>
    <x:row r="3734">
      <x:c r="A3734" s="4" t="str">
        <x:v>AUT-PY-1983</x:v>
      </x:c>
      <x:c r="B3734" s="4" t="str">
        <x:v>Server/stress/cohort</x:v>
      </x:c>
      <x:c r="C3734" s="4" t="str">
        <x:v>caos/tests/server/test_route_input_bounds.py::test_route_schema_rejects_overlong_values[&lt;lambda&gt;-as_of-22222222222222222222222222222222222222222222222222222222222222222]</x:v>
      </x:c>
      <x:c r="D3734" s="4" t="str">
        <x:v>Invalid input</x:v>
      </x:c>
      <x:c r="E3734" s="4" t="str"/>
      <x:c r="F3734" s="4" t="str"/>
      <x:c r="G3734" s="4" t="str">
        <x:v>Unmapped automated test</x:v>
      </x:c>
      <x:c r="H3734" s="4" t="str">
        <x:v>Pass</x:v>
      </x:c>
      <x:c r="I3734" s="4" t="str">
        <x:v>VAL-20260720-SRV-STRESS-2618</x:v>
      </x:c>
      <x:c r="J3734" s="4" t="str">
        <x:v>2026-07-20</x:v>
      </x:c>
    </x:row>
    <x:row r="3735">
      <x:c r="A3735" s="4" t="str">
        <x:v>AUT-PY-1984</x:v>
      </x:c>
      <x:c r="B3735" s="4" t="str">
        <x:v>Server/stress/cohort</x:v>
      </x:c>
      <x:c r="C3735" s="4" t="str">
        <x:v>caos/tests/server/test_route_input_bounds.py::test_route_schema_rejects_overlong_values[&lt;lambda&gt;-linked_decision_id-ddddddddddddddddddddddddddddddddddddd]</x:v>
      </x:c>
      <x:c r="D3735" s="4" t="str">
        <x:v>Invalid input</x:v>
      </x:c>
      <x:c r="E3735" s="4" t="str"/>
      <x:c r="F3735" s="4" t="str"/>
      <x:c r="G3735" s="4" t="str">
        <x:v>Unmapped automated test</x:v>
      </x:c>
      <x:c r="H3735" s="4" t="str">
        <x:v>Pass</x:v>
      </x:c>
      <x:c r="I3735" s="4" t="str">
        <x:v>VAL-20260720-SRV-STRESS-2618</x:v>
      </x:c>
      <x:c r="J3735" s="4" t="str">
        <x:v>2026-07-20</x:v>
      </x:c>
    </x:row>
    <x:row r="3736">
      <x:c r="A3736" s="4" t="str">
        <x:v>AUT-PY-1985</x:v>
      </x:c>
      <x:c r="B3736" s="4" t="str">
        <x:v>Server/stress/cohort</x:v>
      </x:c>
      <x:c r="C3736" s="4" t="str">
        <x:v>caos/tests/server/test_route_input_bounds.py::test_route_schema_rejects_overlong_values[&lt;lambda&gt;-issuer_ids-value10]</x:v>
      </x:c>
      <x:c r="D3736" s="4" t="str">
        <x:v>Invalid input</x:v>
      </x:c>
      <x:c r="E3736" s="4" t="str"/>
      <x:c r="F3736" s="4" t="str"/>
      <x:c r="G3736" s="4" t="str">
        <x:v>Unmapped automated test</x:v>
      </x:c>
      <x:c r="H3736" s="4" t="str">
        <x:v>Pass</x:v>
      </x:c>
      <x:c r="I3736" s="4" t="str">
        <x:v>VAL-20260720-SRV-STRESS-2618</x:v>
      </x:c>
      <x:c r="J3736" s="4" t="str">
        <x:v>2026-07-20</x:v>
      </x:c>
    </x:row>
    <x:row r="3737">
      <x:c r="A3737" s="4" t="str">
        <x:v>AUT-PY-1986</x:v>
      </x:c>
      <x:c r="B3737" s="4" t="str">
        <x:v>Server/stress/cohort</x:v>
      </x:c>
      <x:c r="C3737" s="4" t="str">
        <x:v>caos/tests/server/test_route_input_bounds.py::test_route_schema_rejects_overlong_values[&lt;lambda&gt;-role-assistantx]</x:v>
      </x:c>
      <x:c r="D3737" s="4" t="str">
        <x:v>Invalid input</x:v>
      </x:c>
      <x:c r="E3737" s="4" t="str"/>
      <x:c r="F3737" s="4" t="str"/>
      <x:c r="G3737" s="4" t="str">
        <x:v>Unmapped automated test</x:v>
      </x:c>
      <x:c r="H3737" s="4" t="str">
        <x:v>Pass</x:v>
      </x:c>
      <x:c r="I3737" s="4" t="str">
        <x:v>VAL-20260720-SRV-STRESS-2618</x:v>
      </x:c>
      <x:c r="J3737" s="4" t="str">
        <x:v>2026-07-20</x:v>
      </x:c>
    </x:row>
    <x:row r="3738">
      <x:c r="A3738" s="4" t="str">
        <x:v>AUT-PY-1987</x:v>
      </x:c>
      <x:c r="B3738" s="4" t="str">
        <x:v>Server/stress/cohort</x:v>
      </x:c>
      <x:c r="C3738" s="4" t="str">
        <x:v>caos/tests/server/test_route_input_bounds.py::test_route_schema_rejects_overlong_values[&lt;lambda&gt;-conditions-value12]</x:v>
      </x:c>
      <x:c r="D3738" s="4" t="str">
        <x:v>Invalid input</x:v>
      </x:c>
      <x:c r="E3738" s="4" t="str"/>
      <x:c r="F3738" s="4" t="str"/>
      <x:c r="G3738" s="4" t="str">
        <x:v>Unmapped automated test</x:v>
      </x:c>
      <x:c r="H3738" s="4" t="str">
        <x:v>Pass</x:v>
      </x:c>
      <x:c r="I3738" s="4" t="str">
        <x:v>VAL-20260720-SRV-STRESS-2618</x:v>
      </x:c>
      <x:c r="J3738" s="4" t="str">
        <x:v>2026-07-20</x:v>
      </x:c>
    </x:row>
    <x:row r="3739">
      <x:c r="A3739" s="4" t="str">
        <x:v>AUT-PY-1988</x:v>
      </x:c>
      <x:c r="B3739" s="4" t="str">
        <x:v>Server/stress/cohort</x:v>
      </x:c>
      <x:c r="C3739" s="4" t="str">
        <x:v>caos/tests/server/test_route_input_bounds.py::test_route_schema_rejects_overlong_values[&lt;lambda&gt;-mitigants-value13]</x:v>
      </x:c>
      <x:c r="D3739" s="4" t="str">
        <x:v>Invalid input</x:v>
      </x:c>
      <x:c r="E3739" s="4" t="str"/>
      <x:c r="F3739" s="4" t="str"/>
      <x:c r="G3739" s="4" t="str">
        <x:v>Unmapped automated test</x:v>
      </x:c>
      <x:c r="H3739" s="4" t="str">
        <x:v>Pass</x:v>
      </x:c>
      <x:c r="I3739" s="4" t="str">
        <x:v>VAL-20260720-SRV-STRESS-2618</x:v>
      </x:c>
      <x:c r="J3739" s="4" t="str">
        <x:v>2026-07-20</x:v>
      </x:c>
    </x:row>
    <x:row r="3740">
      <x:c r="A3740" s="4" t="str">
        <x:v>AUT-PY-1989</x:v>
      </x:c>
      <x:c r="B3740" s="4" t="str">
        <x:v>Server/stress/cohort</x:v>
      </x:c>
      <x:c r="C3740" s="4" t="str">
        <x:v>caos/tests/server/test_route_input_bounds.py::test_route_schema_rejects_overlong_values[&lt;lambda&gt;-unresolved_items-value14]</x:v>
      </x:c>
      <x:c r="D3740" s="4" t="str">
        <x:v>Invalid input</x:v>
      </x:c>
      <x:c r="E3740" s="4" t="str"/>
      <x:c r="F3740" s="4" t="str"/>
      <x:c r="G3740" s="4" t="str">
        <x:v>Unmapped automated test</x:v>
      </x:c>
      <x:c r="H3740" s="4" t="str">
        <x:v>Pass</x:v>
      </x:c>
      <x:c r="I3740" s="4" t="str">
        <x:v>VAL-20260720-SRV-STRESS-2618</x:v>
      </x:c>
      <x:c r="J3740" s="4" t="str">
        <x:v>2026-07-20</x:v>
      </x:c>
    </x:row>
    <x:row r="3741">
      <x:c r="A3741" s="4" t="str">
        <x:v>AUT-PY-1990</x:v>
      </x:c>
      <x:c r="B3741" s="4" t="str">
        <x:v>Server/stress/cohort</x:v>
      </x:c>
      <x:c r="C3741" s="4" t="str">
        <x:v>caos/tests/server/test_route_input_bounds.py::test_route_schema_rejects_overlong_values[&lt;lambda&gt;-chunk_ids-value15]</x:v>
      </x:c>
      <x:c r="D3741" s="4" t="str">
        <x:v>Invalid input</x:v>
      </x:c>
      <x:c r="E3741" s="4" t="str"/>
      <x:c r="F3741" s="4" t="str"/>
      <x:c r="G3741" s="4" t="str">
        <x:v>Unmapped automated test</x:v>
      </x:c>
      <x:c r="H3741" s="4" t="str">
        <x:v>Pass</x:v>
      </x:c>
      <x:c r="I3741" s="4" t="str">
        <x:v>VAL-20260720-SRV-STRESS-2618</x:v>
      </x:c>
      <x:c r="J3741" s="4" t="str">
        <x:v>2026-07-20</x:v>
      </x:c>
    </x:row>
    <x:row r="3742">
      <x:c r="A3742" s="4" t="str">
        <x:v>AUT-PY-1991</x:v>
      </x:c>
      <x:c r="B3742" s="4" t="str">
        <x:v>Server/stress/cohort</x:v>
      </x:c>
      <x:c r="C3742" s="4" t="str">
        <x:v>caos/tests/server/test_route_input_bounds.py::test_route_schema_rejects_overlong_values[&lt;lambda&gt;-issuer_ids-value16]</x:v>
      </x:c>
      <x:c r="D3742" s="4" t="str">
        <x:v>Invalid input</x:v>
      </x:c>
      <x:c r="E3742" s="4" t="str"/>
      <x:c r="F3742" s="4" t="str"/>
      <x:c r="G3742" s="4" t="str">
        <x:v>Unmapped automated test</x:v>
      </x:c>
      <x:c r="H3742" s="4" t="str">
        <x:v>Pass</x:v>
      </x:c>
      <x:c r="I3742" s="4" t="str">
        <x:v>VAL-20260720-SRV-STRESS-2618</x:v>
      </x:c>
      <x:c r="J3742" s="4" t="str">
        <x:v>2026-07-20</x:v>
      </x:c>
    </x:row>
    <x:row r="3743">
      <x:c r="A3743" s="4" t="str">
        <x:v>AUT-PY-1992</x:v>
      </x:c>
      <x:c r="B3743" s="4" t="str">
        <x:v>Server/stress/cohort</x:v>
      </x:c>
      <x:c r="C3743" s="4" t="str">
        <x:v>caos/tests/server/test_route_input_bounds.py::test_route_schema_rejects_overlong_values[&lt;lambda&gt;-sector-sssssssssssssssssssssssssssssssssssssssssssssssssssssssssssssssssssssssssssssssssssssssssssssssssssssssssssssssssssssssssssssssss1]</x:v>
      </x:c>
      <x:c r="D3743" s="4" t="str">
        <x:v>Invalid input</x:v>
      </x:c>
      <x:c r="E3743" s="4" t="str"/>
      <x:c r="F3743" s="4" t="str"/>
      <x:c r="G3743" s="4" t="str">
        <x:v>Unmapped automated test</x:v>
      </x:c>
      <x:c r="H3743" s="4" t="str">
        <x:v>Pass</x:v>
      </x:c>
      <x:c r="I3743" s="4" t="str">
        <x:v>VAL-20260720-SRV-STRESS-2618</x:v>
      </x:c>
      <x:c r="J3743" s="4" t="str">
        <x:v>2026-07-20</x:v>
      </x:c>
    </x:row>
    <x:row r="3744">
      <x:c r="A3744" s="4" t="str">
        <x:v>AUT-PY-1993</x:v>
      </x:c>
      <x:c r="B3744" s="4" t="str">
        <x:v>Server/stress/cohort</x:v>
      </x:c>
      <x:c r="C3744" s="4" t="str">
        <x:v>caos/tests/server/test_route_rate_boundaries.py::test_expensive_and_append_only_routes_rate_limit_before_domain_work</x:v>
      </x:c>
      <x:c r="D3744" s="4" t="str">
        <x:v>Boundary conditions</x:v>
      </x:c>
      <x:c r="E3744" s="4" t="str">
        <x:v>API-031; API-061; API-131; API-143; API-172; reports-18; reports-26; reports-27</x:v>
      </x:c>
      <x:c r="F3744" s="4" t="str"/>
      <x:c r="G3744" s="4" t="str">
        <x:v>POST /api/committee/agenda invoked in test body; POST /api/issuers/{issuer_id}/analyst-opinions invoked in test body; POST /api/reports/versions/{version_id}/export invoked in test body; POST /api/runs/{run_id}/report invoked in test body; POST /api/thesis invoked in test body; Curated assertion-level scenario mapping</x:v>
      </x:c>
      <x:c r="H3744" s="4" t="str">
        <x:v>Pass</x:v>
      </x:c>
      <x:c r="I3744" s="4" t="str">
        <x:v>VAL-20260720-SRV-STRESS-2618</x:v>
      </x:c>
      <x:c r="J3744" s="4" t="str">
        <x:v>2026-07-20</x:v>
      </x:c>
    </x:row>
    <x:row r="3745">
      <x:c r="A3745" s="4" t="str">
        <x:v>AUT-PY-1994</x:v>
      </x:c>
      <x:c r="B3745" s="4" t="str">
        <x:v>Server/stress/cohort</x:v>
      </x:c>
      <x:c r="C3745" s="4" t="str">
        <x:v>caos/tests/server/test_run_input_snapshots.py::test_context_snapshot_is_approved_and_excludes_later_or_unreferenced_documents</x:v>
      </x:c>
      <x:c r="D3745" s="4" t="str">
        <x:v>Happy path</x:v>
      </x:c>
      <x:c r="E3745" s="4" t="str"/>
      <x:c r="F3745" s="4" t="str"/>
      <x:c r="G3745" s="4" t="str">
        <x:v>Unmapped automated test</x:v>
      </x:c>
      <x:c r="H3745" s="4" t="str">
        <x:v>Pass</x:v>
      </x:c>
      <x:c r="I3745" s="4" t="str">
        <x:v>VAL-20260720-SRV-STRESS-2618</x:v>
      </x:c>
      <x:c r="J3745" s="4" t="str">
        <x:v>2026-07-20</x:v>
      </x:c>
    </x:row>
    <x:row r="3746">
      <x:c r="A3746" s="4" t="str">
        <x:v>AUT-PY-1995</x:v>
      </x:c>
      <x:c r="B3746" s="4" t="str">
        <x:v>Server/stress/cohort</x:v>
      </x:c>
      <x:c r="C3746" s="4" t="str">
        <x:v>caos/tests/server/test_run_input_snapshots.py::test_draft_manifest_snapshot_fails_closed</x:v>
      </x:c>
      <x:c r="D3746" s="4" t="str">
        <x:v>Error path</x:v>
      </x:c>
      <x:c r="E3746" s="4" t="str"/>
      <x:c r="F3746" s="4" t="str"/>
      <x:c r="G3746" s="4" t="str">
        <x:v>Unmapped automated test</x:v>
      </x:c>
      <x:c r="H3746" s="4" t="str">
        <x:v>Pass</x:v>
      </x:c>
      <x:c r="I3746" s="4" t="str">
        <x:v>VAL-20260720-SRV-STRESS-2618</x:v>
      </x:c>
      <x:c r="J3746" s="4" t="str">
        <x:v>2026-07-20</x:v>
      </x:c>
    </x:row>
    <x:row r="3747">
      <x:c r="A3747" s="4" t="str">
        <x:v>AUT-PY-1996</x:v>
      </x:c>
      <x:c r="B3747" s="4" t="str">
        <x:v>Server/stress/cohort</x:v>
      </x:c>
      <x:c r="C3747" s="4" t="str">
        <x:v>caos/tests/server/test_run_input_snapshots.py::test_withdrawn_document_is_excluded_from_future_runs_and_retrieval</x:v>
      </x:c>
      <x:c r="D3747" s="4" t="str">
        <x:v>Permission/security</x:v>
      </x:c>
      <x:c r="E3747" s="4" t="str"/>
      <x:c r="F3747" s="4" t="str"/>
      <x:c r="G3747" s="4" t="str">
        <x:v>Unmapped automated test</x:v>
      </x:c>
      <x:c r="H3747" s="4" t="str">
        <x:v>Pass</x:v>
      </x:c>
      <x:c r="I3747" s="4" t="str">
        <x:v>VAL-20260720-SRV-STRESS-2618</x:v>
      </x:c>
      <x:c r="J3747" s="4" t="str">
        <x:v>2026-07-20</x:v>
      </x:c>
    </x:row>
    <x:row r="3748">
      <x:c r="A3748" s="4" t="str">
        <x:v>AUT-PY-1997</x:v>
      </x:c>
      <x:c r="B3748" s="4" t="str">
        <x:v>Server/stress/cohort</x:v>
      </x:c>
      <x:c r="C3748" s="4" t="str">
        <x:v>caos/tests/server/test_run_input_snapshots.py::test_cross_corpus_retrieval_never_reads_another_analysts_private_document</x:v>
      </x:c>
      <x:c r="D3748" s="4" t="str">
        <x:v>Happy path</x:v>
      </x:c>
      <x:c r="E3748" s="4" t="str"/>
      <x:c r="F3748" s="4" t="str"/>
      <x:c r="G3748" s="4" t="str">
        <x:v>Unmapped automated test</x:v>
      </x:c>
      <x:c r="H3748" s="4" t="str">
        <x:v>Pass</x:v>
      </x:c>
      <x:c r="I3748" s="4" t="str">
        <x:v>VAL-20260720-SRV-STRESS-2618</x:v>
      </x:c>
      <x:c r="J3748" s="4" t="str">
        <x:v>2026-07-20</x:v>
      </x:c>
    </x:row>
    <x:row r="3749">
      <x:c r="A3749" s="4" t="str">
        <x:v>AUT-PY-1998</x:v>
      </x:c>
      <x:c r="B3749" s="4" t="str">
        <x:v>Server/stress/cohort</x:v>
      </x:c>
      <x:c r="C3749" s="4" t="str">
        <x:v>caos/tests/server/test_run_launcher.py::test_single_worker_allowed_on_sqlite</x:v>
      </x:c>
      <x:c r="D3749" s="4" t="str">
        <x:v>Performance</x:v>
      </x:c>
      <x:c r="E3749" s="4" t="str"/>
      <x:c r="F3749" s="4" t="str"/>
      <x:c r="G3749" s="4" t="str">
        <x:v>Unmapped automated test</x:v>
      </x:c>
      <x:c r="H3749" s="4" t="str">
        <x:v>Pass</x:v>
      </x:c>
      <x:c r="I3749" s="4" t="str">
        <x:v>VAL-20260720-SRV-STRESS-2618</x:v>
      </x:c>
      <x:c r="J3749" s="4" t="str">
        <x:v>2026-07-20</x:v>
      </x:c>
    </x:row>
    <x:row r="3750">
      <x:c r="A3750" s="4" t="str">
        <x:v>AUT-PY-1999</x:v>
      </x:c>
      <x:c r="B3750" s="4" t="str">
        <x:v>Server/stress/cohort</x:v>
      </x:c>
      <x:c r="C3750" s="4" t="str">
        <x:v>caos/tests/server/test_run_launcher.py::test_two_workers_allowed_on_postgres</x:v>
      </x:c>
      <x:c r="D3750" s="4" t="str">
        <x:v>Performance</x:v>
      </x:c>
      <x:c r="E3750" s="4" t="str"/>
      <x:c r="F3750" s="4" t="str"/>
      <x:c r="G3750" s="4" t="str">
        <x:v>Unmapped automated test</x:v>
      </x:c>
      <x:c r="H3750" s="4" t="str">
        <x:v>Pass</x:v>
      </x:c>
      <x:c r="I3750" s="4" t="str">
        <x:v>VAL-20260720-SRV-STRESS-2618</x:v>
      </x:c>
      <x:c r="J3750" s="4" t="str">
        <x:v>2026-07-20</x:v>
      </x:c>
    </x:row>
    <x:row r="3751">
      <x:c r="A3751" s="4" t="str">
        <x:v>AUT-PY-2000</x:v>
      </x:c>
      <x:c r="B3751" s="4" t="str">
        <x:v>Server/stress/cohort</x:v>
      </x:c>
      <x:c r="C3751" s="4" t="str">
        <x:v>caos/tests/server/test_run_launcher.py::test_multi_worker_rejected_on_sqlite</x:v>
      </x:c>
      <x:c r="D3751" s="4" t="str">
        <x:v>Performance</x:v>
      </x:c>
      <x:c r="E3751" s="4" t="str">
        <x:v>CFG-002</x:v>
      </x:c>
      <x:c r="F3751" s="4" t="str"/>
      <x:c r="G3751" s="4" t="str">
        <x:v>DATABASE_URL asserted in test name or body</x:v>
      </x:c>
      <x:c r="H3751" s="4" t="str">
        <x:v>Pass</x:v>
      </x:c>
      <x:c r="I3751" s="4" t="str">
        <x:v>VAL-20260720-SRV-STRESS-2618</x:v>
      </x:c>
      <x:c r="J3751" s="4" t="str">
        <x:v>2026-07-20</x:v>
      </x:c>
    </x:row>
    <x:row r="3752">
      <x:c r="A3752" s="4" t="str">
        <x:v>AUT-PY-2001</x:v>
      </x:c>
      <x:c r="B3752" s="4" t="str">
        <x:v>Server/stress/cohort</x:v>
      </x:c>
      <x:c r="C3752" s="4" t="str">
        <x:v>caos/tests/server/test_run_launcher.py::test_multi_worker_rejected_on_empty_database_url</x:v>
      </x:c>
      <x:c r="D3752" s="4" t="str">
        <x:v>Performance</x:v>
      </x:c>
      <x:c r="E3752" s="4" t="str"/>
      <x:c r="F3752" s="4" t="str"/>
      <x:c r="G3752" s="4" t="str">
        <x:v>Unmapped automated test</x:v>
      </x:c>
      <x:c r="H3752" s="4" t="str">
        <x:v>Pass</x:v>
      </x:c>
      <x:c r="I3752" s="4" t="str">
        <x:v>VAL-20260720-SRV-STRESS-2618</x:v>
      </x:c>
      <x:c r="J3752" s="4" t="str">
        <x:v>2026-07-20</x:v>
      </x:c>
    </x:row>
    <x:row r="3753">
      <x:c r="A3753" s="4" t="str">
        <x:v>AUT-PY-2002</x:v>
      </x:c>
      <x:c r="B3753" s="4" t="str">
        <x:v>Server/stress/cohort</x:v>
      </x:c>
      <x:c r="C3753" s="4" t="str">
        <x:v>caos/tests/server/test_run_launcher.py::test_more_than_two_workers_rejected_even_on_postgres</x:v>
      </x:c>
      <x:c r="D3753" s="4" t="str">
        <x:v>Performance</x:v>
      </x:c>
      <x:c r="E3753" s="4" t="str"/>
      <x:c r="F3753" s="4" t="str"/>
      <x:c r="G3753" s="4" t="str">
        <x:v>Unmapped automated test</x:v>
      </x:c>
      <x:c r="H3753" s="4" t="str">
        <x:v>Pass</x:v>
      </x:c>
      <x:c r="I3753" s="4" t="str">
        <x:v>VAL-20260720-SRV-STRESS-2618</x:v>
      </x:c>
      <x:c r="J3753" s="4" t="str">
        <x:v>2026-07-20</x:v>
      </x:c>
    </x:row>
    <x:row r="3754">
      <x:c r="A3754" s="4" t="str">
        <x:v>AUT-PY-2003</x:v>
      </x:c>
      <x:c r="B3754" s="4" t="str">
        <x:v>Server/stress/cohort</x:v>
      </x:c>
      <x:c r="C3754" s="4" t="str">
        <x:v>caos/tests/server/test_run_launcher.py::test_zero_workers_rejected</x:v>
      </x:c>
      <x:c r="D3754" s="4" t="str">
        <x:v>Performance</x:v>
      </x:c>
      <x:c r="E3754" s="4" t="str"/>
      <x:c r="F3754" s="4" t="str"/>
      <x:c r="G3754" s="4" t="str">
        <x:v>Unmapped automated test</x:v>
      </x:c>
      <x:c r="H3754" s="4" t="str">
        <x:v>Pass</x:v>
      </x:c>
      <x:c r="I3754" s="4" t="str">
        <x:v>VAL-20260720-SRV-STRESS-2618</x:v>
      </x:c>
      <x:c r="J3754" s="4" t="str">
        <x:v>2026-07-20</x:v>
      </x:c>
    </x:row>
    <x:row r="3755">
      <x:c r="A3755" s="4" t="str">
        <x:v>AUT-PY-2004</x:v>
      </x:c>
      <x:c r="B3755" s="4" t="str">
        <x:v>Server/stress/cohort</x:v>
      </x:c>
      <x:c r="C3755" s="4" t="str">
        <x:v>caos/tests/server/test_runner_fault_isolation.py::test_non_synthesiserror_isolates_to_blocked</x:v>
      </x:c>
      <x:c r="D3755" s="4" t="str">
        <x:v>Invalid input</x:v>
      </x:c>
      <x:c r="E3755" s="4" t="str"/>
      <x:c r="F3755" s="4" t="str"/>
      <x:c r="G3755" s="4" t="str">
        <x:v>Unmapped automated test</x:v>
      </x:c>
      <x:c r="H3755" s="4" t="str">
        <x:v>Pass</x:v>
      </x:c>
      <x:c r="I3755" s="4" t="str">
        <x:v>VAL-20260720-SRV-STRESS-2618</x:v>
      </x:c>
      <x:c r="J3755" s="4" t="str">
        <x:v>2026-07-20</x:v>
      </x:c>
    </x:row>
    <x:row r="3756">
      <x:c r="A3756" s="4" t="str">
        <x:v>AUT-PY-2005</x:v>
      </x:c>
      <x:c r="B3756" s="4" t="str">
        <x:v>Server/stress/cohort</x:v>
      </x:c>
      <x:c r="C3756" s="4" t="str">
        <x:v>caos/tests/server/test_runner_fault_isolation.py::test_session_bound_database_failure_aborts_run_for_rollback</x:v>
      </x:c>
      <x:c r="D3756" s="4" t="str">
        <x:v>Error path</x:v>
      </x:c>
      <x:c r="E3756" s="4" t="str"/>
      <x:c r="F3756" s="4" t="str"/>
      <x:c r="G3756" s="4" t="str">
        <x:v>Unmapped automated test</x:v>
      </x:c>
      <x:c r="H3756" s="4" t="str">
        <x:v>Pass</x:v>
      </x:c>
      <x:c r="I3756" s="4" t="str">
        <x:v>VAL-20260720-SRV-STRESS-2618</x:v>
      </x:c>
      <x:c r="J3756" s="4" t="str">
        <x:v>2026-07-20</x:v>
      </x:c>
    </x:row>
    <x:row r="3757">
      <x:c r="A3757" s="4" t="str">
        <x:v>AUT-PY-2006</x:v>
      </x:c>
      <x:c r="B3757" s="4" t="str">
        <x:v>Server/stress/cohort</x:v>
      </x:c>
      <x:c r="C3757" s="4" t="str">
        <x:v>caos/tests/server/test_runner_layers.py::test_acyclic_orders_into_layers</x:v>
      </x:c>
      <x:c r="D3757" s="4" t="str">
        <x:v>Happy path</x:v>
      </x:c>
      <x:c r="E3757" s="4" t="str"/>
      <x:c r="F3757" s="4" t="str"/>
      <x:c r="G3757" s="4" t="str">
        <x:v>Unmapped automated test</x:v>
      </x:c>
      <x:c r="H3757" s="4" t="str">
        <x:v>Pass</x:v>
      </x:c>
      <x:c r="I3757" s="4" t="str">
        <x:v>VAL-20260720-SRV-STRESS-2618</x:v>
      </x:c>
      <x:c r="J3757" s="4" t="str">
        <x:v>2026-07-20</x:v>
      </x:c>
    </x:row>
    <x:row r="3758">
      <x:c r="A3758" s="4" t="str">
        <x:v>AUT-PY-2007</x:v>
      </x:c>
      <x:c r="B3758" s="4" t="str">
        <x:v>Server/stress/cohort</x:v>
      </x:c>
      <x:c r="C3758" s="4" t="str">
        <x:v>caos/tests/server/test_runner_layers.py::test_cycle_raises</x:v>
      </x:c>
      <x:c r="D3758" s="4" t="str">
        <x:v>Error path</x:v>
      </x:c>
      <x:c r="E3758" s="4" t="str"/>
      <x:c r="F3758" s="4" t="str"/>
      <x:c r="G3758" s="4" t="str">
        <x:v>Unmapped automated test</x:v>
      </x:c>
      <x:c r="H3758" s="4" t="str">
        <x:v>Pass</x:v>
      </x:c>
      <x:c r="I3758" s="4" t="str">
        <x:v>VAL-20260720-SRV-STRESS-2618</x:v>
      </x:c>
      <x:c r="J3758" s="4" t="str">
        <x:v>2026-07-20</x:v>
      </x:c>
    </x:row>
    <x:row r="3759">
      <x:c r="A3759" s="4" t="str">
        <x:v>AUT-PY-2008</x:v>
      </x:c>
      <x:c r="B3759" s="4" t="str">
        <x:v>Server/stress/cohort</x:v>
      </x:c>
      <x:c r="C3759" s="4" t="str">
        <x:v>caos/tests/server/test_rv_bucket.py::test_sp_modifier_ratings_bucket_to_their_own_notch</x:v>
      </x:c>
      <x:c r="D3759" s="4" t="str">
        <x:v>Happy path</x:v>
      </x:c>
      <x:c r="E3759" s="4" t="str">
        <x:v>BP-013</x:v>
      </x:c>
      <x:c r="F3759" s="4" t="str"/>
      <x:c r="G3759" s="4" t="str">
        <x:v>test_rv_bucket.py dedicated business-process contract</x:v>
      </x:c>
      <x:c r="H3759" s="4" t="str">
        <x:v>Pass</x:v>
      </x:c>
      <x:c r="I3759" s="4" t="str">
        <x:v>VAL-20260720-SRV-STRESS-2618</x:v>
      </x:c>
      <x:c r="J3759" s="4" t="str">
        <x:v>2026-07-20</x:v>
      </x:c>
    </x:row>
    <x:row r="3760">
      <x:c r="A3760" s="4" t="str">
        <x:v>AUT-PY-2009</x:v>
      </x:c>
      <x:c r="B3760" s="4" t="str">
        <x:v>Server/stress/cohort</x:v>
      </x:c>
      <x:c r="C3760" s="4" t="str">
        <x:v>caos/tests/server/test_rv_bucket.py::test_number_rejects_non_finite</x:v>
      </x:c>
      <x:c r="D3760" s="4" t="str">
        <x:v>Invalid input</x:v>
      </x:c>
      <x:c r="E3760" s="4" t="str">
        <x:v>BP-013</x:v>
      </x:c>
      <x:c r="F3760" s="4" t="str"/>
      <x:c r="G3760" s="4" t="str">
        <x:v>test_rv_bucket.py dedicated business-process contract</x:v>
      </x:c>
      <x:c r="H3760" s="4" t="str">
        <x:v>Pass</x:v>
      </x:c>
      <x:c r="I3760" s="4" t="str">
        <x:v>VAL-20260720-SRV-STRESS-2618</x:v>
      </x:c>
      <x:c r="J3760" s="4" t="str">
        <x:v>2026-07-20</x:v>
      </x:c>
    </x:row>
    <x:row r="3761">
      <x:c r="A3761" s="4" t="str">
        <x:v>AUT-PY-2010</x:v>
      </x:c>
      <x:c r="B3761" s="4" t="str">
        <x:v>Server/stress/cohort</x:v>
      </x:c>
      <x:c r="C3761" s="4" t="str">
        <x:v>caos/tests/server/test_saved_models.py::test_get_before_any_save_is_null</x:v>
      </x:c>
      <x:c r="D3761" s="4" t="str">
        <x:v>Happy path</x:v>
      </x:c>
      <x:c r="E3761" s="4" t="str">
        <x:v>API-072</x:v>
      </x:c>
      <x:c r="F3761" s="4" t="str"/>
      <x:c r="G3761" s="4" t="str">
        <x:v>GET /api/models/{issuer_id} invoked in test body</x:v>
      </x:c>
      <x:c r="H3761" s="4" t="str">
        <x:v>Pass</x:v>
      </x:c>
      <x:c r="I3761" s="4" t="str">
        <x:v>VAL-20260720-SRV-STRESS-2618</x:v>
      </x:c>
      <x:c r="J3761" s="4" t="str">
        <x:v>2026-07-20</x:v>
      </x:c>
    </x:row>
    <x:row r="3762">
      <x:c r="A3762" s="4" t="str">
        <x:v>AUT-PY-2011</x:v>
      </x:c>
      <x:c r="B3762" s="4" t="str">
        <x:v>Server/stress/cohort</x:v>
      </x:c>
      <x:c r="C3762" s="4" t="str">
        <x:v>caos/tests/server/test_saved_models.py::test_put_then_get_roundtrips_payload</x:v>
      </x:c>
      <x:c r="D3762" s="4" t="str">
        <x:v>Boundary conditions</x:v>
      </x:c>
      <x:c r="E3762" s="4" t="str">
        <x:v>API-072; API-073</x:v>
      </x:c>
      <x:c r="F3762" s="4" t="str"/>
      <x:c r="G3762" s="4" t="str">
        <x:v>GET /api/models/{issuer_id} invoked in test body; Curated assertion-level scenario mapping</x:v>
      </x:c>
      <x:c r="H3762" s="4" t="str">
        <x:v>Pass</x:v>
      </x:c>
      <x:c r="I3762" s="4" t="str">
        <x:v>VAL-20260720-SRV-STRESS-2618</x:v>
      </x:c>
      <x:c r="J3762" s="4" t="str">
        <x:v>2026-07-20</x:v>
      </x:c>
    </x:row>
    <x:row r="3763">
      <x:c r="A3763" s="4" t="str">
        <x:v>AUT-PY-2012</x:v>
      </x:c>
      <x:c r="B3763" s="4" t="str">
        <x:v>Server/stress/cohort</x:v>
      </x:c>
      <x:c r="C3763" s="4" t="str">
        <x:v>caos/tests/server/test_saved_models.py::test_put_overwrites_previous_save</x:v>
      </x:c>
      <x:c r="D3763" s="4" t="str">
        <x:v>Happy path</x:v>
      </x:c>
      <x:c r="E3763" s="4" t="str">
        <x:v>API-073</x:v>
      </x:c>
      <x:c r="F3763" s="4" t="str"/>
      <x:c r="G3763" s="4" t="str">
        <x:v>PUT /api/models/{issuer_id} invoked in test body</x:v>
      </x:c>
      <x:c r="H3763" s="4" t="str">
        <x:v>Pass</x:v>
      </x:c>
      <x:c r="I3763" s="4" t="str">
        <x:v>VAL-20260720-SRV-STRESS-2618</x:v>
      </x:c>
      <x:c r="J3763" s="4" t="str">
        <x:v>2026-07-20</x:v>
      </x:c>
    </x:row>
    <x:row r="3764">
      <x:c r="A3764" s="4" t="str">
        <x:v>AUT-PY-2013</x:v>
      </x:c>
      <x:c r="B3764" s="4" t="str">
        <x:v>Server/stress/cohort</x:v>
      </x:c>
      <x:c r="C3764" s="4" t="str">
        <x:v>caos/tests/server/test_saved_models.py::test_unknown_issuer_404_keeps_custom_detail</x:v>
      </x:c>
      <x:c r="D3764" s="4" t="str">
        <x:v>Invalid input</x:v>
      </x:c>
      <x:c r="E3764" s="4" t="str">
        <x:v>API-073</x:v>
      </x:c>
      <x:c r="F3764" s="4" t="str"/>
      <x:c r="G3764" s="4" t="str">
        <x:v>Curated assertion-level scenario mapping</x:v>
      </x:c>
      <x:c r="H3764" s="4" t="str">
        <x:v>Pass</x:v>
      </x:c>
      <x:c r="I3764" s="4" t="str">
        <x:v>VAL-20260720-SRV-STRESS-2618</x:v>
      </x:c>
      <x:c r="J3764" s="4" t="str">
        <x:v>2026-07-20</x:v>
      </x:c>
    </x:row>
    <x:row r="3765">
      <x:c r="A3765" s="4" t="str">
        <x:v>AUT-PY-2014</x:v>
      </x:c>
      <x:c r="B3765" s="4" t="str">
        <x:v>Server/stress/cohort</x:v>
      </x:c>
      <x:c r="C3765" s="4" t="str">
        <x:v>caos/tests/server/test_saved_models.py::test_malformed_body_is_422</x:v>
      </x:c>
      <x:c r="D3765" s="4" t="str">
        <x:v>Performance</x:v>
      </x:c>
      <x:c r="E3765" s="4" t="str">
        <x:v>API-073</x:v>
      </x:c>
      <x:c r="F3765" s="4" t="str"/>
      <x:c r="G3765" s="4" t="str">
        <x:v>Curated assertion-level scenario mapping</x:v>
      </x:c>
      <x:c r="H3765" s="4" t="str">
        <x:v>Pass</x:v>
      </x:c>
      <x:c r="I3765" s="4" t="str">
        <x:v>VAL-20260720-SRV-STRESS-2618</x:v>
      </x:c>
      <x:c r="J3765" s="4" t="str">
        <x:v>2026-07-20</x:v>
      </x:c>
    </x:row>
    <x:row r="3766">
      <x:c r="A3766" s="4" t="str">
        <x:v>AUT-PY-2015</x:v>
      </x:c>
      <x:c r="B3766" s="4" t="str">
        <x:v>Server/stress/cohort</x:v>
      </x:c>
      <x:c r="C3766" s="4" t="str">
        <x:v>caos/tests/server/test_saved_models.py::test_stale_expected_updated_at_is_409</x:v>
      </x:c>
      <x:c r="D3766" s="4" t="str">
        <x:v>Boundary conditions</x:v>
      </x:c>
      <x:c r="E3766" s="4" t="str">
        <x:v>API-056; API-072; API-073</x:v>
      </x:c>
      <x:c r="F3766" s="4" t="str"/>
      <x:c r="G3766" s="4" t="str">
        <x:v>POST /api/issuers invoked in test body; GET /api/models/{issuer_id} invoked in test body; Curated assertion-level scenario mapping</x:v>
      </x:c>
      <x:c r="H3766" s="4" t="str">
        <x:v>Pass</x:v>
      </x:c>
      <x:c r="I3766" s="4" t="str">
        <x:v>VAL-20260720-SRV-STRESS-2618</x:v>
      </x:c>
      <x:c r="J3766" s="4" t="str">
        <x:v>2026-07-20</x:v>
      </x:c>
    </x:row>
    <x:row r="3767">
      <x:c r="A3767" s="4" t="str">
        <x:v>AUT-PY-2016</x:v>
      </x:c>
      <x:c r="B3767" s="4" t="str">
        <x:v>Server/stress/cohort</x:v>
      </x:c>
      <x:c r="C3767" s="4" t="str">
        <x:v>caos/tests/server/test_saved_models.py::test_matching_expected_updated_at_saves_normally</x:v>
      </x:c>
      <x:c r="D3767" s="4" t="str">
        <x:v>Happy path</x:v>
      </x:c>
      <x:c r="E3767" s="4" t="str">
        <x:v>API-056; API-073</x:v>
      </x:c>
      <x:c r="F3767" s="4" t="str"/>
      <x:c r="G3767" s="4" t="str">
        <x:v>POST /api/issuers invoked in test body; Curated assertion-level scenario mapping</x:v>
      </x:c>
      <x:c r="H3767" s="4" t="str">
        <x:v>Pass</x:v>
      </x:c>
      <x:c r="I3767" s="4" t="str">
        <x:v>VAL-20260720-SRV-STRESS-2618</x:v>
      </x:c>
      <x:c r="J3767" s="4" t="str">
        <x:v>2026-07-20</x:v>
      </x:c>
    </x:row>
    <x:row r="3768">
      <x:c r="A3768" s="4" t="str">
        <x:v>AUT-PY-2017</x:v>
      </x:c>
      <x:c r="B3768" s="4" t="str">
        <x:v>Server/stress/cohort</x:v>
      </x:c>
      <x:c r="C3768" s="4" t="str">
        <x:v>caos/tests/server/test_saved_models.py::test_no_expected_updated_at_skips_the_check</x:v>
      </x:c>
      <x:c r="D3768" s="4" t="str">
        <x:v>Boundary conditions</x:v>
      </x:c>
      <x:c r="E3768" s="4" t="str">
        <x:v>API-073</x:v>
      </x:c>
      <x:c r="F3768" s="4" t="str"/>
      <x:c r="G3768" s="4" t="str">
        <x:v>Curated assertion-level scenario mapping</x:v>
      </x:c>
      <x:c r="H3768" s="4" t="str">
        <x:v>Pass</x:v>
      </x:c>
      <x:c r="I3768" s="4" t="str">
        <x:v>VAL-20260720-SRV-STRESS-2618</x:v>
      </x:c>
      <x:c r="J3768" s="4" t="str">
        <x:v>2026-07-20</x:v>
      </x:c>
    </x:row>
    <x:row r="3769">
      <x:c r="A3769" s="4" t="str">
        <x:v>AUT-PY-2018</x:v>
      </x:c>
      <x:c r="B3769" s="4" t="str">
        <x:v>Server/stress/cohort</x:v>
      </x:c>
      <x:c r="C3769" s="4" t="str">
        <x:v>caos/tests/server/test_scenario.py::test_energy_spike_lowers_margin_raises_rate</x:v>
      </x:c>
      <x:c r="D3769" s="4" t="str">
        <x:v>Boundary conditions</x:v>
      </x:c>
      <x:c r="E3769" s="4" t="str"/>
      <x:c r="F3769" s="4" t="str"/>
      <x:c r="G3769" s="4" t="str">
        <x:v>Unmapped automated test</x:v>
      </x:c>
      <x:c r="H3769" s="4" t="str">
        <x:v>Pass</x:v>
      </x:c>
      <x:c r="I3769" s="4" t="str">
        <x:v>VAL-20260720-SRV-STRESS-2618</x:v>
      </x:c>
      <x:c r="J3769" s="4" t="str">
        <x:v>2026-07-20</x:v>
      </x:c>
    </x:row>
    <x:row r="3770">
      <x:c r="A3770" s="4" t="str">
        <x:v>AUT-PY-2019</x:v>
      </x:c>
      <x:c r="B3770" s="4" t="str">
        <x:v>Server/stress/cohort</x:v>
      </x:c>
      <x:c r="C3770" s="4" t="str">
        <x:v>caos/tests/server/test_scenario.py::test_input_cost_deflation_lifts_margin</x:v>
      </x:c>
      <x:c r="D3770" s="4" t="str">
        <x:v>Happy path</x:v>
      </x:c>
      <x:c r="E3770" s="4" t="str"/>
      <x:c r="F3770" s="4" t="str"/>
      <x:c r="G3770" s="4" t="str">
        <x:v>Unmapped automated test</x:v>
      </x:c>
      <x:c r="H3770" s="4" t="str">
        <x:v>Pass</x:v>
      </x:c>
      <x:c r="I3770" s="4" t="str">
        <x:v>VAL-20260720-SRV-STRESS-2618</x:v>
      </x:c>
      <x:c r="J3770" s="4" t="str">
        <x:v>2026-07-20</x:v>
      </x:c>
    </x:row>
    <x:row r="3771">
      <x:c r="A3771" s="4" t="str">
        <x:v>AUT-PY-2020</x:v>
      </x:c>
      <x:c r="B3771" s="4" t="str">
        <x:v>Server/stress/cohort</x:v>
      </x:c>
      <x:c r="C3771" s="4" t="str">
        <x:v>caos/tests/server/test_scenario.py::test_easing_inflation_is_not_treated_as_cost_spike</x:v>
      </x:c>
      <x:c r="D3771" s="4" t="str">
        <x:v>Boundary conditions</x:v>
      </x:c>
      <x:c r="E3771" s="4" t="str"/>
      <x:c r="F3771" s="4" t="str"/>
      <x:c r="G3771" s="4" t="str">
        <x:v>Unmapped automated test</x:v>
      </x:c>
      <x:c r="H3771" s="4" t="str">
        <x:v>Pass</x:v>
      </x:c>
      <x:c r="I3771" s="4" t="str">
        <x:v>VAL-20260720-SRV-STRESS-2618</x:v>
      </x:c>
      <x:c r="J3771" s="4" t="str">
        <x:v>2026-07-20</x:v>
      </x:c>
    </x:row>
    <x:row r="3772">
      <x:c r="A3772" s="4" t="str">
        <x:v>AUT-PY-2021</x:v>
      </x:c>
      <x:c r="B3772" s="4" t="str">
        <x:v>Server/stress/cohort</x:v>
      </x:c>
      <x:c r="C3772" s="4" t="str">
        <x:v>caos/tests/server/test_scenario.py::test_explicit_bps_rate_move_signed</x:v>
      </x:c>
      <x:c r="D3772" s="4" t="str">
        <x:v>Happy path</x:v>
      </x:c>
      <x:c r="E3772" s="4" t="str"/>
      <x:c r="F3772" s="4" t="str"/>
      <x:c r="G3772" s="4" t="str">
        <x:v>Unmapped automated test</x:v>
      </x:c>
      <x:c r="H3772" s="4" t="str">
        <x:v>Pass</x:v>
      </x:c>
      <x:c r="I3772" s="4" t="str">
        <x:v>VAL-20260720-SRV-STRESS-2618</x:v>
      </x:c>
      <x:c r="J3772" s="4" t="str">
        <x:v>2026-07-20</x:v>
      </x:c>
    </x:row>
    <x:row r="3773">
      <x:c r="A3773" s="4" t="str">
        <x:v>AUT-PY-2022</x:v>
      </x:c>
      <x:c r="B3773" s="4" t="str">
        <x:v>Server/stress/cohort</x:v>
      </x:c>
      <x:c r="C3773" s="4" t="str">
        <x:v>caos/tests/server/test_scenario.py::test_recession_hits_growth_and_margin</x:v>
      </x:c>
      <x:c r="D3773" s="4" t="str">
        <x:v>Happy path</x:v>
      </x:c>
      <x:c r="E3773" s="4" t="str"/>
      <x:c r="F3773" s="4" t="str"/>
      <x:c r="G3773" s="4" t="str">
        <x:v>Unmapped automated test</x:v>
      </x:c>
      <x:c r="H3773" s="4" t="str">
        <x:v>Pass</x:v>
      </x:c>
      <x:c r="I3773" s="4" t="str">
        <x:v>VAL-20260720-SRV-STRESS-2618</x:v>
      </x:c>
      <x:c r="J3773" s="4" t="str">
        <x:v>2026-07-20</x:v>
      </x:c>
    </x:row>
    <x:row r="3774">
      <x:c r="A3774" s="4" t="str">
        <x:v>AUT-PY-2023</x:v>
      </x:c>
      <x:c r="B3774" s="4" t="str">
        <x:v>Server/stress/cohort</x:v>
      </x:c>
      <x:c r="C3774" s="4" t="str">
        <x:v>caos/tests/server/test_scenario.py::test_recovery_demand_is_not_treated_as_recession</x:v>
      </x:c>
      <x:c r="D3774" s="4" t="str">
        <x:v>Happy path</x:v>
      </x:c>
      <x:c r="E3774" s="4" t="str"/>
      <x:c r="F3774" s="4" t="str"/>
      <x:c r="G3774" s="4" t="str">
        <x:v>Unmapped automated test</x:v>
      </x:c>
      <x:c r="H3774" s="4" t="str">
        <x:v>Pass</x:v>
      </x:c>
      <x:c r="I3774" s="4" t="str">
        <x:v>VAL-20260720-SRV-STRESS-2618</x:v>
      </x:c>
      <x:c r="J3774" s="4" t="str">
        <x:v>2026-07-20</x:v>
      </x:c>
    </x:row>
    <x:row r="3775">
      <x:c r="A3775" s="4" t="str">
        <x:v>AUT-PY-2024</x:v>
      </x:c>
      <x:c r="B3775" s="4" t="str">
        <x:v>Server/stress/cohort</x:v>
      </x:c>
      <x:c r="C3775" s="4" t="str">
        <x:v>caos/tests/server/test_scenario.py::test_growth_slowdown_is_not_treated_as_upside</x:v>
      </x:c>
      <x:c r="D3775" s="4" t="str">
        <x:v>Boundary conditions</x:v>
      </x:c>
      <x:c r="E3775" s="4" t="str"/>
      <x:c r="F3775" s="4" t="str"/>
      <x:c r="G3775" s="4" t="str">
        <x:v>Unmapped automated test</x:v>
      </x:c>
      <x:c r="H3775" s="4" t="str">
        <x:v>Pass</x:v>
      </x:c>
      <x:c r="I3775" s="4" t="str">
        <x:v>VAL-20260720-SRV-STRESS-2618</x:v>
      </x:c>
      <x:c r="J3775" s="4" t="str">
        <x:v>2026-07-20</x:v>
      </x:c>
    </x:row>
    <x:row r="3776">
      <x:c r="A3776" s="4" t="str">
        <x:v>AUT-PY-2025</x:v>
      </x:c>
      <x:c r="B3776" s="4" t="str">
        <x:v>Server/stress/cohort</x:v>
      </x:c>
      <x:c r="C3776" s="4" t="str">
        <x:v>caos/tests/server/test_scenario.py::test_volume_recovery_with_pricing_power_is_upside</x:v>
      </x:c>
      <x:c r="D3776" s="4" t="str">
        <x:v>Happy path</x:v>
      </x:c>
      <x:c r="E3776" s="4" t="str"/>
      <x:c r="F3776" s="4" t="str"/>
      <x:c r="G3776" s="4" t="str">
        <x:v>Unmapped automated test</x:v>
      </x:c>
      <x:c r="H3776" s="4" t="str">
        <x:v>Pass</x:v>
      </x:c>
      <x:c r="I3776" s="4" t="str">
        <x:v>VAL-20260720-SRV-STRESS-2618</x:v>
      </x:c>
      <x:c r="J3776" s="4" t="str">
        <x:v>2026-07-20</x:v>
      </x:c>
    </x:row>
    <x:row r="3777">
      <x:c r="A3777" s="4" t="str">
        <x:v>AUT-PY-2026</x:v>
      </x:c>
      <x:c r="B3777" s="4" t="str">
        <x:v>Server/stress/cohort</x:v>
      </x:c>
      <x:c r="C3777" s="4" t="str">
        <x:v>caos/tests/server/test_scenario.py::test_margin_compression_and_capex</x:v>
      </x:c>
      <x:c r="D3777" s="4" t="str">
        <x:v>Boundary conditions</x:v>
      </x:c>
      <x:c r="E3777" s="4" t="str"/>
      <x:c r="F3777" s="4" t="str"/>
      <x:c r="G3777" s="4" t="str">
        <x:v>Unmapped automated test</x:v>
      </x:c>
      <x:c r="H3777" s="4" t="str">
        <x:v>Pass</x:v>
      </x:c>
      <x:c r="I3777" s="4" t="str">
        <x:v>VAL-20260720-SRV-STRESS-2618</x:v>
      </x:c>
      <x:c r="J3777" s="4" t="str">
        <x:v>2026-07-20</x:v>
      </x:c>
    </x:row>
    <x:row r="3778">
      <x:c r="A3778" s="4" t="str">
        <x:v>AUT-PY-2027</x:v>
      </x:c>
      <x:c r="B3778" s="4" t="str">
        <x:v>Server/stress/cohort</x:v>
      </x:c>
      <x:c r="C3778" s="4" t="str">
        <x:v>caos/tests/server/test_scenario.py::test_validate_clamps_to_bounds</x:v>
      </x:c>
      <x:c r="D3778" s="4" t="str">
        <x:v>Happy path</x:v>
      </x:c>
      <x:c r="E3778" s="4" t="str"/>
      <x:c r="F3778" s="4" t="str"/>
      <x:c r="G3778" s="4" t="str">
        <x:v>Unmapped automated test</x:v>
      </x:c>
      <x:c r="H3778" s="4" t="str">
        <x:v>Pass</x:v>
      </x:c>
      <x:c r="I3778" s="4" t="str">
        <x:v>VAL-20260720-SRV-STRESS-2618</x:v>
      </x:c>
      <x:c r="J3778" s="4" t="str">
        <x:v>2026-07-20</x:v>
      </x:c>
    </x:row>
    <x:row r="3779">
      <x:c r="A3779" s="4" t="str">
        <x:v>AUT-PY-2028</x:v>
      </x:c>
      <x:c r="B3779" s="4" t="str">
        <x:v>Server/stress/cohort</x:v>
      </x:c>
      <x:c r="C3779" s="4" t="str">
        <x:v>caos/tests/server/test_scenario.py::test_validate_rejects_noop</x:v>
      </x:c>
      <x:c r="D3779" s="4" t="str">
        <x:v>Invalid input</x:v>
      </x:c>
      <x:c r="E3779" s="4" t="str"/>
      <x:c r="F3779" s="4" t="str"/>
      <x:c r="G3779" s="4" t="str">
        <x:v>Unmapped automated test</x:v>
      </x:c>
      <x:c r="H3779" s="4" t="str">
        <x:v>Pass</x:v>
      </x:c>
      <x:c r="I3779" s="4" t="str">
        <x:v>VAL-20260720-SRV-STRESS-2618</x:v>
      </x:c>
      <x:c r="J3779" s="4" t="str">
        <x:v>2026-07-20</x:v>
      </x:c>
    </x:row>
    <x:row r="3780">
      <x:c r="A3780" s="4" t="str">
        <x:v>AUT-PY-2029</x:v>
      </x:c>
      <x:c r="B3780" s="4" t="str">
        <x:v>Server/stress/cohort</x:v>
      </x:c>
      <x:c r="C3780" s="4" t="str">
        <x:v>caos/tests/server/test_scenario.py::test_validate_drops_nonfinite_deltas</x:v>
      </x:c>
      <x:c r="D3780" s="4" t="str">
        <x:v>Boundary conditions</x:v>
      </x:c>
      <x:c r="E3780" s="4" t="str"/>
      <x:c r="F3780" s="4" t="str"/>
      <x:c r="G3780" s="4" t="str">
        <x:v>Unmapped automated test</x:v>
      </x:c>
      <x:c r="H3780" s="4" t="str">
        <x:v>Pass</x:v>
      </x:c>
      <x:c r="I3780" s="4" t="str">
        <x:v>VAL-20260720-SRV-STRESS-2618</x:v>
      </x:c>
      <x:c r="J3780" s="4" t="str">
        <x:v>2026-07-20</x:v>
      </x:c>
    </x:row>
    <x:row r="3781">
      <x:c r="A3781" s="4" t="str">
        <x:v>AUT-PY-2030</x:v>
      </x:c>
      <x:c r="B3781" s="4" t="str">
        <x:v>Server/stress/cohort</x:v>
      </x:c>
      <x:c r="C3781" s="4" t="str">
        <x:v>caos/tests/server/test_scenario.py::test_scenario_endpoint_translates</x:v>
      </x:c>
      <x:c r="D3781" s="4" t="str">
        <x:v>Happy path</x:v>
      </x:c>
      <x:c r="E3781" s="4" t="str">
        <x:v>API-151</x:v>
      </x:c>
      <x:c r="F3781" s="4" t="str"/>
      <x:c r="G3781" s="4" t="str">
        <x:v>POST /api/scenario/nl invoked in test body</x:v>
      </x:c>
      <x:c r="H3781" s="4" t="str">
        <x:v>Pass</x:v>
      </x:c>
      <x:c r="I3781" s="4" t="str">
        <x:v>VAL-20260720-SRV-STRESS-2618</x:v>
      </x:c>
      <x:c r="J3781" s="4" t="str">
        <x:v>2026-07-20</x:v>
      </x:c>
    </x:row>
    <x:row r="3782">
      <x:c r="A3782" s="4" t="str">
        <x:v>AUT-PY-2031</x:v>
      </x:c>
      <x:c r="B3782" s="4" t="str">
        <x:v>Server/stress/cohort</x:v>
      </x:c>
      <x:c r="C3782" s="4" t="str">
        <x:v>caos/tests/server/test_scenario.py::test_scenario_endpoint_422_on_noop</x:v>
      </x:c>
      <x:c r="D3782" s="4" t="str">
        <x:v>Invalid input</x:v>
      </x:c>
      <x:c r="E3782" s="4" t="str">
        <x:v>API-151</x:v>
      </x:c>
      <x:c r="F3782" s="4" t="str"/>
      <x:c r="G3782" s="4" t="str">
        <x:v>POST /api/scenario/nl invoked in test body</x:v>
      </x:c>
      <x:c r="H3782" s="4" t="str">
        <x:v>Pass</x:v>
      </x:c>
      <x:c r="I3782" s="4" t="str">
        <x:v>VAL-20260720-SRV-STRESS-2618</x:v>
      </x:c>
      <x:c r="J3782" s="4" t="str">
        <x:v>2026-07-20</x:v>
      </x:c>
    </x:row>
    <x:row r="3783">
      <x:c r="A3783" s="4" t="str">
        <x:v>AUT-PY-2032</x:v>
      </x:c>
      <x:c r="B3783" s="4" t="str">
        <x:v>Server/stress/cohort</x:v>
      </x:c>
      <x:c r="C3783" s="4" t="str">
        <x:v>caos/tests/server/test_scenario.py::test_model_41_scenario_endpoint_enforces_per_analyst_quota</x:v>
      </x:c>
      <x:c r="D3783" s="4" t="str">
        <x:v>Boundary conditions</x:v>
      </x:c>
      <x:c r="E3783" s="4" t="str">
        <x:v>API-151; model-41</x:v>
      </x:c>
      <x:c r="F3783" s="4" t="str"/>
      <x:c r="G3783" s="4" t="str">
        <x:v>Curated assertion-level scenario mapping; POST /api/scenario/nl invoked in test body</x:v>
      </x:c>
      <x:c r="H3783" s="4" t="str">
        <x:v>Pass</x:v>
      </x:c>
      <x:c r="I3783" s="4" t="str">
        <x:v>VAL-20260720-SRV-STRESS-2618</x:v>
      </x:c>
      <x:c r="J3783" s="4" t="str">
        <x:v>2026-07-20</x:v>
      </x:c>
    </x:row>
    <x:row r="3784">
      <x:c r="A3784" s="4" t="str">
        <x:v>AUT-PY-2033</x:v>
      </x:c>
      <x:c r="B3784" s="4" t="str">
        <x:v>Server/stress/cohort</x:v>
      </x:c>
      <x:c r="C3784" s="4" t="str">
        <x:v>caos/tests/server/test_scenario.py::test_translate_scenario_async_path_runs_offline</x:v>
      </x:c>
      <x:c r="D3784" s="4" t="str">
        <x:v>Boundary conditions</x:v>
      </x:c>
      <x:c r="E3784" s="4" t="str"/>
      <x:c r="F3784" s="4" t="str"/>
      <x:c r="G3784" s="4" t="str">
        <x:v>Unmapped automated test</x:v>
      </x:c>
      <x:c r="H3784" s="4" t="str">
        <x:v>Pass</x:v>
      </x:c>
      <x:c r="I3784" s="4" t="str">
        <x:v>VAL-20260720-SRV-STRESS-2618</x:v>
      </x:c>
      <x:c r="J3784" s="4" t="str">
        <x:v>2026-07-20</x:v>
      </x:c>
    </x:row>
    <x:row r="3785">
      <x:c r="A3785" s="4" t="str">
        <x:v>AUT-PY-2034</x:v>
      </x:c>
      <x:c r="B3785" s="4" t="str">
        <x:v>Server/stress/cohort</x:v>
      </x:c>
      <x:c r="C3785" s="4" t="str">
        <x:v>caos/tests/server/test_scenario_network.py::test_propagates_finite_stress_chain</x:v>
      </x:c>
      <x:c r="D3785" s="4" t="str">
        <x:v>Performance</x:v>
      </x:c>
      <x:c r="E3785" s="4" t="str"/>
      <x:c r="F3785" s="4" t="str"/>
      <x:c r="G3785" s="4" t="str">
        <x:v>Unmapped automated test</x:v>
      </x:c>
      <x:c r="H3785" s="4" t="str">
        <x:v>Pass</x:v>
      </x:c>
      <x:c r="I3785" s="4" t="str">
        <x:v>VAL-20260720-SRV-STRESS-2618</x:v>
      </x:c>
      <x:c r="J3785" s="4" t="str">
        <x:v>2026-07-20</x:v>
      </x:c>
    </x:row>
    <x:row r="3786">
      <x:c r="A3786" s="4" t="str">
        <x:v>AUT-PY-2035</x:v>
      </x:c>
      <x:c r="B3786" s="4" t="str">
        <x:v>Server/stress/cohort</x:v>
      </x:c>
      <x:c r="C3786" s="4" t="str">
        <x:v>caos/tests/server/test_scenario_network.py::test_nonfinite_ebitda_degrades_without_nan</x:v>
      </x:c>
      <x:c r="D3786" s="4" t="str">
        <x:v>Performance</x:v>
      </x:c>
      <x:c r="E3786" s="4" t="str"/>
      <x:c r="F3786" s="4" t="str"/>
      <x:c r="G3786" s="4" t="str">
        <x:v>Unmapped automated test</x:v>
      </x:c>
      <x:c r="H3786" s="4" t="str">
        <x:v>Pass</x:v>
      </x:c>
      <x:c r="I3786" s="4" t="str">
        <x:v>VAL-20260720-SRV-STRESS-2618</x:v>
      </x:c>
      <x:c r="J3786" s="4" t="str">
        <x:v>2026-07-20</x:v>
      </x:c>
    </x:row>
    <x:row r="3787">
      <x:c r="A3787" s="4" t="str">
        <x:v>AUT-PY-2036</x:v>
      </x:c>
      <x:c r="B3787" s="4" t="str">
        <x:v>Server/stress/cohort</x:v>
      </x:c>
      <x:c r="C3787" s="4" t="str">
        <x:v>caos/tests/server/test_scenario_network.py::test_negative_liquidity_degrades_instead_of_computing_negative_runway</x:v>
      </x:c>
      <x:c r="D3787" s="4" t="str">
        <x:v>Invalid input</x:v>
      </x:c>
      <x:c r="E3787" s="4" t="str"/>
      <x:c r="F3787" s="4" t="str"/>
      <x:c r="G3787" s="4" t="str">
        <x:v>Unmapped automated test</x:v>
      </x:c>
      <x:c r="H3787" s="4" t="str">
        <x:v>Pass</x:v>
      </x:c>
      <x:c r="I3787" s="4" t="str">
        <x:v>VAL-20260720-SRV-STRESS-2618</x:v>
      </x:c>
      <x:c r="J3787" s="4" t="str">
        <x:v>2026-07-20</x:v>
      </x:c>
    </x:row>
    <x:row r="3788">
      <x:c r="A3788" s="4" t="str">
        <x:v>AUT-PY-2037</x:v>
      </x:c>
      <x:c r="B3788" s="4" t="str">
        <x:v>Server/stress/cohort</x:v>
      </x:c>
      <x:c r="C3788" s="4" t="str">
        <x:v>caos/tests/server/test_scenario_network.py::test_malformed_tranches_degrade_without_crashing[tranches0]</x:v>
      </x:c>
      <x:c r="D3788" s="4" t="str">
        <x:v>Invalid input</x:v>
      </x:c>
      <x:c r="E3788" s="4" t="str"/>
      <x:c r="F3788" s="4" t="str"/>
      <x:c r="G3788" s="4" t="str">
        <x:v>Unmapped automated test</x:v>
      </x:c>
      <x:c r="H3788" s="4" t="str">
        <x:v>Pass</x:v>
      </x:c>
      <x:c r="I3788" s="4" t="str">
        <x:v>VAL-20260720-SRV-STRESS-2618</x:v>
      </x:c>
      <x:c r="J3788" s="4" t="str">
        <x:v>2026-07-20</x:v>
      </x:c>
    </x:row>
    <x:row r="3789">
      <x:c r="A3789" s="4" t="str">
        <x:v>AUT-PY-2038</x:v>
      </x:c>
      <x:c r="B3789" s="4" t="str">
        <x:v>Server/stress/cohort</x:v>
      </x:c>
      <x:c r="C3789" s="4" t="str">
        <x:v>caos/tests/server/test_scenario_network.py::test_malformed_tranches_degrade_without_crashing[tranches1]</x:v>
      </x:c>
      <x:c r="D3789" s="4" t="str">
        <x:v>Invalid input</x:v>
      </x:c>
      <x:c r="E3789" s="4" t="str"/>
      <x:c r="F3789" s="4" t="str"/>
      <x:c r="G3789" s="4" t="str">
        <x:v>Unmapped automated test</x:v>
      </x:c>
      <x:c r="H3789" s="4" t="str">
        <x:v>Pass</x:v>
      </x:c>
      <x:c r="I3789" s="4" t="str">
        <x:v>VAL-20260720-SRV-STRESS-2618</x:v>
      </x:c>
      <x:c r="J3789" s="4" t="str">
        <x:v>2026-07-20</x:v>
      </x:c>
    </x:row>
    <x:row r="3790">
      <x:c r="A3790" s="4" t="str">
        <x:v>AUT-PY-2039</x:v>
      </x:c>
      <x:c r="B3790" s="4" t="str">
        <x:v>Server/stress/cohort</x:v>
      </x:c>
      <x:c r="C3790" s="4" t="str">
        <x:v>caos/tests/server/test_scenario_network.py::test_malformed_tranches_degrade_without_crashing[tranches2]</x:v>
      </x:c>
      <x:c r="D3790" s="4" t="str">
        <x:v>Invalid input</x:v>
      </x:c>
      <x:c r="E3790" s="4" t="str"/>
      <x:c r="F3790" s="4" t="str"/>
      <x:c r="G3790" s="4" t="str">
        <x:v>Unmapped automated test</x:v>
      </x:c>
      <x:c r="H3790" s="4" t="str">
        <x:v>Pass</x:v>
      </x:c>
      <x:c r="I3790" s="4" t="str">
        <x:v>VAL-20260720-SRV-STRESS-2618</x:v>
      </x:c>
      <x:c r="J3790" s="4" t="str">
        <x:v>2026-07-20</x:v>
      </x:c>
    </x:row>
    <x:row r="3791">
      <x:c r="A3791" s="4" t="str">
        <x:v>AUT-PY-2040</x:v>
      </x:c>
      <x:c r="B3791" s="4" t="str">
        <x:v>Server/stress/cohort</x:v>
      </x:c>
      <x:c r="C3791" s="4" t="str">
        <x:v>caos/tests/server/test_scenario_network.py::test_near_total_shock_never_divides_by_zero</x:v>
      </x:c>
      <x:c r="D3791" s="4" t="str">
        <x:v>Boundary conditions</x:v>
      </x:c>
      <x:c r="E3791" s="4" t="str"/>
      <x:c r="F3791" s="4" t="str"/>
      <x:c r="G3791" s="4" t="str">
        <x:v>Unmapped automated test</x:v>
      </x:c>
      <x:c r="H3791" s="4" t="str">
        <x:v>Pass</x:v>
      </x:c>
      <x:c r="I3791" s="4" t="str">
        <x:v>VAL-20260720-SRV-STRESS-2618</x:v>
      </x:c>
      <x:c r="J3791" s="4" t="str">
        <x:v>2026-07-20</x:v>
      </x:c>
    </x:row>
    <x:row r="3792">
      <x:c r="A3792" s="4" t="str">
        <x:v>AUT-PY-2041</x:v>
      </x:c>
      <x:c r="B3792" s="4" t="str">
        <x:v>Server/stress/cohort</x:v>
      </x:c>
      <x:c r="C3792" s="4" t="str">
        <x:v>caos/tests/server/test_scenario_network.py::test_noop_shock_is_rejected</x:v>
      </x:c>
      <x:c r="D3792" s="4" t="str">
        <x:v>Invalid input</x:v>
      </x:c>
      <x:c r="E3792" s="4" t="str"/>
      <x:c r="F3792" s="4" t="str"/>
      <x:c r="G3792" s="4" t="str">
        <x:v>Unmapped automated test</x:v>
      </x:c>
      <x:c r="H3792" s="4" t="str">
        <x:v>Pass</x:v>
      </x:c>
      <x:c r="I3792" s="4" t="str">
        <x:v>VAL-20260720-SRV-STRESS-2618</x:v>
      </x:c>
      <x:c r="J3792" s="4" t="str">
        <x:v>2026-07-20</x:v>
      </x:c>
    </x:row>
    <x:row r="3793">
      <x:c r="A3793" s="4" t="str">
        <x:v>AUT-PY-2042</x:v>
      </x:c>
      <x:c r="B3793" s="4" t="str">
        <x:v>Server/stress/cohort</x:v>
      </x:c>
      <x:c r="C3793" s="4" t="str">
        <x:v>caos/tests/server/test_scenario_network.py::test_scenario_route_rejects_ineligible_runs[running-Pending]</x:v>
      </x:c>
      <x:c r="D3793" s="4" t="str">
        <x:v>Invalid input</x:v>
      </x:c>
      <x:c r="E3793" s="4" t="str"/>
      <x:c r="F3793" s="4" t="str"/>
      <x:c r="G3793" s="4" t="str">
        <x:v>Unmapped automated test</x:v>
      </x:c>
      <x:c r="H3793" s="4" t="str">
        <x:v>Pass</x:v>
      </x:c>
      <x:c r="I3793" s="4" t="str">
        <x:v>VAL-20260720-SRV-STRESS-2618</x:v>
      </x:c>
      <x:c r="J3793" s="4" t="str">
        <x:v>2026-07-20</x:v>
      </x:c>
    </x:row>
    <x:row r="3794">
      <x:c r="A3794" s="4" t="str">
        <x:v>AUT-PY-2043</x:v>
      </x:c>
      <x:c r="B3794" s="4" t="str">
        <x:v>Server/stress/cohort</x:v>
      </x:c>
      <x:c r="C3794" s="4" t="str">
        <x:v>caos/tests/server/test_scenario_network.py::test_scenario_route_rejects_ineligible_runs[complete-Blocked]</x:v>
      </x:c>
      <x:c r="D3794" s="4" t="str">
        <x:v>Invalid input</x:v>
      </x:c>
      <x:c r="E3794" s="4" t="str"/>
      <x:c r="F3794" s="4" t="str"/>
      <x:c r="G3794" s="4" t="str">
        <x:v>Unmapped automated test</x:v>
      </x:c>
      <x:c r="H3794" s="4" t="str">
        <x:v>Pass</x:v>
      </x:c>
      <x:c r="I3794" s="4" t="str">
        <x:v>VAL-20260720-SRV-STRESS-2618</x:v>
      </x:c>
      <x:c r="J3794" s="4" t="str">
        <x:v>2026-07-20</x:v>
      </x:c>
    </x:row>
    <x:row r="3795">
      <x:c r="A3795" s="4" t="str">
        <x:v>AUT-PY-2044</x:v>
      </x:c>
      <x:c r="B3795" s="4" t="str">
        <x:v>Server/stress/cohort</x:v>
      </x:c>
      <x:c r="C3795" s="4" t="str">
        <x:v>caos/tests/server/test_scenario_network.py::test_scenario_payload_excludes_blocked_modules_and_reports_source_status</x:v>
      </x:c>
      <x:c r="D3795" s="4" t="str">
        <x:v>Happy path</x:v>
      </x:c>
      <x:c r="E3795" s="4" t="str"/>
      <x:c r="F3795" s="4" t="str"/>
      <x:c r="G3795" s="4" t="str">
        <x:v>Unmapped automated test</x:v>
      </x:c>
      <x:c r="H3795" s="4" t="str">
        <x:v>Pass</x:v>
      </x:c>
      <x:c r="I3795" s="4" t="str">
        <x:v>VAL-20260720-SRV-STRESS-2618</x:v>
      </x:c>
      <x:c r="J3795" s="4" t="str">
        <x:v>2026-07-20</x:v>
      </x:c>
    </x:row>
    <x:row r="3796">
      <x:c r="A3796" s="4" t="str">
        <x:v>AUT-PY-2045</x:v>
      </x:c>
      <x:c r="B3796" s="4" t="str">
        <x:v>Server/stress/cohort</x:v>
      </x:c>
      <x:c r="C3796" s="4" t="str">
        <x:v>caos/tests/server/test_scenario_network.py::test_recovery_is_par_weighted_not_unweighted_mean</x:v>
      </x:c>
      <x:c r="D3796" s="4" t="str">
        <x:v>Performance</x:v>
      </x:c>
      <x:c r="E3796" s="4" t="str"/>
      <x:c r="F3796" s="4" t="str"/>
      <x:c r="G3796" s="4" t="str">
        <x:v>Unmapped automated test</x:v>
      </x:c>
      <x:c r="H3796" s="4" t="str">
        <x:v>Pass</x:v>
      </x:c>
      <x:c r="I3796" s="4" t="str">
        <x:v>VAL-20260720-SRV-STRESS-2618</x:v>
      </x:c>
      <x:c r="J3796" s="4" t="str">
        <x:v>2026-07-20</x:v>
      </x:c>
    </x:row>
    <x:row r="3797">
      <x:c r="A3797" s="4" t="str">
        <x:v>AUT-PY-2046</x:v>
      </x:c>
      <x:c r="B3797" s="4" t="str">
        <x:v>Server/stress/cohort</x:v>
      </x:c>
      <x:c r="C3797" s="4" t="str">
        <x:v>caos/tests/server/test_scenario_network.py::test_unsorted_tranches_waterfall_like_sorted</x:v>
      </x:c>
      <x:c r="D3797" s="4" t="str">
        <x:v>Error path</x:v>
      </x:c>
      <x:c r="E3797" s="4" t="str"/>
      <x:c r="F3797" s="4" t="str"/>
      <x:c r="G3797" s="4" t="str">
        <x:v>Unmapped automated test</x:v>
      </x:c>
      <x:c r="H3797" s="4" t="str">
        <x:v>Pass</x:v>
      </x:c>
      <x:c r="I3797" s="4" t="str">
        <x:v>VAL-20260720-SRV-STRESS-2618</x:v>
      </x:c>
      <x:c r="J3797" s="4" t="str">
        <x:v>2026-07-20</x:v>
      </x:c>
    </x:row>
    <x:row r="3798">
      <x:c r="A3798" s="4" t="str">
        <x:v>AUT-PY-2047</x:v>
      </x:c>
      <x:c r="B3798" s="4" t="str">
        <x:v>Server/stress/cohort</x:v>
      </x:c>
      <x:c r="C3798" s="4" t="str">
        <x:v>caos/tests/server/test_score_vulnerability_contract.py::test_score_vulnerability_golden[lev6_high]</x:v>
      </x:c>
      <x:c r="D3798" s="4" t="str">
        <x:v>Happy path</x:v>
      </x:c>
      <x:c r="E3798" s="4" t="str"/>
      <x:c r="F3798" s="4" t="str"/>
      <x:c r="G3798" s="4" t="str">
        <x:v>Unmapped automated test</x:v>
      </x:c>
      <x:c r="H3798" s="4" t="str">
        <x:v>Pass</x:v>
      </x:c>
      <x:c r="I3798" s="4" t="str">
        <x:v>VAL-20260720-SRV-STRESS-2618</x:v>
      </x:c>
      <x:c r="J3798" s="4" t="str">
        <x:v>2026-07-20</x:v>
      </x:c>
    </x:row>
    <x:row r="3799">
      <x:c r="A3799" s="4" t="str">
        <x:v>AUT-PY-2048</x:v>
      </x:c>
      <x:c r="B3799" s="4" t="str">
        <x:v>Server/stress/cohort</x:v>
      </x:c>
      <x:c r="C3799" s="4" t="str">
        <x:v>caos/tests/server/test_score_vulnerability_contract.py::test_score_vulnerability_golden[lev6_mod]</x:v>
      </x:c>
      <x:c r="D3799" s="4" t="str">
        <x:v>Happy path</x:v>
      </x:c>
      <x:c r="E3799" s="4" t="str"/>
      <x:c r="F3799" s="4" t="str"/>
      <x:c r="G3799" s="4" t="str">
        <x:v>Unmapped automated test</x:v>
      </x:c>
      <x:c r="H3799" s="4" t="str">
        <x:v>Pass</x:v>
      </x:c>
      <x:c r="I3799" s="4" t="str">
        <x:v>VAL-20260720-SRV-STRESS-2618</x:v>
      </x:c>
      <x:c r="J3799" s="4" t="str">
        <x:v>2026-07-20</x:v>
      </x:c>
    </x:row>
    <x:row r="3800">
      <x:c r="A3800" s="4" t="str">
        <x:v>AUT-PY-2049</x:v>
      </x:c>
      <x:c r="B3800" s="4" t="str">
        <x:v>Server/stress/cohort</x:v>
      </x:c>
      <x:c r="C3800" s="4" t="str">
        <x:v>caos/tests/server/test_score_vulnerability_contract.py::test_score_vulnerability_golden[lev568_high]</x:v>
      </x:c>
      <x:c r="D3800" s="4" t="str">
        <x:v>Happy path</x:v>
      </x:c>
      <x:c r="E3800" s="4" t="str"/>
      <x:c r="F3800" s="4" t="str"/>
      <x:c r="G3800" s="4" t="str">
        <x:v>Unmapped automated test</x:v>
      </x:c>
      <x:c r="H3800" s="4" t="str">
        <x:v>Pass</x:v>
      </x:c>
      <x:c r="I3800" s="4" t="str">
        <x:v>VAL-20260720-SRV-STRESS-2618</x:v>
      </x:c>
      <x:c r="J3800" s="4" t="str">
        <x:v>2026-07-20</x:v>
      </x:c>
    </x:row>
    <x:row r="3801">
      <x:c r="A3801" s="4" t="str">
        <x:v>AUT-PY-2050</x:v>
      </x:c>
      <x:c r="B3801" s="4" t="str">
        <x:v>Server/stress/cohort</x:v>
      </x:c>
      <x:c r="C3801" s="4" t="str">
        <x:v>caos/tests/server/test_score_vulnerability_contract.py::test_score_vulnerability_golden[lev5_high]</x:v>
      </x:c>
      <x:c r="D3801" s="4" t="str">
        <x:v>Happy path</x:v>
      </x:c>
      <x:c r="E3801" s="4" t="str"/>
      <x:c r="F3801" s="4" t="str"/>
      <x:c r="G3801" s="4" t="str">
        <x:v>Unmapped automated test</x:v>
      </x:c>
      <x:c r="H3801" s="4" t="str">
        <x:v>Pass</x:v>
      </x:c>
      <x:c r="I3801" s="4" t="str">
        <x:v>VAL-20260720-SRV-STRESS-2618</x:v>
      </x:c>
      <x:c r="J3801" s="4" t="str">
        <x:v>2026-07-20</x:v>
      </x:c>
    </x:row>
    <x:row r="3802">
      <x:c r="A3802" s="4" t="str">
        <x:v>AUT-PY-2051</x:v>
      </x:c>
      <x:c r="B3802" s="4" t="str">
        <x:v>Server/stress/cohort</x:v>
      </x:c>
      <x:c r="C3802" s="4" t="str">
        <x:v>caos/tests/server/test_score_vulnerability_contract.py::test_score_vulnerability_golden[lev5_mod]</x:v>
      </x:c>
      <x:c r="D3802" s="4" t="str">
        <x:v>Happy path</x:v>
      </x:c>
      <x:c r="E3802" s="4" t="str"/>
      <x:c r="F3802" s="4" t="str"/>
      <x:c r="G3802" s="4" t="str">
        <x:v>Unmapped automated test</x:v>
      </x:c>
      <x:c r="H3802" s="4" t="str">
        <x:v>Pass</x:v>
      </x:c>
      <x:c r="I3802" s="4" t="str">
        <x:v>VAL-20260720-SRV-STRESS-2618</x:v>
      </x:c>
      <x:c r="J3802" s="4" t="str">
        <x:v>2026-07-20</x:v>
      </x:c>
    </x:row>
    <x:row r="3803">
      <x:c r="A3803" s="4" t="str">
        <x:v>AUT-PY-2052</x:v>
      </x:c>
      <x:c r="B3803" s="4" t="str">
        <x:v>Server/stress/cohort</x:v>
      </x:c>
      <x:c r="C3803" s="4" t="str">
        <x:v>caos/tests/server/test_score_vulnerability_contract.py::test_score_vulnerability_golden[lev65_mod]</x:v>
      </x:c>
      <x:c r="D3803" s="4" t="str">
        <x:v>Happy path</x:v>
      </x:c>
      <x:c r="E3803" s="4" t="str"/>
      <x:c r="F3803" s="4" t="str"/>
      <x:c r="G3803" s="4" t="str">
        <x:v>Unmapped automated test</x:v>
      </x:c>
      <x:c r="H3803" s="4" t="str">
        <x:v>Pass</x:v>
      </x:c>
      <x:c r="I3803" s="4" t="str">
        <x:v>VAL-20260720-SRV-STRESS-2618</x:v>
      </x:c>
      <x:c r="J3803" s="4" t="str">
        <x:v>2026-07-20</x:v>
      </x:c>
    </x:row>
    <x:row r="3804">
      <x:c r="A3804" s="4" t="str">
        <x:v>AUT-PY-2053</x:v>
      </x:c>
      <x:c r="B3804" s="4" t="str">
        <x:v>Server/stress/cohort</x:v>
      </x:c>
      <x:c r="C3804" s="4" t="str">
        <x:v>caos/tests/server/test_score_vulnerability_contract.py::test_score_vulnerability_golden[lev7_high]</x:v>
      </x:c>
      <x:c r="D3804" s="4" t="str">
        <x:v>Happy path</x:v>
      </x:c>
      <x:c r="E3804" s="4" t="str"/>
      <x:c r="F3804" s="4" t="str"/>
      <x:c r="G3804" s="4" t="str">
        <x:v>Unmapped automated test</x:v>
      </x:c>
      <x:c r="H3804" s="4" t="str">
        <x:v>Pass</x:v>
      </x:c>
      <x:c r="I3804" s="4" t="str">
        <x:v>VAL-20260720-SRV-STRESS-2618</x:v>
      </x:c>
      <x:c r="J3804" s="4" t="str">
        <x:v>2026-07-20</x:v>
      </x:c>
    </x:row>
    <x:row r="3805">
      <x:c r="A3805" s="4" t="str">
        <x:v>AUT-PY-2054</x:v>
      </x:c>
      <x:c r="B3805" s="4" t="str">
        <x:v>Server/stress/cohort</x:v>
      </x:c>
      <x:c r="C3805" s="4" t="str">
        <x:v>caos/tests/server/test_score_vulnerability_contract.py::test_score_vulnerability_golden[lev_int6_high]</x:v>
      </x:c>
      <x:c r="D3805" s="4" t="str">
        <x:v>Happy path</x:v>
      </x:c>
      <x:c r="E3805" s="4" t="str"/>
      <x:c r="F3805" s="4" t="str"/>
      <x:c r="G3805" s="4" t="str">
        <x:v>Unmapped automated test</x:v>
      </x:c>
      <x:c r="H3805" s="4" t="str">
        <x:v>Pass</x:v>
      </x:c>
      <x:c r="I3805" s="4" t="str">
        <x:v>VAL-20260720-SRV-STRESS-2618</x:v>
      </x:c>
      <x:c r="J3805" s="4" t="str">
        <x:v>2026-07-20</x:v>
      </x:c>
    </x:row>
    <x:row r="3806">
      <x:c r="A3806" s="4" t="str">
        <x:v>AUT-PY-2055</x:v>
      </x:c>
      <x:c r="B3806" s="4" t="str">
        <x:v>Server/stress/cohort</x:v>
      </x:c>
      <x:c r="C3806" s="4" t="str">
        <x:v>caos/tests/server/test_score_vulnerability_contract.py::test_score_vulnerability_golden[lev55_mod]</x:v>
      </x:c>
      <x:c r="D3806" s="4" t="str">
        <x:v>Happy path</x:v>
      </x:c>
      <x:c r="E3806" s="4" t="str"/>
      <x:c r="F3806" s="4" t="str"/>
      <x:c r="G3806" s="4" t="str">
        <x:v>Unmapped automated test</x:v>
      </x:c>
      <x:c r="H3806" s="4" t="str">
        <x:v>Pass</x:v>
      </x:c>
      <x:c r="I3806" s="4" t="str">
        <x:v>VAL-20260720-SRV-STRESS-2618</x:v>
      </x:c>
      <x:c r="J3806" s="4" t="str">
        <x:v>2026-07-20</x:v>
      </x:c>
    </x:row>
    <x:row r="3807">
      <x:c r="A3807" s="4" t="str">
        <x:v>AUT-PY-2056</x:v>
      </x:c>
      <x:c r="B3807" s="4" t="str">
        <x:v>Server/stress/cohort</x:v>
      </x:c>
      <x:c r="C3807" s="4" t="str">
        <x:v>caos/tests/server/test_score_vulnerability_contract.py::test_score_vulnerability_golden[baseline_65_high]</x:v>
      </x:c>
      <x:c r="D3807" s="4" t="str">
        <x:v>Happy path</x:v>
      </x:c>
      <x:c r="E3807" s="4" t="str"/>
      <x:c r="F3807" s="4" t="str"/>
      <x:c r="G3807" s="4" t="str">
        <x:v>Unmapped automated test</x:v>
      </x:c>
      <x:c r="H3807" s="4" t="str">
        <x:v>Pass</x:v>
      </x:c>
      <x:c r="I3807" s="4" t="str">
        <x:v>VAL-20260720-SRV-STRESS-2618</x:v>
      </x:c>
      <x:c r="J3807" s="4" t="str">
        <x:v>2026-07-20</x:v>
      </x:c>
    </x:row>
    <x:row r="3808">
      <x:c r="A3808" s="4" t="str">
        <x:v>AUT-PY-2057</x:v>
      </x:c>
      <x:c r="B3808" s="4" t="str">
        <x:v>Server/stress/cohort</x:v>
      </x:c>
      <x:c r="C3808" s="4" t="str">
        <x:v>caos/tests/server/test_score_vulnerability_contract.py::test_score_vulnerability_golden[lev6_none]</x:v>
      </x:c>
      <x:c r="D3808" s="4" t="str">
        <x:v>Happy path</x:v>
      </x:c>
      <x:c r="E3808" s="4" t="str"/>
      <x:c r="F3808" s="4" t="str"/>
      <x:c r="G3808" s="4" t="str">
        <x:v>Unmapped automated test</x:v>
      </x:c>
      <x:c r="H3808" s="4" t="str">
        <x:v>Pass</x:v>
      </x:c>
      <x:c r="I3808" s="4" t="str">
        <x:v>VAL-20260720-SRV-STRESS-2618</x:v>
      </x:c>
      <x:c r="J3808" s="4" t="str">
        <x:v>2026-07-20</x:v>
      </x:c>
    </x:row>
    <x:row r="3809">
      <x:c r="A3809" s="4" t="str">
        <x:v>AUT-PY-2058</x:v>
      </x:c>
      <x:c r="B3809" s="4" t="str">
        <x:v>Server/stress/cohort</x:v>
      </x:c>
      <x:c r="C3809" s="4" t="str">
        <x:v>caos/tests/server/test_score_vulnerability_contract.py::test_score_vulnerability_golden[lev5_none]</x:v>
      </x:c>
      <x:c r="D3809" s="4" t="str">
        <x:v>Happy path</x:v>
      </x:c>
      <x:c r="E3809" s="4" t="str"/>
      <x:c r="F3809" s="4" t="str"/>
      <x:c r="G3809" s="4" t="str">
        <x:v>Unmapped automated test</x:v>
      </x:c>
      <x:c r="H3809" s="4" t="str">
        <x:v>Pass</x:v>
      </x:c>
      <x:c r="I3809" s="4" t="str">
        <x:v>VAL-20260720-SRV-STRESS-2618</x:v>
      </x:c>
      <x:c r="J3809" s="4" t="str">
        <x:v>2026-07-20</x:v>
      </x:c>
    </x:row>
    <x:row r="3810">
      <x:c r="A3810" s="4" t="str">
        <x:v>AUT-PY-2059</x:v>
      </x:c>
      <x:c r="B3810" s="4" t="str">
        <x:v>Server/stress/cohort</x:v>
      </x:c>
      <x:c r="C3810" s="4" t="str">
        <x:v>caos/tests/server/test_score_vulnerability_contract.py::test_score_vulnerability_golden[lev599_none]</x:v>
      </x:c>
      <x:c r="D3810" s="4" t="str">
        <x:v>Happy path</x:v>
      </x:c>
      <x:c r="E3810" s="4" t="str"/>
      <x:c r="F3810" s="4" t="str"/>
      <x:c r="G3810" s="4" t="str">
        <x:v>Unmapped automated test</x:v>
      </x:c>
      <x:c r="H3810" s="4" t="str">
        <x:v>Pass</x:v>
      </x:c>
      <x:c r="I3810" s="4" t="str">
        <x:v>VAL-20260720-SRV-STRESS-2618</x:v>
      </x:c>
      <x:c r="J3810" s="4" t="str">
        <x:v>2026-07-20</x:v>
      </x:c>
    </x:row>
    <x:row r="3811">
      <x:c r="A3811" s="4" t="str">
        <x:v>AUT-PY-2060</x:v>
      </x:c>
      <x:c r="B3811" s="4" t="str">
        <x:v>Server/stress/cohort</x:v>
      </x:c>
      <x:c r="C3811" s="4" t="str">
        <x:v>caos/tests/server/test_score_vulnerability_contract.py::test_score_vulnerability_golden[lev4_none]</x:v>
      </x:c>
      <x:c r="D3811" s="4" t="str">
        <x:v>Happy path</x:v>
      </x:c>
      <x:c r="E3811" s="4" t="str"/>
      <x:c r="F3811" s="4" t="str"/>
      <x:c r="G3811" s="4" t="str">
        <x:v>Unmapped automated test</x:v>
      </x:c>
      <x:c r="H3811" s="4" t="str">
        <x:v>Pass</x:v>
      </x:c>
      <x:c r="I3811" s="4" t="str">
        <x:v>VAL-20260720-SRV-STRESS-2618</x:v>
      </x:c>
      <x:c r="J3811" s="4" t="str">
        <x:v>2026-07-20</x:v>
      </x:c>
    </x:row>
    <x:row r="3812">
      <x:c r="A3812" s="4" t="str">
        <x:v>AUT-PY-2061</x:v>
      </x:c>
      <x:c r="B3812" s="4" t="str">
        <x:v>Server/stress/cohort</x:v>
      </x:c>
      <x:c r="C3812" s="4" t="str">
        <x:v>caos/tests/server/test_score_vulnerability_contract.py::test_score_vulnerability_golden[lev_neg_high]</x:v>
      </x:c>
      <x:c r="D3812" s="4" t="str">
        <x:v>Happy path</x:v>
      </x:c>
      <x:c r="E3812" s="4" t="str"/>
      <x:c r="F3812" s="4" t="str"/>
      <x:c r="G3812" s="4" t="str">
        <x:v>Unmapped automated test</x:v>
      </x:c>
      <x:c r="H3812" s="4" t="str">
        <x:v>Pass</x:v>
      </x:c>
      <x:c r="I3812" s="4" t="str">
        <x:v>VAL-20260720-SRV-STRESS-2618</x:v>
      </x:c>
      <x:c r="J3812" s="4" t="str">
        <x:v>2026-07-20</x:v>
      </x:c>
    </x:row>
    <x:row r="3813">
      <x:c r="A3813" s="4" t="str">
        <x:v>AUT-PY-2062</x:v>
      </x:c>
      <x:c r="B3813" s="4" t="str">
        <x:v>Server/stress/cohort</x:v>
      </x:c>
      <x:c r="C3813" s="4" t="str">
        <x:v>caos/tests/server/test_score_vulnerability_contract.py::test_score_vulnerability_golden[lev499_high]</x:v>
      </x:c>
      <x:c r="D3813" s="4" t="str">
        <x:v>Happy path</x:v>
      </x:c>
      <x:c r="E3813" s="4" t="str"/>
      <x:c r="F3813" s="4" t="str"/>
      <x:c r="G3813" s="4" t="str">
        <x:v>Unmapped automated test</x:v>
      </x:c>
      <x:c r="H3813" s="4" t="str">
        <x:v>Pass</x:v>
      </x:c>
      <x:c r="I3813" s="4" t="str">
        <x:v>VAL-20260720-SRV-STRESS-2618</x:v>
      </x:c>
      <x:c r="J3813" s="4" t="str">
        <x:v>2026-07-20</x:v>
      </x:c>
    </x:row>
    <x:row r="3814">
      <x:c r="A3814" s="4" t="str">
        <x:v>AUT-PY-2063</x:v>
      </x:c>
      <x:c r="B3814" s="4" t="str">
        <x:v>Server/stress/cohort</x:v>
      </x:c>
      <x:c r="C3814" s="4" t="str">
        <x:v>caos/tests/server/test_score_vulnerability_contract.py::test_score_vulnerability_golden[no_lev_high]</x:v>
      </x:c>
      <x:c r="D3814" s="4" t="str">
        <x:v>Happy path</x:v>
      </x:c>
      <x:c r="E3814" s="4" t="str"/>
      <x:c r="F3814" s="4" t="str"/>
      <x:c r="G3814" s="4" t="str">
        <x:v>Unmapped automated test</x:v>
      </x:c>
      <x:c r="H3814" s="4" t="str">
        <x:v>Pass</x:v>
      </x:c>
      <x:c r="I3814" s="4" t="str">
        <x:v>VAL-20260720-SRV-STRESS-2618</x:v>
      </x:c>
      <x:c r="J3814" s="4" t="str">
        <x:v>2026-07-20</x:v>
      </x:c>
    </x:row>
    <x:row r="3815">
      <x:c r="A3815" s="4" t="str">
        <x:v>AUT-PY-2064</x:v>
      </x:c>
      <x:c r="B3815" s="4" t="str">
        <x:v>Server/stress/cohort</x:v>
      </x:c>
      <x:c r="C3815" s="4" t="str">
        <x:v>caos/tests/server/test_score_vulnerability_contract.py::test_score_vulnerability_golden[no_lev_mod]</x:v>
      </x:c>
      <x:c r="D3815" s="4" t="str">
        <x:v>Happy path</x:v>
      </x:c>
      <x:c r="E3815" s="4" t="str"/>
      <x:c r="F3815" s="4" t="str"/>
      <x:c r="G3815" s="4" t="str">
        <x:v>Unmapped automated test</x:v>
      </x:c>
      <x:c r="H3815" s="4" t="str">
        <x:v>Pass</x:v>
      </x:c>
      <x:c r="I3815" s="4" t="str">
        <x:v>VAL-20260720-SRV-STRESS-2618</x:v>
      </x:c>
      <x:c r="J3815" s="4" t="str">
        <x:v>2026-07-20</x:v>
      </x:c>
    </x:row>
    <x:row r="3816">
      <x:c r="A3816" s="4" t="str">
        <x:v>AUT-PY-2065</x:v>
      </x:c>
      <x:c r="B3816" s="4" t="str">
        <x:v>Server/stress/cohort</x:v>
      </x:c>
      <x:c r="C3816" s="4" t="str">
        <x:v>caos/tests/server/test_score_vulnerability_contract.py::test_score_vulnerability_golden[no_lev_none]</x:v>
      </x:c>
      <x:c r="D3816" s="4" t="str">
        <x:v>Happy path</x:v>
      </x:c>
      <x:c r="E3816" s="4" t="str"/>
      <x:c r="F3816" s="4" t="str"/>
      <x:c r="G3816" s="4" t="str">
        <x:v>Unmapped automated test</x:v>
      </x:c>
      <x:c r="H3816" s="4" t="str">
        <x:v>Pass</x:v>
      </x:c>
      <x:c r="I3816" s="4" t="str">
        <x:v>VAL-20260720-SRV-STRESS-2618</x:v>
      </x:c>
      <x:c r="J3816" s="4" t="str">
        <x:v>2026-07-20</x:v>
      </x:c>
    </x:row>
    <x:row r="3817">
      <x:c r="A3817" s="4" t="str">
        <x:v>AUT-PY-2066</x:v>
      </x:c>
      <x:c r="B3817" s="4" t="str">
        <x:v>Server/stress/cohort</x:v>
      </x:c>
      <x:c r="C3817" s="4" t="str">
        <x:v>caos/tests/server/test_score_vulnerability_contract.py::test_score_vulnerability_golden[str_lev_high]</x:v>
      </x:c>
      <x:c r="D3817" s="4" t="str">
        <x:v>Happy path</x:v>
      </x:c>
      <x:c r="E3817" s="4" t="str"/>
      <x:c r="F3817" s="4" t="str"/>
      <x:c r="G3817" s="4" t="str">
        <x:v>Unmapped automated test</x:v>
      </x:c>
      <x:c r="H3817" s="4" t="str">
        <x:v>Pass</x:v>
      </x:c>
      <x:c r="I3817" s="4" t="str">
        <x:v>VAL-20260720-SRV-STRESS-2618</x:v>
      </x:c>
      <x:c r="J3817" s="4" t="str">
        <x:v>2026-07-20</x:v>
      </x:c>
    </x:row>
    <x:row r="3818">
      <x:c r="A3818" s="4" t="str">
        <x:v>AUT-PY-2067</x:v>
      </x:c>
      <x:c r="B3818" s="4" t="str">
        <x:v>Server/stress/cohort</x:v>
      </x:c>
      <x:c r="C3818" s="4" t="str">
        <x:v>caos/tests/server/test_score_vulnerability_contract.py::test_score_vulnerability_golden[frag_low]</x:v>
      </x:c>
      <x:c r="D3818" s="4" t="str">
        <x:v>Happy path</x:v>
      </x:c>
      <x:c r="E3818" s="4" t="str"/>
      <x:c r="F3818" s="4" t="str"/>
      <x:c r="G3818" s="4" t="str">
        <x:v>Unmapped automated test</x:v>
      </x:c>
      <x:c r="H3818" s="4" t="str">
        <x:v>Pass</x:v>
      </x:c>
      <x:c r="I3818" s="4" t="str">
        <x:v>VAL-20260720-SRV-STRESS-2618</x:v>
      </x:c>
      <x:c r="J3818" s="4" t="str">
        <x:v>2026-07-20</x:v>
      </x:c>
    </x:row>
    <x:row r="3819">
      <x:c r="A3819" s="4" t="str">
        <x:v>AUT-PY-2068</x:v>
      </x:c>
      <x:c r="B3819" s="4" t="str">
        <x:v>Server/stress/cohort</x:v>
      </x:c>
      <x:c r="C3819" s="4" t="str">
        <x:v>caos/tests/server/test_score_vulnerability_contract.py::test_score_vulnerability_golden[frag_lowercase]</x:v>
      </x:c>
      <x:c r="D3819" s="4" t="str">
        <x:v>Happy path</x:v>
      </x:c>
      <x:c r="E3819" s="4" t="str"/>
      <x:c r="F3819" s="4" t="str"/>
      <x:c r="G3819" s="4" t="str">
        <x:v>Unmapped automated test</x:v>
      </x:c>
      <x:c r="H3819" s="4" t="str">
        <x:v>Pass</x:v>
      </x:c>
      <x:c r="I3819" s="4" t="str">
        <x:v>VAL-20260720-SRV-STRESS-2618</x:v>
      </x:c>
      <x:c r="J3819" s="4" t="str">
        <x:v>2026-07-20</x:v>
      </x:c>
    </x:row>
    <x:row r="3820">
      <x:c r="A3820" s="4" t="str">
        <x:v>AUT-PY-2069</x:v>
      </x:c>
      <x:c r="B3820" s="4" t="str">
        <x:v>Server/stress/cohort</x:v>
      </x:c>
      <x:c r="C3820" s="4" t="str">
        <x:v>caos/tests/server/test_score_vulnerability_contract.py::test_score_vulnerability_golden[frag_empty]</x:v>
      </x:c>
      <x:c r="D3820" s="4" t="str">
        <x:v>Invalid input</x:v>
      </x:c>
      <x:c r="E3820" s="4" t="str"/>
      <x:c r="F3820" s="4" t="str"/>
      <x:c r="G3820" s="4" t="str">
        <x:v>Unmapped automated test</x:v>
      </x:c>
      <x:c r="H3820" s="4" t="str">
        <x:v>Pass</x:v>
      </x:c>
      <x:c r="I3820" s="4" t="str">
        <x:v>VAL-20260720-SRV-STRESS-2618</x:v>
      </x:c>
      <x:c r="J3820" s="4" t="str">
        <x:v>2026-07-20</x:v>
      </x:c>
    </x:row>
    <x:row r="3821">
      <x:c r="A3821" s="4" t="str">
        <x:v>AUT-PY-2070</x:v>
      </x:c>
      <x:c r="B3821" s="4" t="str">
        <x:v>Server/stress/cohort</x:v>
      </x:c>
      <x:c r="C3821" s="4" t="str">
        <x:v>caos/tests/server/test_score_vulnerability_contract.py::test_returns_three_tuple_types</x:v>
      </x:c>
      <x:c r="D3821" s="4" t="str">
        <x:v>Happy path</x:v>
      </x:c>
      <x:c r="E3821" s="4" t="str"/>
      <x:c r="F3821" s="4" t="str"/>
      <x:c r="G3821" s="4" t="str">
        <x:v>Unmapped automated test</x:v>
      </x:c>
      <x:c r="H3821" s="4" t="str">
        <x:v>Pass</x:v>
      </x:c>
      <x:c r="I3821" s="4" t="str">
        <x:v>VAL-20260720-SRV-STRESS-2618</x:v>
      </x:c>
      <x:c r="J3821" s="4" t="str">
        <x:v>2026-07-20</x:v>
      </x:c>
    </x:row>
    <x:row r="3822">
      <x:c r="A3822" s="4" t="str">
        <x:v>AUT-PY-2071</x:v>
      </x:c>
      <x:c r="B3822" s="4" t="str">
        <x:v>Server/stress/cohort</x:v>
      </x:c>
      <x:c r="C3822" s="4" t="str">
        <x:v>caos/tests/server/test_score_vulnerability_contract.py::test_drivers_is_fresh_list_each_call</x:v>
      </x:c>
      <x:c r="D3822" s="4" t="str">
        <x:v>Happy path</x:v>
      </x:c>
      <x:c r="E3822" s="4" t="str"/>
      <x:c r="F3822" s="4" t="str"/>
      <x:c r="G3822" s="4" t="str">
        <x:v>Unmapped automated test</x:v>
      </x:c>
      <x:c r="H3822" s="4" t="str">
        <x:v>Pass</x:v>
      </x:c>
      <x:c r="I3822" s="4" t="str">
        <x:v>VAL-20260720-SRV-STRESS-2618</x:v>
      </x:c>
      <x:c r="J3822" s="4" t="str">
        <x:v>2026-07-20</x:v>
      </x:c>
    </x:row>
    <x:row r="3823">
      <x:c r="A3823" s="4" t="str">
        <x:v>AUT-PY-2072</x:v>
      </x:c>
      <x:c r="B3823" s="4" t="str">
        <x:v>Server/stress/cohort</x:v>
      </x:c>
      <x:c r="C3823" s="4" t="str">
        <x:v>caos/tests/server/test_sec_audit_tool.py::test_scans_async_and_sync_route_handlers</x:v>
      </x:c>
      <x:c r="D3823" s="4" t="str">
        <x:v>Permission/security</x:v>
      </x:c>
      <x:c r="E3823" s="4" t="str"/>
      <x:c r="F3823" s="4" t="str"/>
      <x:c r="G3823" s="4" t="str">
        <x:v>Unmapped automated test</x:v>
      </x:c>
      <x:c r="H3823" s="4" t="str">
        <x:v>Pass</x:v>
      </x:c>
      <x:c r="I3823" s="4" t="str">
        <x:v>VAL-20260720-SRV-STRESS-2618</x:v>
      </x:c>
      <x:c r="J3823" s="4" t="str">
        <x:v>2026-07-20</x:v>
      </x:c>
    </x:row>
    <x:row r="3824">
      <x:c r="A3824" s="4" t="str">
        <x:v>AUT-PY-2073</x:v>
      </x:c>
      <x:c r="B3824" s="4" t="str">
        <x:v>Server/stress/cohort</x:v>
      </x:c>
      <x:c r="C3824" s="4" t="str">
        <x:v>caos/tests/server/test_sec_audit_tool.py::test_requires_an_approved_identity_dependency</x:v>
      </x:c>
      <x:c r="D3824" s="4" t="str">
        <x:v>Permission/security</x:v>
      </x:c>
      <x:c r="E3824" s="4" t="str"/>
      <x:c r="F3824" s="4" t="str"/>
      <x:c r="G3824" s="4" t="str">
        <x:v>Unmapped automated test</x:v>
      </x:c>
      <x:c r="H3824" s="4" t="str">
        <x:v>Pass</x:v>
      </x:c>
      <x:c r="I3824" s="4" t="str">
        <x:v>VAL-20260720-SRV-STRESS-2618</x:v>
      </x:c>
      <x:c r="J3824" s="4" t="str">
        <x:v>2026-07-20</x:v>
      </x:c>
    </x:row>
    <x:row r="3825">
      <x:c r="A3825" s="4" t="str">
        <x:v>AUT-PY-2074</x:v>
      </x:c>
      <x:c r="B3825" s="4" t="str">
        <x:v>Server/stress/cohort</x:v>
      </x:c>
      <x:c r="C3825" s="4" t="str">
        <x:v>caos/tests/server/test_sec_audit_tool.py::test_router_dependency_and_exact_allowlist_are_supported</x:v>
      </x:c>
      <x:c r="D3825" s="4" t="str">
        <x:v>Permission/security</x:v>
      </x:c>
      <x:c r="E3825" s="4" t="str"/>
      <x:c r="F3825" s="4" t="str"/>
      <x:c r="G3825" s="4" t="str">
        <x:v>Unmapped automated test</x:v>
      </x:c>
      <x:c r="H3825" s="4" t="str">
        <x:v>Pass</x:v>
      </x:c>
      <x:c r="I3825" s="4" t="str">
        <x:v>VAL-20260720-SRV-STRESS-2618</x:v>
      </x:c>
      <x:c r="J3825" s="4" t="str">
        <x:v>2026-07-20</x:v>
      </x:c>
    </x:row>
    <x:row r="3826">
      <x:c r="A3826" s="4" t="str">
        <x:v>AUT-PY-2075</x:v>
      </x:c>
      <x:c r="B3826" s="4" t="str">
        <x:v>Server/stress/cohort</x:v>
      </x:c>
      <x:c r="C3826" s="4" t="str">
        <x:v>caos/tests/server/test_sec_audit_tool.py::test_parse_errors_fail_closed</x:v>
      </x:c>
      <x:c r="D3826" s="4" t="str">
        <x:v>Error path</x:v>
      </x:c>
      <x:c r="E3826" s="4" t="str"/>
      <x:c r="F3826" s="4" t="str"/>
      <x:c r="G3826" s="4" t="str">
        <x:v>Unmapped automated test</x:v>
      </x:c>
      <x:c r="H3826" s="4" t="str">
        <x:v>Pass</x:v>
      </x:c>
      <x:c r="I3826" s="4" t="str">
        <x:v>VAL-20260720-SRV-STRESS-2618</x:v>
      </x:c>
      <x:c r="J3826" s="4" t="str">
        <x:v>2026-07-20</x:v>
      </x:c>
    </x:row>
    <x:row r="3827">
      <x:c r="A3827" s="4" t="str">
        <x:v>AUT-PY-2076</x:v>
      </x:c>
      <x:c r="B3827" s="4" t="str">
        <x:v>Server/stress/cohort</x:v>
      </x:c>
      <x:c r="C3827" s="4" t="str">
        <x:v>caos/tests/server/test_secret_log_hygiene.py::test_no_secret_value_reaches_the_log_stream</x:v>
      </x:c>
      <x:c r="D3827" s="4" t="str">
        <x:v>Permission/security</x:v>
      </x:c>
      <x:c r="E3827" s="4" t="str">
        <x:v>API-022; API-026; API-050; API-052; API-056; CFG-006</x:v>
      </x:c>
      <x:c r="F3827" s="4" t="str"/>
      <x:c r="G3827" s="4" t="str">
        <x:v>GET /api/auth/me invoked in test body; POST /api/auth/register invoked in test body; GET /api/health invoked in test body; POST /api/ingestion/upload/document invoked in test body; POST /api/issuers invoked in test body; EDGE_PROXY_SECRET asserted in test name or body</x:v>
      </x:c>
      <x:c r="H3827" s="4" t="str">
        <x:v>Pass</x:v>
      </x:c>
      <x:c r="I3827" s="4" t="str">
        <x:v>VAL-20260720-SRV-STRESS-2618</x:v>
      </x:c>
      <x:c r="J3827" s="4" t="str">
        <x:v>2026-07-20</x:v>
      </x:c>
    </x:row>
    <x:row r="3828">
      <x:c r="A3828" s="4" t="str">
        <x:v>AUT-PY-2077</x:v>
      </x:c>
      <x:c r="B3828" s="4" t="str">
        <x:v>Server/stress/cohort</x:v>
      </x:c>
      <x:c r="C3828" s="4" t="str">
        <x:v>caos/tests/server/test_sector_concurrency.py::test_sector_review_context_filter_is_applied_before_history_limit</x:v>
      </x:c>
      <x:c r="D3828" s="4" t="str">
        <x:v>Permission/security</x:v>
      </x:c>
      <x:c r="E3828" s="4" t="str">
        <x:v>BP-012; command-30; command-48</x:v>
      </x:c>
      <x:c r="F3828" s="4" t="str"/>
      <x:c r="G3828" s="4" t="str">
        <x:v>test_sector_concurrency.py dedicated business-process contract; Curated assertion-level scenario mapping</x:v>
      </x:c>
      <x:c r="H3828" s="4" t="str">
        <x:v>Pass</x:v>
      </x:c>
      <x:c r="I3828" s="4" t="str">
        <x:v>VAL-20260720-SRV-STRESS-2618</x:v>
      </x:c>
      <x:c r="J3828" s="4" t="str">
        <x:v>2026-07-20</x:v>
      </x:c>
    </x:row>
    <x:row r="3829">
      <x:c r="A3829" s="4" t="str">
        <x:v>AUT-PY-2078</x:v>
      </x:c>
      <x:c r="B3829" s="4" t="str">
        <x:v>Server/stress/cohort</x:v>
      </x:c>
      <x:c r="C3829" s="4" t="str">
        <x:v>caos/tests/server/test_sector_concurrency.py::test_sector_versions_and_disjoint_ratifications_are_serialized</x:v>
      </x:c>
      <x:c r="D3829" s="4" t="str">
        <x:v>Permission/security</x:v>
      </x:c>
      <x:c r="E3829" s="4" t="str">
        <x:v>BP-012</x:v>
      </x:c>
      <x:c r="F3829" s="4" t="str"/>
      <x:c r="G3829" s="4" t="str">
        <x:v>test_sector_concurrency.py dedicated business-process contract</x:v>
      </x:c>
      <x:c r="H3829" s="4" t="str">
        <x:v>Pass</x:v>
      </x:c>
      <x:c r="I3829" s="4" t="str">
        <x:v>VAL-20260720-SRV-STRESS-2618</x:v>
      </x:c>
      <x:c r="J3829" s="4" t="str">
        <x:v>2026-07-20</x:v>
      </x:c>
    </x:row>
    <x:row r="3830">
      <x:c r="A3830" s="4" t="str">
        <x:v>AUT-PY-2079</x:v>
      </x:c>
      <x:c r="B3830" s="4" t="str">
        <x:v>Server/stress/cohort</x:v>
      </x:c>
      <x:c r="C3830" s="4" t="str">
        <x:v>caos/tests/server/test_sector_routes.py::test_sector_signal_dedup_and_materiality_are_deterministic</x:v>
      </x:c>
      <x:c r="D3830" s="4" t="str">
        <x:v>Boundary conditions</x:v>
      </x:c>
      <x:c r="E3830" s="4" t="str">
        <x:v>BP-012; command-30</x:v>
      </x:c>
      <x:c r="F3830" s="4" t="str">
        <x:v>command-29; command-31; command-47; command-48; command-49; command-50; command-51; command-57</x:v>
      </x:c>
      <x:c r="G3830" s="4" t="str">
        <x:v>Tracker test-file reference with matching assertion semantics; test_sector_routes.py dedicated business-process contract; Tracker test-file reference</x:v>
      </x:c>
      <x:c r="H3830" s="4" t="str">
        <x:v>Pass</x:v>
      </x:c>
      <x:c r="I3830" s="4" t="str">
        <x:v>VAL-20260720-SRV-STRESS-2618</x:v>
      </x:c>
      <x:c r="J3830" s="4" t="str">
        <x:v>2026-07-20</x:v>
      </x:c>
    </x:row>
    <x:row r="3831">
      <x:c r="A3831" s="4" t="str">
        <x:v>AUT-PY-2080</x:v>
      </x:c>
      <x:c r="B3831" s="4" t="str">
        <x:v>Server/stress/cohort</x:v>
      </x:c>
      <x:c r="C3831" s="4" t="str">
        <x:v>caos/tests/server/test_sector_routes.py::test_nonfinite_sector_score_serializes_as_unavailable_dependency</x:v>
      </x:c>
      <x:c r="D3831" s="4" t="str">
        <x:v>Invalid input</x:v>
      </x:c>
      <x:c r="E3831" s="4" t="str">
        <x:v>BP-012</x:v>
      </x:c>
      <x:c r="F3831" s="4" t="str">
        <x:v>command-29; command-30; command-31; command-47; command-48; command-49; command-50; command-51; command-57</x:v>
      </x:c>
      <x:c r="G3831" s="4" t="str">
        <x:v>test_sector_routes.py dedicated business-process contract; Tracker test-file reference</x:v>
      </x:c>
      <x:c r="H3831" s="4" t="str">
        <x:v>Pass</x:v>
      </x:c>
      <x:c r="I3831" s="4" t="str">
        <x:v>VAL-20260720-SRV-STRESS-2618</x:v>
      </x:c>
      <x:c r="J3831" s="4" t="str">
        <x:v>2026-07-20</x:v>
      </x:c>
    </x:row>
    <x:row r="3832">
      <x:c r="A3832" s="4" t="str">
        <x:v>AUT-PY-2081</x:v>
      </x:c>
      <x:c r="B3832" s="4" t="str">
        <x:v>Server/stress/cohort</x:v>
      </x:c>
      <x:c r="C3832" s="4" t="str">
        <x:v>caos/tests/server/test_sector_routes.py::test_sector_seed_review_signals_and_bounds</x:v>
      </x:c>
      <x:c r="D3832" s="4" t="str">
        <x:v>Boundary conditions</x:v>
      </x:c>
      <x:c r="E3832" s="4" t="str">
        <x:v>API-154; API-156; API-163; BP-012; command-31; command-48</x:v>
      </x:c>
      <x:c r="F3832" s="4" t="str">
        <x:v>command-29; command-30; command-47; command-49; command-50; command-51; command-57</x:v>
      </x:c>
      <x:c r="G3832" s="4" t="str">
        <x:v>Tracker test-file reference with matching assertion semantics; Tracker exact test reference; GET /api/sector/feeds invoked in test body; GET /api/sector/review invoked in test body; GET /api/sector/signals invoked in test body; test_sector_routes.py dedicated business-process contract; Tracker test-file reference</x:v>
      </x:c>
      <x:c r="H3832" s="4" t="str">
        <x:v>Pass</x:v>
      </x:c>
      <x:c r="I3832" s="4" t="str">
        <x:v>VAL-20260720-SRV-STRESS-2618</x:v>
      </x:c>
      <x:c r="J3832" s="4" t="str">
        <x:v>2026-07-20</x:v>
      </x:c>
    </x:row>
    <x:row r="3833">
      <x:c r="A3833" s="4" t="str">
        <x:v>AUT-PY-2082</x:v>
      </x:c>
      <x:c r="B3833" s="4" t="str">
        <x:v>Server/stress/cohort</x:v>
      </x:c>
      <x:c r="C3833" s="4" t="str">
        <x:v>caos/tests/server/test_sector_routes.py::test_sector_feed_toggle_and_topic_ask</x:v>
      </x:c>
      <x:c r="D3833" s="4" t="str">
        <x:v>Happy path</x:v>
      </x:c>
      <x:c r="E3833" s="4" t="str">
        <x:v>API-153; API-155; BP-012; command-29</x:v>
      </x:c>
      <x:c r="F3833" s="4" t="str">
        <x:v>command-30; command-31; command-47; command-48; command-49; command-50; command-51; command-57</x:v>
      </x:c>
      <x:c r="G3833" s="4" t="str">
        <x:v>Tracker exact test reference; POST /api/sector/ask invoked in test body; PUT /api/sector/feeds invoked in test body; test_sector_routes.py dedicated business-process contract; Tracker test-file reference</x:v>
      </x:c>
      <x:c r="H3833" s="4" t="str">
        <x:v>Pass</x:v>
      </x:c>
      <x:c r="I3833" s="4" t="str">
        <x:v>VAL-20260720-SRV-STRESS-2618</x:v>
      </x:c>
      <x:c r="J3833" s="4" t="str">
        <x:v>2026-07-20</x:v>
      </x:c>
    </x:row>
    <x:row r="3834">
      <x:c r="A3834" s="4" t="str">
        <x:v>AUT-PY-2083</x:v>
      </x:c>
      <x:c r="B3834" s="4" t="str">
        <x:v>Server/stress/cohort</x:v>
      </x:c>
      <x:c r="C3834" s="4" t="str">
        <x:v>caos/tests/server/test_sector_routes.py::test_sector_refresh_and_invalid_date_bounds</x:v>
      </x:c>
      <x:c r="D3834" s="4" t="str">
        <x:v>Invalid input</x:v>
      </x:c>
      <x:c r="E3834" s="4" t="str">
        <x:v>API-157; API-163; BP-012; command-31; command-47</x:v>
      </x:c>
      <x:c r="F3834" s="4" t="str">
        <x:v>command-29; command-30; command-48; command-49; command-50; command-51; command-57</x:v>
      </x:c>
      <x:c r="G3834" s="4" t="str">
        <x:v>Tracker exact test reference; Tracker test-file reference with matching assertion semantics; POST /api/sector/review/refresh invoked in test body; GET /api/sector/signals invoked in test body; test_sector_routes.py dedicated business-process contract; Tracker test-file reference</x:v>
      </x:c>
      <x:c r="H3834" s="4" t="str">
        <x:v>Pass</x:v>
      </x:c>
      <x:c r="I3834" s="4" t="str">
        <x:v>VAL-20260720-SRV-STRESS-2618</x:v>
      </x:c>
      <x:c r="J3834" s="4" t="str">
        <x:v>2026-07-20</x:v>
      </x:c>
    </x:row>
    <x:row r="3835">
      <x:c r="A3835" s="4" t="str">
        <x:v>AUT-PY-2084</x:v>
      </x:c>
      <x:c r="B3835" s="4" t="str">
        <x:v>Server/stress/cohort</x:v>
      </x:c>
      <x:c r="C3835" s="4" t="str">
        <x:v>caos/tests/server/test_security_headers.py::test_security_headers_present</x:v>
      </x:c>
      <x:c r="D3835" s="4" t="str">
        <x:v>Mobile/responsive</x:v>
      </x:c>
      <x:c r="E3835" s="4" t="str">
        <x:v>API-050</x:v>
      </x:c>
      <x:c r="F3835" s="4" t="str"/>
      <x:c r="G3835" s="4" t="str">
        <x:v>GET /api/health invoked in test body</x:v>
      </x:c>
      <x:c r="H3835" s="4" t="str">
        <x:v>Pass</x:v>
      </x:c>
      <x:c r="I3835" s="4" t="str">
        <x:v>VAL-20260720-SRV-STRESS-2618</x:v>
      </x:c>
      <x:c r="J3835" s="4" t="str">
        <x:v>2026-07-20</x:v>
      </x:c>
    </x:row>
    <x:row r="3836">
      <x:c r="A3836" s="4" t="str">
        <x:v>AUT-PY-2085</x:v>
      </x:c>
      <x:c r="B3836" s="4" t="str">
        <x:v>Server/stress/cohort</x:v>
      </x:c>
      <x:c r="C3836" s="4" t="str">
        <x:v>caos/tests/server/test_security_headers.py::test_oversized_json_rejection_keeps_security_headers_and_access_log</x:v>
      </x:c>
      <x:c r="D3836" s="4" t="str">
        <x:v>Boundary conditions</x:v>
      </x:c>
      <x:c r="E3836" s="4" t="str"/>
      <x:c r="F3836" s="4" t="str"/>
      <x:c r="G3836" s="4" t="str">
        <x:v>Unmapped automated test</x:v>
      </x:c>
      <x:c r="H3836" s="4" t="str">
        <x:v>Pass</x:v>
      </x:c>
      <x:c r="I3836" s="4" t="str">
        <x:v>VAL-20260720-SRV-STRESS-2618</x:v>
      </x:c>
      <x:c r="J3836" s="4" t="str">
        <x:v>2026-07-20</x:v>
      </x:c>
    </x:row>
    <x:row r="3837">
      <x:c r="A3837" s="4" t="str">
        <x:v>AUT-PY-2086</x:v>
      </x:c>
      <x:c r="B3837" s="4" t="str">
        <x:v>Server/stress/cohort</x:v>
      </x:c>
      <x:c r="C3837" s="4" t="str">
        <x:v>caos/tests/server/test_security_headers.py::test_oversized_target_rejection_keeps_security_headers_and_access_log</x:v>
      </x:c>
      <x:c r="D3837" s="4" t="str">
        <x:v>Boundary conditions</x:v>
      </x:c>
      <x:c r="E3837" s="4" t="str">
        <x:v>API-050</x:v>
      </x:c>
      <x:c r="F3837" s="4" t="str"/>
      <x:c r="G3837" s="4" t="str">
        <x:v>GET /api/health invoked in test body</x:v>
      </x:c>
      <x:c r="H3837" s="4" t="str">
        <x:v>Pass</x:v>
      </x:c>
      <x:c r="I3837" s="4" t="str">
        <x:v>VAL-20260720-SRV-STRESS-2618</x:v>
      </x:c>
      <x:c r="J3837" s="4" t="str">
        <x:v>2026-07-20</x:v>
      </x:c>
    </x:row>
    <x:row r="3838">
      <x:c r="A3838" s="4" t="str">
        <x:v>AUT-PY-2087</x:v>
      </x:c>
      <x:c r="B3838" s="4" t="str">
        <x:v>Server/stress/cohort</x:v>
      </x:c>
      <x:c r="C3838" s="4" t="str">
        <x:v>caos/tests/server/test_security_headers.py::test_csrf_rejection_keeps_policy_headers_and_logs_exactly_once</x:v>
      </x:c>
      <x:c r="D3838" s="4" t="str">
        <x:v>Permission/security</x:v>
      </x:c>
      <x:c r="E3838" s="4" t="str">
        <x:v>BP-017</x:v>
      </x:c>
      <x:c r="F3838" s="4" t="str"/>
      <x:c r="G3838" s="4" t="str">
        <x:v>Curated assertion-level scenario mapping</x:v>
      </x:c>
      <x:c r="H3838" s="4" t="str">
        <x:v>Pass</x:v>
      </x:c>
      <x:c r="I3838" s="4" t="str">
        <x:v>VAL-20260720-SRV-STRESS-2618</x:v>
      </x:c>
      <x:c r="J3838" s="4" t="str">
        <x:v>2026-07-20</x:v>
      </x:c>
    </x:row>
    <x:row r="3839">
      <x:c r="A3839" s="4" t="str">
        <x:v>AUT-PY-2088</x:v>
      </x:c>
      <x:c r="B3839" s="4" t="str">
        <x:v>Server/stress/cohort</x:v>
      </x:c>
      <x:c r="C3839" s="4" t="str">
        <x:v>caos/tests/server/test_security_headers.py::test_edge_rejection_keeps_policy_headers_and_logs_exactly_once</x:v>
      </x:c>
      <x:c r="D3839" s="4" t="str">
        <x:v>Permission/security</x:v>
      </x:c>
      <x:c r="E3839" s="4" t="str">
        <x:v>API-024; BP-017; CFG-001; CFG-006</x:v>
      </x:c>
      <x:c r="F3839" s="4" t="str"/>
      <x:c r="G3839" s="4" t="str">
        <x:v>POST /api/auth/profile invoked in test body; ENVIRONMENT asserted in test name or body; EDGE_PROXY_SECRET asserted in test name or body; Curated assertion-level scenario mapping</x:v>
      </x:c>
      <x:c r="H3839" s="4" t="str">
        <x:v>Pass</x:v>
      </x:c>
      <x:c r="I3839" s="4" t="str">
        <x:v>VAL-20260720-SRV-STRESS-2618</x:v>
      </x:c>
      <x:c r="J3839" s="4" t="str">
        <x:v>2026-07-20</x:v>
      </x:c>
    </x:row>
    <x:row r="3840">
      <x:c r="A3840" s="4" t="str">
        <x:v>AUT-PY-2089</x:v>
      </x:c>
      <x:c r="B3840" s="4" t="str">
        <x:v>Server/stress/cohort</x:v>
      </x:c>
      <x:c r="C3840" s="4" t="str">
        <x:v>caos/tests/server/test_security_headers.py::test_policy_header_mutation_preserves_duplicate_set_cookie_headers</x:v>
      </x:c>
      <x:c r="D3840" s="4" t="str">
        <x:v>Boundary conditions</x:v>
      </x:c>
      <x:c r="E3840" s="4" t="str">
        <x:v>BP-001; BP-017</x:v>
      </x:c>
      <x:c r="F3840" s="4" t="str"/>
      <x:c r="G3840" s="4" t="str">
        <x:v>Curated assertion-level scenario mapping</x:v>
      </x:c>
      <x:c r="H3840" s="4" t="str">
        <x:v>Pass</x:v>
      </x:c>
      <x:c r="I3840" s="4" t="str">
        <x:v>VAL-20260720-SRV-STRESS-2618</x:v>
      </x:c>
      <x:c r="J3840" s="4" t="str">
        <x:v>2026-07-20</x:v>
      </x:c>
    </x:row>
    <x:row r="3841">
      <x:c r="A3841" s="4" t="str">
        <x:v>AUT-PY-2090</x:v>
      </x:c>
      <x:c r="B3841" s="4" t="str">
        <x:v>Server/stress/cohort</x:v>
      </x:c>
      <x:c r="C3841" s="4" t="str">
        <x:v>caos/tests/server/test_security_headers.py::test_static_inline_script_hashes_matches_a_real_script_block</x:v>
      </x:c>
      <x:c r="D3841" s="4" t="str">
        <x:v>Happy path</x:v>
      </x:c>
      <x:c r="E3841" s="4" t="str"/>
      <x:c r="F3841" s="4" t="str"/>
      <x:c r="G3841" s="4" t="str">
        <x:v>Unmapped automated test</x:v>
      </x:c>
      <x:c r="H3841" s="4" t="str">
        <x:v>Pass</x:v>
      </x:c>
      <x:c r="I3841" s="4" t="str">
        <x:v>VAL-20260720-SRV-STRESS-2618</x:v>
      </x:c>
      <x:c r="J3841" s="4" t="str">
        <x:v>2026-07-20</x:v>
      </x:c>
    </x:row>
    <x:row r="3842">
      <x:c r="A3842" s="4" t="str">
        <x:v>AUT-PY-2091</x:v>
      </x:c>
      <x:c r="B3842" s="4" t="str">
        <x:v>Server/stress/cohort</x:v>
      </x:c>
      <x:c r="C3842" s="4" t="str">
        <x:v>caos/tests/server/test_security_headers.py::test_static_inline_script_hashes_ignores_missing_and_external_scripts</x:v>
      </x:c>
      <x:c r="D3842" s="4" t="str">
        <x:v>Invalid input</x:v>
      </x:c>
      <x:c r="E3842" s="4" t="str"/>
      <x:c r="F3842" s="4" t="str"/>
      <x:c r="G3842" s="4" t="str">
        <x:v>Unmapped automated test</x:v>
      </x:c>
      <x:c r="H3842" s="4" t="str">
        <x:v>Pass</x:v>
      </x:c>
      <x:c r="I3842" s="4" t="str">
        <x:v>VAL-20260720-SRV-STRESS-2618</x:v>
      </x:c>
      <x:c r="J3842" s="4" t="str">
        <x:v>2026-07-20</x:v>
      </x:c>
    </x:row>
    <x:row r="3843">
      <x:c r="A3843" s="4" t="str">
        <x:v>AUT-PY-2092</x:v>
      </x:c>
      <x:c r="B3843" s="4" t="str">
        <x:v>Server/stress/cohort</x:v>
      </x:c>
      <x:c r="C3843" s="4" t="str">
        <x:v>caos/tests/server/test_seed.py::test_seed_demo_data_lands_on_non_empty_db</x:v>
      </x:c>
      <x:c r="D3843" s="4" t="str">
        <x:v>Invalid input</x:v>
      </x:c>
      <x:c r="E3843" s="4" t="str"/>
      <x:c r="F3843" s="4" t="str"/>
      <x:c r="G3843" s="4" t="str">
        <x:v>Unmapped automated test</x:v>
      </x:c>
      <x:c r="H3843" s="4" t="str">
        <x:v>Pass</x:v>
      </x:c>
      <x:c r="I3843" s="4" t="str">
        <x:v>VAL-20260720-SRV-STRESS-2618</x:v>
      </x:c>
      <x:c r="J3843" s="4" t="str">
        <x:v>2026-07-20</x:v>
      </x:c>
    </x:row>
    <x:row r="3844">
      <x:c r="A3844" s="4" t="str">
        <x:v>AUT-PY-2093</x:v>
      </x:c>
      <x:c r="B3844" s="4" t="str">
        <x:v>Server/stress/cohort</x:v>
      </x:c>
      <x:c r="C3844" s="4" t="str">
        <x:v>caos/tests/server/test_seed.py::test_seed_metrics_lands_for_each_demo_issuer</x:v>
      </x:c>
      <x:c r="D3844" s="4" t="str">
        <x:v>Happy path</x:v>
      </x:c>
      <x:c r="E3844" s="4" t="str"/>
      <x:c r="F3844" s="4" t="str"/>
      <x:c r="G3844" s="4" t="str">
        <x:v>Unmapped automated test</x:v>
      </x:c>
      <x:c r="H3844" s="4" t="str">
        <x:v>Pass</x:v>
      </x:c>
      <x:c r="I3844" s="4" t="str">
        <x:v>VAL-20260720-SRV-STRESS-2618</x:v>
      </x:c>
      <x:c r="J3844" s="4" t="str">
        <x:v>2026-07-20</x:v>
      </x:c>
    </x:row>
    <x:row r="3845">
      <x:c r="A3845" s="4" t="str">
        <x:v>AUT-PY-2094</x:v>
      </x:c>
      <x:c r="B3845" s="4" t="str">
        <x:v>Server/stress/cohort</x:v>
      </x:c>
      <x:c r="C3845" s="4" t="str">
        <x:v>caos/tests/server/test_seed_qa_scale.py::test_300_issuer_book_is_deterministic_unique_and_conspicuously_fictional</x:v>
      </x:c>
      <x:c r="D3845" s="4" t="str">
        <x:v>Boundary conditions</x:v>
      </x:c>
      <x:c r="E3845" s="4" t="str"/>
      <x:c r="F3845" s="4" t="str"/>
      <x:c r="G3845" s="4" t="str">
        <x:v>Unmapped automated test</x:v>
      </x:c>
      <x:c r="H3845" s="4" t="str">
        <x:v>Pass</x:v>
      </x:c>
      <x:c r="I3845" s="4" t="str">
        <x:v>VAL-20260720-SRV-STRESS-2618</x:v>
      </x:c>
      <x:c r="J3845" s="4" t="str">
        <x:v>2026-07-20</x:v>
      </x:c>
    </x:row>
    <x:row r="3846">
      <x:c r="A3846" s="4" t="str">
        <x:v>AUT-PY-2095</x:v>
      </x:c>
      <x:c r="B3846" s="4" t="str">
        <x:v>Server/stress/cohort</x:v>
      </x:c>
      <x:c r="C3846" s="4" t="str">
        <x:v>caos/tests/server/test_seed_qa_scale.py::test_metric_generation_is_finite_and_repeatable</x:v>
      </x:c>
      <x:c r="D3846" s="4" t="str">
        <x:v>Happy path</x:v>
      </x:c>
      <x:c r="E3846" s="4" t="str"/>
      <x:c r="F3846" s="4" t="str"/>
      <x:c r="G3846" s="4" t="str">
        <x:v>Unmapped automated test</x:v>
      </x:c>
      <x:c r="H3846" s="4" t="str">
        <x:v>Pass</x:v>
      </x:c>
      <x:c r="I3846" s="4" t="str">
        <x:v>VAL-20260720-SRV-STRESS-2618</x:v>
      </x:c>
      <x:c r="J3846" s="4" t="str">
        <x:v>2026-07-20</x:v>
      </x:c>
    </x:row>
    <x:row r="3847">
      <x:c r="A3847" s="4" t="str">
        <x:v>AUT-PY-2096</x:v>
      </x:c>
      <x:c r="B3847" s="4" t="str">
        <x:v>Server/stress/cohort</x:v>
      </x:c>
      <x:c r="C3847" s="4" t="str">
        <x:v>caos/tests/server/test_seed_qa_scale.py::test_workflow_cp1_fixture_is_finite_and_explicitly_sanitized</x:v>
      </x:c>
      <x:c r="D3847" s="4" t="str">
        <x:v>Happy path</x:v>
      </x:c>
      <x:c r="E3847" s="4" t="str"/>
      <x:c r="F3847" s="4" t="str"/>
      <x:c r="G3847" s="4" t="str">
        <x:v>Unmapped automated test</x:v>
      </x:c>
      <x:c r="H3847" s="4" t="str">
        <x:v>Pass</x:v>
      </x:c>
      <x:c r="I3847" s="4" t="str">
        <x:v>VAL-20260720-SRV-STRESS-2618</x:v>
      </x:c>
      <x:c r="J3847" s="4" t="str">
        <x:v>2026-07-20</x:v>
      </x:c>
    </x:row>
    <x:row r="3848">
      <x:c r="A3848" s="4" t="str">
        <x:v>AUT-PY-2097</x:v>
      </x:c>
      <x:c r="B3848" s="4" t="str">
        <x:v>Server/stress/cohort</x:v>
      </x:c>
      <x:c r="C3848" s="4" t="str">
        <x:v>caos/tests/server/test_seed_qa_scale.py::test_scale_seed_refuses_database_without_qa_marker</x:v>
      </x:c>
      <x:c r="D3848" s="4" t="str">
        <x:v>Error path</x:v>
      </x:c>
      <x:c r="E3848" s="4" t="str">
        <x:v>CFG-002</x:v>
      </x:c>
      <x:c r="F3848" s="4" t="str"/>
      <x:c r="G3848" s="4" t="str">
        <x:v>DATABASE_URL asserted in test name or body</x:v>
      </x:c>
      <x:c r="H3848" s="4" t="str">
        <x:v>Pass</x:v>
      </x:c>
      <x:c r="I3848" s="4" t="str">
        <x:v>VAL-20260720-SRV-STRESS-2618</x:v>
      </x:c>
      <x:c r="J3848" s="4" t="str">
        <x:v>2026-07-20</x:v>
      </x:c>
    </x:row>
    <x:row r="3849">
      <x:c r="A3849" s="4" t="str">
        <x:v>AUT-PY-2098</x:v>
      </x:c>
      <x:c r="B3849" s="4" t="str">
        <x:v>Server/stress/cohort</x:v>
      </x:c>
      <x:c r="C3849" s="4" t="str">
        <x:v>caos/tests/server/test_seed_qa_scale.py::test_scale_seed_has_finite_count_bounds[0]</x:v>
      </x:c>
      <x:c r="D3849" s="4" t="str">
        <x:v>Error path</x:v>
      </x:c>
      <x:c r="E3849" s="4" t="str"/>
      <x:c r="F3849" s="4" t="str"/>
      <x:c r="G3849" s="4" t="str">
        <x:v>Unmapped automated test</x:v>
      </x:c>
      <x:c r="H3849" s="4" t="str">
        <x:v>Pass</x:v>
      </x:c>
      <x:c r="I3849" s="4" t="str">
        <x:v>VAL-20260720-SRV-STRESS-2618</x:v>
      </x:c>
      <x:c r="J3849" s="4" t="str">
        <x:v>2026-07-20</x:v>
      </x:c>
    </x:row>
    <x:row r="3850">
      <x:c r="A3850" s="4" t="str">
        <x:v>AUT-PY-2099</x:v>
      </x:c>
      <x:c r="B3850" s="4" t="str">
        <x:v>Server/stress/cohort</x:v>
      </x:c>
      <x:c r="C3850" s="4" t="str">
        <x:v>caos/tests/server/test_seed_qa_scale.py::test_scale_seed_has_finite_count_bounds[10001]</x:v>
      </x:c>
      <x:c r="D3850" s="4" t="str">
        <x:v>Error path</x:v>
      </x:c>
      <x:c r="E3850" s="4" t="str"/>
      <x:c r="F3850" s="4" t="str"/>
      <x:c r="G3850" s="4" t="str">
        <x:v>Unmapped automated test</x:v>
      </x:c>
      <x:c r="H3850" s="4" t="str">
        <x:v>Pass</x:v>
      </x:c>
      <x:c r="I3850" s="4" t="str">
        <x:v>VAL-20260720-SRV-STRESS-2618</x:v>
      </x:c>
      <x:c r="J3850" s="4" t="str">
        <x:v>2026-07-20</x:v>
      </x:c>
    </x:row>
    <x:row r="3851">
      <x:c r="A3851" s="4" t="str">
        <x:v>AUT-PY-2100</x:v>
      </x:c>
      <x:c r="B3851" s="4" t="str">
        <x:v>Server/stress/cohort</x:v>
      </x:c>
      <x:c r="C3851" s="4" t="str">
        <x:v>caos/tests/server/test_sentinel.py::test_new_coverage_ticket</x:v>
      </x:c>
      <x:c r="D3851" s="4" t="str">
        <x:v>Happy path</x:v>
      </x:c>
      <x:c r="E3851" s="4" t="str"/>
      <x:c r="F3851" s="4" t="str"/>
      <x:c r="G3851" s="4" t="str">
        <x:v>Unmapped automated test</x:v>
      </x:c>
      <x:c r="H3851" s="4" t="str">
        <x:v>Pass</x:v>
      </x:c>
      <x:c r="I3851" s="4" t="str">
        <x:v>VAL-20260720-SRV-STRESS-2618</x:v>
      </x:c>
      <x:c r="J3851" s="4" t="str">
        <x:v>2026-07-20</x:v>
      </x:c>
    </x:row>
    <x:row r="3852">
      <x:c r="A3852" s="4" t="str">
        <x:v>AUT-PY-2101</x:v>
      </x:c>
      <x:c r="B3852" s="4" t="str">
        <x:v>Server/stress/cohort</x:v>
      </x:c>
      <x:c r="C3852" s="4" t="str">
        <x:v>caos/tests/server/test_sentinel.py::test_changed_ticket</x:v>
      </x:c>
      <x:c r="D3852" s="4" t="str">
        <x:v>Happy path</x:v>
      </x:c>
      <x:c r="E3852" s="4" t="str"/>
      <x:c r="F3852" s="4" t="str"/>
      <x:c r="G3852" s="4" t="str">
        <x:v>Unmapped automated test</x:v>
      </x:c>
      <x:c r="H3852" s="4" t="str">
        <x:v>Pass</x:v>
      </x:c>
      <x:c r="I3852" s="4" t="str">
        <x:v>VAL-20260720-SRV-STRESS-2618</x:v>
      </x:c>
      <x:c r="J3852" s="4" t="str">
        <x:v>2026-07-20</x:v>
      </x:c>
    </x:row>
    <x:row r="3853">
      <x:c r="A3853" s="4" t="str">
        <x:v>AUT-PY-2102</x:v>
      </x:c>
      <x:c r="B3853" s="4" t="str">
        <x:v>Server/stress/cohort</x:v>
      </x:c>
      <x:c r="C3853" s="4" t="str">
        <x:v>caos/tests/server/test_sentinel.py::test_dropped_coverage_ticket</x:v>
      </x:c>
      <x:c r="D3853" s="4" t="str">
        <x:v>Happy path</x:v>
      </x:c>
      <x:c r="E3853" s="4" t="str"/>
      <x:c r="F3853" s="4" t="str"/>
      <x:c r="G3853" s="4" t="str">
        <x:v>Unmapped automated test</x:v>
      </x:c>
      <x:c r="H3853" s="4" t="str">
        <x:v>Pass</x:v>
      </x:c>
      <x:c r="I3853" s="4" t="str">
        <x:v>VAL-20260720-SRV-STRESS-2618</x:v>
      </x:c>
      <x:c r="J3853" s="4" t="str">
        <x:v>2026-07-20</x:v>
      </x:c>
    </x:row>
    <x:row r="3854">
      <x:c r="A3854" s="4" t="str">
        <x:v>AUT-PY-2103</x:v>
      </x:c>
      <x:c r="B3854" s="4" t="str">
        <x:v>Server/stress/cohort</x:v>
      </x:c>
      <x:c r="C3854" s="4" t="str">
        <x:v>caos/tests/server/test_sentinel.py::test_unchanged_book_is_idempotent_no_tickets</x:v>
      </x:c>
      <x:c r="D3854" s="4" t="str">
        <x:v>Boundary conditions</x:v>
      </x:c>
      <x:c r="E3854" s="4" t="str"/>
      <x:c r="F3854" s="4" t="str"/>
      <x:c r="G3854" s="4" t="str">
        <x:v>Unmapped automated test</x:v>
      </x:c>
      <x:c r="H3854" s="4" t="str">
        <x:v>Pass</x:v>
      </x:c>
      <x:c r="I3854" s="4" t="str">
        <x:v>VAL-20260720-SRV-STRESS-2618</x:v>
      </x:c>
      <x:c r="J3854" s="4" t="str">
        <x:v>2026-07-20</x:v>
      </x:c>
    </x:row>
    <x:row r="3855">
      <x:c r="A3855" s="4" t="str">
        <x:v>AUT-PY-2104</x:v>
      </x:c>
      <x:c r="B3855" s="4" t="str">
        <x:v>Server/stress/cohort</x:v>
      </x:c>
      <x:c r="C3855" s="4" t="str">
        <x:v>caos/tests/server/test_sentinel.py::test_empty_snapshots_no_tickets</x:v>
      </x:c>
      <x:c r="D3855" s="4" t="str">
        <x:v>Invalid input</x:v>
      </x:c>
      <x:c r="E3855" s="4" t="str"/>
      <x:c r="F3855" s="4" t="str"/>
      <x:c r="G3855" s="4" t="str">
        <x:v>Unmapped automated test</x:v>
      </x:c>
      <x:c r="H3855" s="4" t="str">
        <x:v>Pass</x:v>
      </x:c>
      <x:c r="I3855" s="4" t="str">
        <x:v>VAL-20260720-SRV-STRESS-2618</x:v>
      </x:c>
      <x:c r="J3855" s="4" t="str">
        <x:v>2026-07-20</x:v>
      </x:c>
    </x:row>
    <x:row r="3856">
      <x:c r="A3856" s="4" t="str">
        <x:v>AUT-PY-2105</x:v>
      </x:c>
      <x:c r="B3856" s="4" t="str">
        <x:v>Server/stress/cohort</x:v>
      </x:c>
      <x:c r="C3856" s="4" t="str">
        <x:v>caos/tests/server/test_sentinel.py::test_mixed_diff_sorted_by_issuer_id</x:v>
      </x:c>
      <x:c r="D3856" s="4" t="str">
        <x:v>Boundary conditions</x:v>
      </x:c>
      <x:c r="E3856" s="4" t="str"/>
      <x:c r="F3856" s="4" t="str"/>
      <x:c r="G3856" s="4" t="str">
        <x:v>Unmapped automated test</x:v>
      </x:c>
      <x:c r="H3856" s="4" t="str">
        <x:v>Pass</x:v>
      </x:c>
      <x:c r="I3856" s="4" t="str">
        <x:v>VAL-20260720-SRV-STRESS-2618</x:v>
      </x:c>
      <x:c r="J3856" s="4" t="str">
        <x:v>2026-07-20</x:v>
      </x:c>
    </x:row>
    <x:row r="3857">
      <x:c r="A3857" s="4" t="str">
        <x:v>AUT-PY-2106</x:v>
      </x:c>
      <x:c r="B3857" s="4" t="str">
        <x:v>Server/stress/cohort</x:v>
      </x:c>
      <x:c r="C3857" s="4" t="str">
        <x:v>caos/tests/server/test_sentinel.py::test_scoped_subset_restricts_diff</x:v>
      </x:c>
      <x:c r="D3857" s="4" t="str">
        <x:v>Happy path</x:v>
      </x:c>
      <x:c r="E3857" s="4" t="str"/>
      <x:c r="F3857" s="4" t="str"/>
      <x:c r="G3857" s="4" t="str">
        <x:v>Unmapped automated test</x:v>
      </x:c>
      <x:c r="H3857" s="4" t="str">
        <x:v>Pass</x:v>
      </x:c>
      <x:c r="I3857" s="4" t="str">
        <x:v>VAL-20260720-SRV-STRESS-2618</x:v>
      </x:c>
      <x:c r="J3857" s="4" t="str">
        <x:v>2026-07-20</x:v>
      </x:c>
    </x:row>
    <x:row r="3858">
      <x:c r="A3858" s="4" t="str">
        <x:v>AUT-PY-2107</x:v>
      </x:c>
      <x:c r="B3858" s="4" t="str">
        <x:v>Server/stress/cohort</x:v>
      </x:c>
      <x:c r="C3858" s="4" t="str">
        <x:v>caos/tests/server/test_sentinel.py::test_scoped_subset_with_new_and_dropped</x:v>
      </x:c>
      <x:c r="D3858" s="4" t="str">
        <x:v>Happy path</x:v>
      </x:c>
      <x:c r="E3858" s="4" t="str"/>
      <x:c r="F3858" s="4" t="str"/>
      <x:c r="G3858" s="4" t="str">
        <x:v>Unmapped automated test</x:v>
      </x:c>
      <x:c r="H3858" s="4" t="str">
        <x:v>Pass</x:v>
      </x:c>
      <x:c r="I3858" s="4" t="str">
        <x:v>VAL-20260720-SRV-STRESS-2618</x:v>
      </x:c>
      <x:c r="J3858" s="4" t="str">
        <x:v>2026-07-20</x:v>
      </x:c>
    </x:row>
    <x:row r="3859">
      <x:c r="A3859" s="4" t="str">
        <x:v>AUT-PY-2108</x:v>
      </x:c>
      <x:c r="B3859" s="4" t="str">
        <x:v>Server/stress/cohort</x:v>
      </x:c>
      <x:c r="C3859" s="4" t="str">
        <x:v>caos/tests/server/test_sentinel.py::test_changed_issuers_excludes_dropped</x:v>
      </x:c>
      <x:c r="D3859" s="4" t="str">
        <x:v>Happy path</x:v>
      </x:c>
      <x:c r="E3859" s="4" t="str"/>
      <x:c r="F3859" s="4" t="str"/>
      <x:c r="G3859" s="4" t="str">
        <x:v>Unmapped automated test</x:v>
      </x:c>
      <x:c r="H3859" s="4" t="str">
        <x:v>Pass</x:v>
      </x:c>
      <x:c r="I3859" s="4" t="str">
        <x:v>VAL-20260720-SRV-STRESS-2618</x:v>
      </x:c>
      <x:c r="J3859" s="4" t="str">
        <x:v>2026-07-20</x:v>
      </x:c>
    </x:row>
    <x:row r="3860">
      <x:c r="A3860" s="4" t="str">
        <x:v>AUT-PY-2109</x:v>
      </x:c>
      <x:c r="B3860" s="4" t="str">
        <x:v>Server/stress/cohort</x:v>
      </x:c>
      <x:c r="C3860" s="4" t="str">
        <x:v>caos/tests/server/test_sentinel.py::test_forward_then_backward_diff_round_trips</x:v>
      </x:c>
      <x:c r="D3860" s="4" t="str">
        <x:v>Happy path</x:v>
      </x:c>
      <x:c r="E3860" s="4" t="str"/>
      <x:c r="F3860" s="4" t="str"/>
      <x:c r="G3860" s="4" t="str">
        <x:v>Unmapped automated test</x:v>
      </x:c>
      <x:c r="H3860" s="4" t="str">
        <x:v>Pass</x:v>
      </x:c>
      <x:c r="I3860" s="4" t="str">
        <x:v>VAL-20260720-SRV-STRESS-2618</x:v>
      </x:c>
      <x:c r="J3860" s="4" t="str">
        <x:v>2026-07-20</x:v>
      </x:c>
    </x:row>
    <x:row r="3861">
      <x:c r="A3861" s="4" t="str">
        <x:v>AUT-PY-2110</x:v>
      </x:c>
      <x:c r="B3861" s="4" t="str">
        <x:v>Server/stress/cohort</x:v>
      </x:c>
      <x:c r="C3861" s="4" t="str">
        <x:v>caos/tests/server/test_settings.py::test_settings_returns_snapshot_without_secrets</x:v>
      </x:c>
      <x:c r="D3861" s="4" t="str">
        <x:v>Permission/security</x:v>
      </x:c>
      <x:c r="E3861" s="4" t="str">
        <x:v>API-164; CFG-002; CFG-016; CFG-080; settings-03</x:v>
      </x:c>
      <x:c r="F3861" s="4" t="str"/>
      <x:c r="G3861" s="4" t="str">
        <x:v>Curated assertion-level scenario mapping; DATABASE_URL asserted in test name or body; ANTHROPIC_API_KEY asserted in test name or body; EDGAR_USER_AGENT asserted in test name or body</x:v>
      </x:c>
      <x:c r="H3861" s="4" t="str">
        <x:v>Pass</x:v>
      </x:c>
      <x:c r="I3861" s="4" t="str">
        <x:v>VAL-20260719-SETTINGS-SRV-291</x:v>
      </x:c>
      <x:c r="J3861" s="4" t="str">
        <x:v>2026-07-20</x:v>
      </x:c>
    </x:row>
    <x:row r="3862">
      <x:c r="A3862" s="4" t="str">
        <x:v>AUT-PY-2111</x:v>
      </x:c>
      <x:c r="B3862" s="4" t="str">
        <x:v>Server/stress/cohort</x:v>
      </x:c>
      <x:c r="C3862" s="4" t="str">
        <x:v>caos/tests/server/test_settings.py::test_api_404_detail_passes_through_spa_handler</x:v>
      </x:c>
      <x:c r="D3862" s="4" t="str">
        <x:v>Invalid input</x:v>
      </x:c>
      <x:c r="E3862" s="4" t="str">
        <x:v>API-059</x:v>
      </x:c>
      <x:c r="F3862" s="4" t="str"/>
      <x:c r="G3862" s="4" t="str">
        <x:v>GET /api/issuers/{issuer_id} invoked in test body</x:v>
      </x:c>
      <x:c r="H3862" s="4" t="str">
        <x:v>Pass</x:v>
      </x:c>
      <x:c r="I3862" s="4" t="str">
        <x:v>VAL-20260719-SETTINGS-SRV-291</x:v>
      </x:c>
      <x:c r="J3862" s="4" t="str">
        <x:v>2026-07-20</x:v>
      </x:c>
    </x:row>
    <x:row r="3863">
      <x:c r="A3863" s="4" t="str">
        <x:v>AUT-PY-2112</x:v>
      </x:c>
      <x:c r="B3863" s="4" t="str">
        <x:v>Server/stress/cohort</x:v>
      </x:c>
      <x:c r="C3863" s="4" t="str">
        <x:v>caos/tests/server/test_settings.py::test_analyst_settings_roundtrip_with_profile_cookie</x:v>
      </x:c>
      <x:c r="D3863" s="4" t="str">
        <x:v>Invalid input</x:v>
      </x:c>
      <x:c r="E3863" s="4" t="str">
        <x:v>API-024; API-165; API-167; settings-10</x:v>
      </x:c>
      <x:c r="F3863" s="4" t="str"/>
      <x:c r="G3863" s="4" t="str">
        <x:v>POST /api/auth/profile invoked in test body; Curated assertion-level scenario mapping</x:v>
      </x:c>
      <x:c r="H3863" s="4" t="str">
        <x:v>Pass</x:v>
      </x:c>
      <x:c r="I3863" s="4" t="str">
        <x:v>VAL-20260719-SETTINGS-SRV-291</x:v>
      </x:c>
      <x:c r="J3863" s="4" t="str">
        <x:v>2026-07-20</x:v>
      </x:c>
    </x:row>
    <x:row r="3864">
      <x:c r="A3864" s="4" t="str">
        <x:v>AUT-PY-2113</x:v>
      </x:c>
      <x:c r="B3864" s="4" t="str">
        <x:v>Server/stress/cohort</x:v>
      </x:c>
      <x:c r="C3864" s="4" t="str">
        <x:v>caos/tests/server/test_settings.py::test_role_view_roundtrip_validation_and_legacy_coercion</x:v>
      </x:c>
      <x:c r="D3864" s="4" t="str">
        <x:v>Boundary conditions</x:v>
      </x:c>
      <x:c r="E3864" s="4" t="str">
        <x:v>API-024; API-165; API-167</x:v>
      </x:c>
      <x:c r="F3864" s="4" t="str"/>
      <x:c r="G3864" s="4" t="str">
        <x:v>POST /api/auth/profile invoked in test body; GET /api/settings/analyst invoked in test body; PUT /api/settings/analyst invoked in test body</x:v>
      </x:c>
      <x:c r="H3864" s="4" t="str">
        <x:v>Pass</x:v>
      </x:c>
      <x:c r="I3864" s="4" t="str">
        <x:v>VAL-20260719-SETTINGS-SRV-291</x:v>
      </x:c>
      <x:c r="J3864" s="4" t="str">
        <x:v>2026-07-20</x:v>
      </x:c>
    </x:row>
    <x:row r="3865">
      <x:c r="A3865" s="4" t="str">
        <x:v>AUT-PY-2114</x:v>
      </x:c>
      <x:c r="B3865" s="4" t="str">
        <x:v>Server/stress/cohort</x:v>
      </x:c>
      <x:c r="C3865" s="4" t="str">
        <x:v>caos/tests/server/test_settings.py::test_role_view_junk_in_stored_blob_coerces_to_analyst</x:v>
      </x:c>
      <x:c r="D3865" s="4" t="str">
        <x:v>Boundary conditions</x:v>
      </x:c>
      <x:c r="E3865" s="4" t="str">
        <x:v>API-024; API-164; API-165</x:v>
      </x:c>
      <x:c r="F3865" s="4" t="str"/>
      <x:c r="G3865" s="4" t="str">
        <x:v>POST /api/auth/profile invoked in test body; GET /api/settings invoked in test body; GET /api/settings/analyst invoked in test body</x:v>
      </x:c>
      <x:c r="H3865" s="4" t="str">
        <x:v>Pass</x:v>
      </x:c>
      <x:c r="I3865" s="4" t="str">
        <x:v>VAL-20260719-SETTINGS-SRV-291</x:v>
      </x:c>
      <x:c r="J3865" s="4" t="str">
        <x:v>2026-07-20</x:v>
      </x:c>
    </x:row>
    <x:row r="3866">
      <x:c r="A3866" s="4" t="str">
        <x:v>AUT-PY-2115</x:v>
      </x:c>
      <x:c r="B3866" s="4" t="str">
        <x:v>Server/stress/cohort</x:v>
      </x:c>
      <x:c r="C3866" s="4" t="str">
        <x:v>caos/tests/server/test_settings.py::test_workspace_field_roundtrips_and_junk_coerces_to_empty_dict</x:v>
      </x:c>
      <x:c r="D3866" s="4" t="str">
        <x:v>Boundary conditions</x:v>
      </x:c>
      <x:c r="E3866" s="4" t="str">
        <x:v>API-024; API-164; API-165; API-167</x:v>
      </x:c>
      <x:c r="F3866" s="4" t="str"/>
      <x:c r="G3866" s="4" t="str">
        <x:v>POST /api/auth/profile invoked in test body; GET /api/settings invoked in test body; GET /api/settings/analyst invoked in test body; PUT /api/settings/analyst invoked in test body</x:v>
      </x:c>
      <x:c r="H3866" s="4" t="str">
        <x:v>Pass</x:v>
      </x:c>
      <x:c r="I3866" s="4" t="str">
        <x:v>VAL-20260719-SETTINGS-SRV-291</x:v>
      </x:c>
      <x:c r="J3866" s="4" t="str">
        <x:v>2026-07-20</x:v>
      </x:c>
    </x:row>
    <x:row r="3867">
      <x:c r="A3867" s="4" t="str">
        <x:v>AUT-PY-2116</x:v>
      </x:c>
      <x:c r="B3867" s="4" t="str">
        <x:v>Server/stress/cohort</x:v>
      </x:c>
      <x:c r="C3867" s="4" t="str">
        <x:v>caos/tests/server/test_settings.py::test_analyst_settings_patch_is_partial_and_revision_checked</x:v>
      </x:c>
      <x:c r="D3867" s="4" t="str">
        <x:v>Invalid input</x:v>
      </x:c>
      <x:c r="E3867" s="4" t="str">
        <x:v>API-024; API-165; API-166; settings-10</x:v>
      </x:c>
      <x:c r="F3867" s="4" t="str"/>
      <x:c r="G3867" s="4" t="str">
        <x:v>POST /api/auth/profile invoked in test body; GET /api/settings/analyst invoked in test body; Curated assertion-level scenario mapping</x:v>
      </x:c>
      <x:c r="H3867" s="4" t="str">
        <x:v>Pass</x:v>
      </x:c>
      <x:c r="I3867" s="4" t="str">
        <x:v>VAL-20260719-SETTINGS-SRV-291</x:v>
      </x:c>
      <x:c r="J3867" s="4" t="str">
        <x:v>2026-07-20</x:v>
      </x:c>
    </x:row>
    <x:row r="3868">
      <x:c r="A3868" s="4" t="str">
        <x:v>AUT-PY-2117</x:v>
      </x:c>
      <x:c r="B3868" s="4" t="str">
        <x:v>Server/stress/cohort</x:v>
      </x:c>
      <x:c r="C3868" s="4" t="str">
        <x:v>caos/tests/server/test_settings_inventory_contract.py::test_every_settings_field_uses_its_code_default[ENVIRONMENT]</x:v>
      </x:c>
      <x:c r="D3868" s="4" t="str">
        <x:v>Happy path</x:v>
      </x:c>
      <x:c r="E3868" s="4" t="str">
        <x:v>CFG-001</x:v>
      </x:c>
      <x:c r="F3868" s="4" t="str"/>
      <x:c r="G3868" s="4" t="str">
        <x:v>ENVIRONMENT asserted in test name or body</x:v>
      </x:c>
      <x:c r="H3868" s="4" t="str">
        <x:v>Pass</x:v>
      </x:c>
      <x:c r="I3868" s="4" t="str">
        <x:v>VAL-20260719-SETTINGS-SRV-291</x:v>
      </x:c>
      <x:c r="J3868" s="4" t="str">
        <x:v>2026-07-20</x:v>
      </x:c>
    </x:row>
    <x:row r="3869">
      <x:c r="A3869" s="4" t="str">
        <x:v>AUT-PY-2118</x:v>
      </x:c>
      <x:c r="B3869" s="4" t="str">
        <x:v>Server/stress/cohort</x:v>
      </x:c>
      <x:c r="C3869" s="4" t="str">
        <x:v>caos/tests/server/test_settings_inventory_contract.py::test_every_settings_field_uses_its_code_default[DATABASE_URL]</x:v>
      </x:c>
      <x:c r="D3869" s="4" t="str">
        <x:v>Happy path</x:v>
      </x:c>
      <x:c r="E3869" s="4" t="str">
        <x:v>CFG-002</x:v>
      </x:c>
      <x:c r="F3869" s="4" t="str"/>
      <x:c r="G3869" s="4" t="str">
        <x:v>DATABASE_URL asserted in test name or body</x:v>
      </x:c>
      <x:c r="H3869" s="4" t="str">
        <x:v>Pass</x:v>
      </x:c>
      <x:c r="I3869" s="4" t="str">
        <x:v>VAL-20260719-SETTINGS-SRV-291</x:v>
      </x:c>
      <x:c r="J3869" s="4" t="str">
        <x:v>2026-07-20</x:v>
      </x:c>
    </x:row>
    <x:row r="3870">
      <x:c r="A3870" s="4" t="str">
        <x:v>AUT-PY-2119</x:v>
      </x:c>
      <x:c r="B3870" s="4" t="str">
        <x:v>Server/stress/cohort</x:v>
      </x:c>
      <x:c r="C3870" s="4" t="str">
        <x:v>caos/tests/server/test_settings_inventory_contract.py::test_every_settings_field_uses_its_code_default[CAOS_STORAGE_DIR]</x:v>
      </x:c>
      <x:c r="D3870" s="4" t="str">
        <x:v>Happy path</x:v>
      </x:c>
      <x:c r="E3870" s="4" t="str">
        <x:v>CFG-003</x:v>
      </x:c>
      <x:c r="F3870" s="4" t="str"/>
      <x:c r="G3870" s="4" t="str">
        <x:v>CAOS_STORAGE_DIR asserted in test name or body</x:v>
      </x:c>
      <x:c r="H3870" s="4" t="str">
        <x:v>Pass</x:v>
      </x:c>
      <x:c r="I3870" s="4" t="str">
        <x:v>VAL-20260719-SETTINGS-SRV-291</x:v>
      </x:c>
      <x:c r="J3870" s="4" t="str">
        <x:v>2026-07-20</x:v>
      </x:c>
    </x:row>
    <x:row r="3871">
      <x:c r="A3871" s="4" t="str">
        <x:v>AUT-PY-2120</x:v>
      </x:c>
      <x:c r="B3871" s="4" t="str">
        <x:v>Server/stress/cohort</x:v>
      </x:c>
      <x:c r="C3871" s="4" t="str">
        <x:v>caos/tests/server/test_settings_inventory_contract.py::test_every_settings_field_uses_its_code_default[CAOS_STATIC_DIR]</x:v>
      </x:c>
      <x:c r="D3871" s="4" t="str">
        <x:v>Happy path</x:v>
      </x:c>
      <x:c r="E3871" s="4" t="str">
        <x:v>CFG-004</x:v>
      </x:c>
      <x:c r="F3871" s="4" t="str"/>
      <x:c r="G3871" s="4" t="str">
        <x:v>CAOS_STATIC_DIR asserted in test name or body</x:v>
      </x:c>
      <x:c r="H3871" s="4" t="str">
        <x:v>Pass</x:v>
      </x:c>
      <x:c r="I3871" s="4" t="str">
        <x:v>VAL-20260719-SETTINGS-SRV-291</x:v>
      </x:c>
      <x:c r="J3871" s="4" t="str">
        <x:v>2026-07-20</x:v>
      </x:c>
    </x:row>
    <x:row r="3872">
      <x:c r="A3872" s="4" t="str">
        <x:v>AUT-PY-2121</x:v>
      </x:c>
      <x:c r="B3872" s="4" t="str">
        <x:v>Server/stress/cohort</x:v>
      </x:c>
      <x:c r="C3872" s="4" t="str">
        <x:v>caos/tests/server/test_settings_inventory_contract.py::test_every_settings_field_uses_its_code_default[CAOS_DEMO_SEED]</x:v>
      </x:c>
      <x:c r="D3872" s="4" t="str">
        <x:v>Happy path</x:v>
      </x:c>
      <x:c r="E3872" s="4" t="str">
        <x:v>CFG-005</x:v>
      </x:c>
      <x:c r="F3872" s="4" t="str"/>
      <x:c r="G3872" s="4" t="str">
        <x:v>CAOS_DEMO_SEED asserted in test name or body</x:v>
      </x:c>
      <x:c r="H3872" s="4" t="str">
        <x:v>Pass</x:v>
      </x:c>
      <x:c r="I3872" s="4" t="str">
        <x:v>VAL-20260719-SETTINGS-SRV-291</x:v>
      </x:c>
      <x:c r="J3872" s="4" t="str">
        <x:v>2026-07-20</x:v>
      </x:c>
    </x:row>
    <x:row r="3873">
      <x:c r="A3873" s="4" t="str">
        <x:v>AUT-PY-2122</x:v>
      </x:c>
      <x:c r="B3873" s="4" t="str">
        <x:v>Server/stress/cohort</x:v>
      </x:c>
      <x:c r="C3873" s="4" t="str">
        <x:v>caos/tests/server/test_settings_inventory_contract.py::test_every_settings_field_uses_its_code_default[EDGE_PROXY_SECRET]</x:v>
      </x:c>
      <x:c r="D3873" s="4" t="str">
        <x:v>Happy path</x:v>
      </x:c>
      <x:c r="E3873" s="4" t="str">
        <x:v>CFG-006</x:v>
      </x:c>
      <x:c r="F3873" s="4" t="str"/>
      <x:c r="G3873" s="4" t="str">
        <x:v>EDGE_PROXY_SECRET asserted in test name or body</x:v>
      </x:c>
      <x:c r="H3873" s="4" t="str">
        <x:v>Pass</x:v>
      </x:c>
      <x:c r="I3873" s="4" t="str">
        <x:v>VAL-20260719-SETTINGS-SRV-291</x:v>
      </x:c>
      <x:c r="J3873" s="4" t="str">
        <x:v>2026-07-20</x:v>
      </x:c>
    </x:row>
    <x:row r="3874">
      <x:c r="A3874" s="4" t="str">
        <x:v>AUT-PY-2123</x:v>
      </x:c>
      <x:c r="B3874" s="4" t="str">
        <x:v>Server/stress/cohort</x:v>
      </x:c>
      <x:c r="C3874" s="4" t="str">
        <x:v>caos/tests/server/test_settings_inventory_contract.py::test_every_settings_field_uses_its_code_default[ANALYST_SIGNUP_CODE]</x:v>
      </x:c>
      <x:c r="D3874" s="4" t="str">
        <x:v>Happy path</x:v>
      </x:c>
      <x:c r="E3874" s="4" t="str">
        <x:v>CFG-007</x:v>
      </x:c>
      <x:c r="F3874" s="4" t="str"/>
      <x:c r="G3874" s="4" t="str">
        <x:v>ANALYST_SIGNUP_CODE asserted in test name or body</x:v>
      </x:c>
      <x:c r="H3874" s="4" t="str">
        <x:v>Pass</x:v>
      </x:c>
      <x:c r="I3874" s="4" t="str">
        <x:v>VAL-20260719-SETTINGS-SRV-291</x:v>
      </x:c>
      <x:c r="J3874" s="4" t="str">
        <x:v>2026-07-20</x:v>
      </x:c>
    </x:row>
    <x:row r="3875">
      <x:c r="A3875" s="4" t="str">
        <x:v>AUT-PY-2124</x:v>
      </x:c>
      <x:c r="B3875" s="4" t="str">
        <x:v>Server/stress/cohort</x:v>
      </x:c>
      <x:c r="C3875" s="4" t="str">
        <x:v>caos/tests/server/test_settings_inventory_contract.py::test_every_settings_field_uses_its_code_default[SESSION_SECRET]</x:v>
      </x:c>
      <x:c r="D3875" s="4" t="str">
        <x:v>Happy path</x:v>
      </x:c>
      <x:c r="E3875" s="4" t="str">
        <x:v>CFG-008</x:v>
      </x:c>
      <x:c r="F3875" s="4" t="str"/>
      <x:c r="G3875" s="4" t="str">
        <x:v>SESSION_SECRET asserted in test name or body</x:v>
      </x:c>
      <x:c r="H3875" s="4" t="str">
        <x:v>Pass</x:v>
      </x:c>
      <x:c r="I3875" s="4" t="str">
        <x:v>VAL-20260719-SETTINGS-SRV-291</x:v>
      </x:c>
      <x:c r="J3875" s="4" t="str">
        <x:v>2026-07-20</x:v>
      </x:c>
    </x:row>
    <x:row r="3876">
      <x:c r="A3876" s="4" t="str">
        <x:v>AUT-PY-2125</x:v>
      </x:c>
      <x:c r="B3876" s="4" t="str">
        <x:v>Server/stress/cohort</x:v>
      </x:c>
      <x:c r="C3876" s="4" t="str">
        <x:v>caos/tests/server/test_settings_inventory_contract.py::test_every_settings_field_uses_its_code_default[CAOS_TENANCY_ENABLED]</x:v>
      </x:c>
      <x:c r="D3876" s="4" t="str">
        <x:v>Happy path</x:v>
      </x:c>
      <x:c r="E3876" s="4" t="str">
        <x:v>CFG-009</x:v>
      </x:c>
      <x:c r="F3876" s="4" t="str"/>
      <x:c r="G3876" s="4" t="str">
        <x:v>CAOS_TENANCY_ENABLED asserted in test name or body</x:v>
      </x:c>
      <x:c r="H3876" s="4" t="str">
        <x:v>Pass</x:v>
      </x:c>
      <x:c r="I3876" s="4" t="str">
        <x:v>VAL-20260719-SETTINGS-SRV-291</x:v>
      </x:c>
      <x:c r="J3876" s="4" t="str">
        <x:v>2026-07-20</x:v>
      </x:c>
    </x:row>
    <x:row r="3877">
      <x:c r="A3877" s="4" t="str">
        <x:v>AUT-PY-2126</x:v>
      </x:c>
      <x:c r="B3877" s="4" t="str">
        <x:v>Server/stress/cohort</x:v>
      </x:c>
      <x:c r="C3877" s="4" t="str">
        <x:v>caos/tests/server/test_settings_inventory_contract.py::test_every_settings_field_uses_its_code_default[CAOS_CROSS_ANALYST_RUN_SHARING_ENABLED]</x:v>
      </x:c>
      <x:c r="D3877" s="4" t="str">
        <x:v>Happy path</x:v>
      </x:c>
      <x:c r="E3877" s="4" t="str">
        <x:v>CFG-010</x:v>
      </x:c>
      <x:c r="F3877" s="4" t="str"/>
      <x:c r="G3877" s="4" t="str">
        <x:v>CAOS_CROSS_ANALYST_RUN_SHARING_ENABLED asserted in test name or body</x:v>
      </x:c>
      <x:c r="H3877" s="4" t="str">
        <x:v>Pass</x:v>
      </x:c>
      <x:c r="I3877" s="4" t="str">
        <x:v>VAL-20260719-SETTINGS-SRV-291</x:v>
      </x:c>
      <x:c r="J3877" s="4" t="str">
        <x:v>2026-07-20</x:v>
      </x:c>
    </x:row>
    <x:row r="3878">
      <x:c r="A3878" s="4" t="str">
        <x:v>AUT-PY-2127</x:v>
      </x:c>
      <x:c r="B3878" s="4" t="str">
        <x:v>Server/stress/cohort</x:v>
      </x:c>
      <x:c r="C3878" s="4" t="str">
        <x:v>caos/tests/server/test_settings_inventory_contract.py::test_every_settings_field_uses_its_code_default[CAOS_LINEAGE_V2_ENABLED]</x:v>
      </x:c>
      <x:c r="D3878" s="4" t="str">
        <x:v>Happy path</x:v>
      </x:c>
      <x:c r="E3878" s="4" t="str">
        <x:v>CFG-011</x:v>
      </x:c>
      <x:c r="F3878" s="4" t="str"/>
      <x:c r="G3878" s="4" t="str">
        <x:v>CAOS_LINEAGE_V2_ENABLED asserted in test name or body</x:v>
      </x:c>
      <x:c r="H3878" s="4" t="str">
        <x:v>Pass</x:v>
      </x:c>
      <x:c r="I3878" s="4" t="str">
        <x:v>VAL-20260719-SETTINGS-SRV-291</x:v>
      </x:c>
      <x:c r="J3878" s="4" t="str">
        <x:v>2026-07-20</x:v>
      </x:c>
    </x:row>
    <x:row r="3879">
      <x:c r="A3879" s="4" t="str">
        <x:v>AUT-PY-2128</x:v>
      </x:c>
      <x:c r="B3879" s="4" t="str">
        <x:v>Server/stress/cohort</x:v>
      </x:c>
      <x:c r="C3879" s="4" t="str">
        <x:v>caos/tests/server/test_settings_inventory_contract.py::test_every_settings_field_uses_its_code_default[CAOS_MARKET_XLSX_V2_ENABLED]</x:v>
      </x:c>
      <x:c r="D3879" s="4" t="str">
        <x:v>Happy path</x:v>
      </x:c>
      <x:c r="E3879" s="4" t="str">
        <x:v>CFG-012</x:v>
      </x:c>
      <x:c r="F3879" s="4" t="str"/>
      <x:c r="G3879" s="4" t="str">
        <x:v>CAOS_MARKET_XLSX_V2_ENABLED asserted in test name or body</x:v>
      </x:c>
      <x:c r="H3879" s="4" t="str">
        <x:v>Pass</x:v>
      </x:c>
      <x:c r="I3879" s="4" t="str">
        <x:v>VAL-20260719-SETTINGS-SRV-291</x:v>
      </x:c>
      <x:c r="J3879" s="4" t="str">
        <x:v>2026-07-20</x:v>
      </x:c>
    </x:row>
    <x:row r="3880">
      <x:c r="A3880" s="4" t="str">
        <x:v>AUT-PY-2129</x:v>
      </x:c>
      <x:c r="B3880" s="4" t="str">
        <x:v>Server/stress/cohort</x:v>
      </x:c>
      <x:c r="C3880" s="4" t="str">
        <x:v>caos/tests/server/test_settings_inventory_contract.py::test_every_settings_field_uses_its_code_default[CAOS_MODEL_ENGINE_V2_ENABLED]</x:v>
      </x:c>
      <x:c r="D3880" s="4" t="str">
        <x:v>Happy path</x:v>
      </x:c>
      <x:c r="E3880" s="4" t="str">
        <x:v>CFG-013</x:v>
      </x:c>
      <x:c r="F3880" s="4" t="str"/>
      <x:c r="G3880" s="4" t="str">
        <x:v>CAOS_MODEL_ENGINE_V2_ENABLED asserted in test name or body</x:v>
      </x:c>
      <x:c r="H3880" s="4" t="str">
        <x:v>Pass</x:v>
      </x:c>
      <x:c r="I3880" s="4" t="str">
        <x:v>VAL-20260719-SETTINGS-SRV-291</x:v>
      </x:c>
      <x:c r="J3880" s="4" t="str">
        <x:v>2026-07-20</x:v>
      </x:c>
    </x:row>
    <x:row r="3881">
      <x:c r="A3881" s="4" t="str">
        <x:v>AUT-PY-2130</x:v>
      </x:c>
      <x:c r="B3881" s="4" t="str">
        <x:v>Server/stress/cohort</x:v>
      </x:c>
      <x:c r="C3881" s="4" t="str">
        <x:v>caos/tests/server/test_settings_inventory_contract.py::test_every_settings_field_uses_its_code_default[CAOS_CP_4D_ENABLED]</x:v>
      </x:c>
      <x:c r="D3881" s="4" t="str">
        <x:v>Happy path</x:v>
      </x:c>
      <x:c r="E3881" s="4" t="str">
        <x:v>CFG-014</x:v>
      </x:c>
      <x:c r="F3881" s="4" t="str"/>
      <x:c r="G3881" s="4" t="str">
        <x:v>CAOS_CP_4D_ENABLED asserted in test name or body</x:v>
      </x:c>
      <x:c r="H3881" s="4" t="str">
        <x:v>Pass</x:v>
      </x:c>
      <x:c r="I3881" s="4" t="str">
        <x:v>VAL-20260719-SETTINGS-SRV-291</x:v>
      </x:c>
      <x:c r="J3881" s="4" t="str">
        <x:v>2026-07-20</x:v>
      </x:c>
    </x:row>
    <x:row r="3882">
      <x:c r="A3882" s="4" t="str">
        <x:v>AUT-PY-2131</x:v>
      </x:c>
      <x:c r="B3882" s="4" t="str">
        <x:v>Server/stress/cohort</x:v>
      </x:c>
      <x:c r="C3882" s="4" t="str">
        <x:v>caos/tests/server/test_settings_inventory_contract.py::test_every_settings_field_uses_its_code_default[CAOS_CP_2G_ENABLED]</x:v>
      </x:c>
      <x:c r="D3882" s="4" t="str">
        <x:v>Happy path</x:v>
      </x:c>
      <x:c r="E3882" s="4" t="str">
        <x:v>CFG-015</x:v>
      </x:c>
      <x:c r="F3882" s="4" t="str"/>
      <x:c r="G3882" s="4" t="str">
        <x:v>CAOS_CP_2G_ENABLED asserted in test name or body</x:v>
      </x:c>
      <x:c r="H3882" s="4" t="str">
        <x:v>Pass</x:v>
      </x:c>
      <x:c r="I3882" s="4" t="str">
        <x:v>VAL-20260719-SETTINGS-SRV-291</x:v>
      </x:c>
      <x:c r="J3882" s="4" t="str">
        <x:v>2026-07-20</x:v>
      </x:c>
    </x:row>
    <x:row r="3883">
      <x:c r="A3883" s="4" t="str">
        <x:v>AUT-PY-2132</x:v>
      </x:c>
      <x:c r="B3883" s="4" t="str">
        <x:v>Server/stress/cohort</x:v>
      </x:c>
      <x:c r="C3883" s="4" t="str">
        <x:v>caos/tests/server/test_settings_inventory_contract.py::test_every_settings_field_uses_its_code_default[ANTHROPIC_API_KEY]</x:v>
      </x:c>
      <x:c r="D3883" s="4" t="str">
        <x:v>Happy path</x:v>
      </x:c>
      <x:c r="E3883" s="4" t="str">
        <x:v>CFG-016</x:v>
      </x:c>
      <x:c r="F3883" s="4" t="str"/>
      <x:c r="G3883" s="4" t="str">
        <x:v>ANTHROPIC_API_KEY asserted in test name or body</x:v>
      </x:c>
      <x:c r="H3883" s="4" t="str">
        <x:v>Pass</x:v>
      </x:c>
      <x:c r="I3883" s="4" t="str">
        <x:v>VAL-20260719-SETTINGS-SRV-291</x:v>
      </x:c>
      <x:c r="J3883" s="4" t="str">
        <x:v>2026-07-20</x:v>
      </x:c>
    </x:row>
    <x:row r="3884">
      <x:c r="A3884" s="4" t="str">
        <x:v>AUT-PY-2133</x:v>
      </x:c>
      <x:c r="B3884" s="4" t="str">
        <x:v>Server/stress/cohort</x:v>
      </x:c>
      <x:c r="C3884" s="4" t="str">
        <x:v>caos/tests/server/test_settings_inventory_contract.py::test_every_settings_field_uses_its_code_default[ANTHROPIC_MODEL]</x:v>
      </x:c>
      <x:c r="D3884" s="4" t="str">
        <x:v>Happy path</x:v>
      </x:c>
      <x:c r="E3884" s="4" t="str">
        <x:v>CFG-017</x:v>
      </x:c>
      <x:c r="F3884" s="4" t="str"/>
      <x:c r="G3884" s="4" t="str">
        <x:v>ANTHROPIC_MODEL asserted in test name or body</x:v>
      </x:c>
      <x:c r="H3884" s="4" t="str">
        <x:v>Pass</x:v>
      </x:c>
      <x:c r="I3884" s="4" t="str">
        <x:v>VAL-20260719-SETTINGS-SRV-291</x:v>
      </x:c>
      <x:c r="J3884" s="4" t="str">
        <x:v>2026-07-20</x:v>
      </x:c>
    </x:row>
    <x:row r="3885">
      <x:c r="A3885" s="4" t="str">
        <x:v>AUT-PY-2134</x:v>
      </x:c>
      <x:c r="B3885" s="4" t="str">
        <x:v>Server/stress/cohort</x:v>
      </x:c>
      <x:c r="C3885" s="4" t="str">
        <x:v>caos/tests/server/test_settings_inventory_contract.py::test_every_settings_field_uses_its_code_default[OPENROUTER_API_KEY]</x:v>
      </x:c>
      <x:c r="D3885" s="4" t="str">
        <x:v>Happy path</x:v>
      </x:c>
      <x:c r="E3885" s="4" t="str">
        <x:v>CFG-018</x:v>
      </x:c>
      <x:c r="F3885" s="4" t="str"/>
      <x:c r="G3885" s="4" t="str">
        <x:v>OPENROUTER_API_KEY asserted in test name or body</x:v>
      </x:c>
      <x:c r="H3885" s="4" t="str">
        <x:v>Pass</x:v>
      </x:c>
      <x:c r="I3885" s="4" t="str">
        <x:v>VAL-20260719-SETTINGS-SRV-291</x:v>
      </x:c>
      <x:c r="J3885" s="4" t="str">
        <x:v>2026-07-20</x:v>
      </x:c>
    </x:row>
    <x:row r="3886">
      <x:c r="A3886" s="4" t="str">
        <x:v>AUT-PY-2135</x:v>
      </x:c>
      <x:c r="B3886" s="4" t="str">
        <x:v>Server/stress/cohort</x:v>
      </x:c>
      <x:c r="C3886" s="4" t="str">
        <x:v>caos/tests/server/test_settings_inventory_contract.py::test_every_settings_field_uses_its_code_default[OPENROUTER_BASE_URL]</x:v>
      </x:c>
      <x:c r="D3886" s="4" t="str">
        <x:v>Happy path</x:v>
      </x:c>
      <x:c r="E3886" s="4" t="str">
        <x:v>CFG-019</x:v>
      </x:c>
      <x:c r="F3886" s="4" t="str"/>
      <x:c r="G3886" s="4" t="str">
        <x:v>OPENROUTER_BASE_URL asserted in test name or body</x:v>
      </x:c>
      <x:c r="H3886" s="4" t="str">
        <x:v>Pass</x:v>
      </x:c>
      <x:c r="I3886" s="4" t="str">
        <x:v>VAL-20260719-SETTINGS-SRV-291</x:v>
      </x:c>
      <x:c r="J3886" s="4" t="str">
        <x:v>2026-07-20</x:v>
      </x:c>
    </x:row>
    <x:row r="3887">
      <x:c r="A3887" s="4" t="str">
        <x:v>AUT-PY-2136</x:v>
      </x:c>
      <x:c r="B3887" s="4" t="str">
        <x:v>Server/stress/cohort</x:v>
      </x:c>
      <x:c r="C3887" s="4" t="str">
        <x:v>caos/tests/server/test_settings_inventory_contract.py::test_every_settings_field_uses_its_code_default[CAOS_LLM_TIMEOUT_S]</x:v>
      </x:c>
      <x:c r="D3887" s="4" t="str">
        <x:v>Happy path</x:v>
      </x:c>
      <x:c r="E3887" s="4" t="str">
        <x:v>CFG-020</x:v>
      </x:c>
      <x:c r="F3887" s="4" t="str"/>
      <x:c r="G3887" s="4" t="str">
        <x:v>CAOS_LLM_TIMEOUT_S asserted in test name or body</x:v>
      </x:c>
      <x:c r="H3887" s="4" t="str">
        <x:v>Pass</x:v>
      </x:c>
      <x:c r="I3887" s="4" t="str">
        <x:v>VAL-20260719-SETTINGS-SRV-291</x:v>
      </x:c>
      <x:c r="J3887" s="4" t="str">
        <x:v>2026-07-20</x:v>
      </x:c>
    </x:row>
    <x:row r="3888">
      <x:c r="A3888" s="4" t="str">
        <x:v>AUT-PY-2137</x:v>
      </x:c>
      <x:c r="B3888" s="4" t="str">
        <x:v>Server/stress/cohort</x:v>
      </x:c>
      <x:c r="C3888" s="4" t="str">
        <x:v>caos/tests/server/test_settings_inventory_contract.py::test_every_settings_field_uses_its_code_default[GEMINI_API_KEY]</x:v>
      </x:c>
      <x:c r="D3888" s="4" t="str">
        <x:v>Happy path</x:v>
      </x:c>
      <x:c r="E3888" s="4" t="str">
        <x:v>CFG-021</x:v>
      </x:c>
      <x:c r="F3888" s="4" t="str"/>
      <x:c r="G3888" s="4" t="str">
        <x:v>GEMINI_API_KEY asserted in test name or body</x:v>
      </x:c>
      <x:c r="H3888" s="4" t="str">
        <x:v>Pass</x:v>
      </x:c>
      <x:c r="I3888" s="4" t="str">
        <x:v>VAL-20260719-SETTINGS-SRV-291</x:v>
      </x:c>
      <x:c r="J3888" s="4" t="str">
        <x:v>2026-07-20</x:v>
      </x:c>
    </x:row>
    <x:row r="3889">
      <x:c r="A3889" s="4" t="str">
        <x:v>AUT-PY-2138</x:v>
      </x:c>
      <x:c r="B3889" s="4" t="str">
        <x:v>Server/stress/cohort</x:v>
      </x:c>
      <x:c r="C3889" s="4" t="str">
        <x:v>caos/tests/server/test_settings_inventory_contract.py::test_every_settings_field_uses_its_code_default[MODEL_TIER_CHEAP]</x:v>
      </x:c>
      <x:c r="D3889" s="4" t="str">
        <x:v>Happy path</x:v>
      </x:c>
      <x:c r="E3889" s="4" t="str">
        <x:v>CFG-022</x:v>
      </x:c>
      <x:c r="F3889" s="4" t="str"/>
      <x:c r="G3889" s="4" t="str">
        <x:v>MODEL_TIER_CHEAP asserted in test name or body</x:v>
      </x:c>
      <x:c r="H3889" s="4" t="str">
        <x:v>Pass</x:v>
      </x:c>
      <x:c r="I3889" s="4" t="str">
        <x:v>VAL-20260719-SETTINGS-SRV-291</x:v>
      </x:c>
      <x:c r="J3889" s="4" t="str">
        <x:v>2026-07-20</x:v>
      </x:c>
    </x:row>
    <x:row r="3890">
      <x:c r="A3890" s="4" t="str">
        <x:v>AUT-PY-2139</x:v>
      </x:c>
      <x:c r="B3890" s="4" t="str">
        <x:v>Server/stress/cohort</x:v>
      </x:c>
      <x:c r="C3890" s="4" t="str">
        <x:v>caos/tests/server/test_settings_inventory_contract.py::test_every_settings_field_uses_its_code_default[MODEL_TIER_FAST]</x:v>
      </x:c>
      <x:c r="D3890" s="4" t="str">
        <x:v>Happy path</x:v>
      </x:c>
      <x:c r="E3890" s="4" t="str">
        <x:v>CFG-023</x:v>
      </x:c>
      <x:c r="F3890" s="4" t="str"/>
      <x:c r="G3890" s="4" t="str">
        <x:v>MODEL_TIER_FAST asserted in test name or body</x:v>
      </x:c>
      <x:c r="H3890" s="4" t="str">
        <x:v>Pass</x:v>
      </x:c>
      <x:c r="I3890" s="4" t="str">
        <x:v>VAL-20260719-SETTINGS-SRV-291</x:v>
      </x:c>
      <x:c r="J3890" s="4" t="str">
        <x:v>2026-07-20</x:v>
      </x:c>
    </x:row>
    <x:row r="3891">
      <x:c r="A3891" s="4" t="str">
        <x:v>AUT-PY-2140</x:v>
      </x:c>
      <x:c r="B3891" s="4" t="str">
        <x:v>Server/stress/cohort</x:v>
      </x:c>
      <x:c r="C3891" s="4" t="str">
        <x:v>caos/tests/server/test_settings_inventory_contract.py::test_every_settings_field_uses_its_code_default[MODEL_TIER_STRONG]</x:v>
      </x:c>
      <x:c r="D3891" s="4" t="str">
        <x:v>Happy path</x:v>
      </x:c>
      <x:c r="E3891" s="4" t="str">
        <x:v>CFG-024</x:v>
      </x:c>
      <x:c r="F3891" s="4" t="str"/>
      <x:c r="G3891" s="4" t="str">
        <x:v>MODEL_TIER_STRONG asserted in test name or body</x:v>
      </x:c>
      <x:c r="H3891" s="4" t="str">
        <x:v>Pass</x:v>
      </x:c>
      <x:c r="I3891" s="4" t="str">
        <x:v>VAL-20260719-SETTINGS-SRV-291</x:v>
      </x:c>
      <x:c r="J3891" s="4" t="str">
        <x:v>2026-07-20</x:v>
      </x:c>
    </x:row>
    <x:row r="3892">
      <x:c r="A3892" s="4" t="str">
        <x:v>AUT-PY-2141</x:v>
      </x:c>
      <x:c r="B3892" s="4" t="str">
        <x:v>Server/stress/cohort</x:v>
      </x:c>
      <x:c r="C3892" s="4" t="str">
        <x:v>caos/tests/server/test_settings_inventory_contract.py::test_every_settings_field_uses_its_code_default[MODEL_TIER_TOP]</x:v>
      </x:c>
      <x:c r="D3892" s="4" t="str">
        <x:v>Happy path</x:v>
      </x:c>
      <x:c r="E3892" s="4" t="str">
        <x:v>CFG-025</x:v>
      </x:c>
      <x:c r="F3892" s="4" t="str"/>
      <x:c r="G3892" s="4" t="str">
        <x:v>MODEL_TIER_TOP asserted in test name or body</x:v>
      </x:c>
      <x:c r="H3892" s="4" t="str">
        <x:v>Pass</x:v>
      </x:c>
      <x:c r="I3892" s="4" t="str">
        <x:v>VAL-20260719-SETTINGS-SRV-291</x:v>
      </x:c>
      <x:c r="J3892" s="4" t="str">
        <x:v>2026-07-20</x:v>
      </x:c>
    </x:row>
    <x:row r="3893">
      <x:c r="A3893" s="4" t="str">
        <x:v>AUT-PY-2142</x:v>
      </x:c>
      <x:c r="B3893" s="4" t="str">
        <x:v>Server/stress/cohort</x:v>
      </x:c>
      <x:c r="C3893" s="4" t="str">
        <x:v>caos/tests/server/test_settings_inventory_contract.py::test_every_settings_field_uses_its_code_default[EMBEDDING_MODEL]</x:v>
      </x:c>
      <x:c r="D3893" s="4" t="str">
        <x:v>Happy path</x:v>
      </x:c>
      <x:c r="E3893" s="4" t="str">
        <x:v>CFG-026</x:v>
      </x:c>
      <x:c r="F3893" s="4" t="str"/>
      <x:c r="G3893" s="4" t="str">
        <x:v>EMBEDDING_MODEL asserted in test name or body</x:v>
      </x:c>
      <x:c r="H3893" s="4" t="str">
        <x:v>Pass</x:v>
      </x:c>
      <x:c r="I3893" s="4" t="str">
        <x:v>VAL-20260719-SETTINGS-SRV-291</x:v>
      </x:c>
      <x:c r="J3893" s="4" t="str">
        <x:v>2026-07-20</x:v>
      </x:c>
    </x:row>
    <x:row r="3894">
      <x:c r="A3894" s="4" t="str">
        <x:v>AUT-PY-2143</x:v>
      </x:c>
      <x:c r="B3894" s="4" t="str">
        <x:v>Server/stress/cohort</x:v>
      </x:c>
      <x:c r="C3894" s="4" t="str">
        <x:v>caos/tests/server/test_settings_inventory_contract.py::test_every_settings_field_uses_its_code_default[EMBEDDING_DIM]</x:v>
      </x:c>
      <x:c r="D3894" s="4" t="str">
        <x:v>Happy path</x:v>
      </x:c>
      <x:c r="E3894" s="4" t="str">
        <x:v>CFG-027</x:v>
      </x:c>
      <x:c r="F3894" s="4" t="str"/>
      <x:c r="G3894" s="4" t="str">
        <x:v>EMBEDDING_DIM asserted in test name or body</x:v>
      </x:c>
      <x:c r="H3894" s="4" t="str">
        <x:v>Pass</x:v>
      </x:c>
      <x:c r="I3894" s="4" t="str">
        <x:v>VAL-20260719-SETTINGS-SRV-291</x:v>
      </x:c>
      <x:c r="J3894" s="4" t="str">
        <x:v>2026-07-20</x:v>
      </x:c>
    </x:row>
    <x:row r="3895">
      <x:c r="A3895" s="4" t="str">
        <x:v>AUT-PY-2144</x:v>
      </x:c>
      <x:c r="B3895" s="4" t="str">
        <x:v>Server/stress/cohort</x:v>
      </x:c>
      <x:c r="C3895" s="4" t="str">
        <x:v>caos/tests/server/test_settings_inventory_contract.py::test_every_settings_field_uses_its_code_default[CAOS_DOCUMENT_EGRESS_ENABLED]</x:v>
      </x:c>
      <x:c r="D3895" s="4" t="str">
        <x:v>Happy path</x:v>
      </x:c>
      <x:c r="E3895" s="4" t="str">
        <x:v>CFG-028</x:v>
      </x:c>
      <x:c r="F3895" s="4" t="str"/>
      <x:c r="G3895" s="4" t="str">
        <x:v>CAOS_DOCUMENT_EGRESS_ENABLED asserted in test name or body</x:v>
      </x:c>
      <x:c r="H3895" s="4" t="str">
        <x:v>Pass</x:v>
      </x:c>
      <x:c r="I3895" s="4" t="str">
        <x:v>VAL-20260719-SETTINGS-SRV-291</x:v>
      </x:c>
      <x:c r="J3895" s="4" t="str">
        <x:v>2026-07-20</x:v>
      </x:c>
    </x:row>
    <x:row r="3896">
      <x:c r="A3896" s="4" t="str">
        <x:v>AUT-PY-2145</x:v>
      </x:c>
      <x:c r="B3896" s="4" t="str">
        <x:v>Server/stress/cohort</x:v>
      </x:c>
      <x:c r="C3896" s="4" t="str">
        <x:v>caos/tests/server/test_settings_inventory_contract.py::test_every_settings_field_uses_its_code_default[RERANK_ENABLED]</x:v>
      </x:c>
      <x:c r="D3896" s="4" t="str">
        <x:v>Happy path</x:v>
      </x:c>
      <x:c r="E3896" s="4" t="str">
        <x:v>CFG-029</x:v>
      </x:c>
      <x:c r="F3896" s="4" t="str"/>
      <x:c r="G3896" s="4" t="str">
        <x:v>RERANK_ENABLED asserted in test name or body</x:v>
      </x:c>
      <x:c r="H3896" s="4" t="str">
        <x:v>Pass</x:v>
      </x:c>
      <x:c r="I3896" s="4" t="str">
        <x:v>VAL-20260719-SETTINGS-SRV-291</x:v>
      </x:c>
      <x:c r="J3896" s="4" t="str">
        <x:v>2026-07-20</x:v>
      </x:c>
    </x:row>
    <x:row r="3897">
      <x:c r="A3897" s="4" t="str">
        <x:v>AUT-PY-2146</x:v>
      </x:c>
      <x:c r="B3897" s="4" t="str">
        <x:v>Server/stress/cohort</x:v>
      </x:c>
      <x:c r="C3897" s="4" t="str">
        <x:v>caos/tests/server/test_settings_inventory_contract.py::test_every_settings_field_uses_its_code_default[RERANK_MODEL_TIER]</x:v>
      </x:c>
      <x:c r="D3897" s="4" t="str">
        <x:v>Happy path</x:v>
      </x:c>
      <x:c r="E3897" s="4" t="str">
        <x:v>CFG-030</x:v>
      </x:c>
      <x:c r="F3897" s="4" t="str"/>
      <x:c r="G3897" s="4" t="str">
        <x:v>RERANK_MODEL_TIER asserted in test name or body</x:v>
      </x:c>
      <x:c r="H3897" s="4" t="str">
        <x:v>Pass</x:v>
      </x:c>
      <x:c r="I3897" s="4" t="str">
        <x:v>VAL-20260719-SETTINGS-SRV-291</x:v>
      </x:c>
      <x:c r="J3897" s="4" t="str">
        <x:v>2026-07-20</x:v>
      </x:c>
    </x:row>
    <x:row r="3898">
      <x:c r="A3898" s="4" t="str">
        <x:v>AUT-PY-2147</x:v>
      </x:c>
      <x:c r="B3898" s="4" t="str">
        <x:v>Server/stress/cohort</x:v>
      </x:c>
      <x:c r="C3898" s="4" t="str">
        <x:v>caos/tests/server/test_settings_inventory_contract.py::test_every_settings_field_uses_its_code_default[RERANK_WINDOW]</x:v>
      </x:c>
      <x:c r="D3898" s="4" t="str">
        <x:v>Happy path</x:v>
      </x:c>
      <x:c r="E3898" s="4" t="str">
        <x:v>CFG-031</x:v>
      </x:c>
      <x:c r="F3898" s="4" t="str"/>
      <x:c r="G3898" s="4" t="str">
        <x:v>RERANK_WINDOW asserted in test name or body</x:v>
      </x:c>
      <x:c r="H3898" s="4" t="str">
        <x:v>Pass</x:v>
      </x:c>
      <x:c r="I3898" s="4" t="str">
        <x:v>VAL-20260719-SETTINGS-SRV-291</x:v>
      </x:c>
      <x:c r="J3898" s="4" t="str">
        <x:v>2026-07-20</x:v>
      </x:c>
    </x:row>
    <x:row r="3899">
      <x:c r="A3899" s="4" t="str">
        <x:v>AUT-PY-2148</x:v>
      </x:c>
      <x:c r="B3899" s="4" t="str">
        <x:v>Server/stress/cohort</x:v>
      </x:c>
      <x:c r="C3899" s="4" t="str">
        <x:v>caos/tests/server/test_settings_inventory_contract.py::test_every_settings_field_uses_its_code_default[COUNCIL_ENABLED]</x:v>
      </x:c>
      <x:c r="D3899" s="4" t="str">
        <x:v>Happy path</x:v>
      </x:c>
      <x:c r="E3899" s="4" t="str">
        <x:v>CFG-032</x:v>
      </x:c>
      <x:c r="F3899" s="4" t="str"/>
      <x:c r="G3899" s="4" t="str">
        <x:v>COUNCIL_ENABLED asserted in test name or body</x:v>
      </x:c>
      <x:c r="H3899" s="4" t="str">
        <x:v>Pass</x:v>
      </x:c>
      <x:c r="I3899" s="4" t="str">
        <x:v>VAL-20260719-SETTINGS-SRV-291</x:v>
      </x:c>
      <x:c r="J3899" s="4" t="str">
        <x:v>2026-07-20</x:v>
      </x:c>
    </x:row>
    <x:row r="3900">
      <x:c r="A3900" s="4" t="str">
        <x:v>AUT-PY-2149</x:v>
      </x:c>
      <x:c r="B3900" s="4" t="str">
        <x:v>Server/stress/cohort</x:v>
      </x:c>
      <x:c r="C3900" s="4" t="str">
        <x:v>caos/tests/server/test_settings_inventory_contract.py::test_every_settings_field_uses_its_code_default[COUNCIL_SEATS]</x:v>
      </x:c>
      <x:c r="D3900" s="4" t="str">
        <x:v>Happy path</x:v>
      </x:c>
      <x:c r="E3900" s="4" t="str">
        <x:v>CFG-033</x:v>
      </x:c>
      <x:c r="F3900" s="4" t="str"/>
      <x:c r="G3900" s="4" t="str">
        <x:v>COUNCIL_SEATS asserted in test name or body</x:v>
      </x:c>
      <x:c r="H3900" s="4" t="str">
        <x:v>Pass</x:v>
      </x:c>
      <x:c r="I3900" s="4" t="str">
        <x:v>VAL-20260719-SETTINGS-SRV-291</x:v>
      </x:c>
      <x:c r="J3900" s="4" t="str">
        <x:v>2026-07-20</x:v>
      </x:c>
    </x:row>
    <x:row r="3901">
      <x:c r="A3901" s="4" t="str">
        <x:v>AUT-PY-2150</x:v>
      </x:c>
      <x:c r="B3901" s="4" t="str">
        <x:v>Server/stress/cohort</x:v>
      </x:c>
      <x:c r="C3901" s="4" t="str">
        <x:v>caos/tests/server/test_settings_inventory_contract.py::test_every_settings_field_uses_its_code_default[COUNCIL_PEER_ROUND]</x:v>
      </x:c>
      <x:c r="D3901" s="4" t="str">
        <x:v>Happy path</x:v>
      </x:c>
      <x:c r="E3901" s="4" t="str">
        <x:v>CFG-034</x:v>
      </x:c>
      <x:c r="F3901" s="4" t="str"/>
      <x:c r="G3901" s="4" t="str">
        <x:v>COUNCIL_PEER_ROUND asserted in test name or body</x:v>
      </x:c>
      <x:c r="H3901" s="4" t="str">
        <x:v>Pass</x:v>
      </x:c>
      <x:c r="I3901" s="4" t="str">
        <x:v>VAL-20260719-SETTINGS-SRV-291</x:v>
      </x:c>
      <x:c r="J3901" s="4" t="str">
        <x:v>2026-07-20</x:v>
      </x:c>
    </x:row>
    <x:row r="3902">
      <x:c r="A3902" s="4" t="str">
        <x:v>AUT-PY-2151</x:v>
      </x:c>
      <x:c r="B3902" s="4" t="str">
        <x:v>Server/stress/cohort</x:v>
      </x:c>
      <x:c r="C3902" s="4" t="str">
        <x:v>caos/tests/server/test_settings_inventory_contract.py::test_every_settings_field_uses_its_code_default[COUNCIL_CROSS_MODEL]</x:v>
      </x:c>
      <x:c r="D3902" s="4" t="str">
        <x:v>Happy path</x:v>
      </x:c>
      <x:c r="E3902" s="4" t="str">
        <x:v>CFG-035</x:v>
      </x:c>
      <x:c r="F3902" s="4" t="str"/>
      <x:c r="G3902" s="4" t="str">
        <x:v>COUNCIL_CROSS_MODEL asserted in test name or body</x:v>
      </x:c>
      <x:c r="H3902" s="4" t="str">
        <x:v>Pass</x:v>
      </x:c>
      <x:c r="I3902" s="4" t="str">
        <x:v>VAL-20260719-SETTINGS-SRV-291</x:v>
      </x:c>
      <x:c r="J3902" s="4" t="str">
        <x:v>2026-07-20</x:v>
      </x:c>
    </x:row>
    <x:row r="3903">
      <x:c r="A3903" s="4" t="str">
        <x:v>AUT-PY-2152</x:v>
      </x:c>
      <x:c r="B3903" s="4" t="str">
        <x:v>Server/stress/cohort</x:v>
      </x:c>
      <x:c r="C3903" s="4" t="str">
        <x:v>caos/tests/server/test_settings_inventory_contract.py::test_every_settings_field_uses_its_code_default[COUNCIL_REVIEWER_MODEL_ANTHROPIC]</x:v>
      </x:c>
      <x:c r="D3903" s="4" t="str">
        <x:v>Happy path</x:v>
      </x:c>
      <x:c r="E3903" s="4" t="str">
        <x:v>CFG-036</x:v>
      </x:c>
      <x:c r="F3903" s="4" t="str"/>
      <x:c r="G3903" s="4" t="str">
        <x:v>COUNCIL_REVIEWER_MODEL_ANTHROPIC asserted in test name or body</x:v>
      </x:c>
      <x:c r="H3903" s="4" t="str">
        <x:v>Pass</x:v>
      </x:c>
      <x:c r="I3903" s="4" t="str">
        <x:v>VAL-20260719-SETTINGS-SRV-291</x:v>
      </x:c>
      <x:c r="J3903" s="4" t="str">
        <x:v>2026-07-20</x:v>
      </x:c>
    </x:row>
    <x:row r="3904">
      <x:c r="A3904" s="4" t="str">
        <x:v>AUT-PY-2153</x:v>
      </x:c>
      <x:c r="B3904" s="4" t="str">
        <x:v>Server/stress/cohort</x:v>
      </x:c>
      <x:c r="C3904" s="4" t="str">
        <x:v>caos/tests/server/test_settings_inventory_contract.py::test_every_settings_field_uses_its_code_default[COUNCIL_REVIEWER_MODEL_GEMINI]</x:v>
      </x:c>
      <x:c r="D3904" s="4" t="str">
        <x:v>Happy path</x:v>
      </x:c>
      <x:c r="E3904" s="4" t="str">
        <x:v>CFG-037</x:v>
      </x:c>
      <x:c r="F3904" s="4" t="str"/>
      <x:c r="G3904" s="4" t="str">
        <x:v>COUNCIL_REVIEWER_MODEL_GEMINI asserted in test name or body</x:v>
      </x:c>
      <x:c r="H3904" s="4" t="str">
        <x:v>Pass</x:v>
      </x:c>
      <x:c r="I3904" s="4" t="str">
        <x:v>VAL-20260719-SETTINGS-SRV-291</x:v>
      </x:c>
      <x:c r="J3904" s="4" t="str">
        <x:v>2026-07-20</x:v>
      </x:c>
    </x:row>
    <x:row r="3905">
      <x:c r="A3905" s="4" t="str">
        <x:v>AUT-PY-2154</x:v>
      </x:c>
      <x:c r="B3905" s="4" t="str">
        <x:v>Server/stress/cohort</x:v>
      </x:c>
      <x:c r="C3905" s="4" t="str">
        <x:v>caos/tests/server/test_settings_inventory_contract.py::test_every_settings_field_uses_its_code_default[DEBATE_ENABLED]</x:v>
      </x:c>
      <x:c r="D3905" s="4" t="str">
        <x:v>Happy path</x:v>
      </x:c>
      <x:c r="E3905" s="4" t="str">
        <x:v>CFG-038</x:v>
      </x:c>
      <x:c r="F3905" s="4" t="str"/>
      <x:c r="G3905" s="4" t="str">
        <x:v>DEBATE_ENABLED asserted in test name or body</x:v>
      </x:c>
      <x:c r="H3905" s="4" t="str">
        <x:v>Pass</x:v>
      </x:c>
      <x:c r="I3905" s="4" t="str">
        <x:v>VAL-20260719-SETTINGS-SRV-291</x:v>
      </x:c>
      <x:c r="J3905" s="4" t="str">
        <x:v>2026-07-20</x:v>
      </x:c>
    </x:row>
    <x:row r="3906">
      <x:c r="A3906" s="4" t="str">
        <x:v>AUT-PY-2155</x:v>
      </x:c>
      <x:c r="B3906" s="4" t="str">
        <x:v>Server/stress/cohort</x:v>
      </x:c>
      <x:c r="C3906" s="4" t="str">
        <x:v>caos/tests/server/test_settings_inventory_contract.py::test_every_settings_field_uses_its_code_default[ADVISOR_ENABLED]</x:v>
      </x:c>
      <x:c r="D3906" s="4" t="str">
        <x:v>Happy path</x:v>
      </x:c>
      <x:c r="E3906" s="4" t="str">
        <x:v>CFG-039</x:v>
      </x:c>
      <x:c r="F3906" s="4" t="str"/>
      <x:c r="G3906" s="4" t="str">
        <x:v>ADVISOR_ENABLED asserted in test name or body</x:v>
      </x:c>
      <x:c r="H3906" s="4" t="str">
        <x:v>Pass</x:v>
      </x:c>
      <x:c r="I3906" s="4" t="str">
        <x:v>VAL-20260719-SETTINGS-SRV-291</x:v>
      </x:c>
      <x:c r="J3906" s="4" t="str">
        <x:v>2026-07-20</x:v>
      </x:c>
    </x:row>
    <x:row r="3907">
      <x:c r="A3907" s="4" t="str">
        <x:v>AUT-PY-2156</x:v>
      </x:c>
      <x:c r="B3907" s="4" t="str">
        <x:v>Server/stress/cohort</x:v>
      </x:c>
      <x:c r="C3907" s="4" t="str">
        <x:v>caos/tests/server/test_settings_inventory_contract.py::test_every_settings_field_uses_its_code_default[SYNTH_EXECUTOR_MODEL]</x:v>
      </x:c>
      <x:c r="D3907" s="4" t="str">
        <x:v>Happy path</x:v>
      </x:c>
      <x:c r="E3907" s="4" t="str">
        <x:v>CFG-040</x:v>
      </x:c>
      <x:c r="F3907" s="4" t="str"/>
      <x:c r="G3907" s="4" t="str">
        <x:v>SYNTH_EXECUTOR_MODEL asserted in test name or body</x:v>
      </x:c>
      <x:c r="H3907" s="4" t="str">
        <x:v>Pass</x:v>
      </x:c>
      <x:c r="I3907" s="4" t="str">
        <x:v>VAL-20260719-SETTINGS-SRV-291</x:v>
      </x:c>
      <x:c r="J3907" s="4" t="str">
        <x:v>2026-07-20</x:v>
      </x:c>
    </x:row>
    <x:row r="3908">
      <x:c r="A3908" s="4" t="str">
        <x:v>AUT-PY-2157</x:v>
      </x:c>
      <x:c r="B3908" s="4" t="str">
        <x:v>Server/stress/cohort</x:v>
      </x:c>
      <x:c r="C3908" s="4" t="str">
        <x:v>caos/tests/server/test_settings_inventory_contract.py::test_every_settings_field_uses_its_code_default[ADVISOR_MODEL]</x:v>
      </x:c>
      <x:c r="D3908" s="4" t="str">
        <x:v>Happy path</x:v>
      </x:c>
      <x:c r="E3908" s="4" t="str">
        <x:v>CFG-041</x:v>
      </x:c>
      <x:c r="F3908" s="4" t="str"/>
      <x:c r="G3908" s="4" t="str">
        <x:v>ADVISOR_MODEL asserted in test name or body</x:v>
      </x:c>
      <x:c r="H3908" s="4" t="str">
        <x:v>Pass</x:v>
      </x:c>
      <x:c r="I3908" s="4" t="str">
        <x:v>VAL-20260719-SETTINGS-SRV-291</x:v>
      </x:c>
      <x:c r="J3908" s="4" t="str">
        <x:v>2026-07-20</x:v>
      </x:c>
    </x:row>
    <x:row r="3909">
      <x:c r="A3909" s="4" t="str">
        <x:v>AUT-PY-2158</x:v>
      </x:c>
      <x:c r="B3909" s="4" t="str">
        <x:v>Server/stress/cohort</x:v>
      </x:c>
      <x:c r="C3909" s="4" t="str">
        <x:v>caos/tests/server/test_settings_inventory_contract.py::test_every_settings_field_uses_its_code_default[MAX_UPLOAD_MB]</x:v>
      </x:c>
      <x:c r="D3909" s="4" t="str">
        <x:v>Happy path</x:v>
      </x:c>
      <x:c r="E3909" s="4" t="str">
        <x:v>CFG-042</x:v>
      </x:c>
      <x:c r="F3909" s="4" t="str"/>
      <x:c r="G3909" s="4" t="str">
        <x:v>MAX_UPLOAD_MB asserted in test name or body</x:v>
      </x:c>
      <x:c r="H3909" s="4" t="str">
        <x:v>Pass</x:v>
      </x:c>
      <x:c r="I3909" s="4" t="str">
        <x:v>VAL-20260719-SETTINGS-SRV-291</x:v>
      </x:c>
      <x:c r="J3909" s="4" t="str">
        <x:v>2026-07-20</x:v>
      </x:c>
    </x:row>
    <x:row r="3910">
      <x:c r="A3910" s="4" t="str">
        <x:v>AUT-PY-2159</x:v>
      </x:c>
      <x:c r="B3910" s="4" t="str">
        <x:v>Server/stress/cohort</x:v>
      </x:c>
      <x:c r="C3910" s="4" t="str">
        <x:v>caos/tests/server/test_settings_inventory_contract.py::test_every_settings_field_uses_its_code_default[MAX_PDF_PAGES]</x:v>
      </x:c>
      <x:c r="D3910" s="4" t="str">
        <x:v>Happy path</x:v>
      </x:c>
      <x:c r="E3910" s="4" t="str">
        <x:v>CFG-043</x:v>
      </x:c>
      <x:c r="F3910" s="4" t="str"/>
      <x:c r="G3910" s="4" t="str">
        <x:v>MAX_PDF_PAGES asserted in test name or body</x:v>
      </x:c>
      <x:c r="H3910" s="4" t="str">
        <x:v>Pass</x:v>
      </x:c>
      <x:c r="I3910" s="4" t="str">
        <x:v>VAL-20260719-SETTINGS-SRV-291</x:v>
      </x:c>
      <x:c r="J3910" s="4" t="str">
        <x:v>2026-07-20</x:v>
      </x:c>
    </x:row>
    <x:row r="3911">
      <x:c r="A3911" s="4" t="str">
        <x:v>AUT-PY-2160</x:v>
      </x:c>
      <x:c r="B3911" s="4" t="str">
        <x:v>Server/stress/cohort</x:v>
      </x:c>
      <x:c r="C3911" s="4" t="str">
        <x:v>caos/tests/server/test_settings_inventory_contract.py::test_every_settings_field_uses_its_code_default[MAX_PDF_EXTRACTED_CHARS]</x:v>
      </x:c>
      <x:c r="D3911" s="4" t="str">
        <x:v>Happy path</x:v>
      </x:c>
      <x:c r="E3911" s="4" t="str">
        <x:v>CFG-044</x:v>
      </x:c>
      <x:c r="F3911" s="4" t="str"/>
      <x:c r="G3911" s="4" t="str">
        <x:v>MAX_PDF_EXTRACTED_CHARS asserted in test name or body</x:v>
      </x:c>
      <x:c r="H3911" s="4" t="str">
        <x:v>Pass</x:v>
      </x:c>
      <x:c r="I3911" s="4" t="str">
        <x:v>VAL-20260719-SETTINGS-SRV-291</x:v>
      </x:c>
      <x:c r="J3911" s="4" t="str">
        <x:v>2026-07-20</x:v>
      </x:c>
    </x:row>
    <x:row r="3912">
      <x:c r="A3912" s="4" t="str">
        <x:v>AUT-PY-2161</x:v>
      </x:c>
      <x:c r="B3912" s="4" t="str">
        <x:v>Server/stress/cohort</x:v>
      </x:c>
      <x:c r="C3912" s="4" t="str">
        <x:v>caos/tests/server/test_settings_inventory_contract.py::test_every_settings_field_uses_its_code_default[UPLOAD_PARSE_TIMEOUT_S]</x:v>
      </x:c>
      <x:c r="D3912" s="4" t="str">
        <x:v>Happy path</x:v>
      </x:c>
      <x:c r="E3912" s="4" t="str">
        <x:v>CFG-045</x:v>
      </x:c>
      <x:c r="F3912" s="4" t="str"/>
      <x:c r="G3912" s="4" t="str">
        <x:v>UPLOAD_PARSE_TIMEOUT_S asserted in test name or body</x:v>
      </x:c>
      <x:c r="H3912" s="4" t="str">
        <x:v>Pass</x:v>
      </x:c>
      <x:c r="I3912" s="4" t="str">
        <x:v>VAL-20260719-SETTINGS-SRV-291</x:v>
      </x:c>
      <x:c r="J3912" s="4" t="str">
        <x:v>2026-07-20</x:v>
      </x:c>
    </x:row>
    <x:row r="3913">
      <x:c r="A3913" s="4" t="str">
        <x:v>AUT-PY-2162</x:v>
      </x:c>
      <x:c r="B3913" s="4" t="str">
        <x:v>Server/stress/cohort</x:v>
      </x:c>
      <x:c r="C3913" s="4" t="str">
        <x:v>caos/tests/server/test_settings_inventory_contract.py::test_every_settings_field_uses_its_code_default[MAX_DOCUMENTS_PER_ISSUER]</x:v>
      </x:c>
      <x:c r="D3913" s="4" t="str">
        <x:v>Happy path</x:v>
      </x:c>
      <x:c r="E3913" s="4" t="str">
        <x:v>CFG-046</x:v>
      </x:c>
      <x:c r="F3913" s="4" t="str"/>
      <x:c r="G3913" s="4" t="str">
        <x:v>MAX_DOCUMENTS_PER_ISSUER asserted in test name or body</x:v>
      </x:c>
      <x:c r="H3913" s="4" t="str">
        <x:v>Pass</x:v>
      </x:c>
      <x:c r="I3913" s="4" t="str">
        <x:v>VAL-20260719-SETTINGS-SRV-291</x:v>
      </x:c>
      <x:c r="J3913" s="4" t="str">
        <x:v>2026-07-20</x:v>
      </x:c>
    </x:row>
    <x:row r="3914">
      <x:c r="A3914" s="4" t="str">
        <x:v>AUT-PY-2163</x:v>
      </x:c>
      <x:c r="B3914" s="4" t="str">
        <x:v>Server/stress/cohort</x:v>
      </x:c>
      <x:c r="C3914" s="4" t="str">
        <x:v>caos/tests/server/test_settings_inventory_contract.py::test_every_settings_field_uses_its_code_default[MAX_CHUNKS_PER_ISSUER]</x:v>
      </x:c>
      <x:c r="D3914" s="4" t="str">
        <x:v>Happy path</x:v>
      </x:c>
      <x:c r="E3914" s="4" t="str">
        <x:v>CFG-047</x:v>
      </x:c>
      <x:c r="F3914" s="4" t="str"/>
      <x:c r="G3914" s="4" t="str">
        <x:v>MAX_CHUNKS_PER_ISSUER asserted in test name or body</x:v>
      </x:c>
      <x:c r="H3914" s="4" t="str">
        <x:v>Pass</x:v>
      </x:c>
      <x:c r="I3914" s="4" t="str">
        <x:v>VAL-20260719-SETTINGS-SRV-291</x:v>
      </x:c>
      <x:c r="J3914" s="4" t="str">
        <x:v>2026-07-20</x:v>
      </x:c>
    </x:row>
    <x:row r="3915">
      <x:c r="A3915" s="4" t="str">
        <x:v>AUT-PY-2164</x:v>
      </x:c>
      <x:c r="B3915" s="4" t="str">
        <x:v>Server/stress/cohort</x:v>
      </x:c>
      <x:c r="C3915" s="4" t="str">
        <x:v>caos/tests/server/test_settings_inventory_contract.py::test_every_settings_field_uses_its_code_default[CLAMAV_HOST]</x:v>
      </x:c>
      <x:c r="D3915" s="4" t="str">
        <x:v>Happy path</x:v>
      </x:c>
      <x:c r="E3915" s="4" t="str">
        <x:v>CFG-048</x:v>
      </x:c>
      <x:c r="F3915" s="4" t="str"/>
      <x:c r="G3915" s="4" t="str">
        <x:v>CLAMAV_HOST asserted in test name or body</x:v>
      </x:c>
      <x:c r="H3915" s="4" t="str">
        <x:v>Pass</x:v>
      </x:c>
      <x:c r="I3915" s="4" t="str">
        <x:v>VAL-20260719-SETTINGS-SRV-291</x:v>
      </x:c>
      <x:c r="J3915" s="4" t="str">
        <x:v>2026-07-20</x:v>
      </x:c>
    </x:row>
    <x:row r="3916">
      <x:c r="A3916" s="4" t="str">
        <x:v>AUT-PY-2165</x:v>
      </x:c>
      <x:c r="B3916" s="4" t="str">
        <x:v>Server/stress/cohort</x:v>
      </x:c>
      <x:c r="C3916" s="4" t="str">
        <x:v>caos/tests/server/test_settings_inventory_contract.py::test_every_settings_field_uses_its_code_default[CLAMAV_PORT]</x:v>
      </x:c>
      <x:c r="D3916" s="4" t="str">
        <x:v>Happy path</x:v>
      </x:c>
      <x:c r="E3916" s="4" t="str">
        <x:v>CFG-049</x:v>
      </x:c>
      <x:c r="F3916" s="4" t="str"/>
      <x:c r="G3916" s="4" t="str">
        <x:v>CLAMAV_PORT asserted in test name or body</x:v>
      </x:c>
      <x:c r="H3916" s="4" t="str">
        <x:v>Pass</x:v>
      </x:c>
      <x:c r="I3916" s="4" t="str">
        <x:v>VAL-20260719-SETTINGS-SRV-291</x:v>
      </x:c>
      <x:c r="J3916" s="4" t="str">
        <x:v>2026-07-20</x:v>
      </x:c>
    </x:row>
    <x:row r="3917">
      <x:c r="A3917" s="4" t="str">
        <x:v>AUT-PY-2166</x:v>
      </x:c>
      <x:c r="B3917" s="4" t="str">
        <x:v>Server/stress/cohort</x:v>
      </x:c>
      <x:c r="C3917" s="4" t="str">
        <x:v>caos/tests/server/test_settings_inventory_contract.py::test_every_settings_field_uses_its_code_default[CLAMAV_TIMEOUT_S]</x:v>
      </x:c>
      <x:c r="D3917" s="4" t="str">
        <x:v>Happy path</x:v>
      </x:c>
      <x:c r="E3917" s="4" t="str">
        <x:v>CFG-050</x:v>
      </x:c>
      <x:c r="F3917" s="4" t="str"/>
      <x:c r="G3917" s="4" t="str">
        <x:v>CLAMAV_TIMEOUT_S asserted in test name or body</x:v>
      </x:c>
      <x:c r="H3917" s="4" t="str">
        <x:v>Pass</x:v>
      </x:c>
      <x:c r="I3917" s="4" t="str">
        <x:v>VAL-20260719-SETTINGS-SRV-291</x:v>
      </x:c>
      <x:c r="J3917" s="4" t="str">
        <x:v>2026-07-20</x:v>
      </x:c>
    </x:row>
    <x:row r="3918">
      <x:c r="A3918" s="4" t="str">
        <x:v>AUT-PY-2167</x:v>
      </x:c>
      <x:c r="B3918" s="4" t="str">
        <x:v>Server/stress/cohort</x:v>
      </x:c>
      <x:c r="C3918" s="4" t="str">
        <x:v>caos/tests/server/test_settings_inventory_contract.py::test_every_settings_field_uses_its_code_default[CLAMAV_REQUIRED]</x:v>
      </x:c>
      <x:c r="D3918" s="4" t="str">
        <x:v>Happy path</x:v>
      </x:c>
      <x:c r="E3918" s="4" t="str">
        <x:v>CFG-051</x:v>
      </x:c>
      <x:c r="F3918" s="4" t="str"/>
      <x:c r="G3918" s="4" t="str">
        <x:v>CLAMAV_REQUIRED asserted in test name or body</x:v>
      </x:c>
      <x:c r="H3918" s="4" t="str">
        <x:v>Pass</x:v>
      </x:c>
      <x:c r="I3918" s="4" t="str">
        <x:v>VAL-20260719-SETTINGS-SRV-291</x:v>
      </x:c>
      <x:c r="J3918" s="4" t="str">
        <x:v>2026-07-20</x:v>
      </x:c>
    </x:row>
    <x:row r="3919">
      <x:c r="A3919" s="4" t="str">
        <x:v>AUT-PY-2168</x:v>
      </x:c>
      <x:c r="B3919" s="4" t="str">
        <x:v>Server/stress/cohort</x:v>
      </x:c>
      <x:c r="C3919" s="4" t="str">
        <x:v>caos/tests/server/test_settings_inventory_contract.py::test_every_settings_field_uses_its_code_default[SYNTH_CONCURRENCY]</x:v>
      </x:c>
      <x:c r="D3919" s="4" t="str">
        <x:v>Happy path</x:v>
      </x:c>
      <x:c r="E3919" s="4" t="str">
        <x:v>CFG-052</x:v>
      </x:c>
      <x:c r="F3919" s="4" t="str"/>
      <x:c r="G3919" s="4" t="str">
        <x:v>SYNTH_CONCURRENCY asserted in test name or body</x:v>
      </x:c>
      <x:c r="H3919" s="4" t="str">
        <x:v>Pass</x:v>
      </x:c>
      <x:c r="I3919" s="4" t="str">
        <x:v>VAL-20260719-SETTINGS-SRV-291</x:v>
      </x:c>
      <x:c r="J3919" s="4" t="str">
        <x:v>2026-07-20</x:v>
      </x:c>
    </x:row>
    <x:row r="3920">
      <x:c r="A3920" s="4" t="str">
        <x:v>AUT-PY-2169</x:v>
      </x:c>
      <x:c r="B3920" s="4" t="str">
        <x:v>Server/stress/cohort</x:v>
      </x:c>
      <x:c r="C3920" s="4" t="str">
        <x:v>caos/tests/server/test_settings_inventory_contract.py::test_every_settings_field_uses_its_code_default[CAOS_RUN_CONCURRENCY]</x:v>
      </x:c>
      <x:c r="D3920" s="4" t="str">
        <x:v>Happy path</x:v>
      </x:c>
      <x:c r="E3920" s="4" t="str">
        <x:v>CFG-053</x:v>
      </x:c>
      <x:c r="F3920" s="4" t="str"/>
      <x:c r="G3920" s="4" t="str">
        <x:v>CAOS_RUN_CONCURRENCY asserted in test name or body</x:v>
      </x:c>
      <x:c r="H3920" s="4" t="str">
        <x:v>Pass</x:v>
      </x:c>
      <x:c r="I3920" s="4" t="str">
        <x:v>VAL-20260719-SETTINGS-SRV-291</x:v>
      </x:c>
      <x:c r="J3920" s="4" t="str">
        <x:v>2026-07-20</x:v>
      </x:c>
    </x:row>
    <x:row r="3921">
      <x:c r="A3921" s="4" t="str">
        <x:v>AUT-PY-2170</x:v>
      </x:c>
      <x:c r="B3921" s="4" t="str">
        <x:v>Server/stress/cohort</x:v>
      </x:c>
      <x:c r="C3921" s="4" t="str">
        <x:v>caos/tests/server/test_settings_inventory_contract.py::test_every_settings_field_uses_its_code_default[CAOS_RUN_QUEUE_LIMIT]</x:v>
      </x:c>
      <x:c r="D3921" s="4" t="str">
        <x:v>Happy path</x:v>
      </x:c>
      <x:c r="E3921" s="4" t="str">
        <x:v>CFG-054</x:v>
      </x:c>
      <x:c r="F3921" s="4" t="str"/>
      <x:c r="G3921" s="4" t="str">
        <x:v>CAOS_RUN_QUEUE_LIMIT asserted in test name or body</x:v>
      </x:c>
      <x:c r="H3921" s="4" t="str">
        <x:v>Pass</x:v>
      </x:c>
      <x:c r="I3921" s="4" t="str">
        <x:v>VAL-20260719-SETTINGS-SRV-291</x:v>
      </x:c>
      <x:c r="J3921" s="4" t="str">
        <x:v>2026-07-20</x:v>
      </x:c>
    </x:row>
    <x:row r="3922">
      <x:c r="A3922" s="4" t="str">
        <x:v>AUT-PY-2171</x:v>
      </x:c>
      <x:c r="B3922" s="4" t="str">
        <x:v>Server/stress/cohort</x:v>
      </x:c>
      <x:c r="C3922" s="4" t="str">
        <x:v>caos/tests/server/test_settings_inventory_contract.py::test_every_settings_field_uses_its_code_default[CAOS_RUN_PER_ANALYST_LIMIT]</x:v>
      </x:c>
      <x:c r="D3922" s="4" t="str">
        <x:v>Happy path</x:v>
      </x:c>
      <x:c r="E3922" s="4" t="str">
        <x:v>CFG-055</x:v>
      </x:c>
      <x:c r="F3922" s="4" t="str"/>
      <x:c r="G3922" s="4" t="str">
        <x:v>CAOS_RUN_PER_ANALYST_LIMIT asserted in test name or body</x:v>
      </x:c>
      <x:c r="H3922" s="4" t="str">
        <x:v>Pass</x:v>
      </x:c>
      <x:c r="I3922" s="4" t="str">
        <x:v>VAL-20260719-SETTINGS-SRV-291</x:v>
      </x:c>
      <x:c r="J3922" s="4" t="str">
        <x:v>2026-07-20</x:v>
      </x:c>
    </x:row>
    <x:row r="3923">
      <x:c r="A3923" s="4" t="str">
        <x:v>AUT-PY-2172</x:v>
      </x:c>
      <x:c r="B3923" s="4" t="str">
        <x:v>Server/stress/cohort</x:v>
      </x:c>
      <x:c r="C3923" s="4" t="str">
        <x:v>caos/tests/server/test_settings_inventory_contract.py::test_every_settings_field_uses_its_code_default[CAOS_DB_POOL_SIZE]</x:v>
      </x:c>
      <x:c r="D3923" s="4" t="str">
        <x:v>Happy path</x:v>
      </x:c>
      <x:c r="E3923" s="4" t="str">
        <x:v>CFG-056</x:v>
      </x:c>
      <x:c r="F3923" s="4" t="str"/>
      <x:c r="G3923" s="4" t="str">
        <x:v>CAOS_DB_POOL_SIZE asserted in test name or body</x:v>
      </x:c>
      <x:c r="H3923" s="4" t="str">
        <x:v>Pass</x:v>
      </x:c>
      <x:c r="I3923" s="4" t="str">
        <x:v>VAL-20260719-SETTINGS-SRV-291</x:v>
      </x:c>
      <x:c r="J3923" s="4" t="str">
        <x:v>2026-07-20</x:v>
      </x:c>
    </x:row>
    <x:row r="3924">
      <x:c r="A3924" s="4" t="str">
        <x:v>AUT-PY-2173</x:v>
      </x:c>
      <x:c r="B3924" s="4" t="str">
        <x:v>Server/stress/cohort</x:v>
      </x:c>
      <x:c r="C3924" s="4" t="str">
        <x:v>caos/tests/server/test_settings_inventory_contract.py::test_every_settings_field_uses_its_code_default[CAOS_DB_MAX_OVERFLOW]</x:v>
      </x:c>
      <x:c r="D3924" s="4" t="str">
        <x:v>Happy path</x:v>
      </x:c>
      <x:c r="E3924" s="4" t="str">
        <x:v>CFG-057</x:v>
      </x:c>
      <x:c r="F3924" s="4" t="str"/>
      <x:c r="G3924" s="4" t="str">
        <x:v>CAOS_DB_MAX_OVERFLOW asserted in test name or body</x:v>
      </x:c>
      <x:c r="H3924" s="4" t="str">
        <x:v>Pass</x:v>
      </x:c>
      <x:c r="I3924" s="4" t="str">
        <x:v>VAL-20260719-SETTINGS-SRV-291</x:v>
      </x:c>
      <x:c r="J3924" s="4" t="str">
        <x:v>2026-07-20</x:v>
      </x:c>
    </x:row>
    <x:row r="3925">
      <x:c r="A3925" s="4" t="str">
        <x:v>AUT-PY-2174</x:v>
      </x:c>
      <x:c r="B3925" s="4" t="str">
        <x:v>Server/stress/cohort</x:v>
      </x:c>
      <x:c r="C3925" s="4" t="str">
        <x:v>caos/tests/server/test_settings_inventory_contract.py::test_every_settings_field_uses_its_code_default[CAOS_DB_POOL_TIMEOUT_S]</x:v>
      </x:c>
      <x:c r="D3925" s="4" t="str">
        <x:v>Happy path</x:v>
      </x:c>
      <x:c r="E3925" s="4" t="str">
        <x:v>CFG-058</x:v>
      </x:c>
      <x:c r="F3925" s="4" t="str"/>
      <x:c r="G3925" s="4" t="str">
        <x:v>CAOS_DB_POOL_TIMEOUT_S asserted in test name or body</x:v>
      </x:c>
      <x:c r="H3925" s="4" t="str">
        <x:v>Pass</x:v>
      </x:c>
      <x:c r="I3925" s="4" t="str">
        <x:v>VAL-20260719-SETTINGS-SRV-291</x:v>
      </x:c>
      <x:c r="J3925" s="4" t="str">
        <x:v>2026-07-20</x:v>
      </x:c>
    </x:row>
    <x:row r="3926">
      <x:c r="A3926" s="4" t="str">
        <x:v>AUT-PY-2175</x:v>
      </x:c>
      <x:c r="B3926" s="4" t="str">
        <x:v>Server/stress/cohort</x:v>
      </x:c>
      <x:c r="C3926" s="4" t="str">
        <x:v>caos/tests/server/test_settings_inventory_contract.py::test_every_settings_field_uses_its_code_default[CAOS_RESEARCH_CONCURRENCY]</x:v>
      </x:c>
      <x:c r="D3926" s="4" t="str">
        <x:v>Happy path</x:v>
      </x:c>
      <x:c r="E3926" s="4" t="str">
        <x:v>CFG-059</x:v>
      </x:c>
      <x:c r="F3926" s="4" t="str"/>
      <x:c r="G3926" s="4" t="str">
        <x:v>CAOS_RESEARCH_CONCURRENCY asserted in test name or body</x:v>
      </x:c>
      <x:c r="H3926" s="4" t="str">
        <x:v>Pass</x:v>
      </x:c>
      <x:c r="I3926" s="4" t="str">
        <x:v>VAL-20260719-SETTINGS-SRV-291</x:v>
      </x:c>
      <x:c r="J3926" s="4" t="str">
        <x:v>2026-07-20</x:v>
      </x:c>
    </x:row>
    <x:row r="3927">
      <x:c r="A3927" s="4" t="str">
        <x:v>AUT-PY-2176</x:v>
      </x:c>
      <x:c r="B3927" s="4" t="str">
        <x:v>Server/stress/cohort</x:v>
      </x:c>
      <x:c r="C3927" s="4" t="str">
        <x:v>caos/tests/server/test_settings_inventory_contract.py::test_every_settings_field_uses_its_code_default[CAOS_RESEARCH_LEASE_SECONDS]</x:v>
      </x:c>
      <x:c r="D3927" s="4" t="str">
        <x:v>Happy path</x:v>
      </x:c>
      <x:c r="E3927" s="4" t="str">
        <x:v>CFG-060</x:v>
      </x:c>
      <x:c r="F3927" s="4" t="str"/>
      <x:c r="G3927" s="4" t="str">
        <x:v>CAOS_RESEARCH_LEASE_SECONDS asserted in test name or body</x:v>
      </x:c>
      <x:c r="H3927" s="4" t="str">
        <x:v>Pass</x:v>
      </x:c>
      <x:c r="I3927" s="4" t="str">
        <x:v>VAL-20260719-SETTINGS-SRV-291</x:v>
      </x:c>
      <x:c r="J3927" s="4" t="str">
        <x:v>2026-07-20</x:v>
      </x:c>
    </x:row>
    <x:row r="3928">
      <x:c r="A3928" s="4" t="str">
        <x:v>AUT-PY-2177</x:v>
      </x:c>
      <x:c r="B3928" s="4" t="str">
        <x:v>Server/stress/cohort</x:v>
      </x:c>
      <x:c r="C3928" s="4" t="str">
        <x:v>caos/tests/server/test_settings_inventory_contract.py::test_every_settings_field_uses_its_code_default[CAOS_RESEARCH_MAX_ATTEMPTS]</x:v>
      </x:c>
      <x:c r="D3928" s="4" t="str">
        <x:v>Happy path</x:v>
      </x:c>
      <x:c r="E3928" s="4" t="str">
        <x:v>CFG-061</x:v>
      </x:c>
      <x:c r="F3928" s="4" t="str"/>
      <x:c r="G3928" s="4" t="str">
        <x:v>CAOS_RESEARCH_MAX_ATTEMPTS asserted in test name or body</x:v>
      </x:c>
      <x:c r="H3928" s="4" t="str">
        <x:v>Pass</x:v>
      </x:c>
      <x:c r="I3928" s="4" t="str">
        <x:v>VAL-20260719-SETTINGS-SRV-291</x:v>
      </x:c>
      <x:c r="J3928" s="4" t="str">
        <x:v>2026-07-20</x:v>
      </x:c>
    </x:row>
    <x:row r="3929">
      <x:c r="A3929" s="4" t="str">
        <x:v>AUT-PY-2178</x:v>
      </x:c>
      <x:c r="B3929" s="4" t="str">
        <x:v>Server/stress/cohort</x:v>
      </x:c>
      <x:c r="C3929" s="4" t="str">
        <x:v>caos/tests/server/test_settings_inventory_contract.py::test_every_settings_field_uses_its_code_default[CAOS_RESEARCH_POLL_SECONDS]</x:v>
      </x:c>
      <x:c r="D3929" s="4" t="str">
        <x:v>Happy path</x:v>
      </x:c>
      <x:c r="E3929" s="4" t="str">
        <x:v>CFG-062</x:v>
      </x:c>
      <x:c r="F3929" s="4" t="str"/>
      <x:c r="G3929" s="4" t="str">
        <x:v>CAOS_RESEARCH_POLL_SECONDS asserted in test name or body</x:v>
      </x:c>
      <x:c r="H3929" s="4" t="str">
        <x:v>Pass</x:v>
      </x:c>
      <x:c r="I3929" s="4" t="str">
        <x:v>VAL-20260719-SETTINGS-SRV-291</x:v>
      </x:c>
      <x:c r="J3929" s="4" t="str">
        <x:v>2026-07-20</x:v>
      </x:c>
    </x:row>
    <x:row r="3930">
      <x:c r="A3930" s="4" t="str">
        <x:v>AUT-PY-2179</x:v>
      </x:c>
      <x:c r="B3930" s="4" t="str">
        <x:v>Server/stress/cohort</x:v>
      </x:c>
      <x:c r="C3930" s="4" t="str">
        <x:v>caos/tests/server/test_settings_inventory_contract.py::test_every_settings_field_uses_its_code_default[CAOS_REPORT_LEASE_SECONDS]</x:v>
      </x:c>
      <x:c r="D3930" s="4" t="str">
        <x:v>Happy path</x:v>
      </x:c>
      <x:c r="E3930" s="4" t="str">
        <x:v>CFG-063</x:v>
      </x:c>
      <x:c r="F3930" s="4" t="str"/>
      <x:c r="G3930" s="4" t="str">
        <x:v>CAOS_REPORT_LEASE_SECONDS asserted in test name or body</x:v>
      </x:c>
      <x:c r="H3930" s="4" t="str">
        <x:v>Pass</x:v>
      </x:c>
      <x:c r="I3930" s="4" t="str">
        <x:v>VAL-20260719-SETTINGS-SRV-291</x:v>
      </x:c>
      <x:c r="J3930" s="4" t="str">
        <x:v>2026-07-20</x:v>
      </x:c>
    </x:row>
    <x:row r="3931">
      <x:c r="A3931" s="4" t="str">
        <x:v>AUT-PY-2180</x:v>
      </x:c>
      <x:c r="B3931" s="4" t="str">
        <x:v>Server/stress/cohort</x:v>
      </x:c>
      <x:c r="C3931" s="4" t="str">
        <x:v>caos/tests/server/test_settings_inventory_contract.py::test_every_settings_field_uses_its_code_default[CAOS_REPORT_MAX_ATTEMPTS]</x:v>
      </x:c>
      <x:c r="D3931" s="4" t="str">
        <x:v>Happy path</x:v>
      </x:c>
      <x:c r="E3931" s="4" t="str">
        <x:v>CFG-064</x:v>
      </x:c>
      <x:c r="F3931" s="4" t="str"/>
      <x:c r="G3931" s="4" t="str">
        <x:v>CAOS_REPORT_MAX_ATTEMPTS asserted in test name or body</x:v>
      </x:c>
      <x:c r="H3931" s="4" t="str">
        <x:v>Pass</x:v>
      </x:c>
      <x:c r="I3931" s="4" t="str">
        <x:v>VAL-20260719-SETTINGS-SRV-291</x:v>
      </x:c>
      <x:c r="J3931" s="4" t="str">
        <x:v>2026-07-20</x:v>
      </x:c>
    </x:row>
    <x:row r="3932">
      <x:c r="A3932" s="4" t="str">
        <x:v>AUT-PY-2181</x:v>
      </x:c>
      <x:c r="B3932" s="4" t="str">
        <x:v>Server/stress/cohort</x:v>
      </x:c>
      <x:c r="C3932" s="4" t="str">
        <x:v>caos/tests/server/test_settings_inventory_contract.py::test_every_settings_field_uses_its_code_default[CAOS_REPORT_POLL_SECONDS]</x:v>
      </x:c>
      <x:c r="D3932" s="4" t="str">
        <x:v>Happy path</x:v>
      </x:c>
      <x:c r="E3932" s="4" t="str">
        <x:v>CFG-065</x:v>
      </x:c>
      <x:c r="F3932" s="4" t="str"/>
      <x:c r="G3932" s="4" t="str">
        <x:v>CAOS_REPORT_POLL_SECONDS asserted in test name or body</x:v>
      </x:c>
      <x:c r="H3932" s="4" t="str">
        <x:v>Pass</x:v>
      </x:c>
      <x:c r="I3932" s="4" t="str">
        <x:v>VAL-20260719-SETTINGS-SRV-291</x:v>
      </x:c>
      <x:c r="J3932" s="4" t="str">
        <x:v>2026-07-20</x:v>
      </x:c>
    </x:row>
    <x:row r="3933">
      <x:c r="A3933" s="4" t="str">
        <x:v>AUT-PY-2182</x:v>
      </x:c>
      <x:c r="B3933" s="4" t="str">
        <x:v>Server/stress/cohort</x:v>
      </x:c>
      <x:c r="C3933" s="4" t="str">
        <x:v>caos/tests/server/test_settings_inventory_contract.py::test_every_settings_field_uses_its_code_default[CAOS_REPORT_EXPORT_CONCURRENCY]</x:v>
      </x:c>
      <x:c r="D3933" s="4" t="str">
        <x:v>Happy path</x:v>
      </x:c>
      <x:c r="E3933" s="4" t="str">
        <x:v>CFG-066</x:v>
      </x:c>
      <x:c r="F3933" s="4" t="str"/>
      <x:c r="G3933" s="4" t="str">
        <x:v>CAOS_REPORT_EXPORT_CONCURRENCY asserted in test name or body</x:v>
      </x:c>
      <x:c r="H3933" s="4" t="str">
        <x:v>Pass</x:v>
      </x:c>
      <x:c r="I3933" s="4" t="str">
        <x:v>VAL-20260719-SETTINGS-SRV-291</x:v>
      </x:c>
      <x:c r="J3933" s="4" t="str">
        <x:v>2026-07-20</x:v>
      </x:c>
    </x:row>
    <x:row r="3934">
      <x:c r="A3934" s="4" t="str">
        <x:v>AUT-PY-2183</x:v>
      </x:c>
      <x:c r="B3934" s="4" t="str">
        <x:v>Server/stress/cohort</x:v>
      </x:c>
      <x:c r="C3934" s="4" t="str">
        <x:v>caos/tests/server/test_settings_inventory_contract.py::test_every_settings_field_uses_its_code_default[CAOS_RUN_LEASE_SECONDS]</x:v>
      </x:c>
      <x:c r="D3934" s="4" t="str">
        <x:v>Happy path</x:v>
      </x:c>
      <x:c r="E3934" s="4" t="str">
        <x:v>CFG-067</x:v>
      </x:c>
      <x:c r="F3934" s="4" t="str"/>
      <x:c r="G3934" s="4" t="str">
        <x:v>CAOS_RUN_LEASE_SECONDS asserted in test name or body</x:v>
      </x:c>
      <x:c r="H3934" s="4" t="str">
        <x:v>Pass</x:v>
      </x:c>
      <x:c r="I3934" s="4" t="str">
        <x:v>VAL-20260719-SETTINGS-SRV-291</x:v>
      </x:c>
      <x:c r="J3934" s="4" t="str">
        <x:v>2026-07-20</x:v>
      </x:c>
    </x:row>
    <x:row r="3935">
      <x:c r="A3935" s="4" t="str">
        <x:v>AUT-PY-2184</x:v>
      </x:c>
      <x:c r="B3935" s="4" t="str">
        <x:v>Server/stress/cohort</x:v>
      </x:c>
      <x:c r="C3935" s="4" t="str">
        <x:v>caos/tests/server/test_settings_inventory_contract.py::test_every_settings_field_uses_its_code_default[CAOS_RUN_MAX_ATTEMPTS]</x:v>
      </x:c>
      <x:c r="D3935" s="4" t="str">
        <x:v>Happy path</x:v>
      </x:c>
      <x:c r="E3935" s="4" t="str">
        <x:v>CFG-068</x:v>
      </x:c>
      <x:c r="F3935" s="4" t="str"/>
      <x:c r="G3935" s="4" t="str">
        <x:v>CAOS_RUN_MAX_ATTEMPTS asserted in test name or body</x:v>
      </x:c>
      <x:c r="H3935" s="4" t="str">
        <x:v>Pass</x:v>
      </x:c>
      <x:c r="I3935" s="4" t="str">
        <x:v>VAL-20260719-SETTINGS-SRV-291</x:v>
      </x:c>
      <x:c r="J3935" s="4" t="str">
        <x:v>2026-07-20</x:v>
      </x:c>
    </x:row>
    <x:row r="3936">
      <x:c r="A3936" s="4" t="str">
        <x:v>AUT-PY-2185</x:v>
      </x:c>
      <x:c r="B3936" s="4" t="str">
        <x:v>Server/stress/cohort</x:v>
      </x:c>
      <x:c r="C3936" s="4" t="str">
        <x:v>caos/tests/server/test_settings_inventory_contract.py::test_every_settings_field_uses_its_code_default[CAOS_UPLOAD_CONCURRENCY]</x:v>
      </x:c>
      <x:c r="D3936" s="4" t="str">
        <x:v>Happy path</x:v>
      </x:c>
      <x:c r="E3936" s="4" t="str">
        <x:v>CFG-069</x:v>
      </x:c>
      <x:c r="F3936" s="4" t="str"/>
      <x:c r="G3936" s="4" t="str">
        <x:v>CAOS_UPLOAD_CONCURRENCY asserted in test name or body</x:v>
      </x:c>
      <x:c r="H3936" s="4" t="str">
        <x:v>Pass</x:v>
      </x:c>
      <x:c r="I3936" s="4" t="str">
        <x:v>VAL-20260719-SETTINGS-SRV-291</x:v>
      </x:c>
      <x:c r="J3936" s="4" t="str">
        <x:v>2026-07-20</x:v>
      </x:c>
    </x:row>
    <x:row r="3937">
      <x:c r="A3937" s="4" t="str">
        <x:v>AUT-PY-2186</x:v>
      </x:c>
      <x:c r="B3937" s="4" t="str">
        <x:v>Server/stress/cohort</x:v>
      </x:c>
      <x:c r="C3937" s="4" t="str">
        <x:v>caos/tests/server/test_settings_inventory_contract.py::test_every_settings_field_uses_its_code_default[CAOS_RUN_POLL_SECONDS]</x:v>
      </x:c>
      <x:c r="D3937" s="4" t="str">
        <x:v>Happy path</x:v>
      </x:c>
      <x:c r="E3937" s="4" t="str">
        <x:v>CFG-070</x:v>
      </x:c>
      <x:c r="F3937" s="4" t="str"/>
      <x:c r="G3937" s="4" t="str">
        <x:v>CAOS_RUN_POLL_SECONDS asserted in test name or body</x:v>
      </x:c>
      <x:c r="H3937" s="4" t="str">
        <x:v>Pass</x:v>
      </x:c>
      <x:c r="I3937" s="4" t="str">
        <x:v>VAL-20260719-SETTINGS-SRV-291</x:v>
      </x:c>
      <x:c r="J3937" s="4" t="str">
        <x:v>2026-07-20</x:v>
      </x:c>
    </x:row>
    <x:row r="3938">
      <x:c r="A3938" s="4" t="str">
        <x:v>AUT-PY-2187</x:v>
      </x:c>
      <x:c r="B3938" s="4" t="str">
        <x:v>Server/stress/cohort</x:v>
      </x:c>
      <x:c r="C3938" s="4" t="str">
        <x:v>caos/tests/server/test_settings_inventory_contract.py::test_every_settings_field_uses_its_code_default[CAOS_PIPELINE_LEASE_SECONDS]</x:v>
      </x:c>
      <x:c r="D3938" s="4" t="str">
        <x:v>Happy path</x:v>
      </x:c>
      <x:c r="E3938" s="4" t="str">
        <x:v>CFG-071</x:v>
      </x:c>
      <x:c r="F3938" s="4" t="str"/>
      <x:c r="G3938" s="4" t="str">
        <x:v>CAOS_PIPELINE_LEASE_SECONDS asserted in test name or body</x:v>
      </x:c>
      <x:c r="H3938" s="4" t="str">
        <x:v>Pass</x:v>
      </x:c>
      <x:c r="I3938" s="4" t="str">
        <x:v>VAL-20260719-SETTINGS-SRV-291</x:v>
      </x:c>
      <x:c r="J3938" s="4" t="str">
        <x:v>2026-07-20</x:v>
      </x:c>
    </x:row>
    <x:row r="3939">
      <x:c r="A3939" s="4" t="str">
        <x:v>AUT-PY-2188</x:v>
      </x:c>
      <x:c r="B3939" s="4" t="str">
        <x:v>Server/stress/cohort</x:v>
      </x:c>
      <x:c r="C3939" s="4" t="str">
        <x:v>caos/tests/server/test_settings_inventory_contract.py::test_every_settings_field_uses_its_code_default[CAOS_PIPELINE_MAX_ATTEMPTS]</x:v>
      </x:c>
      <x:c r="D3939" s="4" t="str">
        <x:v>Happy path</x:v>
      </x:c>
      <x:c r="E3939" s="4" t="str">
        <x:v>CFG-072</x:v>
      </x:c>
      <x:c r="F3939" s="4" t="str"/>
      <x:c r="G3939" s="4" t="str">
        <x:v>CAOS_PIPELINE_MAX_ATTEMPTS asserted in test name or body</x:v>
      </x:c>
      <x:c r="H3939" s="4" t="str">
        <x:v>Pass</x:v>
      </x:c>
      <x:c r="I3939" s="4" t="str">
        <x:v>VAL-20260719-SETTINGS-SRV-291</x:v>
      </x:c>
      <x:c r="J3939" s="4" t="str">
        <x:v>2026-07-20</x:v>
      </x:c>
    </x:row>
    <x:row r="3940">
      <x:c r="A3940" s="4" t="str">
        <x:v>AUT-PY-2189</x:v>
      </x:c>
      <x:c r="B3940" s="4" t="str">
        <x:v>Server/stress/cohort</x:v>
      </x:c>
      <x:c r="C3940" s="4" t="str">
        <x:v>caos/tests/server/test_settings_inventory_contract.py::test_every_settings_field_uses_its_code_default[CAOS_PIPELINE_POLL_SECONDS]</x:v>
      </x:c>
      <x:c r="D3940" s="4" t="str">
        <x:v>Happy path</x:v>
      </x:c>
      <x:c r="E3940" s="4" t="str">
        <x:v>CFG-073</x:v>
      </x:c>
      <x:c r="F3940" s="4" t="str"/>
      <x:c r="G3940" s="4" t="str">
        <x:v>CAOS_PIPELINE_POLL_SECONDS asserted in test name or body</x:v>
      </x:c>
      <x:c r="H3940" s="4" t="str">
        <x:v>Pass</x:v>
      </x:c>
      <x:c r="I3940" s="4" t="str">
        <x:v>VAL-20260719-SETTINGS-SRV-291</x:v>
      </x:c>
      <x:c r="J3940" s="4" t="str">
        <x:v>2026-07-20</x:v>
      </x:c>
    </x:row>
    <x:row r="3941">
      <x:c r="A3941" s="4" t="str">
        <x:v>AUT-PY-2190</x:v>
      </x:c>
      <x:c r="B3941" s="4" t="str">
        <x:v>Server/stress/cohort</x:v>
      </x:c>
      <x:c r="C3941" s="4" t="str">
        <x:v>caos/tests/server/test_settings_inventory_contract.py::test_every_settings_field_uses_its_code_default[CAOS_PIPELINE_CONCURRENCY]</x:v>
      </x:c>
      <x:c r="D3941" s="4" t="str">
        <x:v>Happy path</x:v>
      </x:c>
      <x:c r="E3941" s="4" t="str">
        <x:v>CFG-074</x:v>
      </x:c>
      <x:c r="F3941" s="4" t="str"/>
      <x:c r="G3941" s="4" t="str">
        <x:v>CAOS_PIPELINE_CONCURRENCY asserted in test name or body</x:v>
      </x:c>
      <x:c r="H3941" s="4" t="str">
        <x:v>Pass</x:v>
      </x:c>
      <x:c r="I3941" s="4" t="str">
        <x:v>VAL-20260719-SETTINGS-SRV-291</x:v>
      </x:c>
      <x:c r="J3941" s="4" t="str">
        <x:v>2026-07-20</x:v>
      </x:c>
    </x:row>
    <x:row r="3942">
      <x:c r="A3942" s="4" t="str">
        <x:v>AUT-PY-2191</x:v>
      </x:c>
      <x:c r="B3942" s="4" t="str">
        <x:v>Server/stress/cohort</x:v>
      </x:c>
      <x:c r="C3942" s="4" t="str">
        <x:v>caos/tests/server/test_settings_inventory_contract.py::test_every_settings_field_uses_its_code_default[CAOS_BACKGROUND_JOB_LEASE_SECONDS]</x:v>
      </x:c>
      <x:c r="D3942" s="4" t="str">
        <x:v>Happy path</x:v>
      </x:c>
      <x:c r="E3942" s="4" t="str">
        <x:v>CFG-075</x:v>
      </x:c>
      <x:c r="F3942" s="4" t="str"/>
      <x:c r="G3942" s="4" t="str">
        <x:v>CAOS_BACKGROUND_JOB_LEASE_SECONDS asserted in test name or body</x:v>
      </x:c>
      <x:c r="H3942" s="4" t="str">
        <x:v>Pass</x:v>
      </x:c>
      <x:c r="I3942" s="4" t="str">
        <x:v>VAL-20260719-SETTINGS-SRV-291</x:v>
      </x:c>
      <x:c r="J3942" s="4" t="str">
        <x:v>2026-07-20</x:v>
      </x:c>
    </x:row>
    <x:row r="3943">
      <x:c r="A3943" s="4" t="str">
        <x:v>AUT-PY-2192</x:v>
      </x:c>
      <x:c r="B3943" s="4" t="str">
        <x:v>Server/stress/cohort</x:v>
      </x:c>
      <x:c r="C3943" s="4" t="str">
        <x:v>caos/tests/server/test_settings_inventory_contract.py::test_every_settings_field_uses_its_code_default[MARKITDOWN_CMD]</x:v>
      </x:c>
      <x:c r="D3943" s="4" t="str">
        <x:v>Happy path</x:v>
      </x:c>
      <x:c r="E3943" s="4" t="str">
        <x:v>CFG-076</x:v>
      </x:c>
      <x:c r="F3943" s="4" t="str"/>
      <x:c r="G3943" s="4" t="str">
        <x:v>MARKITDOWN_CMD asserted in test name or body</x:v>
      </x:c>
      <x:c r="H3943" s="4" t="str">
        <x:v>Pass</x:v>
      </x:c>
      <x:c r="I3943" s="4" t="str">
        <x:v>VAL-20260719-SETTINGS-SRV-291</x:v>
      </x:c>
      <x:c r="J3943" s="4" t="str">
        <x:v>2026-07-20</x:v>
      </x:c>
    </x:row>
    <x:row r="3944">
      <x:c r="A3944" s="4" t="str">
        <x:v>AUT-PY-2193</x:v>
      </x:c>
      <x:c r="B3944" s="4" t="str">
        <x:v>Server/stress/cohort</x:v>
      </x:c>
      <x:c r="C3944" s="4" t="str">
        <x:v>caos/tests/server/test_settings_inventory_contract.py::test_every_settings_field_uses_its_code_default[MARKITDOWN_TIMEOUT_S]</x:v>
      </x:c>
      <x:c r="D3944" s="4" t="str">
        <x:v>Happy path</x:v>
      </x:c>
      <x:c r="E3944" s="4" t="str">
        <x:v>CFG-077</x:v>
      </x:c>
      <x:c r="F3944" s="4" t="str"/>
      <x:c r="G3944" s="4" t="str">
        <x:v>MARKITDOWN_TIMEOUT_S asserted in test name or body</x:v>
      </x:c>
      <x:c r="H3944" s="4" t="str">
        <x:v>Pass</x:v>
      </x:c>
      <x:c r="I3944" s="4" t="str">
        <x:v>VAL-20260719-SETTINGS-SRV-291</x:v>
      </x:c>
      <x:c r="J3944" s="4" t="str">
        <x:v>2026-07-20</x:v>
      </x:c>
    </x:row>
    <x:row r="3945">
      <x:c r="A3945" s="4" t="str">
        <x:v>AUT-PY-2194</x:v>
      </x:c>
      <x:c r="B3945" s="4" t="str">
        <x:v>Server/stress/cohort</x:v>
      </x:c>
      <x:c r="C3945" s="4" t="str">
        <x:v>caos/tests/server/test_settings_inventory_contract.py::test_every_settings_field_uses_its_code_default[OCRMYPDF_CMD]</x:v>
      </x:c>
      <x:c r="D3945" s="4" t="str">
        <x:v>Happy path</x:v>
      </x:c>
      <x:c r="E3945" s="4" t="str">
        <x:v>CFG-078</x:v>
      </x:c>
      <x:c r="F3945" s="4" t="str"/>
      <x:c r="G3945" s="4" t="str">
        <x:v>OCRMYPDF_CMD asserted in test name or body</x:v>
      </x:c>
      <x:c r="H3945" s="4" t="str">
        <x:v>Pass</x:v>
      </x:c>
      <x:c r="I3945" s="4" t="str">
        <x:v>VAL-20260719-SETTINGS-SRV-291</x:v>
      </x:c>
      <x:c r="J3945" s="4" t="str">
        <x:v>2026-07-20</x:v>
      </x:c>
    </x:row>
    <x:row r="3946">
      <x:c r="A3946" s="4" t="str">
        <x:v>AUT-PY-2195</x:v>
      </x:c>
      <x:c r="B3946" s="4" t="str">
        <x:v>Server/stress/cohort</x:v>
      </x:c>
      <x:c r="C3946" s="4" t="str">
        <x:v>caos/tests/server/test_settings_inventory_contract.py::test_every_settings_field_uses_its_code_default[OCRMYPDF_TIMEOUT_S]</x:v>
      </x:c>
      <x:c r="D3946" s="4" t="str">
        <x:v>Happy path</x:v>
      </x:c>
      <x:c r="E3946" s="4" t="str">
        <x:v>CFG-079</x:v>
      </x:c>
      <x:c r="F3946" s="4" t="str"/>
      <x:c r="G3946" s="4" t="str">
        <x:v>OCRMYPDF_TIMEOUT_S asserted in test name or body</x:v>
      </x:c>
      <x:c r="H3946" s="4" t="str">
        <x:v>Pass</x:v>
      </x:c>
      <x:c r="I3946" s="4" t="str">
        <x:v>VAL-20260719-SETTINGS-SRV-291</x:v>
      </x:c>
      <x:c r="J3946" s="4" t="str">
        <x:v>2026-07-20</x:v>
      </x:c>
    </x:row>
    <x:row r="3947">
      <x:c r="A3947" s="4" t="str">
        <x:v>AUT-PY-2196</x:v>
      </x:c>
      <x:c r="B3947" s="4" t="str">
        <x:v>Server/stress/cohort</x:v>
      </x:c>
      <x:c r="C3947" s="4" t="str">
        <x:v>caos/tests/server/test_settings_inventory_contract.py::test_every_settings_field_uses_its_code_default[EDGAR_USER_AGENT]</x:v>
      </x:c>
      <x:c r="D3947" s="4" t="str">
        <x:v>Happy path</x:v>
      </x:c>
      <x:c r="E3947" s="4" t="str">
        <x:v>CFG-080</x:v>
      </x:c>
      <x:c r="F3947" s="4" t="str"/>
      <x:c r="G3947" s="4" t="str">
        <x:v>EDGAR_USER_AGENT asserted in test name or body</x:v>
      </x:c>
      <x:c r="H3947" s="4" t="str">
        <x:v>Pass</x:v>
      </x:c>
      <x:c r="I3947" s="4" t="str">
        <x:v>VAL-20260719-SETTINGS-SRV-291</x:v>
      </x:c>
      <x:c r="J3947" s="4" t="str">
        <x:v>2026-07-20</x:v>
      </x:c>
    </x:row>
    <x:row r="3948">
      <x:c r="A3948" s="4" t="str">
        <x:v>AUT-PY-2197</x:v>
      </x:c>
      <x:c r="B3948" s="4" t="str">
        <x:v>Server/stress/cohort</x:v>
      </x:c>
      <x:c r="C3948" s="4" t="str">
        <x:v>caos/tests/server/test_settings_inventory_contract.py::test_every_settings_field_uses_its_code_default[EDGAR_TIMEOUT_S]</x:v>
      </x:c>
      <x:c r="D3948" s="4" t="str">
        <x:v>Happy path</x:v>
      </x:c>
      <x:c r="E3948" s="4" t="str">
        <x:v>CFG-081</x:v>
      </x:c>
      <x:c r="F3948" s="4" t="str"/>
      <x:c r="G3948" s="4" t="str">
        <x:v>EDGAR_TIMEOUT_S asserted in test name or body</x:v>
      </x:c>
      <x:c r="H3948" s="4" t="str">
        <x:v>Pass</x:v>
      </x:c>
      <x:c r="I3948" s="4" t="str">
        <x:v>VAL-20260719-SETTINGS-SRV-291</x:v>
      </x:c>
      <x:c r="J3948" s="4" t="str">
        <x:v>2026-07-20</x:v>
      </x:c>
    </x:row>
    <x:row r="3949">
      <x:c r="A3949" s="4" t="str">
        <x:v>AUT-PY-2198</x:v>
      </x:c>
      <x:c r="B3949" s="4" t="str">
        <x:v>Server/stress/cohort</x:v>
      </x:c>
      <x:c r="C3949" s="4" t="str">
        <x:v>caos/tests/server/test_settings_inventory_contract.py::test_every_settings_field_uses_its_code_default[EDGAR_MAX_EXHIBIT_MB]</x:v>
      </x:c>
      <x:c r="D3949" s="4" t="str">
        <x:v>Happy path</x:v>
      </x:c>
      <x:c r="E3949" s="4" t="str">
        <x:v>CFG-082</x:v>
      </x:c>
      <x:c r="F3949" s="4" t="str"/>
      <x:c r="G3949" s="4" t="str">
        <x:v>EDGAR_MAX_EXHIBIT_MB asserted in test name or body</x:v>
      </x:c>
      <x:c r="H3949" s="4" t="str">
        <x:v>Pass</x:v>
      </x:c>
      <x:c r="I3949" s="4" t="str">
        <x:v>VAL-20260719-SETTINGS-SRV-291</x:v>
      </x:c>
      <x:c r="J3949" s="4" t="str">
        <x:v>2026-07-20</x:v>
      </x:c>
    </x:row>
    <x:row r="3950">
      <x:c r="A3950" s="4" t="str">
        <x:v>AUT-PY-2199</x:v>
      </x:c>
      <x:c r="B3950" s="4" t="str">
        <x:v>Server/stress/cohort</x:v>
      </x:c>
      <x:c r="C3950" s="4" t="str">
        <x:v>caos/tests/server/test_settings_inventory_contract.py::test_every_settings_field_uses_its_code_default[VAULT_EXPORT_DIR]</x:v>
      </x:c>
      <x:c r="D3950" s="4" t="str">
        <x:v>Happy path</x:v>
      </x:c>
      <x:c r="E3950" s="4" t="str">
        <x:v>CFG-083</x:v>
      </x:c>
      <x:c r="F3950" s="4" t="str"/>
      <x:c r="G3950" s="4" t="str">
        <x:v>VAULT_EXPORT_DIR asserted in test name or body</x:v>
      </x:c>
      <x:c r="H3950" s="4" t="str">
        <x:v>Pass</x:v>
      </x:c>
      <x:c r="I3950" s="4" t="str">
        <x:v>VAL-20260719-SETTINGS-SRV-291</x:v>
      </x:c>
      <x:c r="J3950" s="4" t="str">
        <x:v>2026-07-20</x:v>
      </x:c>
    </x:row>
    <x:row r="3951">
      <x:c r="A3951" s="4" t="str">
        <x:v>AUT-PY-2200</x:v>
      </x:c>
      <x:c r="B3951" s="4" t="str">
        <x:v>Server/stress/cohort</x:v>
      </x:c>
      <x:c r="C3951" s="4" t="str">
        <x:v>caos/tests/server/test_settings_inventory_contract.py::test_every_settings_field_uses_its_code_default[VAULT_NAME]</x:v>
      </x:c>
      <x:c r="D3951" s="4" t="str">
        <x:v>Happy path</x:v>
      </x:c>
      <x:c r="E3951" s="4" t="str">
        <x:v>CFG-084</x:v>
      </x:c>
      <x:c r="F3951" s="4" t="str"/>
      <x:c r="G3951" s="4" t="str">
        <x:v>VAULT_NAME asserted in test name or body</x:v>
      </x:c>
      <x:c r="H3951" s="4" t="str">
        <x:v>Pass</x:v>
      </x:c>
      <x:c r="I3951" s="4" t="str">
        <x:v>VAL-20260719-SETTINGS-SRV-291</x:v>
      </x:c>
      <x:c r="J3951" s="4" t="str">
        <x:v>2026-07-20</x:v>
      </x:c>
    </x:row>
    <x:row r="3952">
      <x:c r="A3952" s="4" t="str">
        <x:v>AUT-PY-2201</x:v>
      </x:c>
      <x:c r="B3952" s="4" t="str">
        <x:v>Server/stress/cohort</x:v>
      </x:c>
      <x:c r="C3952" s="4" t="str">
        <x:v>caos/tests/server/test_settings_inventory_contract.py::test_every_settings_field_uses_its_code_default[VAULT_EXPORT_AUTO]</x:v>
      </x:c>
      <x:c r="D3952" s="4" t="str">
        <x:v>Happy path</x:v>
      </x:c>
      <x:c r="E3952" s="4" t="str">
        <x:v>CFG-085</x:v>
      </x:c>
      <x:c r="F3952" s="4" t="str"/>
      <x:c r="G3952" s="4" t="str">
        <x:v>VAULT_EXPORT_AUTO asserted in test name or body</x:v>
      </x:c>
      <x:c r="H3952" s="4" t="str">
        <x:v>Pass</x:v>
      </x:c>
      <x:c r="I3952" s="4" t="str">
        <x:v>VAL-20260719-SETTINGS-SRV-291</x:v>
      </x:c>
      <x:c r="J3952" s="4" t="str">
        <x:v>2026-07-20</x:v>
      </x:c>
    </x:row>
    <x:row r="3953">
      <x:c r="A3953" s="4" t="str">
        <x:v>AUT-PY-2202</x:v>
      </x:c>
      <x:c r="B3953" s="4" t="str">
        <x:v>Server/stress/cohort</x:v>
      </x:c>
      <x:c r="C3953" s="4" t="str">
        <x:v>caos/tests/server/test_settings_inventory_contract.py::test_every_settings_field_uses_its_code_default[RUN_TOKEN_BUDGET]</x:v>
      </x:c>
      <x:c r="D3953" s="4" t="str">
        <x:v>Happy path</x:v>
      </x:c>
      <x:c r="E3953" s="4" t="str">
        <x:v>CFG-086</x:v>
      </x:c>
      <x:c r="F3953" s="4" t="str"/>
      <x:c r="G3953" s="4" t="str">
        <x:v>RUN_TOKEN_BUDGET asserted in test name or body</x:v>
      </x:c>
      <x:c r="H3953" s="4" t="str">
        <x:v>Pass</x:v>
      </x:c>
      <x:c r="I3953" s="4" t="str">
        <x:v>VAL-20260719-SETTINGS-SRV-291</x:v>
      </x:c>
      <x:c r="J3953" s="4" t="str">
        <x:v>2026-07-20</x:v>
      </x:c>
    </x:row>
    <x:row r="3954">
      <x:c r="A3954" s="4" t="str">
        <x:v>AUT-PY-2203</x:v>
      </x:c>
      <x:c r="B3954" s="4" t="str">
        <x:v>Server/stress/cohort</x:v>
      </x:c>
      <x:c r="C3954" s="4" t="str">
        <x:v>caos/tests/server/test_settings_inventory_contract.py::test_every_settings_environment_override_parses_declared_type[ENVIRONMENT]</x:v>
      </x:c>
      <x:c r="D3954" s="4" t="str">
        <x:v>Happy path</x:v>
      </x:c>
      <x:c r="E3954" s="4" t="str">
        <x:v>CFG-001</x:v>
      </x:c>
      <x:c r="F3954" s="4" t="str"/>
      <x:c r="G3954" s="4" t="str">
        <x:v>ENVIRONMENT asserted in test name or body</x:v>
      </x:c>
      <x:c r="H3954" s="4" t="str">
        <x:v>Pass</x:v>
      </x:c>
      <x:c r="I3954" s="4" t="str">
        <x:v>VAL-20260719-SETTINGS-SRV-291</x:v>
      </x:c>
      <x:c r="J3954" s="4" t="str">
        <x:v>2026-07-20</x:v>
      </x:c>
    </x:row>
    <x:row r="3955">
      <x:c r="A3955" s="4" t="str">
        <x:v>AUT-PY-2204</x:v>
      </x:c>
      <x:c r="B3955" s="4" t="str">
        <x:v>Server/stress/cohort</x:v>
      </x:c>
      <x:c r="C3955" s="4" t="str">
        <x:v>caos/tests/server/test_settings_inventory_contract.py::test_every_settings_environment_override_parses_declared_type[DATABASE_URL]</x:v>
      </x:c>
      <x:c r="D3955" s="4" t="str">
        <x:v>Happy path</x:v>
      </x:c>
      <x:c r="E3955" s="4" t="str">
        <x:v>CFG-002</x:v>
      </x:c>
      <x:c r="F3955" s="4" t="str"/>
      <x:c r="G3955" s="4" t="str">
        <x:v>DATABASE_URL asserted in test name or body</x:v>
      </x:c>
      <x:c r="H3955" s="4" t="str">
        <x:v>Pass</x:v>
      </x:c>
      <x:c r="I3955" s="4" t="str">
        <x:v>VAL-20260719-SETTINGS-SRV-291</x:v>
      </x:c>
      <x:c r="J3955" s="4" t="str">
        <x:v>2026-07-20</x:v>
      </x:c>
    </x:row>
    <x:row r="3956">
      <x:c r="A3956" s="4" t="str">
        <x:v>AUT-PY-2205</x:v>
      </x:c>
      <x:c r="B3956" s="4" t="str">
        <x:v>Server/stress/cohort</x:v>
      </x:c>
      <x:c r="C3956" s="4" t="str">
        <x:v>caos/tests/server/test_settings_inventory_contract.py::test_every_settings_environment_override_parses_declared_type[CAOS_STORAGE_DIR]</x:v>
      </x:c>
      <x:c r="D3956" s="4" t="str">
        <x:v>Happy path</x:v>
      </x:c>
      <x:c r="E3956" s="4" t="str">
        <x:v>CFG-003</x:v>
      </x:c>
      <x:c r="F3956" s="4" t="str"/>
      <x:c r="G3956" s="4" t="str">
        <x:v>CAOS_STORAGE_DIR asserted in test name or body</x:v>
      </x:c>
      <x:c r="H3956" s="4" t="str">
        <x:v>Pass</x:v>
      </x:c>
      <x:c r="I3956" s="4" t="str">
        <x:v>VAL-20260719-SETTINGS-SRV-291</x:v>
      </x:c>
      <x:c r="J3956" s="4" t="str">
        <x:v>2026-07-20</x:v>
      </x:c>
    </x:row>
    <x:row r="3957">
      <x:c r="A3957" s="4" t="str">
        <x:v>AUT-PY-2206</x:v>
      </x:c>
      <x:c r="B3957" s="4" t="str">
        <x:v>Server/stress/cohort</x:v>
      </x:c>
      <x:c r="C3957" s="4" t="str">
        <x:v>caos/tests/server/test_settings_inventory_contract.py::test_every_settings_environment_override_parses_declared_type[CAOS_STATIC_DIR]</x:v>
      </x:c>
      <x:c r="D3957" s="4" t="str">
        <x:v>Happy path</x:v>
      </x:c>
      <x:c r="E3957" s="4" t="str">
        <x:v>CFG-004</x:v>
      </x:c>
      <x:c r="F3957" s="4" t="str"/>
      <x:c r="G3957" s="4" t="str">
        <x:v>CAOS_STATIC_DIR asserted in test name or body</x:v>
      </x:c>
      <x:c r="H3957" s="4" t="str">
        <x:v>Pass</x:v>
      </x:c>
      <x:c r="I3957" s="4" t="str">
        <x:v>VAL-20260719-SETTINGS-SRV-291</x:v>
      </x:c>
      <x:c r="J3957" s="4" t="str">
        <x:v>2026-07-20</x:v>
      </x:c>
    </x:row>
    <x:row r="3958">
      <x:c r="A3958" s="4" t="str">
        <x:v>AUT-PY-2207</x:v>
      </x:c>
      <x:c r="B3958" s="4" t="str">
        <x:v>Server/stress/cohort</x:v>
      </x:c>
      <x:c r="C3958" s="4" t="str">
        <x:v>caos/tests/server/test_settings_inventory_contract.py::test_every_settings_environment_override_parses_declared_type[CAOS_DEMO_SEED]</x:v>
      </x:c>
      <x:c r="D3958" s="4" t="str">
        <x:v>Happy path</x:v>
      </x:c>
      <x:c r="E3958" s="4" t="str">
        <x:v>CFG-005</x:v>
      </x:c>
      <x:c r="F3958" s="4" t="str"/>
      <x:c r="G3958" s="4" t="str">
        <x:v>CAOS_DEMO_SEED asserted in test name or body</x:v>
      </x:c>
      <x:c r="H3958" s="4" t="str">
        <x:v>Pass</x:v>
      </x:c>
      <x:c r="I3958" s="4" t="str">
        <x:v>VAL-20260719-SETTINGS-SRV-291</x:v>
      </x:c>
      <x:c r="J3958" s="4" t="str">
        <x:v>2026-07-20</x:v>
      </x:c>
    </x:row>
    <x:row r="3959">
      <x:c r="A3959" s="4" t="str">
        <x:v>AUT-PY-2208</x:v>
      </x:c>
      <x:c r="B3959" s="4" t="str">
        <x:v>Server/stress/cohort</x:v>
      </x:c>
      <x:c r="C3959" s="4" t="str">
        <x:v>caos/tests/server/test_settings_inventory_contract.py::test_every_settings_environment_override_parses_declared_type[EDGE_PROXY_SECRET]</x:v>
      </x:c>
      <x:c r="D3959" s="4" t="str">
        <x:v>Happy path</x:v>
      </x:c>
      <x:c r="E3959" s="4" t="str">
        <x:v>CFG-006</x:v>
      </x:c>
      <x:c r="F3959" s="4" t="str"/>
      <x:c r="G3959" s="4" t="str">
        <x:v>EDGE_PROXY_SECRET asserted in test name or body</x:v>
      </x:c>
      <x:c r="H3959" s="4" t="str">
        <x:v>Pass</x:v>
      </x:c>
      <x:c r="I3959" s="4" t="str">
        <x:v>VAL-20260719-SETTINGS-SRV-291</x:v>
      </x:c>
      <x:c r="J3959" s="4" t="str">
        <x:v>2026-07-20</x:v>
      </x:c>
    </x:row>
    <x:row r="3960">
      <x:c r="A3960" s="4" t="str">
        <x:v>AUT-PY-2209</x:v>
      </x:c>
      <x:c r="B3960" s="4" t="str">
        <x:v>Server/stress/cohort</x:v>
      </x:c>
      <x:c r="C3960" s="4" t="str">
        <x:v>caos/tests/server/test_settings_inventory_contract.py::test_every_settings_environment_override_parses_declared_type[ANALYST_SIGNUP_CODE]</x:v>
      </x:c>
      <x:c r="D3960" s="4" t="str">
        <x:v>Happy path</x:v>
      </x:c>
      <x:c r="E3960" s="4" t="str">
        <x:v>CFG-007</x:v>
      </x:c>
      <x:c r="F3960" s="4" t="str"/>
      <x:c r="G3960" s="4" t="str">
        <x:v>ANALYST_SIGNUP_CODE asserted in test name or body</x:v>
      </x:c>
      <x:c r="H3960" s="4" t="str">
        <x:v>Pass</x:v>
      </x:c>
      <x:c r="I3960" s="4" t="str">
        <x:v>VAL-20260719-SETTINGS-SRV-291</x:v>
      </x:c>
      <x:c r="J3960" s="4" t="str">
        <x:v>2026-07-20</x:v>
      </x:c>
    </x:row>
    <x:row r="3961">
      <x:c r="A3961" s="4" t="str">
        <x:v>AUT-PY-2210</x:v>
      </x:c>
      <x:c r="B3961" s="4" t="str">
        <x:v>Server/stress/cohort</x:v>
      </x:c>
      <x:c r="C3961" s="4" t="str">
        <x:v>caos/tests/server/test_settings_inventory_contract.py::test_every_settings_environment_override_parses_declared_type[SESSION_SECRET]</x:v>
      </x:c>
      <x:c r="D3961" s="4" t="str">
        <x:v>Happy path</x:v>
      </x:c>
      <x:c r="E3961" s="4" t="str">
        <x:v>CFG-008</x:v>
      </x:c>
      <x:c r="F3961" s="4" t="str"/>
      <x:c r="G3961" s="4" t="str">
        <x:v>SESSION_SECRET asserted in test name or body</x:v>
      </x:c>
      <x:c r="H3961" s="4" t="str">
        <x:v>Pass</x:v>
      </x:c>
      <x:c r="I3961" s="4" t="str">
        <x:v>VAL-20260719-SETTINGS-SRV-291</x:v>
      </x:c>
      <x:c r="J3961" s="4" t="str">
        <x:v>2026-07-20</x:v>
      </x:c>
    </x:row>
    <x:row r="3962">
      <x:c r="A3962" s="4" t="str">
        <x:v>AUT-PY-2211</x:v>
      </x:c>
      <x:c r="B3962" s="4" t="str">
        <x:v>Server/stress/cohort</x:v>
      </x:c>
      <x:c r="C3962" s="4" t="str">
        <x:v>caos/tests/server/test_settings_inventory_contract.py::test_every_settings_environment_override_parses_declared_type[CAOS_TENANCY_ENABLED]</x:v>
      </x:c>
      <x:c r="D3962" s="4" t="str">
        <x:v>Happy path</x:v>
      </x:c>
      <x:c r="E3962" s="4" t="str">
        <x:v>CFG-009</x:v>
      </x:c>
      <x:c r="F3962" s="4" t="str"/>
      <x:c r="G3962" s="4" t="str">
        <x:v>CAOS_TENANCY_ENABLED asserted in test name or body</x:v>
      </x:c>
      <x:c r="H3962" s="4" t="str">
        <x:v>Pass</x:v>
      </x:c>
      <x:c r="I3962" s="4" t="str">
        <x:v>VAL-20260719-SETTINGS-SRV-291</x:v>
      </x:c>
      <x:c r="J3962" s="4" t="str">
        <x:v>2026-07-20</x:v>
      </x:c>
    </x:row>
    <x:row r="3963">
      <x:c r="A3963" s="4" t="str">
        <x:v>AUT-PY-2212</x:v>
      </x:c>
      <x:c r="B3963" s="4" t="str">
        <x:v>Server/stress/cohort</x:v>
      </x:c>
      <x:c r="C3963" s="4" t="str">
        <x:v>caos/tests/server/test_settings_inventory_contract.py::test_every_settings_environment_override_parses_declared_type[CAOS_CROSS_ANALYST_RUN_SHARING_ENABLED]</x:v>
      </x:c>
      <x:c r="D3963" s="4" t="str">
        <x:v>Happy path</x:v>
      </x:c>
      <x:c r="E3963" s="4" t="str">
        <x:v>CFG-010</x:v>
      </x:c>
      <x:c r="F3963" s="4" t="str"/>
      <x:c r="G3963" s="4" t="str">
        <x:v>CAOS_CROSS_ANALYST_RUN_SHARING_ENABLED asserted in test name or body</x:v>
      </x:c>
      <x:c r="H3963" s="4" t="str">
        <x:v>Pass</x:v>
      </x:c>
      <x:c r="I3963" s="4" t="str">
        <x:v>VAL-20260719-SETTINGS-SRV-291</x:v>
      </x:c>
      <x:c r="J3963" s="4" t="str">
        <x:v>2026-07-20</x:v>
      </x:c>
    </x:row>
    <x:row r="3964">
      <x:c r="A3964" s="4" t="str">
        <x:v>AUT-PY-2213</x:v>
      </x:c>
      <x:c r="B3964" s="4" t="str">
        <x:v>Server/stress/cohort</x:v>
      </x:c>
      <x:c r="C3964" s="4" t="str">
        <x:v>caos/tests/server/test_settings_inventory_contract.py::test_every_settings_environment_override_parses_declared_type[CAOS_LINEAGE_V2_ENABLED]</x:v>
      </x:c>
      <x:c r="D3964" s="4" t="str">
        <x:v>Happy path</x:v>
      </x:c>
      <x:c r="E3964" s="4" t="str">
        <x:v>CFG-011</x:v>
      </x:c>
      <x:c r="F3964" s="4" t="str"/>
      <x:c r="G3964" s="4" t="str">
        <x:v>CAOS_LINEAGE_V2_ENABLED asserted in test name or body</x:v>
      </x:c>
      <x:c r="H3964" s="4" t="str">
        <x:v>Pass</x:v>
      </x:c>
      <x:c r="I3964" s="4" t="str">
        <x:v>VAL-20260719-SETTINGS-SRV-291</x:v>
      </x:c>
      <x:c r="J3964" s="4" t="str">
        <x:v>2026-07-20</x:v>
      </x:c>
    </x:row>
    <x:row r="3965">
      <x:c r="A3965" s="4" t="str">
        <x:v>AUT-PY-2214</x:v>
      </x:c>
      <x:c r="B3965" s="4" t="str">
        <x:v>Server/stress/cohort</x:v>
      </x:c>
      <x:c r="C3965" s="4" t="str">
        <x:v>caos/tests/server/test_settings_inventory_contract.py::test_every_settings_environment_override_parses_declared_type[CAOS_MARKET_XLSX_V2_ENABLED]</x:v>
      </x:c>
      <x:c r="D3965" s="4" t="str">
        <x:v>Happy path</x:v>
      </x:c>
      <x:c r="E3965" s="4" t="str">
        <x:v>CFG-012</x:v>
      </x:c>
      <x:c r="F3965" s="4" t="str"/>
      <x:c r="G3965" s="4" t="str">
        <x:v>CAOS_MARKET_XLSX_V2_ENABLED asserted in test name or body</x:v>
      </x:c>
      <x:c r="H3965" s="4" t="str">
        <x:v>Pass</x:v>
      </x:c>
      <x:c r="I3965" s="4" t="str">
        <x:v>VAL-20260719-SETTINGS-SRV-291</x:v>
      </x:c>
      <x:c r="J3965" s="4" t="str">
        <x:v>2026-07-20</x:v>
      </x:c>
    </x:row>
    <x:row r="3966">
      <x:c r="A3966" s="4" t="str">
        <x:v>AUT-PY-2215</x:v>
      </x:c>
      <x:c r="B3966" s="4" t="str">
        <x:v>Server/stress/cohort</x:v>
      </x:c>
      <x:c r="C3966" s="4" t="str">
        <x:v>caos/tests/server/test_settings_inventory_contract.py::test_every_settings_environment_override_parses_declared_type[CAOS_MODEL_ENGINE_V2_ENABLED]</x:v>
      </x:c>
      <x:c r="D3966" s="4" t="str">
        <x:v>Happy path</x:v>
      </x:c>
      <x:c r="E3966" s="4" t="str">
        <x:v>CFG-013</x:v>
      </x:c>
      <x:c r="F3966" s="4" t="str"/>
      <x:c r="G3966" s="4" t="str">
        <x:v>CAOS_MODEL_ENGINE_V2_ENABLED asserted in test name or body</x:v>
      </x:c>
      <x:c r="H3966" s="4" t="str">
        <x:v>Pass</x:v>
      </x:c>
      <x:c r="I3966" s="4" t="str">
        <x:v>VAL-20260719-SETTINGS-SRV-291</x:v>
      </x:c>
      <x:c r="J3966" s="4" t="str">
        <x:v>2026-07-20</x:v>
      </x:c>
    </x:row>
    <x:row r="3967">
      <x:c r="A3967" s="4" t="str">
        <x:v>AUT-PY-2216</x:v>
      </x:c>
      <x:c r="B3967" s="4" t="str">
        <x:v>Server/stress/cohort</x:v>
      </x:c>
      <x:c r="C3967" s="4" t="str">
        <x:v>caos/tests/server/test_settings_inventory_contract.py::test_every_settings_environment_override_parses_declared_type[CAOS_CP_4D_ENABLED]</x:v>
      </x:c>
      <x:c r="D3967" s="4" t="str">
        <x:v>Happy path</x:v>
      </x:c>
      <x:c r="E3967" s="4" t="str">
        <x:v>CFG-014</x:v>
      </x:c>
      <x:c r="F3967" s="4" t="str"/>
      <x:c r="G3967" s="4" t="str">
        <x:v>CAOS_CP_4D_ENABLED asserted in test name or body</x:v>
      </x:c>
      <x:c r="H3967" s="4" t="str">
        <x:v>Pass</x:v>
      </x:c>
      <x:c r="I3967" s="4" t="str">
        <x:v>VAL-20260719-SETTINGS-SRV-291</x:v>
      </x:c>
      <x:c r="J3967" s="4" t="str">
        <x:v>2026-07-20</x:v>
      </x:c>
    </x:row>
    <x:row r="3968">
      <x:c r="A3968" s="4" t="str">
        <x:v>AUT-PY-2217</x:v>
      </x:c>
      <x:c r="B3968" s="4" t="str">
        <x:v>Server/stress/cohort</x:v>
      </x:c>
      <x:c r="C3968" s="4" t="str">
        <x:v>caos/tests/server/test_settings_inventory_contract.py::test_every_settings_environment_override_parses_declared_type[CAOS_CP_2G_ENABLED]</x:v>
      </x:c>
      <x:c r="D3968" s="4" t="str">
        <x:v>Happy path</x:v>
      </x:c>
      <x:c r="E3968" s="4" t="str">
        <x:v>CFG-015</x:v>
      </x:c>
      <x:c r="F3968" s="4" t="str"/>
      <x:c r="G3968" s="4" t="str">
        <x:v>CAOS_CP_2G_ENABLED asserted in test name or body</x:v>
      </x:c>
      <x:c r="H3968" s="4" t="str">
        <x:v>Pass</x:v>
      </x:c>
      <x:c r="I3968" s="4" t="str">
        <x:v>VAL-20260719-SETTINGS-SRV-291</x:v>
      </x:c>
      <x:c r="J3968" s="4" t="str">
        <x:v>2026-07-20</x:v>
      </x:c>
    </x:row>
    <x:row r="3969">
      <x:c r="A3969" s="4" t="str">
        <x:v>AUT-PY-2218</x:v>
      </x:c>
      <x:c r="B3969" s="4" t="str">
        <x:v>Server/stress/cohort</x:v>
      </x:c>
      <x:c r="C3969" s="4" t="str">
        <x:v>caos/tests/server/test_settings_inventory_contract.py::test_every_settings_environment_override_parses_declared_type[ANTHROPIC_API_KEY]</x:v>
      </x:c>
      <x:c r="D3969" s="4" t="str">
        <x:v>Happy path</x:v>
      </x:c>
      <x:c r="E3969" s="4" t="str">
        <x:v>CFG-016</x:v>
      </x:c>
      <x:c r="F3969" s="4" t="str"/>
      <x:c r="G3969" s="4" t="str">
        <x:v>ANTHROPIC_API_KEY asserted in test name or body</x:v>
      </x:c>
      <x:c r="H3969" s="4" t="str">
        <x:v>Pass</x:v>
      </x:c>
      <x:c r="I3969" s="4" t="str">
        <x:v>VAL-20260719-SETTINGS-SRV-291</x:v>
      </x:c>
      <x:c r="J3969" s="4" t="str">
        <x:v>2026-07-20</x:v>
      </x:c>
    </x:row>
    <x:row r="3970">
      <x:c r="A3970" s="4" t="str">
        <x:v>AUT-PY-2219</x:v>
      </x:c>
      <x:c r="B3970" s="4" t="str">
        <x:v>Server/stress/cohort</x:v>
      </x:c>
      <x:c r="C3970" s="4" t="str">
        <x:v>caos/tests/server/test_settings_inventory_contract.py::test_every_settings_environment_override_parses_declared_type[ANTHROPIC_MODEL]</x:v>
      </x:c>
      <x:c r="D3970" s="4" t="str">
        <x:v>Happy path</x:v>
      </x:c>
      <x:c r="E3970" s="4" t="str">
        <x:v>CFG-017</x:v>
      </x:c>
      <x:c r="F3970" s="4" t="str"/>
      <x:c r="G3970" s="4" t="str">
        <x:v>ANTHROPIC_MODEL asserted in test name or body</x:v>
      </x:c>
      <x:c r="H3970" s="4" t="str">
        <x:v>Pass</x:v>
      </x:c>
      <x:c r="I3970" s="4" t="str">
        <x:v>VAL-20260719-SETTINGS-SRV-291</x:v>
      </x:c>
      <x:c r="J3970" s="4" t="str">
        <x:v>2026-07-20</x:v>
      </x:c>
    </x:row>
    <x:row r="3971">
      <x:c r="A3971" s="4" t="str">
        <x:v>AUT-PY-2220</x:v>
      </x:c>
      <x:c r="B3971" s="4" t="str">
        <x:v>Server/stress/cohort</x:v>
      </x:c>
      <x:c r="C3971" s="4" t="str">
        <x:v>caos/tests/server/test_settings_inventory_contract.py::test_every_settings_environment_override_parses_declared_type[OPENROUTER_API_KEY]</x:v>
      </x:c>
      <x:c r="D3971" s="4" t="str">
        <x:v>Happy path</x:v>
      </x:c>
      <x:c r="E3971" s="4" t="str">
        <x:v>CFG-018</x:v>
      </x:c>
      <x:c r="F3971" s="4" t="str"/>
      <x:c r="G3971" s="4" t="str">
        <x:v>OPENROUTER_API_KEY asserted in test name or body</x:v>
      </x:c>
      <x:c r="H3971" s="4" t="str">
        <x:v>Pass</x:v>
      </x:c>
      <x:c r="I3971" s="4" t="str">
        <x:v>VAL-20260719-SETTINGS-SRV-291</x:v>
      </x:c>
      <x:c r="J3971" s="4" t="str">
        <x:v>2026-07-20</x:v>
      </x:c>
    </x:row>
    <x:row r="3972">
      <x:c r="A3972" s="4" t="str">
        <x:v>AUT-PY-2221</x:v>
      </x:c>
      <x:c r="B3972" s="4" t="str">
        <x:v>Server/stress/cohort</x:v>
      </x:c>
      <x:c r="C3972" s="4" t="str">
        <x:v>caos/tests/server/test_settings_inventory_contract.py::test_every_settings_environment_override_parses_declared_type[OPENROUTER_BASE_URL]</x:v>
      </x:c>
      <x:c r="D3972" s="4" t="str">
        <x:v>Happy path</x:v>
      </x:c>
      <x:c r="E3972" s="4" t="str">
        <x:v>CFG-019</x:v>
      </x:c>
      <x:c r="F3972" s="4" t="str"/>
      <x:c r="G3972" s="4" t="str">
        <x:v>OPENROUTER_BASE_URL asserted in test name or body</x:v>
      </x:c>
      <x:c r="H3972" s="4" t="str">
        <x:v>Pass</x:v>
      </x:c>
      <x:c r="I3972" s="4" t="str">
        <x:v>VAL-20260719-SETTINGS-SRV-291</x:v>
      </x:c>
      <x:c r="J3972" s="4" t="str">
        <x:v>2026-07-20</x:v>
      </x:c>
    </x:row>
    <x:row r="3973">
      <x:c r="A3973" s="4" t="str">
        <x:v>AUT-PY-2222</x:v>
      </x:c>
      <x:c r="B3973" s="4" t="str">
        <x:v>Server/stress/cohort</x:v>
      </x:c>
      <x:c r="C3973" s="4" t="str">
        <x:v>caos/tests/server/test_settings_inventory_contract.py::test_every_settings_environment_override_parses_declared_type[CAOS_LLM_TIMEOUT_S]</x:v>
      </x:c>
      <x:c r="D3973" s="4" t="str">
        <x:v>Happy path</x:v>
      </x:c>
      <x:c r="E3973" s="4" t="str">
        <x:v>CFG-020</x:v>
      </x:c>
      <x:c r="F3973" s="4" t="str"/>
      <x:c r="G3973" s="4" t="str">
        <x:v>CAOS_LLM_TIMEOUT_S asserted in test name or body</x:v>
      </x:c>
      <x:c r="H3973" s="4" t="str">
        <x:v>Pass</x:v>
      </x:c>
      <x:c r="I3973" s="4" t="str">
        <x:v>VAL-20260719-SETTINGS-SRV-291</x:v>
      </x:c>
      <x:c r="J3973" s="4" t="str">
        <x:v>2026-07-20</x:v>
      </x:c>
    </x:row>
    <x:row r="3974">
      <x:c r="A3974" s="4" t="str">
        <x:v>AUT-PY-2223</x:v>
      </x:c>
      <x:c r="B3974" s="4" t="str">
        <x:v>Server/stress/cohort</x:v>
      </x:c>
      <x:c r="C3974" s="4" t="str">
        <x:v>caos/tests/server/test_settings_inventory_contract.py::test_every_settings_environment_override_parses_declared_type[GEMINI_API_KEY]</x:v>
      </x:c>
      <x:c r="D3974" s="4" t="str">
        <x:v>Happy path</x:v>
      </x:c>
      <x:c r="E3974" s="4" t="str">
        <x:v>CFG-021</x:v>
      </x:c>
      <x:c r="F3974" s="4" t="str"/>
      <x:c r="G3974" s="4" t="str">
        <x:v>GEMINI_API_KEY asserted in test name or body</x:v>
      </x:c>
      <x:c r="H3974" s="4" t="str">
        <x:v>Pass</x:v>
      </x:c>
      <x:c r="I3974" s="4" t="str">
        <x:v>VAL-20260719-SETTINGS-SRV-291</x:v>
      </x:c>
      <x:c r="J3974" s="4" t="str">
        <x:v>2026-07-20</x:v>
      </x:c>
    </x:row>
    <x:row r="3975">
      <x:c r="A3975" s="4" t="str">
        <x:v>AUT-PY-2224</x:v>
      </x:c>
      <x:c r="B3975" s="4" t="str">
        <x:v>Server/stress/cohort</x:v>
      </x:c>
      <x:c r="C3975" s="4" t="str">
        <x:v>caos/tests/server/test_settings_inventory_contract.py::test_every_settings_environment_override_parses_declared_type[MODEL_TIER_CHEAP]</x:v>
      </x:c>
      <x:c r="D3975" s="4" t="str">
        <x:v>Happy path</x:v>
      </x:c>
      <x:c r="E3975" s="4" t="str">
        <x:v>CFG-022</x:v>
      </x:c>
      <x:c r="F3975" s="4" t="str"/>
      <x:c r="G3975" s="4" t="str">
        <x:v>MODEL_TIER_CHEAP asserted in test name or body</x:v>
      </x:c>
      <x:c r="H3975" s="4" t="str">
        <x:v>Pass</x:v>
      </x:c>
      <x:c r="I3975" s="4" t="str">
        <x:v>VAL-20260719-SETTINGS-SRV-291</x:v>
      </x:c>
      <x:c r="J3975" s="4" t="str">
        <x:v>2026-07-20</x:v>
      </x:c>
    </x:row>
    <x:row r="3976">
      <x:c r="A3976" s="4" t="str">
        <x:v>AUT-PY-2225</x:v>
      </x:c>
      <x:c r="B3976" s="4" t="str">
        <x:v>Server/stress/cohort</x:v>
      </x:c>
      <x:c r="C3976" s="4" t="str">
        <x:v>caos/tests/server/test_settings_inventory_contract.py::test_every_settings_environment_override_parses_declared_type[MODEL_TIER_FAST]</x:v>
      </x:c>
      <x:c r="D3976" s="4" t="str">
        <x:v>Happy path</x:v>
      </x:c>
      <x:c r="E3976" s="4" t="str">
        <x:v>CFG-023</x:v>
      </x:c>
      <x:c r="F3976" s="4" t="str"/>
      <x:c r="G3976" s="4" t="str">
        <x:v>MODEL_TIER_FAST asserted in test name or body</x:v>
      </x:c>
      <x:c r="H3976" s="4" t="str">
        <x:v>Pass</x:v>
      </x:c>
      <x:c r="I3976" s="4" t="str">
        <x:v>VAL-20260719-SETTINGS-SRV-291</x:v>
      </x:c>
      <x:c r="J3976" s="4" t="str">
        <x:v>2026-07-20</x:v>
      </x:c>
    </x:row>
    <x:row r="3977">
      <x:c r="A3977" s="4" t="str">
        <x:v>AUT-PY-2226</x:v>
      </x:c>
      <x:c r="B3977" s="4" t="str">
        <x:v>Server/stress/cohort</x:v>
      </x:c>
      <x:c r="C3977" s="4" t="str">
        <x:v>caos/tests/server/test_settings_inventory_contract.py::test_every_settings_environment_override_parses_declared_type[MODEL_TIER_STRONG]</x:v>
      </x:c>
      <x:c r="D3977" s="4" t="str">
        <x:v>Happy path</x:v>
      </x:c>
      <x:c r="E3977" s="4" t="str">
        <x:v>CFG-024</x:v>
      </x:c>
      <x:c r="F3977" s="4" t="str"/>
      <x:c r="G3977" s="4" t="str">
        <x:v>MODEL_TIER_STRONG asserted in test name or body</x:v>
      </x:c>
      <x:c r="H3977" s="4" t="str">
        <x:v>Pass</x:v>
      </x:c>
      <x:c r="I3977" s="4" t="str">
        <x:v>VAL-20260719-SETTINGS-SRV-291</x:v>
      </x:c>
      <x:c r="J3977" s="4" t="str">
        <x:v>2026-07-20</x:v>
      </x:c>
    </x:row>
    <x:row r="3978">
      <x:c r="A3978" s="4" t="str">
        <x:v>AUT-PY-2227</x:v>
      </x:c>
      <x:c r="B3978" s="4" t="str">
        <x:v>Server/stress/cohort</x:v>
      </x:c>
      <x:c r="C3978" s="4" t="str">
        <x:v>caos/tests/server/test_settings_inventory_contract.py::test_every_settings_environment_override_parses_declared_type[MODEL_TIER_TOP]</x:v>
      </x:c>
      <x:c r="D3978" s="4" t="str">
        <x:v>Happy path</x:v>
      </x:c>
      <x:c r="E3978" s="4" t="str">
        <x:v>CFG-025</x:v>
      </x:c>
      <x:c r="F3978" s="4" t="str"/>
      <x:c r="G3978" s="4" t="str">
        <x:v>MODEL_TIER_TOP asserted in test name or body</x:v>
      </x:c>
      <x:c r="H3978" s="4" t="str">
        <x:v>Pass</x:v>
      </x:c>
      <x:c r="I3978" s="4" t="str">
        <x:v>VAL-20260719-SETTINGS-SRV-291</x:v>
      </x:c>
      <x:c r="J3978" s="4" t="str">
        <x:v>2026-07-20</x:v>
      </x:c>
    </x:row>
    <x:row r="3979">
      <x:c r="A3979" s="4" t="str">
        <x:v>AUT-PY-2228</x:v>
      </x:c>
      <x:c r="B3979" s="4" t="str">
        <x:v>Server/stress/cohort</x:v>
      </x:c>
      <x:c r="C3979" s="4" t="str">
        <x:v>caos/tests/server/test_settings_inventory_contract.py::test_every_settings_environment_override_parses_declared_type[EMBEDDING_MODEL]</x:v>
      </x:c>
      <x:c r="D3979" s="4" t="str">
        <x:v>Happy path</x:v>
      </x:c>
      <x:c r="E3979" s="4" t="str">
        <x:v>CFG-026</x:v>
      </x:c>
      <x:c r="F3979" s="4" t="str"/>
      <x:c r="G3979" s="4" t="str">
        <x:v>EMBEDDING_MODEL asserted in test name or body</x:v>
      </x:c>
      <x:c r="H3979" s="4" t="str">
        <x:v>Pass</x:v>
      </x:c>
      <x:c r="I3979" s="4" t="str">
        <x:v>VAL-20260719-SETTINGS-SRV-291</x:v>
      </x:c>
      <x:c r="J3979" s="4" t="str">
        <x:v>2026-07-20</x:v>
      </x:c>
    </x:row>
    <x:row r="3980">
      <x:c r="A3980" s="4" t="str">
        <x:v>AUT-PY-2229</x:v>
      </x:c>
      <x:c r="B3980" s="4" t="str">
        <x:v>Server/stress/cohort</x:v>
      </x:c>
      <x:c r="C3980" s="4" t="str">
        <x:v>caos/tests/server/test_settings_inventory_contract.py::test_every_settings_environment_override_parses_declared_type[EMBEDDING_DIM]</x:v>
      </x:c>
      <x:c r="D3980" s="4" t="str">
        <x:v>Happy path</x:v>
      </x:c>
      <x:c r="E3980" s="4" t="str">
        <x:v>CFG-027</x:v>
      </x:c>
      <x:c r="F3980" s="4" t="str"/>
      <x:c r="G3980" s="4" t="str">
        <x:v>EMBEDDING_DIM asserted in test name or body</x:v>
      </x:c>
      <x:c r="H3980" s="4" t="str">
        <x:v>Pass</x:v>
      </x:c>
      <x:c r="I3980" s="4" t="str">
        <x:v>VAL-20260719-SETTINGS-SRV-291</x:v>
      </x:c>
      <x:c r="J3980" s="4" t="str">
        <x:v>2026-07-20</x:v>
      </x:c>
    </x:row>
    <x:row r="3981">
      <x:c r="A3981" s="4" t="str">
        <x:v>AUT-PY-2230</x:v>
      </x:c>
      <x:c r="B3981" s="4" t="str">
        <x:v>Server/stress/cohort</x:v>
      </x:c>
      <x:c r="C3981" s="4" t="str">
        <x:v>caos/tests/server/test_settings_inventory_contract.py::test_every_settings_environment_override_parses_declared_type[CAOS_DOCUMENT_EGRESS_ENABLED]</x:v>
      </x:c>
      <x:c r="D3981" s="4" t="str">
        <x:v>Happy path</x:v>
      </x:c>
      <x:c r="E3981" s="4" t="str">
        <x:v>CFG-028</x:v>
      </x:c>
      <x:c r="F3981" s="4" t="str"/>
      <x:c r="G3981" s="4" t="str">
        <x:v>CAOS_DOCUMENT_EGRESS_ENABLED asserted in test name or body</x:v>
      </x:c>
      <x:c r="H3981" s="4" t="str">
        <x:v>Pass</x:v>
      </x:c>
      <x:c r="I3981" s="4" t="str">
        <x:v>VAL-20260719-SETTINGS-SRV-291</x:v>
      </x:c>
      <x:c r="J3981" s="4" t="str">
        <x:v>2026-07-20</x:v>
      </x:c>
    </x:row>
    <x:row r="3982">
      <x:c r="A3982" s="4" t="str">
        <x:v>AUT-PY-2231</x:v>
      </x:c>
      <x:c r="B3982" s="4" t="str">
        <x:v>Server/stress/cohort</x:v>
      </x:c>
      <x:c r="C3982" s="4" t="str">
        <x:v>caos/tests/server/test_settings_inventory_contract.py::test_every_settings_environment_override_parses_declared_type[RERANK_ENABLED]</x:v>
      </x:c>
      <x:c r="D3982" s="4" t="str">
        <x:v>Happy path</x:v>
      </x:c>
      <x:c r="E3982" s="4" t="str">
        <x:v>CFG-029</x:v>
      </x:c>
      <x:c r="F3982" s="4" t="str"/>
      <x:c r="G3982" s="4" t="str">
        <x:v>RERANK_ENABLED asserted in test name or body</x:v>
      </x:c>
      <x:c r="H3982" s="4" t="str">
        <x:v>Pass</x:v>
      </x:c>
      <x:c r="I3982" s="4" t="str">
        <x:v>VAL-20260719-SETTINGS-SRV-291</x:v>
      </x:c>
      <x:c r="J3982" s="4" t="str">
        <x:v>2026-07-20</x:v>
      </x:c>
    </x:row>
    <x:row r="3983">
      <x:c r="A3983" s="4" t="str">
        <x:v>AUT-PY-2232</x:v>
      </x:c>
      <x:c r="B3983" s="4" t="str">
        <x:v>Server/stress/cohort</x:v>
      </x:c>
      <x:c r="C3983" s="4" t="str">
        <x:v>caos/tests/server/test_settings_inventory_contract.py::test_every_settings_environment_override_parses_declared_type[RERANK_MODEL_TIER]</x:v>
      </x:c>
      <x:c r="D3983" s="4" t="str">
        <x:v>Happy path</x:v>
      </x:c>
      <x:c r="E3983" s="4" t="str">
        <x:v>CFG-030</x:v>
      </x:c>
      <x:c r="F3983" s="4" t="str"/>
      <x:c r="G3983" s="4" t="str">
        <x:v>RERANK_MODEL_TIER asserted in test name or body</x:v>
      </x:c>
      <x:c r="H3983" s="4" t="str">
        <x:v>Pass</x:v>
      </x:c>
      <x:c r="I3983" s="4" t="str">
        <x:v>VAL-20260719-SETTINGS-SRV-291</x:v>
      </x:c>
      <x:c r="J3983" s="4" t="str">
        <x:v>2026-07-20</x:v>
      </x:c>
    </x:row>
    <x:row r="3984">
      <x:c r="A3984" s="4" t="str">
        <x:v>AUT-PY-2233</x:v>
      </x:c>
      <x:c r="B3984" s="4" t="str">
        <x:v>Server/stress/cohort</x:v>
      </x:c>
      <x:c r="C3984" s="4" t="str">
        <x:v>caos/tests/server/test_settings_inventory_contract.py::test_every_settings_environment_override_parses_declared_type[RERANK_WINDOW]</x:v>
      </x:c>
      <x:c r="D3984" s="4" t="str">
        <x:v>Happy path</x:v>
      </x:c>
      <x:c r="E3984" s="4" t="str">
        <x:v>CFG-031</x:v>
      </x:c>
      <x:c r="F3984" s="4" t="str"/>
      <x:c r="G3984" s="4" t="str">
        <x:v>RERANK_WINDOW asserted in test name or body</x:v>
      </x:c>
      <x:c r="H3984" s="4" t="str">
        <x:v>Pass</x:v>
      </x:c>
      <x:c r="I3984" s="4" t="str">
        <x:v>VAL-20260719-SETTINGS-SRV-291</x:v>
      </x:c>
      <x:c r="J3984" s="4" t="str">
        <x:v>2026-07-20</x:v>
      </x:c>
    </x:row>
    <x:row r="3985">
      <x:c r="A3985" s="4" t="str">
        <x:v>AUT-PY-2234</x:v>
      </x:c>
      <x:c r="B3985" s="4" t="str">
        <x:v>Server/stress/cohort</x:v>
      </x:c>
      <x:c r="C3985" s="4" t="str">
        <x:v>caos/tests/server/test_settings_inventory_contract.py::test_every_settings_environment_override_parses_declared_type[COUNCIL_ENABLED]</x:v>
      </x:c>
      <x:c r="D3985" s="4" t="str">
        <x:v>Happy path</x:v>
      </x:c>
      <x:c r="E3985" s="4" t="str">
        <x:v>CFG-032</x:v>
      </x:c>
      <x:c r="F3985" s="4" t="str"/>
      <x:c r="G3985" s="4" t="str">
        <x:v>COUNCIL_ENABLED asserted in test name or body</x:v>
      </x:c>
      <x:c r="H3985" s="4" t="str">
        <x:v>Pass</x:v>
      </x:c>
      <x:c r="I3985" s="4" t="str">
        <x:v>VAL-20260719-SETTINGS-SRV-291</x:v>
      </x:c>
      <x:c r="J3985" s="4" t="str">
        <x:v>2026-07-20</x:v>
      </x:c>
    </x:row>
    <x:row r="3986">
      <x:c r="A3986" s="4" t="str">
        <x:v>AUT-PY-2235</x:v>
      </x:c>
      <x:c r="B3986" s="4" t="str">
        <x:v>Server/stress/cohort</x:v>
      </x:c>
      <x:c r="C3986" s="4" t="str">
        <x:v>caos/tests/server/test_settings_inventory_contract.py::test_every_settings_environment_override_parses_declared_type[COUNCIL_SEATS]</x:v>
      </x:c>
      <x:c r="D3986" s="4" t="str">
        <x:v>Happy path</x:v>
      </x:c>
      <x:c r="E3986" s="4" t="str">
        <x:v>CFG-033</x:v>
      </x:c>
      <x:c r="F3986" s="4" t="str"/>
      <x:c r="G3986" s="4" t="str">
        <x:v>COUNCIL_SEATS asserted in test name or body</x:v>
      </x:c>
      <x:c r="H3986" s="4" t="str">
        <x:v>Pass</x:v>
      </x:c>
      <x:c r="I3986" s="4" t="str">
        <x:v>VAL-20260719-SETTINGS-SRV-291</x:v>
      </x:c>
      <x:c r="J3986" s="4" t="str">
        <x:v>2026-07-20</x:v>
      </x:c>
    </x:row>
    <x:row r="3987">
      <x:c r="A3987" s="4" t="str">
        <x:v>AUT-PY-2236</x:v>
      </x:c>
      <x:c r="B3987" s="4" t="str">
        <x:v>Server/stress/cohort</x:v>
      </x:c>
      <x:c r="C3987" s="4" t="str">
        <x:v>caos/tests/server/test_settings_inventory_contract.py::test_every_settings_environment_override_parses_declared_type[COUNCIL_PEER_ROUND]</x:v>
      </x:c>
      <x:c r="D3987" s="4" t="str">
        <x:v>Happy path</x:v>
      </x:c>
      <x:c r="E3987" s="4" t="str">
        <x:v>CFG-034</x:v>
      </x:c>
      <x:c r="F3987" s="4" t="str"/>
      <x:c r="G3987" s="4" t="str">
        <x:v>COUNCIL_PEER_ROUND asserted in test name or body</x:v>
      </x:c>
      <x:c r="H3987" s="4" t="str">
        <x:v>Pass</x:v>
      </x:c>
      <x:c r="I3987" s="4" t="str">
        <x:v>VAL-20260719-SETTINGS-SRV-291</x:v>
      </x:c>
      <x:c r="J3987" s="4" t="str">
        <x:v>2026-07-20</x:v>
      </x:c>
    </x:row>
    <x:row r="3988">
      <x:c r="A3988" s="4" t="str">
        <x:v>AUT-PY-2237</x:v>
      </x:c>
      <x:c r="B3988" s="4" t="str">
        <x:v>Server/stress/cohort</x:v>
      </x:c>
      <x:c r="C3988" s="4" t="str">
        <x:v>caos/tests/server/test_settings_inventory_contract.py::test_every_settings_environment_override_parses_declared_type[COUNCIL_CROSS_MODEL]</x:v>
      </x:c>
      <x:c r="D3988" s="4" t="str">
        <x:v>Happy path</x:v>
      </x:c>
      <x:c r="E3988" s="4" t="str">
        <x:v>CFG-035</x:v>
      </x:c>
      <x:c r="F3988" s="4" t="str"/>
      <x:c r="G3988" s="4" t="str">
        <x:v>COUNCIL_CROSS_MODEL asserted in test name or body</x:v>
      </x:c>
      <x:c r="H3988" s="4" t="str">
        <x:v>Pass</x:v>
      </x:c>
      <x:c r="I3988" s="4" t="str">
        <x:v>VAL-20260719-SETTINGS-SRV-291</x:v>
      </x:c>
      <x:c r="J3988" s="4" t="str">
        <x:v>2026-07-20</x:v>
      </x:c>
    </x:row>
    <x:row r="3989">
      <x:c r="A3989" s="4" t="str">
        <x:v>AUT-PY-2238</x:v>
      </x:c>
      <x:c r="B3989" s="4" t="str">
        <x:v>Server/stress/cohort</x:v>
      </x:c>
      <x:c r="C3989" s="4" t="str">
        <x:v>caos/tests/server/test_settings_inventory_contract.py::test_every_settings_environment_override_parses_declared_type[COUNCIL_REVIEWER_MODEL_ANTHROPIC]</x:v>
      </x:c>
      <x:c r="D3989" s="4" t="str">
        <x:v>Happy path</x:v>
      </x:c>
      <x:c r="E3989" s="4" t="str">
        <x:v>CFG-036</x:v>
      </x:c>
      <x:c r="F3989" s="4" t="str"/>
      <x:c r="G3989" s="4" t="str">
        <x:v>COUNCIL_REVIEWER_MODEL_ANTHROPIC asserted in test name or body</x:v>
      </x:c>
      <x:c r="H3989" s="4" t="str">
        <x:v>Pass</x:v>
      </x:c>
      <x:c r="I3989" s="4" t="str">
        <x:v>VAL-20260719-SETTINGS-SRV-291</x:v>
      </x:c>
      <x:c r="J3989" s="4" t="str">
        <x:v>2026-07-20</x:v>
      </x:c>
    </x:row>
    <x:row r="3990">
      <x:c r="A3990" s="4" t="str">
        <x:v>AUT-PY-2239</x:v>
      </x:c>
      <x:c r="B3990" s="4" t="str">
        <x:v>Server/stress/cohort</x:v>
      </x:c>
      <x:c r="C3990" s="4" t="str">
        <x:v>caos/tests/server/test_settings_inventory_contract.py::test_every_settings_environment_override_parses_declared_type[COUNCIL_REVIEWER_MODEL_GEMINI]</x:v>
      </x:c>
      <x:c r="D3990" s="4" t="str">
        <x:v>Happy path</x:v>
      </x:c>
      <x:c r="E3990" s="4" t="str">
        <x:v>CFG-037</x:v>
      </x:c>
      <x:c r="F3990" s="4" t="str"/>
      <x:c r="G3990" s="4" t="str">
        <x:v>COUNCIL_REVIEWER_MODEL_GEMINI asserted in test name or body</x:v>
      </x:c>
      <x:c r="H3990" s="4" t="str">
        <x:v>Pass</x:v>
      </x:c>
      <x:c r="I3990" s="4" t="str">
        <x:v>VAL-20260719-SETTINGS-SRV-291</x:v>
      </x:c>
      <x:c r="J3990" s="4" t="str">
        <x:v>2026-07-20</x:v>
      </x:c>
    </x:row>
    <x:row r="3991">
      <x:c r="A3991" s="4" t="str">
        <x:v>AUT-PY-2240</x:v>
      </x:c>
      <x:c r="B3991" s="4" t="str">
        <x:v>Server/stress/cohort</x:v>
      </x:c>
      <x:c r="C3991" s="4" t="str">
        <x:v>caos/tests/server/test_settings_inventory_contract.py::test_every_settings_environment_override_parses_declared_type[DEBATE_ENABLED]</x:v>
      </x:c>
      <x:c r="D3991" s="4" t="str">
        <x:v>Happy path</x:v>
      </x:c>
      <x:c r="E3991" s="4" t="str">
        <x:v>CFG-038</x:v>
      </x:c>
      <x:c r="F3991" s="4" t="str"/>
      <x:c r="G3991" s="4" t="str">
        <x:v>DEBATE_ENABLED asserted in test name or body</x:v>
      </x:c>
      <x:c r="H3991" s="4" t="str">
        <x:v>Pass</x:v>
      </x:c>
      <x:c r="I3991" s="4" t="str">
        <x:v>VAL-20260719-SETTINGS-SRV-291</x:v>
      </x:c>
      <x:c r="J3991" s="4" t="str">
        <x:v>2026-07-20</x:v>
      </x:c>
    </x:row>
    <x:row r="3992">
      <x:c r="A3992" s="4" t="str">
        <x:v>AUT-PY-2241</x:v>
      </x:c>
      <x:c r="B3992" s="4" t="str">
        <x:v>Server/stress/cohort</x:v>
      </x:c>
      <x:c r="C3992" s="4" t="str">
        <x:v>caos/tests/server/test_settings_inventory_contract.py::test_every_settings_environment_override_parses_declared_type[ADVISOR_ENABLED]</x:v>
      </x:c>
      <x:c r="D3992" s="4" t="str">
        <x:v>Happy path</x:v>
      </x:c>
      <x:c r="E3992" s="4" t="str">
        <x:v>CFG-039</x:v>
      </x:c>
      <x:c r="F3992" s="4" t="str"/>
      <x:c r="G3992" s="4" t="str">
        <x:v>ADVISOR_ENABLED asserted in test name or body</x:v>
      </x:c>
      <x:c r="H3992" s="4" t="str">
        <x:v>Pass</x:v>
      </x:c>
      <x:c r="I3992" s="4" t="str">
        <x:v>VAL-20260719-SETTINGS-SRV-291</x:v>
      </x:c>
      <x:c r="J3992" s="4" t="str">
        <x:v>2026-07-20</x:v>
      </x:c>
    </x:row>
    <x:row r="3993">
      <x:c r="A3993" s="4" t="str">
        <x:v>AUT-PY-2242</x:v>
      </x:c>
      <x:c r="B3993" s="4" t="str">
        <x:v>Server/stress/cohort</x:v>
      </x:c>
      <x:c r="C3993" s="4" t="str">
        <x:v>caos/tests/server/test_settings_inventory_contract.py::test_every_settings_environment_override_parses_declared_type[SYNTH_EXECUTOR_MODEL]</x:v>
      </x:c>
      <x:c r="D3993" s="4" t="str">
        <x:v>Happy path</x:v>
      </x:c>
      <x:c r="E3993" s="4" t="str">
        <x:v>CFG-040</x:v>
      </x:c>
      <x:c r="F3993" s="4" t="str"/>
      <x:c r="G3993" s="4" t="str">
        <x:v>SYNTH_EXECUTOR_MODEL asserted in test name or body</x:v>
      </x:c>
      <x:c r="H3993" s="4" t="str">
        <x:v>Pass</x:v>
      </x:c>
      <x:c r="I3993" s="4" t="str">
        <x:v>VAL-20260719-SETTINGS-SRV-291</x:v>
      </x:c>
      <x:c r="J3993" s="4" t="str">
        <x:v>2026-07-20</x:v>
      </x:c>
    </x:row>
    <x:row r="3994">
      <x:c r="A3994" s="4" t="str">
        <x:v>AUT-PY-2243</x:v>
      </x:c>
      <x:c r="B3994" s="4" t="str">
        <x:v>Server/stress/cohort</x:v>
      </x:c>
      <x:c r="C3994" s="4" t="str">
        <x:v>caos/tests/server/test_settings_inventory_contract.py::test_every_settings_environment_override_parses_declared_type[ADVISOR_MODEL]</x:v>
      </x:c>
      <x:c r="D3994" s="4" t="str">
        <x:v>Happy path</x:v>
      </x:c>
      <x:c r="E3994" s="4" t="str">
        <x:v>CFG-041</x:v>
      </x:c>
      <x:c r="F3994" s="4" t="str"/>
      <x:c r="G3994" s="4" t="str">
        <x:v>ADVISOR_MODEL asserted in test name or body</x:v>
      </x:c>
      <x:c r="H3994" s="4" t="str">
        <x:v>Pass</x:v>
      </x:c>
      <x:c r="I3994" s="4" t="str">
        <x:v>VAL-20260719-SETTINGS-SRV-291</x:v>
      </x:c>
      <x:c r="J3994" s="4" t="str">
        <x:v>2026-07-20</x:v>
      </x:c>
    </x:row>
    <x:row r="3995">
      <x:c r="A3995" s="4" t="str">
        <x:v>AUT-PY-2244</x:v>
      </x:c>
      <x:c r="B3995" s="4" t="str">
        <x:v>Server/stress/cohort</x:v>
      </x:c>
      <x:c r="C3995" s="4" t="str">
        <x:v>caos/tests/server/test_settings_inventory_contract.py::test_every_settings_environment_override_parses_declared_type[MAX_UPLOAD_MB]</x:v>
      </x:c>
      <x:c r="D3995" s="4" t="str">
        <x:v>Happy path</x:v>
      </x:c>
      <x:c r="E3995" s="4" t="str">
        <x:v>CFG-042</x:v>
      </x:c>
      <x:c r="F3995" s="4" t="str"/>
      <x:c r="G3995" s="4" t="str">
        <x:v>MAX_UPLOAD_MB asserted in test name or body</x:v>
      </x:c>
      <x:c r="H3995" s="4" t="str">
        <x:v>Pass</x:v>
      </x:c>
      <x:c r="I3995" s="4" t="str">
        <x:v>VAL-20260719-SETTINGS-SRV-291</x:v>
      </x:c>
      <x:c r="J3995" s="4" t="str">
        <x:v>2026-07-20</x:v>
      </x:c>
    </x:row>
    <x:row r="3996">
      <x:c r="A3996" s="4" t="str">
        <x:v>AUT-PY-2245</x:v>
      </x:c>
      <x:c r="B3996" s="4" t="str">
        <x:v>Server/stress/cohort</x:v>
      </x:c>
      <x:c r="C3996" s="4" t="str">
        <x:v>caos/tests/server/test_settings_inventory_contract.py::test_every_settings_environment_override_parses_declared_type[MAX_PDF_PAGES]</x:v>
      </x:c>
      <x:c r="D3996" s="4" t="str">
        <x:v>Happy path</x:v>
      </x:c>
      <x:c r="E3996" s="4" t="str">
        <x:v>CFG-043</x:v>
      </x:c>
      <x:c r="F3996" s="4" t="str"/>
      <x:c r="G3996" s="4" t="str">
        <x:v>MAX_PDF_PAGES asserted in test name or body</x:v>
      </x:c>
      <x:c r="H3996" s="4" t="str">
        <x:v>Pass</x:v>
      </x:c>
      <x:c r="I3996" s="4" t="str">
        <x:v>VAL-20260719-SETTINGS-SRV-291</x:v>
      </x:c>
      <x:c r="J3996" s="4" t="str">
        <x:v>2026-07-20</x:v>
      </x:c>
    </x:row>
    <x:row r="3997">
      <x:c r="A3997" s="4" t="str">
        <x:v>AUT-PY-2246</x:v>
      </x:c>
      <x:c r="B3997" s="4" t="str">
        <x:v>Server/stress/cohort</x:v>
      </x:c>
      <x:c r="C3997" s="4" t="str">
        <x:v>caos/tests/server/test_settings_inventory_contract.py::test_every_settings_environment_override_parses_declared_type[MAX_PDF_EXTRACTED_CHARS]</x:v>
      </x:c>
      <x:c r="D3997" s="4" t="str">
        <x:v>Happy path</x:v>
      </x:c>
      <x:c r="E3997" s="4" t="str">
        <x:v>CFG-044</x:v>
      </x:c>
      <x:c r="F3997" s="4" t="str"/>
      <x:c r="G3997" s="4" t="str">
        <x:v>MAX_PDF_EXTRACTED_CHARS asserted in test name or body</x:v>
      </x:c>
      <x:c r="H3997" s="4" t="str">
        <x:v>Pass</x:v>
      </x:c>
      <x:c r="I3997" s="4" t="str">
        <x:v>VAL-20260719-SETTINGS-SRV-291</x:v>
      </x:c>
      <x:c r="J3997" s="4" t="str">
        <x:v>2026-07-20</x:v>
      </x:c>
    </x:row>
    <x:row r="3998">
      <x:c r="A3998" s="4" t="str">
        <x:v>AUT-PY-2247</x:v>
      </x:c>
      <x:c r="B3998" s="4" t="str">
        <x:v>Server/stress/cohort</x:v>
      </x:c>
      <x:c r="C3998" s="4" t="str">
        <x:v>caos/tests/server/test_settings_inventory_contract.py::test_every_settings_environment_override_parses_declared_type[UPLOAD_PARSE_TIMEOUT_S]</x:v>
      </x:c>
      <x:c r="D3998" s="4" t="str">
        <x:v>Happy path</x:v>
      </x:c>
      <x:c r="E3998" s="4" t="str">
        <x:v>CFG-045</x:v>
      </x:c>
      <x:c r="F3998" s="4" t="str"/>
      <x:c r="G3998" s="4" t="str">
        <x:v>UPLOAD_PARSE_TIMEOUT_S asserted in test name or body</x:v>
      </x:c>
      <x:c r="H3998" s="4" t="str">
        <x:v>Pass</x:v>
      </x:c>
      <x:c r="I3998" s="4" t="str">
        <x:v>VAL-20260719-SETTINGS-SRV-291</x:v>
      </x:c>
      <x:c r="J3998" s="4" t="str">
        <x:v>2026-07-20</x:v>
      </x:c>
    </x:row>
    <x:row r="3999">
      <x:c r="A3999" s="4" t="str">
        <x:v>AUT-PY-2248</x:v>
      </x:c>
      <x:c r="B3999" s="4" t="str">
        <x:v>Server/stress/cohort</x:v>
      </x:c>
      <x:c r="C3999" s="4" t="str">
        <x:v>caos/tests/server/test_settings_inventory_contract.py::test_every_settings_environment_override_parses_declared_type[MAX_DOCUMENTS_PER_ISSUER]</x:v>
      </x:c>
      <x:c r="D3999" s="4" t="str">
        <x:v>Happy path</x:v>
      </x:c>
      <x:c r="E3999" s="4" t="str">
        <x:v>CFG-046</x:v>
      </x:c>
      <x:c r="F3999" s="4" t="str"/>
      <x:c r="G3999" s="4" t="str">
        <x:v>MAX_DOCUMENTS_PER_ISSUER asserted in test name or body</x:v>
      </x:c>
      <x:c r="H3999" s="4" t="str">
        <x:v>Pass</x:v>
      </x:c>
      <x:c r="I3999" s="4" t="str">
        <x:v>VAL-20260719-SETTINGS-SRV-291</x:v>
      </x:c>
      <x:c r="J3999" s="4" t="str">
        <x:v>2026-07-20</x:v>
      </x:c>
    </x:row>
    <x:row r="4000">
      <x:c r="A4000" s="4" t="str">
        <x:v>AUT-PY-2249</x:v>
      </x:c>
      <x:c r="B4000" s="4" t="str">
        <x:v>Server/stress/cohort</x:v>
      </x:c>
      <x:c r="C4000" s="4" t="str">
        <x:v>caos/tests/server/test_settings_inventory_contract.py::test_every_settings_environment_override_parses_declared_type[MAX_CHUNKS_PER_ISSUER]</x:v>
      </x:c>
      <x:c r="D4000" s="4" t="str">
        <x:v>Happy path</x:v>
      </x:c>
      <x:c r="E4000" s="4" t="str">
        <x:v>CFG-047</x:v>
      </x:c>
      <x:c r="F4000" s="4" t="str"/>
      <x:c r="G4000" s="4" t="str">
        <x:v>MAX_CHUNKS_PER_ISSUER asserted in test name or body</x:v>
      </x:c>
      <x:c r="H4000" s="4" t="str">
        <x:v>Pass</x:v>
      </x:c>
      <x:c r="I4000" s="4" t="str">
        <x:v>VAL-20260719-SETTINGS-SRV-291</x:v>
      </x:c>
      <x:c r="J4000" s="4" t="str">
        <x:v>2026-07-20</x:v>
      </x:c>
    </x:row>
    <x:row r="4001">
      <x:c r="A4001" s="4" t="str">
        <x:v>AUT-PY-2250</x:v>
      </x:c>
      <x:c r="B4001" s="4" t="str">
        <x:v>Server/stress/cohort</x:v>
      </x:c>
      <x:c r="C4001" s="4" t="str">
        <x:v>caos/tests/server/test_settings_inventory_contract.py::test_every_settings_environment_override_parses_declared_type[CLAMAV_HOST]</x:v>
      </x:c>
      <x:c r="D4001" s="4" t="str">
        <x:v>Happy path</x:v>
      </x:c>
      <x:c r="E4001" s="4" t="str">
        <x:v>CFG-048</x:v>
      </x:c>
      <x:c r="F4001" s="4" t="str"/>
      <x:c r="G4001" s="4" t="str">
        <x:v>CLAMAV_HOST asserted in test name or body</x:v>
      </x:c>
      <x:c r="H4001" s="4" t="str">
        <x:v>Pass</x:v>
      </x:c>
      <x:c r="I4001" s="4" t="str">
        <x:v>VAL-20260719-SETTINGS-SRV-291</x:v>
      </x:c>
      <x:c r="J4001" s="4" t="str">
        <x:v>2026-07-20</x:v>
      </x:c>
    </x:row>
    <x:row r="4002">
      <x:c r="A4002" s="4" t="str">
        <x:v>AUT-PY-2251</x:v>
      </x:c>
      <x:c r="B4002" s="4" t="str">
        <x:v>Server/stress/cohort</x:v>
      </x:c>
      <x:c r="C4002" s="4" t="str">
        <x:v>caos/tests/server/test_settings_inventory_contract.py::test_every_settings_environment_override_parses_declared_type[CLAMAV_PORT]</x:v>
      </x:c>
      <x:c r="D4002" s="4" t="str">
        <x:v>Happy path</x:v>
      </x:c>
      <x:c r="E4002" s="4" t="str">
        <x:v>CFG-049</x:v>
      </x:c>
      <x:c r="F4002" s="4" t="str"/>
      <x:c r="G4002" s="4" t="str">
        <x:v>CLAMAV_PORT asserted in test name or body</x:v>
      </x:c>
      <x:c r="H4002" s="4" t="str">
        <x:v>Pass</x:v>
      </x:c>
      <x:c r="I4002" s="4" t="str">
        <x:v>VAL-20260719-SETTINGS-SRV-291</x:v>
      </x:c>
      <x:c r="J4002" s="4" t="str">
        <x:v>2026-07-20</x:v>
      </x:c>
    </x:row>
    <x:row r="4003">
      <x:c r="A4003" s="4" t="str">
        <x:v>AUT-PY-2252</x:v>
      </x:c>
      <x:c r="B4003" s="4" t="str">
        <x:v>Server/stress/cohort</x:v>
      </x:c>
      <x:c r="C4003" s="4" t="str">
        <x:v>caos/tests/server/test_settings_inventory_contract.py::test_every_settings_environment_override_parses_declared_type[CLAMAV_TIMEOUT_S]</x:v>
      </x:c>
      <x:c r="D4003" s="4" t="str">
        <x:v>Happy path</x:v>
      </x:c>
      <x:c r="E4003" s="4" t="str">
        <x:v>CFG-050</x:v>
      </x:c>
      <x:c r="F4003" s="4" t="str"/>
      <x:c r="G4003" s="4" t="str">
        <x:v>CLAMAV_TIMEOUT_S asserted in test name or body</x:v>
      </x:c>
      <x:c r="H4003" s="4" t="str">
        <x:v>Pass</x:v>
      </x:c>
      <x:c r="I4003" s="4" t="str">
        <x:v>VAL-20260719-SETTINGS-SRV-291</x:v>
      </x:c>
      <x:c r="J4003" s="4" t="str">
        <x:v>2026-07-20</x:v>
      </x:c>
    </x:row>
    <x:row r="4004">
      <x:c r="A4004" s="4" t="str">
        <x:v>AUT-PY-2253</x:v>
      </x:c>
      <x:c r="B4004" s="4" t="str">
        <x:v>Server/stress/cohort</x:v>
      </x:c>
      <x:c r="C4004" s="4" t="str">
        <x:v>caos/tests/server/test_settings_inventory_contract.py::test_every_settings_environment_override_parses_declared_type[CLAMAV_REQUIRED]</x:v>
      </x:c>
      <x:c r="D4004" s="4" t="str">
        <x:v>Happy path</x:v>
      </x:c>
      <x:c r="E4004" s="4" t="str">
        <x:v>CFG-051</x:v>
      </x:c>
      <x:c r="F4004" s="4" t="str"/>
      <x:c r="G4004" s="4" t="str">
        <x:v>CLAMAV_REQUIRED asserted in test name or body</x:v>
      </x:c>
      <x:c r="H4004" s="4" t="str">
        <x:v>Pass</x:v>
      </x:c>
      <x:c r="I4004" s="4" t="str">
        <x:v>VAL-20260719-SETTINGS-SRV-291</x:v>
      </x:c>
      <x:c r="J4004" s="4" t="str">
        <x:v>2026-07-20</x:v>
      </x:c>
    </x:row>
    <x:row r="4005">
      <x:c r="A4005" s="4" t="str">
        <x:v>AUT-PY-2254</x:v>
      </x:c>
      <x:c r="B4005" s="4" t="str">
        <x:v>Server/stress/cohort</x:v>
      </x:c>
      <x:c r="C4005" s="4" t="str">
        <x:v>caos/tests/server/test_settings_inventory_contract.py::test_every_settings_environment_override_parses_declared_type[SYNTH_CONCURRENCY]</x:v>
      </x:c>
      <x:c r="D4005" s="4" t="str">
        <x:v>Happy path</x:v>
      </x:c>
      <x:c r="E4005" s="4" t="str">
        <x:v>CFG-052</x:v>
      </x:c>
      <x:c r="F4005" s="4" t="str"/>
      <x:c r="G4005" s="4" t="str">
        <x:v>SYNTH_CONCURRENCY asserted in test name or body</x:v>
      </x:c>
      <x:c r="H4005" s="4" t="str">
        <x:v>Pass</x:v>
      </x:c>
      <x:c r="I4005" s="4" t="str">
        <x:v>VAL-20260719-SETTINGS-SRV-291</x:v>
      </x:c>
      <x:c r="J4005" s="4" t="str">
        <x:v>2026-07-20</x:v>
      </x:c>
    </x:row>
    <x:row r="4006">
      <x:c r="A4006" s="4" t="str">
        <x:v>AUT-PY-2255</x:v>
      </x:c>
      <x:c r="B4006" s="4" t="str">
        <x:v>Server/stress/cohort</x:v>
      </x:c>
      <x:c r="C4006" s="4" t="str">
        <x:v>caos/tests/server/test_settings_inventory_contract.py::test_every_settings_environment_override_parses_declared_type[CAOS_RUN_CONCURRENCY]</x:v>
      </x:c>
      <x:c r="D4006" s="4" t="str">
        <x:v>Happy path</x:v>
      </x:c>
      <x:c r="E4006" s="4" t="str">
        <x:v>CFG-053</x:v>
      </x:c>
      <x:c r="F4006" s="4" t="str"/>
      <x:c r="G4006" s="4" t="str">
        <x:v>CAOS_RUN_CONCURRENCY asserted in test name or body</x:v>
      </x:c>
      <x:c r="H4006" s="4" t="str">
        <x:v>Pass</x:v>
      </x:c>
      <x:c r="I4006" s="4" t="str">
        <x:v>VAL-20260719-SETTINGS-SRV-291</x:v>
      </x:c>
      <x:c r="J4006" s="4" t="str">
        <x:v>2026-07-20</x:v>
      </x:c>
    </x:row>
    <x:row r="4007">
      <x:c r="A4007" s="4" t="str">
        <x:v>AUT-PY-2256</x:v>
      </x:c>
      <x:c r="B4007" s="4" t="str">
        <x:v>Server/stress/cohort</x:v>
      </x:c>
      <x:c r="C4007" s="4" t="str">
        <x:v>caos/tests/server/test_settings_inventory_contract.py::test_every_settings_environment_override_parses_declared_type[CAOS_RUN_QUEUE_LIMIT]</x:v>
      </x:c>
      <x:c r="D4007" s="4" t="str">
        <x:v>Happy path</x:v>
      </x:c>
      <x:c r="E4007" s="4" t="str">
        <x:v>CFG-054</x:v>
      </x:c>
      <x:c r="F4007" s="4" t="str"/>
      <x:c r="G4007" s="4" t="str">
        <x:v>CAOS_RUN_QUEUE_LIMIT asserted in test name or body</x:v>
      </x:c>
      <x:c r="H4007" s="4" t="str">
        <x:v>Pass</x:v>
      </x:c>
      <x:c r="I4007" s="4" t="str">
        <x:v>VAL-20260719-SETTINGS-SRV-291</x:v>
      </x:c>
      <x:c r="J4007" s="4" t="str">
        <x:v>2026-07-20</x:v>
      </x:c>
    </x:row>
    <x:row r="4008">
      <x:c r="A4008" s="4" t="str">
        <x:v>AUT-PY-2257</x:v>
      </x:c>
      <x:c r="B4008" s="4" t="str">
        <x:v>Server/stress/cohort</x:v>
      </x:c>
      <x:c r="C4008" s="4" t="str">
        <x:v>caos/tests/server/test_settings_inventory_contract.py::test_every_settings_environment_override_parses_declared_type[CAOS_RUN_PER_ANALYST_LIMIT]</x:v>
      </x:c>
      <x:c r="D4008" s="4" t="str">
        <x:v>Happy path</x:v>
      </x:c>
      <x:c r="E4008" s="4" t="str">
        <x:v>CFG-055</x:v>
      </x:c>
      <x:c r="F4008" s="4" t="str"/>
      <x:c r="G4008" s="4" t="str">
        <x:v>CAOS_RUN_PER_ANALYST_LIMIT asserted in test name or body</x:v>
      </x:c>
      <x:c r="H4008" s="4" t="str">
        <x:v>Pass</x:v>
      </x:c>
      <x:c r="I4008" s="4" t="str">
        <x:v>VAL-20260719-SETTINGS-SRV-291</x:v>
      </x:c>
      <x:c r="J4008" s="4" t="str">
        <x:v>2026-07-20</x:v>
      </x:c>
    </x:row>
    <x:row r="4009">
      <x:c r="A4009" s="4" t="str">
        <x:v>AUT-PY-2258</x:v>
      </x:c>
      <x:c r="B4009" s="4" t="str">
        <x:v>Server/stress/cohort</x:v>
      </x:c>
      <x:c r="C4009" s="4" t="str">
        <x:v>caos/tests/server/test_settings_inventory_contract.py::test_every_settings_environment_override_parses_declared_type[CAOS_DB_POOL_SIZE]</x:v>
      </x:c>
      <x:c r="D4009" s="4" t="str">
        <x:v>Happy path</x:v>
      </x:c>
      <x:c r="E4009" s="4" t="str">
        <x:v>CFG-056</x:v>
      </x:c>
      <x:c r="F4009" s="4" t="str"/>
      <x:c r="G4009" s="4" t="str">
        <x:v>CAOS_DB_POOL_SIZE asserted in test name or body</x:v>
      </x:c>
      <x:c r="H4009" s="4" t="str">
        <x:v>Pass</x:v>
      </x:c>
      <x:c r="I4009" s="4" t="str">
        <x:v>VAL-20260719-SETTINGS-SRV-291</x:v>
      </x:c>
      <x:c r="J4009" s="4" t="str">
        <x:v>2026-07-20</x:v>
      </x:c>
    </x:row>
    <x:row r="4010">
      <x:c r="A4010" s="4" t="str">
        <x:v>AUT-PY-2259</x:v>
      </x:c>
      <x:c r="B4010" s="4" t="str">
        <x:v>Server/stress/cohort</x:v>
      </x:c>
      <x:c r="C4010" s="4" t="str">
        <x:v>caos/tests/server/test_settings_inventory_contract.py::test_every_settings_environment_override_parses_declared_type[CAOS_DB_MAX_OVERFLOW]</x:v>
      </x:c>
      <x:c r="D4010" s="4" t="str">
        <x:v>Happy path</x:v>
      </x:c>
      <x:c r="E4010" s="4" t="str">
        <x:v>CFG-057</x:v>
      </x:c>
      <x:c r="F4010" s="4" t="str"/>
      <x:c r="G4010" s="4" t="str">
        <x:v>CAOS_DB_MAX_OVERFLOW asserted in test name or body</x:v>
      </x:c>
      <x:c r="H4010" s="4" t="str">
        <x:v>Pass</x:v>
      </x:c>
      <x:c r="I4010" s="4" t="str">
        <x:v>VAL-20260719-SETTINGS-SRV-291</x:v>
      </x:c>
      <x:c r="J4010" s="4" t="str">
        <x:v>2026-07-20</x:v>
      </x:c>
    </x:row>
    <x:row r="4011">
      <x:c r="A4011" s="4" t="str">
        <x:v>AUT-PY-2260</x:v>
      </x:c>
      <x:c r="B4011" s="4" t="str">
        <x:v>Server/stress/cohort</x:v>
      </x:c>
      <x:c r="C4011" s="4" t="str">
        <x:v>caos/tests/server/test_settings_inventory_contract.py::test_every_settings_environment_override_parses_declared_type[CAOS_DB_POOL_TIMEOUT_S]</x:v>
      </x:c>
      <x:c r="D4011" s="4" t="str">
        <x:v>Happy path</x:v>
      </x:c>
      <x:c r="E4011" s="4" t="str">
        <x:v>CFG-058</x:v>
      </x:c>
      <x:c r="F4011" s="4" t="str"/>
      <x:c r="G4011" s="4" t="str">
        <x:v>CAOS_DB_POOL_TIMEOUT_S asserted in test name or body</x:v>
      </x:c>
      <x:c r="H4011" s="4" t="str">
        <x:v>Pass</x:v>
      </x:c>
      <x:c r="I4011" s="4" t="str">
        <x:v>VAL-20260719-SETTINGS-SRV-291</x:v>
      </x:c>
      <x:c r="J4011" s="4" t="str">
        <x:v>2026-07-20</x:v>
      </x:c>
    </x:row>
    <x:row r="4012">
      <x:c r="A4012" s="4" t="str">
        <x:v>AUT-PY-2261</x:v>
      </x:c>
      <x:c r="B4012" s="4" t="str">
        <x:v>Server/stress/cohort</x:v>
      </x:c>
      <x:c r="C4012" s="4" t="str">
        <x:v>caos/tests/server/test_settings_inventory_contract.py::test_every_settings_environment_override_parses_declared_type[CAOS_RESEARCH_CONCURRENCY]</x:v>
      </x:c>
      <x:c r="D4012" s="4" t="str">
        <x:v>Happy path</x:v>
      </x:c>
      <x:c r="E4012" s="4" t="str">
        <x:v>CFG-059</x:v>
      </x:c>
      <x:c r="F4012" s="4" t="str"/>
      <x:c r="G4012" s="4" t="str">
        <x:v>CAOS_RESEARCH_CONCURRENCY asserted in test name or body</x:v>
      </x:c>
      <x:c r="H4012" s="4" t="str">
        <x:v>Pass</x:v>
      </x:c>
      <x:c r="I4012" s="4" t="str">
        <x:v>VAL-20260719-SETTINGS-SRV-291</x:v>
      </x:c>
      <x:c r="J4012" s="4" t="str">
        <x:v>2026-07-20</x:v>
      </x:c>
    </x:row>
    <x:row r="4013">
      <x:c r="A4013" s="4" t="str">
        <x:v>AUT-PY-2262</x:v>
      </x:c>
      <x:c r="B4013" s="4" t="str">
        <x:v>Server/stress/cohort</x:v>
      </x:c>
      <x:c r="C4013" s="4" t="str">
        <x:v>caos/tests/server/test_settings_inventory_contract.py::test_every_settings_environment_override_parses_declared_type[CAOS_RESEARCH_LEASE_SECONDS]</x:v>
      </x:c>
      <x:c r="D4013" s="4" t="str">
        <x:v>Happy path</x:v>
      </x:c>
      <x:c r="E4013" s="4" t="str">
        <x:v>CFG-060</x:v>
      </x:c>
      <x:c r="F4013" s="4" t="str"/>
      <x:c r="G4013" s="4" t="str">
        <x:v>CAOS_RESEARCH_LEASE_SECONDS asserted in test name or body</x:v>
      </x:c>
      <x:c r="H4013" s="4" t="str">
        <x:v>Pass</x:v>
      </x:c>
      <x:c r="I4013" s="4" t="str">
        <x:v>VAL-20260719-SETTINGS-SRV-291</x:v>
      </x:c>
      <x:c r="J4013" s="4" t="str">
        <x:v>2026-07-20</x:v>
      </x:c>
    </x:row>
    <x:row r="4014">
      <x:c r="A4014" s="4" t="str">
        <x:v>AUT-PY-2263</x:v>
      </x:c>
      <x:c r="B4014" s="4" t="str">
        <x:v>Server/stress/cohort</x:v>
      </x:c>
      <x:c r="C4014" s="4" t="str">
        <x:v>caos/tests/server/test_settings_inventory_contract.py::test_every_settings_environment_override_parses_declared_type[CAOS_RESEARCH_MAX_ATTEMPTS]</x:v>
      </x:c>
      <x:c r="D4014" s="4" t="str">
        <x:v>Happy path</x:v>
      </x:c>
      <x:c r="E4014" s="4" t="str">
        <x:v>CFG-061</x:v>
      </x:c>
      <x:c r="F4014" s="4" t="str"/>
      <x:c r="G4014" s="4" t="str">
        <x:v>CAOS_RESEARCH_MAX_ATTEMPTS asserted in test name or body</x:v>
      </x:c>
      <x:c r="H4014" s="4" t="str">
        <x:v>Pass</x:v>
      </x:c>
      <x:c r="I4014" s="4" t="str">
        <x:v>VAL-20260719-SETTINGS-SRV-291</x:v>
      </x:c>
      <x:c r="J4014" s="4" t="str">
        <x:v>2026-07-20</x:v>
      </x:c>
    </x:row>
    <x:row r="4015">
      <x:c r="A4015" s="4" t="str">
        <x:v>AUT-PY-2264</x:v>
      </x:c>
      <x:c r="B4015" s="4" t="str">
        <x:v>Server/stress/cohort</x:v>
      </x:c>
      <x:c r="C4015" s="4" t="str">
        <x:v>caos/tests/server/test_settings_inventory_contract.py::test_every_settings_environment_override_parses_declared_type[CAOS_RESEARCH_POLL_SECONDS]</x:v>
      </x:c>
      <x:c r="D4015" s="4" t="str">
        <x:v>Happy path</x:v>
      </x:c>
      <x:c r="E4015" s="4" t="str">
        <x:v>CFG-062</x:v>
      </x:c>
      <x:c r="F4015" s="4" t="str"/>
      <x:c r="G4015" s="4" t="str">
        <x:v>CAOS_RESEARCH_POLL_SECONDS asserted in test name or body</x:v>
      </x:c>
      <x:c r="H4015" s="4" t="str">
        <x:v>Pass</x:v>
      </x:c>
      <x:c r="I4015" s="4" t="str">
        <x:v>VAL-20260719-SETTINGS-SRV-291</x:v>
      </x:c>
      <x:c r="J4015" s="4" t="str">
        <x:v>2026-07-20</x:v>
      </x:c>
    </x:row>
    <x:row r="4016">
      <x:c r="A4016" s="4" t="str">
        <x:v>AUT-PY-2265</x:v>
      </x:c>
      <x:c r="B4016" s="4" t="str">
        <x:v>Server/stress/cohort</x:v>
      </x:c>
      <x:c r="C4016" s="4" t="str">
        <x:v>caos/tests/server/test_settings_inventory_contract.py::test_every_settings_environment_override_parses_declared_type[CAOS_REPORT_LEASE_SECONDS]</x:v>
      </x:c>
      <x:c r="D4016" s="4" t="str">
        <x:v>Happy path</x:v>
      </x:c>
      <x:c r="E4016" s="4" t="str">
        <x:v>CFG-063</x:v>
      </x:c>
      <x:c r="F4016" s="4" t="str"/>
      <x:c r="G4016" s="4" t="str">
        <x:v>CAOS_REPORT_LEASE_SECONDS asserted in test name or body</x:v>
      </x:c>
      <x:c r="H4016" s="4" t="str">
        <x:v>Pass</x:v>
      </x:c>
      <x:c r="I4016" s="4" t="str">
        <x:v>VAL-20260719-SETTINGS-SRV-291</x:v>
      </x:c>
      <x:c r="J4016" s="4" t="str">
        <x:v>2026-07-20</x:v>
      </x:c>
    </x:row>
    <x:row r="4017">
      <x:c r="A4017" s="4" t="str">
        <x:v>AUT-PY-2266</x:v>
      </x:c>
      <x:c r="B4017" s="4" t="str">
        <x:v>Server/stress/cohort</x:v>
      </x:c>
      <x:c r="C4017" s="4" t="str">
        <x:v>caos/tests/server/test_settings_inventory_contract.py::test_every_settings_environment_override_parses_declared_type[CAOS_REPORT_MAX_ATTEMPTS]</x:v>
      </x:c>
      <x:c r="D4017" s="4" t="str">
        <x:v>Happy path</x:v>
      </x:c>
      <x:c r="E4017" s="4" t="str">
        <x:v>CFG-064</x:v>
      </x:c>
      <x:c r="F4017" s="4" t="str"/>
      <x:c r="G4017" s="4" t="str">
        <x:v>CAOS_REPORT_MAX_ATTEMPTS asserted in test name or body</x:v>
      </x:c>
      <x:c r="H4017" s="4" t="str">
        <x:v>Pass</x:v>
      </x:c>
      <x:c r="I4017" s="4" t="str">
        <x:v>VAL-20260719-SETTINGS-SRV-291</x:v>
      </x:c>
      <x:c r="J4017" s="4" t="str">
        <x:v>2026-07-20</x:v>
      </x:c>
    </x:row>
    <x:row r="4018">
      <x:c r="A4018" s="4" t="str">
        <x:v>AUT-PY-2267</x:v>
      </x:c>
      <x:c r="B4018" s="4" t="str">
        <x:v>Server/stress/cohort</x:v>
      </x:c>
      <x:c r="C4018" s="4" t="str">
        <x:v>caos/tests/server/test_settings_inventory_contract.py::test_every_settings_environment_override_parses_declared_type[CAOS_REPORT_POLL_SECONDS]</x:v>
      </x:c>
      <x:c r="D4018" s="4" t="str">
        <x:v>Happy path</x:v>
      </x:c>
      <x:c r="E4018" s="4" t="str">
        <x:v>CFG-065</x:v>
      </x:c>
      <x:c r="F4018" s="4" t="str"/>
      <x:c r="G4018" s="4" t="str">
        <x:v>CAOS_REPORT_POLL_SECONDS asserted in test name or body</x:v>
      </x:c>
      <x:c r="H4018" s="4" t="str">
        <x:v>Pass</x:v>
      </x:c>
      <x:c r="I4018" s="4" t="str">
        <x:v>VAL-20260719-SETTINGS-SRV-291</x:v>
      </x:c>
      <x:c r="J4018" s="4" t="str">
        <x:v>2026-07-20</x:v>
      </x:c>
    </x:row>
    <x:row r="4019">
      <x:c r="A4019" s="4" t="str">
        <x:v>AUT-PY-2268</x:v>
      </x:c>
      <x:c r="B4019" s="4" t="str">
        <x:v>Server/stress/cohort</x:v>
      </x:c>
      <x:c r="C4019" s="4" t="str">
        <x:v>caos/tests/server/test_settings_inventory_contract.py::test_every_settings_environment_override_parses_declared_type[CAOS_REPORT_EXPORT_CONCURRENCY]</x:v>
      </x:c>
      <x:c r="D4019" s="4" t="str">
        <x:v>Happy path</x:v>
      </x:c>
      <x:c r="E4019" s="4" t="str">
        <x:v>CFG-066</x:v>
      </x:c>
      <x:c r="F4019" s="4" t="str"/>
      <x:c r="G4019" s="4" t="str">
        <x:v>CAOS_REPORT_EXPORT_CONCURRENCY asserted in test name or body</x:v>
      </x:c>
      <x:c r="H4019" s="4" t="str">
        <x:v>Pass</x:v>
      </x:c>
      <x:c r="I4019" s="4" t="str">
        <x:v>VAL-20260719-SETTINGS-SRV-291</x:v>
      </x:c>
      <x:c r="J4019" s="4" t="str">
        <x:v>2026-07-20</x:v>
      </x:c>
    </x:row>
    <x:row r="4020">
      <x:c r="A4020" s="4" t="str">
        <x:v>AUT-PY-2269</x:v>
      </x:c>
      <x:c r="B4020" s="4" t="str">
        <x:v>Server/stress/cohort</x:v>
      </x:c>
      <x:c r="C4020" s="4" t="str">
        <x:v>caos/tests/server/test_settings_inventory_contract.py::test_every_settings_environment_override_parses_declared_type[CAOS_RUN_LEASE_SECONDS]</x:v>
      </x:c>
      <x:c r="D4020" s="4" t="str">
        <x:v>Happy path</x:v>
      </x:c>
      <x:c r="E4020" s="4" t="str">
        <x:v>CFG-067</x:v>
      </x:c>
      <x:c r="F4020" s="4" t="str"/>
      <x:c r="G4020" s="4" t="str">
        <x:v>CAOS_RUN_LEASE_SECONDS asserted in test name or body</x:v>
      </x:c>
      <x:c r="H4020" s="4" t="str">
        <x:v>Pass</x:v>
      </x:c>
      <x:c r="I4020" s="4" t="str">
        <x:v>VAL-20260719-SETTINGS-SRV-291</x:v>
      </x:c>
      <x:c r="J4020" s="4" t="str">
        <x:v>2026-07-20</x:v>
      </x:c>
    </x:row>
    <x:row r="4021">
      <x:c r="A4021" s="4" t="str">
        <x:v>AUT-PY-2270</x:v>
      </x:c>
      <x:c r="B4021" s="4" t="str">
        <x:v>Server/stress/cohort</x:v>
      </x:c>
      <x:c r="C4021" s="4" t="str">
        <x:v>caos/tests/server/test_settings_inventory_contract.py::test_every_settings_environment_override_parses_declared_type[CAOS_RUN_MAX_ATTEMPTS]</x:v>
      </x:c>
      <x:c r="D4021" s="4" t="str">
        <x:v>Happy path</x:v>
      </x:c>
      <x:c r="E4021" s="4" t="str">
        <x:v>CFG-068</x:v>
      </x:c>
      <x:c r="F4021" s="4" t="str"/>
      <x:c r="G4021" s="4" t="str">
        <x:v>CAOS_RUN_MAX_ATTEMPTS asserted in test name or body</x:v>
      </x:c>
      <x:c r="H4021" s="4" t="str">
        <x:v>Pass</x:v>
      </x:c>
      <x:c r="I4021" s="4" t="str">
        <x:v>VAL-20260719-SETTINGS-SRV-291</x:v>
      </x:c>
      <x:c r="J4021" s="4" t="str">
        <x:v>2026-07-20</x:v>
      </x:c>
    </x:row>
    <x:row r="4022">
      <x:c r="A4022" s="4" t="str">
        <x:v>AUT-PY-2271</x:v>
      </x:c>
      <x:c r="B4022" s="4" t="str">
        <x:v>Server/stress/cohort</x:v>
      </x:c>
      <x:c r="C4022" s="4" t="str">
        <x:v>caos/tests/server/test_settings_inventory_contract.py::test_every_settings_environment_override_parses_declared_type[CAOS_UPLOAD_CONCURRENCY]</x:v>
      </x:c>
      <x:c r="D4022" s="4" t="str">
        <x:v>Happy path</x:v>
      </x:c>
      <x:c r="E4022" s="4" t="str">
        <x:v>CFG-069</x:v>
      </x:c>
      <x:c r="F4022" s="4" t="str"/>
      <x:c r="G4022" s="4" t="str">
        <x:v>CAOS_UPLOAD_CONCURRENCY asserted in test name or body</x:v>
      </x:c>
      <x:c r="H4022" s="4" t="str">
        <x:v>Pass</x:v>
      </x:c>
      <x:c r="I4022" s="4" t="str">
        <x:v>VAL-20260719-SETTINGS-SRV-291</x:v>
      </x:c>
      <x:c r="J4022" s="4" t="str">
        <x:v>2026-07-20</x:v>
      </x:c>
    </x:row>
    <x:row r="4023">
      <x:c r="A4023" s="4" t="str">
        <x:v>AUT-PY-2272</x:v>
      </x:c>
      <x:c r="B4023" s="4" t="str">
        <x:v>Server/stress/cohort</x:v>
      </x:c>
      <x:c r="C4023" s="4" t="str">
        <x:v>caos/tests/server/test_settings_inventory_contract.py::test_every_settings_environment_override_parses_declared_type[CAOS_RUN_POLL_SECONDS]</x:v>
      </x:c>
      <x:c r="D4023" s="4" t="str">
        <x:v>Happy path</x:v>
      </x:c>
      <x:c r="E4023" s="4" t="str">
        <x:v>CFG-070</x:v>
      </x:c>
      <x:c r="F4023" s="4" t="str"/>
      <x:c r="G4023" s="4" t="str">
        <x:v>CAOS_RUN_POLL_SECONDS asserted in test name or body</x:v>
      </x:c>
      <x:c r="H4023" s="4" t="str">
        <x:v>Pass</x:v>
      </x:c>
      <x:c r="I4023" s="4" t="str">
        <x:v>VAL-20260719-SETTINGS-SRV-291</x:v>
      </x:c>
      <x:c r="J4023" s="4" t="str">
        <x:v>2026-07-20</x:v>
      </x:c>
    </x:row>
    <x:row r="4024">
      <x:c r="A4024" s="4" t="str">
        <x:v>AUT-PY-2273</x:v>
      </x:c>
      <x:c r="B4024" s="4" t="str">
        <x:v>Server/stress/cohort</x:v>
      </x:c>
      <x:c r="C4024" s="4" t="str">
        <x:v>caos/tests/server/test_settings_inventory_contract.py::test_every_settings_environment_override_parses_declared_type[CAOS_PIPELINE_LEASE_SECONDS]</x:v>
      </x:c>
      <x:c r="D4024" s="4" t="str">
        <x:v>Happy path</x:v>
      </x:c>
      <x:c r="E4024" s="4" t="str">
        <x:v>CFG-071</x:v>
      </x:c>
      <x:c r="F4024" s="4" t="str"/>
      <x:c r="G4024" s="4" t="str">
        <x:v>CAOS_PIPELINE_LEASE_SECONDS asserted in test name or body</x:v>
      </x:c>
      <x:c r="H4024" s="4" t="str">
        <x:v>Pass</x:v>
      </x:c>
      <x:c r="I4024" s="4" t="str">
        <x:v>VAL-20260719-SETTINGS-SRV-291</x:v>
      </x:c>
      <x:c r="J4024" s="4" t="str">
        <x:v>2026-07-20</x:v>
      </x:c>
    </x:row>
    <x:row r="4025">
      <x:c r="A4025" s="4" t="str">
        <x:v>AUT-PY-2274</x:v>
      </x:c>
      <x:c r="B4025" s="4" t="str">
        <x:v>Server/stress/cohort</x:v>
      </x:c>
      <x:c r="C4025" s="4" t="str">
        <x:v>caos/tests/server/test_settings_inventory_contract.py::test_every_settings_environment_override_parses_declared_type[CAOS_PIPELINE_MAX_ATTEMPTS]</x:v>
      </x:c>
      <x:c r="D4025" s="4" t="str">
        <x:v>Happy path</x:v>
      </x:c>
      <x:c r="E4025" s="4" t="str">
        <x:v>CFG-072</x:v>
      </x:c>
      <x:c r="F4025" s="4" t="str"/>
      <x:c r="G4025" s="4" t="str">
        <x:v>CAOS_PIPELINE_MAX_ATTEMPTS asserted in test name or body</x:v>
      </x:c>
      <x:c r="H4025" s="4" t="str">
        <x:v>Pass</x:v>
      </x:c>
      <x:c r="I4025" s="4" t="str">
        <x:v>VAL-20260719-SETTINGS-SRV-291</x:v>
      </x:c>
      <x:c r="J4025" s="4" t="str">
        <x:v>2026-07-20</x:v>
      </x:c>
    </x:row>
    <x:row r="4026">
      <x:c r="A4026" s="4" t="str">
        <x:v>AUT-PY-2275</x:v>
      </x:c>
      <x:c r="B4026" s="4" t="str">
        <x:v>Server/stress/cohort</x:v>
      </x:c>
      <x:c r="C4026" s="4" t="str">
        <x:v>caos/tests/server/test_settings_inventory_contract.py::test_every_settings_environment_override_parses_declared_type[CAOS_PIPELINE_POLL_SECONDS]</x:v>
      </x:c>
      <x:c r="D4026" s="4" t="str">
        <x:v>Happy path</x:v>
      </x:c>
      <x:c r="E4026" s="4" t="str">
        <x:v>CFG-073</x:v>
      </x:c>
      <x:c r="F4026" s="4" t="str"/>
      <x:c r="G4026" s="4" t="str">
        <x:v>CAOS_PIPELINE_POLL_SECONDS asserted in test name or body</x:v>
      </x:c>
      <x:c r="H4026" s="4" t="str">
        <x:v>Pass</x:v>
      </x:c>
      <x:c r="I4026" s="4" t="str">
        <x:v>VAL-20260719-SETTINGS-SRV-291</x:v>
      </x:c>
      <x:c r="J4026" s="4" t="str">
        <x:v>2026-07-20</x:v>
      </x:c>
    </x:row>
    <x:row r="4027">
      <x:c r="A4027" s="4" t="str">
        <x:v>AUT-PY-2276</x:v>
      </x:c>
      <x:c r="B4027" s="4" t="str">
        <x:v>Server/stress/cohort</x:v>
      </x:c>
      <x:c r="C4027" s="4" t="str">
        <x:v>caos/tests/server/test_settings_inventory_contract.py::test_every_settings_environment_override_parses_declared_type[CAOS_PIPELINE_CONCURRENCY]</x:v>
      </x:c>
      <x:c r="D4027" s="4" t="str">
        <x:v>Happy path</x:v>
      </x:c>
      <x:c r="E4027" s="4" t="str">
        <x:v>CFG-074</x:v>
      </x:c>
      <x:c r="F4027" s="4" t="str"/>
      <x:c r="G4027" s="4" t="str">
        <x:v>CAOS_PIPELINE_CONCURRENCY asserted in test name or body</x:v>
      </x:c>
      <x:c r="H4027" s="4" t="str">
        <x:v>Pass</x:v>
      </x:c>
      <x:c r="I4027" s="4" t="str">
        <x:v>VAL-20260719-SETTINGS-SRV-291</x:v>
      </x:c>
      <x:c r="J4027" s="4" t="str">
        <x:v>2026-07-20</x:v>
      </x:c>
    </x:row>
    <x:row r="4028">
      <x:c r="A4028" s="4" t="str">
        <x:v>AUT-PY-2277</x:v>
      </x:c>
      <x:c r="B4028" s="4" t="str">
        <x:v>Server/stress/cohort</x:v>
      </x:c>
      <x:c r="C4028" s="4" t="str">
        <x:v>caos/tests/server/test_settings_inventory_contract.py::test_every_settings_environment_override_parses_declared_type[CAOS_BACKGROUND_JOB_LEASE_SECONDS]</x:v>
      </x:c>
      <x:c r="D4028" s="4" t="str">
        <x:v>Happy path</x:v>
      </x:c>
      <x:c r="E4028" s="4" t="str">
        <x:v>CFG-075</x:v>
      </x:c>
      <x:c r="F4028" s="4" t="str"/>
      <x:c r="G4028" s="4" t="str">
        <x:v>CAOS_BACKGROUND_JOB_LEASE_SECONDS asserted in test name or body</x:v>
      </x:c>
      <x:c r="H4028" s="4" t="str">
        <x:v>Pass</x:v>
      </x:c>
      <x:c r="I4028" s="4" t="str">
        <x:v>VAL-20260719-SETTINGS-SRV-291</x:v>
      </x:c>
      <x:c r="J4028" s="4" t="str">
        <x:v>2026-07-20</x:v>
      </x:c>
    </x:row>
    <x:row r="4029">
      <x:c r="A4029" s="4" t="str">
        <x:v>AUT-PY-2278</x:v>
      </x:c>
      <x:c r="B4029" s="4" t="str">
        <x:v>Server/stress/cohort</x:v>
      </x:c>
      <x:c r="C4029" s="4" t="str">
        <x:v>caos/tests/server/test_settings_inventory_contract.py::test_every_settings_environment_override_parses_declared_type[MARKITDOWN_CMD]</x:v>
      </x:c>
      <x:c r="D4029" s="4" t="str">
        <x:v>Happy path</x:v>
      </x:c>
      <x:c r="E4029" s="4" t="str">
        <x:v>CFG-076</x:v>
      </x:c>
      <x:c r="F4029" s="4" t="str"/>
      <x:c r="G4029" s="4" t="str">
        <x:v>MARKITDOWN_CMD asserted in test name or body</x:v>
      </x:c>
      <x:c r="H4029" s="4" t="str">
        <x:v>Pass</x:v>
      </x:c>
      <x:c r="I4029" s="4" t="str">
        <x:v>VAL-20260719-SETTINGS-SRV-291</x:v>
      </x:c>
      <x:c r="J4029" s="4" t="str">
        <x:v>2026-07-20</x:v>
      </x:c>
    </x:row>
    <x:row r="4030">
      <x:c r="A4030" s="4" t="str">
        <x:v>AUT-PY-2279</x:v>
      </x:c>
      <x:c r="B4030" s="4" t="str">
        <x:v>Server/stress/cohort</x:v>
      </x:c>
      <x:c r="C4030" s="4" t="str">
        <x:v>caos/tests/server/test_settings_inventory_contract.py::test_every_settings_environment_override_parses_declared_type[MARKITDOWN_TIMEOUT_S]</x:v>
      </x:c>
      <x:c r="D4030" s="4" t="str">
        <x:v>Happy path</x:v>
      </x:c>
      <x:c r="E4030" s="4" t="str">
        <x:v>CFG-077</x:v>
      </x:c>
      <x:c r="F4030" s="4" t="str"/>
      <x:c r="G4030" s="4" t="str">
        <x:v>MARKITDOWN_TIMEOUT_S asserted in test name or body</x:v>
      </x:c>
      <x:c r="H4030" s="4" t="str">
        <x:v>Pass</x:v>
      </x:c>
      <x:c r="I4030" s="4" t="str">
        <x:v>VAL-20260719-SETTINGS-SRV-291</x:v>
      </x:c>
      <x:c r="J4030" s="4" t="str">
        <x:v>2026-07-20</x:v>
      </x:c>
    </x:row>
    <x:row r="4031">
      <x:c r="A4031" s="4" t="str">
        <x:v>AUT-PY-2280</x:v>
      </x:c>
      <x:c r="B4031" s="4" t="str">
        <x:v>Server/stress/cohort</x:v>
      </x:c>
      <x:c r="C4031" s="4" t="str">
        <x:v>caos/tests/server/test_settings_inventory_contract.py::test_every_settings_environment_override_parses_declared_type[OCRMYPDF_CMD]</x:v>
      </x:c>
      <x:c r="D4031" s="4" t="str">
        <x:v>Happy path</x:v>
      </x:c>
      <x:c r="E4031" s="4" t="str">
        <x:v>CFG-078</x:v>
      </x:c>
      <x:c r="F4031" s="4" t="str"/>
      <x:c r="G4031" s="4" t="str">
        <x:v>OCRMYPDF_CMD asserted in test name or body</x:v>
      </x:c>
      <x:c r="H4031" s="4" t="str">
        <x:v>Pass</x:v>
      </x:c>
      <x:c r="I4031" s="4" t="str">
        <x:v>VAL-20260719-SETTINGS-SRV-291</x:v>
      </x:c>
      <x:c r="J4031" s="4" t="str">
        <x:v>2026-07-20</x:v>
      </x:c>
    </x:row>
    <x:row r="4032">
      <x:c r="A4032" s="4" t="str">
        <x:v>AUT-PY-2281</x:v>
      </x:c>
      <x:c r="B4032" s="4" t="str">
        <x:v>Server/stress/cohort</x:v>
      </x:c>
      <x:c r="C4032" s="4" t="str">
        <x:v>caos/tests/server/test_settings_inventory_contract.py::test_every_settings_environment_override_parses_declared_type[OCRMYPDF_TIMEOUT_S]</x:v>
      </x:c>
      <x:c r="D4032" s="4" t="str">
        <x:v>Happy path</x:v>
      </x:c>
      <x:c r="E4032" s="4" t="str">
        <x:v>CFG-079</x:v>
      </x:c>
      <x:c r="F4032" s="4" t="str"/>
      <x:c r="G4032" s="4" t="str">
        <x:v>OCRMYPDF_TIMEOUT_S asserted in test name or body</x:v>
      </x:c>
      <x:c r="H4032" s="4" t="str">
        <x:v>Pass</x:v>
      </x:c>
      <x:c r="I4032" s="4" t="str">
        <x:v>VAL-20260719-SETTINGS-SRV-291</x:v>
      </x:c>
      <x:c r="J4032" s="4" t="str">
        <x:v>2026-07-20</x:v>
      </x:c>
    </x:row>
    <x:row r="4033">
      <x:c r="A4033" s="4" t="str">
        <x:v>AUT-PY-2282</x:v>
      </x:c>
      <x:c r="B4033" s="4" t="str">
        <x:v>Server/stress/cohort</x:v>
      </x:c>
      <x:c r="C4033" s="4" t="str">
        <x:v>caos/tests/server/test_settings_inventory_contract.py::test_every_settings_environment_override_parses_declared_type[EDGAR_USER_AGENT]</x:v>
      </x:c>
      <x:c r="D4033" s="4" t="str">
        <x:v>Happy path</x:v>
      </x:c>
      <x:c r="E4033" s="4" t="str">
        <x:v>CFG-080</x:v>
      </x:c>
      <x:c r="F4033" s="4" t="str"/>
      <x:c r="G4033" s="4" t="str">
        <x:v>EDGAR_USER_AGENT asserted in test name or body</x:v>
      </x:c>
      <x:c r="H4033" s="4" t="str">
        <x:v>Pass</x:v>
      </x:c>
      <x:c r="I4033" s="4" t="str">
        <x:v>VAL-20260719-SETTINGS-SRV-291</x:v>
      </x:c>
      <x:c r="J4033" s="4" t="str">
        <x:v>2026-07-20</x:v>
      </x:c>
    </x:row>
    <x:row r="4034">
      <x:c r="A4034" s="4" t="str">
        <x:v>AUT-PY-2283</x:v>
      </x:c>
      <x:c r="B4034" s="4" t="str">
        <x:v>Server/stress/cohort</x:v>
      </x:c>
      <x:c r="C4034" s="4" t="str">
        <x:v>caos/tests/server/test_settings_inventory_contract.py::test_every_settings_environment_override_parses_declared_type[EDGAR_TIMEOUT_S]</x:v>
      </x:c>
      <x:c r="D4034" s="4" t="str">
        <x:v>Happy path</x:v>
      </x:c>
      <x:c r="E4034" s="4" t="str">
        <x:v>CFG-081</x:v>
      </x:c>
      <x:c r="F4034" s="4" t="str"/>
      <x:c r="G4034" s="4" t="str">
        <x:v>EDGAR_TIMEOUT_S asserted in test name or body</x:v>
      </x:c>
      <x:c r="H4034" s="4" t="str">
        <x:v>Pass</x:v>
      </x:c>
      <x:c r="I4034" s="4" t="str">
        <x:v>VAL-20260719-SETTINGS-SRV-291</x:v>
      </x:c>
      <x:c r="J4034" s="4" t="str">
        <x:v>2026-07-20</x:v>
      </x:c>
    </x:row>
    <x:row r="4035">
      <x:c r="A4035" s="4" t="str">
        <x:v>AUT-PY-2284</x:v>
      </x:c>
      <x:c r="B4035" s="4" t="str">
        <x:v>Server/stress/cohort</x:v>
      </x:c>
      <x:c r="C4035" s="4" t="str">
        <x:v>caos/tests/server/test_settings_inventory_contract.py::test_every_settings_environment_override_parses_declared_type[EDGAR_MAX_EXHIBIT_MB]</x:v>
      </x:c>
      <x:c r="D4035" s="4" t="str">
        <x:v>Happy path</x:v>
      </x:c>
      <x:c r="E4035" s="4" t="str">
        <x:v>CFG-082</x:v>
      </x:c>
      <x:c r="F4035" s="4" t="str"/>
      <x:c r="G4035" s="4" t="str">
        <x:v>EDGAR_MAX_EXHIBIT_MB asserted in test name or body</x:v>
      </x:c>
      <x:c r="H4035" s="4" t="str">
        <x:v>Pass</x:v>
      </x:c>
      <x:c r="I4035" s="4" t="str">
        <x:v>VAL-20260719-SETTINGS-SRV-291</x:v>
      </x:c>
      <x:c r="J4035" s="4" t="str">
        <x:v>2026-07-20</x:v>
      </x:c>
    </x:row>
    <x:row r="4036">
      <x:c r="A4036" s="4" t="str">
        <x:v>AUT-PY-2285</x:v>
      </x:c>
      <x:c r="B4036" s="4" t="str">
        <x:v>Server/stress/cohort</x:v>
      </x:c>
      <x:c r="C4036" s="4" t="str">
        <x:v>caos/tests/server/test_settings_inventory_contract.py::test_every_settings_environment_override_parses_declared_type[VAULT_EXPORT_DIR]</x:v>
      </x:c>
      <x:c r="D4036" s="4" t="str">
        <x:v>Happy path</x:v>
      </x:c>
      <x:c r="E4036" s="4" t="str">
        <x:v>CFG-083</x:v>
      </x:c>
      <x:c r="F4036" s="4" t="str"/>
      <x:c r="G4036" s="4" t="str">
        <x:v>VAULT_EXPORT_DIR asserted in test name or body</x:v>
      </x:c>
      <x:c r="H4036" s="4" t="str">
        <x:v>Pass</x:v>
      </x:c>
      <x:c r="I4036" s="4" t="str">
        <x:v>VAL-20260719-SETTINGS-SRV-291</x:v>
      </x:c>
      <x:c r="J4036" s="4" t="str">
        <x:v>2026-07-20</x:v>
      </x:c>
    </x:row>
    <x:row r="4037">
      <x:c r="A4037" s="4" t="str">
        <x:v>AUT-PY-2286</x:v>
      </x:c>
      <x:c r="B4037" s="4" t="str">
        <x:v>Server/stress/cohort</x:v>
      </x:c>
      <x:c r="C4037" s="4" t="str">
        <x:v>caos/tests/server/test_settings_inventory_contract.py::test_every_settings_environment_override_parses_declared_type[VAULT_NAME]</x:v>
      </x:c>
      <x:c r="D4037" s="4" t="str">
        <x:v>Happy path</x:v>
      </x:c>
      <x:c r="E4037" s="4" t="str">
        <x:v>CFG-084</x:v>
      </x:c>
      <x:c r="F4037" s="4" t="str"/>
      <x:c r="G4037" s="4" t="str">
        <x:v>VAULT_NAME asserted in test name or body</x:v>
      </x:c>
      <x:c r="H4037" s="4" t="str">
        <x:v>Pass</x:v>
      </x:c>
      <x:c r="I4037" s="4" t="str">
        <x:v>VAL-20260719-SETTINGS-SRV-291</x:v>
      </x:c>
      <x:c r="J4037" s="4" t="str">
        <x:v>2026-07-20</x:v>
      </x:c>
    </x:row>
    <x:row r="4038">
      <x:c r="A4038" s="4" t="str">
        <x:v>AUT-PY-2287</x:v>
      </x:c>
      <x:c r="B4038" s="4" t="str">
        <x:v>Server/stress/cohort</x:v>
      </x:c>
      <x:c r="C4038" s="4" t="str">
        <x:v>caos/tests/server/test_settings_inventory_contract.py::test_every_settings_environment_override_parses_declared_type[VAULT_EXPORT_AUTO]</x:v>
      </x:c>
      <x:c r="D4038" s="4" t="str">
        <x:v>Happy path</x:v>
      </x:c>
      <x:c r="E4038" s="4" t="str">
        <x:v>CFG-085</x:v>
      </x:c>
      <x:c r="F4038" s="4" t="str"/>
      <x:c r="G4038" s="4" t="str">
        <x:v>VAULT_EXPORT_AUTO asserted in test name or body</x:v>
      </x:c>
      <x:c r="H4038" s="4" t="str">
        <x:v>Pass</x:v>
      </x:c>
      <x:c r="I4038" s="4" t="str">
        <x:v>VAL-20260719-SETTINGS-SRV-291</x:v>
      </x:c>
      <x:c r="J4038" s="4" t="str">
        <x:v>2026-07-20</x:v>
      </x:c>
    </x:row>
    <x:row r="4039">
      <x:c r="A4039" s="4" t="str">
        <x:v>AUT-PY-2288</x:v>
      </x:c>
      <x:c r="B4039" s="4" t="str">
        <x:v>Server/stress/cohort</x:v>
      </x:c>
      <x:c r="C4039" s="4" t="str">
        <x:v>caos/tests/server/test_settings_inventory_contract.py::test_every_settings_environment_override_parses_declared_type[RUN_TOKEN_BUDGET]</x:v>
      </x:c>
      <x:c r="D4039" s="4" t="str">
        <x:v>Happy path</x:v>
      </x:c>
      <x:c r="E4039" s="4" t="str">
        <x:v>CFG-086</x:v>
      </x:c>
      <x:c r="F4039" s="4" t="str"/>
      <x:c r="G4039" s="4" t="str">
        <x:v>RUN_TOKEN_BUDGET asserted in test name or body</x:v>
      </x:c>
      <x:c r="H4039" s="4" t="str">
        <x:v>Pass</x:v>
      </x:c>
      <x:c r="I4039" s="4" t="str">
        <x:v>VAL-20260719-SETTINGS-SRV-291</x:v>
      </x:c>
      <x:c r="J4039" s="4" t="str">
        <x:v>2026-07-20</x:v>
      </x:c>
    </x:row>
    <x:row r="4040">
      <x:c r="A4040" s="4" t="str">
        <x:v>AUT-PY-2289</x:v>
      </x:c>
      <x:c r="B4040" s="4" t="str">
        <x:v>Server/stress/cohort</x:v>
      </x:c>
      <x:c r="C4040" s="4" t="str">
        <x:v>caos/tests/server/test_settings_inventory_contract.py::test_scalar_setting_rejects_unparseable_environment_input[CAOS_DEMO_SEED]</x:v>
      </x:c>
      <x:c r="D4040" s="4" t="str">
        <x:v>Invalid input</x:v>
      </x:c>
      <x:c r="E4040" s="4" t="str">
        <x:v>CFG-005</x:v>
      </x:c>
      <x:c r="F4040" s="4" t="str"/>
      <x:c r="G4040" s="4" t="str">
        <x:v>CAOS_DEMO_SEED asserted in test name or body</x:v>
      </x:c>
      <x:c r="H4040" s="4" t="str">
        <x:v>Pass</x:v>
      </x:c>
      <x:c r="I4040" s="4" t="str">
        <x:v>VAL-20260719-SETTINGS-SRV-291</x:v>
      </x:c>
      <x:c r="J4040" s="4" t="str">
        <x:v>2026-07-20</x:v>
      </x:c>
    </x:row>
    <x:row r="4041">
      <x:c r="A4041" s="4" t="str">
        <x:v>AUT-PY-2290</x:v>
      </x:c>
      <x:c r="B4041" s="4" t="str">
        <x:v>Server/stress/cohort</x:v>
      </x:c>
      <x:c r="C4041" s="4" t="str">
        <x:v>caos/tests/server/test_settings_inventory_contract.py::test_scalar_setting_rejects_unparseable_environment_input[CAOS_TENANCY_ENABLED]</x:v>
      </x:c>
      <x:c r="D4041" s="4" t="str">
        <x:v>Invalid input</x:v>
      </x:c>
      <x:c r="E4041" s="4" t="str">
        <x:v>CFG-009</x:v>
      </x:c>
      <x:c r="F4041" s="4" t="str"/>
      <x:c r="G4041" s="4" t="str">
        <x:v>CAOS_TENANCY_ENABLED asserted in test name or body</x:v>
      </x:c>
      <x:c r="H4041" s="4" t="str">
        <x:v>Pass</x:v>
      </x:c>
      <x:c r="I4041" s="4" t="str">
        <x:v>VAL-20260719-SETTINGS-SRV-291</x:v>
      </x:c>
      <x:c r="J4041" s="4" t="str">
        <x:v>2026-07-20</x:v>
      </x:c>
    </x:row>
    <x:row r="4042">
      <x:c r="A4042" s="4" t="str">
        <x:v>AUT-PY-2291</x:v>
      </x:c>
      <x:c r="B4042" s="4" t="str">
        <x:v>Server/stress/cohort</x:v>
      </x:c>
      <x:c r="C4042" s="4" t="str">
        <x:v>caos/tests/server/test_settings_inventory_contract.py::test_scalar_setting_rejects_unparseable_environment_input[CAOS_CROSS_ANALYST_RUN_SHARING_ENABLED]</x:v>
      </x:c>
      <x:c r="D4042" s="4" t="str">
        <x:v>Invalid input</x:v>
      </x:c>
      <x:c r="E4042" s="4" t="str">
        <x:v>CFG-010</x:v>
      </x:c>
      <x:c r="F4042" s="4" t="str"/>
      <x:c r="G4042" s="4" t="str">
        <x:v>CAOS_CROSS_ANALYST_RUN_SHARING_ENABLED asserted in test name or body</x:v>
      </x:c>
      <x:c r="H4042" s="4" t="str">
        <x:v>Pass</x:v>
      </x:c>
      <x:c r="I4042" s="4" t="str">
        <x:v>VAL-20260719-SETTINGS-SRV-291</x:v>
      </x:c>
      <x:c r="J4042" s="4" t="str">
        <x:v>2026-07-20</x:v>
      </x:c>
    </x:row>
    <x:row r="4043">
      <x:c r="A4043" s="4" t="str">
        <x:v>AUT-PY-2292</x:v>
      </x:c>
      <x:c r="B4043" s="4" t="str">
        <x:v>Server/stress/cohort</x:v>
      </x:c>
      <x:c r="C4043" s="4" t="str">
        <x:v>caos/tests/server/test_settings_inventory_contract.py::test_scalar_setting_rejects_unparseable_environment_input[CAOS_LINEAGE_V2_ENABLED]</x:v>
      </x:c>
      <x:c r="D4043" s="4" t="str">
        <x:v>Invalid input</x:v>
      </x:c>
      <x:c r="E4043" s="4" t="str">
        <x:v>CFG-011</x:v>
      </x:c>
      <x:c r="F4043" s="4" t="str"/>
      <x:c r="G4043" s="4" t="str">
        <x:v>CAOS_LINEAGE_V2_ENABLED asserted in test name or body</x:v>
      </x:c>
      <x:c r="H4043" s="4" t="str">
        <x:v>Pass</x:v>
      </x:c>
      <x:c r="I4043" s="4" t="str">
        <x:v>VAL-20260719-SETTINGS-SRV-291</x:v>
      </x:c>
      <x:c r="J4043" s="4" t="str">
        <x:v>2026-07-20</x:v>
      </x:c>
    </x:row>
    <x:row r="4044">
      <x:c r="A4044" s="4" t="str">
        <x:v>AUT-PY-2293</x:v>
      </x:c>
      <x:c r="B4044" s="4" t="str">
        <x:v>Server/stress/cohort</x:v>
      </x:c>
      <x:c r="C4044" s="4" t="str">
        <x:v>caos/tests/server/test_settings_inventory_contract.py::test_scalar_setting_rejects_unparseable_environment_input[CAOS_MARKET_XLSX_V2_ENABLED]</x:v>
      </x:c>
      <x:c r="D4044" s="4" t="str">
        <x:v>Invalid input</x:v>
      </x:c>
      <x:c r="E4044" s="4" t="str">
        <x:v>CFG-012</x:v>
      </x:c>
      <x:c r="F4044" s="4" t="str"/>
      <x:c r="G4044" s="4" t="str">
        <x:v>CAOS_MARKET_XLSX_V2_ENABLED asserted in test name or body</x:v>
      </x:c>
      <x:c r="H4044" s="4" t="str">
        <x:v>Pass</x:v>
      </x:c>
      <x:c r="I4044" s="4" t="str">
        <x:v>VAL-20260719-SETTINGS-SRV-291</x:v>
      </x:c>
      <x:c r="J4044" s="4" t="str">
        <x:v>2026-07-20</x:v>
      </x:c>
    </x:row>
    <x:row r="4045">
      <x:c r="A4045" s="4" t="str">
        <x:v>AUT-PY-2294</x:v>
      </x:c>
      <x:c r="B4045" s="4" t="str">
        <x:v>Server/stress/cohort</x:v>
      </x:c>
      <x:c r="C4045" s="4" t="str">
        <x:v>caos/tests/server/test_settings_inventory_contract.py::test_scalar_setting_rejects_unparseable_environment_input[CAOS_MODEL_ENGINE_V2_ENABLED]</x:v>
      </x:c>
      <x:c r="D4045" s="4" t="str">
        <x:v>Invalid input</x:v>
      </x:c>
      <x:c r="E4045" s="4" t="str">
        <x:v>CFG-013</x:v>
      </x:c>
      <x:c r="F4045" s="4" t="str"/>
      <x:c r="G4045" s="4" t="str">
        <x:v>CAOS_MODEL_ENGINE_V2_ENABLED asserted in test name or body</x:v>
      </x:c>
      <x:c r="H4045" s="4" t="str">
        <x:v>Pass</x:v>
      </x:c>
      <x:c r="I4045" s="4" t="str">
        <x:v>VAL-20260719-SETTINGS-SRV-291</x:v>
      </x:c>
      <x:c r="J4045" s="4" t="str">
        <x:v>2026-07-20</x:v>
      </x:c>
    </x:row>
    <x:row r="4046">
      <x:c r="A4046" s="4" t="str">
        <x:v>AUT-PY-2295</x:v>
      </x:c>
      <x:c r="B4046" s="4" t="str">
        <x:v>Server/stress/cohort</x:v>
      </x:c>
      <x:c r="C4046" s="4" t="str">
        <x:v>caos/tests/server/test_settings_inventory_contract.py::test_scalar_setting_rejects_unparseable_environment_input[CAOS_CP_4D_ENABLED]</x:v>
      </x:c>
      <x:c r="D4046" s="4" t="str">
        <x:v>Invalid input</x:v>
      </x:c>
      <x:c r="E4046" s="4" t="str">
        <x:v>CFG-014</x:v>
      </x:c>
      <x:c r="F4046" s="4" t="str"/>
      <x:c r="G4046" s="4" t="str">
        <x:v>CAOS_CP_4D_ENABLED asserted in test name or body</x:v>
      </x:c>
      <x:c r="H4046" s="4" t="str">
        <x:v>Pass</x:v>
      </x:c>
      <x:c r="I4046" s="4" t="str">
        <x:v>VAL-20260719-SETTINGS-SRV-291</x:v>
      </x:c>
      <x:c r="J4046" s="4" t="str">
        <x:v>2026-07-20</x:v>
      </x:c>
    </x:row>
    <x:row r="4047">
      <x:c r="A4047" s="4" t="str">
        <x:v>AUT-PY-2296</x:v>
      </x:c>
      <x:c r="B4047" s="4" t="str">
        <x:v>Server/stress/cohort</x:v>
      </x:c>
      <x:c r="C4047" s="4" t="str">
        <x:v>caos/tests/server/test_settings_inventory_contract.py::test_scalar_setting_rejects_unparseable_environment_input[CAOS_CP_2G_ENABLED]</x:v>
      </x:c>
      <x:c r="D4047" s="4" t="str">
        <x:v>Invalid input</x:v>
      </x:c>
      <x:c r="E4047" s="4" t="str">
        <x:v>CFG-015</x:v>
      </x:c>
      <x:c r="F4047" s="4" t="str"/>
      <x:c r="G4047" s="4" t="str">
        <x:v>CAOS_CP_2G_ENABLED asserted in test name or body</x:v>
      </x:c>
      <x:c r="H4047" s="4" t="str">
        <x:v>Pass</x:v>
      </x:c>
      <x:c r="I4047" s="4" t="str">
        <x:v>VAL-20260719-SETTINGS-SRV-291</x:v>
      </x:c>
      <x:c r="J4047" s="4" t="str">
        <x:v>2026-07-20</x:v>
      </x:c>
    </x:row>
    <x:row r="4048">
      <x:c r="A4048" s="4" t="str">
        <x:v>AUT-PY-2297</x:v>
      </x:c>
      <x:c r="B4048" s="4" t="str">
        <x:v>Server/stress/cohort</x:v>
      </x:c>
      <x:c r="C4048" s="4" t="str">
        <x:v>caos/tests/server/test_settings_inventory_contract.py::test_scalar_setting_rejects_unparseable_environment_input[CAOS_LLM_TIMEOUT_S]</x:v>
      </x:c>
      <x:c r="D4048" s="4" t="str">
        <x:v>Invalid input</x:v>
      </x:c>
      <x:c r="E4048" s="4" t="str">
        <x:v>CFG-020</x:v>
      </x:c>
      <x:c r="F4048" s="4" t="str"/>
      <x:c r="G4048" s="4" t="str">
        <x:v>CAOS_LLM_TIMEOUT_S asserted in test name or body</x:v>
      </x:c>
      <x:c r="H4048" s="4" t="str">
        <x:v>Pass</x:v>
      </x:c>
      <x:c r="I4048" s="4" t="str">
        <x:v>VAL-20260719-SETTINGS-SRV-291</x:v>
      </x:c>
      <x:c r="J4048" s="4" t="str">
        <x:v>2026-07-20</x:v>
      </x:c>
    </x:row>
    <x:row r="4049">
      <x:c r="A4049" s="4" t="str">
        <x:v>AUT-PY-2298</x:v>
      </x:c>
      <x:c r="B4049" s="4" t="str">
        <x:v>Server/stress/cohort</x:v>
      </x:c>
      <x:c r="C4049" s="4" t="str">
        <x:v>caos/tests/server/test_settings_inventory_contract.py::test_scalar_setting_rejects_unparseable_environment_input[EMBEDDING_DIM]</x:v>
      </x:c>
      <x:c r="D4049" s="4" t="str">
        <x:v>Invalid input</x:v>
      </x:c>
      <x:c r="E4049" s="4" t="str">
        <x:v>CFG-027</x:v>
      </x:c>
      <x:c r="F4049" s="4" t="str"/>
      <x:c r="G4049" s="4" t="str">
        <x:v>EMBEDDING_DIM asserted in test name or body</x:v>
      </x:c>
      <x:c r="H4049" s="4" t="str">
        <x:v>Pass</x:v>
      </x:c>
      <x:c r="I4049" s="4" t="str">
        <x:v>VAL-20260719-SETTINGS-SRV-291</x:v>
      </x:c>
      <x:c r="J4049" s="4" t="str">
        <x:v>2026-07-20</x:v>
      </x:c>
    </x:row>
    <x:row r="4050">
      <x:c r="A4050" s="4" t="str">
        <x:v>AUT-PY-2299</x:v>
      </x:c>
      <x:c r="B4050" s="4" t="str">
        <x:v>Server/stress/cohort</x:v>
      </x:c>
      <x:c r="C4050" s="4" t="str">
        <x:v>caos/tests/server/test_settings_inventory_contract.py::test_scalar_setting_rejects_unparseable_environment_input[CAOS_DOCUMENT_EGRESS_ENABLED]</x:v>
      </x:c>
      <x:c r="D4050" s="4" t="str">
        <x:v>Invalid input</x:v>
      </x:c>
      <x:c r="E4050" s="4" t="str">
        <x:v>CFG-028</x:v>
      </x:c>
      <x:c r="F4050" s="4" t="str"/>
      <x:c r="G4050" s="4" t="str">
        <x:v>CAOS_DOCUMENT_EGRESS_ENABLED asserted in test name or body</x:v>
      </x:c>
      <x:c r="H4050" s="4" t="str">
        <x:v>Pass</x:v>
      </x:c>
      <x:c r="I4050" s="4" t="str">
        <x:v>VAL-20260719-SETTINGS-SRV-291</x:v>
      </x:c>
      <x:c r="J4050" s="4" t="str">
        <x:v>2026-07-20</x:v>
      </x:c>
    </x:row>
    <x:row r="4051">
      <x:c r="A4051" s="4" t="str">
        <x:v>AUT-PY-2300</x:v>
      </x:c>
      <x:c r="B4051" s="4" t="str">
        <x:v>Server/stress/cohort</x:v>
      </x:c>
      <x:c r="C4051" s="4" t="str">
        <x:v>caos/tests/server/test_settings_inventory_contract.py::test_scalar_setting_rejects_unparseable_environment_input[RERANK_ENABLED]</x:v>
      </x:c>
      <x:c r="D4051" s="4" t="str">
        <x:v>Invalid input</x:v>
      </x:c>
      <x:c r="E4051" s="4" t="str">
        <x:v>CFG-029</x:v>
      </x:c>
      <x:c r="F4051" s="4" t="str"/>
      <x:c r="G4051" s="4" t="str">
        <x:v>RERANK_ENABLED asserted in test name or body</x:v>
      </x:c>
      <x:c r="H4051" s="4" t="str">
        <x:v>Pass</x:v>
      </x:c>
      <x:c r="I4051" s="4" t="str">
        <x:v>VAL-20260719-SETTINGS-SRV-291</x:v>
      </x:c>
      <x:c r="J4051" s="4" t="str">
        <x:v>2026-07-20</x:v>
      </x:c>
    </x:row>
    <x:row r="4052">
      <x:c r="A4052" s="4" t="str">
        <x:v>AUT-PY-2301</x:v>
      </x:c>
      <x:c r="B4052" s="4" t="str">
        <x:v>Server/stress/cohort</x:v>
      </x:c>
      <x:c r="C4052" s="4" t="str">
        <x:v>caos/tests/server/test_settings_inventory_contract.py::test_scalar_setting_rejects_unparseable_environment_input[RERANK_WINDOW]</x:v>
      </x:c>
      <x:c r="D4052" s="4" t="str">
        <x:v>Invalid input</x:v>
      </x:c>
      <x:c r="E4052" s="4" t="str">
        <x:v>CFG-031</x:v>
      </x:c>
      <x:c r="F4052" s="4" t="str"/>
      <x:c r="G4052" s="4" t="str">
        <x:v>RERANK_WINDOW asserted in test name or body</x:v>
      </x:c>
      <x:c r="H4052" s="4" t="str">
        <x:v>Pass</x:v>
      </x:c>
      <x:c r="I4052" s="4" t="str">
        <x:v>VAL-20260719-SETTINGS-SRV-291</x:v>
      </x:c>
      <x:c r="J4052" s="4" t="str">
        <x:v>2026-07-20</x:v>
      </x:c>
    </x:row>
    <x:row r="4053">
      <x:c r="A4053" s="4" t="str">
        <x:v>AUT-PY-2302</x:v>
      </x:c>
      <x:c r="B4053" s="4" t="str">
        <x:v>Server/stress/cohort</x:v>
      </x:c>
      <x:c r="C4053" s="4" t="str">
        <x:v>caos/tests/server/test_settings_inventory_contract.py::test_scalar_setting_rejects_unparseable_environment_input[COUNCIL_ENABLED]</x:v>
      </x:c>
      <x:c r="D4053" s="4" t="str">
        <x:v>Invalid input</x:v>
      </x:c>
      <x:c r="E4053" s="4" t="str">
        <x:v>CFG-032</x:v>
      </x:c>
      <x:c r="F4053" s="4" t="str"/>
      <x:c r="G4053" s="4" t="str">
        <x:v>COUNCIL_ENABLED asserted in test name or body</x:v>
      </x:c>
      <x:c r="H4053" s="4" t="str">
        <x:v>Pass</x:v>
      </x:c>
      <x:c r="I4053" s="4" t="str">
        <x:v>VAL-20260719-SETTINGS-SRV-291</x:v>
      </x:c>
      <x:c r="J4053" s="4" t="str">
        <x:v>2026-07-20</x:v>
      </x:c>
    </x:row>
    <x:row r="4054">
      <x:c r="A4054" s="4" t="str">
        <x:v>AUT-PY-2303</x:v>
      </x:c>
      <x:c r="B4054" s="4" t="str">
        <x:v>Server/stress/cohort</x:v>
      </x:c>
      <x:c r="C4054" s="4" t="str">
        <x:v>caos/tests/server/test_settings_inventory_contract.py::test_scalar_setting_rejects_unparseable_environment_input[COUNCIL_SEATS]</x:v>
      </x:c>
      <x:c r="D4054" s="4" t="str">
        <x:v>Invalid input</x:v>
      </x:c>
      <x:c r="E4054" s="4" t="str">
        <x:v>CFG-033</x:v>
      </x:c>
      <x:c r="F4054" s="4" t="str"/>
      <x:c r="G4054" s="4" t="str">
        <x:v>COUNCIL_SEATS asserted in test name or body</x:v>
      </x:c>
      <x:c r="H4054" s="4" t="str">
        <x:v>Pass</x:v>
      </x:c>
      <x:c r="I4054" s="4" t="str">
        <x:v>VAL-20260719-SETTINGS-SRV-291</x:v>
      </x:c>
      <x:c r="J4054" s="4" t="str">
        <x:v>2026-07-20</x:v>
      </x:c>
    </x:row>
    <x:row r="4055">
      <x:c r="A4055" s="4" t="str">
        <x:v>AUT-PY-2304</x:v>
      </x:c>
      <x:c r="B4055" s="4" t="str">
        <x:v>Server/stress/cohort</x:v>
      </x:c>
      <x:c r="C4055" s="4" t="str">
        <x:v>caos/tests/server/test_settings_inventory_contract.py::test_scalar_setting_rejects_unparseable_environment_input[COUNCIL_PEER_ROUND]</x:v>
      </x:c>
      <x:c r="D4055" s="4" t="str">
        <x:v>Invalid input</x:v>
      </x:c>
      <x:c r="E4055" s="4" t="str">
        <x:v>CFG-034</x:v>
      </x:c>
      <x:c r="F4055" s="4" t="str"/>
      <x:c r="G4055" s="4" t="str">
        <x:v>COUNCIL_PEER_ROUND asserted in test name or body</x:v>
      </x:c>
      <x:c r="H4055" s="4" t="str">
        <x:v>Pass</x:v>
      </x:c>
      <x:c r="I4055" s="4" t="str">
        <x:v>VAL-20260719-SETTINGS-SRV-291</x:v>
      </x:c>
      <x:c r="J4055" s="4" t="str">
        <x:v>2026-07-20</x:v>
      </x:c>
    </x:row>
    <x:row r="4056">
      <x:c r="A4056" s="4" t="str">
        <x:v>AUT-PY-2305</x:v>
      </x:c>
      <x:c r="B4056" s="4" t="str">
        <x:v>Server/stress/cohort</x:v>
      </x:c>
      <x:c r="C4056" s="4" t="str">
        <x:v>caos/tests/server/test_settings_inventory_contract.py::test_scalar_setting_rejects_unparseable_environment_input[COUNCIL_CROSS_MODEL]</x:v>
      </x:c>
      <x:c r="D4056" s="4" t="str">
        <x:v>Invalid input</x:v>
      </x:c>
      <x:c r="E4056" s="4" t="str">
        <x:v>CFG-035</x:v>
      </x:c>
      <x:c r="F4056" s="4" t="str"/>
      <x:c r="G4056" s="4" t="str">
        <x:v>COUNCIL_CROSS_MODEL asserted in test name or body</x:v>
      </x:c>
      <x:c r="H4056" s="4" t="str">
        <x:v>Pass</x:v>
      </x:c>
      <x:c r="I4056" s="4" t="str">
        <x:v>VAL-20260719-SETTINGS-SRV-291</x:v>
      </x:c>
      <x:c r="J4056" s="4" t="str">
        <x:v>2026-07-20</x:v>
      </x:c>
    </x:row>
    <x:row r="4057">
      <x:c r="A4057" s="4" t="str">
        <x:v>AUT-PY-2306</x:v>
      </x:c>
      <x:c r="B4057" s="4" t="str">
        <x:v>Server/stress/cohort</x:v>
      </x:c>
      <x:c r="C4057" s="4" t="str">
        <x:v>caos/tests/server/test_settings_inventory_contract.py::test_scalar_setting_rejects_unparseable_environment_input[DEBATE_ENABLED]</x:v>
      </x:c>
      <x:c r="D4057" s="4" t="str">
        <x:v>Invalid input</x:v>
      </x:c>
      <x:c r="E4057" s="4" t="str">
        <x:v>CFG-038</x:v>
      </x:c>
      <x:c r="F4057" s="4" t="str"/>
      <x:c r="G4057" s="4" t="str">
        <x:v>DEBATE_ENABLED asserted in test name or body</x:v>
      </x:c>
      <x:c r="H4057" s="4" t="str">
        <x:v>Pass</x:v>
      </x:c>
      <x:c r="I4057" s="4" t="str">
        <x:v>VAL-20260719-SETTINGS-SRV-291</x:v>
      </x:c>
      <x:c r="J4057" s="4" t="str">
        <x:v>2026-07-20</x:v>
      </x:c>
    </x:row>
    <x:row r="4058">
      <x:c r="A4058" s="4" t="str">
        <x:v>AUT-PY-2307</x:v>
      </x:c>
      <x:c r="B4058" s="4" t="str">
        <x:v>Server/stress/cohort</x:v>
      </x:c>
      <x:c r="C4058" s="4" t="str">
        <x:v>caos/tests/server/test_settings_inventory_contract.py::test_scalar_setting_rejects_unparseable_environment_input[ADVISOR_ENABLED]</x:v>
      </x:c>
      <x:c r="D4058" s="4" t="str">
        <x:v>Invalid input</x:v>
      </x:c>
      <x:c r="E4058" s="4" t="str">
        <x:v>CFG-039</x:v>
      </x:c>
      <x:c r="F4058" s="4" t="str"/>
      <x:c r="G4058" s="4" t="str">
        <x:v>ADVISOR_ENABLED asserted in test name or body</x:v>
      </x:c>
      <x:c r="H4058" s="4" t="str">
        <x:v>Pass</x:v>
      </x:c>
      <x:c r="I4058" s="4" t="str">
        <x:v>VAL-20260719-SETTINGS-SRV-291</x:v>
      </x:c>
      <x:c r="J4058" s="4" t="str">
        <x:v>2026-07-20</x:v>
      </x:c>
    </x:row>
    <x:row r="4059">
      <x:c r="A4059" s="4" t="str">
        <x:v>AUT-PY-2308</x:v>
      </x:c>
      <x:c r="B4059" s="4" t="str">
        <x:v>Server/stress/cohort</x:v>
      </x:c>
      <x:c r="C4059" s="4" t="str">
        <x:v>caos/tests/server/test_settings_inventory_contract.py::test_scalar_setting_rejects_unparseable_environment_input[MAX_UPLOAD_MB]</x:v>
      </x:c>
      <x:c r="D4059" s="4" t="str">
        <x:v>Invalid input</x:v>
      </x:c>
      <x:c r="E4059" s="4" t="str">
        <x:v>CFG-042</x:v>
      </x:c>
      <x:c r="F4059" s="4" t="str"/>
      <x:c r="G4059" s="4" t="str">
        <x:v>MAX_UPLOAD_MB asserted in test name or body</x:v>
      </x:c>
      <x:c r="H4059" s="4" t="str">
        <x:v>Pass</x:v>
      </x:c>
      <x:c r="I4059" s="4" t="str">
        <x:v>VAL-20260719-SETTINGS-SRV-291</x:v>
      </x:c>
      <x:c r="J4059" s="4" t="str">
        <x:v>2026-07-20</x:v>
      </x:c>
    </x:row>
    <x:row r="4060">
      <x:c r="A4060" s="4" t="str">
        <x:v>AUT-PY-2309</x:v>
      </x:c>
      <x:c r="B4060" s="4" t="str">
        <x:v>Server/stress/cohort</x:v>
      </x:c>
      <x:c r="C4060" s="4" t="str">
        <x:v>caos/tests/server/test_settings_inventory_contract.py::test_scalar_setting_rejects_unparseable_environment_input[MAX_PDF_PAGES]</x:v>
      </x:c>
      <x:c r="D4060" s="4" t="str">
        <x:v>Invalid input</x:v>
      </x:c>
      <x:c r="E4060" s="4" t="str">
        <x:v>CFG-043</x:v>
      </x:c>
      <x:c r="F4060" s="4" t="str"/>
      <x:c r="G4060" s="4" t="str">
        <x:v>MAX_PDF_PAGES asserted in test name or body</x:v>
      </x:c>
      <x:c r="H4060" s="4" t="str">
        <x:v>Pass</x:v>
      </x:c>
      <x:c r="I4060" s="4" t="str">
        <x:v>VAL-20260719-SETTINGS-SRV-291</x:v>
      </x:c>
      <x:c r="J4060" s="4" t="str">
        <x:v>2026-07-20</x:v>
      </x:c>
    </x:row>
    <x:row r="4061">
      <x:c r="A4061" s="4" t="str">
        <x:v>AUT-PY-2310</x:v>
      </x:c>
      <x:c r="B4061" s="4" t="str">
        <x:v>Server/stress/cohort</x:v>
      </x:c>
      <x:c r="C4061" s="4" t="str">
        <x:v>caos/tests/server/test_settings_inventory_contract.py::test_scalar_setting_rejects_unparseable_environment_input[MAX_PDF_EXTRACTED_CHARS]</x:v>
      </x:c>
      <x:c r="D4061" s="4" t="str">
        <x:v>Invalid input</x:v>
      </x:c>
      <x:c r="E4061" s="4" t="str">
        <x:v>CFG-044</x:v>
      </x:c>
      <x:c r="F4061" s="4" t="str"/>
      <x:c r="G4061" s="4" t="str">
        <x:v>MAX_PDF_EXTRACTED_CHARS asserted in test name or body</x:v>
      </x:c>
      <x:c r="H4061" s="4" t="str">
        <x:v>Pass</x:v>
      </x:c>
      <x:c r="I4061" s="4" t="str">
        <x:v>VAL-20260719-SETTINGS-SRV-291</x:v>
      </x:c>
      <x:c r="J4061" s="4" t="str">
        <x:v>2026-07-20</x:v>
      </x:c>
    </x:row>
    <x:row r="4062">
      <x:c r="A4062" s="4" t="str">
        <x:v>AUT-PY-2311</x:v>
      </x:c>
      <x:c r="B4062" s="4" t="str">
        <x:v>Server/stress/cohort</x:v>
      </x:c>
      <x:c r="C4062" s="4" t="str">
        <x:v>caos/tests/server/test_settings_inventory_contract.py::test_scalar_setting_rejects_unparseable_environment_input[UPLOAD_PARSE_TIMEOUT_S]</x:v>
      </x:c>
      <x:c r="D4062" s="4" t="str">
        <x:v>Invalid input</x:v>
      </x:c>
      <x:c r="E4062" s="4" t="str">
        <x:v>CFG-045</x:v>
      </x:c>
      <x:c r="F4062" s="4" t="str"/>
      <x:c r="G4062" s="4" t="str">
        <x:v>UPLOAD_PARSE_TIMEOUT_S asserted in test name or body</x:v>
      </x:c>
      <x:c r="H4062" s="4" t="str">
        <x:v>Pass</x:v>
      </x:c>
      <x:c r="I4062" s="4" t="str">
        <x:v>VAL-20260719-SETTINGS-SRV-291</x:v>
      </x:c>
      <x:c r="J4062" s="4" t="str">
        <x:v>2026-07-20</x:v>
      </x:c>
    </x:row>
    <x:row r="4063">
      <x:c r="A4063" s="4" t="str">
        <x:v>AUT-PY-2312</x:v>
      </x:c>
      <x:c r="B4063" s="4" t="str">
        <x:v>Server/stress/cohort</x:v>
      </x:c>
      <x:c r="C4063" s="4" t="str">
        <x:v>caos/tests/server/test_settings_inventory_contract.py::test_scalar_setting_rejects_unparseable_environment_input[MAX_DOCUMENTS_PER_ISSUER]</x:v>
      </x:c>
      <x:c r="D4063" s="4" t="str">
        <x:v>Invalid input</x:v>
      </x:c>
      <x:c r="E4063" s="4" t="str">
        <x:v>CFG-046</x:v>
      </x:c>
      <x:c r="F4063" s="4" t="str"/>
      <x:c r="G4063" s="4" t="str">
        <x:v>MAX_DOCUMENTS_PER_ISSUER asserted in test name or body</x:v>
      </x:c>
      <x:c r="H4063" s="4" t="str">
        <x:v>Pass</x:v>
      </x:c>
      <x:c r="I4063" s="4" t="str">
        <x:v>VAL-20260719-SETTINGS-SRV-291</x:v>
      </x:c>
      <x:c r="J4063" s="4" t="str">
        <x:v>2026-07-20</x:v>
      </x:c>
    </x:row>
    <x:row r="4064">
      <x:c r="A4064" s="4" t="str">
        <x:v>AUT-PY-2313</x:v>
      </x:c>
      <x:c r="B4064" s="4" t="str">
        <x:v>Server/stress/cohort</x:v>
      </x:c>
      <x:c r="C4064" s="4" t="str">
        <x:v>caos/tests/server/test_settings_inventory_contract.py::test_scalar_setting_rejects_unparseable_environment_input[MAX_CHUNKS_PER_ISSUER]</x:v>
      </x:c>
      <x:c r="D4064" s="4" t="str">
        <x:v>Invalid input</x:v>
      </x:c>
      <x:c r="E4064" s="4" t="str">
        <x:v>CFG-047</x:v>
      </x:c>
      <x:c r="F4064" s="4" t="str"/>
      <x:c r="G4064" s="4" t="str">
        <x:v>MAX_CHUNKS_PER_ISSUER asserted in test name or body</x:v>
      </x:c>
      <x:c r="H4064" s="4" t="str">
        <x:v>Pass</x:v>
      </x:c>
      <x:c r="I4064" s="4" t="str">
        <x:v>VAL-20260719-SETTINGS-SRV-291</x:v>
      </x:c>
      <x:c r="J4064" s="4" t="str">
        <x:v>2026-07-20</x:v>
      </x:c>
    </x:row>
    <x:row r="4065">
      <x:c r="A4065" s="4" t="str">
        <x:v>AUT-PY-2314</x:v>
      </x:c>
      <x:c r="B4065" s="4" t="str">
        <x:v>Server/stress/cohort</x:v>
      </x:c>
      <x:c r="C4065" s="4" t="str">
        <x:v>caos/tests/server/test_settings_inventory_contract.py::test_scalar_setting_rejects_unparseable_environment_input[CLAMAV_PORT]</x:v>
      </x:c>
      <x:c r="D4065" s="4" t="str">
        <x:v>Invalid input</x:v>
      </x:c>
      <x:c r="E4065" s="4" t="str">
        <x:v>CFG-049</x:v>
      </x:c>
      <x:c r="F4065" s="4" t="str"/>
      <x:c r="G4065" s="4" t="str">
        <x:v>CLAMAV_PORT asserted in test name or body</x:v>
      </x:c>
      <x:c r="H4065" s="4" t="str">
        <x:v>Pass</x:v>
      </x:c>
      <x:c r="I4065" s="4" t="str">
        <x:v>VAL-20260719-SETTINGS-SRV-291</x:v>
      </x:c>
      <x:c r="J4065" s="4" t="str">
        <x:v>2026-07-20</x:v>
      </x:c>
    </x:row>
    <x:row r="4066">
      <x:c r="A4066" s="4" t="str">
        <x:v>AUT-PY-2315</x:v>
      </x:c>
      <x:c r="B4066" s="4" t="str">
        <x:v>Server/stress/cohort</x:v>
      </x:c>
      <x:c r="C4066" s="4" t="str">
        <x:v>caos/tests/server/test_settings_inventory_contract.py::test_scalar_setting_rejects_unparseable_environment_input[CLAMAV_TIMEOUT_S]</x:v>
      </x:c>
      <x:c r="D4066" s="4" t="str">
        <x:v>Invalid input</x:v>
      </x:c>
      <x:c r="E4066" s="4" t="str">
        <x:v>CFG-050</x:v>
      </x:c>
      <x:c r="F4066" s="4" t="str"/>
      <x:c r="G4066" s="4" t="str">
        <x:v>CLAMAV_TIMEOUT_S asserted in test name or body</x:v>
      </x:c>
      <x:c r="H4066" s="4" t="str">
        <x:v>Pass</x:v>
      </x:c>
      <x:c r="I4066" s="4" t="str">
        <x:v>VAL-20260719-SETTINGS-SRV-291</x:v>
      </x:c>
      <x:c r="J4066" s="4" t="str">
        <x:v>2026-07-20</x:v>
      </x:c>
    </x:row>
    <x:row r="4067">
      <x:c r="A4067" s="4" t="str">
        <x:v>AUT-PY-2316</x:v>
      </x:c>
      <x:c r="B4067" s="4" t="str">
        <x:v>Server/stress/cohort</x:v>
      </x:c>
      <x:c r="C4067" s="4" t="str">
        <x:v>caos/tests/server/test_settings_inventory_contract.py::test_scalar_setting_rejects_unparseable_environment_input[CLAMAV_REQUIRED]</x:v>
      </x:c>
      <x:c r="D4067" s="4" t="str">
        <x:v>Invalid input</x:v>
      </x:c>
      <x:c r="E4067" s="4" t="str">
        <x:v>CFG-051</x:v>
      </x:c>
      <x:c r="F4067" s="4" t="str"/>
      <x:c r="G4067" s="4" t="str">
        <x:v>CLAMAV_REQUIRED asserted in test name or body</x:v>
      </x:c>
      <x:c r="H4067" s="4" t="str">
        <x:v>Pass</x:v>
      </x:c>
      <x:c r="I4067" s="4" t="str">
        <x:v>VAL-20260719-SETTINGS-SRV-291</x:v>
      </x:c>
      <x:c r="J4067" s="4" t="str">
        <x:v>2026-07-20</x:v>
      </x:c>
    </x:row>
    <x:row r="4068">
      <x:c r="A4068" s="4" t="str">
        <x:v>AUT-PY-2317</x:v>
      </x:c>
      <x:c r="B4068" s="4" t="str">
        <x:v>Server/stress/cohort</x:v>
      </x:c>
      <x:c r="C4068" s="4" t="str">
        <x:v>caos/tests/server/test_settings_inventory_contract.py::test_scalar_setting_rejects_unparseable_environment_input[SYNTH_CONCURRENCY]</x:v>
      </x:c>
      <x:c r="D4068" s="4" t="str">
        <x:v>Invalid input</x:v>
      </x:c>
      <x:c r="E4068" s="4" t="str">
        <x:v>CFG-052</x:v>
      </x:c>
      <x:c r="F4068" s="4" t="str"/>
      <x:c r="G4068" s="4" t="str">
        <x:v>SYNTH_CONCURRENCY asserted in test name or body</x:v>
      </x:c>
      <x:c r="H4068" s="4" t="str">
        <x:v>Pass</x:v>
      </x:c>
      <x:c r="I4068" s="4" t="str">
        <x:v>VAL-20260719-SETTINGS-SRV-291</x:v>
      </x:c>
      <x:c r="J4068" s="4" t="str">
        <x:v>2026-07-20</x:v>
      </x:c>
    </x:row>
    <x:row r="4069">
      <x:c r="A4069" s="4" t="str">
        <x:v>AUT-PY-2318</x:v>
      </x:c>
      <x:c r="B4069" s="4" t="str">
        <x:v>Server/stress/cohort</x:v>
      </x:c>
      <x:c r="C4069" s="4" t="str">
        <x:v>caos/tests/server/test_settings_inventory_contract.py::test_scalar_setting_rejects_unparseable_environment_input[CAOS_RUN_CONCURRENCY]</x:v>
      </x:c>
      <x:c r="D4069" s="4" t="str">
        <x:v>Invalid input</x:v>
      </x:c>
      <x:c r="E4069" s="4" t="str">
        <x:v>CFG-053</x:v>
      </x:c>
      <x:c r="F4069" s="4" t="str"/>
      <x:c r="G4069" s="4" t="str">
        <x:v>CAOS_RUN_CONCURRENCY asserted in test name or body</x:v>
      </x:c>
      <x:c r="H4069" s="4" t="str">
        <x:v>Pass</x:v>
      </x:c>
      <x:c r="I4069" s="4" t="str">
        <x:v>VAL-20260719-SETTINGS-SRV-291</x:v>
      </x:c>
      <x:c r="J4069" s="4" t="str">
        <x:v>2026-07-20</x:v>
      </x:c>
    </x:row>
    <x:row r="4070">
      <x:c r="A4070" s="4" t="str">
        <x:v>AUT-PY-2319</x:v>
      </x:c>
      <x:c r="B4070" s="4" t="str">
        <x:v>Server/stress/cohort</x:v>
      </x:c>
      <x:c r="C4070" s="4" t="str">
        <x:v>caos/tests/server/test_settings_inventory_contract.py::test_scalar_setting_rejects_unparseable_environment_input[CAOS_RUN_QUEUE_LIMIT]</x:v>
      </x:c>
      <x:c r="D4070" s="4" t="str">
        <x:v>Invalid input</x:v>
      </x:c>
      <x:c r="E4070" s="4" t="str">
        <x:v>CFG-054</x:v>
      </x:c>
      <x:c r="F4070" s="4" t="str"/>
      <x:c r="G4070" s="4" t="str">
        <x:v>CAOS_RUN_QUEUE_LIMIT asserted in test name or body</x:v>
      </x:c>
      <x:c r="H4070" s="4" t="str">
        <x:v>Pass</x:v>
      </x:c>
      <x:c r="I4070" s="4" t="str">
        <x:v>VAL-20260719-SETTINGS-SRV-291</x:v>
      </x:c>
      <x:c r="J4070" s="4" t="str">
        <x:v>2026-07-20</x:v>
      </x:c>
    </x:row>
    <x:row r="4071">
      <x:c r="A4071" s="4" t="str">
        <x:v>AUT-PY-2320</x:v>
      </x:c>
      <x:c r="B4071" s="4" t="str">
        <x:v>Server/stress/cohort</x:v>
      </x:c>
      <x:c r="C4071" s="4" t="str">
        <x:v>caos/tests/server/test_settings_inventory_contract.py::test_scalar_setting_rejects_unparseable_environment_input[CAOS_RUN_PER_ANALYST_LIMIT]</x:v>
      </x:c>
      <x:c r="D4071" s="4" t="str">
        <x:v>Invalid input</x:v>
      </x:c>
      <x:c r="E4071" s="4" t="str">
        <x:v>CFG-055</x:v>
      </x:c>
      <x:c r="F4071" s="4" t="str"/>
      <x:c r="G4071" s="4" t="str">
        <x:v>CAOS_RUN_PER_ANALYST_LIMIT asserted in test name or body</x:v>
      </x:c>
      <x:c r="H4071" s="4" t="str">
        <x:v>Pass</x:v>
      </x:c>
      <x:c r="I4071" s="4" t="str">
        <x:v>VAL-20260719-SETTINGS-SRV-291</x:v>
      </x:c>
      <x:c r="J4071" s="4" t="str">
        <x:v>2026-07-20</x:v>
      </x:c>
    </x:row>
    <x:row r="4072">
      <x:c r="A4072" s="4" t="str">
        <x:v>AUT-PY-2321</x:v>
      </x:c>
      <x:c r="B4072" s="4" t="str">
        <x:v>Server/stress/cohort</x:v>
      </x:c>
      <x:c r="C4072" s="4" t="str">
        <x:v>caos/tests/server/test_settings_inventory_contract.py::test_scalar_setting_rejects_unparseable_environment_input[CAOS_DB_POOL_SIZE]</x:v>
      </x:c>
      <x:c r="D4072" s="4" t="str">
        <x:v>Invalid input</x:v>
      </x:c>
      <x:c r="E4072" s="4" t="str">
        <x:v>CFG-056</x:v>
      </x:c>
      <x:c r="F4072" s="4" t="str"/>
      <x:c r="G4072" s="4" t="str">
        <x:v>CAOS_DB_POOL_SIZE asserted in test name or body</x:v>
      </x:c>
      <x:c r="H4072" s="4" t="str">
        <x:v>Pass</x:v>
      </x:c>
      <x:c r="I4072" s="4" t="str">
        <x:v>VAL-20260719-SETTINGS-SRV-291</x:v>
      </x:c>
      <x:c r="J4072" s="4" t="str">
        <x:v>2026-07-20</x:v>
      </x:c>
    </x:row>
    <x:row r="4073">
      <x:c r="A4073" s="4" t="str">
        <x:v>AUT-PY-2322</x:v>
      </x:c>
      <x:c r="B4073" s="4" t="str">
        <x:v>Server/stress/cohort</x:v>
      </x:c>
      <x:c r="C4073" s="4" t="str">
        <x:v>caos/tests/server/test_settings_inventory_contract.py::test_scalar_setting_rejects_unparseable_environment_input[CAOS_DB_MAX_OVERFLOW]</x:v>
      </x:c>
      <x:c r="D4073" s="4" t="str">
        <x:v>Invalid input</x:v>
      </x:c>
      <x:c r="E4073" s="4" t="str">
        <x:v>CFG-057</x:v>
      </x:c>
      <x:c r="F4073" s="4" t="str"/>
      <x:c r="G4073" s="4" t="str">
        <x:v>CAOS_DB_MAX_OVERFLOW asserted in test name or body</x:v>
      </x:c>
      <x:c r="H4073" s="4" t="str">
        <x:v>Pass</x:v>
      </x:c>
      <x:c r="I4073" s="4" t="str">
        <x:v>VAL-20260719-SETTINGS-SRV-291</x:v>
      </x:c>
      <x:c r="J4073" s="4" t="str">
        <x:v>2026-07-20</x:v>
      </x:c>
    </x:row>
    <x:row r="4074">
      <x:c r="A4074" s="4" t="str">
        <x:v>AUT-PY-2323</x:v>
      </x:c>
      <x:c r="B4074" s="4" t="str">
        <x:v>Server/stress/cohort</x:v>
      </x:c>
      <x:c r="C4074" s="4" t="str">
        <x:v>caos/tests/server/test_settings_inventory_contract.py::test_scalar_setting_rejects_unparseable_environment_input[CAOS_DB_POOL_TIMEOUT_S]</x:v>
      </x:c>
      <x:c r="D4074" s="4" t="str">
        <x:v>Invalid input</x:v>
      </x:c>
      <x:c r="E4074" s="4" t="str">
        <x:v>CFG-058</x:v>
      </x:c>
      <x:c r="F4074" s="4" t="str"/>
      <x:c r="G4074" s="4" t="str">
        <x:v>CAOS_DB_POOL_TIMEOUT_S asserted in test name or body</x:v>
      </x:c>
      <x:c r="H4074" s="4" t="str">
        <x:v>Pass</x:v>
      </x:c>
      <x:c r="I4074" s="4" t="str">
        <x:v>VAL-20260719-SETTINGS-SRV-291</x:v>
      </x:c>
      <x:c r="J4074" s="4" t="str">
        <x:v>2026-07-20</x:v>
      </x:c>
    </x:row>
    <x:row r="4075">
      <x:c r="A4075" s="4" t="str">
        <x:v>AUT-PY-2324</x:v>
      </x:c>
      <x:c r="B4075" s="4" t="str">
        <x:v>Server/stress/cohort</x:v>
      </x:c>
      <x:c r="C4075" s="4" t="str">
        <x:v>caos/tests/server/test_settings_inventory_contract.py::test_scalar_setting_rejects_unparseable_environment_input[CAOS_RESEARCH_CONCURRENCY]</x:v>
      </x:c>
      <x:c r="D4075" s="4" t="str">
        <x:v>Invalid input</x:v>
      </x:c>
      <x:c r="E4075" s="4" t="str">
        <x:v>CFG-059</x:v>
      </x:c>
      <x:c r="F4075" s="4" t="str"/>
      <x:c r="G4075" s="4" t="str">
        <x:v>CAOS_RESEARCH_CONCURRENCY asserted in test name or body</x:v>
      </x:c>
      <x:c r="H4075" s="4" t="str">
        <x:v>Pass</x:v>
      </x:c>
      <x:c r="I4075" s="4" t="str">
        <x:v>VAL-20260719-SETTINGS-SRV-291</x:v>
      </x:c>
      <x:c r="J4075" s="4" t="str">
        <x:v>2026-07-20</x:v>
      </x:c>
    </x:row>
    <x:row r="4076">
      <x:c r="A4076" s="4" t="str">
        <x:v>AUT-PY-2325</x:v>
      </x:c>
      <x:c r="B4076" s="4" t="str">
        <x:v>Server/stress/cohort</x:v>
      </x:c>
      <x:c r="C4076" s="4" t="str">
        <x:v>caos/tests/server/test_settings_inventory_contract.py::test_scalar_setting_rejects_unparseable_environment_input[CAOS_RESEARCH_LEASE_SECONDS]</x:v>
      </x:c>
      <x:c r="D4076" s="4" t="str">
        <x:v>Invalid input</x:v>
      </x:c>
      <x:c r="E4076" s="4" t="str">
        <x:v>CFG-060</x:v>
      </x:c>
      <x:c r="F4076" s="4" t="str"/>
      <x:c r="G4076" s="4" t="str">
        <x:v>CAOS_RESEARCH_LEASE_SECONDS asserted in test name or body</x:v>
      </x:c>
      <x:c r="H4076" s="4" t="str">
        <x:v>Pass</x:v>
      </x:c>
      <x:c r="I4076" s="4" t="str">
        <x:v>VAL-20260719-SETTINGS-SRV-291</x:v>
      </x:c>
      <x:c r="J4076" s="4" t="str">
        <x:v>2026-07-20</x:v>
      </x:c>
    </x:row>
    <x:row r="4077">
      <x:c r="A4077" s="4" t="str">
        <x:v>AUT-PY-2326</x:v>
      </x:c>
      <x:c r="B4077" s="4" t="str">
        <x:v>Server/stress/cohort</x:v>
      </x:c>
      <x:c r="C4077" s="4" t="str">
        <x:v>caos/tests/server/test_settings_inventory_contract.py::test_scalar_setting_rejects_unparseable_environment_input[CAOS_RESEARCH_MAX_ATTEMPTS]</x:v>
      </x:c>
      <x:c r="D4077" s="4" t="str">
        <x:v>Invalid input</x:v>
      </x:c>
      <x:c r="E4077" s="4" t="str">
        <x:v>CFG-061</x:v>
      </x:c>
      <x:c r="F4077" s="4" t="str"/>
      <x:c r="G4077" s="4" t="str">
        <x:v>CAOS_RESEARCH_MAX_ATTEMPTS asserted in test name or body</x:v>
      </x:c>
      <x:c r="H4077" s="4" t="str">
        <x:v>Pass</x:v>
      </x:c>
      <x:c r="I4077" s="4" t="str">
        <x:v>VAL-20260719-SETTINGS-SRV-291</x:v>
      </x:c>
      <x:c r="J4077" s="4" t="str">
        <x:v>2026-07-20</x:v>
      </x:c>
    </x:row>
    <x:row r="4078">
      <x:c r="A4078" s="4" t="str">
        <x:v>AUT-PY-2327</x:v>
      </x:c>
      <x:c r="B4078" s="4" t="str">
        <x:v>Server/stress/cohort</x:v>
      </x:c>
      <x:c r="C4078" s="4" t="str">
        <x:v>caos/tests/server/test_settings_inventory_contract.py::test_scalar_setting_rejects_unparseable_environment_input[CAOS_RESEARCH_POLL_SECONDS]</x:v>
      </x:c>
      <x:c r="D4078" s="4" t="str">
        <x:v>Invalid input</x:v>
      </x:c>
      <x:c r="E4078" s="4" t="str">
        <x:v>CFG-062</x:v>
      </x:c>
      <x:c r="F4078" s="4" t="str"/>
      <x:c r="G4078" s="4" t="str">
        <x:v>CAOS_RESEARCH_POLL_SECONDS asserted in test name or body</x:v>
      </x:c>
      <x:c r="H4078" s="4" t="str">
        <x:v>Pass</x:v>
      </x:c>
      <x:c r="I4078" s="4" t="str">
        <x:v>VAL-20260719-SETTINGS-SRV-291</x:v>
      </x:c>
      <x:c r="J4078" s="4" t="str">
        <x:v>2026-07-20</x:v>
      </x:c>
    </x:row>
    <x:row r="4079">
      <x:c r="A4079" s="4" t="str">
        <x:v>AUT-PY-2328</x:v>
      </x:c>
      <x:c r="B4079" s="4" t="str">
        <x:v>Server/stress/cohort</x:v>
      </x:c>
      <x:c r="C4079" s="4" t="str">
        <x:v>caos/tests/server/test_settings_inventory_contract.py::test_scalar_setting_rejects_unparseable_environment_input[CAOS_REPORT_LEASE_SECONDS]</x:v>
      </x:c>
      <x:c r="D4079" s="4" t="str">
        <x:v>Invalid input</x:v>
      </x:c>
      <x:c r="E4079" s="4" t="str">
        <x:v>CFG-063</x:v>
      </x:c>
      <x:c r="F4079" s="4" t="str"/>
      <x:c r="G4079" s="4" t="str">
        <x:v>CAOS_REPORT_LEASE_SECONDS asserted in test name or body</x:v>
      </x:c>
      <x:c r="H4079" s="4" t="str">
        <x:v>Pass</x:v>
      </x:c>
      <x:c r="I4079" s="4" t="str">
        <x:v>VAL-20260719-SETTINGS-SRV-291</x:v>
      </x:c>
      <x:c r="J4079" s="4" t="str">
        <x:v>2026-07-20</x:v>
      </x:c>
    </x:row>
    <x:row r="4080">
      <x:c r="A4080" s="4" t="str">
        <x:v>AUT-PY-2329</x:v>
      </x:c>
      <x:c r="B4080" s="4" t="str">
        <x:v>Server/stress/cohort</x:v>
      </x:c>
      <x:c r="C4080" s="4" t="str">
        <x:v>caos/tests/server/test_settings_inventory_contract.py::test_scalar_setting_rejects_unparseable_environment_input[CAOS_REPORT_MAX_ATTEMPTS]</x:v>
      </x:c>
      <x:c r="D4080" s="4" t="str">
        <x:v>Invalid input</x:v>
      </x:c>
      <x:c r="E4080" s="4" t="str">
        <x:v>CFG-064</x:v>
      </x:c>
      <x:c r="F4080" s="4" t="str"/>
      <x:c r="G4080" s="4" t="str">
        <x:v>CAOS_REPORT_MAX_ATTEMPTS asserted in test name or body</x:v>
      </x:c>
      <x:c r="H4080" s="4" t="str">
        <x:v>Pass</x:v>
      </x:c>
      <x:c r="I4080" s="4" t="str">
        <x:v>VAL-20260719-SETTINGS-SRV-291</x:v>
      </x:c>
      <x:c r="J4080" s="4" t="str">
        <x:v>2026-07-20</x:v>
      </x:c>
    </x:row>
    <x:row r="4081">
      <x:c r="A4081" s="4" t="str">
        <x:v>AUT-PY-2330</x:v>
      </x:c>
      <x:c r="B4081" s="4" t="str">
        <x:v>Server/stress/cohort</x:v>
      </x:c>
      <x:c r="C4081" s="4" t="str">
        <x:v>caos/tests/server/test_settings_inventory_contract.py::test_scalar_setting_rejects_unparseable_environment_input[CAOS_REPORT_POLL_SECONDS]</x:v>
      </x:c>
      <x:c r="D4081" s="4" t="str">
        <x:v>Invalid input</x:v>
      </x:c>
      <x:c r="E4081" s="4" t="str">
        <x:v>CFG-065</x:v>
      </x:c>
      <x:c r="F4081" s="4" t="str"/>
      <x:c r="G4081" s="4" t="str">
        <x:v>CAOS_REPORT_POLL_SECONDS asserted in test name or body</x:v>
      </x:c>
      <x:c r="H4081" s="4" t="str">
        <x:v>Pass</x:v>
      </x:c>
      <x:c r="I4081" s="4" t="str">
        <x:v>VAL-20260719-SETTINGS-SRV-291</x:v>
      </x:c>
      <x:c r="J4081" s="4" t="str">
        <x:v>2026-07-20</x:v>
      </x:c>
    </x:row>
    <x:row r="4082">
      <x:c r="A4082" s="4" t="str">
        <x:v>AUT-PY-2331</x:v>
      </x:c>
      <x:c r="B4082" s="4" t="str">
        <x:v>Server/stress/cohort</x:v>
      </x:c>
      <x:c r="C4082" s="4" t="str">
        <x:v>caos/tests/server/test_settings_inventory_contract.py::test_scalar_setting_rejects_unparseable_environment_input[CAOS_REPORT_EXPORT_CONCURRENCY]</x:v>
      </x:c>
      <x:c r="D4082" s="4" t="str">
        <x:v>Invalid input</x:v>
      </x:c>
      <x:c r="E4082" s="4" t="str">
        <x:v>CFG-066</x:v>
      </x:c>
      <x:c r="F4082" s="4" t="str"/>
      <x:c r="G4082" s="4" t="str">
        <x:v>CAOS_REPORT_EXPORT_CONCURRENCY asserted in test name or body</x:v>
      </x:c>
      <x:c r="H4082" s="4" t="str">
        <x:v>Pass</x:v>
      </x:c>
      <x:c r="I4082" s="4" t="str">
        <x:v>VAL-20260719-SETTINGS-SRV-291</x:v>
      </x:c>
      <x:c r="J4082" s="4" t="str">
        <x:v>2026-07-20</x:v>
      </x:c>
    </x:row>
    <x:row r="4083">
      <x:c r="A4083" s="4" t="str">
        <x:v>AUT-PY-2332</x:v>
      </x:c>
      <x:c r="B4083" s="4" t="str">
        <x:v>Server/stress/cohort</x:v>
      </x:c>
      <x:c r="C4083" s="4" t="str">
        <x:v>caos/tests/server/test_settings_inventory_contract.py::test_scalar_setting_rejects_unparseable_environment_input[CAOS_RUN_LEASE_SECONDS]</x:v>
      </x:c>
      <x:c r="D4083" s="4" t="str">
        <x:v>Invalid input</x:v>
      </x:c>
      <x:c r="E4083" s="4" t="str">
        <x:v>CFG-067</x:v>
      </x:c>
      <x:c r="F4083" s="4" t="str"/>
      <x:c r="G4083" s="4" t="str">
        <x:v>CAOS_RUN_LEASE_SECONDS asserted in test name or body</x:v>
      </x:c>
      <x:c r="H4083" s="4" t="str">
        <x:v>Pass</x:v>
      </x:c>
      <x:c r="I4083" s="4" t="str">
        <x:v>VAL-20260719-SETTINGS-SRV-291</x:v>
      </x:c>
      <x:c r="J4083" s="4" t="str">
        <x:v>2026-07-20</x:v>
      </x:c>
    </x:row>
    <x:row r="4084">
      <x:c r="A4084" s="4" t="str">
        <x:v>AUT-PY-2333</x:v>
      </x:c>
      <x:c r="B4084" s="4" t="str">
        <x:v>Server/stress/cohort</x:v>
      </x:c>
      <x:c r="C4084" s="4" t="str">
        <x:v>caos/tests/server/test_settings_inventory_contract.py::test_scalar_setting_rejects_unparseable_environment_input[CAOS_RUN_MAX_ATTEMPTS]</x:v>
      </x:c>
      <x:c r="D4084" s="4" t="str">
        <x:v>Invalid input</x:v>
      </x:c>
      <x:c r="E4084" s="4" t="str">
        <x:v>CFG-068</x:v>
      </x:c>
      <x:c r="F4084" s="4" t="str"/>
      <x:c r="G4084" s="4" t="str">
        <x:v>CAOS_RUN_MAX_ATTEMPTS asserted in test name or body</x:v>
      </x:c>
      <x:c r="H4084" s="4" t="str">
        <x:v>Pass</x:v>
      </x:c>
      <x:c r="I4084" s="4" t="str">
        <x:v>VAL-20260719-SETTINGS-SRV-291</x:v>
      </x:c>
      <x:c r="J4084" s="4" t="str">
        <x:v>2026-07-20</x:v>
      </x:c>
    </x:row>
    <x:row r="4085">
      <x:c r="A4085" s="4" t="str">
        <x:v>AUT-PY-2334</x:v>
      </x:c>
      <x:c r="B4085" s="4" t="str">
        <x:v>Server/stress/cohort</x:v>
      </x:c>
      <x:c r="C4085" s="4" t="str">
        <x:v>caos/tests/server/test_settings_inventory_contract.py::test_scalar_setting_rejects_unparseable_environment_input[CAOS_UPLOAD_CONCURRENCY]</x:v>
      </x:c>
      <x:c r="D4085" s="4" t="str">
        <x:v>Invalid input</x:v>
      </x:c>
      <x:c r="E4085" s="4" t="str">
        <x:v>CFG-069</x:v>
      </x:c>
      <x:c r="F4085" s="4" t="str"/>
      <x:c r="G4085" s="4" t="str">
        <x:v>CAOS_UPLOAD_CONCURRENCY asserted in test name or body</x:v>
      </x:c>
      <x:c r="H4085" s="4" t="str">
        <x:v>Pass</x:v>
      </x:c>
      <x:c r="I4085" s="4" t="str">
        <x:v>VAL-20260719-SETTINGS-SRV-291</x:v>
      </x:c>
      <x:c r="J4085" s="4" t="str">
        <x:v>2026-07-20</x:v>
      </x:c>
    </x:row>
    <x:row r="4086">
      <x:c r="A4086" s="4" t="str">
        <x:v>AUT-PY-2335</x:v>
      </x:c>
      <x:c r="B4086" s="4" t="str">
        <x:v>Server/stress/cohort</x:v>
      </x:c>
      <x:c r="C4086" s="4" t="str">
        <x:v>caos/tests/server/test_settings_inventory_contract.py::test_scalar_setting_rejects_unparseable_environment_input[CAOS_RUN_POLL_SECONDS]</x:v>
      </x:c>
      <x:c r="D4086" s="4" t="str">
        <x:v>Invalid input</x:v>
      </x:c>
      <x:c r="E4086" s="4" t="str">
        <x:v>CFG-070</x:v>
      </x:c>
      <x:c r="F4086" s="4" t="str"/>
      <x:c r="G4086" s="4" t="str">
        <x:v>CAOS_RUN_POLL_SECONDS asserted in test name or body</x:v>
      </x:c>
      <x:c r="H4086" s="4" t="str">
        <x:v>Pass</x:v>
      </x:c>
      <x:c r="I4086" s="4" t="str">
        <x:v>VAL-20260719-SETTINGS-SRV-291</x:v>
      </x:c>
      <x:c r="J4086" s="4" t="str">
        <x:v>2026-07-20</x:v>
      </x:c>
    </x:row>
    <x:row r="4087">
      <x:c r="A4087" s="4" t="str">
        <x:v>AUT-PY-2336</x:v>
      </x:c>
      <x:c r="B4087" s="4" t="str">
        <x:v>Server/stress/cohort</x:v>
      </x:c>
      <x:c r="C4087" s="4" t="str">
        <x:v>caos/tests/server/test_settings_inventory_contract.py::test_scalar_setting_rejects_unparseable_environment_input[CAOS_PIPELINE_LEASE_SECONDS]</x:v>
      </x:c>
      <x:c r="D4087" s="4" t="str">
        <x:v>Invalid input</x:v>
      </x:c>
      <x:c r="E4087" s="4" t="str">
        <x:v>CFG-071</x:v>
      </x:c>
      <x:c r="F4087" s="4" t="str"/>
      <x:c r="G4087" s="4" t="str">
        <x:v>CAOS_PIPELINE_LEASE_SECONDS asserted in test name or body</x:v>
      </x:c>
      <x:c r="H4087" s="4" t="str">
        <x:v>Pass</x:v>
      </x:c>
      <x:c r="I4087" s="4" t="str">
        <x:v>VAL-20260719-SETTINGS-SRV-291</x:v>
      </x:c>
      <x:c r="J4087" s="4" t="str">
        <x:v>2026-07-20</x:v>
      </x:c>
    </x:row>
    <x:row r="4088">
      <x:c r="A4088" s="4" t="str">
        <x:v>AUT-PY-2337</x:v>
      </x:c>
      <x:c r="B4088" s="4" t="str">
        <x:v>Server/stress/cohort</x:v>
      </x:c>
      <x:c r="C4088" s="4" t="str">
        <x:v>caos/tests/server/test_settings_inventory_contract.py::test_scalar_setting_rejects_unparseable_environment_input[CAOS_PIPELINE_MAX_ATTEMPTS]</x:v>
      </x:c>
      <x:c r="D4088" s="4" t="str">
        <x:v>Invalid input</x:v>
      </x:c>
      <x:c r="E4088" s="4" t="str">
        <x:v>CFG-072</x:v>
      </x:c>
      <x:c r="F4088" s="4" t="str"/>
      <x:c r="G4088" s="4" t="str">
        <x:v>CAOS_PIPELINE_MAX_ATTEMPTS asserted in test name or body</x:v>
      </x:c>
      <x:c r="H4088" s="4" t="str">
        <x:v>Pass</x:v>
      </x:c>
      <x:c r="I4088" s="4" t="str">
        <x:v>VAL-20260719-SETTINGS-SRV-291</x:v>
      </x:c>
      <x:c r="J4088" s="4" t="str">
        <x:v>2026-07-20</x:v>
      </x:c>
    </x:row>
    <x:row r="4089">
      <x:c r="A4089" s="4" t="str">
        <x:v>AUT-PY-2338</x:v>
      </x:c>
      <x:c r="B4089" s="4" t="str">
        <x:v>Server/stress/cohort</x:v>
      </x:c>
      <x:c r="C4089" s="4" t="str">
        <x:v>caos/tests/server/test_settings_inventory_contract.py::test_scalar_setting_rejects_unparseable_environment_input[CAOS_PIPELINE_POLL_SECONDS]</x:v>
      </x:c>
      <x:c r="D4089" s="4" t="str">
        <x:v>Invalid input</x:v>
      </x:c>
      <x:c r="E4089" s="4" t="str">
        <x:v>CFG-073</x:v>
      </x:c>
      <x:c r="F4089" s="4" t="str"/>
      <x:c r="G4089" s="4" t="str">
        <x:v>CAOS_PIPELINE_POLL_SECONDS asserted in test name or body</x:v>
      </x:c>
      <x:c r="H4089" s="4" t="str">
        <x:v>Pass</x:v>
      </x:c>
      <x:c r="I4089" s="4" t="str">
        <x:v>VAL-20260719-SETTINGS-SRV-291</x:v>
      </x:c>
      <x:c r="J4089" s="4" t="str">
        <x:v>2026-07-20</x:v>
      </x:c>
    </x:row>
    <x:row r="4090">
      <x:c r="A4090" s="4" t="str">
        <x:v>AUT-PY-2339</x:v>
      </x:c>
      <x:c r="B4090" s="4" t="str">
        <x:v>Server/stress/cohort</x:v>
      </x:c>
      <x:c r="C4090" s="4" t="str">
        <x:v>caos/tests/server/test_settings_inventory_contract.py::test_scalar_setting_rejects_unparseable_environment_input[CAOS_PIPELINE_CONCURRENCY]</x:v>
      </x:c>
      <x:c r="D4090" s="4" t="str">
        <x:v>Invalid input</x:v>
      </x:c>
      <x:c r="E4090" s="4" t="str">
        <x:v>CFG-074</x:v>
      </x:c>
      <x:c r="F4090" s="4" t="str"/>
      <x:c r="G4090" s="4" t="str">
        <x:v>CAOS_PIPELINE_CONCURRENCY asserted in test name or body</x:v>
      </x:c>
      <x:c r="H4090" s="4" t="str">
        <x:v>Pass</x:v>
      </x:c>
      <x:c r="I4090" s="4" t="str">
        <x:v>VAL-20260719-SETTINGS-SRV-291</x:v>
      </x:c>
      <x:c r="J4090" s="4" t="str">
        <x:v>2026-07-20</x:v>
      </x:c>
    </x:row>
    <x:row r="4091">
      <x:c r="A4091" s="4" t="str">
        <x:v>AUT-PY-2340</x:v>
      </x:c>
      <x:c r="B4091" s="4" t="str">
        <x:v>Server/stress/cohort</x:v>
      </x:c>
      <x:c r="C4091" s="4" t="str">
        <x:v>caos/tests/server/test_settings_inventory_contract.py::test_scalar_setting_rejects_unparseable_environment_input[CAOS_BACKGROUND_JOB_LEASE_SECONDS]</x:v>
      </x:c>
      <x:c r="D4091" s="4" t="str">
        <x:v>Invalid input</x:v>
      </x:c>
      <x:c r="E4091" s="4" t="str">
        <x:v>CFG-075</x:v>
      </x:c>
      <x:c r="F4091" s="4" t="str"/>
      <x:c r="G4091" s="4" t="str">
        <x:v>CAOS_BACKGROUND_JOB_LEASE_SECONDS asserted in test name or body</x:v>
      </x:c>
      <x:c r="H4091" s="4" t="str">
        <x:v>Pass</x:v>
      </x:c>
      <x:c r="I4091" s="4" t="str">
        <x:v>VAL-20260719-SETTINGS-SRV-291</x:v>
      </x:c>
      <x:c r="J4091" s="4" t="str">
        <x:v>2026-07-20</x:v>
      </x:c>
    </x:row>
    <x:row r="4092">
      <x:c r="A4092" s="4" t="str">
        <x:v>AUT-PY-2341</x:v>
      </x:c>
      <x:c r="B4092" s="4" t="str">
        <x:v>Server/stress/cohort</x:v>
      </x:c>
      <x:c r="C4092" s="4" t="str">
        <x:v>caos/tests/server/test_settings_inventory_contract.py::test_scalar_setting_rejects_unparseable_environment_input[MARKITDOWN_TIMEOUT_S]</x:v>
      </x:c>
      <x:c r="D4092" s="4" t="str">
        <x:v>Invalid input</x:v>
      </x:c>
      <x:c r="E4092" s="4" t="str">
        <x:v>CFG-077</x:v>
      </x:c>
      <x:c r="F4092" s="4" t="str"/>
      <x:c r="G4092" s="4" t="str">
        <x:v>MARKITDOWN_TIMEOUT_S asserted in test name or body</x:v>
      </x:c>
      <x:c r="H4092" s="4" t="str">
        <x:v>Pass</x:v>
      </x:c>
      <x:c r="I4092" s="4" t="str">
        <x:v>VAL-20260719-SETTINGS-SRV-291</x:v>
      </x:c>
      <x:c r="J4092" s="4" t="str">
        <x:v>2026-07-20</x:v>
      </x:c>
    </x:row>
    <x:row r="4093">
      <x:c r="A4093" s="4" t="str">
        <x:v>AUT-PY-2342</x:v>
      </x:c>
      <x:c r="B4093" s="4" t="str">
        <x:v>Server/stress/cohort</x:v>
      </x:c>
      <x:c r="C4093" s="4" t="str">
        <x:v>caos/tests/server/test_settings_inventory_contract.py::test_scalar_setting_rejects_unparseable_environment_input[OCRMYPDF_TIMEOUT_S]</x:v>
      </x:c>
      <x:c r="D4093" s="4" t="str">
        <x:v>Invalid input</x:v>
      </x:c>
      <x:c r="E4093" s="4" t="str">
        <x:v>CFG-079</x:v>
      </x:c>
      <x:c r="F4093" s="4" t="str"/>
      <x:c r="G4093" s="4" t="str">
        <x:v>OCRMYPDF_TIMEOUT_S asserted in test name or body</x:v>
      </x:c>
      <x:c r="H4093" s="4" t="str">
        <x:v>Pass</x:v>
      </x:c>
      <x:c r="I4093" s="4" t="str">
        <x:v>VAL-20260719-SETTINGS-SRV-291</x:v>
      </x:c>
      <x:c r="J4093" s="4" t="str">
        <x:v>2026-07-20</x:v>
      </x:c>
    </x:row>
    <x:row r="4094">
      <x:c r="A4094" s="4" t="str">
        <x:v>AUT-PY-2343</x:v>
      </x:c>
      <x:c r="B4094" s="4" t="str">
        <x:v>Server/stress/cohort</x:v>
      </x:c>
      <x:c r="C4094" s="4" t="str">
        <x:v>caos/tests/server/test_settings_inventory_contract.py::test_scalar_setting_rejects_unparseable_environment_input[EDGAR_TIMEOUT_S]</x:v>
      </x:c>
      <x:c r="D4094" s="4" t="str">
        <x:v>Invalid input</x:v>
      </x:c>
      <x:c r="E4094" s="4" t="str">
        <x:v>CFG-081</x:v>
      </x:c>
      <x:c r="F4094" s="4" t="str"/>
      <x:c r="G4094" s="4" t="str">
        <x:v>EDGAR_TIMEOUT_S asserted in test name or body</x:v>
      </x:c>
      <x:c r="H4094" s="4" t="str">
        <x:v>Pass</x:v>
      </x:c>
      <x:c r="I4094" s="4" t="str">
        <x:v>VAL-20260719-SETTINGS-SRV-291</x:v>
      </x:c>
      <x:c r="J4094" s="4" t="str">
        <x:v>2026-07-20</x:v>
      </x:c>
    </x:row>
    <x:row r="4095">
      <x:c r="A4095" s="4" t="str">
        <x:v>AUT-PY-2344</x:v>
      </x:c>
      <x:c r="B4095" s="4" t="str">
        <x:v>Server/stress/cohort</x:v>
      </x:c>
      <x:c r="C4095" s="4" t="str">
        <x:v>caos/tests/server/test_settings_inventory_contract.py::test_scalar_setting_rejects_unparseable_environment_input[EDGAR_MAX_EXHIBIT_MB]</x:v>
      </x:c>
      <x:c r="D4095" s="4" t="str">
        <x:v>Invalid input</x:v>
      </x:c>
      <x:c r="E4095" s="4" t="str">
        <x:v>CFG-082</x:v>
      </x:c>
      <x:c r="F4095" s="4" t="str"/>
      <x:c r="G4095" s="4" t="str">
        <x:v>EDGAR_MAX_EXHIBIT_MB asserted in test name or body</x:v>
      </x:c>
      <x:c r="H4095" s="4" t="str">
        <x:v>Pass</x:v>
      </x:c>
      <x:c r="I4095" s="4" t="str">
        <x:v>VAL-20260719-SETTINGS-SRV-291</x:v>
      </x:c>
      <x:c r="J4095" s="4" t="str">
        <x:v>2026-07-20</x:v>
      </x:c>
    </x:row>
    <x:row r="4096">
      <x:c r="A4096" s="4" t="str">
        <x:v>AUT-PY-2345</x:v>
      </x:c>
      <x:c r="B4096" s="4" t="str">
        <x:v>Server/stress/cohort</x:v>
      </x:c>
      <x:c r="C4096" s="4" t="str">
        <x:v>caos/tests/server/test_settings_inventory_contract.py::test_scalar_setting_rejects_unparseable_environment_input[VAULT_EXPORT_AUTO]</x:v>
      </x:c>
      <x:c r="D4096" s="4" t="str">
        <x:v>Invalid input</x:v>
      </x:c>
      <x:c r="E4096" s="4" t="str">
        <x:v>CFG-085</x:v>
      </x:c>
      <x:c r="F4096" s="4" t="str"/>
      <x:c r="G4096" s="4" t="str">
        <x:v>VAULT_EXPORT_AUTO asserted in test name or body</x:v>
      </x:c>
      <x:c r="H4096" s="4" t="str">
        <x:v>Pass</x:v>
      </x:c>
      <x:c r="I4096" s="4" t="str">
        <x:v>VAL-20260719-SETTINGS-SRV-291</x:v>
      </x:c>
      <x:c r="J4096" s="4" t="str">
        <x:v>2026-07-20</x:v>
      </x:c>
    </x:row>
    <x:row r="4097">
      <x:c r="A4097" s="4" t="str">
        <x:v>AUT-PY-2346</x:v>
      </x:c>
      <x:c r="B4097" s="4" t="str">
        <x:v>Server/stress/cohort</x:v>
      </x:c>
      <x:c r="C4097" s="4" t="str">
        <x:v>caos/tests/server/test_settings_inventory_contract.py::test_scalar_setting_rejects_unparseable_environment_input[RUN_TOKEN_BUDGET]</x:v>
      </x:c>
      <x:c r="D4097" s="4" t="str">
        <x:v>Invalid input</x:v>
      </x:c>
      <x:c r="E4097" s="4" t="str">
        <x:v>CFG-086</x:v>
      </x:c>
      <x:c r="F4097" s="4" t="str"/>
      <x:c r="G4097" s="4" t="str">
        <x:v>RUN_TOKEN_BUDGET asserted in test name or body</x:v>
      </x:c>
      <x:c r="H4097" s="4" t="str">
        <x:v>Pass</x:v>
      </x:c>
      <x:c r="I4097" s="4" t="str">
        <x:v>VAL-20260719-SETTINGS-SRV-291</x:v>
      </x:c>
      <x:c r="J4097" s="4" t="str">
        <x:v>2026-07-20</x:v>
      </x:c>
    </x:row>
    <x:row r="4098">
      <x:c r="A4098" s="4" t="str">
        <x:v>AUT-PY-2347</x:v>
      </x:c>
      <x:c r="B4098" s="4" t="str">
        <x:v>Server/stress/cohort</x:v>
      </x:c>
      <x:c r="C4098" s="4" t="str">
        <x:v>caos/tests/server/test_settings_inventory_contract.py::test_numeric_setting_accepts_zero_boundary[CAOS_LLM_TIMEOUT_S]</x:v>
      </x:c>
      <x:c r="D4098" s="4" t="str">
        <x:v>Boundary conditions</x:v>
      </x:c>
      <x:c r="E4098" s="4" t="str">
        <x:v>CFG-020</x:v>
      </x:c>
      <x:c r="F4098" s="4" t="str"/>
      <x:c r="G4098" s="4" t="str">
        <x:v>CAOS_LLM_TIMEOUT_S asserted in test name or body</x:v>
      </x:c>
      <x:c r="H4098" s="4" t="str">
        <x:v>Pass</x:v>
      </x:c>
      <x:c r="I4098" s="4" t="str">
        <x:v>VAL-20260719-SETTINGS-SRV-291</x:v>
      </x:c>
      <x:c r="J4098" s="4" t="str">
        <x:v>2026-07-20</x:v>
      </x:c>
    </x:row>
    <x:row r="4099">
      <x:c r="A4099" s="4" t="str">
        <x:v>AUT-PY-2348</x:v>
      </x:c>
      <x:c r="B4099" s="4" t="str">
        <x:v>Server/stress/cohort</x:v>
      </x:c>
      <x:c r="C4099" s="4" t="str">
        <x:v>caos/tests/server/test_settings_inventory_contract.py::test_numeric_setting_accepts_zero_boundary[EMBEDDING_DIM]</x:v>
      </x:c>
      <x:c r="D4099" s="4" t="str">
        <x:v>Boundary conditions</x:v>
      </x:c>
      <x:c r="E4099" s="4" t="str">
        <x:v>CFG-027</x:v>
      </x:c>
      <x:c r="F4099" s="4" t="str"/>
      <x:c r="G4099" s="4" t="str">
        <x:v>EMBEDDING_DIM asserted in test name or body</x:v>
      </x:c>
      <x:c r="H4099" s="4" t="str">
        <x:v>Pass</x:v>
      </x:c>
      <x:c r="I4099" s="4" t="str">
        <x:v>VAL-20260719-SETTINGS-SRV-291</x:v>
      </x:c>
      <x:c r="J4099" s="4" t="str">
        <x:v>2026-07-20</x:v>
      </x:c>
    </x:row>
    <x:row r="4100">
      <x:c r="A4100" s="4" t="str">
        <x:v>AUT-PY-2349</x:v>
      </x:c>
      <x:c r="B4100" s="4" t="str">
        <x:v>Server/stress/cohort</x:v>
      </x:c>
      <x:c r="C4100" s="4" t="str">
        <x:v>caos/tests/server/test_settings_inventory_contract.py::test_numeric_setting_accepts_zero_boundary[RERANK_WINDOW]</x:v>
      </x:c>
      <x:c r="D4100" s="4" t="str">
        <x:v>Boundary conditions</x:v>
      </x:c>
      <x:c r="E4100" s="4" t="str">
        <x:v>CFG-031</x:v>
      </x:c>
      <x:c r="F4100" s="4" t="str"/>
      <x:c r="G4100" s="4" t="str">
        <x:v>RERANK_WINDOW asserted in test name or body</x:v>
      </x:c>
      <x:c r="H4100" s="4" t="str">
        <x:v>Pass</x:v>
      </x:c>
      <x:c r="I4100" s="4" t="str">
        <x:v>VAL-20260719-SETTINGS-SRV-291</x:v>
      </x:c>
      <x:c r="J4100" s="4" t="str">
        <x:v>2026-07-20</x:v>
      </x:c>
    </x:row>
    <x:row r="4101">
      <x:c r="A4101" s="4" t="str">
        <x:v>AUT-PY-2350</x:v>
      </x:c>
      <x:c r="B4101" s="4" t="str">
        <x:v>Server/stress/cohort</x:v>
      </x:c>
      <x:c r="C4101" s="4" t="str">
        <x:v>caos/tests/server/test_settings_inventory_contract.py::test_numeric_setting_accepts_zero_boundary[COUNCIL_SEATS]</x:v>
      </x:c>
      <x:c r="D4101" s="4" t="str">
        <x:v>Boundary conditions</x:v>
      </x:c>
      <x:c r="E4101" s="4" t="str">
        <x:v>CFG-033</x:v>
      </x:c>
      <x:c r="F4101" s="4" t="str"/>
      <x:c r="G4101" s="4" t="str">
        <x:v>COUNCIL_SEATS asserted in test name or body</x:v>
      </x:c>
      <x:c r="H4101" s="4" t="str">
        <x:v>Pass</x:v>
      </x:c>
      <x:c r="I4101" s="4" t="str">
        <x:v>VAL-20260719-SETTINGS-SRV-291</x:v>
      </x:c>
      <x:c r="J4101" s="4" t="str">
        <x:v>2026-07-20</x:v>
      </x:c>
    </x:row>
    <x:row r="4102">
      <x:c r="A4102" s="4" t="str">
        <x:v>AUT-PY-2351</x:v>
      </x:c>
      <x:c r="B4102" s="4" t="str">
        <x:v>Server/stress/cohort</x:v>
      </x:c>
      <x:c r="C4102" s="4" t="str">
        <x:v>caos/tests/server/test_settings_inventory_contract.py::test_numeric_setting_accepts_zero_boundary[MAX_UPLOAD_MB]</x:v>
      </x:c>
      <x:c r="D4102" s="4" t="str">
        <x:v>Boundary conditions</x:v>
      </x:c>
      <x:c r="E4102" s="4" t="str">
        <x:v>CFG-042</x:v>
      </x:c>
      <x:c r="F4102" s="4" t="str"/>
      <x:c r="G4102" s="4" t="str">
        <x:v>MAX_UPLOAD_MB asserted in test name or body</x:v>
      </x:c>
      <x:c r="H4102" s="4" t="str">
        <x:v>Pass</x:v>
      </x:c>
      <x:c r="I4102" s="4" t="str">
        <x:v>VAL-20260719-SETTINGS-SRV-291</x:v>
      </x:c>
      <x:c r="J4102" s="4" t="str">
        <x:v>2026-07-20</x:v>
      </x:c>
    </x:row>
    <x:row r="4103">
      <x:c r="A4103" s="4" t="str">
        <x:v>AUT-PY-2352</x:v>
      </x:c>
      <x:c r="B4103" s="4" t="str">
        <x:v>Server/stress/cohort</x:v>
      </x:c>
      <x:c r="C4103" s="4" t="str">
        <x:v>caos/tests/server/test_settings_inventory_contract.py::test_numeric_setting_accepts_zero_boundary[MAX_PDF_PAGES]</x:v>
      </x:c>
      <x:c r="D4103" s="4" t="str">
        <x:v>Boundary conditions</x:v>
      </x:c>
      <x:c r="E4103" s="4" t="str">
        <x:v>CFG-043</x:v>
      </x:c>
      <x:c r="F4103" s="4" t="str"/>
      <x:c r="G4103" s="4" t="str">
        <x:v>MAX_PDF_PAGES asserted in test name or body</x:v>
      </x:c>
      <x:c r="H4103" s="4" t="str">
        <x:v>Pass</x:v>
      </x:c>
      <x:c r="I4103" s="4" t="str">
        <x:v>VAL-20260719-SETTINGS-SRV-291</x:v>
      </x:c>
      <x:c r="J4103" s="4" t="str">
        <x:v>2026-07-20</x:v>
      </x:c>
    </x:row>
    <x:row r="4104">
      <x:c r="A4104" s="4" t="str">
        <x:v>AUT-PY-2353</x:v>
      </x:c>
      <x:c r="B4104" s="4" t="str">
        <x:v>Server/stress/cohort</x:v>
      </x:c>
      <x:c r="C4104" s="4" t="str">
        <x:v>caos/tests/server/test_settings_inventory_contract.py::test_numeric_setting_accepts_zero_boundary[MAX_PDF_EXTRACTED_CHARS]</x:v>
      </x:c>
      <x:c r="D4104" s="4" t="str">
        <x:v>Boundary conditions</x:v>
      </x:c>
      <x:c r="E4104" s="4" t="str">
        <x:v>CFG-044</x:v>
      </x:c>
      <x:c r="F4104" s="4" t="str"/>
      <x:c r="G4104" s="4" t="str">
        <x:v>MAX_PDF_EXTRACTED_CHARS asserted in test name or body</x:v>
      </x:c>
      <x:c r="H4104" s="4" t="str">
        <x:v>Pass</x:v>
      </x:c>
      <x:c r="I4104" s="4" t="str">
        <x:v>VAL-20260719-SETTINGS-SRV-291</x:v>
      </x:c>
      <x:c r="J4104" s="4" t="str">
        <x:v>2026-07-20</x:v>
      </x:c>
    </x:row>
    <x:row r="4105">
      <x:c r="A4105" s="4" t="str">
        <x:v>AUT-PY-2354</x:v>
      </x:c>
      <x:c r="B4105" s="4" t="str">
        <x:v>Server/stress/cohort</x:v>
      </x:c>
      <x:c r="C4105" s="4" t="str">
        <x:v>caos/tests/server/test_settings_inventory_contract.py::test_numeric_setting_accepts_zero_boundary[UPLOAD_PARSE_TIMEOUT_S]</x:v>
      </x:c>
      <x:c r="D4105" s="4" t="str">
        <x:v>Boundary conditions</x:v>
      </x:c>
      <x:c r="E4105" s="4" t="str">
        <x:v>CFG-045</x:v>
      </x:c>
      <x:c r="F4105" s="4" t="str"/>
      <x:c r="G4105" s="4" t="str">
        <x:v>UPLOAD_PARSE_TIMEOUT_S asserted in test name or body</x:v>
      </x:c>
      <x:c r="H4105" s="4" t="str">
        <x:v>Pass</x:v>
      </x:c>
      <x:c r="I4105" s="4" t="str">
        <x:v>VAL-20260719-SETTINGS-SRV-291</x:v>
      </x:c>
      <x:c r="J4105" s="4" t="str">
        <x:v>2026-07-20</x:v>
      </x:c>
    </x:row>
    <x:row r="4106">
      <x:c r="A4106" s="4" t="str">
        <x:v>AUT-PY-2355</x:v>
      </x:c>
      <x:c r="B4106" s="4" t="str">
        <x:v>Server/stress/cohort</x:v>
      </x:c>
      <x:c r="C4106" s="4" t="str">
        <x:v>caos/tests/server/test_settings_inventory_contract.py::test_numeric_setting_accepts_zero_boundary[MAX_DOCUMENTS_PER_ISSUER]</x:v>
      </x:c>
      <x:c r="D4106" s="4" t="str">
        <x:v>Boundary conditions</x:v>
      </x:c>
      <x:c r="E4106" s="4" t="str">
        <x:v>CFG-046</x:v>
      </x:c>
      <x:c r="F4106" s="4" t="str"/>
      <x:c r="G4106" s="4" t="str">
        <x:v>MAX_DOCUMENTS_PER_ISSUER asserted in test name or body</x:v>
      </x:c>
      <x:c r="H4106" s="4" t="str">
        <x:v>Pass</x:v>
      </x:c>
      <x:c r="I4106" s="4" t="str">
        <x:v>VAL-20260719-SETTINGS-SRV-291</x:v>
      </x:c>
      <x:c r="J4106" s="4" t="str">
        <x:v>2026-07-20</x:v>
      </x:c>
    </x:row>
    <x:row r="4107">
      <x:c r="A4107" s="4" t="str">
        <x:v>AUT-PY-2356</x:v>
      </x:c>
      <x:c r="B4107" s="4" t="str">
        <x:v>Server/stress/cohort</x:v>
      </x:c>
      <x:c r="C4107" s="4" t="str">
        <x:v>caos/tests/server/test_settings_inventory_contract.py::test_numeric_setting_accepts_zero_boundary[MAX_CHUNKS_PER_ISSUER]</x:v>
      </x:c>
      <x:c r="D4107" s="4" t="str">
        <x:v>Boundary conditions</x:v>
      </x:c>
      <x:c r="E4107" s="4" t="str">
        <x:v>CFG-047</x:v>
      </x:c>
      <x:c r="F4107" s="4" t="str"/>
      <x:c r="G4107" s="4" t="str">
        <x:v>MAX_CHUNKS_PER_ISSUER asserted in test name or body</x:v>
      </x:c>
      <x:c r="H4107" s="4" t="str">
        <x:v>Pass</x:v>
      </x:c>
      <x:c r="I4107" s="4" t="str">
        <x:v>VAL-20260719-SETTINGS-SRV-291</x:v>
      </x:c>
      <x:c r="J4107" s="4" t="str">
        <x:v>2026-07-20</x:v>
      </x:c>
    </x:row>
    <x:row r="4108">
      <x:c r="A4108" s="4" t="str">
        <x:v>AUT-PY-2357</x:v>
      </x:c>
      <x:c r="B4108" s="4" t="str">
        <x:v>Server/stress/cohort</x:v>
      </x:c>
      <x:c r="C4108" s="4" t="str">
        <x:v>caos/tests/server/test_settings_inventory_contract.py::test_numeric_setting_accepts_zero_boundary[CLAMAV_PORT]</x:v>
      </x:c>
      <x:c r="D4108" s="4" t="str">
        <x:v>Boundary conditions</x:v>
      </x:c>
      <x:c r="E4108" s="4" t="str">
        <x:v>CFG-049</x:v>
      </x:c>
      <x:c r="F4108" s="4" t="str"/>
      <x:c r="G4108" s="4" t="str">
        <x:v>CLAMAV_PORT asserted in test name or body</x:v>
      </x:c>
      <x:c r="H4108" s="4" t="str">
        <x:v>Pass</x:v>
      </x:c>
      <x:c r="I4108" s="4" t="str">
        <x:v>VAL-20260719-SETTINGS-SRV-291</x:v>
      </x:c>
      <x:c r="J4108" s="4" t="str">
        <x:v>2026-07-20</x:v>
      </x:c>
    </x:row>
    <x:row r="4109">
      <x:c r="A4109" s="4" t="str">
        <x:v>AUT-PY-2358</x:v>
      </x:c>
      <x:c r="B4109" s="4" t="str">
        <x:v>Server/stress/cohort</x:v>
      </x:c>
      <x:c r="C4109" s="4" t="str">
        <x:v>caos/tests/server/test_settings_inventory_contract.py::test_numeric_setting_accepts_zero_boundary[CLAMAV_TIMEOUT_S]</x:v>
      </x:c>
      <x:c r="D4109" s="4" t="str">
        <x:v>Boundary conditions</x:v>
      </x:c>
      <x:c r="E4109" s="4" t="str">
        <x:v>CFG-050</x:v>
      </x:c>
      <x:c r="F4109" s="4" t="str"/>
      <x:c r="G4109" s="4" t="str">
        <x:v>CLAMAV_TIMEOUT_S asserted in test name or body</x:v>
      </x:c>
      <x:c r="H4109" s="4" t="str">
        <x:v>Pass</x:v>
      </x:c>
      <x:c r="I4109" s="4" t="str">
        <x:v>VAL-20260719-SETTINGS-SRV-291</x:v>
      </x:c>
      <x:c r="J4109" s="4" t="str">
        <x:v>2026-07-20</x:v>
      </x:c>
    </x:row>
    <x:row r="4110">
      <x:c r="A4110" s="4" t="str">
        <x:v>AUT-PY-2359</x:v>
      </x:c>
      <x:c r="B4110" s="4" t="str">
        <x:v>Server/stress/cohort</x:v>
      </x:c>
      <x:c r="C4110" s="4" t="str">
        <x:v>caos/tests/server/test_settings_inventory_contract.py::test_numeric_setting_accepts_zero_boundary[SYNTH_CONCURRENCY]</x:v>
      </x:c>
      <x:c r="D4110" s="4" t="str">
        <x:v>Boundary conditions</x:v>
      </x:c>
      <x:c r="E4110" s="4" t="str">
        <x:v>CFG-052</x:v>
      </x:c>
      <x:c r="F4110" s="4" t="str"/>
      <x:c r="G4110" s="4" t="str">
        <x:v>SYNTH_CONCURRENCY asserted in test name or body</x:v>
      </x:c>
      <x:c r="H4110" s="4" t="str">
        <x:v>Pass</x:v>
      </x:c>
      <x:c r="I4110" s="4" t="str">
        <x:v>VAL-20260719-SETTINGS-SRV-291</x:v>
      </x:c>
      <x:c r="J4110" s="4" t="str">
        <x:v>2026-07-20</x:v>
      </x:c>
    </x:row>
    <x:row r="4111">
      <x:c r="A4111" s="4" t="str">
        <x:v>AUT-PY-2360</x:v>
      </x:c>
      <x:c r="B4111" s="4" t="str">
        <x:v>Server/stress/cohort</x:v>
      </x:c>
      <x:c r="C4111" s="4" t="str">
        <x:v>caos/tests/server/test_settings_inventory_contract.py::test_numeric_setting_accepts_zero_boundary[CAOS_RUN_CONCURRENCY]</x:v>
      </x:c>
      <x:c r="D4111" s="4" t="str">
        <x:v>Boundary conditions</x:v>
      </x:c>
      <x:c r="E4111" s="4" t="str">
        <x:v>CFG-053</x:v>
      </x:c>
      <x:c r="F4111" s="4" t="str"/>
      <x:c r="G4111" s="4" t="str">
        <x:v>CAOS_RUN_CONCURRENCY asserted in test name or body</x:v>
      </x:c>
      <x:c r="H4111" s="4" t="str">
        <x:v>Pass</x:v>
      </x:c>
      <x:c r="I4111" s="4" t="str">
        <x:v>VAL-20260719-SETTINGS-SRV-291</x:v>
      </x:c>
      <x:c r="J4111" s="4" t="str">
        <x:v>2026-07-20</x:v>
      </x:c>
    </x:row>
    <x:row r="4112">
      <x:c r="A4112" s="4" t="str">
        <x:v>AUT-PY-2361</x:v>
      </x:c>
      <x:c r="B4112" s="4" t="str">
        <x:v>Server/stress/cohort</x:v>
      </x:c>
      <x:c r="C4112" s="4" t="str">
        <x:v>caos/tests/server/test_settings_inventory_contract.py::test_numeric_setting_accepts_zero_boundary[CAOS_RUN_QUEUE_LIMIT]</x:v>
      </x:c>
      <x:c r="D4112" s="4" t="str">
        <x:v>Boundary conditions</x:v>
      </x:c>
      <x:c r="E4112" s="4" t="str">
        <x:v>CFG-054</x:v>
      </x:c>
      <x:c r="F4112" s="4" t="str"/>
      <x:c r="G4112" s="4" t="str">
        <x:v>CAOS_RUN_QUEUE_LIMIT asserted in test name or body</x:v>
      </x:c>
      <x:c r="H4112" s="4" t="str">
        <x:v>Pass</x:v>
      </x:c>
      <x:c r="I4112" s="4" t="str">
        <x:v>VAL-20260719-SETTINGS-SRV-291</x:v>
      </x:c>
      <x:c r="J4112" s="4" t="str">
        <x:v>2026-07-20</x:v>
      </x:c>
    </x:row>
    <x:row r="4113">
      <x:c r="A4113" s="4" t="str">
        <x:v>AUT-PY-2362</x:v>
      </x:c>
      <x:c r="B4113" s="4" t="str">
        <x:v>Server/stress/cohort</x:v>
      </x:c>
      <x:c r="C4113" s="4" t="str">
        <x:v>caos/tests/server/test_settings_inventory_contract.py::test_numeric_setting_accepts_zero_boundary[CAOS_RUN_PER_ANALYST_LIMIT]</x:v>
      </x:c>
      <x:c r="D4113" s="4" t="str">
        <x:v>Boundary conditions</x:v>
      </x:c>
      <x:c r="E4113" s="4" t="str">
        <x:v>CFG-055</x:v>
      </x:c>
      <x:c r="F4113" s="4" t="str"/>
      <x:c r="G4113" s="4" t="str">
        <x:v>CAOS_RUN_PER_ANALYST_LIMIT asserted in test name or body</x:v>
      </x:c>
      <x:c r="H4113" s="4" t="str">
        <x:v>Pass</x:v>
      </x:c>
      <x:c r="I4113" s="4" t="str">
        <x:v>VAL-20260719-SETTINGS-SRV-291</x:v>
      </x:c>
      <x:c r="J4113" s="4" t="str">
        <x:v>2026-07-20</x:v>
      </x:c>
    </x:row>
    <x:row r="4114">
      <x:c r="A4114" s="4" t="str">
        <x:v>AUT-PY-2363</x:v>
      </x:c>
      <x:c r="B4114" s="4" t="str">
        <x:v>Server/stress/cohort</x:v>
      </x:c>
      <x:c r="C4114" s="4" t="str">
        <x:v>caos/tests/server/test_settings_inventory_contract.py::test_numeric_setting_accepts_zero_boundary[CAOS_DB_POOL_SIZE]</x:v>
      </x:c>
      <x:c r="D4114" s="4" t="str">
        <x:v>Boundary conditions</x:v>
      </x:c>
      <x:c r="E4114" s="4" t="str">
        <x:v>CFG-056</x:v>
      </x:c>
      <x:c r="F4114" s="4" t="str"/>
      <x:c r="G4114" s="4" t="str">
        <x:v>CAOS_DB_POOL_SIZE asserted in test name or body</x:v>
      </x:c>
      <x:c r="H4114" s="4" t="str">
        <x:v>Pass</x:v>
      </x:c>
      <x:c r="I4114" s="4" t="str">
        <x:v>VAL-20260719-SETTINGS-SRV-291</x:v>
      </x:c>
      <x:c r="J4114" s="4" t="str">
        <x:v>2026-07-20</x:v>
      </x:c>
    </x:row>
    <x:row r="4115">
      <x:c r="A4115" s="4" t="str">
        <x:v>AUT-PY-2364</x:v>
      </x:c>
      <x:c r="B4115" s="4" t="str">
        <x:v>Server/stress/cohort</x:v>
      </x:c>
      <x:c r="C4115" s="4" t="str">
        <x:v>caos/tests/server/test_settings_inventory_contract.py::test_numeric_setting_accepts_zero_boundary[CAOS_DB_MAX_OVERFLOW]</x:v>
      </x:c>
      <x:c r="D4115" s="4" t="str">
        <x:v>Boundary conditions</x:v>
      </x:c>
      <x:c r="E4115" s="4" t="str">
        <x:v>CFG-057</x:v>
      </x:c>
      <x:c r="F4115" s="4" t="str"/>
      <x:c r="G4115" s="4" t="str">
        <x:v>CAOS_DB_MAX_OVERFLOW asserted in test name or body</x:v>
      </x:c>
      <x:c r="H4115" s="4" t="str">
        <x:v>Pass</x:v>
      </x:c>
      <x:c r="I4115" s="4" t="str">
        <x:v>VAL-20260719-SETTINGS-SRV-291</x:v>
      </x:c>
      <x:c r="J4115" s="4" t="str">
        <x:v>2026-07-20</x:v>
      </x:c>
    </x:row>
    <x:row r="4116">
      <x:c r="A4116" s="4" t="str">
        <x:v>AUT-PY-2365</x:v>
      </x:c>
      <x:c r="B4116" s="4" t="str">
        <x:v>Server/stress/cohort</x:v>
      </x:c>
      <x:c r="C4116" s="4" t="str">
        <x:v>caos/tests/server/test_settings_inventory_contract.py::test_numeric_setting_accepts_zero_boundary[CAOS_DB_POOL_TIMEOUT_S]</x:v>
      </x:c>
      <x:c r="D4116" s="4" t="str">
        <x:v>Boundary conditions</x:v>
      </x:c>
      <x:c r="E4116" s="4" t="str">
        <x:v>CFG-058</x:v>
      </x:c>
      <x:c r="F4116" s="4" t="str"/>
      <x:c r="G4116" s="4" t="str">
        <x:v>CAOS_DB_POOL_TIMEOUT_S asserted in test name or body</x:v>
      </x:c>
      <x:c r="H4116" s="4" t="str">
        <x:v>Pass</x:v>
      </x:c>
      <x:c r="I4116" s="4" t="str">
        <x:v>VAL-20260719-SETTINGS-SRV-291</x:v>
      </x:c>
      <x:c r="J4116" s="4" t="str">
        <x:v>2026-07-20</x:v>
      </x:c>
    </x:row>
    <x:row r="4117">
      <x:c r="A4117" s="4" t="str">
        <x:v>AUT-PY-2366</x:v>
      </x:c>
      <x:c r="B4117" s="4" t="str">
        <x:v>Server/stress/cohort</x:v>
      </x:c>
      <x:c r="C4117" s="4" t="str">
        <x:v>caos/tests/server/test_settings_inventory_contract.py::test_numeric_setting_accepts_zero_boundary[CAOS_RESEARCH_CONCURRENCY]</x:v>
      </x:c>
      <x:c r="D4117" s="4" t="str">
        <x:v>Boundary conditions</x:v>
      </x:c>
      <x:c r="E4117" s="4" t="str">
        <x:v>CFG-059</x:v>
      </x:c>
      <x:c r="F4117" s="4" t="str"/>
      <x:c r="G4117" s="4" t="str">
        <x:v>CAOS_RESEARCH_CONCURRENCY asserted in test name or body</x:v>
      </x:c>
      <x:c r="H4117" s="4" t="str">
        <x:v>Pass</x:v>
      </x:c>
      <x:c r="I4117" s="4" t="str">
        <x:v>VAL-20260719-SETTINGS-SRV-291</x:v>
      </x:c>
      <x:c r="J4117" s="4" t="str">
        <x:v>2026-07-20</x:v>
      </x:c>
    </x:row>
    <x:row r="4118">
      <x:c r="A4118" s="4" t="str">
        <x:v>AUT-PY-2367</x:v>
      </x:c>
      <x:c r="B4118" s="4" t="str">
        <x:v>Server/stress/cohort</x:v>
      </x:c>
      <x:c r="C4118" s="4" t="str">
        <x:v>caos/tests/server/test_settings_inventory_contract.py::test_numeric_setting_accepts_zero_boundary[CAOS_RESEARCH_LEASE_SECONDS]</x:v>
      </x:c>
      <x:c r="D4118" s="4" t="str">
        <x:v>Boundary conditions</x:v>
      </x:c>
      <x:c r="E4118" s="4" t="str">
        <x:v>CFG-060</x:v>
      </x:c>
      <x:c r="F4118" s="4" t="str"/>
      <x:c r="G4118" s="4" t="str">
        <x:v>CAOS_RESEARCH_LEASE_SECONDS asserted in test name or body</x:v>
      </x:c>
      <x:c r="H4118" s="4" t="str">
        <x:v>Pass</x:v>
      </x:c>
      <x:c r="I4118" s="4" t="str">
        <x:v>VAL-20260719-SETTINGS-SRV-291</x:v>
      </x:c>
      <x:c r="J4118" s="4" t="str">
        <x:v>2026-07-20</x:v>
      </x:c>
    </x:row>
    <x:row r="4119">
      <x:c r="A4119" s="4" t="str">
        <x:v>AUT-PY-2368</x:v>
      </x:c>
      <x:c r="B4119" s="4" t="str">
        <x:v>Server/stress/cohort</x:v>
      </x:c>
      <x:c r="C4119" s="4" t="str">
        <x:v>caos/tests/server/test_settings_inventory_contract.py::test_numeric_setting_accepts_zero_boundary[CAOS_RESEARCH_MAX_ATTEMPTS]</x:v>
      </x:c>
      <x:c r="D4119" s="4" t="str">
        <x:v>Boundary conditions</x:v>
      </x:c>
      <x:c r="E4119" s="4" t="str">
        <x:v>CFG-061</x:v>
      </x:c>
      <x:c r="F4119" s="4" t="str"/>
      <x:c r="G4119" s="4" t="str">
        <x:v>CAOS_RESEARCH_MAX_ATTEMPTS asserted in test name or body</x:v>
      </x:c>
      <x:c r="H4119" s="4" t="str">
        <x:v>Pass</x:v>
      </x:c>
      <x:c r="I4119" s="4" t="str">
        <x:v>VAL-20260719-SETTINGS-SRV-291</x:v>
      </x:c>
      <x:c r="J4119" s="4" t="str">
        <x:v>2026-07-20</x:v>
      </x:c>
    </x:row>
    <x:row r="4120">
      <x:c r="A4120" s="4" t="str">
        <x:v>AUT-PY-2369</x:v>
      </x:c>
      <x:c r="B4120" s="4" t="str">
        <x:v>Server/stress/cohort</x:v>
      </x:c>
      <x:c r="C4120" s="4" t="str">
        <x:v>caos/tests/server/test_settings_inventory_contract.py::test_numeric_setting_accepts_zero_boundary[CAOS_RESEARCH_POLL_SECONDS]</x:v>
      </x:c>
      <x:c r="D4120" s="4" t="str">
        <x:v>Boundary conditions</x:v>
      </x:c>
      <x:c r="E4120" s="4" t="str">
        <x:v>CFG-062</x:v>
      </x:c>
      <x:c r="F4120" s="4" t="str"/>
      <x:c r="G4120" s="4" t="str">
        <x:v>CAOS_RESEARCH_POLL_SECONDS asserted in test name or body</x:v>
      </x:c>
      <x:c r="H4120" s="4" t="str">
        <x:v>Pass</x:v>
      </x:c>
      <x:c r="I4120" s="4" t="str">
        <x:v>VAL-20260719-SETTINGS-SRV-291</x:v>
      </x:c>
      <x:c r="J4120" s="4" t="str">
        <x:v>2026-07-20</x:v>
      </x:c>
    </x:row>
    <x:row r="4121">
      <x:c r="A4121" s="4" t="str">
        <x:v>AUT-PY-2370</x:v>
      </x:c>
      <x:c r="B4121" s="4" t="str">
        <x:v>Server/stress/cohort</x:v>
      </x:c>
      <x:c r="C4121" s="4" t="str">
        <x:v>caos/tests/server/test_settings_inventory_contract.py::test_numeric_setting_accepts_zero_boundary[CAOS_REPORT_LEASE_SECONDS]</x:v>
      </x:c>
      <x:c r="D4121" s="4" t="str">
        <x:v>Boundary conditions</x:v>
      </x:c>
      <x:c r="E4121" s="4" t="str">
        <x:v>CFG-063</x:v>
      </x:c>
      <x:c r="F4121" s="4" t="str"/>
      <x:c r="G4121" s="4" t="str">
        <x:v>CAOS_REPORT_LEASE_SECONDS asserted in test name or body</x:v>
      </x:c>
      <x:c r="H4121" s="4" t="str">
        <x:v>Pass</x:v>
      </x:c>
      <x:c r="I4121" s="4" t="str">
        <x:v>VAL-20260719-SETTINGS-SRV-291</x:v>
      </x:c>
      <x:c r="J4121" s="4" t="str">
        <x:v>2026-07-20</x:v>
      </x:c>
    </x:row>
    <x:row r="4122">
      <x:c r="A4122" s="4" t="str">
        <x:v>AUT-PY-2371</x:v>
      </x:c>
      <x:c r="B4122" s="4" t="str">
        <x:v>Server/stress/cohort</x:v>
      </x:c>
      <x:c r="C4122" s="4" t="str">
        <x:v>caos/tests/server/test_settings_inventory_contract.py::test_numeric_setting_accepts_zero_boundary[CAOS_REPORT_MAX_ATTEMPTS]</x:v>
      </x:c>
      <x:c r="D4122" s="4" t="str">
        <x:v>Boundary conditions</x:v>
      </x:c>
      <x:c r="E4122" s="4" t="str">
        <x:v>CFG-064</x:v>
      </x:c>
      <x:c r="F4122" s="4" t="str"/>
      <x:c r="G4122" s="4" t="str">
        <x:v>CAOS_REPORT_MAX_ATTEMPTS asserted in test name or body</x:v>
      </x:c>
      <x:c r="H4122" s="4" t="str">
        <x:v>Pass</x:v>
      </x:c>
      <x:c r="I4122" s="4" t="str">
        <x:v>VAL-20260719-SETTINGS-SRV-291</x:v>
      </x:c>
      <x:c r="J4122" s="4" t="str">
        <x:v>2026-07-20</x:v>
      </x:c>
    </x:row>
    <x:row r="4123">
      <x:c r="A4123" s="4" t="str">
        <x:v>AUT-PY-2372</x:v>
      </x:c>
      <x:c r="B4123" s="4" t="str">
        <x:v>Server/stress/cohort</x:v>
      </x:c>
      <x:c r="C4123" s="4" t="str">
        <x:v>caos/tests/server/test_settings_inventory_contract.py::test_numeric_setting_accepts_zero_boundary[CAOS_REPORT_POLL_SECONDS]</x:v>
      </x:c>
      <x:c r="D4123" s="4" t="str">
        <x:v>Boundary conditions</x:v>
      </x:c>
      <x:c r="E4123" s="4" t="str">
        <x:v>CFG-065</x:v>
      </x:c>
      <x:c r="F4123" s="4" t="str"/>
      <x:c r="G4123" s="4" t="str">
        <x:v>CAOS_REPORT_POLL_SECONDS asserted in test name or body</x:v>
      </x:c>
      <x:c r="H4123" s="4" t="str">
        <x:v>Pass</x:v>
      </x:c>
      <x:c r="I4123" s="4" t="str">
        <x:v>VAL-20260719-SETTINGS-SRV-291</x:v>
      </x:c>
      <x:c r="J4123" s="4" t="str">
        <x:v>2026-07-20</x:v>
      </x:c>
    </x:row>
    <x:row r="4124">
      <x:c r="A4124" s="4" t="str">
        <x:v>AUT-PY-2373</x:v>
      </x:c>
      <x:c r="B4124" s="4" t="str">
        <x:v>Server/stress/cohort</x:v>
      </x:c>
      <x:c r="C4124" s="4" t="str">
        <x:v>caos/tests/server/test_settings_inventory_contract.py::test_numeric_setting_accepts_zero_boundary[CAOS_REPORT_EXPORT_CONCURRENCY]</x:v>
      </x:c>
      <x:c r="D4124" s="4" t="str">
        <x:v>Boundary conditions</x:v>
      </x:c>
      <x:c r="E4124" s="4" t="str">
        <x:v>CFG-066</x:v>
      </x:c>
      <x:c r="F4124" s="4" t="str"/>
      <x:c r="G4124" s="4" t="str">
        <x:v>CAOS_REPORT_EXPORT_CONCURRENCY asserted in test name or body</x:v>
      </x:c>
      <x:c r="H4124" s="4" t="str">
        <x:v>Pass</x:v>
      </x:c>
      <x:c r="I4124" s="4" t="str">
        <x:v>VAL-20260719-SETTINGS-SRV-291</x:v>
      </x:c>
      <x:c r="J4124" s="4" t="str">
        <x:v>2026-07-20</x:v>
      </x:c>
    </x:row>
    <x:row r="4125">
      <x:c r="A4125" s="4" t="str">
        <x:v>AUT-PY-2374</x:v>
      </x:c>
      <x:c r="B4125" s="4" t="str">
        <x:v>Server/stress/cohort</x:v>
      </x:c>
      <x:c r="C4125" s="4" t="str">
        <x:v>caos/tests/server/test_settings_inventory_contract.py::test_numeric_setting_accepts_zero_boundary[CAOS_RUN_LEASE_SECONDS]</x:v>
      </x:c>
      <x:c r="D4125" s="4" t="str">
        <x:v>Boundary conditions</x:v>
      </x:c>
      <x:c r="E4125" s="4" t="str">
        <x:v>CFG-067</x:v>
      </x:c>
      <x:c r="F4125" s="4" t="str"/>
      <x:c r="G4125" s="4" t="str">
        <x:v>CAOS_RUN_LEASE_SECONDS asserted in test name or body</x:v>
      </x:c>
      <x:c r="H4125" s="4" t="str">
        <x:v>Pass</x:v>
      </x:c>
      <x:c r="I4125" s="4" t="str">
        <x:v>VAL-20260719-SETTINGS-SRV-291</x:v>
      </x:c>
      <x:c r="J4125" s="4" t="str">
        <x:v>2026-07-20</x:v>
      </x:c>
    </x:row>
    <x:row r="4126">
      <x:c r="A4126" s="4" t="str">
        <x:v>AUT-PY-2375</x:v>
      </x:c>
      <x:c r="B4126" s="4" t="str">
        <x:v>Server/stress/cohort</x:v>
      </x:c>
      <x:c r="C4126" s="4" t="str">
        <x:v>caos/tests/server/test_settings_inventory_contract.py::test_numeric_setting_accepts_zero_boundary[CAOS_RUN_MAX_ATTEMPTS]</x:v>
      </x:c>
      <x:c r="D4126" s="4" t="str">
        <x:v>Boundary conditions</x:v>
      </x:c>
      <x:c r="E4126" s="4" t="str">
        <x:v>CFG-068</x:v>
      </x:c>
      <x:c r="F4126" s="4" t="str"/>
      <x:c r="G4126" s="4" t="str">
        <x:v>CAOS_RUN_MAX_ATTEMPTS asserted in test name or body</x:v>
      </x:c>
      <x:c r="H4126" s="4" t="str">
        <x:v>Pass</x:v>
      </x:c>
      <x:c r="I4126" s="4" t="str">
        <x:v>VAL-20260719-SETTINGS-SRV-291</x:v>
      </x:c>
      <x:c r="J4126" s="4" t="str">
        <x:v>2026-07-20</x:v>
      </x:c>
    </x:row>
    <x:row r="4127">
      <x:c r="A4127" s="4" t="str">
        <x:v>AUT-PY-2376</x:v>
      </x:c>
      <x:c r="B4127" s="4" t="str">
        <x:v>Server/stress/cohort</x:v>
      </x:c>
      <x:c r="C4127" s="4" t="str">
        <x:v>caos/tests/server/test_settings_inventory_contract.py::test_numeric_setting_accepts_zero_boundary[CAOS_UPLOAD_CONCURRENCY]</x:v>
      </x:c>
      <x:c r="D4127" s="4" t="str">
        <x:v>Boundary conditions</x:v>
      </x:c>
      <x:c r="E4127" s="4" t="str">
        <x:v>CFG-069</x:v>
      </x:c>
      <x:c r="F4127" s="4" t="str"/>
      <x:c r="G4127" s="4" t="str">
        <x:v>CAOS_UPLOAD_CONCURRENCY asserted in test name or body</x:v>
      </x:c>
      <x:c r="H4127" s="4" t="str">
        <x:v>Pass</x:v>
      </x:c>
      <x:c r="I4127" s="4" t="str">
        <x:v>VAL-20260719-SETTINGS-SRV-291</x:v>
      </x:c>
      <x:c r="J4127" s="4" t="str">
        <x:v>2026-07-20</x:v>
      </x:c>
    </x:row>
    <x:row r="4128">
      <x:c r="A4128" s="4" t="str">
        <x:v>AUT-PY-2377</x:v>
      </x:c>
      <x:c r="B4128" s="4" t="str">
        <x:v>Server/stress/cohort</x:v>
      </x:c>
      <x:c r="C4128" s="4" t="str">
        <x:v>caos/tests/server/test_settings_inventory_contract.py::test_numeric_setting_accepts_zero_boundary[CAOS_RUN_POLL_SECONDS]</x:v>
      </x:c>
      <x:c r="D4128" s="4" t="str">
        <x:v>Boundary conditions</x:v>
      </x:c>
      <x:c r="E4128" s="4" t="str">
        <x:v>CFG-070</x:v>
      </x:c>
      <x:c r="F4128" s="4" t="str"/>
      <x:c r="G4128" s="4" t="str">
        <x:v>CAOS_RUN_POLL_SECONDS asserted in test name or body</x:v>
      </x:c>
      <x:c r="H4128" s="4" t="str">
        <x:v>Pass</x:v>
      </x:c>
      <x:c r="I4128" s="4" t="str">
        <x:v>VAL-20260719-SETTINGS-SRV-291</x:v>
      </x:c>
      <x:c r="J4128" s="4" t="str">
        <x:v>2026-07-20</x:v>
      </x:c>
    </x:row>
    <x:row r="4129">
      <x:c r="A4129" s="4" t="str">
        <x:v>AUT-PY-2378</x:v>
      </x:c>
      <x:c r="B4129" s="4" t="str">
        <x:v>Server/stress/cohort</x:v>
      </x:c>
      <x:c r="C4129" s="4" t="str">
        <x:v>caos/tests/server/test_settings_inventory_contract.py::test_numeric_setting_accepts_zero_boundary[CAOS_PIPELINE_LEASE_SECONDS]</x:v>
      </x:c>
      <x:c r="D4129" s="4" t="str">
        <x:v>Boundary conditions</x:v>
      </x:c>
      <x:c r="E4129" s="4" t="str">
        <x:v>CFG-071</x:v>
      </x:c>
      <x:c r="F4129" s="4" t="str"/>
      <x:c r="G4129" s="4" t="str">
        <x:v>CAOS_PIPELINE_LEASE_SECONDS asserted in test name or body</x:v>
      </x:c>
      <x:c r="H4129" s="4" t="str">
        <x:v>Pass</x:v>
      </x:c>
      <x:c r="I4129" s="4" t="str">
        <x:v>VAL-20260719-SETTINGS-SRV-291</x:v>
      </x:c>
      <x:c r="J4129" s="4" t="str">
        <x:v>2026-07-20</x:v>
      </x:c>
    </x:row>
    <x:row r="4130">
      <x:c r="A4130" s="4" t="str">
        <x:v>AUT-PY-2379</x:v>
      </x:c>
      <x:c r="B4130" s="4" t="str">
        <x:v>Server/stress/cohort</x:v>
      </x:c>
      <x:c r="C4130" s="4" t="str">
        <x:v>caos/tests/server/test_settings_inventory_contract.py::test_numeric_setting_accepts_zero_boundary[CAOS_PIPELINE_MAX_ATTEMPTS]</x:v>
      </x:c>
      <x:c r="D4130" s="4" t="str">
        <x:v>Boundary conditions</x:v>
      </x:c>
      <x:c r="E4130" s="4" t="str">
        <x:v>CFG-072</x:v>
      </x:c>
      <x:c r="F4130" s="4" t="str"/>
      <x:c r="G4130" s="4" t="str">
        <x:v>CAOS_PIPELINE_MAX_ATTEMPTS asserted in test name or body</x:v>
      </x:c>
      <x:c r="H4130" s="4" t="str">
        <x:v>Pass</x:v>
      </x:c>
      <x:c r="I4130" s="4" t="str">
        <x:v>VAL-20260719-SETTINGS-SRV-291</x:v>
      </x:c>
      <x:c r="J4130" s="4" t="str">
        <x:v>2026-07-20</x:v>
      </x:c>
    </x:row>
    <x:row r="4131">
      <x:c r="A4131" s="4" t="str">
        <x:v>AUT-PY-2380</x:v>
      </x:c>
      <x:c r="B4131" s="4" t="str">
        <x:v>Server/stress/cohort</x:v>
      </x:c>
      <x:c r="C4131" s="4" t="str">
        <x:v>caos/tests/server/test_settings_inventory_contract.py::test_numeric_setting_accepts_zero_boundary[CAOS_PIPELINE_POLL_SECONDS]</x:v>
      </x:c>
      <x:c r="D4131" s="4" t="str">
        <x:v>Boundary conditions</x:v>
      </x:c>
      <x:c r="E4131" s="4" t="str">
        <x:v>CFG-073</x:v>
      </x:c>
      <x:c r="F4131" s="4" t="str"/>
      <x:c r="G4131" s="4" t="str">
        <x:v>CAOS_PIPELINE_POLL_SECONDS asserted in test name or body</x:v>
      </x:c>
      <x:c r="H4131" s="4" t="str">
        <x:v>Pass</x:v>
      </x:c>
      <x:c r="I4131" s="4" t="str">
        <x:v>VAL-20260719-SETTINGS-SRV-291</x:v>
      </x:c>
      <x:c r="J4131" s="4" t="str">
        <x:v>2026-07-20</x:v>
      </x:c>
    </x:row>
    <x:row r="4132">
      <x:c r="A4132" s="4" t="str">
        <x:v>AUT-PY-2381</x:v>
      </x:c>
      <x:c r="B4132" s="4" t="str">
        <x:v>Server/stress/cohort</x:v>
      </x:c>
      <x:c r="C4132" s="4" t="str">
        <x:v>caos/tests/server/test_settings_inventory_contract.py::test_numeric_setting_accepts_zero_boundary[CAOS_PIPELINE_CONCURRENCY]</x:v>
      </x:c>
      <x:c r="D4132" s="4" t="str">
        <x:v>Boundary conditions</x:v>
      </x:c>
      <x:c r="E4132" s="4" t="str">
        <x:v>CFG-074</x:v>
      </x:c>
      <x:c r="F4132" s="4" t="str"/>
      <x:c r="G4132" s="4" t="str">
        <x:v>CAOS_PIPELINE_CONCURRENCY asserted in test name or body</x:v>
      </x:c>
      <x:c r="H4132" s="4" t="str">
        <x:v>Pass</x:v>
      </x:c>
      <x:c r="I4132" s="4" t="str">
        <x:v>VAL-20260719-SETTINGS-SRV-291</x:v>
      </x:c>
      <x:c r="J4132" s="4" t="str">
        <x:v>2026-07-20</x:v>
      </x:c>
    </x:row>
    <x:row r="4133">
      <x:c r="A4133" s="4" t="str">
        <x:v>AUT-PY-2382</x:v>
      </x:c>
      <x:c r="B4133" s="4" t="str">
        <x:v>Server/stress/cohort</x:v>
      </x:c>
      <x:c r="C4133" s="4" t="str">
        <x:v>caos/tests/server/test_settings_inventory_contract.py::test_numeric_setting_accepts_zero_boundary[CAOS_BACKGROUND_JOB_LEASE_SECONDS]</x:v>
      </x:c>
      <x:c r="D4133" s="4" t="str">
        <x:v>Boundary conditions</x:v>
      </x:c>
      <x:c r="E4133" s="4" t="str">
        <x:v>CFG-075</x:v>
      </x:c>
      <x:c r="F4133" s="4" t="str"/>
      <x:c r="G4133" s="4" t="str">
        <x:v>CAOS_BACKGROUND_JOB_LEASE_SECONDS asserted in test name or body</x:v>
      </x:c>
      <x:c r="H4133" s="4" t="str">
        <x:v>Pass</x:v>
      </x:c>
      <x:c r="I4133" s="4" t="str">
        <x:v>VAL-20260719-SETTINGS-SRV-291</x:v>
      </x:c>
      <x:c r="J4133" s="4" t="str">
        <x:v>2026-07-20</x:v>
      </x:c>
    </x:row>
    <x:row r="4134">
      <x:c r="A4134" s="4" t="str">
        <x:v>AUT-PY-2383</x:v>
      </x:c>
      <x:c r="B4134" s="4" t="str">
        <x:v>Server/stress/cohort</x:v>
      </x:c>
      <x:c r="C4134" s="4" t="str">
        <x:v>caos/tests/server/test_settings_inventory_contract.py::test_numeric_setting_accepts_zero_boundary[MARKITDOWN_TIMEOUT_S]</x:v>
      </x:c>
      <x:c r="D4134" s="4" t="str">
        <x:v>Boundary conditions</x:v>
      </x:c>
      <x:c r="E4134" s="4" t="str">
        <x:v>CFG-077</x:v>
      </x:c>
      <x:c r="F4134" s="4" t="str"/>
      <x:c r="G4134" s="4" t="str">
        <x:v>MARKITDOWN_TIMEOUT_S asserted in test name or body</x:v>
      </x:c>
      <x:c r="H4134" s="4" t="str">
        <x:v>Pass</x:v>
      </x:c>
      <x:c r="I4134" s="4" t="str">
        <x:v>VAL-20260719-SETTINGS-SRV-291</x:v>
      </x:c>
      <x:c r="J4134" s="4" t="str">
        <x:v>2026-07-20</x:v>
      </x:c>
    </x:row>
    <x:row r="4135">
      <x:c r="A4135" s="4" t="str">
        <x:v>AUT-PY-2384</x:v>
      </x:c>
      <x:c r="B4135" s="4" t="str">
        <x:v>Server/stress/cohort</x:v>
      </x:c>
      <x:c r="C4135" s="4" t="str">
        <x:v>caos/tests/server/test_settings_inventory_contract.py::test_numeric_setting_accepts_zero_boundary[OCRMYPDF_TIMEOUT_S]</x:v>
      </x:c>
      <x:c r="D4135" s="4" t="str">
        <x:v>Boundary conditions</x:v>
      </x:c>
      <x:c r="E4135" s="4" t="str">
        <x:v>CFG-079</x:v>
      </x:c>
      <x:c r="F4135" s="4" t="str"/>
      <x:c r="G4135" s="4" t="str">
        <x:v>OCRMYPDF_TIMEOUT_S asserted in test name or body</x:v>
      </x:c>
      <x:c r="H4135" s="4" t="str">
        <x:v>Pass</x:v>
      </x:c>
      <x:c r="I4135" s="4" t="str">
        <x:v>VAL-20260719-SETTINGS-SRV-291</x:v>
      </x:c>
      <x:c r="J4135" s="4" t="str">
        <x:v>2026-07-20</x:v>
      </x:c>
    </x:row>
    <x:row r="4136">
      <x:c r="A4136" s="4" t="str">
        <x:v>AUT-PY-2385</x:v>
      </x:c>
      <x:c r="B4136" s="4" t="str">
        <x:v>Server/stress/cohort</x:v>
      </x:c>
      <x:c r="C4136" s="4" t="str">
        <x:v>caos/tests/server/test_settings_inventory_contract.py::test_numeric_setting_accepts_zero_boundary[EDGAR_TIMEOUT_S]</x:v>
      </x:c>
      <x:c r="D4136" s="4" t="str">
        <x:v>Boundary conditions</x:v>
      </x:c>
      <x:c r="E4136" s="4" t="str">
        <x:v>CFG-081</x:v>
      </x:c>
      <x:c r="F4136" s="4" t="str"/>
      <x:c r="G4136" s="4" t="str">
        <x:v>EDGAR_TIMEOUT_S asserted in test name or body</x:v>
      </x:c>
      <x:c r="H4136" s="4" t="str">
        <x:v>Pass</x:v>
      </x:c>
      <x:c r="I4136" s="4" t="str">
        <x:v>VAL-20260719-SETTINGS-SRV-291</x:v>
      </x:c>
      <x:c r="J4136" s="4" t="str">
        <x:v>2026-07-20</x:v>
      </x:c>
    </x:row>
    <x:row r="4137">
      <x:c r="A4137" s="4" t="str">
        <x:v>AUT-PY-2386</x:v>
      </x:c>
      <x:c r="B4137" s="4" t="str">
        <x:v>Server/stress/cohort</x:v>
      </x:c>
      <x:c r="C4137" s="4" t="str">
        <x:v>caos/tests/server/test_settings_inventory_contract.py::test_numeric_setting_accepts_zero_boundary[EDGAR_MAX_EXHIBIT_MB]</x:v>
      </x:c>
      <x:c r="D4137" s="4" t="str">
        <x:v>Boundary conditions</x:v>
      </x:c>
      <x:c r="E4137" s="4" t="str">
        <x:v>CFG-082</x:v>
      </x:c>
      <x:c r="F4137" s="4" t="str"/>
      <x:c r="G4137" s="4" t="str">
        <x:v>EDGAR_MAX_EXHIBIT_MB asserted in test name or body</x:v>
      </x:c>
      <x:c r="H4137" s="4" t="str">
        <x:v>Pass</x:v>
      </x:c>
      <x:c r="I4137" s="4" t="str">
        <x:v>VAL-20260719-SETTINGS-SRV-291</x:v>
      </x:c>
      <x:c r="J4137" s="4" t="str">
        <x:v>2026-07-20</x:v>
      </x:c>
    </x:row>
    <x:row r="4138">
      <x:c r="A4138" s="4" t="str">
        <x:v>AUT-PY-2387</x:v>
      </x:c>
      <x:c r="B4138" s="4" t="str">
        <x:v>Server/stress/cohort</x:v>
      </x:c>
      <x:c r="C4138" s="4" t="str">
        <x:v>caos/tests/server/test_settings_inventory_contract.py::test_numeric_setting_accepts_zero_boundary[RUN_TOKEN_BUDGET]</x:v>
      </x:c>
      <x:c r="D4138" s="4" t="str">
        <x:v>Boundary conditions</x:v>
      </x:c>
      <x:c r="E4138" s="4" t="str">
        <x:v>CFG-086</x:v>
      </x:c>
      <x:c r="F4138" s="4" t="str"/>
      <x:c r="G4138" s="4" t="str">
        <x:v>RUN_TOKEN_BUDGET asserted in test name or body</x:v>
      </x:c>
      <x:c r="H4138" s="4" t="str">
        <x:v>Pass</x:v>
      </x:c>
      <x:c r="I4138" s="4" t="str">
        <x:v>VAL-20260719-SETTINGS-SRV-291</x:v>
      </x:c>
      <x:c r="J4138" s="4" t="str">
        <x:v>2026-07-20</x:v>
      </x:c>
    </x:row>
    <x:row r="4139">
      <x:c r="A4139" s="4" t="str">
        <x:v>AUT-PY-2388</x:v>
      </x:c>
      <x:c r="B4139" s="4" t="str">
        <x:v>Server/stress/cohort</x:v>
      </x:c>
      <x:c r="C4139" s="4" t="str">
        <x:v>caos/tests/server/test_settings_quality_contracts.py::test_api_164_identity_failure_returns_json_500_and_recovers</x:v>
      </x:c>
      <x:c r="D4139" s="4" t="str">
        <x:v>Permission/security</x:v>
      </x:c>
      <x:c r="E4139" s="4" t="str">
        <x:v>API-164; API-165; API-166; API-167</x:v>
      </x:c>
      <x:c r="F4139" s="4" t="str"/>
      <x:c r="G4139" s="4" t="str">
        <x:v>Feature ID asserted in test name or body; Curated assertion-level scenario mapping</x:v>
      </x:c>
      <x:c r="H4139" s="4" t="str">
        <x:v>Pass</x:v>
      </x:c>
      <x:c r="I4139" s="4" t="str">
        <x:v>VAL-20260719-SETTINGS-SRV-291</x:v>
      </x:c>
      <x:c r="J4139" s="4" t="str">
        <x:v>2026-07-20</x:v>
      </x:c>
    </x:row>
    <x:row r="4140">
      <x:c r="A4140" s="4" t="str">
        <x:v>AUT-PY-2389</x:v>
      </x:c>
      <x:c r="B4140" s="4" t="str">
        <x:v>Server/stress/cohort</x:v>
      </x:c>
      <x:c r="C4140" s="4" t="str">
        <x:v>caos/tests/server/test_settings_quality_contracts.py::test_settings_analyst_database_failure_is_truthful_and_recovers[API-165]</x:v>
      </x:c>
      <x:c r="D4140" s="4" t="str">
        <x:v>Boundary conditions</x:v>
      </x:c>
      <x:c r="E4140" s="4" t="str">
        <x:v>API-024; API-164; API-165</x:v>
      </x:c>
      <x:c r="F4140" s="4" t="str"/>
      <x:c r="G4140" s="4" t="str">
        <x:v>Curated assertion-level scenario mapping; POST /api/auth/profile invoked in test body; GET /api/settings invoked in test body</x:v>
      </x:c>
      <x:c r="H4140" s="4" t="str">
        <x:v>Pass</x:v>
      </x:c>
      <x:c r="I4140" s="4" t="str">
        <x:v>VAL-20260719-SETTINGS-SRV-291</x:v>
      </x:c>
      <x:c r="J4140" s="4" t="str">
        <x:v>2026-07-20</x:v>
      </x:c>
    </x:row>
    <x:row r="4141">
      <x:c r="A4141" s="4" t="str">
        <x:v>AUT-PY-2390</x:v>
      </x:c>
      <x:c r="B4141" s="4" t="str">
        <x:v>Server/stress/cohort</x:v>
      </x:c>
      <x:c r="C4141" s="4" t="str">
        <x:v>caos/tests/server/test_settings_quality_contracts.py::test_settings_analyst_database_failure_is_truthful_and_recovers[API-166]</x:v>
      </x:c>
      <x:c r="D4141" s="4" t="str">
        <x:v>Boundary conditions</x:v>
      </x:c>
      <x:c r="E4141" s="4" t="str">
        <x:v>API-024; API-164; API-166</x:v>
      </x:c>
      <x:c r="F4141" s="4" t="str"/>
      <x:c r="G4141" s="4" t="str">
        <x:v>Curated assertion-level scenario mapping; POST /api/auth/profile invoked in test body; GET /api/settings invoked in test body</x:v>
      </x:c>
      <x:c r="H4141" s="4" t="str">
        <x:v>Pass</x:v>
      </x:c>
      <x:c r="I4141" s="4" t="str">
        <x:v>VAL-20260719-SETTINGS-SRV-291</x:v>
      </x:c>
      <x:c r="J4141" s="4" t="str">
        <x:v>2026-07-20</x:v>
      </x:c>
    </x:row>
    <x:row r="4142">
      <x:c r="A4142" s="4" t="str">
        <x:v>AUT-PY-2391</x:v>
      </x:c>
      <x:c r="B4142" s="4" t="str">
        <x:v>Server/stress/cohort</x:v>
      </x:c>
      <x:c r="C4142" s="4" t="str">
        <x:v>caos/tests/server/test_settings_quality_contracts.py::test_settings_analyst_database_failure_is_truthful_and_recovers[API-167]</x:v>
      </x:c>
      <x:c r="D4142" s="4" t="str">
        <x:v>Boundary conditions</x:v>
      </x:c>
      <x:c r="E4142" s="4" t="str">
        <x:v>API-024; API-164; API-167</x:v>
      </x:c>
      <x:c r="F4142" s="4" t="str"/>
      <x:c r="G4142" s="4" t="str">
        <x:v>Curated assertion-level scenario mapping; POST /api/auth/profile invoked in test body; GET /api/settings invoked in test body</x:v>
      </x:c>
      <x:c r="H4142" s="4" t="str">
        <x:v>Pass</x:v>
      </x:c>
      <x:c r="I4142" s="4" t="str">
        <x:v>VAL-20260719-SETTINGS-SRV-291</x:v>
      </x:c>
      <x:c r="J4142" s="4" t="str">
        <x:v>2026-07-20</x:v>
      </x:c>
    </x:row>
    <x:row r="4143">
      <x:c r="A4143" s="4" t="str">
        <x:v>AUT-PY-2392</x:v>
      </x:c>
      <x:c r="B4143" s="4" t="str">
        <x:v>Server/stress/cohort</x:v>
      </x:c>
      <x:c r="C4143" s="4" t="str">
        <x:v>caos/tests/server/test_settings_quality_contracts.py::test_settings_reads_are_profile_scoped_and_viewers_cannot_write</x:v>
      </x:c>
      <x:c r="D4143" s="4" t="str">
        <x:v>Permission/security</x:v>
      </x:c>
      <x:c r="E4143" s="4" t="str">
        <x:v>API-024; API-164; API-165; API-166; API-167</x:v>
      </x:c>
      <x:c r="F4143" s="4" t="str"/>
      <x:c r="G4143" s="4" t="str">
        <x:v>POST /api/auth/profile invoked in test body; GET /api/settings invoked in test body; Curated assertion-level scenario mapping</x:v>
      </x:c>
      <x:c r="H4143" s="4" t="str">
        <x:v>Pass</x:v>
      </x:c>
      <x:c r="I4143" s="4" t="str">
        <x:v>VAL-20260719-SETTINGS-SRV-291</x:v>
      </x:c>
      <x:c r="J4143" s="4" t="str">
        <x:v>2026-07-20</x:v>
      </x:c>
    </x:row>
    <x:row r="4144">
      <x:c r="A4144" s="4" t="str">
        <x:v>AUT-PY-2393</x:v>
      </x:c>
      <x:c r="B4144" s="4" t="str">
        <x:v>Server/stress/cohort</x:v>
      </x:c>
      <x:c r="C4144" s="4" t="str">
        <x:v>caos/tests/server/test_settings_quality_contracts.py::test_settings_inputs_are_bounded_and_invalid_writes_do_not_mutate</x:v>
      </x:c>
      <x:c r="D4144" s="4" t="str">
        <x:v>Boundary conditions</x:v>
      </x:c>
      <x:c r="E4144" s="4" t="str">
        <x:v>API-024; API-164; API-165; API-166; API-167</x:v>
      </x:c>
      <x:c r="F4144" s="4" t="str"/>
      <x:c r="G4144" s="4" t="str">
        <x:v>POST /api/auth/profile invoked in test body; Curated assertion-level scenario mapping</x:v>
      </x:c>
      <x:c r="H4144" s="4" t="str">
        <x:v>Pass</x:v>
      </x:c>
      <x:c r="I4144" s="4" t="str">
        <x:v>VAL-20260719-SETTINGS-SRV-291</x:v>
      </x:c>
      <x:c r="J4144" s="4" t="str">
        <x:v>2026-07-20</x:v>
      </x:c>
    </x:row>
    <x:row r="4145">
      <x:c r="A4145" s="4" t="str">
        <x:v>AUT-PY-2394</x:v>
      </x:c>
      <x:c r="B4145" s="4" t="str">
        <x:v>Server/stress/cohort</x:v>
      </x:c>
      <x:c r="C4145" s="4" t="str">
        <x:v>caos/tests/server/test_settings_quality_contracts.py::test_settings_mutations_share_exact_backpressure_and_recover</x:v>
      </x:c>
      <x:c r="D4145" s="4" t="str">
        <x:v>Boundary conditions</x:v>
      </x:c>
      <x:c r="E4145" s="4" t="str">
        <x:v>API-024; API-164; API-165; API-166; API-167</x:v>
      </x:c>
      <x:c r="F4145" s="4" t="str"/>
      <x:c r="G4145" s="4" t="str">
        <x:v>GET /api/settings invoked in test body; Feature ID asserted in test name or body; Curated assertion-level scenario mapping; POST /api/auth/profile invoked in test body</x:v>
      </x:c>
      <x:c r="H4145" s="4" t="str">
        <x:v>Pass</x:v>
      </x:c>
      <x:c r="I4145" s="4" t="str">
        <x:v>VAL-20260719-SETTINGS-SRV-291</x:v>
      </x:c>
      <x:c r="J4145" s="4" t="str">
        <x:v>2026-07-20</x:v>
      </x:c>
    </x:row>
    <x:row r="4146">
      <x:c r="A4146" s="4" t="str">
        <x:v>AUT-PY-2395</x:v>
      </x:c>
      <x:c r="B4146" s="4" t="str">
        <x:v>Server/stress/cohort</x:v>
      </x:c>
      <x:c r="C4146" s="4" t="str">
        <x:v>caos/tests/server/test_settings_quality_contracts.py::test_settings_api_handler_has_bounded_work_contract[API-164]</x:v>
      </x:c>
      <x:c r="D4146" s="4" t="str">
        <x:v>Invalid input</x:v>
      </x:c>
      <x:c r="E4146" s="4" t="str">
        <x:v>API-164</x:v>
      </x:c>
      <x:c r="F4146" s="4" t="str"/>
      <x:c r="G4146" s="4" t="str">
        <x:v>Curated assertion-level scenario mapping</x:v>
      </x:c>
      <x:c r="H4146" s="4" t="str">
        <x:v>Pass</x:v>
      </x:c>
      <x:c r="I4146" s="4" t="str">
        <x:v>VAL-20260719-SETTINGS-SRV-291</x:v>
      </x:c>
      <x:c r="J4146" s="4" t="str">
        <x:v>2026-07-20</x:v>
      </x:c>
    </x:row>
    <x:row r="4147">
      <x:c r="A4147" s="4" t="str">
        <x:v>AUT-PY-2396</x:v>
      </x:c>
      <x:c r="B4147" s="4" t="str">
        <x:v>Server/stress/cohort</x:v>
      </x:c>
      <x:c r="C4147" s="4" t="str">
        <x:v>caos/tests/server/test_settings_quality_contracts.py::test_settings_api_handler_has_bounded_work_contract[API-165]</x:v>
      </x:c>
      <x:c r="D4147" s="4" t="str">
        <x:v>Invalid input</x:v>
      </x:c>
      <x:c r="E4147" s="4" t="str">
        <x:v>API-165</x:v>
      </x:c>
      <x:c r="F4147" s="4" t="str"/>
      <x:c r="G4147" s="4" t="str">
        <x:v>Curated assertion-level scenario mapping</x:v>
      </x:c>
      <x:c r="H4147" s="4" t="str">
        <x:v>Pass</x:v>
      </x:c>
      <x:c r="I4147" s="4" t="str">
        <x:v>VAL-20260719-SETTINGS-SRV-291</x:v>
      </x:c>
      <x:c r="J4147" s="4" t="str">
        <x:v>2026-07-20</x:v>
      </x:c>
    </x:row>
    <x:row r="4148">
      <x:c r="A4148" s="4" t="str">
        <x:v>AUT-PY-2397</x:v>
      </x:c>
      <x:c r="B4148" s="4" t="str">
        <x:v>Server/stress/cohort</x:v>
      </x:c>
      <x:c r="C4148" s="4" t="str">
        <x:v>caos/tests/server/test_settings_quality_contracts.py::test_settings_api_handler_has_bounded_work_contract[API-166]</x:v>
      </x:c>
      <x:c r="D4148" s="4" t="str">
        <x:v>Invalid input</x:v>
      </x:c>
      <x:c r="E4148" s="4" t="str">
        <x:v>API-166</x:v>
      </x:c>
      <x:c r="F4148" s="4" t="str"/>
      <x:c r="G4148" s="4" t="str">
        <x:v>Curated assertion-level scenario mapping</x:v>
      </x:c>
      <x:c r="H4148" s="4" t="str">
        <x:v>Pass</x:v>
      </x:c>
      <x:c r="I4148" s="4" t="str">
        <x:v>VAL-20260719-SETTINGS-SRV-291</x:v>
      </x:c>
      <x:c r="J4148" s="4" t="str">
        <x:v>2026-07-20</x:v>
      </x:c>
    </x:row>
    <x:row r="4149">
      <x:c r="A4149" s="4" t="str">
        <x:v>AUT-PY-2398</x:v>
      </x:c>
      <x:c r="B4149" s="4" t="str">
        <x:v>Server/stress/cohort</x:v>
      </x:c>
      <x:c r="C4149" s="4" t="str">
        <x:v>caos/tests/server/test_settings_quality_contracts.py::test_settings_api_handler_has_bounded_work_contract[API-167]</x:v>
      </x:c>
      <x:c r="D4149" s="4" t="str">
        <x:v>Invalid input</x:v>
      </x:c>
      <x:c r="E4149" s="4" t="str">
        <x:v>API-167</x:v>
      </x:c>
      <x:c r="F4149" s="4" t="str"/>
      <x:c r="G4149" s="4" t="str">
        <x:v>Curated assertion-level scenario mapping</x:v>
      </x:c>
      <x:c r="H4149" s="4" t="str">
        <x:v>Pass</x:v>
      </x:c>
      <x:c r="I4149" s="4" t="str">
        <x:v>VAL-20260719-SETTINGS-SRV-291</x:v>
      </x:c>
      <x:c r="J4149" s="4" t="str">
        <x:v>2026-07-20</x:v>
      </x:c>
    </x:row>
    <x:row r="4150">
      <x:c r="A4150" s="4" t="str">
        <x:v>AUT-PY-2399</x:v>
      </x:c>
      <x:c r="B4150" s="4" t="str">
        <x:v>Server/stress/cohort</x:v>
      </x:c>
      <x:c r="C4150" s="4" t="str">
        <x:v>caos/tests/server/test_shared_insights.py::test_shared_insight_reuse_force_ownership_and_governance</x:v>
      </x:c>
      <x:c r="D4150" s="4" t="str">
        <x:v>Permission/security</x:v>
      </x:c>
      <x:c r="E4150" s="4" t="str">
        <x:v>API-007; API-011; API-012; API-017; API-018</x:v>
      </x:c>
      <x:c r="F4150" s="4" t="str"/>
      <x:c r="G4150" s="4" t="str">
        <x:v>POST /api/analysis/contexts invoked in test body; GET /api/analysis/contexts/{context_id}/insights invoked in test body; POST /api/analysis/contexts/{context_id}/insights invoked in test body; POST /api/analysis/insights/{insight_id}/ratify invoked in test body; POST /api/analysis/insights/{insight_id}/reject invoked in test body</x:v>
      </x:c>
      <x:c r="H4150" s="4" t="str">
        <x:v>Pass</x:v>
      </x:c>
      <x:c r="I4150" s="4" t="str">
        <x:v>VAL-20260720-SRV-STRESS-2618</x:v>
      </x:c>
      <x:c r="J4150" s="4" t="str">
        <x:v>2026-07-20</x:v>
      </x:c>
    </x:row>
    <x:row r="4151">
      <x:c r="A4151" s="4" t="str">
        <x:v>AUT-PY-2400</x:v>
      </x:c>
      <x:c r="B4151" s="4" t="str">
        <x:v>Server/stress/cohort</x:v>
      </x:c>
      <x:c r="C4151" s="4" t="str">
        <x:v>caos/tests/server/test_shared_insights.py::test_partial_refresh_preserves_prior_ratified_and_artifact_refs_are_owned</x:v>
      </x:c>
      <x:c r="D4151" s="4" t="str">
        <x:v>Permission/security</x:v>
      </x:c>
      <x:c r="E4151" s="4" t="str">
        <x:v>API-007; API-008; API-009; API-011; API-012; API-017; API-018</x:v>
      </x:c>
      <x:c r="F4151" s="4" t="str"/>
      <x:c r="G4151" s="4" t="str">
        <x:v>POST /api/analysis/contexts invoked in test body; GET /api/analysis/contexts/{context_id} invoked in test body; PATCH /api/analysis/contexts/{context_id} invoked in test body; GET /api/analysis/contexts/{context_id}/insights invoked in test body; POST /api/analysis/contexts/{context_id}/insights invoked in test body; POST /api/analysis/insights/{insight_id}/ratify invoked in test body; POST /api/analysis/insights/{insight_id}/reject invoked in test body</x:v>
      </x:c>
      <x:c r="H4151" s="4" t="str">
        <x:v>Pass</x:v>
      </x:c>
      <x:c r="I4151" s="4" t="str">
        <x:v>VAL-20260720-SRV-STRESS-2618</x:v>
      </x:c>
      <x:c r="J4151" s="4" t="str">
        <x:v>2026-07-20</x:v>
      </x:c>
    </x:row>
    <x:row r="4152">
      <x:c r="A4152" s="4" t="str">
        <x:v>AUT-PY-2401</x:v>
      </x:c>
      <x:c r="B4152" s="4" t="str">
        <x:v>Server/stress/cohort</x:v>
      </x:c>
      <x:c r="C4152" s="4" t="str">
        <x:v>caos/tests/server/test_shared_insights.py::test_query_surface_adapts_deterministic_query_cards</x:v>
      </x:c>
      <x:c r="D4152" s="4" t="str">
        <x:v>Permission/security</x:v>
      </x:c>
      <x:c r="E4152" s="4" t="str">
        <x:v>API-007; API-012</x:v>
      </x:c>
      <x:c r="F4152" s="4" t="str"/>
      <x:c r="G4152" s="4" t="str">
        <x:v>POST /api/analysis/contexts invoked in test body; POST /api/analysis/contexts/{context_id}/insights invoked in test body</x:v>
      </x:c>
      <x:c r="H4152" s="4" t="str">
        <x:v>Pass</x:v>
      </x:c>
      <x:c r="I4152" s="4" t="str">
        <x:v>VAL-20260720-SRV-STRESS-2618</x:v>
      </x:c>
      <x:c r="J4152" s="4" t="str">
        <x:v>2026-07-20</x:v>
      </x:c>
    </x:row>
    <x:row r="4153">
      <x:c r="A4153" s="4" t="str">
        <x:v>AUT-PY-2402</x:v>
      </x:c>
      <x:c r="B4153" s="4" t="str">
        <x:v>Server/stress/cohort</x:v>
      </x:c>
      <x:c r="C4153" s="4" t="str">
        <x:v>caos/tests/server/test_shared_insights.py::test_portfolio_and_decision_refs_follow_domain_access</x:v>
      </x:c>
      <x:c r="D4153" s="4" t="str">
        <x:v>Permission/security</x:v>
      </x:c>
      <x:c r="E4153" s="4" t="str">
        <x:v>API-007; API-009; CFG-009</x:v>
      </x:c>
      <x:c r="F4153" s="4" t="str"/>
      <x:c r="G4153" s="4" t="str">
        <x:v>POST /api/analysis/contexts invoked in test body; PATCH /api/analysis/contexts/{context_id} invoked in test body; CAOS_TENANCY_ENABLED asserted in test name or body</x:v>
      </x:c>
      <x:c r="H4153" s="4" t="str">
        <x:v>Pass</x:v>
      </x:c>
      <x:c r="I4153" s="4" t="str">
        <x:v>VAL-20260720-SRV-STRESS-2618</x:v>
      </x:c>
      <x:c r="J4153" s="4" t="str">
        <x:v>2026-07-20</x:v>
      </x:c>
    </x:row>
    <x:row r="4154">
      <x:c r="A4154" s="4" t="str">
        <x:v>AUT-PY-2403</x:v>
      </x:c>
      <x:c r="B4154" s="4" t="str">
        <x:v>Server/stress/cohort</x:v>
      </x:c>
      <x:c r="C4154" s="4" t="str">
        <x:v>caos/tests/server/test_shared_insights.py::test_context_subject_ids_must_exist_and_respect_tenancy_before_query_or_insight</x:v>
      </x:c>
      <x:c r="D4154" s="4" t="str">
        <x:v>Permission/security</x:v>
      </x:c>
      <x:c r="E4154" s="4" t="str">
        <x:v>API-007; API-012; API-121; CFG-009</x:v>
      </x:c>
      <x:c r="F4154" s="4" t="str"/>
      <x:c r="G4154" s="4" t="str">
        <x:v>POST /api/analysis/contexts invoked in test body; POST /api/analysis/contexts/{context_id}/insights invoked in test body; POST /api/query/runs invoked in test body; CAOS_TENANCY_ENABLED asserted in test name or body</x:v>
      </x:c>
      <x:c r="H4154" s="4" t="str">
        <x:v>Pass</x:v>
      </x:c>
      <x:c r="I4154" s="4" t="str">
        <x:v>VAL-20260720-SRV-STRESS-2618</x:v>
      </x:c>
      <x:c r="J4154" s="4" t="str">
        <x:v>2026-07-20</x:v>
      </x:c>
    </x:row>
    <x:row r="4155">
      <x:c r="A4155" s="4" t="str">
        <x:v>AUT-PY-2404</x:v>
      </x:c>
      <x:c r="B4155" s="4" t="str">
        <x:v>Server/stress/cohort</x:v>
      </x:c>
      <x:c r="C4155" s="4" t="str">
        <x:v>caos/tests/server/test_shared_insights.py::test_real_source_mutation_changes_fingerprint_and_empty_context_stays_partial</x:v>
      </x:c>
      <x:c r="D4155" s="4" t="str">
        <x:v>Permission/security</x:v>
      </x:c>
      <x:c r="E4155" s="4" t="str">
        <x:v>API-007; API-012</x:v>
      </x:c>
      <x:c r="F4155" s="4" t="str"/>
      <x:c r="G4155" s="4" t="str">
        <x:v>POST /api/analysis/contexts invoked in test body; POST /api/analysis/contexts/{context_id}/insights invoked in test body</x:v>
      </x:c>
      <x:c r="H4155" s="4" t="str">
        <x:v>Pass</x:v>
      </x:c>
      <x:c r="I4155" s="4" t="str">
        <x:v>VAL-20260720-SRV-STRESS-2618</x:v>
      </x:c>
      <x:c r="J4155" s="4" t="str">
        <x:v>2026-07-20</x:v>
      </x:c>
    </x:row>
    <x:row r="4156">
      <x:c r="A4156" s="4" t="str">
        <x:v>AUT-PY-2405</x:v>
      </x:c>
      <x:c r="B4156" s="4" t="str">
        <x:v>Server/stress/cohort</x:v>
      </x:c>
      <x:c r="C4156" s="4" t="str">
        <x:v>caos/tests/server/test_shared_insights.py::test_insight_list_cursor_pagination_and_rate_guards</x:v>
      </x:c>
      <x:c r="D4156" s="4" t="str">
        <x:v>Permission/security</x:v>
      </x:c>
      <x:c r="E4156" s="4" t="str">
        <x:v>API-007; API-008; API-011; API-012; API-017; API-018</x:v>
      </x:c>
      <x:c r="F4156" s="4" t="str"/>
      <x:c r="G4156" s="4" t="str">
        <x:v>POST /api/analysis/contexts invoked in test body; GET /api/analysis/contexts/{context_id} invoked in test body; GET /api/analysis/contexts/{context_id}/insights invoked in test body; POST /api/analysis/contexts/{context_id}/insights invoked in test body; POST /api/analysis/insights/{insight_id}/ratify invoked in test body; POST /api/analysis/insights/{insight_id}/reject invoked in test body</x:v>
      </x:c>
      <x:c r="H4156" s="4" t="str">
        <x:v>Pass</x:v>
      </x:c>
      <x:c r="I4156" s="4" t="str">
        <x:v>VAL-20260720-SRV-STRESS-2618</x:v>
      </x:c>
      <x:c r="J4156" s="4" t="str">
        <x:v>2026-07-20</x:v>
      </x:c>
    </x:row>
    <x:row r="4157">
      <x:c r="A4157" s="4" t="str">
        <x:v>AUT-PY-2406</x:v>
      </x:c>
      <x:c r="B4157" s="4" t="str">
        <x:v>Server/stress/cohort</x:v>
      </x:c>
      <x:c r="C4157" s="4" t="str">
        <x:v>caos/tests/server/test_shared_insights.py::test_insight_rate_guards_run_before_resource_lookup</x:v>
      </x:c>
      <x:c r="D4157" s="4" t="str">
        <x:v>Permission/security</x:v>
      </x:c>
      <x:c r="E4157" s="4" t="str">
        <x:v>API-011; API-012; API-017; API-018</x:v>
      </x:c>
      <x:c r="F4157" s="4" t="str"/>
      <x:c r="G4157" s="4" t="str">
        <x:v>GET /api/analysis/contexts/{context_id}/insights invoked in test body; POST /api/analysis/contexts/{context_id}/insights invoked in test body; POST /api/analysis/insights/{insight_id}/ratify invoked in test body; POST /api/analysis/insights/{insight_id}/reject invoked in test body</x:v>
      </x:c>
      <x:c r="H4157" s="4" t="str">
        <x:v>Pass</x:v>
      </x:c>
      <x:c r="I4157" s="4" t="str">
        <x:v>VAL-20260720-SRV-STRESS-2618</x:v>
      </x:c>
      <x:c r="J4157" s="4" t="str">
        <x:v>2026-07-20</x:v>
      </x:c>
    </x:row>
    <x:row r="4158">
      <x:c r="A4158" s="4" t="str">
        <x:v>AUT-PY-2407</x:v>
      </x:c>
      <x:c r="B4158" s="4" t="str">
        <x:v>Server/stress/cohort</x:v>
      </x:c>
      <x:c r="C4158" s="4" t="str">
        <x:v>caos/tests/server/test_shared_insights.py::test_integrity_error_generation_retries_once</x:v>
      </x:c>
      <x:c r="D4158" s="4" t="str">
        <x:v>Permission/security</x:v>
      </x:c>
      <x:c r="E4158" s="4" t="str">
        <x:v>API-007; API-012</x:v>
      </x:c>
      <x:c r="F4158" s="4" t="str"/>
      <x:c r="G4158" s="4" t="str">
        <x:v>POST /api/analysis/contexts invoked in test body; POST /api/analysis/contexts/{context_id}/insights invoked in test body</x:v>
      </x:c>
      <x:c r="H4158" s="4" t="str">
        <x:v>Pass</x:v>
      </x:c>
      <x:c r="I4158" s="4" t="str">
        <x:v>VAL-20260720-SRV-STRESS-2618</x:v>
      </x:c>
      <x:c r="J4158" s="4" t="str">
        <x:v>2026-07-20</x:v>
      </x:c>
    </x:row>
    <x:row r="4159">
      <x:c r="A4159" s="4" t="str">
        <x:v>AUT-PY-2408</x:v>
      </x:c>
      <x:c r="B4159" s="4" t="str">
        <x:v>Server/stress/cohort</x:v>
      </x:c>
      <x:c r="C4159" s="4" t="str">
        <x:v>caos/tests/server/test_specialized_modules.py::test_module_id_extension_is_literal_cp2g_only</x:v>
      </x:c>
      <x:c r="D4159" s="4" t="str">
        <x:v>Error path</x:v>
      </x:c>
      <x:c r="E4159" s="4" t="str"/>
      <x:c r="F4159" s="4" t="str"/>
      <x:c r="G4159" s="4" t="str">
        <x:v>Unmapped automated test</x:v>
      </x:c>
      <x:c r="H4159" s="4" t="str">
        <x:v>Pass</x:v>
      </x:c>
      <x:c r="I4159" s="4" t="str">
        <x:v>VAL-20260720-SRV-STRESS-2618</x:v>
      </x:c>
      <x:c r="J4159" s="4" t="str">
        <x:v>2026-07-20</x:v>
      </x:c>
    </x:row>
    <x:row r="4160">
      <x:c r="A4160" s="4" t="str">
        <x:v>AUT-PY-2409</x:v>
      </x:c>
      <x:c r="B4160" s="4" t="str">
        <x:v>Server/stress/cohort</x:v>
      </x:c>
      <x:c r="C4160" s="4" t="str">
        <x:v>caos/tests/server/test_specialized_modules.py::test_cp2g_zero_source_is_blocked_not_not_applicable</x:v>
      </x:c>
      <x:c r="D4160" s="4" t="str">
        <x:v>Boundary conditions</x:v>
      </x:c>
      <x:c r="E4160" s="4" t="str"/>
      <x:c r="F4160" s="4" t="str"/>
      <x:c r="G4160" s="4" t="str">
        <x:v>Unmapped automated test</x:v>
      </x:c>
      <x:c r="H4160" s="4" t="str">
        <x:v>Pass</x:v>
      </x:c>
      <x:c r="I4160" s="4" t="str">
        <x:v>VAL-20260720-SRV-STRESS-2618</x:v>
      </x:c>
      <x:c r="J4160" s="4" t="str">
        <x:v>2026-07-20</x:v>
      </x:c>
    </x:row>
    <x:row r="4161">
      <x:c r="A4161" s="4" t="str">
        <x:v>AUT-PY-2410</x:v>
      </x:c>
      <x:c r="B4161" s="4" t="str">
        <x:v>Server/stress/cohort</x:v>
      </x:c>
      <x:c r="C4161" s="4" t="str">
        <x:v>caos/tests/server/test_specialized_modules.py::test_cp2g_not_applicable_requires_affirmative_inventory_and_assessment</x:v>
      </x:c>
      <x:c r="D4161" s="4" t="str">
        <x:v>Error path</x:v>
      </x:c>
      <x:c r="E4161" s="4" t="str"/>
      <x:c r="F4161" s="4" t="str"/>
      <x:c r="G4161" s="4" t="str">
        <x:v>Unmapped automated test</x:v>
      </x:c>
      <x:c r="H4161" s="4" t="str">
        <x:v>Pass</x:v>
      </x:c>
      <x:c r="I4161" s="4" t="str">
        <x:v>VAL-20260720-SRV-STRESS-2618</x:v>
      </x:c>
      <x:c r="J4161" s="4" t="str">
        <x:v>2026-07-20</x:v>
      </x:c>
    </x:row>
    <x:row r="4162">
      <x:c r="A4162" s="4" t="str">
        <x:v>AUT-PY-2411</x:v>
      </x:c>
      <x:c r="B4162" s="4" t="str">
        <x:v>Server/stress/cohort</x:v>
      </x:c>
      <x:c r="C4162" s="4" t="str">
        <x:v>caos/tests/server/test_specialized_modules.py::test_cp2g_valid_not_applicable_has_sourced_immaterial_assessment</x:v>
      </x:c>
      <x:c r="D4162" s="4" t="str">
        <x:v>Happy path</x:v>
      </x:c>
      <x:c r="E4162" s="4" t="str"/>
      <x:c r="F4162" s="4" t="str"/>
      <x:c r="G4162" s="4" t="str">
        <x:v>Unmapped automated test</x:v>
      </x:c>
      <x:c r="H4162" s="4" t="str">
        <x:v>Pass</x:v>
      </x:c>
      <x:c r="I4162" s="4" t="str">
        <x:v>VAL-20260720-SRV-STRESS-2618</x:v>
      </x:c>
      <x:c r="J4162" s="4" t="str">
        <x:v>2026-07-20</x:v>
      </x:c>
    </x:row>
    <x:row r="4163">
      <x:c r="A4163" s="4" t="str">
        <x:v>AUT-PY-2412</x:v>
      </x:c>
      <x:c r="B4163" s="4" t="str">
        <x:v>Server/stress/cohort</x:v>
      </x:c>
      <x:c r="C4163" s="4" t="str">
        <x:v>caos/tests/server/test_specialized_modules.py::test_cp4d_source_gate_requires_entity_and_guarantee_evidence</x:v>
      </x:c>
      <x:c r="D4163" s="4" t="str">
        <x:v>Happy path</x:v>
      </x:c>
      <x:c r="E4163" s="4" t="str"/>
      <x:c r="F4163" s="4" t="str"/>
      <x:c r="G4163" s="4" t="str">
        <x:v>Unmapped automated test</x:v>
      </x:c>
      <x:c r="H4163" s="4" t="str">
        <x:v>Pass</x:v>
      </x:c>
      <x:c r="I4163" s="4" t="str">
        <x:v>VAL-20260720-SRV-STRESS-2618</x:v>
      </x:c>
      <x:c r="J4163" s="4" t="str">
        <x:v>2026-07-20</x:v>
      </x:c>
    </x:row>
    <x:row r="4164">
      <x:c r="A4164" s="4" t="str">
        <x:v>AUT-PY-2413</x:v>
      </x:c>
      <x:c r="B4164" s="4" t="str">
        <x:v>Server/stress/cohort</x:v>
      </x:c>
      <x:c r="C4164" s="4" t="str">
        <x:v>caos/tests/server/test_specialized_modules.py::test_cp4d_source_gate_does_not_treat_negative_disclosure_as_evidence</x:v>
      </x:c>
      <x:c r="D4164" s="4" t="str">
        <x:v>Invalid input</x:v>
      </x:c>
      <x:c r="E4164" s="4" t="str"/>
      <x:c r="F4164" s="4" t="str"/>
      <x:c r="G4164" s="4" t="str">
        <x:v>Unmapped automated test</x:v>
      </x:c>
      <x:c r="H4164" s="4" t="str">
        <x:v>Pass</x:v>
      </x:c>
      <x:c r="I4164" s="4" t="str">
        <x:v>VAL-20260720-SRV-STRESS-2618</x:v>
      </x:c>
      <x:c r="J4164" s="4" t="str">
        <x:v>2026-07-20</x:v>
      </x:c>
    </x:row>
    <x:row r="4165">
      <x:c r="A4165" s="4" t="str">
        <x:v>AUT-PY-2414</x:v>
      </x:c>
      <x:c r="B4165" s="4" t="str">
        <x:v>Server/stress/cohort</x:v>
      </x:c>
      <x:c r="C4165" s="4" t="str">
        <x:v>caos/tests/server/test_specialized_modules.py::test_synthetic_document_packs_drive_limited_not_clean_source_gates</x:v>
      </x:c>
      <x:c r="D4165" s="4" t="str">
        <x:v>Boundary conditions</x:v>
      </x:c>
      <x:c r="E4165" s="4" t="str"/>
      <x:c r="F4165" s="4" t="str"/>
      <x:c r="G4165" s="4" t="str">
        <x:v>Unmapped automated test</x:v>
      </x:c>
      <x:c r="H4165" s="4" t="str">
        <x:v>Pass</x:v>
      </x:c>
      <x:c r="I4165" s="4" t="str">
        <x:v>VAL-20260720-SRV-STRESS-2618</x:v>
      </x:c>
      <x:c r="J4165" s="4" t="str">
        <x:v>2026-07-20</x:v>
      </x:c>
    </x:row>
    <x:row r="4166">
      <x:c r="A4166" s="4" t="str">
        <x:v>AUT-PY-2415</x:v>
      </x:c>
      <x:c r="B4166" s="4" t="str">
        <x:v>Server/stress/cohort</x:v>
      </x:c>
      <x:c r="C4166" s="4" t="str">
        <x:v>caos/tests/server/test_specialized_modules.py::test_cp4d_offline_fallback_never_fabricates_structural_findings</x:v>
      </x:c>
      <x:c r="D4166" s="4" t="str">
        <x:v>Boundary conditions</x:v>
      </x:c>
      <x:c r="E4166" s="4" t="str"/>
      <x:c r="F4166" s="4" t="str"/>
      <x:c r="G4166" s="4" t="str">
        <x:v>Unmapped automated test</x:v>
      </x:c>
      <x:c r="H4166" s="4" t="str">
        <x:v>Pass</x:v>
      </x:c>
      <x:c r="I4166" s="4" t="str">
        <x:v>VAL-20260720-SRV-STRESS-2618</x:v>
      </x:c>
      <x:c r="J4166" s="4" t="str">
        <x:v>2026-07-20</x:v>
      </x:c>
    </x:row>
    <x:row r="4167">
      <x:c r="A4167" s="4" t="str">
        <x:v>AUT-PY-2416</x:v>
      </x:c>
      <x:c r="B4167" s="4" t="str">
        <x:v>Server/stress/cohort</x:v>
      </x:c>
      <x:c r="C4167" s="4" t="str">
        <x:v>caos/tests/server/test_specialized_modules.py::test_specialized_forced_tools_pin_closed_runtime_schemas</x:v>
      </x:c>
      <x:c r="D4167" s="4" t="str">
        <x:v>Invalid input</x:v>
      </x:c>
      <x:c r="E4167" s="4" t="str"/>
      <x:c r="F4167" s="4" t="str"/>
      <x:c r="G4167" s="4" t="str">
        <x:v>Unmapped automated test</x:v>
      </x:c>
      <x:c r="H4167" s="4" t="str">
        <x:v>Pass</x:v>
      </x:c>
      <x:c r="I4167" s="4" t="str">
        <x:v>VAL-20260720-SRV-STRESS-2618</x:v>
      </x:c>
      <x:c r="J4167" s="4" t="str">
        <x:v>2026-07-20</x:v>
      </x:c>
    </x:row>
    <x:row r="4168">
      <x:c r="A4168" s="4" t="str">
        <x:v>AUT-PY-2417</x:v>
      </x:c>
      <x:c r="B4168" s="4" t="str">
        <x:v>Server/stress/cohort</x:v>
      </x:c>
      <x:c r="C4168" s="4" t="str">
        <x:v>caos/tests/server/test_specialized_modules.py::test_specialized_retrieval_uses_stable_multi_query_deduplication</x:v>
      </x:c>
      <x:c r="D4168" s="4" t="str">
        <x:v>Happy path</x:v>
      </x:c>
      <x:c r="E4168" s="4" t="str"/>
      <x:c r="F4168" s="4" t="str"/>
      <x:c r="G4168" s="4" t="str">
        <x:v>Unmapped automated test</x:v>
      </x:c>
      <x:c r="H4168" s="4" t="str">
        <x:v>Pass</x:v>
      </x:c>
      <x:c r="I4168" s="4" t="str">
        <x:v>VAL-20260720-SRV-STRESS-2618</x:v>
      </x:c>
      <x:c r="J4168" s="4" t="str">
        <x:v>2026-07-20</x:v>
      </x:c>
    </x:row>
    <x:row r="4169">
      <x:c r="A4169" s="4" t="str">
        <x:v>AUT-PY-2418</x:v>
      </x:c>
      <x:c r="B4169" s="4" t="str">
        <x:v>Server/stress/cohort</x:v>
      </x:c>
      <x:c r="C4169" s="4" t="str">
        <x:v>caos/tests/server/test_specialized_modules.py::test_cp2g_flag_on_runs_and_cannot_block_the_overall_run</x:v>
      </x:c>
      <x:c r="D4169" s="4" t="str">
        <x:v>Boundary conditions</x:v>
      </x:c>
      <x:c r="E4169" s="4" t="str">
        <x:v>CFG-014; CFG-015</x:v>
      </x:c>
      <x:c r="F4169" s="4" t="str"/>
      <x:c r="G4169" s="4" t="str">
        <x:v>CAOS_CP_4D_ENABLED asserted in test name or body; CAOS_CP_2G_ENABLED asserted in test name or body</x:v>
      </x:c>
      <x:c r="H4169" s="4" t="str">
        <x:v>Pass</x:v>
      </x:c>
      <x:c r="I4169" s="4" t="str">
        <x:v>VAL-20260720-SRV-STRESS-2618</x:v>
      </x:c>
      <x:c r="J4169" s="4" t="str">
        <x:v>2026-07-20</x:v>
      </x:c>
    </x:row>
    <x:row r="4170">
      <x:c r="A4170" s="4" t="str">
        <x:v>AUT-PY-2419</x:v>
      </x:c>
      <x:c r="B4170" s="4" t="str">
        <x:v>Server/stress/cohort</x:v>
      </x:c>
      <x:c r="C4170" s="4" t="str">
        <x:v>caos/tests/server/test_specialized_modules.py::test_phase4_flags_are_independent_at_execution</x:v>
      </x:c>
      <x:c r="D4170" s="4" t="str">
        <x:v>Happy path</x:v>
      </x:c>
      <x:c r="E4170" s="4" t="str">
        <x:v>CFG-014; CFG-015</x:v>
      </x:c>
      <x:c r="F4170" s="4" t="str"/>
      <x:c r="G4170" s="4" t="str">
        <x:v>CAOS_CP_4D_ENABLED asserted in test name or body; CAOS_CP_2G_ENABLED asserted in test name or body</x:v>
      </x:c>
      <x:c r="H4170" s="4" t="str">
        <x:v>Pass</x:v>
      </x:c>
      <x:c r="I4170" s="4" t="str">
        <x:v>VAL-20260720-SRV-STRESS-2618</x:v>
      </x:c>
      <x:c r="J4170" s="4" t="str">
        <x:v>2026-07-20</x:v>
      </x:c>
    </x:row>
    <x:row r="4171">
      <x:c r="A4171" s="4" t="str">
        <x:v>AUT-PY-2420</x:v>
      </x:c>
      <x:c r="B4171" s="4" t="str">
        <x:v>Server/stress/cohort</x:v>
      </x:c>
      <x:c r="C4171" s="4" t="str">
        <x:v>caos/tests/server/test_sponsors_digest.py::test_rating_index_scales_align_and_outlooks_drop</x:v>
      </x:c>
      <x:c r="D4171" s="4" t="str">
        <x:v>Happy path</x:v>
      </x:c>
      <x:c r="E4171" s="4" t="str">
        <x:v>BP-015</x:v>
      </x:c>
      <x:c r="F4171" s="4" t="str"/>
      <x:c r="G4171" s="4" t="str">
        <x:v>test_sponsors_digest.py dedicated business-process contract</x:v>
      </x:c>
      <x:c r="H4171" s="4" t="str">
        <x:v>Pass</x:v>
      </x:c>
      <x:c r="I4171" s="4" t="str">
        <x:v>VAL-20260720-SRV-STRESS-2618</x:v>
      </x:c>
      <x:c r="J4171" s="4" t="str">
        <x:v>2026-07-20</x:v>
      </x:c>
    </x:row>
    <x:row r="4172">
      <x:c r="A4172" s="4" t="str">
        <x:v>AUT-PY-2421</x:v>
      </x:c>
      <x:c r="B4172" s="4" t="str">
        <x:v>Server/stress/cohort</x:v>
      </x:c>
      <x:c r="C4172" s="4" t="str">
        <x:v>caos/tests/server/test_sponsors_digest.py::test_warf_band_nearest_factor</x:v>
      </x:c>
      <x:c r="D4172" s="4" t="str">
        <x:v>Happy path</x:v>
      </x:c>
      <x:c r="E4172" s="4" t="str">
        <x:v>BP-015</x:v>
      </x:c>
      <x:c r="F4172" s="4" t="str"/>
      <x:c r="G4172" s="4" t="str">
        <x:v>test_sponsors_digest.py dedicated business-process contract</x:v>
      </x:c>
      <x:c r="H4172" s="4" t="str">
        <x:v>Pass</x:v>
      </x:c>
      <x:c r="I4172" s="4" t="str">
        <x:v>VAL-20260720-SRV-STRESS-2618</x:v>
      </x:c>
      <x:c r="J4172" s="4" t="str">
        <x:v>2026-07-20</x:v>
      </x:c>
    </x:row>
    <x:row r="4173">
      <x:c r="A4173" s="4" t="str">
        <x:v>AUT-PY-2422</x:v>
      </x:c>
      <x:c r="B4173" s="4" t="str">
        <x:v>Server/stress/cohort</x:v>
      </x:c>
      <x:c r="C4173" s="4" t="str">
        <x:v>caos/tests/server/test_sponsors_digest.py::test_domino_map_threshold_unsized_and_missing</x:v>
      </x:c>
      <x:c r="D4173" s="4" t="str">
        <x:v>Boundary conditions</x:v>
      </x:c>
      <x:c r="E4173" s="4" t="str">
        <x:v>BP-015</x:v>
      </x:c>
      <x:c r="F4173" s="4" t="str"/>
      <x:c r="G4173" s="4" t="str">
        <x:v>test_sponsors_digest.py dedicated business-process contract</x:v>
      </x:c>
      <x:c r="H4173" s="4" t="str">
        <x:v>Pass</x:v>
      </x:c>
      <x:c r="I4173" s="4" t="str">
        <x:v>VAL-20260720-SRV-STRESS-2618</x:v>
      </x:c>
      <x:c r="J4173" s="4" t="str">
        <x:v>2026-07-20</x:v>
      </x:c>
    </x:row>
    <x:row r="4174">
      <x:c r="A4174" s="4" t="str">
        <x:v>AUT-PY-2423</x:v>
      </x:c>
      <x:c r="B4174" s="4" t="str">
        <x:v>Server/stress/cohort</x:v>
      </x:c>
      <x:c r="C4174" s="4" t="str">
        <x:v>caos/tests/server/test_sponsors_digest.py::test_sponsors_group_and_track_record</x:v>
      </x:c>
      <x:c r="D4174" s="4" t="str">
        <x:v>Boundary conditions</x:v>
      </x:c>
      <x:c r="E4174" s="4" t="str">
        <x:v>API-058; API-169; API-170; BP-015</x:v>
      </x:c>
      <x:c r="F4174" s="4" t="str"/>
      <x:c r="G4174" s="4" t="str">
        <x:v>POST /api/issuers/ invoked in test body; Curated assertion-level scenario mapping; GET /api/sponsors/{sponsor} invoked in test body; test_sponsors_digest.py dedicated business-process contract</x:v>
      </x:c>
      <x:c r="H4174" s="4" t="str">
        <x:v>Pass</x:v>
      </x:c>
      <x:c r="I4174" s="4" t="str">
        <x:v>VAL-20260720-SRV-STRESS-2618</x:v>
      </x:c>
      <x:c r="J4174" s="4" t="str">
        <x:v>2026-07-20</x:v>
      </x:c>
    </x:row>
    <x:row r="4175">
      <x:c r="A4175" s="4" t="str">
        <x:v>AUT-PY-2424</x:v>
      </x:c>
      <x:c r="B4175" s="4" t="str">
        <x:v>Server/stress/cohort</x:v>
      </x:c>
      <x:c r="C4175" s="4" t="str">
        <x:v>caos/tests/server/test_sponsors_digest.py::test_sponsor_track_record_after_run</x:v>
      </x:c>
      <x:c r="D4175" s="4" t="str">
        <x:v>Happy path</x:v>
      </x:c>
      <x:c r="E4175" s="4" t="str">
        <x:v>API-058; API-137; API-170; BP-015</x:v>
      </x:c>
      <x:c r="F4175" s="4" t="str"/>
      <x:c r="G4175" s="4" t="str">
        <x:v>POST /api/issuers/ invoked in test body; POST /api/runs invoked in test body; GET /api/sponsors/{sponsor} invoked in test body; test_sponsors_digest.py dedicated business-process contract</x:v>
      </x:c>
      <x:c r="H4175" s="4" t="str">
        <x:v>Pass</x:v>
      </x:c>
      <x:c r="I4175" s="4" t="str">
        <x:v>VAL-20260720-SRV-STRESS-2618</x:v>
      </x:c>
      <x:c r="J4175" s="4" t="str">
        <x:v>2026-07-20</x:v>
      </x:c>
    </x:row>
    <x:row r="4176">
      <x:c r="A4176" s="4" t="str">
        <x:v>AUT-PY-2425</x:v>
      </x:c>
      <x:c r="B4176" s="4" t="str">
        <x:v>Server/stress/cohort</x:v>
      </x:c>
      <x:c r="C4176" s="4" t="str">
        <x:v>caos/tests/server/test_sponsors_digest.py::test_cross_default_unknown_issuer_404</x:v>
      </x:c>
      <x:c r="D4176" s="4" t="str">
        <x:v>Invalid input</x:v>
      </x:c>
      <x:c r="E4176" s="4" t="str">
        <x:v>API-062; BP-015</x:v>
      </x:c>
      <x:c r="F4176" s="4" t="str"/>
      <x:c r="G4176" s="4" t="str">
        <x:v>GET /api/issuers/{issuer_id}/cross-default invoked in test body; test_sponsors_digest.py dedicated business-process contract</x:v>
      </x:c>
      <x:c r="H4176" s="4" t="str">
        <x:v>Pass</x:v>
      </x:c>
      <x:c r="I4176" s="4" t="str">
        <x:v>VAL-20260720-SRV-STRESS-2618</x:v>
      </x:c>
      <x:c r="J4176" s="4" t="str">
        <x:v>2026-07-20</x:v>
      </x:c>
    </x:row>
    <x:row r="4177">
      <x:c r="A4177" s="4" t="str">
        <x:v>AUT-PY-2426</x:v>
      </x:c>
      <x:c r="B4177" s="4" t="str">
        <x:v>Server/stress/cohort</x:v>
      </x:c>
      <x:c r="C4177" s="4" t="str">
        <x:v>caos/tests/server/test_sponsors_digest.py::test_cross_default_no_run_degrades</x:v>
      </x:c>
      <x:c r="D4177" s="4" t="str">
        <x:v>Boundary conditions</x:v>
      </x:c>
      <x:c r="E4177" s="4" t="str">
        <x:v>API-058; API-062; BP-015</x:v>
      </x:c>
      <x:c r="F4177" s="4" t="str"/>
      <x:c r="G4177" s="4" t="str">
        <x:v>POST /api/issuers/ invoked in test body; GET /api/issuers/{issuer_id}/cross-default invoked in test body; test_sponsors_digest.py dedicated business-process contract</x:v>
      </x:c>
      <x:c r="H4177" s="4" t="str">
        <x:v>Pass</x:v>
      </x:c>
      <x:c r="I4177" s="4" t="str">
        <x:v>VAL-20260720-SRV-STRESS-2618</x:v>
      </x:c>
      <x:c r="J4177" s="4" t="str">
        <x:v>2026-07-20</x:v>
      </x:c>
    </x:row>
    <x:row r="4178">
      <x:c r="A4178" s="4" t="str">
        <x:v>AUT-PY-2427</x:v>
      </x:c>
      <x:c r="B4178" s="4" t="str">
        <x:v>Server/stress/cohort</x:v>
      </x:c>
      <x:c r="C4178" s="4" t="str">
        <x:v>caos/tests/server/test_sponsors_digest.py::test_cross_default_docless_run_degrades_with_note</x:v>
      </x:c>
      <x:c r="D4178" s="4" t="str">
        <x:v>Invalid input</x:v>
      </x:c>
      <x:c r="E4178" s="4" t="str">
        <x:v>API-058; API-062; API-137; BP-015</x:v>
      </x:c>
      <x:c r="F4178" s="4" t="str"/>
      <x:c r="G4178" s="4" t="str">
        <x:v>POST /api/issuers/ invoked in test body; GET /api/issuers/{issuer_id}/cross-default invoked in test body; POST /api/runs invoked in test body; test_sponsors_digest.py dedicated business-process contract</x:v>
      </x:c>
      <x:c r="H4178" s="4" t="str">
        <x:v>Pass</x:v>
      </x:c>
      <x:c r="I4178" s="4" t="str">
        <x:v>VAL-20260720-SRV-STRESS-2618</x:v>
      </x:c>
      <x:c r="J4178" s="4" t="str">
        <x:v>2026-07-20</x:v>
      </x:c>
    </x:row>
    <x:row r="4179">
      <x:c r="A4179" s="4" t="str">
        <x:v>AUT-PY-2428</x:v>
      </x:c>
      <x:c r="B4179" s="4" t="str">
        <x:v>Server/stress/cohort</x:v>
      </x:c>
      <x:c r="C4179" s="4" t="str">
        <x:v>caos/tests/server/test_sponsors_digest.py::test_daily_digest_watchlists_and_warf</x:v>
      </x:c>
      <x:c r="D4179" s="4" t="str">
        <x:v>Boundary conditions</x:v>
      </x:c>
      <x:c r="E4179" s="4" t="str">
        <x:v>API-043; API-054; API-058; BP-015</x:v>
      </x:c>
      <x:c r="F4179" s="4" t="str"/>
      <x:c r="G4179" s="4" t="str">
        <x:v>GET /api/digest/daily invoked in test body; POST /api/ingestion/upload/pricing-sheet invoked in test body; POST /api/issuers/ invoked in test body; test_sponsors_digest.py dedicated business-process contract</x:v>
      </x:c>
      <x:c r="H4179" s="4" t="str">
        <x:v>Pass</x:v>
      </x:c>
      <x:c r="I4179" s="4" t="str">
        <x:v>VAL-20260720-SRV-STRESS-2618</x:v>
      </x:c>
      <x:c r="J4179" s="4" t="str">
        <x:v>2026-07-20</x:v>
      </x:c>
    </x:row>
    <x:row r="4180">
      <x:c r="A4180" s="4" t="str">
        <x:v>AUT-PY-2429</x:v>
      </x:c>
      <x:c r="B4180" s="4" t="str">
        <x:v>Server/stress/cohort</x:v>
      </x:c>
      <x:c r="C4180" s="4" t="str">
        <x:v>caos/tests/server/test_synth_live.py::test_well_formed_tool_use_returns_validated_payload</x:v>
      </x:c>
      <x:c r="D4180" s="4" t="str">
        <x:v>Boundary conditions</x:v>
      </x:c>
      <x:c r="E4180" s="4" t="str"/>
      <x:c r="F4180" s="4" t="str"/>
      <x:c r="G4180" s="4" t="str">
        <x:v>Unmapped automated test</x:v>
      </x:c>
      <x:c r="H4180" s="4" t="str">
        <x:v>Pass</x:v>
      </x:c>
      <x:c r="I4180" s="4" t="str">
        <x:v>VAL-20260720-SRV-STRESS-2618</x:v>
      </x:c>
      <x:c r="J4180" s="4" t="str">
        <x:v>2026-07-20</x:v>
      </x:c>
    </x:row>
    <x:row r="4181">
      <x:c r="A4181" s="4" t="str">
        <x:v>AUT-PY-2430</x:v>
      </x:c>
      <x:c r="B4181" s="4" t="str">
        <x:v>Server/stress/cohort</x:v>
      </x:c>
      <x:c r="C4181" s="4" t="str">
        <x:v>caos/tests/server/test_synth_live.py::test_synthesized_cp1_currency_and_scale_seed_model_v2_suggestion</x:v>
      </x:c>
      <x:c r="D4181" s="4" t="str">
        <x:v>Boundary conditions</x:v>
      </x:c>
      <x:c r="E4181" s="4" t="str"/>
      <x:c r="F4181" s="4" t="str"/>
      <x:c r="G4181" s="4" t="str">
        <x:v>Unmapped automated test</x:v>
      </x:c>
      <x:c r="H4181" s="4" t="str">
        <x:v>Pass</x:v>
      </x:c>
      <x:c r="I4181" s="4" t="str">
        <x:v>VAL-20260720-SRV-STRESS-2618</x:v>
      </x:c>
      <x:c r="J4181" s="4" t="str">
        <x:v>2026-07-20</x:v>
      </x:c>
    </x:row>
    <x:row r="4182">
      <x:c r="A4182" s="4" t="str">
        <x:v>AUT-PY-2431</x:v>
      </x:c>
      <x:c r="B4182" s="4" t="str">
        <x:v>Server/stress/cohort</x:v>
      </x:c>
      <x:c r="C4182" s="4" t="str">
        <x:v>caos/tests/server/test_synth_live.py::test_truncated_first_response_is_repaired</x:v>
      </x:c>
      <x:c r="D4182" s="4" t="str">
        <x:v>Boundary conditions</x:v>
      </x:c>
      <x:c r="E4182" s="4" t="str"/>
      <x:c r="F4182" s="4" t="str"/>
      <x:c r="G4182" s="4" t="str">
        <x:v>Unmapped automated test</x:v>
      </x:c>
      <x:c r="H4182" s="4" t="str">
        <x:v>Pass</x:v>
      </x:c>
      <x:c r="I4182" s="4" t="str">
        <x:v>VAL-20260720-SRV-STRESS-2618</x:v>
      </x:c>
      <x:c r="J4182" s="4" t="str">
        <x:v>2026-07-20</x:v>
      </x:c>
    </x:row>
    <x:row r="4183">
      <x:c r="A4183" s="4" t="str">
        <x:v>AUT-PY-2432</x:v>
      </x:c>
      <x:c r="B4183" s="4" t="str">
        <x:v>Server/stress/cohort</x:v>
      </x:c>
      <x:c r="C4183" s="4" t="str">
        <x:v>caos/tests/server/test_synth_live.py::test_prose_wrapped_json_text_fallback</x:v>
      </x:c>
      <x:c r="D4183" s="4" t="str">
        <x:v>Boundary conditions</x:v>
      </x:c>
      <x:c r="E4183" s="4" t="str"/>
      <x:c r="F4183" s="4" t="str"/>
      <x:c r="G4183" s="4" t="str">
        <x:v>Unmapped automated test</x:v>
      </x:c>
      <x:c r="H4183" s="4" t="str">
        <x:v>Pass</x:v>
      </x:c>
      <x:c r="I4183" s="4" t="str">
        <x:v>VAL-20260720-SRV-STRESS-2618</x:v>
      </x:c>
      <x:c r="J4183" s="4" t="str">
        <x:v>2026-07-20</x:v>
      </x:c>
    </x:row>
    <x:row r="4184">
      <x:c r="A4184" s="4" t="str">
        <x:v>AUT-PY-2433</x:v>
      </x:c>
      <x:c r="B4184" s="4" t="str">
        <x:v>Server/stress/cohort</x:v>
      </x:c>
      <x:c r="C4184" s="4" t="str">
        <x:v>caos/tests/server/test_synth_live.py::test_schema_violation_is_repaired</x:v>
      </x:c>
      <x:c r="D4184" s="4" t="str">
        <x:v>Boundary conditions</x:v>
      </x:c>
      <x:c r="E4184" s="4" t="str"/>
      <x:c r="F4184" s="4" t="str"/>
      <x:c r="G4184" s="4" t="str">
        <x:v>Unmapped automated test</x:v>
      </x:c>
      <x:c r="H4184" s="4" t="str">
        <x:v>Pass</x:v>
      </x:c>
      <x:c r="I4184" s="4" t="str">
        <x:v>VAL-20260720-SRV-STRESS-2618</x:v>
      </x:c>
      <x:c r="J4184" s="4" t="str">
        <x:v>2026-07-20</x:v>
      </x:c>
    </x:row>
    <x:row r="4185">
      <x:c r="A4185" s="4" t="str">
        <x:v>AUT-PY-2434</x:v>
      </x:c>
      <x:c r="B4185" s="4" t="str">
        <x:v>Server/stress/cohort</x:v>
      </x:c>
      <x:c r="C4185" s="4" t="str">
        <x:v>caos/tests/server/test_synth_live.py::test_repair_failure_raises_synthesis_error</x:v>
      </x:c>
      <x:c r="D4185" s="4" t="str">
        <x:v>Invalid input</x:v>
      </x:c>
      <x:c r="E4185" s="4" t="str"/>
      <x:c r="F4185" s="4" t="str"/>
      <x:c r="G4185" s="4" t="str">
        <x:v>Unmapped automated test</x:v>
      </x:c>
      <x:c r="H4185" s="4" t="str">
        <x:v>Pass</x:v>
      </x:c>
      <x:c r="I4185" s="4" t="str">
        <x:v>VAL-20260720-SRV-STRESS-2618</x:v>
      </x:c>
      <x:c r="J4185" s="4" t="str">
        <x:v>2026-07-20</x:v>
      </x:c>
    </x:row>
    <x:row r="4186">
      <x:c r="A4186" s="4" t="str">
        <x:v>AUT-PY-2435</x:v>
      </x:c>
      <x:c r="B4186" s="4" t="str">
        <x:v>Server/stress/cohort</x:v>
      </x:c>
      <x:c r="C4186" s="4" t="str">
        <x:v>caos/tests/server/test_synth_live.py::test_budget_exhausted_skips_repair</x:v>
      </x:c>
      <x:c r="D4186" s="4" t="str">
        <x:v>Boundary conditions</x:v>
      </x:c>
      <x:c r="E4186" s="4" t="str"/>
      <x:c r="F4186" s="4" t="str"/>
      <x:c r="G4186" s="4" t="str">
        <x:v>Unmapped automated test</x:v>
      </x:c>
      <x:c r="H4186" s="4" t="str">
        <x:v>Pass</x:v>
      </x:c>
      <x:c r="I4186" s="4" t="str">
        <x:v>VAL-20260720-SRV-STRESS-2618</x:v>
      </x:c>
      <x:c r="J4186" s="4" t="str">
        <x:v>2026-07-20</x:v>
      </x:c>
    </x:row>
    <x:row r="4187">
      <x:c r="A4187" s="4" t="str">
        <x:v>AUT-PY-2436</x:v>
      </x:c>
      <x:c r="B4187" s="4" t="str">
        <x:v>Server/stress/cohort</x:v>
      </x:c>
      <x:c r="C4187" s="4" t="str">
        <x:v>caos/tests/server/test_synth_live.py::test_initial_budget_exhausted_gates_before_any_call</x:v>
      </x:c>
      <x:c r="D4187" s="4" t="str">
        <x:v>Boundary conditions</x:v>
      </x:c>
      <x:c r="E4187" s="4" t="str"/>
      <x:c r="F4187" s="4" t="str"/>
      <x:c r="G4187" s="4" t="str">
        <x:v>Unmapped automated test</x:v>
      </x:c>
      <x:c r="H4187" s="4" t="str">
        <x:v>Pass</x:v>
      </x:c>
      <x:c r="I4187" s="4" t="str">
        <x:v>VAL-20260720-SRV-STRESS-2618</x:v>
      </x:c>
      <x:c r="J4187" s="4" t="str">
        <x:v>2026-07-20</x:v>
      </x:c>
    </x:row>
    <x:row r="4188">
      <x:c r="A4188" s="4" t="str">
        <x:v>AUT-PY-2437</x:v>
      </x:c>
      <x:c r="B4188" s="4" t="str">
        <x:v>Server/stress/cohort</x:v>
      </x:c>
      <x:c r="C4188" s="4" t="str">
        <x:v>caos/tests/server/test_synth_live.py::test_no_real_api_key_required</x:v>
      </x:c>
      <x:c r="D4188" s="4" t="str">
        <x:v>Boundary conditions</x:v>
      </x:c>
      <x:c r="E4188" s="4" t="str">
        <x:v>CFG-016</x:v>
      </x:c>
      <x:c r="F4188" s="4" t="str"/>
      <x:c r="G4188" s="4" t="str">
        <x:v>ANTHROPIC_API_KEY asserted in test name or body</x:v>
      </x:c>
      <x:c r="H4188" s="4" t="str">
        <x:v>Pass</x:v>
      </x:c>
      <x:c r="I4188" s="4" t="str">
        <x:v>VAL-20260720-SRV-STRESS-2618</x:v>
      </x:c>
      <x:c r="J4188" s="4" t="str">
        <x:v>2026-07-20</x:v>
      </x:c>
    </x:row>
    <x:row r="4189">
      <x:c r="A4189" s="4" t="str">
        <x:v>AUT-PY-2438</x:v>
      </x:c>
      <x:c r="B4189" s="4" t="str">
        <x:v>Server/stress/cohort</x:v>
      </x:c>
      <x:c r="C4189" s="4" t="str">
        <x:v>caos/tests/server/test_synth_live.py::test_extract_payload_flags_truncation</x:v>
      </x:c>
      <x:c r="D4189" s="4" t="str">
        <x:v>Boundary conditions</x:v>
      </x:c>
      <x:c r="E4189" s="4" t="str"/>
      <x:c r="F4189" s="4" t="str"/>
      <x:c r="G4189" s="4" t="str">
        <x:v>Unmapped automated test</x:v>
      </x:c>
      <x:c r="H4189" s="4" t="str">
        <x:v>Pass</x:v>
      </x:c>
      <x:c r="I4189" s="4" t="str">
        <x:v>VAL-20260720-SRV-STRESS-2618</x:v>
      </x:c>
      <x:c r="J4189" s="4" t="str">
        <x:v>2026-07-20</x:v>
      </x:c>
    </x:row>
    <x:row r="4190">
      <x:c r="A4190" s="4" t="str">
        <x:v>AUT-PY-2439</x:v>
      </x:c>
      <x:c r="B4190" s="4" t="str">
        <x:v>Server/stress/cohort</x:v>
      </x:c>
      <x:c r="C4190" s="4" t="str">
        <x:v>caos/tests/server/test_synth_live.py::test_extract_payload_flags_schema_violation</x:v>
      </x:c>
      <x:c r="D4190" s="4" t="str">
        <x:v>Happy path</x:v>
      </x:c>
      <x:c r="E4190" s="4" t="str"/>
      <x:c r="F4190" s="4" t="str"/>
      <x:c r="G4190" s="4" t="str">
        <x:v>Unmapped automated test</x:v>
      </x:c>
      <x:c r="H4190" s="4" t="str">
        <x:v>Pass</x:v>
      </x:c>
      <x:c r="I4190" s="4" t="str">
        <x:v>VAL-20260720-SRV-STRESS-2618</x:v>
      </x:c>
      <x:c r="J4190" s="4" t="str">
        <x:v>2026-07-20</x:v>
      </x:c>
    </x:row>
    <x:row r="4191">
      <x:c r="A4191" s="4" t="str">
        <x:v>AUT-PY-2440</x:v>
      </x:c>
      <x:c r="B4191" s="4" t="str">
        <x:v>Server/stress/cohort</x:v>
      </x:c>
      <x:c r="C4191" s="4" t="str">
        <x:v>caos/tests/server/test_synth_live.py::test_extract_payload_accepts_good_tool_use</x:v>
      </x:c>
      <x:c r="D4191" s="4" t="str">
        <x:v>Boundary conditions</x:v>
      </x:c>
      <x:c r="E4191" s="4" t="str"/>
      <x:c r="F4191" s="4" t="str"/>
      <x:c r="G4191" s="4" t="str">
        <x:v>Unmapped automated test</x:v>
      </x:c>
      <x:c r="H4191" s="4" t="str">
        <x:v>Pass</x:v>
      </x:c>
      <x:c r="I4191" s="4" t="str">
        <x:v>VAL-20260720-SRV-STRESS-2618</x:v>
      </x:c>
      <x:c r="J4191" s="4" t="str">
        <x:v>2026-07-20</x:v>
      </x:c>
    </x:row>
    <x:row r="4192">
      <x:c r="A4192" s="4" t="str">
        <x:v>AUT-PY-2441</x:v>
      </x:c>
      <x:c r="B4192" s="4" t="str">
        <x:v>Server/stress/cohort</x:v>
      </x:c>
      <x:c r="C4192" s="4" t="str">
        <x:v>caos/tests/server/test_synth_live.py::test_payload_from_data_is_defensive_on_empty</x:v>
      </x:c>
      <x:c r="D4192" s="4" t="str">
        <x:v>Invalid input</x:v>
      </x:c>
      <x:c r="E4192" s="4" t="str"/>
      <x:c r="F4192" s="4" t="str"/>
      <x:c r="G4192" s="4" t="str">
        <x:v>Unmapped automated test</x:v>
      </x:c>
      <x:c r="H4192" s="4" t="str">
        <x:v>Pass</x:v>
      </x:c>
      <x:c r="I4192" s="4" t="str">
        <x:v>VAL-20260720-SRV-STRESS-2618</x:v>
      </x:c>
      <x:c r="J4192" s="4" t="str">
        <x:v>2026-07-20</x:v>
      </x:c>
    </x:row>
    <x:row r="4193">
      <x:c r="A4193" s="4" t="str">
        <x:v>AUT-PY-2442</x:v>
      </x:c>
      <x:c r="B4193" s="4" t="str">
        <x:v>Server/stress/cohort</x:v>
      </x:c>
      <x:c r="C4193" s="4" t="str">
        <x:v>caos/tests/server/test_synth_live.py::test_cp1_forces_canonical_normalized_financials_schema</x:v>
      </x:c>
      <x:c r="D4193" s="4" t="str">
        <x:v>Boundary conditions</x:v>
      </x:c>
      <x:c r="E4193" s="4" t="str"/>
      <x:c r="F4193" s="4" t="str"/>
      <x:c r="G4193" s="4" t="str">
        <x:v>Unmapped automated test</x:v>
      </x:c>
      <x:c r="H4193" s="4" t="str">
        <x:v>Pass</x:v>
      </x:c>
      <x:c r="I4193" s="4" t="str">
        <x:v>VAL-20260720-SRV-STRESS-2618</x:v>
      </x:c>
      <x:c r="J4193" s="4" t="str">
        <x:v>2026-07-20</x:v>
      </x:c>
    </x:row>
    <x:row r="4194">
      <x:c r="A4194" s="4" t="str">
        <x:v>AUT-PY-2443</x:v>
      </x:c>
      <x:c r="B4194" s="4" t="str">
        <x:v>Server/stress/cohort</x:v>
      </x:c>
      <x:c r="C4194" s="4" t="str">
        <x:v>caos/tests/server/test_synth_live.py::test_cp2_forces_canonical_financial_profile_and_credit_implication_schema</x:v>
      </x:c>
      <x:c r="D4194" s="4" t="str">
        <x:v>Boundary conditions</x:v>
      </x:c>
      <x:c r="E4194" s="4" t="str"/>
      <x:c r="F4194" s="4" t="str"/>
      <x:c r="G4194" s="4" t="str">
        <x:v>Unmapped automated test</x:v>
      </x:c>
      <x:c r="H4194" s="4" t="str">
        <x:v>Pass</x:v>
      </x:c>
      <x:c r="I4194" s="4" t="str">
        <x:v>VAL-20260720-SRV-STRESS-2618</x:v>
      </x:c>
      <x:c r="J4194" s="4" t="str">
        <x:v>2026-07-20</x:v>
      </x:c>
    </x:row>
    <x:row r="4195">
      <x:c r="A4195" s="4" t="str">
        <x:v>AUT-PY-2444</x:v>
      </x:c>
      <x:c r="B4195" s="4" t="str">
        <x:v>Server/stress/cohort</x:v>
      </x:c>
      <x:c r="C4195" s="4" t="str">
        <x:v>caos/tests/server/test_synth_live.py::test_non_pinned_module_keeps_freeform_runtime_schema</x:v>
      </x:c>
      <x:c r="D4195" s="4" t="str">
        <x:v>Boundary conditions</x:v>
      </x:c>
      <x:c r="E4195" s="4" t="str"/>
      <x:c r="F4195" s="4" t="str"/>
      <x:c r="G4195" s="4" t="str">
        <x:v>Unmapped automated test</x:v>
      </x:c>
      <x:c r="H4195" s="4" t="str">
        <x:v>Pass</x:v>
      </x:c>
      <x:c r="I4195" s="4" t="str">
        <x:v>VAL-20260720-SRV-STRESS-2618</x:v>
      </x:c>
      <x:c r="J4195" s="4" t="str">
        <x:v>2026-07-20</x:v>
      </x:c>
    </x:row>
    <x:row r="4196">
      <x:c r="A4196" s="4" t="str">
        <x:v>AUT-PY-2445</x:v>
      </x:c>
      <x:c r="B4196" s="4" t="str">
        <x:v>Server/stress/cohort</x:v>
      </x:c>
      <x:c r="C4196" s="4" t="str">
        <x:v>caos/tests/server/test_synth_live.py::test_payload_tool_does_not_mutate_the_shared_tool</x:v>
      </x:c>
      <x:c r="D4196" s="4" t="str">
        <x:v>Error path</x:v>
      </x:c>
      <x:c r="E4196" s="4" t="str">
        <x:v>CFG-016; CFG-017; CFG-039; CFG-040; CFG-041</x:v>
      </x:c>
      <x:c r="F4196" s="4" t="str"/>
      <x:c r="G4196" s="4" t="str">
        <x:v>ANTHROPIC_API_KEY asserted in test name or body; ANTHROPIC_MODEL asserted in test name or body; ADVISOR_ENABLED asserted in test name or body; SYNTH_EXECUTOR_MODEL asserted in test name or body; ADVISOR_MODEL asserted in test name or body</x:v>
      </x:c>
      <x:c r="H4196" s="4" t="str">
        <x:v>Pass</x:v>
      </x:c>
      <x:c r="I4196" s="4" t="str">
        <x:v>VAL-20260720-SRV-STRESS-2618</x:v>
      </x:c>
      <x:c r="J4196" s="4" t="str">
        <x:v>2026-07-20</x:v>
      </x:c>
    </x:row>
    <x:row r="4197">
      <x:c r="A4197" s="4" t="str">
        <x:v>AUT-PY-2446</x:v>
      </x:c>
      <x:c r="B4197" s="4" t="str">
        <x:v>Server/stress/cohort</x:v>
      </x:c>
      <x:c r="C4197" s="4" t="str">
        <x:v>caos/tests/server/test_synth_live.py::test_advisor_enabled_builds_beta_request_with_sonnet_executor_and_opus_advisor</x:v>
      </x:c>
      <x:c r="D4197" s="4" t="str">
        <x:v>Performance</x:v>
      </x:c>
      <x:c r="E4197" s="4" t="str">
        <x:v>CFG-016; CFG-017; CFG-039; CFG-040; CFG-041</x:v>
      </x:c>
      <x:c r="F4197" s="4" t="str"/>
      <x:c r="G4197" s="4" t="str">
        <x:v>ANTHROPIC_API_KEY asserted in test name or body; ANTHROPIC_MODEL asserted in test name or body; ADVISOR_ENABLED asserted in test name or body; SYNTH_EXECUTOR_MODEL asserted in test name or body; ADVISOR_MODEL asserted in test name or body</x:v>
      </x:c>
      <x:c r="H4197" s="4" t="str">
        <x:v>Pass</x:v>
      </x:c>
      <x:c r="I4197" s="4" t="str">
        <x:v>VAL-20260720-SRV-STRESS-2618</x:v>
      </x:c>
      <x:c r="J4197" s="4" t="str">
        <x:v>2026-07-20</x:v>
      </x:c>
    </x:row>
    <x:row r="4198">
      <x:c r="A4198" s="4" t="str">
        <x:v>AUT-PY-2447</x:v>
      </x:c>
      <x:c r="B4198" s="4" t="str">
        <x:v>Server/stress/cohort</x:v>
      </x:c>
      <x:c r="C4198" s="4" t="str">
        <x:v>caos/tests/server/test_synth_live.py::test_synthesize_plain_branch_accrues_usage_exactly_once</x:v>
      </x:c>
      <x:c r="D4198" s="4" t="str">
        <x:v>Boundary conditions</x:v>
      </x:c>
      <x:c r="E4198" s="4" t="str"/>
      <x:c r="F4198" s="4" t="str"/>
      <x:c r="G4198" s="4" t="str">
        <x:v>Unmapped automated test</x:v>
      </x:c>
      <x:c r="H4198" s="4" t="str">
        <x:v>Pass</x:v>
      </x:c>
      <x:c r="I4198" s="4" t="str">
        <x:v>VAL-20260720-SRV-STRESS-2618</x:v>
      </x:c>
      <x:c r="J4198" s="4" t="str">
        <x:v>2026-07-20</x:v>
      </x:c>
    </x:row>
    <x:row r="4199">
      <x:c r="A4199" s="4" t="str">
        <x:v>AUT-PY-2448</x:v>
      </x:c>
      <x:c r="B4199" s="4" t="str">
        <x:v>Server/stress/cohort</x:v>
      </x:c>
      <x:c r="C4199" s="4" t="str">
        <x:v>caos/tests/server/test_synth_live.py::test_synthesize_repair_accrues_each_call_once</x:v>
      </x:c>
      <x:c r="D4199" s="4" t="str">
        <x:v>Boundary conditions</x:v>
      </x:c>
      <x:c r="E4199" s="4" t="str"/>
      <x:c r="F4199" s="4" t="str"/>
      <x:c r="G4199" s="4" t="str">
        <x:v>Unmapped automated test</x:v>
      </x:c>
      <x:c r="H4199" s="4" t="str">
        <x:v>Pass</x:v>
      </x:c>
      <x:c r="I4199" s="4" t="str">
        <x:v>VAL-20260720-SRV-STRESS-2618</x:v>
      </x:c>
      <x:c r="J4199" s="4" t="str">
        <x:v>2026-07-20</x:v>
      </x:c>
    </x:row>
    <x:row r="4200">
      <x:c r="A4200" s="4" t="str">
        <x:v>AUT-PY-2449</x:v>
      </x:c>
      <x:c r="B4200" s="4" t="str">
        <x:v>Server/stress/cohort</x:v>
      </x:c>
      <x:c r="C4200" s="4" t="str">
        <x:v>caos/tests/server/test_synth_live.py::test_synthesize_advisor_branch_accrues_usage_exactly_once</x:v>
      </x:c>
      <x:c r="D4200" s="4" t="str">
        <x:v>Boundary conditions</x:v>
      </x:c>
      <x:c r="E4200" s="4" t="str">
        <x:v>CFG-016; CFG-017; CFG-039; CFG-040; CFG-041</x:v>
      </x:c>
      <x:c r="F4200" s="4" t="str"/>
      <x:c r="G4200" s="4" t="str">
        <x:v>ANTHROPIC_API_KEY asserted in test name or body; ANTHROPIC_MODEL asserted in test name or body; ADVISOR_ENABLED asserted in test name or body; SYNTH_EXECUTOR_MODEL asserted in test name or body; ADVISOR_MODEL asserted in test name or body</x:v>
      </x:c>
      <x:c r="H4200" s="4" t="str">
        <x:v>Pass</x:v>
      </x:c>
      <x:c r="I4200" s="4" t="str">
        <x:v>VAL-20260720-SRV-STRESS-2618</x:v>
      </x:c>
      <x:c r="J4200" s="4" t="str">
        <x:v>2026-07-20</x:v>
      </x:c>
    </x:row>
    <x:row r="4201">
      <x:c r="A4201" s="4" t="str">
        <x:v>AUT-PY-2450</x:v>
      </x:c>
      <x:c r="B4201" s="4" t="str">
        <x:v>Server/stress/cohort</x:v>
      </x:c>
      <x:c r="C4201" s="4" t="str">
        <x:v>caos/tests/server/test_synth_live.py::test_record_usage_accrues_executor_and_advisor_tokens</x:v>
      </x:c>
      <x:c r="D4201" s="4" t="str">
        <x:v>Boundary conditions</x:v>
      </x:c>
      <x:c r="E4201" s="4" t="str"/>
      <x:c r="F4201" s="4" t="str"/>
      <x:c r="G4201" s="4" t="str">
        <x:v>Unmapped automated test</x:v>
      </x:c>
      <x:c r="H4201" s="4" t="str">
        <x:v>Pass</x:v>
      </x:c>
      <x:c r="I4201" s="4" t="str">
        <x:v>VAL-20260720-SRV-STRESS-2618</x:v>
      </x:c>
      <x:c r="J4201" s="4" t="str">
        <x:v>2026-07-20</x:v>
      </x:c>
    </x:row>
    <x:row r="4202">
      <x:c r="A4202" s="4" t="str">
        <x:v>AUT-PY-2451</x:v>
      </x:c>
      <x:c r="B4202" s="4" t="str">
        <x:v>Server/stress/cohort</x:v>
      </x:c>
      <x:c r="C4202" s="4" t="str">
        <x:v>caos/tests/server/test_synth_live.py::test_system_prompt_is_sent_as_a_cached_block</x:v>
      </x:c>
      <x:c r="D4202" s="4" t="str">
        <x:v>Boundary conditions</x:v>
      </x:c>
      <x:c r="E4202" s="4" t="str"/>
      <x:c r="F4202" s="4" t="str"/>
      <x:c r="G4202" s="4" t="str">
        <x:v>Unmapped automated test</x:v>
      </x:c>
      <x:c r="H4202" s="4" t="str">
        <x:v>Pass</x:v>
      </x:c>
      <x:c r="I4202" s="4" t="str">
        <x:v>VAL-20260720-SRV-STRESS-2618</x:v>
      </x:c>
      <x:c r="J4202" s="4" t="str">
        <x:v>2026-07-20</x:v>
      </x:c>
    </x:row>
    <x:row r="4203">
      <x:c r="A4203" s="4" t="str">
        <x:v>AUT-PY-2452</x:v>
      </x:c>
      <x:c r="B4203" s="4" t="str">
        <x:v>Server/stress/cohort</x:v>
      </x:c>
      <x:c r="C4203" s="4" t="str">
        <x:v>caos/tests/server/test_synth_live.py::test_record_usage_folds_cache_tokens_so_budget_is_caching_invariant</x:v>
      </x:c>
      <x:c r="D4203" s="4" t="str">
        <x:v>Boundary conditions</x:v>
      </x:c>
      <x:c r="E4203" s="4" t="str"/>
      <x:c r="F4203" s="4" t="str"/>
      <x:c r="G4203" s="4" t="str">
        <x:v>Unmapped automated test</x:v>
      </x:c>
      <x:c r="H4203" s="4" t="str">
        <x:v>Pass</x:v>
      </x:c>
      <x:c r="I4203" s="4" t="str">
        <x:v>VAL-20260720-SRV-STRESS-2618</x:v>
      </x:c>
      <x:c r="J4203" s="4" t="str">
        <x:v>2026-07-20</x:v>
      </x:c>
    </x:row>
    <x:row r="4204">
      <x:c r="A4204" s="4" t="str">
        <x:v>AUT-PY-2453</x:v>
      </x:c>
      <x:c r="B4204" s="4" t="str">
        <x:v>Server/stress/cohort</x:v>
      </x:c>
      <x:c r="C4204" s="4" t="str">
        <x:v>caos/tests/server/test_synth_live.py::test_live_grounding_is_wrapped_untrusted_and_system_carries_the_rule</x:v>
      </x:c>
      <x:c r="D4204" s="4" t="str">
        <x:v>Boundary conditions</x:v>
      </x:c>
      <x:c r="E4204" s="4" t="str"/>
      <x:c r="F4204" s="4" t="str"/>
      <x:c r="G4204" s="4" t="str">
        <x:v>Unmapped automated test</x:v>
      </x:c>
      <x:c r="H4204" s="4" t="str">
        <x:v>Pass</x:v>
      </x:c>
      <x:c r="I4204" s="4" t="str">
        <x:v>VAL-20260720-SRV-STRESS-2618</x:v>
      </x:c>
      <x:c r="J4204" s="4" t="str">
        <x:v>2026-07-20</x:v>
      </x:c>
    </x:row>
    <x:row r="4205">
      <x:c r="A4205" s="4" t="str">
        <x:v>AUT-PY-2454</x:v>
      </x:c>
      <x:c r="B4205" s="4" t="str">
        <x:v>Server/stress/cohort</x:v>
      </x:c>
      <x:c r="C4205" s="4" t="str">
        <x:v>caos/tests/server/test_synth_live.py::test_empty_retrieval_grounds_as_no_documents</x:v>
      </x:c>
      <x:c r="D4205" s="4" t="str">
        <x:v>Boundary conditions</x:v>
      </x:c>
      <x:c r="E4205" s="4" t="str"/>
      <x:c r="F4205" s="4" t="str"/>
      <x:c r="G4205" s="4" t="str">
        <x:v>Unmapped automated test</x:v>
      </x:c>
      <x:c r="H4205" s="4" t="str">
        <x:v>Pass</x:v>
      </x:c>
      <x:c r="I4205" s="4" t="str">
        <x:v>VAL-20260720-SRV-STRESS-2618</x:v>
      </x:c>
      <x:c r="J4205" s="4" t="str">
        <x:v>2026-07-20</x:v>
      </x:c>
    </x:row>
    <x:row r="4206">
      <x:c r="A4206" s="4" t="str">
        <x:v>AUT-PY-2455</x:v>
      </x:c>
      <x:c r="B4206" s="4" t="str">
        <x:v>Server/stress/cohort</x:v>
      </x:c>
      <x:c r="C4206" s="4" t="str">
        <x:v>caos/tests/server/test_synth_live.py::test_get_synthesizer_picks_live_with_key_else_fixture</x:v>
      </x:c>
      <x:c r="D4206" s="4" t="str">
        <x:v>Happy path</x:v>
      </x:c>
      <x:c r="E4206" s="4" t="str">
        <x:v>CFG-016; CFG-028</x:v>
      </x:c>
      <x:c r="F4206" s="4" t="str"/>
      <x:c r="G4206" s="4" t="str">
        <x:v>ANTHROPIC_API_KEY asserted in test name or body; CAOS_DOCUMENT_EGRESS_ENABLED asserted in test name or body</x:v>
      </x:c>
      <x:c r="H4206" s="4" t="str">
        <x:v>Pass</x:v>
      </x:c>
      <x:c r="I4206" s="4" t="str">
        <x:v>VAL-20260720-SRV-STRESS-2618</x:v>
      </x:c>
      <x:c r="J4206" s="4" t="str">
        <x:v>2026-07-20</x:v>
      </x:c>
    </x:row>
    <x:row r="4207">
      <x:c r="A4207" s="4" t="str">
        <x:v>AUT-PY-2456</x:v>
      </x:c>
      <x:c r="B4207" s="4" t="str">
        <x:v>Server/stress/cohort</x:v>
      </x:c>
      <x:c r="C4207" s="4" t="str">
        <x:v>caos/tests/server/test_synth_live.py::test_prompt_corpus_fingerprint_is_deterministic_12_hex</x:v>
      </x:c>
      <x:c r="D4207" s="4" t="str">
        <x:v>Boundary conditions</x:v>
      </x:c>
      <x:c r="E4207" s="4" t="str"/>
      <x:c r="F4207" s="4" t="str"/>
      <x:c r="G4207" s="4" t="str">
        <x:v>Unmapped automated test</x:v>
      </x:c>
      <x:c r="H4207" s="4" t="str">
        <x:v>Pass</x:v>
      </x:c>
      <x:c r="I4207" s="4" t="str">
        <x:v>VAL-20260720-SRV-STRESS-2618</x:v>
      </x:c>
      <x:c r="J4207" s="4" t="str">
        <x:v>2026-07-20</x:v>
      </x:c>
    </x:row>
    <x:row r="4208">
      <x:c r="A4208" s="4" t="str">
        <x:v>AUT-PY-2457</x:v>
      </x:c>
      <x:c r="B4208" s="4" t="str">
        <x:v>Server/stress/cohort</x:v>
      </x:c>
      <x:c r="C4208" s="4" t="str">
        <x:v>caos/tests/server/test_synth_live.py::test_prompt_corpus_fingerprint_changes_when_a_prompt_changes</x:v>
      </x:c>
      <x:c r="D4208" s="4" t="str">
        <x:v>Happy path</x:v>
      </x:c>
      <x:c r="E4208" s="4" t="str"/>
      <x:c r="F4208" s="4" t="str"/>
      <x:c r="G4208" s="4" t="str">
        <x:v>Unmapped automated test</x:v>
      </x:c>
      <x:c r="H4208" s="4" t="str">
        <x:v>Pass</x:v>
      </x:c>
      <x:c r="I4208" s="4" t="str">
        <x:v>VAL-20260720-SRV-STRESS-2618</x:v>
      </x:c>
      <x:c r="J4208" s="4" t="str">
        <x:v>2026-07-20</x:v>
      </x:c>
    </x:row>
    <x:row r="4209">
      <x:c r="A4209" s="4" t="str">
        <x:v>AUT-PY-2458</x:v>
      </x:c>
      <x:c r="B4209" s="4" t="str">
        <x:v>Server/stress/cohort</x:v>
      </x:c>
      <x:c r="C4209" s="4" t="str">
        <x:v>caos/tests/server/test_synth_live.py::test_stamp_prompt_version_fits_column_and_marks_fixture</x:v>
      </x:c>
      <x:c r="D4209" s="4" t="str">
        <x:v>Happy path</x:v>
      </x:c>
      <x:c r="E4209" s="4" t="str"/>
      <x:c r="F4209" s="4" t="str"/>
      <x:c r="G4209" s="4" t="str">
        <x:v>Unmapped automated test</x:v>
      </x:c>
      <x:c r="H4209" s="4" t="str">
        <x:v>Pass</x:v>
      </x:c>
      <x:c r="I4209" s="4" t="str">
        <x:v>VAL-20260720-SRV-STRESS-2618</x:v>
      </x:c>
      <x:c r="J4209" s="4" t="str">
        <x:v>2026-07-20</x:v>
      </x:c>
    </x:row>
    <x:row r="4210">
      <x:c r="A4210" s="4" t="str">
        <x:v>AUT-PY-2459</x:v>
      </x:c>
      <x:c r="B4210" s="4" t="str">
        <x:v>Server/stress/cohort</x:v>
      </x:c>
      <x:c r="C4210" s="4" t="str">
        <x:v>caos/tests/server/test_synth_live.py::test_engine_llm_clients_carry_timeout</x:v>
      </x:c>
      <x:c r="D4210" s="4" t="str">
        <x:v>Performance</x:v>
      </x:c>
      <x:c r="E4210" s="4" t="str">
        <x:v>CFG-016; CFG-020</x:v>
      </x:c>
      <x:c r="F4210" s="4" t="str"/>
      <x:c r="G4210" s="4" t="str">
        <x:v>ANTHROPIC_API_KEY asserted in test name or body; CAOS_LLM_TIMEOUT_S asserted in test name or body</x:v>
      </x:c>
      <x:c r="H4210" s="4" t="str">
        <x:v>Pass</x:v>
      </x:c>
      <x:c r="I4210" s="4" t="str">
        <x:v>VAL-20260720-SRV-STRESS-2618</x:v>
      </x:c>
      <x:c r="J4210" s="4" t="str">
        <x:v>2026-07-20</x:v>
      </x:c>
    </x:row>
    <x:row r="4211">
      <x:c r="A4211" s="4" t="str">
        <x:v>AUT-PY-2460</x:v>
      </x:c>
      <x:c r="B4211" s="4" t="str">
        <x:v>Server/stress/cohort</x:v>
      </x:c>
      <x:c r="C4211" s="4" t="str">
        <x:v>caos/tests/server/test_tenancy.py::test_issuer_visible_rules</x:v>
      </x:c>
      <x:c r="D4211" s="4" t="str">
        <x:v>Permission/security</x:v>
      </x:c>
      <x:c r="E4211" s="4" t="str">
        <x:v>CFG-009</x:v>
      </x:c>
      <x:c r="F4211" s="4" t="str"/>
      <x:c r="G4211" s="4" t="str">
        <x:v>CAOS_TENANCY_ENABLED asserted in test name or body</x:v>
      </x:c>
      <x:c r="H4211" s="4" t="str">
        <x:v>Pass</x:v>
      </x:c>
      <x:c r="I4211" s="4" t="str">
        <x:v>VAL-20260720-SRV-STRESS-2618</x:v>
      </x:c>
      <x:c r="J4211" s="4" t="str">
        <x:v>2026-07-20</x:v>
      </x:c>
    </x:row>
    <x:row r="4212">
      <x:c r="A4212" s="4" t="str">
        <x:v>AUT-PY-2461</x:v>
      </x:c>
      <x:c r="B4212" s="4" t="str">
        <x:v>Server/stress/cohort</x:v>
      </x:c>
      <x:c r="C4212" s="4" t="str">
        <x:v>caos/tests/server/test_tenancy.py::test_require_issuer_404s_cross_team</x:v>
      </x:c>
      <x:c r="D4212" s="4" t="str">
        <x:v>Permission/security</x:v>
      </x:c>
      <x:c r="E4212" s="4" t="str">
        <x:v>CFG-009; pipeline-41; pipeline-42</x:v>
      </x:c>
      <x:c r="F4212" s="4" t="str"/>
      <x:c r="G4212" s="4" t="str">
        <x:v>CAOS_TENANCY_ENABLED asserted in test name or body; Curated assertion-level scenario mapping</x:v>
      </x:c>
      <x:c r="H4212" s="4" t="str">
        <x:v>Pass</x:v>
      </x:c>
      <x:c r="I4212" s="4" t="str">
        <x:v>VAL-20260720-SRV-STRESS-2618</x:v>
      </x:c>
      <x:c r="J4212" s="4" t="str">
        <x:v>2026-07-20</x:v>
      </x:c>
    </x:row>
    <x:row r="4213">
      <x:c r="A4213" s="4" t="str">
        <x:v>AUT-PY-2462</x:v>
      </x:c>
      <x:c r="B4213" s="4" t="str">
        <x:v>Server/stress/cohort</x:v>
      </x:c>
      <x:c r="C4213" s="4" t="str">
        <x:v>caos/tests/server/test_tenancy.py::test_new_issuer_team_off_is_none</x:v>
      </x:c>
      <x:c r="D4213" s="4" t="str">
        <x:v>Permission/security</x:v>
      </x:c>
      <x:c r="E4213" s="4" t="str"/>
      <x:c r="F4213" s="4" t="str"/>
      <x:c r="G4213" s="4" t="str">
        <x:v>Unmapped automated test</x:v>
      </x:c>
      <x:c r="H4213" s="4" t="str">
        <x:v>Pass</x:v>
      </x:c>
      <x:c r="I4213" s="4" t="str">
        <x:v>VAL-20260720-SRV-STRESS-2618</x:v>
      </x:c>
      <x:c r="J4213" s="4" t="str">
        <x:v>2026-07-20</x:v>
      </x:c>
    </x:row>
    <x:row r="4214">
      <x:c r="A4214" s="4" t="str">
        <x:v>AUT-PY-2463</x:v>
      </x:c>
      <x:c r="B4214" s="4" t="str">
        <x:v>Server/stress/cohort</x:v>
      </x:c>
      <x:c r="C4214" s="4" t="str">
        <x:v>caos/tests/server/test_tenancy.py::test_new_issuer_team_on_stamps_caller_team</x:v>
      </x:c>
      <x:c r="D4214" s="4" t="str">
        <x:v>Permission/security</x:v>
      </x:c>
      <x:c r="E4214" s="4" t="str">
        <x:v>CFG-009</x:v>
      </x:c>
      <x:c r="F4214" s="4" t="str"/>
      <x:c r="G4214" s="4" t="str">
        <x:v>CAOS_TENANCY_ENABLED asserted in test name or body</x:v>
      </x:c>
      <x:c r="H4214" s="4" t="str">
        <x:v>Pass</x:v>
      </x:c>
      <x:c r="I4214" s="4" t="str">
        <x:v>VAL-20260720-SRV-STRESS-2618</x:v>
      </x:c>
      <x:c r="J4214" s="4" t="str">
        <x:v>2026-07-20</x:v>
      </x:c>
    </x:row>
    <x:row r="4215">
      <x:c r="A4215" s="4" t="str">
        <x:v>AUT-PY-2464</x:v>
      </x:c>
      <x:c r="B4215" s="4" t="str">
        <x:v>Server/stress/cohort</x:v>
      </x:c>
      <x:c r="C4215" s="4" t="str">
        <x:v>caos/tests/server/test_tenancy.py::test_block_if_tenancy_unscoped</x:v>
      </x:c>
      <x:c r="D4215" s="4" t="str">
        <x:v>Permission/security</x:v>
      </x:c>
      <x:c r="E4215" s="4" t="str">
        <x:v>CFG-009</x:v>
      </x:c>
      <x:c r="F4215" s="4" t="str"/>
      <x:c r="G4215" s="4" t="str">
        <x:v>CAOS_TENANCY_ENABLED asserted in test name or body</x:v>
      </x:c>
      <x:c r="H4215" s="4" t="str">
        <x:v>Pass</x:v>
      </x:c>
      <x:c r="I4215" s="4" t="str">
        <x:v>VAL-20260720-SRV-STRESS-2618</x:v>
      </x:c>
      <x:c r="J4215" s="4" t="str">
        <x:v>2026-07-20</x:v>
      </x:c>
    </x:row>
    <x:row r="4216">
      <x:c r="A4216" s="4" t="str">
        <x:v>AUT-PY-2465</x:v>
      </x:c>
      <x:c r="B4216" s="4" t="str">
        <x:v>Server/stress/cohort</x:v>
      </x:c>
      <x:c r="C4216" s="4" t="str">
        <x:v>caos/tests/server/test_tenancy.py::test_tenancy_isolates_issuers_runs_portfolio_and_query</x:v>
      </x:c>
      <x:c r="D4216" s="4" t="str">
        <x:v>Permission/security</x:v>
      </x:c>
      <x:c r="E4216" s="4" t="str">
        <x:v>API-057; API-058; API-059; API-066; API-092; API-112; API-117; API-137; API-140; API-141; CFG-009; pipeline-36; pipeline-37; pipeline-38; pipeline-39; pipeline-40; pipeline-41; pipeline-42</x:v>
      </x:c>
      <x:c r="F4216" s="4" t="str"/>
      <x:c r="G4216" s="4" t="str">
        <x:v>GET /api/issuers/ invoked in test body; POST /api/issuers/ invoked in test body; GET /api/issuers/{issuer_id} invoked in test body; GET /api/issuers/{issuer_id}/profile invoked in test body; GET /api/portfolio invoked in test body; POST /api/query/graph invoked in test body; POST /api/query/nl invoked in test body; POST /api/runs invoked in test body; GET /api/runs/{run_id}/modules invoked in test body; GET /api/runs/{run_id}/modules/{module_id} invoked in test body; CAOS_TENANCY_ENABLED asserted in test name or body; Curated assertion-level scenario mapping</x:v>
      </x:c>
      <x:c r="H4216" s="4" t="str">
        <x:v>Pass</x:v>
      </x:c>
      <x:c r="I4216" s="4" t="str">
        <x:v>VAL-20260720-SRV-STRESS-2618</x:v>
      </x:c>
      <x:c r="J4216" s="4" t="str">
        <x:v>2026-07-20</x:v>
      </x:c>
    </x:row>
    <x:row r="4217">
      <x:c r="A4217" s="4" t="str">
        <x:v>AUT-PY-2466</x:v>
      </x:c>
      <x:c r="B4217" s="4" t="str">
        <x:v>Server/stress/cohort</x:v>
      </x:c>
      <x:c r="C4217" s="4" t="str">
        <x:v>caos/tests/server/test_tenancy.py::test_issuer_name_uniqueness_uses_exact_tenancy_scope</x:v>
      </x:c>
      <x:c r="D4217" s="4" t="str">
        <x:v>Permission/security</x:v>
      </x:c>
      <x:c r="E4217" s="4" t="str">
        <x:v>API-058; CFG-009</x:v>
      </x:c>
      <x:c r="F4217" s="4" t="str"/>
      <x:c r="G4217" s="4" t="str">
        <x:v>POST /api/issuers/ invoked in test body; CAOS_TENANCY_ENABLED asserted in test name or body</x:v>
      </x:c>
      <x:c r="H4217" s="4" t="str">
        <x:v>Pass</x:v>
      </x:c>
      <x:c r="I4217" s="4" t="str">
        <x:v>VAL-20260720-SRV-STRESS-2618</x:v>
      </x:c>
      <x:c r="J4217" s="4" t="str">
        <x:v>2026-07-20</x:v>
      </x:c>
    </x:row>
    <x:row r="4218">
      <x:c r="A4218" s="4" t="str">
        <x:v>AUT-PY-2467</x:v>
      </x:c>
      <x:c r="B4218" s="4" t="str">
        <x:v>Server/stress/cohort</x:v>
      </x:c>
      <x:c r="C4218" s="4" t="str">
        <x:v>caos/tests/server/test_tenancy.py::test_tenancy_isolates_analyst_qa_flags</x:v>
      </x:c>
      <x:c r="D4218" s="4" t="str">
        <x:v>Permission/security</x:v>
      </x:c>
      <x:c r="E4218" s="4" t="str">
        <x:v>API-058; API-106; API-107; API-137; CFG-009</x:v>
      </x:c>
      <x:c r="F4218" s="4" t="str"/>
      <x:c r="G4218" s="4" t="str">
        <x:v>POST /api/issuers/ invoked in test body; GET /api/qa/flags invoked in test body; POST /api/qa/flags invoked in test body; POST /api/runs invoked in test body; CAOS_TENANCY_ENABLED asserted in test name or body</x:v>
      </x:c>
      <x:c r="H4218" s="4" t="str">
        <x:v>Pass</x:v>
      </x:c>
      <x:c r="I4218" s="4" t="str">
        <x:v>VAL-20260720-SRV-STRESS-2618</x:v>
      </x:c>
      <x:c r="J4218" s="4" t="str">
        <x:v>2026-07-20</x:v>
      </x:c>
    </x:row>
    <x:row r="4219">
      <x:c r="A4219" s="4" t="str">
        <x:v>AUT-PY-2468</x:v>
      </x:c>
      <x:c r="B4219" s="4" t="str">
        <x:v>Server/stress/cohort</x:v>
      </x:c>
      <x:c r="C4219" s="4" t="str">
        <x:v>caos/tests/server/test_tenancy.py::test_tenancy_isolates_research_reports_watchlists_and_accepted_links</x:v>
      </x:c>
      <x:c r="D4219" s="4" t="str">
        <x:v>Permission/security</x:v>
      </x:c>
      <x:c r="E4219" s="4" t="str">
        <x:v>API-058; API-069; API-070; API-071; API-114; API-115; API-116; API-124; API-125; CFG-009</x:v>
      </x:c>
      <x:c r="F4219" s="4" t="str"/>
      <x:c r="G4219" s="4" t="str">
        <x:v>POST /api/issuers/ invoked in test body; GET /api/issuers/{issuer_id}/research-report invoked in test body; POST /api/issuers/{issuer_id}/research-report invoked in test body; GET /api/issuers/{issuer_id}/research-report/{report_id} invoked in test body; GET /api/query/links invoked in test body; POST /api/query/links invoked in test body; DELETE /api/query/links/{link_id} invoked in test body; GET /api/query/watchlist invoked in test body; PUT /api/query/watchlist invoked in test body; CAOS_TENANCY_ENABLED asserted in test name or body</x:v>
      </x:c>
      <x:c r="H4219" s="4" t="str">
        <x:v>Pass</x:v>
      </x:c>
      <x:c r="I4219" s="4" t="str">
        <x:v>VAL-20260720-SRV-STRESS-2618</x:v>
      </x:c>
      <x:c r="J4219" s="4" t="str">
        <x:v>2026-07-20</x:v>
      </x:c>
    </x:row>
    <x:row r="4220">
      <x:c r="A4220" s="4" t="str">
        <x:v>AUT-PY-2469</x:v>
      </x:c>
      <x:c r="B4220" s="4" t="str">
        <x:v>Server/stress/cohort</x:v>
      </x:c>
      <x:c r="C4220" s="4" t="str">
        <x:v>caos/tests/server/test_textscan.py::test_single_amount_before_keyword</x:v>
      </x:c>
      <x:c r="D4220" s="4" t="str">
        <x:v>Happy path</x:v>
      </x:c>
      <x:c r="E4220" s="4" t="str"/>
      <x:c r="F4220" s="4" t="str"/>
      <x:c r="G4220" s="4" t="str">
        <x:v>Unmapped automated test</x:v>
      </x:c>
      <x:c r="H4220" s="4" t="str">
        <x:v>Pass</x:v>
      </x:c>
      <x:c r="I4220" s="4" t="str">
        <x:v>VAL-20260720-SRV-STRESS-2618</x:v>
      </x:c>
      <x:c r="J4220" s="4" t="str">
        <x:v>2026-07-20</x:v>
      </x:c>
    </x:row>
    <x:row r="4221">
      <x:c r="A4221" s="4" t="str">
        <x:v>AUT-PY-2470</x:v>
      </x:c>
      <x:c r="B4221" s="4" t="str">
        <x:v>Server/stress/cohort</x:v>
      </x:c>
      <x:c r="C4221" s="4" t="str">
        <x:v>caos/tests/server/test_textscan.py::test_multi_tranche_one_chunk_amount_follows_keyword</x:v>
      </x:c>
      <x:c r="D4221" s="4" t="str">
        <x:v>Error path</x:v>
      </x:c>
      <x:c r="E4221" s="4" t="str"/>
      <x:c r="F4221" s="4" t="str"/>
      <x:c r="G4221" s="4" t="str">
        <x:v>Unmapped automated test</x:v>
      </x:c>
      <x:c r="H4221" s="4" t="str">
        <x:v>Pass</x:v>
      </x:c>
      <x:c r="I4221" s="4" t="str">
        <x:v>VAL-20260720-SRV-STRESS-2618</x:v>
      </x:c>
      <x:c r="J4221" s="4" t="str">
        <x:v>2026-07-20</x:v>
      </x:c>
    </x:row>
    <x:row r="4222">
      <x:c r="A4222" s="4" t="str">
        <x:v>AUT-PY-2471</x:v>
      </x:c>
      <x:c r="B4222" s="4" t="str">
        <x:v>Server/stress/cohort</x:v>
      </x:c>
      <x:c r="C4222" s="4" t="str">
        <x:v>caos/tests/server/test_textscan.py::test_multi_tranche_one_chunk_amount_precedes_keyword</x:v>
      </x:c>
      <x:c r="D4222" s="4" t="str">
        <x:v>Happy path</x:v>
      </x:c>
      <x:c r="E4222" s="4" t="str"/>
      <x:c r="F4222" s="4" t="str"/>
      <x:c r="G4222" s="4" t="str">
        <x:v>Unmapped automated test</x:v>
      </x:c>
      <x:c r="H4222" s="4" t="str">
        <x:v>Pass</x:v>
      </x:c>
      <x:c r="I4222" s="4" t="str">
        <x:v>VAL-20260720-SRV-STRESS-2618</x:v>
      </x:c>
      <x:c r="J4222" s="4" t="str">
        <x:v>2026-07-20</x:v>
      </x:c>
    </x:row>
    <x:row r="4223">
      <x:c r="A4223" s="4" t="str">
        <x:v>AUT-PY-2472</x:v>
      </x:c>
      <x:c r="B4223" s="4" t="str">
        <x:v>Server/stress/cohort</x:v>
      </x:c>
      <x:c r="C4223" s="4" t="str">
        <x:v>caos/tests/server/test_textscan.py::test_no_in_clause_amount_returns_none</x:v>
      </x:c>
      <x:c r="D4223" s="4" t="str">
        <x:v>Boundary conditions</x:v>
      </x:c>
      <x:c r="E4223" s="4" t="str"/>
      <x:c r="F4223" s="4" t="str"/>
      <x:c r="G4223" s="4" t="str">
        <x:v>Unmapped automated test</x:v>
      </x:c>
      <x:c r="H4223" s="4" t="str">
        <x:v>Pass</x:v>
      </x:c>
      <x:c r="I4223" s="4" t="str">
        <x:v>VAL-20260720-SRV-STRESS-2618</x:v>
      </x:c>
      <x:c r="J4223" s="4" t="str">
        <x:v>2026-07-20</x:v>
      </x:c>
    </x:row>
    <x:row r="4224">
      <x:c r="A4224" s="4" t="str">
        <x:v>AUT-PY-2473</x:v>
      </x:c>
      <x:c r="B4224" s="4" t="str">
        <x:v>Server/stress/cohort</x:v>
      </x:c>
      <x:c r="C4224" s="4" t="str">
        <x:v>caos/tests/server/test_textscan.py::test_billion_normalises_to_musd</x:v>
      </x:c>
      <x:c r="D4224" s="4" t="str">
        <x:v>Error path</x:v>
      </x:c>
      <x:c r="E4224" s="4" t="str"/>
      <x:c r="F4224" s="4" t="str"/>
      <x:c r="G4224" s="4" t="str">
        <x:v>Unmapped automated test</x:v>
      </x:c>
      <x:c r="H4224" s="4" t="str">
        <x:v>Pass</x:v>
      </x:c>
      <x:c r="I4224" s="4" t="str">
        <x:v>VAL-20260720-SRV-STRESS-2618</x:v>
      </x:c>
      <x:c r="J4224" s="4" t="str">
        <x:v>2026-07-20</x:v>
      </x:c>
    </x:row>
    <x:row r="4225">
      <x:c r="A4225" s="4" t="str">
        <x:v>AUT-PY-2474</x:v>
      </x:c>
      <x:c r="B4225" s="4" t="str">
        <x:v>Server/stress/cohort</x:v>
      </x:c>
      <x:c r="C4225" s="4" t="str">
        <x:v>caos/tests/server/test_textscan.py::test_non_usd_amounts_degrade_to_null_quantum</x:v>
      </x:c>
      <x:c r="D4225" s="4" t="str">
        <x:v>Error path</x:v>
      </x:c>
      <x:c r="E4225" s="4" t="str"/>
      <x:c r="F4225" s="4" t="str"/>
      <x:c r="G4225" s="4" t="str">
        <x:v>Unmapped automated test</x:v>
      </x:c>
      <x:c r="H4225" s="4" t="str">
        <x:v>Pass</x:v>
      </x:c>
      <x:c r="I4225" s="4" t="str">
        <x:v>VAL-20260720-SRV-STRESS-2618</x:v>
      </x:c>
      <x:c r="J4225" s="4" t="str">
        <x:v>2026-07-20</x:v>
      </x:c>
    </x:row>
    <x:row r="4226">
      <x:c r="A4226" s="4" t="str">
        <x:v>AUT-PY-2475</x:v>
      </x:c>
      <x:c r="B4226" s="4" t="str">
        <x:v>Server/stress/cohort</x:v>
      </x:c>
      <x:c r="C4226" s="4" t="str">
        <x:v>caos/tests/server/test_tier2_findings_contract.py::test_leverage_plausibility[none_payload]</x:v>
      </x:c>
      <x:c r="D4226" s="4" t="str">
        <x:v>Boundary conditions</x:v>
      </x:c>
      <x:c r="E4226" s="4" t="str"/>
      <x:c r="F4226" s="4" t="str"/>
      <x:c r="G4226" s="4" t="str">
        <x:v>Unmapped automated test</x:v>
      </x:c>
      <x:c r="H4226" s="4" t="str">
        <x:v>Pass</x:v>
      </x:c>
      <x:c r="I4226" s="4" t="str">
        <x:v>VAL-20260720-SRV-STRESS-2618</x:v>
      </x:c>
      <x:c r="J4226" s="4" t="str">
        <x:v>2026-07-20</x:v>
      </x:c>
    </x:row>
    <x:row r="4227">
      <x:c r="A4227" s="4" t="str">
        <x:v>AUT-PY-2476</x:v>
      </x:c>
      <x:c r="B4227" s="4" t="str">
        <x:v>Server/stress/cohort</x:v>
      </x:c>
      <x:c r="C4227" s="4" t="str">
        <x:v>caos/tests/server/test_tier2_findings_contract.py::test_leverage_plausibility[consistent_within_band]</x:v>
      </x:c>
      <x:c r="D4227" s="4" t="str">
        <x:v>Boundary conditions</x:v>
      </x:c>
      <x:c r="E4227" s="4" t="str"/>
      <x:c r="F4227" s="4" t="str"/>
      <x:c r="G4227" s="4" t="str">
        <x:v>Unmapped automated test</x:v>
      </x:c>
      <x:c r="H4227" s="4" t="str">
        <x:v>Pass</x:v>
      </x:c>
      <x:c r="I4227" s="4" t="str">
        <x:v>VAL-20260720-SRV-STRESS-2618</x:v>
      </x:c>
      <x:c r="J4227" s="4" t="str">
        <x:v>2026-07-20</x:v>
      </x:c>
    </x:row>
    <x:row r="4228">
      <x:c r="A4228" s="4" t="str">
        <x:v>AUT-PY-2477</x:v>
      </x:c>
      <x:c r="B4228" s="4" t="str">
        <x:v>Server/stress/cohort</x:v>
      </x:c>
      <x:c r="C4228" s="4" t="str">
        <x:v>caos/tests/server/test_tier2_findings_contract.py::test_leverage_plausibility[positive_disagree]</x:v>
      </x:c>
      <x:c r="D4228" s="4" t="str">
        <x:v>Boundary conditions</x:v>
      </x:c>
      <x:c r="E4228" s="4" t="str"/>
      <x:c r="F4228" s="4" t="str"/>
      <x:c r="G4228" s="4" t="str">
        <x:v>Unmapped automated test</x:v>
      </x:c>
      <x:c r="H4228" s="4" t="str">
        <x:v>Pass</x:v>
      </x:c>
      <x:c r="I4228" s="4" t="str">
        <x:v>VAL-20260720-SRV-STRESS-2618</x:v>
      </x:c>
      <x:c r="J4228" s="4" t="str">
        <x:v>2026-07-20</x:v>
      </x:c>
    </x:row>
    <x:row r="4229">
      <x:c r="A4229" s="4" t="str">
        <x:v>AUT-PY-2478</x:v>
      </x:c>
      <x:c r="B4229" s="4" t="str">
        <x:v>Server/stress/cohort</x:v>
      </x:c>
      <x:c r="C4229" s="4" t="str">
        <x:v>caos/tests/server/test_tier2_findings_contract.py::test_leverage_plausibility[boundary_within_5pct]</x:v>
      </x:c>
      <x:c r="D4229" s="4" t="str">
        <x:v>Boundary conditions</x:v>
      </x:c>
      <x:c r="E4229" s="4" t="str"/>
      <x:c r="F4229" s="4" t="str"/>
      <x:c r="G4229" s="4" t="str">
        <x:v>Unmapped automated test</x:v>
      </x:c>
      <x:c r="H4229" s="4" t="str">
        <x:v>Pass</x:v>
      </x:c>
      <x:c r="I4229" s="4" t="str">
        <x:v>VAL-20260720-SRV-STRESS-2618</x:v>
      </x:c>
      <x:c r="J4229" s="4" t="str">
        <x:v>2026-07-20</x:v>
      </x:c>
    </x:row>
    <x:row r="4230">
      <x:c r="A4230" s="4" t="str">
        <x:v>AUT-PY-2479</x:v>
      </x:c>
      <x:c r="B4230" s="4" t="str">
        <x:v>Server/stress/cohort</x:v>
      </x:c>
      <x:c r="C4230" s="4" t="str">
        <x:v>caos/tests/server/test_tier2_findings_contract.py::test_leverage_plausibility[just_over_5pct]</x:v>
      </x:c>
      <x:c r="D4230" s="4" t="str">
        <x:v>Boundary conditions</x:v>
      </x:c>
      <x:c r="E4230" s="4" t="str"/>
      <x:c r="F4230" s="4" t="str"/>
      <x:c r="G4230" s="4" t="str">
        <x:v>Unmapped automated test</x:v>
      </x:c>
      <x:c r="H4230" s="4" t="str">
        <x:v>Pass</x:v>
      </x:c>
      <x:c r="I4230" s="4" t="str">
        <x:v>VAL-20260720-SRV-STRESS-2618</x:v>
      </x:c>
      <x:c r="J4230" s="4" t="str">
        <x:v>2026-07-20</x:v>
      </x:c>
    </x:row>
    <x:row r="4231">
      <x:c r="A4231" s="4" t="str">
        <x:v>AUT-PY-2480</x:v>
      </x:c>
      <x:c r="B4231" s="4" t="str">
        <x:v>Server/stress/cohort</x:v>
      </x:c>
      <x:c r="C4231" s="4" t="str">
        <x:v>caos/tests/server/test_tier2_findings_contract.py::test_leverage_plausibility[neg_lev_disagree_FIX]</x:v>
      </x:c>
      <x:c r="D4231" s="4" t="str">
        <x:v>Boundary conditions</x:v>
      </x:c>
      <x:c r="E4231" s="4" t="str"/>
      <x:c r="F4231" s="4" t="str"/>
      <x:c r="G4231" s="4" t="str">
        <x:v>Unmapped automated test</x:v>
      </x:c>
      <x:c r="H4231" s="4" t="str">
        <x:v>Pass</x:v>
      </x:c>
      <x:c r="I4231" s="4" t="str">
        <x:v>VAL-20260720-SRV-STRESS-2618</x:v>
      </x:c>
      <x:c r="J4231" s="4" t="str">
        <x:v>2026-07-20</x:v>
      </x:c>
    </x:row>
    <x:row r="4232">
      <x:c r="A4232" s="4" t="str">
        <x:v>AUT-PY-2481</x:v>
      </x:c>
      <x:c r="B4232" s="4" t="str">
        <x:v>Server/stress/cohort</x:v>
      </x:c>
      <x:c r="C4232" s="4" t="str">
        <x:v>caos/tests/server/test_tier2_findings_contract.py::test_leverage_plausibility[sign_flip_FIX]</x:v>
      </x:c>
      <x:c r="D4232" s="4" t="str">
        <x:v>Boundary conditions</x:v>
      </x:c>
      <x:c r="E4232" s="4" t="str"/>
      <x:c r="F4232" s="4" t="str"/>
      <x:c r="G4232" s="4" t="str">
        <x:v>Unmapped automated test</x:v>
      </x:c>
      <x:c r="H4232" s="4" t="str">
        <x:v>Pass</x:v>
      </x:c>
      <x:c r="I4232" s="4" t="str">
        <x:v>VAL-20260720-SRV-STRESS-2618</x:v>
      </x:c>
      <x:c r="J4232" s="4" t="str">
        <x:v>2026-07-20</x:v>
      </x:c>
    </x:row>
    <x:row r="4233">
      <x:c r="A4233" s="4" t="str">
        <x:v>AUT-PY-2482</x:v>
      </x:c>
      <x:c r="B4233" s="4" t="str">
        <x:v>Server/stress/cohort</x:v>
      </x:c>
      <x:c r="C4233" s="4" t="str">
        <x:v>caos/tests/server/test_tier2_findings_contract.py::test_leverage_plausibility[neg_lev_consistent]</x:v>
      </x:c>
      <x:c r="D4233" s="4" t="str">
        <x:v>Boundary conditions</x:v>
      </x:c>
      <x:c r="E4233" s="4" t="str"/>
      <x:c r="F4233" s="4" t="str"/>
      <x:c r="G4233" s="4" t="str">
        <x:v>Unmapped automated test</x:v>
      </x:c>
      <x:c r="H4233" s="4" t="str">
        <x:v>Pass</x:v>
      </x:c>
      <x:c r="I4233" s="4" t="str">
        <x:v>VAL-20260720-SRV-STRESS-2618</x:v>
      </x:c>
      <x:c r="J4233" s="4" t="str">
        <x:v>2026-07-20</x:v>
      </x:c>
    </x:row>
    <x:row r="4234">
      <x:c r="A4234" s="4" t="str">
        <x:v>AUT-PY-2483</x:v>
      </x:c>
      <x:c r="B4234" s="4" t="str">
        <x:v>Server/stress/cohort</x:v>
      </x:c>
      <x:c r="C4234" s="4" t="str">
        <x:v>caos/tests/server/test_tier2_findings_contract.py::test_leverage_plausibility[missing_net_debt]</x:v>
      </x:c>
      <x:c r="D4234" s="4" t="str">
        <x:v>Boundary conditions</x:v>
      </x:c>
      <x:c r="E4234" s="4" t="str"/>
      <x:c r="F4234" s="4" t="str"/>
      <x:c r="G4234" s="4" t="str">
        <x:v>Unmapped automated test</x:v>
      </x:c>
      <x:c r="H4234" s="4" t="str">
        <x:v>Pass</x:v>
      </x:c>
      <x:c r="I4234" s="4" t="str">
        <x:v>VAL-20260720-SRV-STRESS-2618</x:v>
      </x:c>
      <x:c r="J4234" s="4" t="str">
        <x:v>2026-07-20</x:v>
      </x:c>
    </x:row>
    <x:row r="4235">
      <x:c r="A4235" s="4" t="str">
        <x:v>AUT-PY-2484</x:v>
      </x:c>
      <x:c r="B4235" s="4" t="str">
        <x:v>Server/stress/cohort</x:v>
      </x:c>
      <x:c r="C4235" s="4" t="str">
        <x:v>caos/tests/server/test_tier2_findings_contract.py::test_leverage_plausibility[zero_ebitda_no_crash]</x:v>
      </x:c>
      <x:c r="D4235" s="4" t="str">
        <x:v>Boundary conditions</x:v>
      </x:c>
      <x:c r="E4235" s="4" t="str"/>
      <x:c r="F4235" s="4" t="str"/>
      <x:c r="G4235" s="4" t="str">
        <x:v>Unmapped automated test</x:v>
      </x:c>
      <x:c r="H4235" s="4" t="str">
        <x:v>Pass</x:v>
      </x:c>
      <x:c r="I4235" s="4" t="str">
        <x:v>VAL-20260720-SRV-STRESS-2618</x:v>
      </x:c>
      <x:c r="J4235" s="4" t="str">
        <x:v>2026-07-20</x:v>
      </x:c>
    </x:row>
    <x:row r="4236">
      <x:c r="A4236" s="4" t="str">
        <x:v>AUT-PY-2485</x:v>
      </x:c>
      <x:c r="B4236" s="4" t="str">
        <x:v>Server/stress/cohort</x:v>
      </x:c>
      <x:c r="C4236" s="4" t="str">
        <x:v>caos/tests/server/test_tier2_findings_contract.py::test_leverage_plausibility[zero_lev]</x:v>
      </x:c>
      <x:c r="D4236" s="4" t="str">
        <x:v>Boundary conditions</x:v>
      </x:c>
      <x:c r="E4236" s="4" t="str"/>
      <x:c r="F4236" s="4" t="str"/>
      <x:c r="G4236" s="4" t="str">
        <x:v>Unmapped automated test</x:v>
      </x:c>
      <x:c r="H4236" s="4" t="str">
        <x:v>Pass</x:v>
      </x:c>
      <x:c r="I4236" s="4" t="str">
        <x:v>VAL-20260720-SRV-STRESS-2618</x:v>
      </x:c>
      <x:c r="J4236" s="4" t="str">
        <x:v>2026-07-20</x:v>
      </x:c>
    </x:row>
    <x:row r="4237">
      <x:c r="A4237" s="4" t="str">
        <x:v>AUT-PY-2486</x:v>
      </x:c>
      <x:c r="B4237" s="4" t="str">
        <x:v>Server/stress/cohort</x:v>
      </x:c>
      <x:c r="C4237" s="4" t="str">
        <x:v>caos/tests/server/test_tier2_findings_contract.py::test_leverage_plausibility[nan_lev]</x:v>
      </x:c>
      <x:c r="D4237" s="4" t="str">
        <x:v>Boundary conditions</x:v>
      </x:c>
      <x:c r="E4237" s="4" t="str"/>
      <x:c r="F4237" s="4" t="str"/>
      <x:c r="G4237" s="4" t="str">
        <x:v>Unmapped automated test</x:v>
      </x:c>
      <x:c r="H4237" s="4" t="str">
        <x:v>Pass</x:v>
      </x:c>
      <x:c r="I4237" s="4" t="str">
        <x:v>VAL-20260720-SRV-STRESS-2618</x:v>
      </x:c>
      <x:c r="J4237" s="4" t="str">
        <x:v>2026-07-20</x:v>
      </x:c>
    </x:row>
    <x:row r="4238">
      <x:c r="A4238" s="4" t="str">
        <x:v>AUT-PY-2487</x:v>
      </x:c>
      <x:c r="B4238" s="4" t="str">
        <x:v>Server/stress/cohort</x:v>
      </x:c>
      <x:c r="C4238" s="4" t="str">
        <x:v>caos/tests/server/test_tier2_findings_contract.py::test_reconciliation[none_payload]</x:v>
      </x:c>
      <x:c r="D4238" s="4" t="str">
        <x:v>Boundary conditions</x:v>
      </x:c>
      <x:c r="E4238" s="4" t="str"/>
      <x:c r="F4238" s="4" t="str"/>
      <x:c r="G4238" s="4" t="str">
        <x:v>Unmapped automated test</x:v>
      </x:c>
      <x:c r="H4238" s="4" t="str">
        <x:v>Pass</x:v>
      </x:c>
      <x:c r="I4238" s="4" t="str">
        <x:v>VAL-20260720-SRV-STRESS-2618</x:v>
      </x:c>
      <x:c r="J4238" s="4" t="str">
        <x:v>2026-07-20</x:v>
      </x:c>
    </x:row>
    <x:row r="4239">
      <x:c r="A4239" s="4" t="str">
        <x:v>AUT-PY-2488</x:v>
      </x:c>
      <x:c r="B4239" s="4" t="str">
        <x:v>Server/stress/cohort</x:v>
      </x:c>
      <x:c r="C4239" s="4" t="str">
        <x:v>caos/tests/server/test_tier2_findings_contract.py::test_reconciliation[recon_absent]</x:v>
      </x:c>
      <x:c r="D4239" s="4" t="str">
        <x:v>Boundary conditions</x:v>
      </x:c>
      <x:c r="E4239" s="4" t="str"/>
      <x:c r="F4239" s="4" t="str"/>
      <x:c r="G4239" s="4" t="str">
        <x:v>Unmapped automated test</x:v>
      </x:c>
      <x:c r="H4239" s="4" t="str">
        <x:v>Pass</x:v>
      </x:c>
      <x:c r="I4239" s="4" t="str">
        <x:v>VAL-20260720-SRV-STRESS-2618</x:v>
      </x:c>
      <x:c r="J4239" s="4" t="str">
        <x:v>2026-07-20</x:v>
      </x:c>
    </x:row>
    <x:row r="4240">
      <x:c r="A4240" s="4" t="str">
        <x:v>AUT-PY-2489</x:v>
      </x:c>
      <x:c r="B4240" s="4" t="str">
        <x:v>Server/stress/cohort</x:v>
      </x:c>
      <x:c r="C4240" s="4" t="str">
        <x:v>caos/tests/server/test_tier2_findings_contract.py::test_reconciliation[fields_none]</x:v>
      </x:c>
      <x:c r="D4240" s="4" t="str">
        <x:v>Boundary conditions</x:v>
      </x:c>
      <x:c r="E4240" s="4" t="str"/>
      <x:c r="F4240" s="4" t="str"/>
      <x:c r="G4240" s="4" t="str">
        <x:v>Unmapped automated test</x:v>
      </x:c>
      <x:c r="H4240" s="4" t="str">
        <x:v>Pass</x:v>
      </x:c>
      <x:c r="I4240" s="4" t="str">
        <x:v>VAL-20260720-SRV-STRESS-2618</x:v>
      </x:c>
      <x:c r="J4240" s="4" t="str">
        <x:v>2026-07-20</x:v>
      </x:c>
    </x:row>
    <x:row r="4241">
      <x:c r="A4241" s="4" t="str">
        <x:v>AUT-PY-2490</x:v>
      </x:c>
      <x:c r="B4241" s="4" t="str">
        <x:v>Server/stress/cohort</x:v>
      </x:c>
      <x:c r="C4241" s="4" t="str">
        <x:v>caos/tests/server/test_tier2_findings_contract.py::test_reconciliation[both_immaterial]</x:v>
      </x:c>
      <x:c r="D4241" s="4" t="str">
        <x:v>Boundary conditions</x:v>
      </x:c>
      <x:c r="E4241" s="4" t="str"/>
      <x:c r="F4241" s="4" t="str"/>
      <x:c r="G4241" s="4" t="str">
        <x:v>Unmapped automated test</x:v>
      </x:c>
      <x:c r="H4241" s="4" t="str">
        <x:v>Pass</x:v>
      </x:c>
      <x:c r="I4241" s="4" t="str">
        <x:v>VAL-20260720-SRV-STRESS-2618</x:v>
      </x:c>
      <x:c r="J4241" s="4" t="str">
        <x:v>2026-07-20</x:v>
      </x:c>
    </x:row>
    <x:row r="4242">
      <x:c r="A4242" s="4" t="str">
        <x:v>AUT-PY-2491</x:v>
      </x:c>
      <x:c r="B4242" s="4" t="str">
        <x:v>Server/stress/cohort</x:v>
      </x:c>
      <x:c r="C4242" s="4" t="str">
        <x:v>caos/tests/server/test_tier2_findings_contract.py::test_reconciliation[pct_material]</x:v>
      </x:c>
      <x:c r="D4242" s="4" t="str">
        <x:v>Boundary conditions</x:v>
      </x:c>
      <x:c r="E4242" s="4" t="str"/>
      <x:c r="F4242" s="4" t="str"/>
      <x:c r="G4242" s="4" t="str">
        <x:v>Unmapped automated test</x:v>
      </x:c>
      <x:c r="H4242" s="4" t="str">
        <x:v>Pass</x:v>
      </x:c>
      <x:c r="I4242" s="4" t="str">
        <x:v>VAL-20260720-SRV-STRESS-2618</x:v>
      </x:c>
      <x:c r="J4242" s="4" t="str">
        <x:v>2026-07-20</x:v>
      </x:c>
    </x:row>
    <x:row r="4243">
      <x:c r="A4243" s="4" t="str">
        <x:v>AUT-PY-2492</x:v>
      </x:c>
      <x:c r="B4243" s="4" t="str">
        <x:v>Server/stress/cohort</x:v>
      </x:c>
      <x:c r="C4243" s="4" t="str">
        <x:v>caos/tests/server/test_tier2_findings_contract.py::test_reconciliation[gap_material_negative]</x:v>
      </x:c>
      <x:c r="D4243" s="4" t="str">
        <x:v>Boundary conditions</x:v>
      </x:c>
      <x:c r="E4243" s="4" t="str"/>
      <x:c r="F4243" s="4" t="str"/>
      <x:c r="G4243" s="4" t="str">
        <x:v>Unmapped automated test</x:v>
      </x:c>
      <x:c r="H4243" s="4" t="str">
        <x:v>Pass</x:v>
      </x:c>
      <x:c r="I4243" s="4" t="str">
        <x:v>VAL-20260720-SRV-STRESS-2618</x:v>
      </x:c>
      <x:c r="J4243" s="4" t="str">
        <x:v>2026-07-20</x:v>
      </x:c>
    </x:row>
    <x:row r="4244">
      <x:c r="A4244" s="4" t="str">
        <x:v>AUT-PY-2493</x:v>
      </x:c>
      <x:c r="B4244" s="4" t="str">
        <x:v>Server/stress/cohort</x:v>
      </x:c>
      <x:c r="C4244" s="4" t="str">
        <x:v>caos/tests/server/test_tier2_findings_contract.py::test_reconciliation[pct_at_threshold]</x:v>
      </x:c>
      <x:c r="D4244" s="4" t="str">
        <x:v>Boundary conditions</x:v>
      </x:c>
      <x:c r="E4244" s="4" t="str"/>
      <x:c r="F4244" s="4" t="str"/>
      <x:c r="G4244" s="4" t="str">
        <x:v>Unmapped automated test</x:v>
      </x:c>
      <x:c r="H4244" s="4" t="str">
        <x:v>Pass</x:v>
      </x:c>
      <x:c r="I4244" s="4" t="str">
        <x:v>VAL-20260720-SRV-STRESS-2618</x:v>
      </x:c>
      <x:c r="J4244" s="4" t="str">
        <x:v>2026-07-20</x:v>
      </x:c>
    </x:row>
    <x:row r="4245">
      <x:c r="A4245" s="4" t="str">
        <x:v>AUT-PY-2494</x:v>
      </x:c>
      <x:c r="B4245" s="4" t="str">
        <x:v>Server/stress/cohort</x:v>
      </x:c>
      <x:c r="C4245" s="4" t="str">
        <x:v>caos/tests/server/test_tier2_findings_contract.py::test_reconciliation[gap_at_threshold]</x:v>
      </x:c>
      <x:c r="D4245" s="4" t="str">
        <x:v>Boundary conditions</x:v>
      </x:c>
      <x:c r="E4245" s="4" t="str"/>
      <x:c r="F4245" s="4" t="str"/>
      <x:c r="G4245" s="4" t="str">
        <x:v>Unmapped automated test</x:v>
      </x:c>
      <x:c r="H4245" s="4" t="str">
        <x:v>Pass</x:v>
      </x:c>
      <x:c r="I4245" s="4" t="str">
        <x:v>VAL-20260720-SRV-STRESS-2618</x:v>
      </x:c>
      <x:c r="J4245" s="4" t="str">
        <x:v>2026-07-20</x:v>
      </x:c>
    </x:row>
    <x:row r="4246">
      <x:c r="A4246" s="4" t="str">
        <x:v>AUT-PY-2495</x:v>
      </x:c>
      <x:c r="B4246" s="4" t="str">
        <x:v>Server/stress/cohort</x:v>
      </x:c>
      <x:c r="C4246" s="4" t="str">
        <x:v>caos/tests/server/test_tier2_findings_contract.py::test_reconciliation[str_pct_no_crash_FIX]</x:v>
      </x:c>
      <x:c r="D4246" s="4" t="str">
        <x:v>Boundary conditions</x:v>
      </x:c>
      <x:c r="E4246" s="4" t="str"/>
      <x:c r="F4246" s="4" t="str"/>
      <x:c r="G4246" s="4" t="str">
        <x:v>Unmapped automated test</x:v>
      </x:c>
      <x:c r="H4246" s="4" t="str">
        <x:v>Pass</x:v>
      </x:c>
      <x:c r="I4246" s="4" t="str">
        <x:v>VAL-20260720-SRV-STRESS-2618</x:v>
      </x:c>
      <x:c r="J4246" s="4" t="str">
        <x:v>2026-07-20</x:v>
      </x:c>
    </x:row>
    <x:row r="4247">
      <x:c r="A4247" s="4" t="str">
        <x:v>AUT-PY-2496</x:v>
      </x:c>
      <x:c r="B4247" s="4" t="str">
        <x:v>Server/stress/cohort</x:v>
      </x:c>
      <x:c r="C4247" s="4" t="str">
        <x:v>caos/tests/server/test_tier2_findings_contract.py::test_reconciliation[str_gap_no_crash_FIX]</x:v>
      </x:c>
      <x:c r="D4247" s="4" t="str">
        <x:v>Boundary conditions</x:v>
      </x:c>
      <x:c r="E4247" s="4" t="str"/>
      <x:c r="F4247" s="4" t="str"/>
      <x:c r="G4247" s="4" t="str">
        <x:v>Unmapped automated test</x:v>
      </x:c>
      <x:c r="H4247" s="4" t="str">
        <x:v>Pass</x:v>
      </x:c>
      <x:c r="I4247" s="4" t="str">
        <x:v>VAL-20260720-SRV-STRESS-2618</x:v>
      </x:c>
      <x:c r="J4247" s="4" t="str">
        <x:v>2026-07-20</x:v>
      </x:c>
    </x:row>
    <x:row r="4248">
      <x:c r="A4248" s="4" t="str">
        <x:v>AUT-PY-2497</x:v>
      </x:c>
      <x:c r="B4248" s="4" t="str">
        <x:v>Server/stress/cohort</x:v>
      </x:c>
      <x:c r="C4248" s="4" t="str">
        <x:v>caos/tests/server/test_tier2_findings_contract.py::test_reconciliation[nan_pct_FIX]</x:v>
      </x:c>
      <x:c r="D4248" s="4" t="str">
        <x:v>Boundary conditions</x:v>
      </x:c>
      <x:c r="E4248" s="4" t="str"/>
      <x:c r="F4248" s="4" t="str"/>
      <x:c r="G4248" s="4" t="str">
        <x:v>Unmapped automated test</x:v>
      </x:c>
      <x:c r="H4248" s="4" t="str">
        <x:v>Pass</x:v>
      </x:c>
      <x:c r="I4248" s="4" t="str">
        <x:v>VAL-20260720-SRV-STRESS-2618</x:v>
      </x:c>
      <x:c r="J4248" s="4" t="str">
        <x:v>2026-07-20</x:v>
      </x:c>
    </x:row>
    <x:row r="4249">
      <x:c r="A4249" s="4" t="str">
        <x:v>AUT-PY-2498</x:v>
      </x:c>
      <x:c r="B4249" s="4" t="str">
        <x:v>Server/stress/cohort</x:v>
      </x:c>
      <x:c r="C4249" s="4" t="str">
        <x:v>caos/tests/server/test_tier2_findings_contract.py::test_reconciliation[nan_gap_FIX]</x:v>
      </x:c>
      <x:c r="D4249" s="4" t="str">
        <x:v>Boundary conditions</x:v>
      </x:c>
      <x:c r="E4249" s="4" t="str"/>
      <x:c r="F4249" s="4" t="str"/>
      <x:c r="G4249" s="4" t="str">
        <x:v>Unmapped automated test</x:v>
      </x:c>
      <x:c r="H4249" s="4" t="str">
        <x:v>Pass</x:v>
      </x:c>
      <x:c r="I4249" s="4" t="str">
        <x:v>VAL-20260720-SRV-STRESS-2618</x:v>
      </x:c>
      <x:c r="J4249" s="4" t="str">
        <x:v>2026-07-20</x:v>
      </x:c>
    </x:row>
    <x:row r="4250">
      <x:c r="A4250" s="4" t="str">
        <x:v>AUT-PY-2499</x:v>
      </x:c>
      <x:c r="B4250" s="4" t="str">
        <x:v>Server/stress/cohort</x:v>
      </x:c>
      <x:c r="C4250" s="4" t="str">
        <x:v>caos/tests/server/test_tier2_findings_contract.py::test_reconciliation[neg_pct_material_FIX]</x:v>
      </x:c>
      <x:c r="D4250" s="4" t="str">
        <x:v>Boundary conditions</x:v>
      </x:c>
      <x:c r="E4250" s="4" t="str"/>
      <x:c r="F4250" s="4" t="str"/>
      <x:c r="G4250" s="4" t="str">
        <x:v>Unmapped automated test</x:v>
      </x:c>
      <x:c r="H4250" s="4" t="str">
        <x:v>Pass</x:v>
      </x:c>
      <x:c r="I4250" s="4" t="str">
        <x:v>VAL-20260720-SRV-STRESS-2618</x:v>
      </x:c>
      <x:c r="J4250" s="4" t="str">
        <x:v>2026-07-20</x:v>
      </x:c>
    </x:row>
    <x:row r="4251">
      <x:c r="A4251" s="4" t="str">
        <x:v>AUT-PY-2500</x:v>
      </x:c>
      <x:c r="B4251" s="4" t="str">
        <x:v>Server/stress/cohort</x:v>
      </x:c>
      <x:c r="C4251" s="4" t="str">
        <x:v>caos/tests/server/test_tier2_findings_contract.py::test_peer_outlier[none_payload]</x:v>
      </x:c>
      <x:c r="D4251" s="4" t="str">
        <x:v>Boundary conditions</x:v>
      </x:c>
      <x:c r="E4251" s="4" t="str"/>
      <x:c r="F4251" s="4" t="str"/>
      <x:c r="G4251" s="4" t="str">
        <x:v>Unmapped automated test</x:v>
      </x:c>
      <x:c r="H4251" s="4" t="str">
        <x:v>Pass</x:v>
      </x:c>
      <x:c r="I4251" s="4" t="str">
        <x:v>VAL-20260720-SRV-STRESS-2618</x:v>
      </x:c>
      <x:c r="J4251" s="4" t="str">
        <x:v>2026-07-20</x:v>
      </x:c>
    </x:row>
    <x:row r="4252">
      <x:c r="A4252" s="4" t="str">
        <x:v>AUT-PY-2501</x:v>
      </x:c>
      <x:c r="B4252" s="4" t="str">
        <x:v>Server/stress/cohort</x:v>
      </x:c>
      <x:c r="C4252" s="4" t="str">
        <x:v>caos/tests/server/test_tier2_findings_contract.py::test_peer_outlier[runtime_none]</x:v>
      </x:c>
      <x:c r="D4252" s="4" t="str">
        <x:v>Boundary conditions</x:v>
      </x:c>
      <x:c r="E4252" s="4" t="str"/>
      <x:c r="F4252" s="4" t="str"/>
      <x:c r="G4252" s="4" t="str">
        <x:v>Unmapped automated test</x:v>
      </x:c>
      <x:c r="H4252" s="4" t="str">
        <x:v>Pass</x:v>
      </x:c>
      <x:c r="I4252" s="4" t="str">
        <x:v>VAL-20260720-SRV-STRESS-2618</x:v>
      </x:c>
      <x:c r="J4252" s="4" t="str">
        <x:v>2026-07-20</x:v>
      </x:c>
    </x:row>
    <x:row r="4253">
      <x:c r="A4253" s="4" t="str">
        <x:v>AUT-PY-2502</x:v>
      </x:c>
      <x:c r="B4253" s="4" t="str">
        <x:v>Server/stress/cohort</x:v>
      </x:c>
      <x:c r="C4253" s="4" t="str">
        <x:v>caos/tests/server/test_tier2_findings_contract.py::test_peer_outlier[missing_key]</x:v>
      </x:c>
      <x:c r="D4253" s="4" t="str">
        <x:v>Boundary conditions</x:v>
      </x:c>
      <x:c r="E4253" s="4" t="str"/>
      <x:c r="F4253" s="4" t="str"/>
      <x:c r="G4253" s="4" t="str">
        <x:v>Unmapped automated test</x:v>
      </x:c>
      <x:c r="H4253" s="4" t="str">
        <x:v>Pass</x:v>
      </x:c>
      <x:c r="I4253" s="4" t="str">
        <x:v>VAL-20260720-SRV-STRESS-2618</x:v>
      </x:c>
      <x:c r="J4253" s="4" t="str">
        <x:v>2026-07-20</x:v>
      </x:c>
    </x:row>
    <x:row r="4254">
      <x:c r="A4254" s="4" t="str">
        <x:v>AUT-PY-2503</x:v>
      </x:c>
      <x:c r="B4254" s="4" t="str">
        <x:v>Server/stress/cohort</x:v>
      </x:c>
      <x:c r="C4254" s="4" t="str">
        <x:v>caos/tests/server/test_tier2_findings_contract.py::test_peer_outlier[empty_outliers]</x:v>
      </x:c>
      <x:c r="D4254" s="4" t="str">
        <x:v>Boundary conditions</x:v>
      </x:c>
      <x:c r="E4254" s="4" t="str"/>
      <x:c r="F4254" s="4" t="str"/>
      <x:c r="G4254" s="4" t="str">
        <x:v>Unmapped automated test</x:v>
      </x:c>
      <x:c r="H4254" s="4" t="str">
        <x:v>Pass</x:v>
      </x:c>
      <x:c r="I4254" s="4" t="str">
        <x:v>VAL-20260720-SRV-STRESS-2618</x:v>
      </x:c>
      <x:c r="J4254" s="4" t="str">
        <x:v>2026-07-20</x:v>
      </x:c>
    </x:row>
    <x:row r="4255">
      <x:c r="A4255" s="4" t="str">
        <x:v>AUT-PY-2504</x:v>
      </x:c>
      <x:c r="B4255" s="4" t="str">
        <x:v>Server/stress/cohort</x:v>
      </x:c>
      <x:c r="C4255" s="4" t="str">
        <x:v>caos/tests/server/test_tier2_findings_contract.py::test_peer_outlier[single_outlier]</x:v>
      </x:c>
      <x:c r="D4255" s="4" t="str">
        <x:v>Boundary conditions</x:v>
      </x:c>
      <x:c r="E4255" s="4" t="str"/>
      <x:c r="F4255" s="4" t="str"/>
      <x:c r="G4255" s="4" t="str">
        <x:v>Unmapped automated test</x:v>
      </x:c>
      <x:c r="H4255" s="4" t="str">
        <x:v>Pass</x:v>
      </x:c>
      <x:c r="I4255" s="4" t="str">
        <x:v>VAL-20260720-SRV-STRESS-2618</x:v>
      </x:c>
      <x:c r="J4255" s="4" t="str">
        <x:v>2026-07-20</x:v>
      </x:c>
    </x:row>
    <x:row r="4256">
      <x:c r="A4256" s="4" t="str">
        <x:v>AUT-PY-2505</x:v>
      </x:c>
      <x:c r="B4256" s="4" t="str">
        <x:v>Server/stress/cohort</x:v>
      </x:c>
      <x:c r="C4256" s="4" t="str">
        <x:v>caos/tests/server/test_tier2_findings_contract.py::test_peer_outlier[multi_outlier]</x:v>
      </x:c>
      <x:c r="D4256" s="4" t="str">
        <x:v>Boundary conditions</x:v>
      </x:c>
      <x:c r="E4256" s="4" t="str"/>
      <x:c r="F4256" s="4" t="str"/>
      <x:c r="G4256" s="4" t="str">
        <x:v>Unmapped automated test</x:v>
      </x:c>
      <x:c r="H4256" s="4" t="str">
        <x:v>Pass</x:v>
      </x:c>
      <x:c r="I4256" s="4" t="str">
        <x:v>VAL-20260720-SRV-STRESS-2618</x:v>
      </x:c>
      <x:c r="J4256" s="4" t="str">
        <x:v>2026-07-20</x:v>
      </x:c>
    </x:row>
    <x:row r="4257">
      <x:c r="A4257" s="4" t="str">
        <x:v>AUT-PY-2506</x:v>
      </x:c>
      <x:c r="B4257" s="4" t="str">
        <x:v>Server/stress/cohort</x:v>
      </x:c>
      <x:c r="C4257" s="4" t="str">
        <x:v>caos/tests/server/test_tier2_findings_contract.py::test_peer_outlier[nonstr_element_no_crash_FIX]</x:v>
      </x:c>
      <x:c r="D4257" s="4" t="str">
        <x:v>Boundary conditions</x:v>
      </x:c>
      <x:c r="E4257" s="4" t="str"/>
      <x:c r="F4257" s="4" t="str"/>
      <x:c r="G4257" s="4" t="str">
        <x:v>Unmapped automated test</x:v>
      </x:c>
      <x:c r="H4257" s="4" t="str">
        <x:v>Pass</x:v>
      </x:c>
      <x:c r="I4257" s="4" t="str">
        <x:v>VAL-20260720-SRV-STRESS-2618</x:v>
      </x:c>
      <x:c r="J4257" s="4" t="str">
        <x:v>2026-07-20</x:v>
      </x:c>
    </x:row>
    <x:row r="4258">
      <x:c r="A4258" s="4" t="str">
        <x:v>AUT-PY-2507</x:v>
      </x:c>
      <x:c r="B4258" s="4" t="str">
        <x:v>Server/stress/cohort</x:v>
      </x:c>
      <x:c r="C4258" s="4" t="str">
        <x:v>caos/tests/server/test_tier2_findings_contract.py::test_covlite[none_payload]</x:v>
      </x:c>
      <x:c r="D4258" s="4" t="str">
        <x:v>Boundary conditions</x:v>
      </x:c>
      <x:c r="E4258" s="4" t="str"/>
      <x:c r="F4258" s="4" t="str"/>
      <x:c r="G4258" s="4" t="str">
        <x:v>Unmapped automated test</x:v>
      </x:c>
      <x:c r="H4258" s="4" t="str">
        <x:v>Pass</x:v>
      </x:c>
      <x:c r="I4258" s="4" t="str">
        <x:v>VAL-20260720-SRV-STRESS-2618</x:v>
      </x:c>
      <x:c r="J4258" s="4" t="str">
        <x:v>2026-07-20</x:v>
      </x:c>
    </x:row>
    <x:row r="4259">
      <x:c r="A4259" s="4" t="str">
        <x:v>AUT-PY-2508</x:v>
      </x:c>
      <x:c r="B4259" s="4" t="str">
        <x:v>Server/stress/cohort</x:v>
      </x:c>
      <x:c r="C4259" s="4" t="str">
        <x:v>caos/tests/server/test_tier2_findings_contract.py::test_covlite[cov_lite_exact]</x:v>
      </x:c>
      <x:c r="D4259" s="4" t="str">
        <x:v>Boundary conditions</x:v>
      </x:c>
      <x:c r="E4259" s="4" t="str"/>
      <x:c r="F4259" s="4" t="str"/>
      <x:c r="G4259" s="4" t="str">
        <x:v>Unmapped automated test</x:v>
      </x:c>
      <x:c r="H4259" s="4" t="str">
        <x:v>Pass</x:v>
      </x:c>
      <x:c r="I4259" s="4" t="str">
        <x:v>VAL-20260720-SRV-STRESS-2618</x:v>
      </x:c>
      <x:c r="J4259" s="4" t="str">
        <x:v>2026-07-20</x:v>
      </x:c>
    </x:row>
    <x:row r="4260">
      <x:c r="A4260" s="4" t="str">
        <x:v>AUT-PY-2509</x:v>
      </x:c>
      <x:c r="B4260" s="4" t="str">
        <x:v>Server/stress/cohort</x:v>
      </x:c>
      <x:c r="C4260" s="4" t="str">
        <x:v>caos/tests/server/test_tier2_findings_contract.py::test_covlite[maintenance]</x:v>
      </x:c>
      <x:c r="D4260" s="4" t="str">
        <x:v>Boundary conditions</x:v>
      </x:c>
      <x:c r="E4260" s="4" t="str"/>
      <x:c r="F4260" s="4" t="str"/>
      <x:c r="G4260" s="4" t="str">
        <x:v>Unmapped automated test</x:v>
      </x:c>
      <x:c r="H4260" s="4" t="str">
        <x:v>Pass</x:v>
      </x:c>
      <x:c r="I4260" s="4" t="str">
        <x:v>VAL-20260720-SRV-STRESS-2618</x:v>
      </x:c>
      <x:c r="J4260" s="4" t="str">
        <x:v>2026-07-20</x:v>
      </x:c>
    </x:row>
    <x:row r="4261">
      <x:c r="A4261" s="4" t="str">
        <x:v>AUT-PY-2510</x:v>
      </x:c>
      <x:c r="B4261" s="4" t="str">
        <x:v>Server/stress/cohort</x:v>
      </x:c>
      <x:c r="C4261" s="4" t="str">
        <x:v>caos/tests/server/test_tier2_findings_contract.py::test_covlite[missing_key]</x:v>
      </x:c>
      <x:c r="D4261" s="4" t="str">
        <x:v>Boundary conditions</x:v>
      </x:c>
      <x:c r="E4261" s="4" t="str"/>
      <x:c r="F4261" s="4" t="str"/>
      <x:c r="G4261" s="4" t="str">
        <x:v>Unmapped automated test</x:v>
      </x:c>
      <x:c r="H4261" s="4" t="str">
        <x:v>Pass</x:v>
      </x:c>
      <x:c r="I4261" s="4" t="str">
        <x:v>VAL-20260720-SRV-STRESS-2618</x:v>
      </x:c>
      <x:c r="J4261" s="4" t="str">
        <x:v>2026-07-20</x:v>
      </x:c>
    </x:row>
    <x:row r="4262">
      <x:c r="A4262" s="4" t="str">
        <x:v>AUT-PY-2511</x:v>
      </x:c>
      <x:c r="B4262" s="4" t="str">
        <x:v>Server/stress/cohort</x:v>
      </x:c>
      <x:c r="C4262" s="4" t="str">
        <x:v>caos/tests/server/test_tier2_findings_contract.py::test_covlite[empty_runtime]</x:v>
      </x:c>
      <x:c r="D4262" s="4" t="str">
        <x:v>Boundary conditions</x:v>
      </x:c>
      <x:c r="E4262" s="4" t="str"/>
      <x:c r="F4262" s="4" t="str"/>
      <x:c r="G4262" s="4" t="str">
        <x:v>Unmapped automated test</x:v>
      </x:c>
      <x:c r="H4262" s="4" t="str">
        <x:v>Pass</x:v>
      </x:c>
      <x:c r="I4262" s="4" t="str">
        <x:v>VAL-20260720-SRV-STRESS-2618</x:v>
      </x:c>
      <x:c r="J4262" s="4" t="str">
        <x:v>2026-07-20</x:v>
      </x:c>
    </x:row>
    <x:row r="4263">
      <x:c r="A4263" s="4" t="str">
        <x:v>AUT-PY-2512</x:v>
      </x:c>
      <x:c r="B4263" s="4" t="str">
        <x:v>Server/stress/cohort</x:v>
      </x:c>
      <x:c r="C4263" s="4" t="str">
        <x:v>caos/tests/server/test_tier2_findings_contract.py::test_covlite[runtime_none]</x:v>
      </x:c>
      <x:c r="D4263" s="4" t="str">
        <x:v>Boundary conditions</x:v>
      </x:c>
      <x:c r="E4263" s="4" t="str"/>
      <x:c r="F4263" s="4" t="str"/>
      <x:c r="G4263" s="4" t="str">
        <x:v>Unmapped automated test</x:v>
      </x:c>
      <x:c r="H4263" s="4" t="str">
        <x:v>Pass</x:v>
      </x:c>
      <x:c r="I4263" s="4" t="str">
        <x:v>VAL-20260720-SRV-STRESS-2618</x:v>
      </x:c>
      <x:c r="J4263" s="4" t="str">
        <x:v>2026-07-20</x:v>
      </x:c>
    </x:row>
    <x:row r="4264">
      <x:c r="A4264" s="4" t="str">
        <x:v>AUT-PY-2513</x:v>
      </x:c>
      <x:c r="B4264" s="4" t="str">
        <x:v>Server/stress/cohort</x:v>
      </x:c>
      <x:c r="C4264" s="4" t="str">
        <x:v>caos/tests/server/test_tier2_findings_contract.py::test_covlite[wrong_case_by_design]</x:v>
      </x:c>
      <x:c r="D4264" s="4" t="str">
        <x:v>Boundary conditions</x:v>
      </x:c>
      <x:c r="E4264" s="4" t="str"/>
      <x:c r="F4264" s="4" t="str"/>
      <x:c r="G4264" s="4" t="str">
        <x:v>Unmapped automated test</x:v>
      </x:c>
      <x:c r="H4264" s="4" t="str">
        <x:v>Pass</x:v>
      </x:c>
      <x:c r="I4264" s="4" t="str">
        <x:v>VAL-20260720-SRV-STRESS-2618</x:v>
      </x:c>
      <x:c r="J4264" s="4" t="str">
        <x:v>2026-07-20</x:v>
      </x:c>
    </x:row>
    <x:row r="4265">
      <x:c r="A4265" s="4" t="str">
        <x:v>AUT-PY-2514</x:v>
      </x:c>
      <x:c r="B4265" s="4" t="str">
        <x:v>Server/stress/cohort</x:v>
      </x:c>
      <x:c r="C4265" s="4" t="str">
        <x:v>caos/tests/server/test_tier2_findings_contract.py::test_covlite[trailing_space_by_design]</x:v>
      </x:c>
      <x:c r="D4265" s="4" t="str">
        <x:v>Boundary conditions</x:v>
      </x:c>
      <x:c r="E4265" s="4" t="str"/>
      <x:c r="F4265" s="4" t="str"/>
      <x:c r="G4265" s="4" t="str">
        <x:v>Unmapped automated test</x:v>
      </x:c>
      <x:c r="H4265" s="4" t="str">
        <x:v>Pass</x:v>
      </x:c>
      <x:c r="I4265" s="4" t="str">
        <x:v>VAL-20260720-SRV-STRESS-2618</x:v>
      </x:c>
      <x:c r="J4265" s="4" t="str">
        <x:v>2026-07-20</x:v>
      </x:c>
    </x:row>
    <x:row r="4266">
      <x:c r="A4266" s="4" t="str">
        <x:v>AUT-PY-2515</x:v>
      </x:c>
      <x:c r="B4266" s="4" t="str">
        <x:v>Server/stress/cohort</x:v>
      </x:c>
      <x:c r="C4266" s="4" t="str">
        <x:v>caos/tests/server/test_tier2_findings_contract.py::test_monitoring[none_payload]</x:v>
      </x:c>
      <x:c r="D4266" s="4" t="str">
        <x:v>Happy path</x:v>
      </x:c>
      <x:c r="E4266" s="4" t="str"/>
      <x:c r="F4266" s="4" t="str"/>
      <x:c r="G4266" s="4" t="str">
        <x:v>Unmapped automated test</x:v>
      </x:c>
      <x:c r="H4266" s="4" t="str">
        <x:v>Pass</x:v>
      </x:c>
      <x:c r="I4266" s="4" t="str">
        <x:v>VAL-20260720-SRV-STRESS-2618</x:v>
      </x:c>
      <x:c r="J4266" s="4" t="str">
        <x:v>2026-07-20</x:v>
      </x:c>
    </x:row>
    <x:row r="4267">
      <x:c r="A4267" s="4" t="str">
        <x:v>AUT-PY-2516</x:v>
      </x:c>
      <x:c r="B4267" s="4" t="str">
        <x:v>Server/stress/cohort</x:v>
      </x:c>
      <x:c r="C4267" s="4" t="str">
        <x:v>caos/tests/server/test_tier2_findings_contract.py::test_monitoring[empty_runtime]</x:v>
      </x:c>
      <x:c r="D4267" s="4" t="str">
        <x:v>Invalid input</x:v>
      </x:c>
      <x:c r="E4267" s="4" t="str"/>
      <x:c r="F4267" s="4" t="str"/>
      <x:c r="G4267" s="4" t="str">
        <x:v>Unmapped automated test</x:v>
      </x:c>
      <x:c r="H4267" s="4" t="str">
        <x:v>Pass</x:v>
      </x:c>
      <x:c r="I4267" s="4" t="str">
        <x:v>VAL-20260720-SRV-STRESS-2618</x:v>
      </x:c>
      <x:c r="J4267" s="4" t="str">
        <x:v>2026-07-20</x:v>
      </x:c>
    </x:row>
    <x:row r="4268">
      <x:c r="A4268" s="4" t="str">
        <x:v>AUT-PY-2517</x:v>
      </x:c>
      <x:c r="B4268" s="4" t="str">
        <x:v>Server/stress/cohort</x:v>
      </x:c>
      <x:c r="C4268" s="4" t="str">
        <x:v>caos/tests/server/test_tier2_findings_contract.py::test_monitoring[missing_key]</x:v>
      </x:c>
      <x:c r="D4268" s="4" t="str">
        <x:v>Invalid input</x:v>
      </x:c>
      <x:c r="E4268" s="4" t="str"/>
      <x:c r="F4268" s="4" t="str"/>
      <x:c r="G4268" s="4" t="str">
        <x:v>Unmapped automated test</x:v>
      </x:c>
      <x:c r="H4268" s="4" t="str">
        <x:v>Pass</x:v>
      </x:c>
      <x:c r="I4268" s="4" t="str">
        <x:v>VAL-20260720-SRV-STRESS-2618</x:v>
      </x:c>
      <x:c r="J4268" s="4" t="str">
        <x:v>2026-07-20</x:v>
      </x:c>
    </x:row>
    <x:row r="4269">
      <x:c r="A4269" s="4" t="str">
        <x:v>AUT-PY-2518</x:v>
      </x:c>
      <x:c r="B4269" s="4" t="str">
        <x:v>Server/stress/cohort</x:v>
      </x:c>
      <x:c r="C4269" s="4" t="str">
        <x:v>caos/tests/server/test_tier2_findings_contract.py::test_monitoring[empty_signals]</x:v>
      </x:c>
      <x:c r="D4269" s="4" t="str">
        <x:v>Invalid input</x:v>
      </x:c>
      <x:c r="E4269" s="4" t="str"/>
      <x:c r="F4269" s="4" t="str"/>
      <x:c r="G4269" s="4" t="str">
        <x:v>Unmapped automated test</x:v>
      </x:c>
      <x:c r="H4269" s="4" t="str">
        <x:v>Pass</x:v>
      </x:c>
      <x:c r="I4269" s="4" t="str">
        <x:v>VAL-20260720-SRV-STRESS-2618</x:v>
      </x:c>
      <x:c r="J4269" s="4" t="str">
        <x:v>2026-07-20</x:v>
      </x:c>
    </x:row>
    <x:row r="4270">
      <x:c r="A4270" s="4" t="str">
        <x:v>AUT-PY-2519</x:v>
      </x:c>
      <x:c r="B4270" s="4" t="str">
        <x:v>Server/stress/cohort</x:v>
      </x:c>
      <x:c r="C4270" s="4" t="str">
        <x:v>caos/tests/server/test_tier2_findings_contract.py::test_monitoring[signals_none]</x:v>
      </x:c>
      <x:c r="D4270" s="4" t="str">
        <x:v>Happy path</x:v>
      </x:c>
      <x:c r="E4270" s="4" t="str"/>
      <x:c r="F4270" s="4" t="str"/>
      <x:c r="G4270" s="4" t="str">
        <x:v>Unmapped automated test</x:v>
      </x:c>
      <x:c r="H4270" s="4" t="str">
        <x:v>Pass</x:v>
      </x:c>
      <x:c r="I4270" s="4" t="str">
        <x:v>VAL-20260720-SRV-STRESS-2618</x:v>
      </x:c>
      <x:c r="J4270" s="4" t="str">
        <x:v>2026-07-20</x:v>
      </x:c>
    </x:row>
    <x:row r="4271">
      <x:c r="A4271" s="4" t="str">
        <x:v>AUT-PY-2520</x:v>
      </x:c>
      <x:c r="B4271" s="4" t="str">
        <x:v>Server/stress/cohort</x:v>
      </x:c>
      <x:c r="C4271" s="4" t="str">
        <x:v>caos/tests/server/test_tier2_findings_contract.py::test_monitoring[single_signal]</x:v>
      </x:c>
      <x:c r="D4271" s="4" t="str">
        <x:v>Happy path</x:v>
      </x:c>
      <x:c r="E4271" s="4" t="str"/>
      <x:c r="F4271" s="4" t="str"/>
      <x:c r="G4271" s="4" t="str">
        <x:v>Unmapped automated test</x:v>
      </x:c>
      <x:c r="H4271" s="4" t="str">
        <x:v>Pass</x:v>
      </x:c>
      <x:c r="I4271" s="4" t="str">
        <x:v>VAL-20260720-SRV-STRESS-2618</x:v>
      </x:c>
      <x:c r="J4271" s="4" t="str">
        <x:v>2026-07-20</x:v>
      </x:c>
    </x:row>
    <x:row r="4272">
      <x:c r="A4272" s="4" t="str">
        <x:v>AUT-PY-2521</x:v>
      </x:c>
      <x:c r="B4272" s="4" t="str">
        <x:v>Server/stress/cohort</x:v>
      </x:c>
      <x:c r="C4272" s="4" t="str">
        <x:v>caos/tests/server/test_tier2_findings_contract.py::test_monitoring[multi_signal]</x:v>
      </x:c>
      <x:c r="D4272" s="4" t="str">
        <x:v>Happy path</x:v>
      </x:c>
      <x:c r="E4272" s="4" t="str"/>
      <x:c r="F4272" s="4" t="str"/>
      <x:c r="G4272" s="4" t="str">
        <x:v>Unmapped automated test</x:v>
      </x:c>
      <x:c r="H4272" s="4" t="str">
        <x:v>Pass</x:v>
      </x:c>
      <x:c r="I4272" s="4" t="str">
        <x:v>VAL-20260720-SRV-STRESS-2618</x:v>
      </x:c>
      <x:c r="J4272" s="4" t="str">
        <x:v>2026-07-20</x:v>
      </x:c>
    </x:row>
    <x:row r="4273">
      <x:c r="A4273" s="4" t="str">
        <x:v>AUT-PY-2522</x:v>
      </x:c>
      <x:c r="B4273" s="4" t="str">
        <x:v>Server/stress/cohort</x:v>
      </x:c>
      <x:c r="C4273" s="4" t="str">
        <x:v>caos/tests/server/test_tier2_findings_contract.py::test_monitoring[falsy_scalar]</x:v>
      </x:c>
      <x:c r="D4273" s="4" t="str">
        <x:v>Happy path</x:v>
      </x:c>
      <x:c r="E4273" s="4" t="str"/>
      <x:c r="F4273" s="4" t="str"/>
      <x:c r="G4273" s="4" t="str">
        <x:v>Unmapped automated test</x:v>
      </x:c>
      <x:c r="H4273" s="4" t="str">
        <x:v>Pass</x:v>
      </x:c>
      <x:c r="I4273" s="4" t="str">
        <x:v>VAL-20260720-SRV-STRESS-2618</x:v>
      </x:c>
      <x:c r="J4273" s="4" t="str">
        <x:v>2026-07-20</x:v>
      </x:c>
    </x:row>
    <x:row r="4274">
      <x:c r="A4274" s="4" t="str">
        <x:v>AUT-PY-2523</x:v>
      </x:c>
      <x:c r="B4274" s="4" t="str">
        <x:v>Server/stress/cohort</x:v>
      </x:c>
      <x:c r="C4274" s="4" t="str">
        <x:v>caos/tests/server/test_tier2_findings_contract.py::test_monitoring[nonstr_element_no_crash_FIX]</x:v>
      </x:c>
      <x:c r="D4274" s="4" t="str">
        <x:v>Happy path</x:v>
      </x:c>
      <x:c r="E4274" s="4" t="str"/>
      <x:c r="F4274" s="4" t="str"/>
      <x:c r="G4274" s="4" t="str">
        <x:v>Unmapped automated test</x:v>
      </x:c>
      <x:c r="H4274" s="4" t="str">
        <x:v>Pass</x:v>
      </x:c>
      <x:c r="I4274" s="4" t="str">
        <x:v>VAL-20260720-SRV-STRESS-2618</x:v>
      </x:c>
      <x:c r="J4274" s="4" t="str">
        <x:v>2026-07-20</x:v>
      </x:c>
    </x:row>
    <x:row r="4275">
      <x:c r="A4275" s="4" t="str">
        <x:v>AUT-PY-2524</x:v>
      </x:c>
      <x:c r="B4275" s="4" t="str">
        <x:v>Server/stress/cohort</x:v>
      </x:c>
      <x:c r="C4275" s="4" t="str">
        <x:v>caos/tests/server/test_tier2_findings_contract.py::test_monitoring[bare_string_FIX]</x:v>
      </x:c>
      <x:c r="D4275" s="4" t="str">
        <x:v>Happy path</x:v>
      </x:c>
      <x:c r="E4275" s="4" t="str"/>
      <x:c r="F4275" s="4" t="str"/>
      <x:c r="G4275" s="4" t="str">
        <x:v>Unmapped automated test</x:v>
      </x:c>
      <x:c r="H4275" s="4" t="str">
        <x:v>Pass</x:v>
      </x:c>
      <x:c r="I4275" s="4" t="str">
        <x:v>VAL-20260720-SRV-STRESS-2618</x:v>
      </x:c>
      <x:c r="J4275" s="4" t="str">
        <x:v>2026-07-20</x:v>
      </x:c>
    </x:row>
    <x:row r="4276">
      <x:c r="A4276" s="4" t="str">
        <x:v>AUT-PY-2525</x:v>
      </x:c>
      <x:c r="B4276" s="4" t="str">
        <x:v>Server/stress/cohort</x:v>
      </x:c>
      <x:c r="C4276" s="4" t="str">
        <x:v>caos/tests/server/test_tier2_findings_contract.py::test_monitoring_bare_string_not_char_split</x:v>
      </x:c>
      <x:c r="D4276" s="4" t="str">
        <x:v>Happy path</x:v>
      </x:c>
      <x:c r="E4276" s="4" t="str"/>
      <x:c r="F4276" s="4" t="str"/>
      <x:c r="G4276" s="4" t="str">
        <x:v>Unmapped automated test</x:v>
      </x:c>
      <x:c r="H4276" s="4" t="str">
        <x:v>Pass</x:v>
      </x:c>
      <x:c r="I4276" s="4" t="str">
        <x:v>VAL-20260720-SRV-STRESS-2618</x:v>
      </x:c>
      <x:c r="J4276" s="4" t="str">
        <x:v>2026-07-20</x:v>
      </x:c>
    </x:row>
    <x:row r="4277">
      <x:c r="A4277" s="4" t="str">
        <x:v>AUT-PY-2526</x:v>
      </x:c>
      <x:c r="B4277" s="4" t="str">
        <x:v>Server/stress/cohort</x:v>
      </x:c>
      <x:c r="C4277" s="4" t="str">
        <x:v>caos/tests/server/test_tier2_findings_contract.py::test_peer_and_monitoring_coerce_nonstr_without_crash</x:v>
      </x:c>
      <x:c r="D4277" s="4" t="str">
        <x:v>Happy path</x:v>
      </x:c>
      <x:c r="E4277" s="4" t="str"/>
      <x:c r="F4277" s="4" t="str"/>
      <x:c r="G4277" s="4" t="str">
        <x:v>Unmapped automated test</x:v>
      </x:c>
      <x:c r="H4277" s="4" t="str">
        <x:v>Pass</x:v>
      </x:c>
      <x:c r="I4277" s="4" t="str">
        <x:v>VAL-20260720-SRV-STRESS-2618</x:v>
      </x:c>
      <x:c r="J4277" s="4" t="str">
        <x:v>2026-07-20</x:v>
      </x:c>
    </x:row>
    <x:row r="4278">
      <x:c r="A4278" s="4" t="str">
        <x:v>AUT-PY-2527</x:v>
      </x:c>
      <x:c r="B4278" s="4" t="str">
        <x:v>Server/stress/cohort</x:v>
      </x:c>
      <x:c r="C4278" s="4" t="str">
        <x:v>caos/tests/server/test_token_revocation.py::test_logout_revokes_prior_token</x:v>
      </x:c>
      <x:c r="D4278" s="4" t="str">
        <x:v>Boundary conditions</x:v>
      </x:c>
      <x:c r="E4278" s="4" t="str">
        <x:v>API-021; API-022; API-024; auth-12; auth-13</x:v>
      </x:c>
      <x:c r="F4278" s="4" t="str"/>
      <x:c r="G4278" s="4" t="str">
        <x:v>Curated assertion-level scenario mapping; POST /api/auth/logout invoked in test body; GET /api/auth/me invoked in test body; POST /api/auth/profile invoked in test body</x:v>
      </x:c>
      <x:c r="H4278" s="4" t="str">
        <x:v>Pass</x:v>
      </x:c>
      <x:c r="I4278" s="4" t="str">
        <x:v>VAL-20260720-SRV-STRESS-2618</x:v>
      </x:c>
      <x:c r="J4278" s="4" t="str">
        <x:v>2026-07-20</x:v>
      </x:c>
    </x:row>
    <x:row r="4279">
      <x:c r="A4279" s="4" t="str">
        <x:v>AUT-PY-2528</x:v>
      </x:c>
      <x:c r="B4279" s="4" t="str">
        <x:v>Server/stress/cohort</x:v>
      </x:c>
      <x:c r="C4279" s="4" t="str">
        <x:v>caos/tests/server/test_unmapped_api_contracts.py::test_api_happy_path_contract_returns_implemented_status[API-001]</x:v>
      </x:c>
      <x:c r="D4279" s="4" t="str">
        <x:v>Invalid input</x:v>
      </x:c>
      <x:c r="E4279" s="4" t="str">
        <x:v>API-001</x:v>
      </x:c>
      <x:c r="F4279" s="4" t="str"/>
      <x:c r="G4279" s="4" t="str">
        <x:v>Feature ID asserted in test name or body</x:v>
      </x:c>
      <x:c r="H4279" s="4" t="str">
        <x:v>Pass</x:v>
      </x:c>
      <x:c r="I4279" s="4" t="str">
        <x:v>VAL-20260720-SRV-STRESS-2618</x:v>
      </x:c>
      <x:c r="J4279" s="4" t="str">
        <x:v>2026-07-20</x:v>
      </x:c>
    </x:row>
    <x:row r="4280">
      <x:c r="A4280" s="4" t="str">
        <x:v>AUT-PY-2529</x:v>
      </x:c>
      <x:c r="B4280" s="4" t="str">
        <x:v>Server/stress/cohort</x:v>
      </x:c>
      <x:c r="C4280" s="4" t="str">
        <x:v>caos/tests/server/test_unmapped_api_contracts.py::test_api_happy_path_contract_returns_implemented_status[API-003]</x:v>
      </x:c>
      <x:c r="D4280" s="4" t="str">
        <x:v>Invalid input</x:v>
      </x:c>
      <x:c r="E4280" s="4" t="str">
        <x:v>API-003</x:v>
      </x:c>
      <x:c r="F4280" s="4" t="str"/>
      <x:c r="G4280" s="4" t="str">
        <x:v>Feature ID asserted in test name or body</x:v>
      </x:c>
      <x:c r="H4280" s="4" t="str">
        <x:v>Pass</x:v>
      </x:c>
      <x:c r="I4280" s="4" t="str">
        <x:v>VAL-20260720-SRV-STRESS-2618</x:v>
      </x:c>
      <x:c r="J4280" s="4" t="str">
        <x:v>2026-07-20</x:v>
      </x:c>
    </x:row>
    <x:row r="4281">
      <x:c r="A4281" s="4" t="str">
        <x:v>AUT-PY-2530</x:v>
      </x:c>
      <x:c r="B4281" s="4" t="str">
        <x:v>Server/stress/cohort</x:v>
      </x:c>
      <x:c r="C4281" s="4" t="str">
        <x:v>caos/tests/server/test_unmapped_api_contracts.py::test_api_happy_path_contract_returns_implemented_status[API-105]</x:v>
      </x:c>
      <x:c r="D4281" s="4" t="str">
        <x:v>Invalid input</x:v>
      </x:c>
      <x:c r="E4281" s="4" t="str">
        <x:v>API-105</x:v>
      </x:c>
      <x:c r="F4281" s="4" t="str"/>
      <x:c r="G4281" s="4" t="str">
        <x:v>Feature ID asserted in test name or body</x:v>
      </x:c>
      <x:c r="H4281" s="4" t="str">
        <x:v>Pass</x:v>
      </x:c>
      <x:c r="I4281" s="4" t="str">
        <x:v>VAL-20260720-SRV-STRESS-2618</x:v>
      </x:c>
      <x:c r="J4281" s="4" t="str">
        <x:v>2026-07-20</x:v>
      </x:c>
    </x:row>
    <x:row r="4282">
      <x:c r="A4282" s="4" t="str">
        <x:v>AUT-PY-2531</x:v>
      </x:c>
      <x:c r="B4282" s="4" t="str">
        <x:v>Server/stress/cohort</x:v>
      </x:c>
      <x:c r="C4282" s="4" t="str">
        <x:v>caos/tests/server/test_unmapped_api_contracts.py::test_api_happy_path_contract_returns_implemented_status[API-113]</x:v>
      </x:c>
      <x:c r="D4282" s="4" t="str">
        <x:v>Invalid input</x:v>
      </x:c>
      <x:c r="E4282" s="4" t="str">
        <x:v>API-113</x:v>
      </x:c>
      <x:c r="F4282" s="4" t="str"/>
      <x:c r="G4282" s="4" t="str">
        <x:v>Feature ID asserted in test name or body</x:v>
      </x:c>
      <x:c r="H4282" s="4" t="str">
        <x:v>Pass</x:v>
      </x:c>
      <x:c r="I4282" s="4" t="str">
        <x:v>VAL-20260720-SRV-STRESS-2618</x:v>
      </x:c>
      <x:c r="J4282" s="4" t="str">
        <x:v>2026-07-20</x:v>
      </x:c>
    </x:row>
    <x:row r="4283">
      <x:c r="A4283" s="4" t="str">
        <x:v>AUT-PY-2532</x:v>
      </x:c>
      <x:c r="B4283" s="4" t="str">
        <x:v>Server/stress/cohort</x:v>
      </x:c>
      <x:c r="C4283" s="4" t="str">
        <x:v>caos/tests/server/test_unmapped_api_contracts.py::test_api_invalid_input_contract_rejects_before_mutation[API-045]</x:v>
      </x:c>
      <x:c r="D4283" s="4" t="str">
        <x:v>Invalid input</x:v>
      </x:c>
      <x:c r="E4283" s="4" t="str">
        <x:v>API-045</x:v>
      </x:c>
      <x:c r="F4283" s="4" t="str"/>
      <x:c r="G4283" s="4" t="str">
        <x:v>Feature ID asserted in test name or body</x:v>
      </x:c>
      <x:c r="H4283" s="4" t="str">
        <x:v>Pass</x:v>
      </x:c>
      <x:c r="I4283" s="4" t="str">
        <x:v>VAL-20260720-SRV-STRESS-2618</x:v>
      </x:c>
      <x:c r="J4283" s="4" t="str">
        <x:v>2026-07-20</x:v>
      </x:c>
    </x:row>
    <x:row r="4284">
      <x:c r="A4284" s="4" t="str">
        <x:v>AUT-PY-2533</x:v>
      </x:c>
      <x:c r="B4284" s="4" t="str">
        <x:v>Server/stress/cohort</x:v>
      </x:c>
      <x:c r="C4284" s="4" t="str">
        <x:v>caos/tests/server/test_unmapped_api_contracts.py::test_api_invalid_input_contract_rejects_before_mutation[API-108]</x:v>
      </x:c>
      <x:c r="D4284" s="4" t="str">
        <x:v>Invalid input</x:v>
      </x:c>
      <x:c r="E4284" s="4" t="str">
        <x:v>API-108</x:v>
      </x:c>
      <x:c r="F4284" s="4" t="str"/>
      <x:c r="G4284" s="4" t="str">
        <x:v>Feature ID asserted in test name or body</x:v>
      </x:c>
      <x:c r="H4284" s="4" t="str">
        <x:v>Pass</x:v>
      </x:c>
      <x:c r="I4284" s="4" t="str">
        <x:v>VAL-20260720-SRV-STRESS-2618</x:v>
      </x:c>
      <x:c r="J4284" s="4" t="str">
        <x:v>2026-07-20</x:v>
      </x:c>
    </x:row>
    <x:row r="4285">
      <x:c r="A4285" s="4" t="str">
        <x:v>AUT-PY-2534</x:v>
      </x:c>
      <x:c r="B4285" s="4" t="str">
        <x:v>Server/stress/cohort</x:v>
      </x:c>
      <x:c r="C4285" s="4" t="str">
        <x:v>caos/tests/server/test_unmapped_api_contracts.py::test_api_invalid_input_contract_rejects_before_mutation[API-118]</x:v>
      </x:c>
      <x:c r="D4285" s="4" t="str">
        <x:v>Invalid input</x:v>
      </x:c>
      <x:c r="E4285" s="4" t="str">
        <x:v>API-118</x:v>
      </x:c>
      <x:c r="F4285" s="4" t="str"/>
      <x:c r="G4285" s="4" t="str">
        <x:v>Feature ID asserted in test name or body</x:v>
      </x:c>
      <x:c r="H4285" s="4" t="str">
        <x:v>Pass</x:v>
      </x:c>
      <x:c r="I4285" s="4" t="str">
        <x:v>VAL-20260720-SRV-STRESS-2618</x:v>
      </x:c>
      <x:c r="J4285" s="4" t="str">
        <x:v>2026-07-20</x:v>
      </x:c>
    </x:row>
    <x:row r="4286">
      <x:c r="A4286" s="4" t="str">
        <x:v>AUT-PY-2535</x:v>
      </x:c>
      <x:c r="B4286" s="4" t="str">
        <x:v>Server/stress/cohort</x:v>
      </x:c>
      <x:c r="C4286" s="4" t="str">
        <x:v>caos/tests/server/test_unmapped_api_contracts.py::test_api_invalid_input_contract_rejects_before_mutation[API-119]</x:v>
      </x:c>
      <x:c r="D4286" s="4" t="str">
        <x:v>Invalid input</x:v>
      </x:c>
      <x:c r="E4286" s="4" t="str">
        <x:v>API-119</x:v>
      </x:c>
      <x:c r="F4286" s="4" t="str"/>
      <x:c r="G4286" s="4" t="str">
        <x:v>Feature ID asserted in test name or body</x:v>
      </x:c>
      <x:c r="H4286" s="4" t="str">
        <x:v>Pass</x:v>
      </x:c>
      <x:c r="I4286" s="4" t="str">
        <x:v>VAL-20260720-SRV-STRESS-2618</x:v>
      </x:c>
      <x:c r="J4286" s="4" t="str">
        <x:v>2026-07-20</x:v>
      </x:c>
    </x:row>
    <x:row r="4287">
      <x:c r="A4287" s="4" t="str">
        <x:v>AUT-PY-2536</x:v>
      </x:c>
      <x:c r="B4287" s="4" t="str">
        <x:v>Server/stress/cohort</x:v>
      </x:c>
      <x:c r="C4287" s="4" t="str">
        <x:v>caos/tests/server/test_unmapped_api_contracts.py::test_api_invalid_input_contract_rejects_before_mutation[API-152]</x:v>
      </x:c>
      <x:c r="D4287" s="4" t="str">
        <x:v>Invalid input</x:v>
      </x:c>
      <x:c r="E4287" s="4" t="str">
        <x:v>API-152</x:v>
      </x:c>
      <x:c r="F4287" s="4" t="str"/>
      <x:c r="G4287" s="4" t="str">
        <x:v>Feature ID asserted in test name or body</x:v>
      </x:c>
      <x:c r="H4287" s="4" t="str">
        <x:v>Pass</x:v>
      </x:c>
      <x:c r="I4287" s="4" t="str">
        <x:v>VAL-20260720-SRV-STRESS-2618</x:v>
      </x:c>
      <x:c r="J4287" s="4" t="str">
        <x:v>2026-07-20</x:v>
      </x:c>
    </x:row>
    <x:row r="4288">
      <x:c r="A4288" s="4" t="str">
        <x:v>AUT-PY-2537</x:v>
      </x:c>
      <x:c r="B4288" s="4" t="str">
        <x:v>Server/stress/cohort</x:v>
      </x:c>
      <x:c r="C4288" s="4" t="str">
        <x:v>caos/tests/server/test_unmapped_api_contracts.py::test_api_permission_security_feature_gate_fails_closed[API-088]</x:v>
      </x:c>
      <x:c r="D4288" s="4" t="str">
        <x:v>Permission/security</x:v>
      </x:c>
      <x:c r="E4288" s="4" t="str">
        <x:v>API-088</x:v>
      </x:c>
      <x:c r="F4288" s="4" t="str"/>
      <x:c r="G4288" s="4" t="str">
        <x:v>Feature ID asserted in test name or body</x:v>
      </x:c>
      <x:c r="H4288" s="4" t="str">
        <x:v>Pass</x:v>
      </x:c>
      <x:c r="I4288" s="4" t="str">
        <x:v>VAL-20260720-SRV-STRESS-2618</x:v>
      </x:c>
      <x:c r="J4288" s="4" t="str">
        <x:v>2026-07-20</x:v>
      </x:c>
    </x:row>
    <x:row r="4289">
      <x:c r="A4289" s="4" t="str">
        <x:v>AUT-PY-2538</x:v>
      </x:c>
      <x:c r="B4289" s="4" t="str">
        <x:v>Server/stress/cohort</x:v>
      </x:c>
      <x:c r="C4289" s="4" t="str">
        <x:v>caos/tests/server/test_unmapped_api_contracts.py::test_api_missing_resource_error_contract_is_explicit[API-002]</x:v>
      </x:c>
      <x:c r="D4289" s="4" t="str">
        <x:v>Invalid input</x:v>
      </x:c>
      <x:c r="E4289" s="4" t="str">
        <x:v>API-002</x:v>
      </x:c>
      <x:c r="F4289" s="4" t="str"/>
      <x:c r="G4289" s="4" t="str">
        <x:v>Feature ID asserted in test name or body</x:v>
      </x:c>
      <x:c r="H4289" s="4" t="str">
        <x:v>Pass</x:v>
      </x:c>
      <x:c r="I4289" s="4" t="str">
        <x:v>VAL-20260720-SRV-STRESS-2618</x:v>
      </x:c>
      <x:c r="J4289" s="4" t="str">
        <x:v>2026-07-20</x:v>
      </x:c>
    </x:row>
    <x:row r="4290">
      <x:c r="A4290" s="4" t="str">
        <x:v>AUT-PY-2539</x:v>
      </x:c>
      <x:c r="B4290" s="4" t="str">
        <x:v>Server/stress/cohort</x:v>
      </x:c>
      <x:c r="C4290" s="4" t="str">
        <x:v>caos/tests/server/test_unmapped_api_contracts.py::test_api_missing_resource_error_contract_is_explicit[API-051]</x:v>
      </x:c>
      <x:c r="D4290" s="4" t="str">
        <x:v>Invalid input</x:v>
      </x:c>
      <x:c r="E4290" s="4" t="str">
        <x:v>API-051</x:v>
      </x:c>
      <x:c r="F4290" s="4" t="str"/>
      <x:c r="G4290" s="4" t="str">
        <x:v>Feature ID asserted in test name or body</x:v>
      </x:c>
      <x:c r="H4290" s="4" t="str">
        <x:v>Pass</x:v>
      </x:c>
      <x:c r="I4290" s="4" t="str">
        <x:v>VAL-20260720-SRV-STRESS-2618</x:v>
      </x:c>
      <x:c r="J4290" s="4" t="str">
        <x:v>2026-07-20</x:v>
      </x:c>
    </x:row>
    <x:row r="4291">
      <x:c r="A4291" s="4" t="str">
        <x:v>AUT-PY-2540</x:v>
      </x:c>
      <x:c r="B4291" s="4" t="str">
        <x:v>Server/stress/cohort</x:v>
      </x:c>
      <x:c r="C4291" s="4" t="str">
        <x:v>caos/tests/server/test_unmapped_api_contracts.py::test_api_missing_resource_error_contract_is_explicit[API-064]</x:v>
      </x:c>
      <x:c r="D4291" s="4" t="str">
        <x:v>Invalid input</x:v>
      </x:c>
      <x:c r="E4291" s="4" t="str">
        <x:v>API-064</x:v>
      </x:c>
      <x:c r="F4291" s="4" t="str"/>
      <x:c r="G4291" s="4" t="str">
        <x:v>Feature ID asserted in test name or body</x:v>
      </x:c>
      <x:c r="H4291" s="4" t="str">
        <x:v>Pass</x:v>
      </x:c>
      <x:c r="I4291" s="4" t="str">
        <x:v>VAL-20260720-SRV-STRESS-2618</x:v>
      </x:c>
      <x:c r="J4291" s="4" t="str">
        <x:v>2026-07-20</x:v>
      </x:c>
    </x:row>
    <x:row r="4292">
      <x:c r="A4292" s="4" t="str">
        <x:v>AUT-PY-2541</x:v>
      </x:c>
      <x:c r="B4292" s="4" t="str">
        <x:v>Server/stress/cohort</x:v>
      </x:c>
      <x:c r="C4292" s="4" t="str">
        <x:v>caos/tests/server/test_unmapped_api_contracts.py::test_api_missing_resource_error_contract_is_explicit[API-123]</x:v>
      </x:c>
      <x:c r="D4292" s="4" t="str">
        <x:v>Invalid input</x:v>
      </x:c>
      <x:c r="E4292" s="4" t="str">
        <x:v>API-123</x:v>
      </x:c>
      <x:c r="F4292" s="4" t="str"/>
      <x:c r="G4292" s="4" t="str">
        <x:v>Feature ID asserted in test name or body</x:v>
      </x:c>
      <x:c r="H4292" s="4" t="str">
        <x:v>Pass</x:v>
      </x:c>
      <x:c r="I4292" s="4" t="str">
        <x:v>VAL-20260720-SRV-STRESS-2618</x:v>
      </x:c>
      <x:c r="J4292" s="4" t="str">
        <x:v>2026-07-20</x:v>
      </x:c>
    </x:row>
    <x:row r="4293">
      <x:c r="A4293" s="4" t="str">
        <x:v>AUT-PY-2542</x:v>
      </x:c>
      <x:c r="B4293" s="4" t="str">
        <x:v>Server/stress/cohort</x:v>
      </x:c>
      <x:c r="C4293" s="4" t="str">
        <x:v>caos/tests/server/test_upload_concurrency.py::test_upload_semaphore_lazy_inits_from_settings</x:v>
      </x:c>
      <x:c r="D4293" s="4" t="str">
        <x:v>Performance</x:v>
      </x:c>
      <x:c r="E4293" s="4" t="str">
        <x:v>CFG-069</x:v>
      </x:c>
      <x:c r="F4293" s="4" t="str"/>
      <x:c r="G4293" s="4" t="str">
        <x:v>CAOS_UPLOAD_CONCURRENCY asserted in test name or body</x:v>
      </x:c>
      <x:c r="H4293" s="4" t="str">
        <x:v>Pass</x:v>
      </x:c>
      <x:c r="I4293" s="4" t="str">
        <x:v>VAL-20260720-SRV-STRESS-2618</x:v>
      </x:c>
      <x:c r="J4293" s="4" t="str">
        <x:v>2026-07-20</x:v>
      </x:c>
    </x:row>
    <x:row r="4294">
      <x:c r="A4294" s="4" t="str">
        <x:v>AUT-PY-2543</x:v>
      </x:c>
      <x:c r="B4294" s="4" t="str">
        <x:v>Server/stress/cohort</x:v>
      </x:c>
      <x:c r="C4294" s="4" t="str">
        <x:v>caos/tests/server/test_upload_concurrency.py::test_upload_semaphore_floors_at_one</x:v>
      </x:c>
      <x:c r="D4294" s="4" t="str">
        <x:v>Performance</x:v>
      </x:c>
      <x:c r="E4294" s="4" t="str">
        <x:v>CFG-069</x:v>
      </x:c>
      <x:c r="F4294" s="4" t="str"/>
      <x:c r="G4294" s="4" t="str">
        <x:v>CAOS_UPLOAD_CONCURRENCY asserted in test name or body</x:v>
      </x:c>
      <x:c r="H4294" s="4" t="str">
        <x:v>Pass</x:v>
      </x:c>
      <x:c r="I4294" s="4" t="str">
        <x:v>VAL-20260720-SRV-STRESS-2618</x:v>
      </x:c>
      <x:c r="J4294" s="4" t="str">
        <x:v>2026-07-20</x:v>
      </x:c>
    </x:row>
    <x:row r="4295">
      <x:c r="A4295" s="4" t="str">
        <x:v>AUT-PY-2544</x:v>
      </x:c>
      <x:c r="B4295" s="4" t="str">
        <x:v>Server/stress/cohort</x:v>
      </x:c>
      <x:c r="C4295" s="4" t="str">
        <x:v>caos/tests/server/test_upload_concurrency.py::test_upload_semaphore_bounds_actual_concurrency</x:v>
      </x:c>
      <x:c r="D4295" s="4" t="str">
        <x:v>Performance</x:v>
      </x:c>
      <x:c r="E4295" s="4" t="str">
        <x:v>CFG-069</x:v>
      </x:c>
      <x:c r="F4295" s="4" t="str"/>
      <x:c r="G4295" s="4" t="str">
        <x:v>CAOS_UPLOAD_CONCURRENCY asserted in test name or body</x:v>
      </x:c>
      <x:c r="H4295" s="4" t="str">
        <x:v>Pass</x:v>
      </x:c>
      <x:c r="I4295" s="4" t="str">
        <x:v>VAL-20260720-SRV-STRESS-2618</x:v>
      </x:c>
      <x:c r="J4295" s="4" t="str">
        <x:v>2026-07-20</x:v>
      </x:c>
    </x:row>
    <x:row r="4296">
      <x:c r="A4296" s="4" t="str">
        <x:v>AUT-PY-2545</x:v>
      </x:c>
      <x:c r="B4296" s="4" t="str">
        <x:v>Server/stress/cohort</x:v>
      </x:c>
      <x:c r="C4296" s="4" t="str">
        <x:v>caos/tests/server/test_upload_concurrency.py::test_upload_semaphore_acquired_around_read_scan_parse_in_all_three_handlers</x:v>
      </x:c>
      <x:c r="D4296" s="4" t="str">
        <x:v>Boundary conditions</x:v>
      </x:c>
      <x:c r="E4296" s="4" t="str"/>
      <x:c r="F4296" s="4" t="str"/>
      <x:c r="G4296" s="4" t="str">
        <x:v>Unmapped automated test</x:v>
      </x:c>
      <x:c r="H4296" s="4" t="str">
        <x:v>Pass</x:v>
      </x:c>
      <x:c r="I4296" s="4" t="str">
        <x:v>VAL-20260720-SRV-STRESS-2618</x:v>
      </x:c>
      <x:c r="J4296" s="4" t="str">
        <x:v>2026-07-20</x:v>
      </x:c>
    </x:row>
    <x:row r="4297">
      <x:c r="A4297" s="4" t="str">
        <x:v>AUT-PY-2546</x:v>
      </x:c>
      <x:c r="B4297" s="4" t="str">
        <x:v>Server/stress/cohort</x:v>
      </x:c>
      <x:c r="C4297" s="4" t="str">
        <x:v>caos/tests/server/test_upload_robustness.py::test_document_upload_rejects_with_explicit_reason[empty.pdf--400-Empty upload]</x:v>
      </x:c>
      <x:c r="D4297" s="4" t="str">
        <x:v>Invalid input</x:v>
      </x:c>
      <x:c r="E4297" s="4" t="str">
        <x:v>API-052; upload-13</x:v>
      </x:c>
      <x:c r="F4297" s="4" t="str"/>
      <x:c r="G4297" s="4" t="str">
        <x:v>POST /api/ingestion/upload/document invoked in test body; Curated assertion-level scenario mapping</x:v>
      </x:c>
      <x:c r="H4297" s="4" t="str">
        <x:v>Pass</x:v>
      </x:c>
      <x:c r="I4297" s="4" t="str">
        <x:v>VAL-20260720-SRV-STRESS-2618</x:v>
      </x:c>
      <x:c r="J4297" s="4" t="str">
        <x:v>2026-07-20</x:v>
      </x:c>
    </x:row>
    <x:row r="4298">
      <x:c r="A4298" s="4" t="str">
        <x:v>AUT-PY-2547</x:v>
      </x:c>
      <x:c r="B4298" s="4" t="str">
        <x:v>Server/stress/cohort</x:v>
      </x:c>
      <x:c r="C4298" s="4" t="str">
        <x:v>caos/tests/server/test_upload_robustness.py::test_document_upload_rejects_with_explicit_reason[report.docx-PK\x03\x04 not a pdf at all-400-not a valid PDF]</x:v>
      </x:c>
      <x:c r="D4298" s="4" t="str">
        <x:v>Invalid input</x:v>
      </x:c>
      <x:c r="E4298" s="4" t="str">
        <x:v>API-052; upload-11</x:v>
      </x:c>
      <x:c r="F4298" s="4" t="str"/>
      <x:c r="G4298" s="4" t="str">
        <x:v>POST /api/ingestion/upload/document invoked in test body; Curated assertion-level scenario mapping</x:v>
      </x:c>
      <x:c r="H4298" s="4" t="str">
        <x:v>Pass</x:v>
      </x:c>
      <x:c r="I4298" s="4" t="str">
        <x:v>VAL-20260720-SRV-STRESS-2618</x:v>
      </x:c>
      <x:c r="J4298" s="4" t="str">
        <x:v>2026-07-20</x:v>
      </x:c>
    </x:row>
    <x:row r="4299">
      <x:c r="A4299" s="4" t="str">
        <x:v>AUT-PY-2548</x:v>
      </x:c>
      <x:c r="B4299" s="4" t="str">
        <x:v>Server/stress/cohort</x:v>
      </x:c>
      <x:c r="C4299" s="4" t="str">
        <x:v>caos/tests/server/test_upload_robustness.py::test_document_upload_rejects_with_explicit_reason[really-a-txt.pdf-just some plain text pretending-400-not a valid PDF]</x:v>
      </x:c>
      <x:c r="D4299" s="4" t="str">
        <x:v>Invalid input</x:v>
      </x:c>
      <x:c r="E4299" s="4" t="str">
        <x:v>API-052; upload-11</x:v>
      </x:c>
      <x:c r="F4299" s="4" t="str"/>
      <x:c r="G4299" s="4" t="str">
        <x:v>POST /api/ingestion/upload/document invoked in test body; Curated assertion-level scenario mapping</x:v>
      </x:c>
      <x:c r="H4299" s="4" t="str">
        <x:v>Pass</x:v>
      </x:c>
      <x:c r="I4299" s="4" t="str">
        <x:v>VAL-20260720-SRV-STRESS-2618</x:v>
      </x:c>
      <x:c r="J4299" s="4" t="str">
        <x:v>2026-07-20</x:v>
      </x:c>
    </x:row>
    <x:row r="4300">
      <x:c r="A4300" s="4" t="str">
        <x:v>AUT-PY-2549</x:v>
      </x:c>
      <x:c r="B4300" s="4" t="str">
        <x:v>Server/stress/cohort</x:v>
      </x:c>
      <x:c r="C4300" s="4" t="str">
        <x:v>caos/tests/server/test_upload_robustness.py::test_document_upload_oversized_413</x:v>
      </x:c>
      <x:c r="D4300" s="4" t="str">
        <x:v>Boundary conditions</x:v>
      </x:c>
      <x:c r="E4300" s="4" t="str">
        <x:v>API-052; CFG-042; upload-10</x:v>
      </x:c>
      <x:c r="F4300" s="4" t="str"/>
      <x:c r="G4300" s="4" t="str">
        <x:v>POST /api/ingestion/upload/document invoked in test body; MAX_UPLOAD_MB asserted in test name or body; Curated assertion-level scenario mapping</x:v>
      </x:c>
      <x:c r="H4300" s="4" t="str">
        <x:v>Pass</x:v>
      </x:c>
      <x:c r="I4300" s="4" t="str">
        <x:v>VAL-20260720-SRV-STRESS-2618</x:v>
      </x:c>
      <x:c r="J4300" s="4" t="str">
        <x:v>2026-07-20</x:v>
      </x:c>
    </x:row>
    <x:row r="4301">
      <x:c r="A4301" s="4" t="str">
        <x:v>AUT-PY-2550</x:v>
      </x:c>
      <x:c r="B4301" s="4" t="str">
        <x:v>Server/stress/cohort</x:v>
      </x:c>
      <x:c r="C4301" s="4" t="str">
        <x:v>caos/tests/server/test_upload_robustness.py::test_pdf_page_bomb_is_rejected_before_text_extraction</x:v>
      </x:c>
      <x:c r="D4301" s="4" t="str">
        <x:v>Boundary conditions</x:v>
      </x:c>
      <x:c r="E4301" s="4" t="str">
        <x:v>CFG-043</x:v>
      </x:c>
      <x:c r="F4301" s="4" t="str"/>
      <x:c r="G4301" s="4" t="str">
        <x:v>MAX_PDF_PAGES asserted in test name or body</x:v>
      </x:c>
      <x:c r="H4301" s="4" t="str">
        <x:v>Pass</x:v>
      </x:c>
      <x:c r="I4301" s="4" t="str">
        <x:v>VAL-20260720-SRV-STRESS-2618</x:v>
      </x:c>
      <x:c r="J4301" s="4" t="str">
        <x:v>2026-07-20</x:v>
      </x:c>
    </x:row>
    <x:row r="4302">
      <x:c r="A4302" s="4" t="str">
        <x:v>AUT-PY-2551</x:v>
      </x:c>
      <x:c r="B4302" s="4" t="str">
        <x:v>Server/stress/cohort</x:v>
      </x:c>
      <x:c r="C4302" s="4" t="str">
        <x:v>caos/tests/server/test_upload_robustness.py::test_issuer_corpus_quota_rejects_before_vault_write</x:v>
      </x:c>
      <x:c r="D4302" s="4" t="str">
        <x:v>Boundary conditions</x:v>
      </x:c>
      <x:c r="E4302" s="4" t="str">
        <x:v>API-052; CFG-046</x:v>
      </x:c>
      <x:c r="F4302" s="4" t="str"/>
      <x:c r="G4302" s="4" t="str">
        <x:v>POST /api/ingestion/upload/document invoked in test body; MAX_DOCUMENTS_PER_ISSUER asserted in test name or body</x:v>
      </x:c>
      <x:c r="H4302" s="4" t="str">
        <x:v>Pass</x:v>
      </x:c>
      <x:c r="I4302" s="4" t="str">
        <x:v>VAL-20260720-SRV-STRESS-2618</x:v>
      </x:c>
      <x:c r="J4302" s="4" t="str">
        <x:v>2026-07-20</x:v>
      </x:c>
    </x:row>
    <x:row r="4303">
      <x:c r="A4303" s="4" t="str">
        <x:v>AUT-PY-2552</x:v>
      </x:c>
      <x:c r="B4303" s="4" t="str">
        <x:v>Server/stress/cohort</x:v>
      </x:c>
      <x:c r="C4303" s="4" t="str">
        <x:v>caos/tests/server/test_upload_robustness.py::test_document_upload_degrades_loudly_never_silently[corrupt-pdf]</x:v>
      </x:c>
      <x:c r="D4303" s="4" t="str">
        <x:v>Invalid input</x:v>
      </x:c>
      <x:c r="E4303" s="4" t="str">
        <x:v>API-052</x:v>
      </x:c>
      <x:c r="F4303" s="4" t="str"/>
      <x:c r="G4303" s="4" t="str">
        <x:v>POST /api/ingestion/upload/document invoked in test body</x:v>
      </x:c>
      <x:c r="H4303" s="4" t="str">
        <x:v>Pass</x:v>
      </x:c>
      <x:c r="I4303" s="4" t="str">
        <x:v>VAL-20260720-SRV-STRESS-2618</x:v>
      </x:c>
      <x:c r="J4303" s="4" t="str">
        <x:v>2026-07-20</x:v>
      </x:c>
    </x:row>
    <x:row r="4304">
      <x:c r="A4304" s="4" t="str">
        <x:v>AUT-PY-2553</x:v>
      </x:c>
      <x:c r="B4304" s="4" t="str">
        <x:v>Server/stress/cohort</x:v>
      </x:c>
      <x:c r="C4304" s="4" t="str">
        <x:v>caos/tests/server/test_upload_robustness.py::test_document_upload_degrades_loudly_never_silently[locked-pdf]</x:v>
      </x:c>
      <x:c r="D4304" s="4" t="str">
        <x:v>Invalid input</x:v>
      </x:c>
      <x:c r="E4304" s="4" t="str">
        <x:v>API-052</x:v>
      </x:c>
      <x:c r="F4304" s="4" t="str"/>
      <x:c r="G4304" s="4" t="str">
        <x:v>POST /api/ingestion/upload/document invoked in test body</x:v>
      </x:c>
      <x:c r="H4304" s="4" t="str">
        <x:v>Pass</x:v>
      </x:c>
      <x:c r="I4304" s="4" t="str">
        <x:v>VAL-20260720-SRV-STRESS-2618</x:v>
      </x:c>
      <x:c r="J4304" s="4" t="str">
        <x:v>2026-07-20</x:v>
      </x:c>
    </x:row>
    <x:row r="4305">
      <x:c r="A4305" s="4" t="str">
        <x:v>AUT-PY-2554</x:v>
      </x:c>
      <x:c r="B4305" s="4" t="str">
        <x:v>Server/stress/cohort</x:v>
      </x:c>
      <x:c r="C4305" s="4" t="str">
        <x:v>caos/tests/server/test_upload_robustness.py::test_document_upload_db_failure_removes_uncommitted_vault_object</x:v>
      </x:c>
      <x:c r="D4305" s="4" t="str">
        <x:v>Error path</x:v>
      </x:c>
      <x:c r="E4305" s="4" t="str">
        <x:v>API-052; CFG-003; upload-17</x:v>
      </x:c>
      <x:c r="F4305" s="4" t="str"/>
      <x:c r="G4305" s="4" t="str">
        <x:v>POST /api/ingestion/upload/document invoked in test body; CAOS_STORAGE_DIR asserted in test name or body; Curated assertion-level scenario mapping</x:v>
      </x:c>
      <x:c r="H4305" s="4" t="str">
        <x:v>Pass</x:v>
      </x:c>
      <x:c r="I4305" s="4" t="str">
        <x:v>VAL-20260720-SRV-STRESS-2618</x:v>
      </x:c>
      <x:c r="J4305" s="4" t="str">
        <x:v>2026-07-20</x:v>
      </x:c>
    </x:row>
    <x:row r="4306">
      <x:c r="A4306" s="4" t="str">
        <x:v>AUT-PY-2555</x:v>
      </x:c>
      <x:c r="B4306" s="4" t="str">
        <x:v>Server/stress/cohort</x:v>
      </x:c>
      <x:c r="C4306" s="4" t="str">
        <x:v>caos/tests/server/test_upload_robustness.py::test_ingest_storage_settings_are_resolved_per_operation</x:v>
      </x:c>
      <x:c r="D4306" s="4" t="str">
        <x:v>Happy path</x:v>
      </x:c>
      <x:c r="E4306" s="4" t="str">
        <x:v>CFG-003</x:v>
      </x:c>
      <x:c r="F4306" s="4" t="str"/>
      <x:c r="G4306" s="4" t="str">
        <x:v>CAOS_STORAGE_DIR asserted in test name or body</x:v>
      </x:c>
      <x:c r="H4306" s="4" t="str">
        <x:v>Pass</x:v>
      </x:c>
      <x:c r="I4306" s="4" t="str">
        <x:v>VAL-20260720-SRV-STRESS-2618</x:v>
      </x:c>
      <x:c r="J4306" s="4" t="str">
        <x:v>2026-07-20</x:v>
      </x:c>
    </x:row>
    <x:row r="4307">
      <x:c r="A4307" s="4" t="str">
        <x:v>AUT-PY-2556</x:v>
      </x:c>
      <x:c r="B4307" s="4" t="str">
        <x:v>Server/stress/cohort</x:v>
      </x:c>
      <x:c r="C4307" s="4" t="str">
        <x:v>caos/tests/server/test_upload_robustness.py::test_vault_store_sanitizes_basename_and_uses_unique_directory</x:v>
      </x:c>
      <x:c r="D4307" s="4" t="str">
        <x:v>Happy path</x:v>
      </x:c>
      <x:c r="E4307" s="4" t="str">
        <x:v>CFG-003; upload-17</x:v>
      </x:c>
      <x:c r="F4307" s="4" t="str"/>
      <x:c r="G4307" s="4" t="str">
        <x:v>Curated assertion-level scenario mapping; CAOS_STORAGE_DIR asserted in test name or body</x:v>
      </x:c>
      <x:c r="H4307" s="4" t="str">
        <x:v>Pass</x:v>
      </x:c>
      <x:c r="I4307" s="4" t="str">
        <x:v>VAL-20260720-SRV-STRESS-2618</x:v>
      </x:c>
      <x:c r="J4307" s="4" t="str">
        <x:v>2026-07-20</x:v>
      </x:c>
    </x:row>
    <x:row r="4308">
      <x:c r="A4308" s="4" t="str">
        <x:v>AUT-PY-2557</x:v>
      </x:c>
      <x:c r="B4308" s="4" t="str">
        <x:v>Server/stress/cohort</x:v>
      </x:c>
      <x:c r="C4308" s="4" t="str">
        <x:v>caos/tests/server/test_upload_robustness.py::test_ingestion_response_exposes_durable_metadata</x:v>
      </x:c>
      <x:c r="D4308" s="4" t="str">
        <x:v>Boundary conditions</x:v>
      </x:c>
      <x:c r="E4308" s="4" t="str">
        <x:v>API-052; upload-18</x:v>
      </x:c>
      <x:c r="F4308" s="4" t="str"/>
      <x:c r="G4308" s="4" t="str">
        <x:v>Curated assertion-level scenario mapping; POST /api/ingestion/upload/document invoked in test body</x:v>
      </x:c>
      <x:c r="H4308" s="4" t="str">
        <x:v>Pass</x:v>
      </x:c>
      <x:c r="I4308" s="4" t="str">
        <x:v>VAL-20260720-SRV-STRESS-2618</x:v>
      </x:c>
      <x:c r="J4308" s="4" t="str">
        <x:v>2026-07-20</x:v>
      </x:c>
    </x:row>
    <x:row r="4309">
      <x:c r="A4309" s="4" t="str">
        <x:v>AUT-PY-2558</x:v>
      </x:c>
      <x:c r="B4309" s="4" t="str">
        <x:v>Server/stress/cohort</x:v>
      </x:c>
      <x:c r="C4309" s="4" t="str">
        <x:v>caos/tests/server/test_upload_robustness.py::test_upload_rate_guard_allows_twenty_then_rejects_twenty_first</x:v>
      </x:c>
      <x:c r="D4309" s="4" t="str">
        <x:v>Boundary conditions</x:v>
      </x:c>
      <x:c r="E4309" s="4" t="str">
        <x:v>upload-19</x:v>
      </x:c>
      <x:c r="F4309" s="4" t="str"/>
      <x:c r="G4309" s="4" t="str">
        <x:v>Curated assertion-level scenario mapping</x:v>
      </x:c>
      <x:c r="H4309" s="4" t="str">
        <x:v>Pass</x:v>
      </x:c>
      <x:c r="I4309" s="4" t="str">
        <x:v>VAL-20260720-SRV-STRESS-2618</x:v>
      </x:c>
      <x:c r="J4309" s="4" t="str">
        <x:v>2026-07-20</x:v>
      </x:c>
    </x:row>
    <x:row r="4310">
      <x:c r="A4310" s="4" t="str">
        <x:v>AUT-PY-2559</x:v>
      </x:c>
      <x:c r="B4310" s="4" t="str">
        <x:v>Server/stress/cohort</x:v>
      </x:c>
      <x:c r="C4310" s="4" t="str">
        <x:v>caos/tests/server/test_upload_robustness.py::test_dependency_cancellation_runs_registered_rollback_cleanup</x:v>
      </x:c>
      <x:c r="D4310" s="4" t="str">
        <x:v>Error path</x:v>
      </x:c>
      <x:c r="E4310" s="4" t="str"/>
      <x:c r="F4310" s="4" t="str"/>
      <x:c r="G4310" s="4" t="str">
        <x:v>Unmapped automated test</x:v>
      </x:c>
      <x:c r="H4310" s="4" t="str">
        <x:v>Pass</x:v>
      </x:c>
      <x:c r="I4310" s="4" t="str">
        <x:v>VAL-20260720-SRV-STRESS-2618</x:v>
      </x:c>
      <x:c r="J4310" s="4" t="str">
        <x:v>2026-07-20</x:v>
      </x:c>
    </x:row>
    <x:row r="4311">
      <x:c r="A4311" s="4" t="str">
        <x:v>AUT-PY-2560</x:v>
      </x:c>
      <x:c r="B4311" s="4" t="str">
        <x:v>Server/stress/cohort</x:v>
      </x:c>
      <x:c r="C4311" s="4" t="str">
        <x:v>caos/tests/server/test_upload_robustness.py::test_post_commit_callback_never_advances_before_durability[False]</x:v>
      </x:c>
      <x:c r="D4311" s="4" t="str">
        <x:v>Error path</x:v>
      </x:c>
      <x:c r="E4311" s="4" t="str"/>
      <x:c r="F4311" s="4" t="str"/>
      <x:c r="G4311" s="4" t="str">
        <x:v>Unmapped automated test</x:v>
      </x:c>
      <x:c r="H4311" s="4" t="str">
        <x:v>Pass</x:v>
      </x:c>
      <x:c r="I4311" s="4" t="str">
        <x:v>VAL-20260720-SRV-STRESS-2618</x:v>
      </x:c>
      <x:c r="J4311" s="4" t="str">
        <x:v>2026-07-20</x:v>
      </x:c>
    </x:row>
    <x:row r="4312">
      <x:c r="A4312" s="4" t="str">
        <x:v>AUT-PY-2561</x:v>
      </x:c>
      <x:c r="B4312" s="4" t="str">
        <x:v>Server/stress/cohort</x:v>
      </x:c>
      <x:c r="C4312" s="4" t="str">
        <x:v>caos/tests/server/test_upload_robustness.py::test_post_commit_callback_never_advances_before_durability[True]</x:v>
      </x:c>
      <x:c r="D4312" s="4" t="str">
        <x:v>Error path</x:v>
      </x:c>
      <x:c r="E4312" s="4" t="str"/>
      <x:c r="F4312" s="4" t="str"/>
      <x:c r="G4312" s="4" t="str">
        <x:v>Unmapped automated test</x:v>
      </x:c>
      <x:c r="H4312" s="4" t="str">
        <x:v>Pass</x:v>
      </x:c>
      <x:c r="I4312" s="4" t="str">
        <x:v>VAL-20260720-SRV-STRESS-2618</x:v>
      </x:c>
      <x:c r="J4312" s="4" t="str">
        <x:v>2026-07-20</x:v>
      </x:c>
    </x:row>
    <x:row r="4313">
      <x:c r="A4313" s="4" t="str">
        <x:v>AUT-PY-2562</x:v>
      </x:c>
      <x:c r="B4313" s="4" t="str">
        <x:v>Server/stress/cohort</x:v>
      </x:c>
      <x:c r="C4313" s="4" t="str">
        <x:v>caos/tests/server/test_upload_robustness.py::test_pricing_sheet_rejects_non_workbook_containers</x:v>
      </x:c>
      <x:c r="D4313" s="4" t="str">
        <x:v>Invalid input</x:v>
      </x:c>
      <x:c r="E4313" s="4" t="str">
        <x:v>API-054; API-057; upload-12</x:v>
      </x:c>
      <x:c r="F4313" s="4" t="str"/>
      <x:c r="G4313" s="4" t="str">
        <x:v>POST /api/ingestion/upload/pricing-sheet invoked in test body; GET /api/issuers/ invoked in test body; Curated assertion-level scenario mapping</x:v>
      </x:c>
      <x:c r="H4313" s="4" t="str">
        <x:v>Pass</x:v>
      </x:c>
      <x:c r="I4313" s="4" t="str">
        <x:v>VAL-20260720-SRV-STRESS-2618</x:v>
      </x:c>
      <x:c r="J4313" s="4" t="str">
        <x:v>2026-07-20</x:v>
      </x:c>
    </x:row>
    <x:row r="4314">
      <x:c r="A4314" s="4" t="str">
        <x:v>AUT-PY-2563</x:v>
      </x:c>
      <x:c r="B4314" s="4" t="str">
        <x:v>Server/stress/cohort</x:v>
      </x:c>
      <x:c r="C4314" s="4" t="str">
        <x:v>caos/tests/server/test_vault_export.py::test_render_links_and_frontmatter_match</x:v>
      </x:c>
      <x:c r="D4314" s="4" t="str">
        <x:v>Invalid input</x:v>
      </x:c>
      <x:c r="E4314" s="4" t="str">
        <x:v>BP-011</x:v>
      </x:c>
      <x:c r="F4314" s="4" t="str"/>
      <x:c r="G4314" s="4" t="str">
        <x:v>test_vault_export.py dedicated business-process contract</x:v>
      </x:c>
      <x:c r="H4314" s="4" t="str">
        <x:v>Pass</x:v>
      </x:c>
      <x:c r="I4314" s="4" t="str">
        <x:v>VAL-20260720-SRV-STRESS-2618</x:v>
      </x:c>
      <x:c r="J4314" s="4" t="str">
        <x:v>2026-07-20</x:v>
      </x:c>
    </x:row>
    <x:row r="4315">
      <x:c r="A4315" s="4" t="str">
        <x:v>AUT-PY-2564</x:v>
      </x:c>
      <x:c r="B4315" s="4" t="str">
        <x:v>Server/stress/cohort</x:v>
      </x:c>
      <x:c r="C4315" s="4" t="str">
        <x:v>caos/tests/server/test_vault_export.py::test_raw_source_text_is_redacted</x:v>
      </x:c>
      <x:c r="D4315" s="4" t="str">
        <x:v>Permission/security</x:v>
      </x:c>
      <x:c r="E4315" s="4" t="str">
        <x:v>BP-011</x:v>
      </x:c>
      <x:c r="F4315" s="4" t="str"/>
      <x:c r="G4315" s="4" t="str">
        <x:v>test_vault_export.py dedicated business-process contract</x:v>
      </x:c>
      <x:c r="H4315" s="4" t="str">
        <x:v>Pass</x:v>
      </x:c>
      <x:c r="I4315" s="4" t="str">
        <x:v>VAL-20260720-SRV-STRESS-2618</x:v>
      </x:c>
      <x:c r="J4315" s="4" t="str">
        <x:v>2026-07-20</x:v>
      </x:c>
    </x:row>
    <x:row r="4316">
      <x:c r="A4316" s="4" t="str">
        <x:v>AUT-PY-2565</x:v>
      </x:c>
      <x:c r="B4316" s="4" t="str">
        <x:v>Server/stress/cohort</x:v>
      </x:c>
      <x:c r="C4316" s="4" t="str">
        <x:v>caos/tests/server/test_vault_export.py::test_export_run_writes_hub_and_spoke</x:v>
      </x:c>
      <x:c r="D4316" s="4" t="str">
        <x:v>Boundary conditions</x:v>
      </x:c>
      <x:c r="E4316" s="4" t="str">
        <x:v>BP-011; CFG-083; CFG-085</x:v>
      </x:c>
      <x:c r="F4316" s="4" t="str"/>
      <x:c r="G4316" s="4" t="str">
        <x:v>VAULT_EXPORT_DIR asserted in test name or body; VAULT_EXPORT_AUTO asserted in test name or body; test_vault_export.py dedicated business-process contract</x:v>
      </x:c>
      <x:c r="H4316" s="4" t="str">
        <x:v>Pass</x:v>
      </x:c>
      <x:c r="I4316" s="4" t="str">
        <x:v>VAL-20260720-SRV-STRESS-2618</x:v>
      </x:c>
      <x:c r="J4316" s="4" t="str">
        <x:v>2026-07-20</x:v>
      </x:c>
    </x:row>
    <x:row r="4317">
      <x:c r="A4317" s="4" t="str">
        <x:v>AUT-PY-2566</x:v>
      </x:c>
      <x:c r="B4317" s="4" t="str">
        <x:v>Server/stress/cohort</x:v>
      </x:c>
      <x:c r="C4317" s="4" t="str">
        <x:v>caos/tests/server/test_vault_export.py::test_auto_export_hook_writes_on_committee_ready</x:v>
      </x:c>
      <x:c r="D4317" s="4" t="str">
        <x:v>Boundary conditions</x:v>
      </x:c>
      <x:c r="E4317" s="4" t="str">
        <x:v>BP-011; CFG-083; CFG-085</x:v>
      </x:c>
      <x:c r="F4317" s="4" t="str"/>
      <x:c r="G4317" s="4" t="str">
        <x:v>VAULT_EXPORT_DIR asserted in test name or body; VAULT_EXPORT_AUTO asserted in test name or body; test_vault_export.py dedicated business-process contract</x:v>
      </x:c>
      <x:c r="H4317" s="4" t="str">
        <x:v>Pass</x:v>
      </x:c>
      <x:c r="I4317" s="4" t="str">
        <x:v>VAL-20260720-SRV-STRESS-2618</x:v>
      </x:c>
      <x:c r="J4317" s="4" t="str">
        <x:v>2026-07-20</x:v>
      </x:c>
    </x:row>
    <x:row r="4318">
      <x:c r="A4318" s="4" t="str">
        <x:v>AUT-PY-2567</x:v>
      </x:c>
      <x:c r="B4318" s="4" t="str">
        <x:v>Server/stress/cohort</x:v>
      </x:c>
      <x:c r="C4318" s="4" t="str">
        <x:v>caos/tests/server/test_vault_export.py::test_spoke_title_unique_per_run_same_as_of</x:v>
      </x:c>
      <x:c r="D4318" s="4" t="str">
        <x:v>Happy path</x:v>
      </x:c>
      <x:c r="E4318" s="4" t="str">
        <x:v>BP-011</x:v>
      </x:c>
      <x:c r="F4318" s="4" t="str"/>
      <x:c r="G4318" s="4" t="str">
        <x:v>test_vault_export.py dedicated business-process contract</x:v>
      </x:c>
      <x:c r="H4318" s="4" t="str">
        <x:v>Pass</x:v>
      </x:c>
      <x:c r="I4318" s="4" t="str">
        <x:v>VAL-20260720-SRV-STRESS-2618</x:v>
      </x:c>
      <x:c r="J4318" s="4" t="str">
        <x:v>2026-07-20</x:v>
      </x:c>
    </x:row>
    <x:row r="4319">
      <x:c r="A4319" s="4" t="str">
        <x:v>AUT-PY-2568</x:v>
      </x:c>
      <x:c r="B4319" s="4" t="str">
        <x:v>Server/stress/cohort</x:v>
      </x:c>
      <x:c r="C4319" s="4" t="str">
        <x:v>caos/tests/server/test_vault_export.py::test_auto_export_hook_skips_when_not_ready_or_flag_off</x:v>
      </x:c>
      <x:c r="D4319" s="4" t="str">
        <x:v>Boundary conditions</x:v>
      </x:c>
      <x:c r="E4319" s="4" t="str">
        <x:v>BP-011; CFG-083; CFG-085</x:v>
      </x:c>
      <x:c r="F4319" s="4" t="str"/>
      <x:c r="G4319" s="4" t="str">
        <x:v>VAULT_EXPORT_DIR asserted in test name or body; VAULT_EXPORT_AUTO asserted in test name or body; test_vault_export.py dedicated business-process contract</x:v>
      </x:c>
      <x:c r="H4319" s="4" t="str">
        <x:v>Pass</x:v>
      </x:c>
      <x:c r="I4319" s="4" t="str">
        <x:v>VAL-20260720-SRV-STRESS-2618</x:v>
      </x:c>
      <x:c r="J4319" s="4" t="str">
        <x:v>2026-07-20</x:v>
      </x:c>
    </x:row>
    <x:row r="4320">
      <x:c r="A4320" s="4" t="str">
        <x:v>AUT-PY-2569</x:v>
      </x:c>
      <x:c r="B4320" s="4" t="str">
        <x:v>Server/stress/cohort</x:v>
      </x:c>
      <x:c r="C4320" s="4" t="str">
        <x:v>caos/tests/server/test_vault_export.py::test_auto_export_hook_never_raises</x:v>
      </x:c>
      <x:c r="D4320" s="4" t="str">
        <x:v>Boundary conditions</x:v>
      </x:c>
      <x:c r="E4320" s="4" t="str">
        <x:v>BP-011; CFG-083; CFG-085</x:v>
      </x:c>
      <x:c r="F4320" s="4" t="str"/>
      <x:c r="G4320" s="4" t="str">
        <x:v>VAULT_EXPORT_DIR asserted in test name or body; VAULT_EXPORT_AUTO asserted in test name or body; test_vault_export.py dedicated business-process contract</x:v>
      </x:c>
      <x:c r="H4320" s="4" t="str">
        <x:v>Pass</x:v>
      </x:c>
      <x:c r="I4320" s="4" t="str">
        <x:v>VAL-20260720-SRV-STRESS-2618</x:v>
      </x:c>
      <x:c r="J4320" s="4" t="str">
        <x:v>2026-07-20</x:v>
      </x:c>
    </x:row>
    <x:row r="4321">
      <x:c r="A4321" s="4" t="str">
        <x:v>AUT-PY-2570</x:v>
      </x:c>
      <x:c r="B4321" s="4" t="str">
        <x:v>Server/stress/cohort</x:v>
      </x:c>
      <x:c r="C4321" s="4" t="str">
        <x:v>caos/tests/server/test_vault_memo.py::test_autolink_wraps_first_name_mention_only</x:v>
      </x:c>
      <x:c r="D4321" s="4" t="str">
        <x:v>Happy path</x:v>
      </x:c>
      <x:c r="E4321" s="4" t="str"/>
      <x:c r="F4321" s="4" t="str">
        <x:v>query-15</x:v>
      </x:c>
      <x:c r="G4321" s="4" t="str">
        <x:v>Tracker test-file reference</x:v>
      </x:c>
      <x:c r="H4321" s="4" t="str">
        <x:v>Pass</x:v>
      </x:c>
      <x:c r="I4321" s="4" t="str">
        <x:v>VAL-20260720-SRV-STRESS-2618</x:v>
      </x:c>
      <x:c r="J4321" s="4" t="str">
        <x:v>2026-07-20</x:v>
      </x:c>
    </x:row>
    <x:row r="4322">
      <x:c r="A4322" s="4" t="str">
        <x:v>AUT-PY-2571</x:v>
      </x:c>
      <x:c r="B4322" s="4" t="str">
        <x:v>Server/stress/cohort</x:v>
      </x:c>
      <x:c r="C4322" s="4" t="str">
        <x:v>caos/tests/server/test_vault_memo.py::test_autolink_matches_name_case_insensitively_keeps_memo_casing</x:v>
      </x:c>
      <x:c r="D4322" s="4" t="str">
        <x:v>Happy path</x:v>
      </x:c>
      <x:c r="E4322" s="4" t="str"/>
      <x:c r="F4322" s="4" t="str">
        <x:v>query-15</x:v>
      </x:c>
      <x:c r="G4322" s="4" t="str">
        <x:v>Tracker test-file reference</x:v>
      </x:c>
      <x:c r="H4322" s="4" t="str">
        <x:v>Pass</x:v>
      </x:c>
      <x:c r="I4322" s="4" t="str">
        <x:v>VAL-20260720-SRV-STRESS-2618</x:v>
      </x:c>
      <x:c r="J4322" s="4" t="str">
        <x:v>2026-07-20</x:v>
      </x:c>
    </x:row>
    <x:row r="4323">
      <x:c r="A4323" s="4" t="str">
        <x:v>AUT-PY-2572</x:v>
      </x:c>
      <x:c r="B4323" s="4" t="str">
        <x:v>Server/stress/cohort</x:v>
      </x:c>
      <x:c r="C4323" s="4" t="str">
        <x:v>caos/tests/server/test_vault_memo.py::test_autolink_falls_back_to_ticker_word</x:v>
      </x:c>
      <x:c r="D4323" s="4" t="str">
        <x:v>Happy path</x:v>
      </x:c>
      <x:c r="E4323" s="4" t="str"/>
      <x:c r="F4323" s="4" t="str">
        <x:v>query-15</x:v>
      </x:c>
      <x:c r="G4323" s="4" t="str">
        <x:v>Tracker test-file reference</x:v>
      </x:c>
      <x:c r="H4323" s="4" t="str">
        <x:v>Pass</x:v>
      </x:c>
      <x:c r="I4323" s="4" t="str">
        <x:v>VAL-20260720-SRV-STRESS-2618</x:v>
      </x:c>
      <x:c r="J4323" s="4" t="str">
        <x:v>2026-07-20</x:v>
      </x:c>
    </x:row>
    <x:row r="4324">
      <x:c r="A4324" s="4" t="str">
        <x:v>AUT-PY-2573</x:v>
      </x:c>
      <x:c r="B4324" s="4" t="str">
        <x:v>Server/stress/cohort</x:v>
      </x:c>
      <x:c r="C4324" s="4" t="str">
        <x:v>caos/tests/server/test_vault_memo.py::test_autolink_ticker_word_bounded_and_case_sensitive</x:v>
      </x:c>
      <x:c r="D4324" s="4" t="str">
        <x:v>Boundary conditions</x:v>
      </x:c>
      <x:c r="E4324" s="4" t="str"/>
      <x:c r="F4324" s="4" t="str">
        <x:v>query-15</x:v>
      </x:c>
      <x:c r="G4324" s="4" t="str">
        <x:v>Tracker test-file reference</x:v>
      </x:c>
      <x:c r="H4324" s="4" t="str">
        <x:v>Pass</x:v>
      </x:c>
      <x:c r="I4324" s="4" t="str">
        <x:v>VAL-20260720-SRV-STRESS-2618</x:v>
      </x:c>
      <x:c r="J4324" s="4" t="str">
        <x:v>2026-07-20</x:v>
      </x:c>
    </x:row>
    <x:row r="4325">
      <x:c r="A4325" s="4" t="str">
        <x:v>AUT-PY-2574</x:v>
      </x:c>
      <x:c r="B4325" s="4" t="str">
        <x:v>Server/stress/cohort</x:v>
      </x:c>
      <x:c r="C4325" s="4" t="str">
        <x:v>caos/tests/server/test_vault_memo.py::test_autolink_skips_already_linked_issuer</x:v>
      </x:c>
      <x:c r="D4325" s="4" t="str">
        <x:v>Boundary conditions</x:v>
      </x:c>
      <x:c r="E4325" s="4" t="str"/>
      <x:c r="F4325" s="4" t="str">
        <x:v>query-15</x:v>
      </x:c>
      <x:c r="G4325" s="4" t="str">
        <x:v>Tracker test-file reference</x:v>
      </x:c>
      <x:c r="H4325" s="4" t="str">
        <x:v>Pass</x:v>
      </x:c>
      <x:c r="I4325" s="4" t="str">
        <x:v>VAL-20260720-SRV-STRESS-2618</x:v>
      </x:c>
      <x:c r="J4325" s="4" t="str">
        <x:v>2026-07-20</x:v>
      </x:c>
    </x:row>
    <x:row r="4326">
      <x:c r="A4326" s="4" t="str">
        <x:v>AUT-PY-2575</x:v>
      </x:c>
      <x:c r="B4326" s="4" t="str">
        <x:v>Server/stress/cohort</x:v>
      </x:c>
      <x:c r="C4326" s="4" t="str">
        <x:v>caos/tests/server/test_vault_memo.py::test_autolink_does_not_break_urls_or_emails</x:v>
      </x:c>
      <x:c r="D4326" s="4" t="str">
        <x:v>Happy path</x:v>
      </x:c>
      <x:c r="E4326" s="4" t="str"/>
      <x:c r="F4326" s="4" t="str">
        <x:v>query-15</x:v>
      </x:c>
      <x:c r="G4326" s="4" t="str">
        <x:v>Tracker test-file reference</x:v>
      </x:c>
      <x:c r="H4326" s="4" t="str">
        <x:v>Pass</x:v>
      </x:c>
      <x:c r="I4326" s="4" t="str">
        <x:v>VAL-20260720-SRV-STRESS-2618</x:v>
      </x:c>
      <x:c r="J4326" s="4" t="str">
        <x:v>2026-07-20</x:v>
      </x:c>
    </x:row>
    <x:row r="4327">
      <x:c r="A4327" s="4" t="str">
        <x:v>AUT-PY-2576</x:v>
      </x:c>
      <x:c r="B4327" s="4" t="str">
        <x:v>Server/stress/cohort</x:v>
      </x:c>
      <x:c r="C4327" s="4" t="str">
        <x:v>caos/tests/server/test_vault_memo.py::test_autolink_still_links_a_plain_mention_alongside_a_url</x:v>
      </x:c>
      <x:c r="D4327" s="4" t="str">
        <x:v>Happy path</x:v>
      </x:c>
      <x:c r="E4327" s="4" t="str"/>
      <x:c r="F4327" s="4" t="str">
        <x:v>query-15</x:v>
      </x:c>
      <x:c r="G4327" s="4" t="str">
        <x:v>Tracker test-file reference</x:v>
      </x:c>
      <x:c r="H4327" s="4" t="str">
        <x:v>Pass</x:v>
      </x:c>
      <x:c r="I4327" s="4" t="str">
        <x:v>VAL-20260720-SRV-STRESS-2618</x:v>
      </x:c>
      <x:c r="J4327" s="4" t="str">
        <x:v>2026-07-20</x:v>
      </x:c>
    </x:row>
    <x:row r="4328">
      <x:c r="A4328" s="4" t="str">
        <x:v>AUT-PY-2577</x:v>
      </x:c>
      <x:c r="B4328" s="4" t="str">
        <x:v>Server/stress/cohort</x:v>
      </x:c>
      <x:c r="C4328" s="4" t="str">
        <x:v>caos/tests/server/test_vault_memo.py::test_autolink_ignores_one_char_ticker</x:v>
      </x:c>
      <x:c r="D4328" s="4" t="str">
        <x:v>Happy path</x:v>
      </x:c>
      <x:c r="E4328" s="4" t="str"/>
      <x:c r="F4328" s="4" t="str">
        <x:v>query-15</x:v>
      </x:c>
      <x:c r="G4328" s="4" t="str">
        <x:v>Tracker test-file reference</x:v>
      </x:c>
      <x:c r="H4328" s="4" t="str">
        <x:v>Pass</x:v>
      </x:c>
      <x:c r="I4328" s="4" t="str">
        <x:v>VAL-20260720-SRV-STRESS-2618</x:v>
      </x:c>
      <x:c r="J4328" s="4" t="str">
        <x:v>2026-07-20</x:v>
      </x:c>
    </x:row>
    <x:row r="4329">
      <x:c r="A4329" s="4" t="str">
        <x:v>AUT-PY-2578</x:v>
      </x:c>
      <x:c r="B4329" s="4" t="str">
        <x:v>Server/stress/cohort</x:v>
      </x:c>
      <x:c r="C4329" s="4" t="str">
        <x:v>caos/tests/server/test_vault_memo.py::test_autolink_matches_legal_name_with_trailing_dot</x:v>
      </x:c>
      <x:c r="D4329" s="4" t="str">
        <x:v>Happy path</x:v>
      </x:c>
      <x:c r="E4329" s="4" t="str"/>
      <x:c r="F4329" s="4" t="str">
        <x:v>query-15</x:v>
      </x:c>
      <x:c r="G4329" s="4" t="str">
        <x:v>Tracker test-file reference</x:v>
      </x:c>
      <x:c r="H4329" s="4" t="str">
        <x:v>Pass</x:v>
      </x:c>
      <x:c r="I4329" s="4" t="str">
        <x:v>VAL-20260720-SRV-STRESS-2618</x:v>
      </x:c>
      <x:c r="J4329" s="4" t="str">
        <x:v>2026-07-20</x:v>
      </x:c>
    </x:row>
    <x:row r="4330">
      <x:c r="A4330" s="4" t="str">
        <x:v>AUT-PY-2579</x:v>
      </x:c>
      <x:c r="B4330" s="4" t="str">
        <x:v>Server/stress/cohort</x:v>
      </x:c>
      <x:c r="C4330" s="4" t="str">
        <x:v>caos/tests/server/test_vault_memo.py::test_render_memo_frontmatter_title_body</x:v>
      </x:c>
      <x:c r="D4330" s="4" t="str">
        <x:v>Happy path</x:v>
      </x:c>
      <x:c r="E4330" s="4" t="str">
        <x:v>query-15</x:v>
      </x:c>
      <x:c r="F4330" s="4" t="str"/>
      <x:c r="G4330" s="4" t="str">
        <x:v>Tracker test-file reference with matching assertion semantics</x:v>
      </x:c>
      <x:c r="H4330" s="4" t="str">
        <x:v>Pass</x:v>
      </x:c>
      <x:c r="I4330" s="4" t="str">
        <x:v>VAL-20260720-SRV-STRESS-2618</x:v>
      </x:c>
      <x:c r="J4330" s="4" t="str">
        <x:v>2026-07-20</x:v>
      </x:c>
    </x:row>
    <x:row r="4331">
      <x:c r="A4331" s="4" t="str">
        <x:v>AUT-PY-2580</x:v>
      </x:c>
      <x:c r="B4331" s="4" t="str">
        <x:v>Server/stress/cohort</x:v>
      </x:c>
      <x:c r="C4331" s="4" t="str">
        <x:v>caos/tests/server/test_vault_memo.py::test_write_memo_dedupes_instead_of_overwriting</x:v>
      </x:c>
      <x:c r="D4331" s="4" t="str">
        <x:v>Happy path</x:v>
      </x:c>
      <x:c r="E4331" s="4" t="str"/>
      <x:c r="F4331" s="4" t="str">
        <x:v>query-15</x:v>
      </x:c>
      <x:c r="G4331" s="4" t="str">
        <x:v>Tracker test-file reference</x:v>
      </x:c>
      <x:c r="H4331" s="4" t="str">
        <x:v>Pass</x:v>
      </x:c>
      <x:c r="I4331" s="4" t="str">
        <x:v>VAL-20260720-SRV-STRESS-2618</x:v>
      </x:c>
      <x:c r="J4331" s="4" t="str">
        <x:v>2026-07-20</x:v>
      </x:c>
    </x:row>
    <x:row r="4332">
      <x:c r="A4332" s="4" t="str">
        <x:v>AUT-PY-2581</x:v>
      </x:c>
      <x:c r="B4332" s="4" t="str">
        <x:v>Server/stress/cohort</x:v>
      </x:c>
      <x:c r="C4332" s="4" t="str">
        <x:v>caos/tests/server/test_vault_memo.py::test_write_memo_same_title_concurrently_does_not_overwrite</x:v>
      </x:c>
      <x:c r="D4332" s="4" t="str">
        <x:v>Performance</x:v>
      </x:c>
      <x:c r="E4332" s="4" t="str">
        <x:v>query-15</x:v>
      </x:c>
      <x:c r="F4332" s="4" t="str"/>
      <x:c r="G4332" s="4" t="str">
        <x:v>Tracker test-file reference with matching assertion semantics</x:v>
      </x:c>
      <x:c r="H4332" s="4" t="str">
        <x:v>Pass</x:v>
      </x:c>
      <x:c r="I4332" s="4" t="str">
        <x:v>VAL-20260720-SRV-STRESS-2618</x:v>
      </x:c>
      <x:c r="J4332" s="4" t="str">
        <x:v>2026-07-20</x:v>
      </x:c>
    </x:row>
    <x:row r="4333">
      <x:c r="A4333" s="4" t="str">
        <x:v>AUT-PY-2582</x:v>
      </x:c>
      <x:c r="B4333" s="4" t="str">
        <x:v>Server/stress/cohort</x:v>
      </x:c>
      <x:c r="C4333" s="4" t="str">
        <x:v>caos/tests/server/test_vault_memo.py::test_memo_title_sanitizes_traversal_and_illegal_chars</x:v>
      </x:c>
      <x:c r="D4333" s="4" t="str">
        <x:v>Happy path</x:v>
      </x:c>
      <x:c r="E4333" s="4" t="str">
        <x:v>API-053; CFG-083; query-15</x:v>
      </x:c>
      <x:c r="F4333" s="4" t="str"/>
      <x:c r="G4333" s="4" t="str">
        <x:v>Tracker test-file reference with matching assertion semantics; POST /api/ingestion/upload/memo invoked in test body; VAULT_EXPORT_DIR asserted in test name or body</x:v>
      </x:c>
      <x:c r="H4333" s="4" t="str">
        <x:v>Pass</x:v>
      </x:c>
      <x:c r="I4333" s="4" t="str">
        <x:v>VAL-20260720-SRV-STRESS-2618</x:v>
      </x:c>
      <x:c r="J4333" s="4" t="str">
        <x:v>2026-07-20</x:v>
      </x:c>
    </x:row>
    <x:row r="4334">
      <x:c r="A4334" s="4" t="str">
        <x:v>AUT-PY-2583</x:v>
      </x:c>
      <x:c r="B4334" s="4" t="str">
        <x:v>Server/stress/cohort</x:v>
      </x:c>
      <x:c r="C4334" s="4" t="str">
        <x:v>caos/tests/server/test_vault_memo.py::test_memo_fingerprint_advances_only_after_commit_and_rebuilds_after_failure</x:v>
      </x:c>
      <x:c r="D4334" s="4" t="str">
        <x:v>Boundary conditions</x:v>
      </x:c>
      <x:c r="E4334" s="4" t="str"/>
      <x:c r="F4334" s="4" t="str">
        <x:v>query-15</x:v>
      </x:c>
      <x:c r="G4334" s="4" t="str">
        <x:v>Tracker test-file reference</x:v>
      </x:c>
      <x:c r="H4334" s="4" t="str">
        <x:v>Pass</x:v>
      </x:c>
      <x:c r="I4334" s="4" t="str">
        <x:v>VAL-20260720-SRV-STRESS-2618</x:v>
      </x:c>
      <x:c r="J4334" s="4" t="str">
        <x:v>2026-07-20</x:v>
      </x:c>
    </x:row>
    <x:row r="4335">
      <x:c r="A4335" s="4" t="str">
        <x:v>AUT-PY-2584</x:v>
      </x:c>
      <x:c r="B4335" s="4" t="str">
        <x:v>Server/stress/cohort</x:v>
      </x:c>
      <x:c r="C4335" s="4" t="str">
        <x:v>caos/tests/server/test_vault_memo.py::test_upload_memo_vaults_autolinks_and_feeds_query_graph</x:v>
      </x:c>
      <x:c r="D4335" s="4" t="str">
        <x:v>Boundary conditions</x:v>
      </x:c>
      <x:c r="E4335" s="4" t="str">
        <x:v>API-053; API-055; API-112; query-15</x:v>
      </x:c>
      <x:c r="F4335" s="4" t="str"/>
      <x:c r="G4335" s="4" t="str">
        <x:v>Tracker test-file reference with matching assertion semantics; POST /api/ingestion/upload/memo invoked in test body; GET /api/issuers invoked in test body; POST /api/query/graph invoked in test body</x:v>
      </x:c>
      <x:c r="H4335" s="4" t="str">
        <x:v>Pass</x:v>
      </x:c>
      <x:c r="I4335" s="4" t="str">
        <x:v>VAL-20260720-SRV-STRESS-2618</x:v>
      </x:c>
      <x:c r="J4335" s="4" t="str">
        <x:v>2026-07-20</x:v>
      </x:c>
    </x:row>
    <x:row r="4336">
      <x:c r="A4336" s="4" t="str">
        <x:v>AUT-PY-2585</x:v>
      </x:c>
      <x:c r="B4336" s="4" t="str">
        <x:v>Server/stress/cohort</x:v>
      </x:c>
      <x:c r="C4336" s="4" t="str">
        <x:v>caos/tests/server/test_vault_memo.py::test_upload_memo_dedupes_filename</x:v>
      </x:c>
      <x:c r="D4336" s="4" t="str">
        <x:v>Happy path</x:v>
      </x:c>
      <x:c r="E4336" s="4" t="str">
        <x:v>API-053; API-055</x:v>
      </x:c>
      <x:c r="F4336" s="4" t="str">
        <x:v>query-15</x:v>
      </x:c>
      <x:c r="G4336" s="4" t="str">
        <x:v>POST /api/ingestion/upload/memo invoked in test body; GET /api/issuers invoked in test body; Tracker test-file reference</x:v>
      </x:c>
      <x:c r="H4336" s="4" t="str">
        <x:v>Pass</x:v>
      </x:c>
      <x:c r="I4336" s="4" t="str">
        <x:v>VAL-20260720-SRV-STRESS-2618</x:v>
      </x:c>
      <x:c r="J4336" s="4" t="str">
        <x:v>2026-07-20</x:v>
      </x:c>
    </x:row>
    <x:row r="4337">
      <x:c r="A4337" s="4" t="str">
        <x:v>AUT-PY-2586</x:v>
      </x:c>
      <x:c r="B4337" s="4" t="str">
        <x:v>Server/stress/cohort</x:v>
      </x:c>
      <x:c r="C4337" s="4" t="str">
        <x:v>caos/tests/server/test_vault_memo.py::test_upload_memo_traversal_filename_stays_inside_vault</x:v>
      </x:c>
      <x:c r="D4337" s="4" t="str">
        <x:v>Boundary conditions</x:v>
      </x:c>
      <x:c r="E4337" s="4" t="str">
        <x:v>API-053; query-15</x:v>
      </x:c>
      <x:c r="F4337" s="4" t="str"/>
      <x:c r="G4337" s="4" t="str">
        <x:v>Tracker test-file reference with matching assertion semantics; POST /api/ingestion/upload/memo invoked in test body</x:v>
      </x:c>
      <x:c r="H4337" s="4" t="str">
        <x:v>Pass</x:v>
      </x:c>
      <x:c r="I4337" s="4" t="str">
        <x:v>VAL-20260720-SRV-STRESS-2618</x:v>
      </x:c>
      <x:c r="J4337" s="4" t="str">
        <x:v>2026-07-20</x:v>
      </x:c>
    </x:row>
    <x:row r="4338">
      <x:c r="A4338" s="4" t="str">
        <x:v>AUT-PY-2587</x:v>
      </x:c>
      <x:c r="B4338" s="4" t="str">
        <x:v>Server/stress/cohort</x:v>
      </x:c>
      <x:c r="C4338" s="4" t="str">
        <x:v>caos/tests/server/test_vault_memo.py::test_upload_memo_503_when_no_vault_configured</x:v>
      </x:c>
      <x:c r="D4338" s="4" t="str">
        <x:v>Error path</x:v>
      </x:c>
      <x:c r="E4338" s="4" t="str">
        <x:v>API-053; CFG-083; query-15</x:v>
      </x:c>
      <x:c r="F4338" s="4" t="str"/>
      <x:c r="G4338" s="4" t="str">
        <x:v>Tracker test-file reference with matching assertion semantics; POST /api/ingestion/upload/memo invoked in test body; VAULT_EXPORT_DIR asserted in test name or body</x:v>
      </x:c>
      <x:c r="H4338" s="4" t="str">
        <x:v>Pass</x:v>
      </x:c>
      <x:c r="I4338" s="4" t="str">
        <x:v>VAL-20260720-SRV-STRESS-2618</x:v>
      </x:c>
      <x:c r="J4338" s="4" t="str">
        <x:v>2026-07-20</x:v>
      </x:c>
    </x:row>
    <x:row r="4339">
      <x:c r="A4339" s="4" t="str">
        <x:v>AUT-PY-2588</x:v>
      </x:c>
      <x:c r="B4339" s="4" t="str">
        <x:v>Server/stress/cohort</x:v>
      </x:c>
      <x:c r="C4339" s="4" t="str">
        <x:v>caos/tests/server/test_vault_memo.py::test_upload_memo_rejects_unsupported_extension</x:v>
      </x:c>
      <x:c r="D4339" s="4" t="str">
        <x:v>Invalid input</x:v>
      </x:c>
      <x:c r="E4339" s="4" t="str">
        <x:v>API-053</x:v>
      </x:c>
      <x:c r="F4339" s="4" t="str">
        <x:v>query-15</x:v>
      </x:c>
      <x:c r="G4339" s="4" t="str">
        <x:v>POST /api/ingestion/upload/memo invoked in test body; Tracker test-file reference</x:v>
      </x:c>
      <x:c r="H4339" s="4" t="str">
        <x:v>Pass</x:v>
      </x:c>
      <x:c r="I4339" s="4" t="str">
        <x:v>VAL-20260720-SRV-STRESS-2618</x:v>
      </x:c>
      <x:c r="J4339" s="4" t="str">
        <x:v>2026-07-20</x:v>
      </x:c>
    </x:row>
    <x:row r="4340">
      <x:c r="A4340" s="4" t="str">
        <x:v>AUT-PY-2589</x:v>
      </x:c>
      <x:c r="B4340" s="4" t="str">
        <x:v>Server/stress/cohort</x:v>
      </x:c>
      <x:c r="C4340" s="4" t="str">
        <x:v>caos/tests/server/test_vault_memo.py::test_upload_memo_rejects_unknown_memo_type</x:v>
      </x:c>
      <x:c r="D4340" s="4" t="str">
        <x:v>Invalid input</x:v>
      </x:c>
      <x:c r="E4340" s="4" t="str">
        <x:v>API-053; query-15</x:v>
      </x:c>
      <x:c r="F4340" s="4" t="str"/>
      <x:c r="G4340" s="4" t="str">
        <x:v>Tracker test-file reference with matching assertion semantics; POST /api/ingestion/upload/memo invoked in test body</x:v>
      </x:c>
      <x:c r="H4340" s="4" t="str">
        <x:v>Pass</x:v>
      </x:c>
      <x:c r="I4340" s="4" t="str">
        <x:v>VAL-20260720-SRV-STRESS-2618</x:v>
      </x:c>
      <x:c r="J4340" s="4" t="str">
        <x:v>2026-07-20</x:v>
      </x:c>
    </x:row>
    <x:row r="4341">
      <x:c r="A4341" s="4" t="str">
        <x:v>AUT-PY-2590</x:v>
      </x:c>
      <x:c r="B4341" s="4" t="str">
        <x:v>Server/stress/cohort</x:v>
      </x:c>
      <x:c r="C4341" s="4" t="str">
        <x:v>caos/tests/server/test_vault_memo.py::test_upload_memo_422_when_pdf_has_no_text</x:v>
      </x:c>
      <x:c r="D4341" s="4" t="str">
        <x:v>Invalid input</x:v>
      </x:c>
      <x:c r="E4341" s="4" t="str">
        <x:v>API-053</x:v>
      </x:c>
      <x:c r="F4341" s="4" t="str">
        <x:v>query-15</x:v>
      </x:c>
      <x:c r="G4341" s="4" t="str">
        <x:v>POST /api/ingestion/upload/memo invoked in test body; Tracker test-file reference</x:v>
      </x:c>
      <x:c r="H4341" s="4" t="str">
        <x:v>Pass</x:v>
      </x:c>
      <x:c r="I4341" s="4" t="str">
        <x:v>VAL-20260720-SRV-STRESS-2618</x:v>
      </x:c>
      <x:c r="J4341" s="4" t="str">
        <x:v>2026-07-20</x:v>
      </x:c>
    </x:row>
    <x:row r="4342">
      <x:c r="A4342" s="4" t="str">
        <x:v>AUT-PY-2591</x:v>
      </x:c>
      <x:c r="B4342" s="4" t="str">
        <x:v>Server/stress/cohort</x:v>
      </x:c>
      <x:c r="C4342" s="4" t="str">
        <x:v>caos/tests/server/test_write_role_matrix.py::test_domain_mutation_matrix_uses_server_write_identity</x:v>
      </x:c>
      <x:c r="D4342" s="4" t="str">
        <x:v>Permission/security</x:v>
      </x:c>
      <x:c r="E4342" s="4" t="str"/>
      <x:c r="F4342" s="4" t="str"/>
      <x:c r="G4342" s="4" t="str">
        <x:v>Unmapped automated test</x:v>
      </x:c>
      <x:c r="H4342" s="4" t="str">
        <x:v>Pass</x:v>
      </x:c>
      <x:c r="I4342" s="4" t="str">
        <x:v>VAL-20260719-SETTINGS-SRV-291</x:v>
      </x:c>
      <x:c r="J4342" s="4" t="str">
        <x:v>2026-07-20</x:v>
      </x:c>
    </x:row>
    <x:row r="4343">
      <x:c r="A4343" s="4" t="str">
        <x:v>AUT-PY-2592</x:v>
      </x:c>
      <x:c r="B4343" s="4" t="str">
        <x:v>Server/stress/cohort</x:v>
      </x:c>
      <x:c r="C4343" s="4" t="str">
        <x:v>caos/tests/server/test_write_role_matrix.py::test_viewer_is_denied_mutations_but_keeps_read_style_posts</x:v>
      </x:c>
      <x:c r="D4343" s="4" t="str">
        <x:v>Permission/security</x:v>
      </x:c>
      <x:c r="E4343" s="4" t="str">
        <x:v>API-028; API-029; API-107; API-115; API-137; API-151; pipeline-36</x:v>
      </x:c>
      <x:c r="F4343" s="4" t="str"/>
      <x:c r="G4343" s="4" t="str">
        <x:v>POST /api/autonomy/draft invoked in test body; POST /api/chat/issuer invoked in test body; POST /api/qa/flags invoked in test body; POST /api/query/links invoked in test body; POST /api/runs invoked in test body; POST /api/scenario/nl invoked in test body; Curated assertion-level scenario mapping</x:v>
      </x:c>
      <x:c r="H4343" s="4" t="str">
        <x:v>Pass</x:v>
      </x:c>
      <x:c r="I4343" s="4" t="str">
        <x:v>VAL-20260719-SETTINGS-SRV-291</x:v>
      </x:c>
      <x:c r="J4343" s="4" t="str">
        <x:v>2026-07-20</x:v>
      </x:c>
    </x:row>
    <x:row r="4344">
      <x:c r="A4344" s="4" t="str">
        <x:v>AUT-PY-2593</x:v>
      </x:c>
      <x:c r="B4344" s="4" t="str">
        <x:v>Server/stress/cohort</x:v>
      </x:c>
      <x:c r="C4344" s="4" t="str">
        <x:v>caos/tests/server/test_xlsx_safety.py::test_every_workbook_parser_rejects_shared_resource_bombs[_dimension_bomb-worksheet_dimension_limit]</x:v>
      </x:c>
      <x:c r="D4344" s="4" t="str">
        <x:v>Boundary conditions</x:v>
      </x:c>
      <x:c r="E4344" s="4" t="str">
        <x:v>upload-15</x:v>
      </x:c>
      <x:c r="F4344" s="4" t="str"/>
      <x:c r="G4344" s="4" t="str">
        <x:v>Curated assertion-level scenario mapping</x:v>
      </x:c>
      <x:c r="H4344" s="4" t="str">
        <x:v>Pass</x:v>
      </x:c>
      <x:c r="I4344" s="4" t="str">
        <x:v>VAL-20260720-SRV-STRESS-2618</x:v>
      </x:c>
      <x:c r="J4344" s="4" t="str">
        <x:v>2026-07-20</x:v>
      </x:c>
    </x:row>
    <x:row r="4345">
      <x:c r="A4345" s="4" t="str">
        <x:v>AUT-PY-2594</x:v>
      </x:c>
      <x:c r="B4345" s="4" t="str">
        <x:v>Server/stress/cohort</x:v>
      </x:c>
      <x:c r="C4345" s="4" t="str">
        <x:v>caos/tests/server/test_xlsx_safety.py::test_every_workbook_parser_rejects_shared_resource_bombs[_compression_bomb-compression_ratio_limit]</x:v>
      </x:c>
      <x:c r="D4345" s="4" t="str">
        <x:v>Boundary conditions</x:v>
      </x:c>
      <x:c r="E4345" s="4" t="str">
        <x:v>upload-15</x:v>
      </x:c>
      <x:c r="F4345" s="4" t="str"/>
      <x:c r="G4345" s="4" t="str">
        <x:v>Curated assertion-level scenario mapping</x:v>
      </x:c>
      <x:c r="H4345" s="4" t="str">
        <x:v>Pass</x:v>
      </x:c>
      <x:c r="I4345" s="4" t="str">
        <x:v>VAL-20260720-SRV-STRESS-2618</x:v>
      </x:c>
      <x:c r="J4345" s="4" t="str">
        <x:v>2026-07-20</x:v>
      </x:c>
    </x:row>
    <x:row r="4346">
      <x:c r="A4346" s="4" t="str">
        <x:v>AUT-PY-2595</x:v>
      </x:c>
      <x:c r="B4346" s="4" t="str">
        <x:v>Server/stress/cohort</x:v>
      </x:c>
      <x:c r="C4346" s="4" t="str">
        <x:v>caos/tests/server/test_xlsx_safety.py::test_nominal_workbook_still_crosses_every_shared_parser</x:v>
      </x:c>
      <x:c r="D4346" s="4" t="str">
        <x:v>Boundary conditions</x:v>
      </x:c>
      <x:c r="E4346" s="4" t="str">
        <x:v>upload-15</x:v>
      </x:c>
      <x:c r="F4346" s="4" t="str"/>
      <x:c r="G4346" s="4" t="str">
        <x:v>Curated assertion-level scenario mapping</x:v>
      </x:c>
      <x:c r="H4346" s="4" t="str">
        <x:v>Pass</x:v>
      </x:c>
      <x:c r="I4346" s="4" t="str">
        <x:v>VAL-20260720-SRV-STRESS-2618</x:v>
      </x:c>
      <x:c r="J4346" s="4" t="str">
        <x:v>2026-07-20</x:v>
      </x:c>
    </x:row>
    <x:row r="4347">
      <x:c r="A4347" s="4" t="str">
        <x:v>AUT-PY-2596</x:v>
      </x:c>
      <x:c r="B4347" s="4" t="str">
        <x:v>Server/stress/cohort</x:v>
      </x:c>
      <x:c r="C4347" s="4" t="str">
        <x:v>caos/tests/server/test_xlsx_safety.py::test_declared_dimension_absent_and_malformed</x:v>
      </x:c>
      <x:c r="D4347" s="4" t="str">
        <x:v>Invalid input</x:v>
      </x:c>
      <x:c r="E4347" s="4" t="str"/>
      <x:c r="F4347" s="4" t="str"/>
      <x:c r="G4347" s="4" t="str">
        <x:v>Unmapped automated test</x:v>
      </x:c>
      <x:c r="H4347" s="4" t="str">
        <x:v>Pass</x:v>
      </x:c>
      <x:c r="I4347" s="4" t="str">
        <x:v>VAL-20260720-SRV-STRESS-2618</x:v>
      </x:c>
      <x:c r="J4347" s="4" t="str">
        <x:v>2026-07-20</x:v>
      </x:c>
    </x:row>
    <x:row r="4348">
      <x:c r="A4348" s="4" t="str">
        <x:v>AUT-PY-2597</x:v>
      </x:c>
      <x:c r="B4348" s="4" t="str">
        <x:v>Server/stress/cohort</x:v>
      </x:c>
      <x:c r="C4348" s="4" t="str">
        <x:v>caos/tests/server/test_xlsx_safety.py::test_pk_prefixed_invalid_zip_is_rejected</x:v>
      </x:c>
      <x:c r="D4348" s="4" t="str">
        <x:v>Boundary conditions</x:v>
      </x:c>
      <x:c r="E4348" s="4" t="str"/>
      <x:c r="F4348" s="4" t="str"/>
      <x:c r="G4348" s="4" t="str">
        <x:v>Unmapped automated test</x:v>
      </x:c>
      <x:c r="H4348" s="4" t="str">
        <x:v>Pass</x:v>
      </x:c>
      <x:c r="I4348" s="4" t="str">
        <x:v>VAL-20260720-SRV-STRESS-2618</x:v>
      </x:c>
      <x:c r="J4348" s="4" t="str">
        <x:v>2026-07-20</x:v>
      </x:c>
    </x:row>
    <x:row r="4349">
      <x:c r="A4349" s="4" t="str">
        <x:v>AUT-PY-2598</x:v>
      </x:c>
      <x:c r="B4349" s="4" t="str">
        <x:v>Server/stress/cohort</x:v>
      </x:c>
      <x:c r="C4349" s="4" t="str">
        <x:v>caos/tests/server/test_xlsx_safety.py::test_each_package_resource_limit_fails_closed[MAX_PACKAGE_MEMBERS-0-package_member_limit]</x:v>
      </x:c>
      <x:c r="D4349" s="4" t="str">
        <x:v>Boundary conditions</x:v>
      </x:c>
      <x:c r="E4349" s="4" t="str"/>
      <x:c r="F4349" s="4" t="str"/>
      <x:c r="G4349" s="4" t="str">
        <x:v>Unmapped automated test</x:v>
      </x:c>
      <x:c r="H4349" s="4" t="str">
        <x:v>Pass</x:v>
      </x:c>
      <x:c r="I4349" s="4" t="str">
        <x:v>VAL-20260720-SRV-STRESS-2618</x:v>
      </x:c>
      <x:c r="J4349" s="4" t="str">
        <x:v>2026-07-20</x:v>
      </x:c>
    </x:row>
    <x:row r="4350">
      <x:c r="A4350" s="4" t="str">
        <x:v>AUT-PY-2599</x:v>
      </x:c>
      <x:c r="B4350" s="4" t="str">
        <x:v>Server/stress/cohort</x:v>
      </x:c>
      <x:c r="C4350" s="4" t="str">
        <x:v>caos/tests/server/test_xlsx_safety.py::test_each_package_resource_limit_fails_closed[MAX_PACKAGE_MEMBER_BYTES-0-package_member_size_limit]</x:v>
      </x:c>
      <x:c r="D4350" s="4" t="str">
        <x:v>Boundary conditions</x:v>
      </x:c>
      <x:c r="E4350" s="4" t="str"/>
      <x:c r="F4350" s="4" t="str"/>
      <x:c r="G4350" s="4" t="str">
        <x:v>Unmapped automated test</x:v>
      </x:c>
      <x:c r="H4350" s="4" t="str">
        <x:v>Pass</x:v>
      </x:c>
      <x:c r="I4350" s="4" t="str">
        <x:v>VAL-20260720-SRV-STRESS-2618</x:v>
      </x:c>
      <x:c r="J4350" s="4" t="str">
        <x:v>2026-07-20</x:v>
      </x:c>
    </x:row>
    <x:row r="4351">
      <x:c r="A4351" s="4" t="str">
        <x:v>AUT-PY-2600</x:v>
      </x:c>
      <x:c r="B4351" s="4" t="str">
        <x:v>Server/stress/cohort</x:v>
      </x:c>
      <x:c r="C4351" s="4" t="str">
        <x:v>caos/tests/server/test_xlsx_safety.py::test_each_package_resource_limit_fails_closed[MAX_PACKAGE_UNCOMPRESSED_BYTES-0-package_size_limit]</x:v>
      </x:c>
      <x:c r="D4351" s="4" t="str">
        <x:v>Boundary conditions</x:v>
      </x:c>
      <x:c r="E4351" s="4" t="str"/>
      <x:c r="F4351" s="4" t="str"/>
      <x:c r="G4351" s="4" t="str">
        <x:v>Unmapped automated test</x:v>
      </x:c>
      <x:c r="H4351" s="4" t="str">
        <x:v>Pass</x:v>
      </x:c>
      <x:c r="I4351" s="4" t="str">
        <x:v>VAL-20260720-SRV-STRESS-2618</x:v>
      </x:c>
      <x:c r="J4351" s="4" t="str">
        <x:v>2026-07-20</x:v>
      </x:c>
    </x:row>
    <x:row r="4352">
      <x:c r="A4352" s="4" t="str">
        <x:v>AUT-PY-2601</x:v>
      </x:c>
      <x:c r="B4352" s="4" t="str">
        <x:v>Server/stress/cohort</x:v>
      </x:c>
      <x:c r="C4352" s="4" t="str">
        <x:v>caos/tests/server/test_xlsx_safety.py::test_each_package_resource_limit_fails_closed[MAX_WORKSHEETS-0-worksheet_count_limit]</x:v>
      </x:c>
      <x:c r="D4352" s="4" t="str">
        <x:v>Boundary conditions</x:v>
      </x:c>
      <x:c r="E4352" s="4" t="str"/>
      <x:c r="F4352" s="4" t="str"/>
      <x:c r="G4352" s="4" t="str">
        <x:v>Unmapped automated test</x:v>
      </x:c>
      <x:c r="H4352" s="4" t="str">
        <x:v>Pass</x:v>
      </x:c>
      <x:c r="I4352" s="4" t="str">
        <x:v>VAL-20260720-SRV-STRESS-2618</x:v>
      </x:c>
      <x:c r="J4352" s="4" t="str">
        <x:v>2026-07-20</x:v>
      </x:c>
    </x:row>
    <x:row r="4353">
      <x:c r="A4353" s="4" t="str">
        <x:v>AUT-PY-2602</x:v>
      </x:c>
      <x:c r="B4353" s="4" t="str">
        <x:v>Server/stress/cohort</x:v>
      </x:c>
      <x:c r="C4353" s="4" t="str">
        <x:v>caos/tests/server/test_xlsx_safety.py::test_each_package_resource_limit_fails_closed[MAX_DECLARED_DIMENSION_CELLS-0-workbook_dimension_limit]</x:v>
      </x:c>
      <x:c r="D4353" s="4" t="str">
        <x:v>Boundary conditions</x:v>
      </x:c>
      <x:c r="E4353" s="4" t="str"/>
      <x:c r="F4353" s="4" t="str"/>
      <x:c r="G4353" s="4" t="str">
        <x:v>Unmapped automated test</x:v>
      </x:c>
      <x:c r="H4353" s="4" t="str">
        <x:v>Pass</x:v>
      </x:c>
      <x:c r="I4353" s="4" t="str">
        <x:v>VAL-20260720-SRV-STRESS-2618</x:v>
      </x:c>
      <x:c r="J4353" s="4" t="str">
        <x:v>2026-07-20</x:v>
      </x:c>
    </x:row>
    <x:row r="4354">
      <x:c r="A4354" s="4" t="str">
        <x:v>AUT-PY-2603</x:v>
      </x:c>
      <x:c r="B4354" s="4" t="str">
        <x:v>Server/stress/cohort</x:v>
      </x:c>
      <x:c r="C4354" s="4" t="str">
        <x:v>caos/tests/server/test_xlsx_safety.py::test_each_package_resource_limit_fails_closed[MAX_XML_CELL_RECORDS-0-cell_limit]</x:v>
      </x:c>
      <x:c r="D4354" s="4" t="str">
        <x:v>Boundary conditions</x:v>
      </x:c>
      <x:c r="E4354" s="4" t="str"/>
      <x:c r="F4354" s="4" t="str"/>
      <x:c r="G4354" s="4" t="str">
        <x:v>Unmapped automated test</x:v>
      </x:c>
      <x:c r="H4354" s="4" t="str">
        <x:v>Pass</x:v>
      </x:c>
      <x:c r="I4354" s="4" t="str">
        <x:v>VAL-20260720-SRV-STRESS-2618</x:v>
      </x:c>
      <x:c r="J4354" s="4" t="str">
        <x:v>2026-07-20</x:v>
      </x:c>
    </x:row>
    <x:row r="4355">
      <x:c r="A4355" s="4" t="str">
        <x:v>AUT-PY-2604</x:v>
      </x:c>
      <x:c r="B4355" s="4" t="str">
        <x:v>Server/stress/cohort</x:v>
      </x:c>
      <x:c r="C4355" s="4" t="str">
        <x:v>caos/tests/server/test_xlsx_safety.py::test_duplicate_and_unsafe_package_members_are_rejected</x:v>
      </x:c>
      <x:c r="D4355" s="4" t="str">
        <x:v>Boundary conditions</x:v>
      </x:c>
      <x:c r="E4355" s="4" t="str"/>
      <x:c r="F4355" s="4" t="str"/>
      <x:c r="G4355" s="4" t="str">
        <x:v>Unmapped automated test</x:v>
      </x:c>
      <x:c r="H4355" s="4" t="str">
        <x:v>Pass</x:v>
      </x:c>
      <x:c r="I4355" s="4" t="str">
        <x:v>VAL-20260720-SRV-STRESS-2618</x:v>
      </x:c>
      <x:c r="J4355" s="4" t="str">
        <x:v>2026-07-20</x:v>
      </x:c>
    </x:row>
    <x:row r="4356">
      <x:c r="A4356" s="4" t="str">
        <x:v>AUT-PY-2605</x:v>
      </x:c>
      <x:c r="B4356" s="4" t="str">
        <x:v>Server/stress/cohort</x:v>
      </x:c>
      <x:c r="C4356" s="4" t="str">
        <x:v>caos/tests/server/test_xlsx_safety.py::test_relationship_document_type_and_parse_errors_are_rejected[&lt;!DOCTYPE root&gt;&lt;Relationships /&gt;-invalid_relationships]</x:v>
      </x:c>
      <x:c r="D4356" s="4" t="str">
        <x:v>Invalid input</x:v>
      </x:c>
      <x:c r="E4356" s="4" t="str"/>
      <x:c r="F4356" s="4" t="str"/>
      <x:c r="G4356" s="4" t="str">
        <x:v>Unmapped automated test</x:v>
      </x:c>
      <x:c r="H4356" s="4" t="str">
        <x:v>Pass</x:v>
      </x:c>
      <x:c r="I4356" s="4" t="str">
        <x:v>VAL-20260720-SRV-STRESS-2618</x:v>
      </x:c>
      <x:c r="J4356" s="4" t="str">
        <x:v>2026-07-20</x:v>
      </x:c>
    </x:row>
    <x:row r="4357">
      <x:c r="A4357" s="4" t="str">
        <x:v>AUT-PY-2606</x:v>
      </x:c>
      <x:c r="B4357" s="4" t="str">
        <x:v>Server/stress/cohort</x:v>
      </x:c>
      <x:c r="C4357" s="4" t="str">
        <x:v>caos/tests/server/test_xlsx_safety.py::test_relationship_document_type_and_parse_errors_are_rejected[\xff\xfe&lt;\x00?\x00x\x00m\x00l\x00 \x00v\x00e\x00r\x00s\x00i\x00o\x00n\x00=\x00"\x001\x00.\x000\x00"\x00 \x00e\x00n\x00c\x00o\x00d\x00i\x00n\x00g\x00=\x00"\x00U\x00T\x00F\x00-\x001\x006\x00"\x00?\x00&gt;\x00&lt;\x00!\x00D\x00O\x00C\x00T\x00Y\x00P\x00E\x00 \x00r\x00o\x00o\x00t\x00 \x00[\x00&lt;\x00!\x00E\x00N\x00T\x00I\x00T\x00Y\x00 \x00i\x00n\x00j\x00e\x00c\x00t\x00e\x00d\x00 \x00"\x00e\x00x\x00p\x00a\x00n\x00d\x00e\x00d\x00"\x00&gt;\x00]\x00&gt;\x00&lt;\x00R\x00e\x00l\x00a\x00t\x00i\x00o\x00n\x00s\x00h\x00i\x00p\x00s\x00&gt;\x00&amp;\x00i\x00n\x00j\x00e\x00c\x00t\x00e\x00d\x00;\x00&lt;\x00/\x00R\x00e\x00l\x00a\x00t\x00i\x00o\x00n\x00s\x00h\x00i\x00p\x00s\x00&gt;\x00-invalid_relationships]</x:v>
      </x:c>
      <x:c r="D4357" s="4" t="str">
        <x:v>Invalid input</x:v>
      </x:c>
      <x:c r="E4357" s="4" t="str"/>
      <x:c r="F4357" s="4" t="str"/>
      <x:c r="G4357" s="4" t="str">
        <x:v>Unmapped automated test</x:v>
      </x:c>
      <x:c r="H4357" s="4" t="str">
        <x:v>Pass</x:v>
      </x:c>
      <x:c r="I4357" s="4" t="str">
        <x:v>VAL-20260720-SRV-STRESS-2618</x:v>
      </x:c>
      <x:c r="J4357" s="4" t="str">
        <x:v>2026-07-20</x:v>
      </x:c>
    </x:row>
    <x:row r="4358">
      <x:c r="A4358" s="4" t="str">
        <x:v>AUT-PY-2607</x:v>
      </x:c>
      <x:c r="B4358" s="4" t="str">
        <x:v>Server/stress/cohort</x:v>
      </x:c>
      <x:c r="C4358" s="4" t="str">
        <x:v>caos/tests/server/test_xlsx_safety.py::test_relationship_document_type_and_parse_errors_are_rejected[&lt;Relationships&gt;-invalid_relationships]</x:v>
      </x:c>
      <x:c r="D4358" s="4" t="str">
        <x:v>Invalid input</x:v>
      </x:c>
      <x:c r="E4358" s="4" t="str"/>
      <x:c r="F4358" s="4" t="str"/>
      <x:c r="G4358" s="4" t="str">
        <x:v>Unmapped automated test</x:v>
      </x:c>
      <x:c r="H4358" s="4" t="str">
        <x:v>Pass</x:v>
      </x:c>
      <x:c r="I4358" s="4" t="str">
        <x:v>VAL-20260720-SRV-STRESS-2618</x:v>
      </x:c>
      <x:c r="J4358" s="4" t="str">
        <x:v>2026-07-20</x:v>
      </x:c>
    </x:row>
    <x:row r="4359">
      <x:c r="A4359" s="4" t="str">
        <x:v>AUT-PY-2608</x:v>
      </x:c>
      <x:c r="B4359" s="4" t="str">
        <x:v>Server/stress/cohort</x:v>
      </x:c>
      <x:c r="C4359" s="4" t="str">
        <x:v>caos/tests/server/test_xlsx_safety.py::test_encrypted_member_metadata_is_rejected</x:v>
      </x:c>
      <x:c r="D4359" s="4" t="str">
        <x:v>Invalid input</x:v>
      </x:c>
      <x:c r="E4359" s="4" t="str"/>
      <x:c r="F4359" s="4" t="str"/>
      <x:c r="G4359" s="4" t="str">
        <x:v>Unmapped automated test</x:v>
      </x:c>
      <x:c r="H4359" s="4" t="str">
        <x:v>Pass</x:v>
      </x:c>
      <x:c r="I4359" s="4" t="str">
        <x:v>VAL-20260720-SRV-STRESS-2618</x:v>
      </x:c>
      <x:c r="J4359" s="4" t="str">
        <x:v>2026-07-20</x:v>
      </x:c>
    </x:row>
    <x:row r="4360">
      <x:c r="A4360" s="4" t="str">
        <x:v>AUT-PY-2609</x:v>
      </x:c>
      <x:c r="B4360" s="4" t="str">
        <x:v>Server/stress/cohort</x:v>
      </x:c>
      <x:c r="C4360" s="4" t="str">
        <x:v>caos/tests/server/test_xlsx_safety.py::test_worksheet_without_declared_dimension_is_counted_by_cell_records</x:v>
      </x:c>
      <x:c r="D4360" s="4" t="str">
        <x:v>Happy path</x:v>
      </x:c>
      <x:c r="E4360" s="4" t="str"/>
      <x:c r="F4360" s="4" t="str"/>
      <x:c r="G4360" s="4" t="str">
        <x:v>Unmapped automated test</x:v>
      </x:c>
      <x:c r="H4360" s="4" t="str">
        <x:v>Pass</x:v>
      </x:c>
      <x:c r="I4360" s="4" t="str">
        <x:v>VAL-20260720-SRV-STRESS-2618</x:v>
      </x:c>
      <x:c r="J4360" s="4" t="str">
        <x:v>2026-07-20</x:v>
      </x:c>
    </x:row>
    <x:row r="4361">
      <x:c r="A4361" s="4" t="str">
        <x:v>AUT-PY-2610</x:v>
      </x:c>
      <x:c r="B4361" s="4" t="str">
        <x:v>Server/stress/cohort</x:v>
      </x:c>
      <x:c r="C4361" s="4" t="str">
        <x:v>caos/tests/stress/test_mock_anthropic.py::test_ok_returns_message_shape</x:v>
      </x:c>
      <x:c r="D4361" s="4" t="str">
        <x:v>Happy path</x:v>
      </x:c>
      <x:c r="E4361" s="4" t="str"/>
      <x:c r="F4361" s="4" t="str"/>
      <x:c r="G4361" s="4" t="str">
        <x:v>Unmapped automated test</x:v>
      </x:c>
      <x:c r="H4361" s="4" t="str">
        <x:v>Pass</x:v>
      </x:c>
      <x:c r="I4361" s="4" t="str">
        <x:v>VAL-20260720-SRV-STRESS-2618</x:v>
      </x:c>
      <x:c r="J4361" s="4" t="str">
        <x:v>2026-07-20</x:v>
      </x:c>
    </x:row>
    <x:row r="4362">
      <x:c r="A4362" s="4" t="str">
        <x:v>AUT-PY-2611</x:v>
      </x:c>
      <x:c r="B4362" s="4" t="str">
        <x:v>Server/stress/cohort</x:v>
      </x:c>
      <x:c r="C4362" s="4" t="str">
        <x:v>caos/tests/stress/test_mock_anthropic.py::test_429_mode_returns_429</x:v>
      </x:c>
      <x:c r="D4362" s="4" t="str">
        <x:v>Happy path</x:v>
      </x:c>
      <x:c r="E4362" s="4" t="str"/>
      <x:c r="F4362" s="4" t="str"/>
      <x:c r="G4362" s="4" t="str">
        <x:v>Unmapped automated test</x:v>
      </x:c>
      <x:c r="H4362" s="4" t="str">
        <x:v>Pass</x:v>
      </x:c>
      <x:c r="I4362" s="4" t="str">
        <x:v>VAL-20260720-SRV-STRESS-2618</x:v>
      </x:c>
      <x:c r="J4362" s="4" t="str">
        <x:v>2026-07-20</x:v>
      </x:c>
    </x:row>
    <x:row r="4363">
      <x:c r="A4363" s="4" t="str">
        <x:v>AUT-PY-2612</x:v>
      </x:c>
      <x:c r="B4363" s="4" t="str">
        <x:v>Server/stress/cohort</x:v>
      </x:c>
      <x:c r="C4363" s="4" t="str">
        <x:v>caos/tests/stress/test_mock_anthropic.py::test_stream_returns_sse_events</x:v>
      </x:c>
      <x:c r="D4363" s="4" t="str">
        <x:v>Happy path</x:v>
      </x:c>
      <x:c r="E4363" s="4" t="str"/>
      <x:c r="F4363" s="4" t="str"/>
      <x:c r="G4363" s="4" t="str">
        <x:v>Unmapped automated test</x:v>
      </x:c>
      <x:c r="H4363" s="4" t="str">
        <x:v>Pass</x:v>
      </x:c>
      <x:c r="I4363" s="4" t="str">
        <x:v>VAL-20260720-SRV-STRESS-2618</x:v>
      </x:c>
      <x:c r="J4363" s="4" t="str">
        <x:v>2026-07-20</x:v>
      </x:c>
    </x:row>
    <x:row r="4364">
      <x:c r="A4364" s="4" t="str">
        <x:v>AUT-PY-2613</x:v>
      </x:c>
      <x:c r="B4364" s="4" t="str">
        <x:v>Server/stress/cohort</x:v>
      </x:c>
      <x:c r="C4364" s="4" t="str">
        <x:v>caos/tests/stress/test_mock_anthropic.py::test_chat_completions_ok_returns_openai_shape</x:v>
      </x:c>
      <x:c r="D4364" s="4" t="str">
        <x:v>Happy path</x:v>
      </x:c>
      <x:c r="E4364" s="4" t="str"/>
      <x:c r="F4364" s="4" t="str"/>
      <x:c r="G4364" s="4" t="str">
        <x:v>Unmapped automated test</x:v>
      </x:c>
      <x:c r="H4364" s="4" t="str">
        <x:v>Pass</x:v>
      </x:c>
      <x:c r="I4364" s="4" t="str">
        <x:v>VAL-20260720-SRV-STRESS-2618</x:v>
      </x:c>
      <x:c r="J4364" s="4" t="str">
        <x:v>2026-07-20</x:v>
      </x:c>
    </x:row>
    <x:row r="4365">
      <x:c r="A4365" s="4" t="str">
        <x:v>AUT-PY-2614</x:v>
      </x:c>
      <x:c r="B4365" s="4" t="str">
        <x:v>Server/stress/cohort</x:v>
      </x:c>
      <x:c r="C4365" s="4" t="str">
        <x:v>caos/tests/stress/test_mock_anthropic.py::test_chat_completions_429_mode_returns_429</x:v>
      </x:c>
      <x:c r="D4365" s="4" t="str">
        <x:v>Happy path</x:v>
      </x:c>
      <x:c r="E4365" s="4" t="str"/>
      <x:c r="F4365" s="4" t="str"/>
      <x:c r="G4365" s="4" t="str">
        <x:v>Unmapped automated test</x:v>
      </x:c>
      <x:c r="H4365" s="4" t="str">
        <x:v>Pass</x:v>
      </x:c>
      <x:c r="I4365" s="4" t="str">
        <x:v>VAL-20260720-SRV-STRESS-2618</x:v>
      </x:c>
      <x:c r="J4365" s="4" t="str">
        <x:v>2026-07-20</x:v>
      </x:c>
    </x:row>
    <x:row r="4366">
      <x:c r="A4366" s="4" t="str">
        <x:v>AUT-PY-2615</x:v>
      </x:c>
      <x:c r="B4366" s="4" t="str">
        <x:v>Server/stress/cohort</x:v>
      </x:c>
      <x:c r="C4366" s="4" t="str">
        <x:v>caos/tests/cohort/test_fetch_cohort.py::test_in_window</x:v>
      </x:c>
      <x:c r="D4366" s="4" t="str">
        <x:v>Happy path</x:v>
      </x:c>
      <x:c r="E4366" s="4" t="str"/>
      <x:c r="F4366" s="4" t="str"/>
      <x:c r="G4366" s="4" t="str">
        <x:v>Unmapped automated test</x:v>
      </x:c>
      <x:c r="H4366" s="4" t="str">
        <x:v>Pass</x:v>
      </x:c>
      <x:c r="I4366" s="4" t="str">
        <x:v>VAL-20260720-SRV-STRESS-2618</x:v>
      </x:c>
      <x:c r="J4366" s="4" t="str">
        <x:v>2026-07-20</x:v>
      </x:c>
    </x:row>
    <x:row r="4367">
      <x:c r="A4367" s="4" t="str">
        <x:v>AUT-PY-2616</x:v>
      </x:c>
      <x:c r="B4367" s="4" t="str">
        <x:v>Server/stress/cohort</x:v>
      </x:c>
      <x:c r="C4367" s="4" t="str">
        <x:v>caos/tests/cohort/test_fetch_cohort.py::test_keep_legal_exhibit</x:v>
      </x:c>
      <x:c r="D4367" s="4" t="str">
        <x:v>Happy path</x:v>
      </x:c>
      <x:c r="E4367" s="4" t="str"/>
      <x:c r="F4367" s="4" t="str"/>
      <x:c r="G4367" s="4" t="str">
        <x:v>Unmapped automated test</x:v>
      </x:c>
      <x:c r="H4367" s="4" t="str">
        <x:v>Pass</x:v>
      </x:c>
      <x:c r="I4367" s="4" t="str">
        <x:v>VAL-20260720-SRV-STRESS-2618</x:v>
      </x:c>
      <x:c r="J4367" s="4" t="str">
        <x:v>2026-07-20</x:v>
      </x:c>
    </x:row>
    <x:row r="4368">
      <x:c r="A4368" s="4" t="str">
        <x:v>AUT-PY-2617</x:v>
      </x:c>
      <x:c r="B4368" s="4" t="str">
        <x:v>Server/stress/cohort</x:v>
      </x:c>
      <x:c r="C4368" s="4" t="str">
        <x:v>caos/tests/cohort/test_fetch_cohort.py::test_keep_ex99</x:v>
      </x:c>
      <x:c r="D4368" s="4" t="str">
        <x:v>Happy path</x:v>
      </x:c>
      <x:c r="E4368" s="4" t="str"/>
      <x:c r="F4368" s="4" t="str"/>
      <x:c r="G4368" s="4" t="str">
        <x:v>Unmapped automated test</x:v>
      </x:c>
      <x:c r="H4368" s="4" t="str">
        <x:v>Pass</x:v>
      </x:c>
      <x:c r="I4368" s="4" t="str">
        <x:v>VAL-20260720-SRV-STRESS-2618</x:v>
      </x:c>
      <x:c r="J4368" s="4" t="str">
        <x:v>2026-07-20</x:v>
      </x:c>
    </x:row>
    <x:row r="4369">
      <x:c r="A4369" s="4" t="str">
        <x:v>AUT-PY-2618</x:v>
      </x:c>
      <x:c r="B4369" s="4" t="str">
        <x:v>Server/stress/cohort</x:v>
      </x:c>
      <x:c r="C4369" s="4" t="str">
        <x:v>caos/tests/cohort/test_fetch_cohort.py::test_safe_filename</x:v>
      </x:c>
      <x:c r="D4369" s="4" t="str">
        <x:v>Happy path</x:v>
      </x:c>
      <x:c r="E4369" s="4" t="str"/>
      <x:c r="F4369" s="4" t="str"/>
      <x:c r="G4369" s="4" t="str">
        <x:v>Unmapped automated test</x:v>
      </x:c>
      <x:c r="H4369" s="4" t="str">
        <x:v>Pass</x:v>
      </x:c>
      <x:c r="I4369" s="4" t="str">
        <x:v>VAL-20260720-SRV-STRESS-2618</x:v>
      </x:c>
      <x:c r="J4369" s="4" t="str">
        <x:v>2026-07-20</x:v>
      </x:c>
    </x:row>
    <x:row r="4370">
      <x:c r="A4370" s="4" t="str">
        <x:v>AUT-E2E-001</x:v>
      </x:c>
      <x:c r="B4370" s="4" t="str">
        <x:v>Browser E2E</x:v>
      </x:c>
      <x:c r="C4370" s="4" t="str">
        <x:v>caos/tests/frontend/e2e/bootstrap_flow.spec.ts:109:7::Bootstrap journey — create → run → output › keyless run completes deterministically with module output</x:v>
      </x:c>
      <x:c r="D4370" s="4" t="str">
        <x:v>Boundary conditions</x:v>
      </x:c>
      <x:c r="E4370" s="4" t="str">
        <x:v>BP-005</x:v>
      </x:c>
      <x:c r="F4370" s="4" t="str"/>
      <x:c r="G4370" s="4" t="str">
        <x:v>Playwright journey mapping</x:v>
      </x:c>
      <x:c r="H4370" s="4" t="str">
        <x:v>Pass</x:v>
      </x:c>
      <x:c r="I4370" s="4" t="str">
        <x:v>VAL-20260717-E2E-141-NORETRY</x:v>
      </x:c>
      <x:c r="J4370" s="4" t="str">
        <x:v>2026-07-20</x:v>
      </x:c>
    </x:row>
    <x:row r="4371">
      <x:c r="A4371" s="4" t="str">
        <x:v>AUT-E2E-002</x:v>
      </x:c>
      <x:c r="B4371" s="4" t="str">
        <x:v>Browser E2E</x:v>
      </x:c>
      <x:c r="C4371" s="4" t="str">
        <x:v>caos/tests/frontend/e2e/bootstrap_flow.spec.ts:129:7::Bootstrap journey — create → run → output › run appears in listRuns for its issuer (complete)</x:v>
      </x:c>
      <x:c r="D4371" s="4" t="str">
        <x:v>Boundary conditions</x:v>
      </x:c>
      <x:c r="E4371" s="4" t="str">
        <x:v>API-136; BP-005</x:v>
      </x:c>
      <x:c r="F4371" s="4" t="str"/>
      <x:c r="G4371" s="4" t="str">
        <x:v>GET /api/runs invoked in test body; Playwright journey mapping</x:v>
      </x:c>
      <x:c r="H4371" s="4" t="str">
        <x:v>Pass</x:v>
      </x:c>
      <x:c r="I4371" s="4" t="str">
        <x:v>VAL-20260717-E2E-141-NORETRY</x:v>
      </x:c>
      <x:c r="J4371" s="4" t="str">
        <x:v>2026-07-20</x:v>
      </x:c>
    </x:row>
    <x:row r="4372">
      <x:c r="A4372" s="4" t="str">
        <x:v>AUT-E2E-003</x:v>
      </x:c>
      <x:c r="B4372" s="4" t="str">
        <x:v>Browser E2E</x:v>
      </x:c>
      <x:c r="C4372" s="4" t="str">
        <x:v>caos/tests/frontend/e2e/bootstrap_flow.spec.ts:142:7::Bootstrap journey — create → run → output › Pipeline reflects the completed live run for the issuer</x:v>
      </x:c>
      <x:c r="D4372" s="4" t="str">
        <x:v>Mobile/responsive</x:v>
      </x:c>
      <x:c r="E4372" s="4" t="str">
        <x:v>BP-005; SCR-009</x:v>
      </x:c>
      <x:c r="F4372" s="4" t="str"/>
      <x:c r="G4372" s="4" t="str">
        <x:v>/pipeline navigation asserted in Playwright body; Playwright journey mapping</x:v>
      </x:c>
      <x:c r="H4372" s="4" t="str">
        <x:v>Pass</x:v>
      </x:c>
      <x:c r="I4372" s="4" t="str">
        <x:v>VAL-20260717-E2E-141-NORETRY</x:v>
      </x:c>
      <x:c r="J4372" s="4" t="str">
        <x:v>2026-07-20</x:v>
      </x:c>
    </x:row>
    <x:row r="4373">
      <x:c r="A4373" s="4" t="str">
        <x:v>AUT-E2E-004</x:v>
      </x:c>
      <x:c r="B4373" s="4" t="str">
        <x:v>Browser E2E</x:v>
      </x:c>
      <x:c r="C4373" s="4" t="str">
        <x:v>caos/tests/frontend/e2e/bootstrap_flow.spec.ts:170:7::Bootstrap journey — create → run → output › Deep-Dive renders this issuer's live engine output</x:v>
      </x:c>
      <x:c r="D4373" s="4" t="str">
        <x:v>Mobile/responsive</x:v>
      </x:c>
      <x:c r="E4373" s="4" t="str">
        <x:v>BP-005; BP-006; SCR-003</x:v>
      </x:c>
      <x:c r="F4373" s="4" t="str"/>
      <x:c r="G4373" s="4" t="str">
        <x:v>/deepdive navigation asserted in Playwright body; Playwright journey mapping</x:v>
      </x:c>
      <x:c r="H4373" s="4" t="str">
        <x:v>Pass</x:v>
      </x:c>
      <x:c r="I4373" s="4" t="str">
        <x:v>VAL-20260717-E2E-141-NORETRY</x:v>
      </x:c>
      <x:c r="J4373" s="4" t="str">
        <x:v>2026-07-20</x:v>
      </x:c>
    </x:row>
    <x:row r="4374">
      <x:c r="A4374" s="4" t="str">
        <x:v>AUT-E2E-005</x:v>
      </x:c>
      <x:c r="B4374" s="4" t="str">
        <x:v>Browser E2E</x:v>
      </x:c>
      <x:c r="C4374" s="4" t="str">
        <x:v>caos/tests/frontend/e2e/bootstrap_flow.spec.ts:211:7::Bootstrap journey — create → run → output › upload wizard reaches the files &amp; run-mode step for the issuer</x:v>
      </x:c>
      <x:c r="D4374" s="4" t="str">
        <x:v>Error path</x:v>
      </x:c>
      <x:c r="E4374" s="4" t="str">
        <x:v>BP-003; SCR-018</x:v>
      </x:c>
      <x:c r="F4374" s="4" t="str"/>
      <x:c r="G4374" s="4" t="str">
        <x:v>/upload navigation asserted in Playwright body; Playwright journey mapping</x:v>
      </x:c>
      <x:c r="H4374" s="4" t="str">
        <x:v>Pass</x:v>
      </x:c>
      <x:c r="I4374" s="4" t="str">
        <x:v>VAL-20260717-E2E-141-NORETRY</x:v>
      </x:c>
      <x:c r="J4374" s="4" t="str">
        <x:v>2026-07-20</x:v>
      </x:c>
    </x:row>
    <x:row r="4375">
      <x:c r="A4375" s="4" t="str">
        <x:v>AUT-E2E-006</x:v>
      </x:c>
      <x:c r="B4375" s="4" t="str">
        <x:v>Browser E2E</x:v>
      </x:c>
      <x:c r="C4375" s="4" t="str">
        <x:v>caos/tests/frontend/e2e/command_flow.spec.ts:339:7::Command Center — current persisted workbench › command-10 command-12 command-13 command-14 command-15 command-16 command-17 command-19 command-20 command-41 command-42 command-43 command-44 command-45 command-46 command-56 coordinates portfolio, decisions, and navigation</x:v>
      </x:c>
      <x:c r="D4375" s="4" t="str">
        <x:v>Boundary conditions</x:v>
      </x:c>
      <x:c r="E4375" s="4" t="str">
        <x:v>SCR-001; command-10; command-12; command-13; command-14; command-15; command-16; command-17; command-19; command-20; command-41; command-42; command-43; command-44; command-45; command-46; command-56</x:v>
      </x:c>
      <x:c r="F4375" s="4" t="str"/>
      <x:c r="G4375" s="4" t="str">
        <x:v>Curated assertion-level scenario mapping; /command navigation asserted in Playwright body</x:v>
      </x:c>
      <x:c r="H4375" s="4" t="str">
        <x:v>Pass</x:v>
      </x:c>
      <x:c r="I4375" s="4" t="str">
        <x:v>VAL-20260719-E2E-COMMAND-12</x:v>
      </x:c>
      <x:c r="J4375" s="4" t="str">
        <x:v>2026-07-20</x:v>
      </x:c>
    </x:row>
    <x:row r="4376">
      <x:c r="A4376" s="4" t="str">
        <x:v>AUT-E2E-007</x:v>
      </x:c>
      <x:c r="B4376" s="4" t="str">
        <x:v>Browser E2E</x:v>
      </x:c>
      <x:c r="C4376" s="4" t="str">
        <x:v>caos/tests/frontend/e2e/command_flow.spec.ts:402:7::Command Center — current persisted workbench › command-11 command-18 command-21 command-22 preserves explicit invalid, offline, and empty states without sample substitution</x:v>
      </x:c>
      <x:c r="D4376" s="4" t="str">
        <x:v>Invalid input</x:v>
      </x:c>
      <x:c r="E4376" s="4" t="str">
        <x:v>SCR-001; command-01; command-02; command-03; command-04; command-05; command-06; command-07; command-08; command-09; command-10; command-11; command-12; command-13; command-14; command-15; command-16; command-17; command-18; command-19; command-20; command-21; command-22</x:v>
      </x:c>
      <x:c r="F4376" s="4" t="str"/>
      <x:c r="G4376" s="4" t="str">
        <x:v>Curated assertion-level scenario mapping; /command navigation asserted in Playwright body</x:v>
      </x:c>
      <x:c r="H4376" s="4" t="str">
        <x:v>Pass</x:v>
      </x:c>
      <x:c r="I4376" s="4" t="str">
        <x:v>VAL-20260719-E2E-COMMAND-12</x:v>
      </x:c>
      <x:c r="J4376" s="4" t="str">
        <x:v>2026-07-20</x:v>
      </x:c>
    </x:row>
    <x:row r="4377">
      <x:c r="A4377" s="4" t="str">
        <x:v>AUT-E2E-008</x:v>
      </x:c>
      <x:c r="B4377" s="4" t="str">
        <x:v>Browser E2E</x:v>
      </x:c>
      <x:c r="C4377" s="4" t="str">
        <x:v>caos/tests/frontend/e2e/command_flow.spec.ts:423:7::Command Center — current persisted workbench › command-54 command-55 restores and refreshes the current cited decision brief</x:v>
      </x:c>
      <x:c r="D4377" s="4" t="str">
        <x:v>Error path</x:v>
      </x:c>
      <x:c r="E4377" s="4" t="str">
        <x:v>SCR-001; command-54; command-55</x:v>
      </x:c>
      <x:c r="F4377" s="4" t="str"/>
      <x:c r="G4377" s="4" t="str">
        <x:v>Curated assertion-level scenario mapping; /command navigation asserted in Playwright body</x:v>
      </x:c>
      <x:c r="H4377" s="4" t="str">
        <x:v>Pass</x:v>
      </x:c>
      <x:c r="I4377" s="4" t="str">
        <x:v>VAL-20260719-E2E-COMMAND-12</x:v>
      </x:c>
      <x:c r="J4377" s="4" t="str">
        <x:v>2026-07-20</x:v>
      </x:c>
    </x:row>
    <x:row r="4378">
      <x:c r="A4378" s="4" t="str">
        <x:v>AUT-E2E-009</x:v>
      </x:c>
      <x:c r="B4378" s="4" t="str">
        <x:v>Browser E2E</x:v>
      </x:c>
      <x:c r="C4378" s="4" t="str">
        <x:v>caos/tests/frontend/e2e/command_flow.spec.ts:439:7::Command Center — current persisted workbench › all Command datasets remain operable without document overflow at 390px</x:v>
      </x:c>
      <x:c r="D4378" s="4" t="str">
        <x:v>Mobile/responsive</x:v>
      </x:c>
      <x:c r="E4378" s="4" t="str">
        <x:v>SCR-001; command-01; command-02; command-03; command-04; command-05; command-06; command-07; command-08; command-09; command-10; command-11; command-12; command-13; command-14; command-15; command-16; command-17; command-18; command-19; command-20; command-21; command-22; command-23; command-24; command-32; command-33; command-34; command-35; command-36; command-37; command-38; command-39; command-40; command-41; command-42; command-43; command-44; command-45; command-46; command-52; command-53; command-54; command-55; command-56</x:v>
      </x:c>
      <x:c r="F4378" s="4" t="str"/>
      <x:c r="G4378" s="4" t="str">
        <x:v>/command navigation asserted in Playwright body; Curated assertion-level scenario mapping</x:v>
      </x:c>
      <x:c r="H4378" s="4" t="str">
        <x:v>Pass</x:v>
      </x:c>
      <x:c r="I4378" s="4" t="str">
        <x:v>VAL-20260719-E2E-COMMAND-12</x:v>
      </x:c>
      <x:c r="J4378" s="4" t="str">
        <x:v>2026-07-20</x:v>
      </x:c>
    </x:row>
    <x:row r="4379">
      <x:c r="A4379" s="4" t="str">
        <x:v>AUT-E2E-010</x:v>
      </x:c>
      <x:c r="B4379" s="4" t="str">
        <x:v>Browser E2E</x:v>
      </x:c>
      <x:c r="C4379" s="4" t="str">
        <x:v>caos/tests/frontend/e2e/deepdive_flow.spec.ts:38:7::Deep-Dive · evidence-sync (journey 2) › renders the three-pane shell for the ATLF reference deal</x:v>
      </x:c>
      <x:c r="D4379" s="4" t="str">
        <x:v>Permission/security</x:v>
      </x:c>
      <x:c r="E4379" s="4" t="str">
        <x:v>BP-006; SCR-003</x:v>
      </x:c>
      <x:c r="F4379" s="4" t="str"/>
      <x:c r="G4379" s="4" t="str">
        <x:v>/deepdive navigation asserted in Playwright body; Playwright journey mapping</x:v>
      </x:c>
      <x:c r="H4379" s="4" t="str">
        <x:v>Pass</x:v>
      </x:c>
      <x:c r="I4379" s="4" t="str">
        <x:v>VAL-20260720-E2E-DEEPDIVE-12</x:v>
      </x:c>
      <x:c r="J4379" s="4" t="str">
        <x:v>2026-07-20</x:v>
      </x:c>
    </x:row>
    <x:row r="4380">
      <x:c r="A4380" s="4" t="str">
        <x:v>AUT-E2E-011</x:v>
      </x:c>
      <x:c r="B4380" s="4" t="str">
        <x:v>Browser E2E</x:v>
      </x:c>
      <x:c r="C4380" s="4" t="str">
        <x:v>caos/tests/frontend/e2e/deepdive_flow.spec.ts:69:7::Deep-Dive · evidence-sync (journey 2) › hovering an evidence chip cross-highlights every sibling citing the same id</x:v>
      </x:c>
      <x:c r="D4380" s="4" t="str">
        <x:v>Invalid input</x:v>
      </x:c>
      <x:c r="E4380" s="4" t="str">
        <x:v>BP-006; SCR-003; deepdive-14</x:v>
      </x:c>
      <x:c r="F4380" s="4" t="str"/>
      <x:c r="G4380" s="4" t="str">
        <x:v>/deepdive navigation asserted in Playwright body; Playwright journey mapping; Curated assertion-level scenario mapping</x:v>
      </x:c>
      <x:c r="H4380" s="4" t="str">
        <x:v>Pass</x:v>
      </x:c>
      <x:c r="I4380" s="4" t="str">
        <x:v>VAL-20260720-E2E-DEEPDIVE-12</x:v>
      </x:c>
      <x:c r="J4380" s="4" t="str">
        <x:v>2026-07-20</x:v>
      </x:c>
    </x:row>
    <x:row r="4381">
      <x:c r="A4381" s="4" t="str">
        <x:v>AUT-E2E-012</x:v>
      </x:c>
      <x:c r="B4381" s="4" t="str">
        <x:v>Browser E2E</x:v>
      </x:c>
      <x:c r="C4381" s="4" t="str">
        <x:v>caos/tests/frontend/e2e/deepdive_flow.spec.ts:120:7::Deep-Dive · evidence-sync (journey 2) › focusing an evidence chip by keyboard fires the same cross-highlight</x:v>
      </x:c>
      <x:c r="D4381" s="4" t="str">
        <x:v>Error path</x:v>
      </x:c>
      <x:c r="E4381" s="4" t="str">
        <x:v>BP-006; SCR-003; deepdive-14</x:v>
      </x:c>
      <x:c r="F4381" s="4" t="str"/>
      <x:c r="G4381" s="4" t="str">
        <x:v>/deepdive navigation asserted in Playwright body; Playwright journey mapping; Curated assertion-level scenario mapping</x:v>
      </x:c>
      <x:c r="H4381" s="4" t="str">
        <x:v>Pass</x:v>
      </x:c>
      <x:c r="I4381" s="4" t="str">
        <x:v>VAL-20260720-E2E-DEEPDIVE-12</x:v>
      </x:c>
      <x:c r="J4381" s="4" t="str">
        <x:v>2026-07-20</x:v>
      </x:c>
    </x:row>
    <x:row r="4382">
      <x:c r="A4382" s="4" t="str">
        <x:v>AUT-E2E-013</x:v>
      </x:c>
      <x:c r="B4382" s="4" t="str">
        <x:v>Browser E2E</x:v>
      </x:c>
      <x:c r="C4382" s="4" t="str">
        <x:v>caos/tests/frontend/e2e/deepdive_flow.spec.ts:158:7::Deep-Dive · evidence-sync (journey 2) › keeps the analytical workbench and global Ask reachable at phone width</x:v>
      </x:c>
      <x:c r="D4382" s="4" t="str">
        <x:v>Mobile/responsive</x:v>
      </x:c>
      <x:c r="E4382" s="4" t="str">
        <x:v>BP-006; SCR-003; deepdive-42</x:v>
      </x:c>
      <x:c r="F4382" s="4" t="str"/>
      <x:c r="G4382" s="4" t="str">
        <x:v>/deepdive navigation asserted in Playwright body; Playwright journey mapping; Curated assertion-level scenario mapping</x:v>
      </x:c>
      <x:c r="H4382" s="4" t="str">
        <x:v>Pass</x:v>
      </x:c>
      <x:c r="I4382" s="4" t="str">
        <x:v>VAL-20260720-E2E-DEEPDIVE-12</x:v>
      </x:c>
      <x:c r="J4382" s="4" t="str">
        <x:v>2026-07-20</x:v>
      </x:c>
    </x:row>
    <x:row r="4383">
      <x:c r="A4383" s="4" t="str">
        <x:v>AUT-E2E-014</x:v>
      </x:c>
      <x:c r="B4383" s="4" t="str">
        <x:v>Browser E2E</x:v>
      </x:c>
      <x:c r="C4383" s="4" t="str">
        <x:v>caos/tests/frontend/e2e/login_flow.spec.ts:50:7::Login (LoginLanding) › register creates an account and lands in the app</x:v>
      </x:c>
      <x:c r="D4383" s="4" t="str">
        <x:v>Permission/security</x:v>
      </x:c>
      <x:c r="E4383" s="4" t="str">
        <x:v>BP-001; SCR-004; auth-01; auth-17</x:v>
      </x:c>
      <x:c r="F4383" s="4" t="str"/>
      <x:c r="G4383" s="4" t="str">
        <x:v>/issuers navigation asserted in Playwright body; Playwright journey mapping; Curated assertion-level scenario mapping</x:v>
      </x:c>
      <x:c r="H4383" s="4" t="str">
        <x:v>Pass</x:v>
      </x:c>
      <x:c r="I4383" s="4" t="str">
        <x:v>VAL-20260717-E2E-141-NORETRY</x:v>
      </x:c>
      <x:c r="J4383" s="4" t="str">
        <x:v>2026-07-20</x:v>
      </x:c>
    </x:row>
    <x:row r="4384">
      <x:c r="A4384" s="4" t="str">
        <x:v>AUT-E2E-015</x:v>
      </x:c>
      <x:c r="B4384" s="4" t="str">
        <x:v>Browser E2E</x:v>
      </x:c>
      <x:c r="C4384" s="4" t="str">
        <x:v>caos/tests/frontend/e2e/login_flow.spec.ts:77:7::Login (LoginLanding) › wrong invite code surfaces the error, stays on the form</x:v>
      </x:c>
      <x:c r="D4384" s="4" t="str">
        <x:v>Permission/security</x:v>
      </x:c>
      <x:c r="E4384" s="4" t="str">
        <x:v>BP-001; SCR-004; auth-10; auth-17</x:v>
      </x:c>
      <x:c r="F4384" s="4" t="str"/>
      <x:c r="G4384" s="4" t="str">
        <x:v>/issuers navigation asserted in Playwright body; Playwright journey mapping; Curated assertion-level scenario mapping</x:v>
      </x:c>
      <x:c r="H4384" s="4" t="str">
        <x:v>Pass</x:v>
      </x:c>
      <x:c r="I4384" s="4" t="str">
        <x:v>VAL-20260717-E2E-141-NORETRY</x:v>
      </x:c>
      <x:c r="J4384" s="4" t="str">
        <x:v>2026-07-20</x:v>
      </x:c>
    </x:row>
    <x:row r="4385">
      <x:c r="A4385" s="4" t="str">
        <x:v>AUT-E2E-016</x:v>
      </x:c>
      <x:c r="B4385" s="4" t="str">
        <x:v>Browser E2E</x:v>
      </x:c>
      <x:c r="C4385" s="4" t="str">
        <x:v>caos/tests/frontend/e2e/login_flow.spec.ts:88:7::Login (LoginLanding) › sign-in with wrong passcode surfaces an error</x:v>
      </x:c>
      <x:c r="D4385" s="4" t="str">
        <x:v>Permission/security</x:v>
      </x:c>
      <x:c r="E4385" s="4" t="str">
        <x:v>BP-001; SCR-004; auth-10; auth-16</x:v>
      </x:c>
      <x:c r="F4385" s="4" t="str"/>
      <x:c r="G4385" s="4" t="str">
        <x:v>/issuers navigation asserted in Playwright body; Playwright journey mapping; Curated assertion-level scenario mapping</x:v>
      </x:c>
      <x:c r="H4385" s="4" t="str">
        <x:v>Pass</x:v>
      </x:c>
      <x:c r="I4385" s="4" t="str">
        <x:v>VAL-20260717-E2E-141-NORETRY</x:v>
      </x:c>
      <x:c r="J4385" s="4" t="str">
        <x:v>2026-07-20</x:v>
      </x:c>
    </x:row>
    <x:row r="4386">
      <x:c r="A4386" s="4" t="str">
        <x:v>AUT-E2E-017</x:v>
      </x:c>
      <x:c r="B4386" s="4" t="str">
        <x:v>Browser E2E</x:v>
      </x:c>
      <x:c r="C4386" s="4" t="str">
        <x:v>caos/tests/frontend/e2e/login_flow.spec.ts:100:7::Login (LoginLanding) › auth login mobile responsive states remain accessible and unclipped</x:v>
      </x:c>
      <x:c r="D4386" s="4" t="str">
        <x:v>Mobile/responsive</x:v>
      </x:c>
      <x:c r="E4386" s="4" t="str">
        <x:v>BP-001; SCR-004; auth-01; auth-10; auth-16; auth-17; auth-18</x:v>
      </x:c>
      <x:c r="F4386" s="4" t="str"/>
      <x:c r="G4386" s="4" t="str">
        <x:v>Curated assertion-level scenario mapping; /issuers navigation asserted in Playwright body; Playwright journey mapping</x:v>
      </x:c>
      <x:c r="H4386" s="4" t="str">
        <x:v>Pass</x:v>
      </x:c>
      <x:c r="I4386" s="4" t="str">
        <x:v>VAL-20260717-E2E-141-NORETRY</x:v>
      </x:c>
      <x:c r="J4386" s="4" t="str">
        <x:v>2026-07-20</x:v>
      </x:c>
    </x:row>
    <x:row r="4387">
      <x:c r="A4387" s="4" t="str">
        <x:v>AUT-E2E-018</x:v>
      </x:c>
      <x:c r="B4387" s="4" t="str">
        <x:v>Browser E2E</x:v>
      </x:c>
      <x:c r="C4387" s="4" t="str">
        <x:v>caos/tests/frontend/e2e/model_flow.spec.ts:107:7::Model Builder › provenance badge renders the CP-1 anchor state</x:v>
      </x:c>
      <x:c r="D4387" s="4" t="str">
        <x:v>Invalid input</x:v>
      </x:c>
      <x:c r="E4387" s="4" t="str">
        <x:v>BP-007; SCR-006</x:v>
      </x:c>
      <x:c r="F4387" s="4" t="str"/>
      <x:c r="G4387" s="4" t="str">
        <x:v>/model navigation asserted in Playwright body; Playwright journey mapping</x:v>
      </x:c>
      <x:c r="H4387" s="4" t="str">
        <x:v>Pass</x:v>
      </x:c>
      <x:c r="I4387" s="4" t="str">
        <x:v>VAL-20260717-E2E-141-NORETRY</x:v>
      </x:c>
      <x:c r="J4387" s="4" t="str">
        <x:v>2026-07-20</x:v>
      </x:c>
    </x:row>
    <x:row r="4388">
      <x:c r="A4388" s="4" t="str">
        <x:v>AUT-E2E-019</x:v>
      </x:c>
      <x:c r="B4388" s="4" t="str">
        <x:v>Browser E2E</x:v>
      </x:c>
      <x:c r="C4388" s="4" t="str">
        <x:v>caos/tests/frontend/e2e/model_flow.spec.ts:128:7::Model Builder › applying a scenario preset re-centers the best/base/worst lens</x:v>
      </x:c>
      <x:c r="D4388" s="4" t="str">
        <x:v>Mobile/responsive</x:v>
      </x:c>
      <x:c r="E4388" s="4" t="str">
        <x:v>BP-007; SCR-006</x:v>
      </x:c>
      <x:c r="F4388" s="4" t="str"/>
      <x:c r="G4388" s="4" t="str">
        <x:v>/model navigation asserted in Playwright body; Playwright journey mapping</x:v>
      </x:c>
      <x:c r="H4388" s="4" t="str">
        <x:v>Pass</x:v>
      </x:c>
      <x:c r="I4388" s="4" t="str">
        <x:v>VAL-20260717-E2E-141-NORETRY</x:v>
      </x:c>
      <x:c r="J4388" s="4" t="str">
        <x:v>2026-07-20</x:v>
      </x:c>
    </x:row>
    <x:row r="4389">
      <x:c r="A4389" s="4" t="str">
        <x:v>AUT-E2E-020</x:v>
      </x:c>
      <x:c r="B4389" s="4" t="str">
        <x:v>Browser E2E</x:v>
      </x:c>
      <x:c r="C4389" s="4" t="str">
        <x:v>caos/tests/frontend/e2e/model_flow.spec.ts:155:7::Model Builder › downside fragility (CP-2B) readout renders</x:v>
      </x:c>
      <x:c r="D4389" s="4" t="str">
        <x:v>Performance</x:v>
      </x:c>
      <x:c r="E4389" s="4" t="str">
        <x:v>BP-007; SCR-006</x:v>
      </x:c>
      <x:c r="F4389" s="4" t="str"/>
      <x:c r="G4389" s="4" t="str">
        <x:v>/model navigation asserted in Playwright body; Playwright journey mapping</x:v>
      </x:c>
      <x:c r="H4389" s="4" t="str">
        <x:v>Pass</x:v>
      </x:c>
      <x:c r="I4389" s="4" t="str">
        <x:v>VAL-20260717-E2E-141-NORETRY</x:v>
      </x:c>
      <x:c r="J4389" s="4" t="str">
        <x:v>2026-07-20</x:v>
      </x:c>
    </x:row>
    <x:row r="4390">
      <x:c r="A4390" s="4" t="str">
        <x:v>AUT-E2E-021</x:v>
      </x:c>
      <x:c r="B4390" s="4" t="str">
        <x:v>Browser E2E</x:v>
      </x:c>
      <x:c r="C4390" s="4" t="str">
        <x:v>caos/tests/frontend/e2e/model_flow.spec.ts:233:7::Model Builder › a sanitized analyst draft establishes a durable Model Engine v2 revision</x:v>
      </x:c>
      <x:c r="D4390" s="4" t="str">
        <x:v>Invalid input</x:v>
      </x:c>
      <x:c r="E4390" s="4" t="str">
        <x:v>API-077; API-078; BP-007; SCR-006</x:v>
      </x:c>
      <x:c r="F4390" s="4" t="str"/>
      <x:c r="G4390" s="4" t="str">
        <x:v>GET /api/models/v2/{issuer_id} invoked in test body; PUT /api/models/v2/{issuer_id} invoked in test body; /model navigation asserted in Playwright body; Playwright journey mapping</x:v>
      </x:c>
      <x:c r="H4390" s="4" t="str">
        <x:v>Pass</x:v>
      </x:c>
      <x:c r="I4390" s="4" t="str">
        <x:v>VAL-20260717-E2E-141-NORETRY</x:v>
      </x:c>
      <x:c r="J4390" s="4" t="str">
        <x:v>2026-07-20</x:v>
      </x:c>
    </x:row>
    <x:row r="4391">
      <x:c r="A4391" s="4" t="str">
        <x:v>AUT-E2E-022</x:v>
      </x:c>
      <x:c r="B4391" s="4" t="str">
        <x:v>Browser E2E</x:v>
      </x:c>
      <x:c r="C4391" s="4" t="str">
        <x:v>caos/tests/frontend/e2e/model_flow.spec.ts:261:7::Model Builder › a committed Model Engine v2 override survives a reload</x:v>
      </x:c>
      <x:c r="D4391" s="4" t="str">
        <x:v>Mobile/responsive</x:v>
      </x:c>
      <x:c r="E4391" s="4" t="str">
        <x:v>BP-007; SCR-006; model-43</x:v>
      </x:c>
      <x:c r="F4391" s="4" t="str"/>
      <x:c r="G4391" s="4" t="str">
        <x:v>/model navigation asserted in Playwright body; Playwright journey mapping; Curated assertion-level scenario mapping</x:v>
      </x:c>
      <x:c r="H4391" s="4" t="str">
        <x:v>Pass</x:v>
      </x:c>
      <x:c r="I4391" s="4" t="str">
        <x:v>VAL-20260717-E2E-141-NORETRY</x:v>
      </x:c>
      <x:c r="J4391" s="4" t="str">
        <x:v>2026-07-20</x:v>
      </x:c>
    </x:row>
    <x:row r="4392">
      <x:c r="A4392" s="4" t="str">
        <x:v>AUT-E2E-023</x:v>
      </x:c>
      <x:c r="B4392" s="4" t="str">
        <x:v>Browser E2E</x:v>
      </x:c>
      <x:c r="C4392" s="4" t="str">
        <x:v>caos/tests/frontend/e2e/monitor_flow.spec.ts:15:7::Monitor › monitor-01 monitor-03 email intake exposes fixed severity totals and filters the sample</x:v>
      </x:c>
      <x:c r="D4392" s="4" t="str">
        <x:v>Error path</x:v>
      </x:c>
      <x:c r="E4392" s="4" t="str">
        <x:v>BP-015; SCR-007; monitor-01; monitor-03</x:v>
      </x:c>
      <x:c r="F4392" s="4" t="str"/>
      <x:c r="G4392" s="4" t="str">
        <x:v>Curated assertion-level scenario mapping; /monitor navigation asserted in Playwright body; Playwright journey mapping</x:v>
      </x:c>
      <x:c r="H4392" s="4" t="str">
        <x:v>Pass</x:v>
      </x:c>
      <x:c r="I4392" s="4" t="str">
        <x:v>VAL-20260717-E2E-141-NORETRY</x:v>
      </x:c>
      <x:c r="J4392" s="4" t="str">
        <x:v>2026-07-20</x:v>
      </x:c>
    </x:row>
    <x:row r="4393">
      <x:c r="A4393" s="4" t="str">
        <x:v>AUT-E2E-024</x:v>
      </x:c>
      <x:c r="B4393" s="4" t="str">
        <x:v>Browser E2E</x:v>
      </x:c>
      <x:c r="C4393" s="4" t="str">
        <x:v>caos/tests/frontend/e2e/monitor_flow.spec.ts:35:7::Monitor › monitor-02 email detail opens with classification metadata and closes with Escape</x:v>
      </x:c>
      <x:c r="D4393" s="4" t="str">
        <x:v>Boundary conditions</x:v>
      </x:c>
      <x:c r="E4393" s="4" t="str">
        <x:v>BP-015; SCR-007; monitor-02</x:v>
      </x:c>
      <x:c r="F4393" s="4" t="str"/>
      <x:c r="G4393" s="4" t="str">
        <x:v>Curated assertion-level scenario mapping; /monitor navigation asserted in Playwright body; Playwright journey mapping</x:v>
      </x:c>
      <x:c r="H4393" s="4" t="str">
        <x:v>Pass</x:v>
      </x:c>
      <x:c r="I4393" s="4" t="str">
        <x:v>VAL-20260717-E2E-141-NORETRY</x:v>
      </x:c>
      <x:c r="J4393" s="4" t="str">
        <x:v>2026-07-20</x:v>
      </x:c>
    </x:row>
    <x:row r="4394">
      <x:c r="A4394" s="4" t="str">
        <x:v>AUT-E2E-025</x:v>
      </x:c>
      <x:c r="B4394" s="4" t="str">
        <x:v>Browser E2E</x:v>
      </x:c>
      <x:c r="C4394" s="4" t="str">
        <x:v>caos/tests/frontend/e2e/monitor_flow.spec.ts:57:7::Monitor › monitor-04 monitor-07 alert replay and header KPIs render with labelled severity and routing</x:v>
      </x:c>
      <x:c r="D4394" s="4" t="str">
        <x:v>Error path</x:v>
      </x:c>
      <x:c r="E4394" s="4" t="str">
        <x:v>BP-015; SCR-007; monitor-04; monitor-07</x:v>
      </x:c>
      <x:c r="F4394" s="4" t="str"/>
      <x:c r="G4394" s="4" t="str">
        <x:v>Curated assertion-level scenario mapping; /monitor navigation asserted in Playwright body; Playwright journey mapping</x:v>
      </x:c>
      <x:c r="H4394" s="4" t="str">
        <x:v>Pass</x:v>
      </x:c>
      <x:c r="I4394" s="4" t="str">
        <x:v>VAL-20260717-E2E-141-NORETRY</x:v>
      </x:c>
      <x:c r="J4394" s="4" t="str">
        <x:v>2026-07-20</x:v>
      </x:c>
    </x:row>
    <x:row r="4395">
      <x:c r="A4395" s="4" t="str">
        <x:v>AUT-E2E-026</x:v>
      </x:c>
      <x:c r="B4395" s="4" t="str">
        <x:v>Browser E2E</x:v>
      </x:c>
      <x:c r="C4395" s="4" t="str">
        <x:v>caos/tests/frontend/e2e/monitor_flow.spec.ts:70:7::Monitor › monitor-05 monitor-06 playback controls switch PAUSED and SIM states and apply speed</x:v>
      </x:c>
      <x:c r="D4395" s="4" t="str">
        <x:v>Error path</x:v>
      </x:c>
      <x:c r="E4395" s="4" t="str">
        <x:v>BP-015; SCR-007; monitor-05; monitor-06</x:v>
      </x:c>
      <x:c r="F4395" s="4" t="str"/>
      <x:c r="G4395" s="4" t="str">
        <x:v>Curated assertion-level scenario mapping; /monitor navigation asserted in Playwright body; Playwright journey mapping</x:v>
      </x:c>
      <x:c r="H4395" s="4" t="str">
        <x:v>Pass</x:v>
      </x:c>
      <x:c r="I4395" s="4" t="str">
        <x:v>VAL-20260717-E2E-141-NORETRY</x:v>
      </x:c>
      <x:c r="J4395" s="4" t="str">
        <x:v>2026-07-20</x:v>
      </x:c>
    </x:row>
    <x:row r="4396">
      <x:c r="A4396" s="4" t="str">
        <x:v>AUT-E2E-027</x:v>
      </x:c>
      <x:c r="B4396" s="4" t="str">
        <x:v>Browser E2E</x:v>
      </x:c>
      <x:c r="C4396" s="4" t="str">
        <x:v>caos/tests/frontend/e2e/pipeline_flow.spec.ts:26:7::Pipeline › pipeline-09 pipeline-10 pipeline-11 pipeline-12 pipeline-13 pipeline-14 pipeline-15 pipeline-16 pipeline-17 pipeline-18 pipeline-43 operates the reference workbench and simulation controls</x:v>
      </x:c>
      <x:c r="D4396" s="4" t="str">
        <x:v>Mobile/responsive</x:v>
      </x:c>
      <x:c r="E4396" s="4" t="str">
        <x:v>pipeline-09; pipeline-10; pipeline-11; pipeline-12; pipeline-13; pipeline-14; pipeline-15; pipeline-16; pipeline-17; pipeline-18; pipeline-43</x:v>
      </x:c>
      <x:c r="F4396" s="4" t="str"/>
      <x:c r="G4396" s="4" t="str">
        <x:v>Curated assertion-level scenario mapping</x:v>
      </x:c>
      <x:c r="H4396" s="4" t="str">
        <x:v>Pass</x:v>
      </x:c>
      <x:c r="I4396" s="4" t="str">
        <x:v>VAL-20260719-E2E-PIPELINE-12</x:v>
      </x:c>
      <x:c r="J4396" s="4" t="str">
        <x:v>2026-07-20</x:v>
      </x:c>
    </x:row>
    <x:row r="4397">
      <x:c r="A4397" s="4" t="str">
        <x:v>AUT-E2E-028</x:v>
      </x:c>
      <x:c r="B4397" s="4" t="str">
        <x:v>Browser E2E</x:v>
      </x:c>
      <x:c r="C4397" s="4" t="str">
        <x:v>caos/tests/frontend/e2e/pipeline_flow.spec.ts:59:7::Pipeline › pipeline-19 pipeline-20 pipeline-21 pipeline-22 pipeline-23 pipeline-24 pipeline-25 pipeline-26 pipeline-27 pipeline-28 pipeline-29 selects graph lineage and renders the module inspector</x:v>
      </x:c>
      <x:c r="D4397" s="4" t="str">
        <x:v>Mobile/responsive</x:v>
      </x:c>
      <x:c r="E4397" s="4" t="str">
        <x:v>pipeline-19; pipeline-20; pipeline-21; pipeline-22; pipeline-23; pipeline-24; pipeline-25; pipeline-26; pipeline-27; pipeline-28; pipeline-29</x:v>
      </x:c>
      <x:c r="F4397" s="4" t="str"/>
      <x:c r="G4397" s="4" t="str">
        <x:v>Curated assertion-level scenario mapping</x:v>
      </x:c>
      <x:c r="H4397" s="4" t="str">
        <x:v>Pass</x:v>
      </x:c>
      <x:c r="I4397" s="4" t="str">
        <x:v>VAL-20260719-E2E-PIPELINE-12</x:v>
      </x:c>
      <x:c r="J4397" s="4" t="str">
        <x:v>2026-07-20</x:v>
      </x:c>
    </x:row>
    <x:row r="4398">
      <x:c r="A4398" s="4" t="str">
        <x:v>AUT-E2E-029</x:v>
      </x:c>
      <x:c r="B4398" s="4" t="str">
        <x:v>Browser E2E</x:v>
      </x:c>
      <x:c r="C4398" s="4" t="str">
        <x:v>caos/tests/frontend/e2e/pipeline_flow.spec.ts:79:7::Pipeline › pipeline-30 pipeline-31 pipeline-32 pipeline-33 pipeline-34 pipeline-35 pipeline-44 pipeline-45 traces drivers, opens evidence, and hands module output to Deep-Dive</x:v>
      </x:c>
      <x:c r="D4398" s="4" t="str">
        <x:v>Mobile/responsive</x:v>
      </x:c>
      <x:c r="E4398" s="4" t="str">
        <x:v>pipeline-30; pipeline-31; pipeline-32; pipeline-33; pipeline-34; pipeline-35; pipeline-44; pipeline-45</x:v>
      </x:c>
      <x:c r="F4398" s="4" t="str"/>
      <x:c r="G4398" s="4" t="str">
        <x:v>Curated assertion-level scenario mapping</x:v>
      </x:c>
      <x:c r="H4398" s="4" t="str">
        <x:v>Pass</x:v>
      </x:c>
      <x:c r="I4398" s="4" t="str">
        <x:v>VAL-20260719-E2E-PIPELINE-12</x:v>
      </x:c>
      <x:c r="J4398" s="4" t="str">
        <x:v>2026-07-20</x:v>
      </x:c>
    </x:row>
    <x:row r="4399">
      <x:c r="A4399" s="4" t="str">
        <x:v>AUT-E2E-030</x:v>
      </x:c>
      <x:c r="B4399" s="4" t="str">
        <x:v>Browser E2E</x:v>
      </x:c>
      <x:c r="C4399" s="4" t="str">
        <x:v>caos/tests/frontend/e2e/pipeline_flow.spec.ts:99:7::Pipeline › 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pipeline-43 pipeline-44 pipeline-45 preserves the essential workbench at 390px</x:v>
      </x:c>
      <x:c r="D4399" s="4" t="str">
        <x:v>Mobile/responsive</x:v>
      </x:c>
      <x:c r="E4399" s="4" t="str">
        <x:v>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pipeline-43; pipeline-44; pipeline-45</x:v>
      </x:c>
      <x:c r="F4399" s="4" t="str"/>
      <x:c r="G4399" s="4" t="str">
        <x:v>Curated assertion-level scenario mapping</x:v>
      </x:c>
      <x:c r="H4399" s="4" t="str">
        <x:v>Pass</x:v>
      </x:c>
      <x:c r="I4399" s="4" t="str">
        <x:v>VAL-20260719-E2E-PIPELINE-12</x:v>
      </x:c>
      <x:c r="J4399" s="4" t="str">
        <x:v>2026-07-20</x:v>
      </x:c>
    </x:row>
    <x:row r="4400">
      <x:c r="A4400" s="4" t="str">
        <x:v>AUT-E2E-031</x:v>
      </x:c>
      <x:c r="B4400" s="4" t="str">
        <x:v>Browser E2E</x:v>
      </x:c>
      <x:c r="C4400" s="4" t="str">
        <x:v>caos/tests/frontend/e2e/query_flow.spec.ts:36:7::Query — persisted investigation workbench › opens ready and runs a metric investigation in the dominant region</x:v>
      </x:c>
      <x:c r="D4400" s="4" t="str">
        <x:v>Boundary conditions</x:v>
      </x:c>
      <x:c r="E4400" s="4" t="str">
        <x:v>BP-008; SCR-011</x:v>
      </x:c>
      <x:c r="F4400" s="4" t="str"/>
      <x:c r="G4400" s="4" t="str">
        <x:v>/query navigation asserted in Playwright body; Playwright journey mapping</x:v>
      </x:c>
      <x:c r="H4400" s="4" t="str">
        <x:v>Pass</x:v>
      </x:c>
      <x:c r="I4400" s="4" t="str">
        <x:v>VAL-20260717-E2E-141-NORETRY</x:v>
      </x:c>
      <x:c r="J4400" s="4" t="str">
        <x:v>2026-07-20</x:v>
      </x:c>
    </x:row>
    <x:row r="4401">
      <x:c r="A4401" s="4" t="str">
        <x:v>AUT-E2E-032</x:v>
      </x:c>
      <x:c r="B4401" s="4" t="str">
        <x:v>Browser E2E</x:v>
      </x:c>
      <x:c r="C4401" s="4" t="str">
        <x:v>caos/tests/frontend/e2e/query_flow.spec.ts:46:7::Query — persisted investigation workbench › graph intent is explicit and URL-addressable</x:v>
      </x:c>
      <x:c r="D4401" s="4" t="str">
        <x:v>Performance</x:v>
      </x:c>
      <x:c r="E4401" s="4" t="str">
        <x:v>BP-008; SCR-011</x:v>
      </x:c>
      <x:c r="F4401" s="4" t="str"/>
      <x:c r="G4401" s="4" t="str">
        <x:v>/query navigation asserted in Playwright body; Playwright journey mapping</x:v>
      </x:c>
      <x:c r="H4401" s="4" t="str">
        <x:v>Pass</x:v>
      </x:c>
      <x:c r="I4401" s="4" t="str">
        <x:v>VAL-20260717-E2E-141-NORETRY</x:v>
      </x:c>
      <x:c r="J4401" s="4" t="str">
        <x:v>2026-07-20</x:v>
      </x:c>
    </x:row>
    <x:row r="4402">
      <x:c r="A4402" s="4" t="str">
        <x:v>AUT-E2E-033</x:v>
      </x:c>
      <x:c r="B4402" s="4" t="str">
        <x:v>Browser E2E</x:v>
      </x:c>
      <x:c r="C4402" s="4" t="str">
        <x:v>caos/tests/frontend/e2e/query_flow.spec.ts:63:7::Query — persisted investigation workbench › selected investigation survives reload</x:v>
      </x:c>
      <x:c r="D4402" s="4" t="str">
        <x:v>Boundary conditions</x:v>
      </x:c>
      <x:c r="E4402" s="4" t="str">
        <x:v>BP-008; SCR-011</x:v>
      </x:c>
      <x:c r="F4402" s="4" t="str"/>
      <x:c r="G4402" s="4" t="str">
        <x:v>/query navigation asserted in Playwright body; Playwright journey mapping</x:v>
      </x:c>
      <x:c r="H4402" s="4" t="str">
        <x:v>Pass</x:v>
      </x:c>
      <x:c r="I4402" s="4" t="str">
        <x:v>VAL-20260717-E2E-141-NORETRY</x:v>
      </x:c>
      <x:c r="J4402" s="4" t="str">
        <x:v>2026-07-20</x:v>
      </x:c>
    </x:row>
    <x:row r="4403">
      <x:c r="A4403" s="4" t="str">
        <x:v>AUT-E2E-034</x:v>
      </x:c>
      <x:c r="B4403" s="4" t="str">
        <x:v>Browser E2E</x:v>
      </x:c>
      <x:c r="C4403" s="4" t="str">
        <x:v>caos/tests/frontend/e2e/query_flow.spec.ts:80:7::Command → Query handoff › Command keeps one dominant worklist and deep-links cross-coverage investigation</x:v>
      </x:c>
      <x:c r="D4403" s="4" t="str">
        <x:v>Boundary conditions</x:v>
      </x:c>
      <x:c r="E4403" s="4" t="str">
        <x:v>BP-008; SCR-001</x:v>
      </x:c>
      <x:c r="F4403" s="4" t="str"/>
      <x:c r="G4403" s="4" t="str">
        <x:v>/command navigation asserted in Playwright body; Playwright journey mapping</x:v>
      </x:c>
      <x:c r="H4403" s="4" t="str">
        <x:v>Pass</x:v>
      </x:c>
      <x:c r="I4403" s="4" t="str">
        <x:v>VAL-20260717-E2E-141-NORETRY</x:v>
      </x:c>
      <x:c r="J4403" s="4" t="str">
        <x:v>2026-07-20</x:v>
      </x:c>
    </x:row>
    <x:row r="4404">
      <x:c r="A4404" s="4" t="str">
        <x:v>AUT-E2E-035</x:v>
      </x:c>
      <x:c r="B4404" s="4" t="str">
        <x:v>Browser E2E</x:v>
      </x:c>
      <x:c r="C4404" s="4" t="str">
        <x:v>caos/tests/frontend/e2e/recovery_flow.spec.ts:120:7::PD-05 Next.js recovery boundaries › root-layout failure reaches global-error and retries in the authenticated tab without writes</x:v>
      </x:c>
      <x:c r="D4404" s="4" t="str">
        <x:v>Error path</x:v>
      </x:c>
      <x:c r="E4404" s="4" t="str">
        <x:v>API-022; BP-017; SCR-016</x:v>
      </x:c>
      <x:c r="F4404" s="4" t="str"/>
      <x:c r="G4404" s="4" t="str">
        <x:v>GET /api/auth/me invoked in test body; /settings navigation asserted in Playwright body; Playwright journey mapping</x:v>
      </x:c>
      <x:c r="H4404" s="4" t="str">
        <x:v>Pass</x:v>
      </x:c>
      <x:c r="I4404" s="4" t="str">
        <x:v>VAL-20260720-E2E-RECOVERY-6</x:v>
      </x:c>
      <x:c r="J4404" s="4" t="str">
        <x:v>2026-07-20</x:v>
      </x:c>
    </x:row>
    <x:row r="4405">
      <x:c r="A4405" s="4" t="str">
        <x:v>AUT-E2E-036</x:v>
      </x:c>
      <x:c r="B4405" s="4" t="str">
        <x:v>Browser E2E</x:v>
      </x:c>
      <x:c r="C4405" s="4" t="str">
        <x:v>caos/tests/frontend/e2e/recovery_flow.spec.ts:155:7::PD-05 Next.js recovery boundaries › segment failure preserves context and durable report draft with one recovery autosave</x:v>
      </x:c>
      <x:c r="D4405" s="4" t="str">
        <x:v>Error path</x:v>
      </x:c>
      <x:c r="E4405" s="4" t="str">
        <x:v>API-007; API-022; API-126; API-127; BP-011; SCR-012</x:v>
      </x:c>
      <x:c r="F4405" s="4" t="str"/>
      <x:c r="G4405" s="4" t="str">
        <x:v>POST /api/analysis/contexts invoked in test body; GET /api/auth/me invoked in test body; GET /api/reports/drafts/{context_id} invoked in test body; PUT /api/reports/drafts/{context_id} invoked in test body; /reports navigation asserted in Playwright body; Playwright journey mapping</x:v>
      </x:c>
      <x:c r="H4405" s="4" t="str">
        <x:v>Pass</x:v>
      </x:c>
      <x:c r="I4405" s="4" t="str">
        <x:v>VAL-20260720-E2E-RECOVERY-6</x:v>
      </x:c>
      <x:c r="J4405" s="4" t="str">
        <x:v>2026-07-20</x:v>
      </x:c>
    </x:row>
    <x:row r="4406">
      <x:c r="A4406" s="4" t="str">
        <x:v>AUT-E2E-037</x:v>
      </x:c>
      <x:c r="B4406" s="4" t="str">
        <x:v>Browser E2E</x:v>
      </x:c>
      <x:c r="C4406" s="4" t="str">
        <x:v>caos/tests/frontend/e2e/reports_flow.spec.ts:15:7::Report Studio › reports-01 reports-02 reports-12 reports-13 reports-14 reports-25 lists and selects committee deliverables</x:v>
      </x:c>
      <x:c r="D4406" s="4" t="str">
        <x:v>Boundary conditions</x:v>
      </x:c>
      <x:c r="E4406" s="4" t="str">
        <x:v>BP-011; SCR-012; reports-01; reports-02; reports-12; reports-13; reports-14; reports-25</x:v>
      </x:c>
      <x:c r="F4406" s="4" t="str"/>
      <x:c r="G4406" s="4" t="str">
        <x:v>Feature ID asserted in test name or body; /reports navigation asserted in Playwright body; Playwright journey mapping</x:v>
      </x:c>
      <x:c r="H4406" s="4" t="str">
        <x:v>Pass</x:v>
      </x:c>
      <x:c r="I4406" s="4" t="str">
        <x:v>VAL-20260717-E2E-141-NORETRY</x:v>
      </x:c>
      <x:c r="J4406" s="4" t="str">
        <x:v>2026-07-20</x:v>
      </x:c>
    </x:row>
    <x:row r="4407">
      <x:c r="A4407" s="4" t="str">
        <x:v>AUT-E2E-038</x:v>
      </x:c>
      <x:c r="B4407" s="4" t="str">
        <x:v>Browser E2E</x:v>
      </x:c>
      <x:c r="C4407" s="4" t="str">
        <x:v>caos/tests/frontend/e2e/reports_flow.spec.ts:47:7::Report Studio › reports-03 reports-04 reports-05 reports-20 reports-24 persist display and server draft preferences</x:v>
      </x:c>
      <x:c r="D4407" s="4" t="str">
        <x:v>Error path</x:v>
      </x:c>
      <x:c r="E4407" s="4" t="str">
        <x:v>BP-011; SCR-012; reports-03; reports-04; reports-05; reports-20; reports-24</x:v>
      </x:c>
      <x:c r="F4407" s="4" t="str"/>
      <x:c r="G4407" s="4" t="str">
        <x:v>Feature ID asserted in test name or body; /reports navigation asserted in Playwright body; Playwright journey mapping</x:v>
      </x:c>
      <x:c r="H4407" s="4" t="str">
        <x:v>Pass</x:v>
      </x:c>
      <x:c r="I4407" s="4" t="str">
        <x:v>VAL-20260717-E2E-141-NORETRY</x:v>
      </x:c>
      <x:c r="J4407" s="4" t="str">
        <x:v>2026-07-20</x:v>
      </x:c>
    </x:row>
    <x:row r="4408">
      <x:c r="A4408" s="4" t="str">
        <x:v>AUT-E2E-039</x:v>
      </x:c>
      <x:c r="B4408" s="4" t="str">
        <x:v>Browser E2E</x:v>
      </x:c>
      <x:c r="C4408" s="4" t="str">
        <x:v>caos/tests/frontend/e2e/reports_flow.spec.ts:93:7::Report Studio › reports-06 reports-07 reports-08 reports-22 reports-23 edits and composes report sections</x:v>
      </x:c>
      <x:c r="D4408" s="4" t="str">
        <x:v>Error path</x:v>
      </x:c>
      <x:c r="E4408" s="4" t="str">
        <x:v>BP-011; SCR-012; reports-06; reports-07; reports-08; reports-22; reports-23</x:v>
      </x:c>
      <x:c r="F4408" s="4" t="str"/>
      <x:c r="G4408" s="4" t="str">
        <x:v>Feature ID asserted in test name or body; /reports navigation asserted in Playwright body; Playwright journey mapping</x:v>
      </x:c>
      <x:c r="H4408" s="4" t="str">
        <x:v>Pass</x:v>
      </x:c>
      <x:c r="I4408" s="4" t="str">
        <x:v>VAL-20260717-E2E-141-NORETRY</x:v>
      </x:c>
      <x:c r="J4408" s="4" t="str">
        <x:v>2026-07-20</x:v>
      </x:c>
    </x:row>
    <x:row r="4409">
      <x:c r="A4409" s="4" t="str">
        <x:v>AUT-E2E-040</x:v>
      </x:c>
      <x:c r="B4409" s="4" t="str">
        <x:v>Browser E2E</x:v>
      </x:c>
      <x:c r="C4409" s="4" t="str">
        <x:v>caos/tests/frontend/e2e/reports_flow.spec.ts:119:7::Report Studio › reports-09 reports-10 lineage evidence opens the source viewer and Escape closes it</x:v>
      </x:c>
      <x:c r="D4409" s="4" t="str">
        <x:v>Boundary conditions</x:v>
      </x:c>
      <x:c r="E4409" s="4" t="str">
        <x:v>BP-011; SCR-012; reports-09; reports-10</x:v>
      </x:c>
      <x:c r="F4409" s="4" t="str"/>
      <x:c r="G4409" s="4" t="str">
        <x:v>Feature ID asserted in test name or body; /reports navigation asserted in Playwright body; Playwright journey mapping</x:v>
      </x:c>
      <x:c r="H4409" s="4" t="str">
        <x:v>Pass</x:v>
      </x:c>
      <x:c r="I4409" s="4" t="str">
        <x:v>VAL-20260717-E2E-141-NORETRY</x:v>
      </x:c>
      <x:c r="J4409" s="4" t="str">
        <x:v>2026-07-20</x:v>
      </x:c>
    </x:row>
    <x:row r="4410">
      <x:c r="A4410" s="4" t="str">
        <x:v>AUT-E2E-041</x:v>
      </x:c>
      <x:c r="B4410" s="4" t="str">
        <x:v>Browser E2E</x:v>
      </x:c>
      <x:c r="C4410" s="4" t="str">
        <x:v>caos/tests/frontend/e2e/research_flow.spec.ts:18:7::Deep Research › renders the brief form with an empty report</x:v>
      </x:c>
      <x:c r="D4410" s="4" t="str">
        <x:v>Invalid input</x:v>
      </x:c>
      <x:c r="E4410" s="4" t="str">
        <x:v>BP-009; SCR-013</x:v>
      </x:c>
      <x:c r="F4410" s="4" t="str"/>
      <x:c r="G4410" s="4" t="str">
        <x:v>/research navigation asserted in Playwright body; Playwright journey mapping</x:v>
      </x:c>
      <x:c r="H4410" s="4" t="str">
        <x:v>Pass</x:v>
      </x:c>
      <x:c r="I4410" s="4" t="str">
        <x:v>VAL-20260717-E2E-141-NORETRY</x:v>
      </x:c>
      <x:c r="J4410" s="4" t="str">
        <x:v>2026-07-20</x:v>
      </x:c>
    </x:row>
    <x:row r="4411">
      <x:c r="A4411" s="4" t="str">
        <x:v>AUT-E2E-042</x:v>
      </x:c>
      <x:c r="B4411" s="4" t="str">
        <x:v>Browser E2E</x:v>
      </x:c>
      <x:c r="C4411" s="4" t="str">
        <x:v>caos/tests/frontend/e2e/research_flow.spec.ts:43:7::Deep Research › scope toggle swaps the subject field between sector and issuer</x:v>
      </x:c>
      <x:c r="D4411" s="4" t="str">
        <x:v>Happy path</x:v>
      </x:c>
      <x:c r="E4411" s="4" t="str">
        <x:v>BP-009; SCR-013</x:v>
      </x:c>
      <x:c r="F4411" s="4" t="str"/>
      <x:c r="G4411" s="4" t="str">
        <x:v>/research navigation asserted in Playwright body; Playwright journey mapping</x:v>
      </x:c>
      <x:c r="H4411" s="4" t="str">
        <x:v>Pass</x:v>
      </x:c>
      <x:c r="I4411" s="4" t="str">
        <x:v>VAL-20260717-E2E-141-NORETRY</x:v>
      </x:c>
      <x:c r="J4411" s="4" t="str">
        <x:v>2026-07-20</x:v>
      </x:c>
    </x:row>
    <x:row r="4412">
      <x:c r="A4412" s="4" t="str">
        <x:v>AUT-E2E-043</x:v>
      </x:c>
      <x:c r="B4412" s="4" t="str">
        <x:v>Browser E2E</x:v>
      </x:c>
      <x:c r="C4412" s="4" t="str">
        <x:v>caos/tests/frontend/e2e/research_flow.spec.ts:57:7::Deep Research › running deep research renders the returned report and sources</x:v>
      </x:c>
      <x:c r="D4412" s="4" t="str">
        <x:v>Boundary conditions</x:v>
      </x:c>
      <x:c r="E4412" s="4" t="str">
        <x:v>BP-009; SCR-013</x:v>
      </x:c>
      <x:c r="F4412" s="4" t="str"/>
      <x:c r="G4412" s="4" t="str">
        <x:v>/research navigation asserted in Playwright body; Playwright journey mapping</x:v>
      </x:c>
      <x:c r="H4412" s="4" t="str">
        <x:v>Pass</x:v>
      </x:c>
      <x:c r="I4412" s="4" t="str">
        <x:v>VAL-20260717-E2E-141-NORETRY</x:v>
      </x:c>
      <x:c r="J4412" s="4" t="str">
        <x:v>2026-07-20</x:v>
      </x:c>
    </x:row>
    <x:row r="4413">
      <x:c r="A4413" s="4" t="str">
        <x:v>AUT-E2E-044</x:v>
      </x:c>
      <x:c r="B4413" s="4" t="str">
        <x:v>Browser E2E</x:v>
      </x:c>
      <x:c r="C4413" s="4" t="str">
        <x:v>caos/tests/frontend/e2e/research_run.spec.ts:53:7::Deep Research — un-stubbed run &amp; live provenance › un-stubbed no-key workspace fails closed without presenting demo output [E2E-6a]</x:v>
      </x:c>
      <x:c r="D4413" s="4" t="str">
        <x:v>Error path</x:v>
      </x:c>
      <x:c r="E4413" s="4" t="str">
        <x:v>BP-009; SCR-013</x:v>
      </x:c>
      <x:c r="F4413" s="4" t="str"/>
      <x:c r="G4413" s="4" t="str">
        <x:v>/research navigation asserted in Playwright body; Playwright journey mapping</x:v>
      </x:c>
      <x:c r="H4413" s="4" t="str">
        <x:v>Pass</x:v>
      </x:c>
      <x:c r="I4413" s="4" t="str">
        <x:v>VAL-20260717-E2E-141-NORETRY</x:v>
      </x:c>
      <x:c r="J4413" s="4" t="str">
        <x:v>2026-07-20</x:v>
      </x:c>
    </x:row>
    <x:row r="4414">
      <x:c r="A4414" s="4" t="str">
        <x:v>AUT-E2E-045</x:v>
      </x:c>
      <x:c r="B4414" s="4" t="str">
        <x:v>Browser E2E</x:v>
      </x:c>
      <x:c r="C4414" s="4" t="str">
        <x:v>caos/tests/frontend/e2e/research_run.spec.ts:71:7::Deep Research — un-stubbed run &amp; live provenance › live run shows the live-provenance render branch [E2E-6c]</x:v>
      </x:c>
      <x:c r="D4414" s="4" t="str">
        <x:v>Error path</x:v>
      </x:c>
      <x:c r="E4414" s="4" t="str">
        <x:v>BP-009; SCR-013</x:v>
      </x:c>
      <x:c r="F4414" s="4" t="str"/>
      <x:c r="G4414" s="4" t="str">
        <x:v>/research navigation asserted in Playwright body; Playwright journey mapping</x:v>
      </x:c>
      <x:c r="H4414" s="4" t="str">
        <x:v>Pass</x:v>
      </x:c>
      <x:c r="I4414" s="4" t="str">
        <x:v>VAL-20260717-E2E-141-NORETRY</x:v>
      </x:c>
      <x:c r="J4414" s="4" t="str">
        <x:v>2026-07-20</x:v>
      </x:c>
    </x:row>
    <x:row r="4415">
      <x:c r="A4415" s="4" t="str">
        <x:v>AUT-E2E-046</x:v>
      </x:c>
      <x:c r="B4415" s="4" t="str">
        <x:v>Browser E2E</x:v>
      </x:c>
      <x:c r="C4415" s="4" t="str">
        <x:v>caos/tests/frontend/e2e/research_run.spec.ts:131:7::Deep Research — un-stubbed run &amp; live provenance › live run shows the AI-synthesized marker text [E2E-6c marker]</x:v>
      </x:c>
      <x:c r="D4415" s="4" t="str">
        <x:v>Error path</x:v>
      </x:c>
      <x:c r="E4415" s="4" t="str">
        <x:v>BP-009; SCR-013</x:v>
      </x:c>
      <x:c r="F4415" s="4" t="str"/>
      <x:c r="G4415" s="4" t="str">
        <x:v>/research navigation asserted in Playwright body; Playwright journey mapping</x:v>
      </x:c>
      <x:c r="H4415" s="4" t="str">
        <x:v>Pass</x:v>
      </x:c>
      <x:c r="I4415" s="4" t="str">
        <x:v>VAL-20260717-E2E-141-NORETRY</x:v>
      </x:c>
      <x:c r="J4415" s="4" t="str">
        <x:v>2026-07-20</x:v>
      </x:c>
    </x:row>
    <x:row r="4416">
      <x:c r="A4416" s="4" t="str">
        <x:v>AUT-E2E-047</x:v>
      </x:c>
      <x:c r="B4416" s="4" t="str">
        <x:v>Browser E2E</x:v>
      </x:c>
      <x:c r="C4416" s="4" t="str">
        <x:v>caos/tests/frontend/e2e/routed_concepts_flow.spec.ts:144:7::Previously uncovered routed concepts › Decisions switches from the governed agenda to immutable history</x:v>
      </x:c>
      <x:c r="D4416" s="4" t="str">
        <x:v>Error path</x:v>
      </x:c>
      <x:c r="E4416" s="4" t="str">
        <x:v>BP-014; SCR-002</x:v>
      </x:c>
      <x:c r="F4416" s="4" t="str"/>
      <x:c r="G4416" s="4" t="str">
        <x:v>/decisions navigation asserted in Playwright body; Playwright journey mapping</x:v>
      </x:c>
      <x:c r="H4416" s="4" t="str">
        <x:v>Pass</x:v>
      </x:c>
      <x:c r="I4416" s="4" t="str">
        <x:v>VAL-20260720-E2E-ROUTED-CONCEPTS-15</x:v>
      </x:c>
      <x:c r="J4416" s="4" t="str">
        <x:v>2026-07-20</x:v>
      </x:c>
    </x:row>
    <x:row r="4417">
      <x:c r="A4417" s="4" t="str">
        <x:v>AUT-E2E-048</x:v>
      </x:c>
      <x:c r="B4417" s="4" t="str">
        <x:v>Browser E2E</x:v>
      </x:c>
      <x:c r="C4417" s="4" t="str">
        <x:v>caos/tests/frontend/e2e/routed_concepts_flow.spec.ts:215:7::Previously uncovered routed concepts › Portfolios preserves the working set while switching to constraints</x:v>
      </x:c>
      <x:c r="D4417" s="4" t="str">
        <x:v>Performance</x:v>
      </x:c>
      <x:c r="E4417" s="4" t="str">
        <x:v>BP-014; SCR-010</x:v>
      </x:c>
      <x:c r="F4417" s="4" t="str"/>
      <x:c r="G4417" s="4" t="str">
        <x:v>/portfolios navigation asserted in Playwright body; Playwright journey mapping</x:v>
      </x:c>
      <x:c r="H4417" s="4" t="str">
        <x:v>Pass</x:v>
      </x:c>
      <x:c r="I4417" s="4" t="str">
        <x:v>VAL-20260720-E2E-ROUTED-CONCEPTS-15</x:v>
      </x:c>
      <x:c r="J4417" s="4" t="str">
        <x:v>2026-07-20</x:v>
      </x:c>
    </x:row>
    <x:row r="4418">
      <x:c r="A4418" s="4" t="str">
        <x:v>AUT-E2E-049</x:v>
      </x:c>
      <x:c r="B4418" s="4" t="str">
        <x:v>Browser E2E</x:v>
      </x:c>
      <x:c r="C4418" s="4" t="str">
        <x:v>caos/tests/frontend/e2e/routed_concepts_flow.spec.ts:290:7::Previously uncovered routed concepts › Issuer Profile keeps live authority while navigating evidence tabs</x:v>
      </x:c>
      <x:c r="D4418" s="4" t="str">
        <x:v>Boundary conditions</x:v>
      </x:c>
      <x:c r="E4418" s="4" t="str">
        <x:v>BP-006; SCR-004; SCR-005</x:v>
      </x:c>
      <x:c r="F4418" s="4" t="str"/>
      <x:c r="G4418" s="4" t="str">
        <x:v>/issuers navigation asserted in Playwright body; /issuers/profile navigation asserted in Playwright body; Playwright journey mapping</x:v>
      </x:c>
      <x:c r="H4418" s="4" t="str">
        <x:v>Pass</x:v>
      </x:c>
      <x:c r="I4418" s="4" t="str">
        <x:v>VAL-20260720-E2E-ROUTED-CONCEPTS-15</x:v>
      </x:c>
      <x:c r="J4418" s="4" t="str">
        <x:v>2026-07-20</x:v>
      </x:c>
    </x:row>
    <x:row r="4419">
      <x:c r="A4419" s="4" t="str">
        <x:v>AUT-E2E-050</x:v>
      </x:c>
      <x:c r="B4419" s="4" t="str">
        <x:v>Browser E2E</x:v>
      </x:c>
      <x:c r="C4419" s="4" t="str">
        <x:v>caos/tests/frontend/e2e/routed_concepts_flow.spec.ts:365:7::Previously uncovered routed concepts › Sector RV compares exact instruments and ratifies an actionable candidate</x:v>
      </x:c>
      <x:c r="D4419" s="4" t="str">
        <x:v>Invalid input</x:v>
      </x:c>
      <x:c r="E4419" s="4" t="str">
        <x:v>BP-013; SCR-014</x:v>
      </x:c>
      <x:c r="F4419" s="4" t="str"/>
      <x:c r="G4419" s="4" t="str">
        <x:v>/sector-rv navigation asserted in Playwright body; Playwright journey mapping</x:v>
      </x:c>
      <x:c r="H4419" s="4" t="str">
        <x:v>Pass</x:v>
      </x:c>
      <x:c r="I4419" s="4" t="str">
        <x:v>VAL-20260720-E2E-ROUTED-CONCEPTS-15</x:v>
      </x:c>
      <x:c r="J4419" s="4" t="str">
        <x:v>2026-07-20</x:v>
      </x:c>
    </x:row>
    <x:row r="4420">
      <x:c r="A4420" s="4" t="str">
        <x:v>AUT-E2E-051</x:v>
      </x:c>
      <x:c r="B4420" s="4" t="str">
        <x:v>Browser E2E</x:v>
      </x:c>
      <x:c r="C4420" s="4" t="str">
        <x:v>caos/tests/frontend/e2e/routed_concepts_flow.spec.ts:422:7::Previously uncovered routed concepts › Sponsors preserves selection through a failed record read and retry</x:v>
      </x:c>
      <x:c r="D4420" s="4" t="str">
        <x:v>Boundary conditions</x:v>
      </x:c>
      <x:c r="E4420" s="4" t="str">
        <x:v>BP-014; SCR-017</x:v>
      </x:c>
      <x:c r="F4420" s="4" t="str"/>
      <x:c r="G4420" s="4" t="str">
        <x:v>/sponsors navigation asserted in Playwright body; Playwright journey mapping</x:v>
      </x:c>
      <x:c r="H4420" s="4" t="str">
        <x:v>Pass</x:v>
      </x:c>
      <x:c r="I4420" s="4" t="str">
        <x:v>VAL-20260720-E2E-ROUTED-CONCEPTS-15</x:v>
      </x:c>
      <x:c r="J4420" s="4" t="str">
        <x:v>2026-07-20</x:v>
      </x:c>
    </x:row>
    <x:row r="4421">
      <x:c r="A4421" s="4" t="str">
        <x:v>AUT-E2E-052</x:v>
      </x:c>
      <x:c r="B4421" s="4" t="str">
        <x:v>Browser E2E</x:v>
      </x:c>
      <x:c r="C4421" s="4" t="str">
        <x:v>caos/tests/frontend/e2e/sector_flow.spec.ts:241:7::Sector Review — versioned dossier governance › command-29 command-30 command-31 command-47 command-48 command-49 command-50 command-51 command-57 completes the governed desktop journey</x:v>
      </x:c>
      <x:c r="D4421" s="4" t="str">
        <x:v>Boundary conditions</x:v>
      </x:c>
      <x:c r="E4421" s="4" t="str">
        <x:v>SCR-015; command-29; command-30; command-31; command-47; command-48; command-49; command-50; command-51; command-57</x:v>
      </x:c>
      <x:c r="F4421" s="4" t="str"/>
      <x:c r="G4421" s="4" t="str">
        <x:v>Curated assertion-level scenario mapping; /sector navigation asserted in Playwright body</x:v>
      </x:c>
      <x:c r="H4421" s="4" t="str">
        <x:v>Pass</x:v>
      </x:c>
      <x:c r="I4421" s="4" t="str">
        <x:v>VAL-20260719-E2E-SECTOR-6</x:v>
      </x:c>
      <x:c r="J4421" s="4" t="str">
        <x:v>2026-07-20</x:v>
      </x:c>
    </x:row>
    <x:row r="4422">
      <x:c r="A4422" s="4" t="str">
        <x:v>AUT-E2E-053</x:v>
      </x:c>
      <x:c r="B4422" s="4" t="str">
        <x:v>Browser E2E</x:v>
      </x:c>
      <x:c r="C4422" s="4" t="str">
        <x:v>caos/tests/frontend/e2e/sector_flow.spec.ts:284:7::Sector Review — versioned dossier governance › command-29 command-30 command-31 command-47 command-48 command-49 command-50 command-51 command-57 preserves narrow-mode capabilities and mutation ownership</x:v>
      </x:c>
      <x:c r="D4422" s="4" t="str">
        <x:v>Mobile/responsive</x:v>
      </x:c>
      <x:c r="E4422" s="4" t="str">
        <x:v>SCR-015; command-29; command-30; command-31; command-47; command-48; command-49; command-50; command-51; command-57</x:v>
      </x:c>
      <x:c r="F4422" s="4" t="str"/>
      <x:c r="G4422" s="4" t="str">
        <x:v>Curated assertion-level scenario mapping; /sector navigation asserted in Playwright body</x:v>
      </x:c>
      <x:c r="H4422" s="4" t="str">
        <x:v>Pass</x:v>
      </x:c>
      <x:c r="I4422" s="4" t="str">
        <x:v>VAL-20260719-E2E-SECTOR-6</x:v>
      </x:c>
      <x:c r="J4422" s="4" t="str">
        <x:v>2026-07-20</x:v>
      </x:c>
    </x:row>
    <x:row r="4423">
      <x:c r="A4423" s="4" t="str">
        <x:v>AUT-E2E-054</x:v>
      </x:c>
      <x:c r="B4423" s="4" t="str">
        <x:v>Browser E2E</x:v>
      </x:c>
      <x:c r="C4423" s="4" t="str">
        <x:v>caos/tests/frontend/e2e/settings_flow.spec.ts:22:7::Settings › mirrors the server workspace configuration</x:v>
      </x:c>
      <x:c r="D4423" s="4" t="str">
        <x:v>Boundary conditions</x:v>
      </x:c>
      <x:c r="E4423" s="4" t="str">
        <x:v>BP-017; SCR-016; settings-03; settings-04; settings-05</x:v>
      </x:c>
      <x:c r="F4423" s="4" t="str"/>
      <x:c r="G4423" s="4" t="str">
        <x:v>/settings navigation asserted in Playwright body; Playwright journey mapping; Curated assertion-level scenario mapping</x:v>
      </x:c>
      <x:c r="H4423" s="4" t="str">
        <x:v>Pass</x:v>
      </x:c>
      <x:c r="I4423" s="4" t="str">
        <x:v>VAL-20260719-E2E-SETTINGS-15</x:v>
      </x:c>
      <x:c r="J4423" s="4" t="str">
        <x:v>2026-07-20</x:v>
      </x:c>
    </x:row>
    <x:row r="4424">
      <x:c r="A4424" s="4" t="str">
        <x:v>AUT-E2E-055</x:v>
      </x:c>
      <x:c r="B4424" s="4" t="str">
        <x:v>Browser E2E</x:v>
      </x:c>
      <x:c r="C4424" s="4" t="str">
        <x:v>caos/tests/frontend/e2e/settings_flow.spec.ts:41:7::Settings › research defaults persist to localStorage across reloads</x:v>
      </x:c>
      <x:c r="D4424" s="4" t="str">
        <x:v>Happy path</x:v>
      </x:c>
      <x:c r="E4424" s="4" t="str">
        <x:v>BP-017; SCR-016</x:v>
      </x:c>
      <x:c r="F4424" s="4" t="str"/>
      <x:c r="G4424" s="4" t="str">
        <x:v>/settings navigation asserted in Playwright body; Playwright journey mapping</x:v>
      </x:c>
      <x:c r="H4424" s="4" t="str">
        <x:v>Pass</x:v>
      </x:c>
      <x:c r="I4424" s="4" t="str">
        <x:v>VAL-20260719-E2E-SETTINGS-15</x:v>
      </x:c>
      <x:c r="J4424" s="4" t="str">
        <x:v>2026-07-20</x:v>
      </x:c>
    </x:row>
    <x:row r="4425">
      <x:c r="A4425" s="4" t="str">
        <x:v>AUT-E2E-056</x:v>
      </x:c>
      <x:c r="B4425" s="4" t="str">
        <x:v>Browser E2E</x:v>
      </x:c>
      <x:c r="C4425" s="4" t="str">
        <x:v>caos/tests/frontend/e2e/settings_flow.spec.ts:52:7::Settings › Save changes is inert until a field diverges from the loaded profile</x:v>
      </x:c>
      <x:c r="D4425" s="4" t="str">
        <x:v>Error path</x:v>
      </x:c>
      <x:c r="E4425" s="4" t="str">
        <x:v>BP-017; SCR-016</x:v>
      </x:c>
      <x:c r="F4425" s="4" t="str"/>
      <x:c r="G4425" s="4" t="str">
        <x:v>/settings navigation asserted in Playwright body; Playwright journey mapping</x:v>
      </x:c>
      <x:c r="H4425" s="4" t="str">
        <x:v>Pass</x:v>
      </x:c>
      <x:c r="I4425" s="4" t="str">
        <x:v>VAL-20260719-E2E-SETTINGS-15</x:v>
      </x:c>
      <x:c r="J4425" s="4" t="str">
        <x:v>2026-07-20</x:v>
      </x:c>
    </x:row>
    <x:row r="4426">
      <x:c r="A4426" s="4" t="str">
        <x:v>AUT-E2E-057</x:v>
      </x:c>
      <x:c r="B4426" s="4" t="str">
        <x:v>Browser E2E</x:v>
      </x:c>
      <x:c r="C4426" s="4" t="str">
        <x:v>caos/tests/frontend/e2e/settings_flow.spec.ts:77:7::Settings › saved defaults seed a new Research brief</x:v>
      </x:c>
      <x:c r="D4426" s="4" t="str">
        <x:v>Happy path</x:v>
      </x:c>
      <x:c r="E4426" s="4" t="str">
        <x:v>BP-017; SCR-013; SCR-016; settings-02</x:v>
      </x:c>
      <x:c r="F4426" s="4" t="str"/>
      <x:c r="G4426" s="4" t="str">
        <x:v>/research navigation asserted in Playwright body; /settings navigation asserted in Playwright body; Playwright journey mapping; Curated assertion-level scenario mapping</x:v>
      </x:c>
      <x:c r="H4426" s="4" t="str">
        <x:v>Pass</x:v>
      </x:c>
      <x:c r="I4426" s="4" t="str">
        <x:v>VAL-20260719-E2E-SETTINGS-15</x:v>
      </x:c>
      <x:c r="J4426" s="4" t="str">
        <x:v>2026-07-20</x:v>
      </x:c>
    </x:row>
    <x:row r="4427">
      <x:c r="A4427" s="4" t="str">
        <x:v>AUT-E2E-058</x:v>
      </x:c>
      <x:c r="B4427" s="4" t="str">
        <x:v>Browser E2E</x:v>
      </x:c>
      <x:c r="C4427" s="4" t="str">
        <x:v>caos/tests/frontend/e2e/settings_flow.spec.ts:97:7::Settings › keeps every Settings section reachable without page overflow at phone width</x:v>
      </x:c>
      <x:c r="D4427" s="4" t="str">
        <x:v>Mobile/responsive</x:v>
      </x:c>
      <x:c r="E4427" s="4" t="str">
        <x:v>BP-017; SCR-016; settings-01; settings-02; settings-03; settings-04; settings-05; settings-06; settings-07; settings-08; settings-09; settings-10</x:v>
      </x:c>
      <x:c r="F4427" s="4" t="str"/>
      <x:c r="G4427" s="4" t="str">
        <x:v>/settings navigation asserted in Playwright body; Playwright journey mapping; Curated assertion-level scenario mapping</x:v>
      </x:c>
      <x:c r="H4427" s="4" t="str">
        <x:v>Pass</x:v>
      </x:c>
      <x:c r="I4427" s="4" t="str">
        <x:v>VAL-20260719-E2E-SETTINGS-15</x:v>
      </x:c>
      <x:c r="J4427" s="4" t="str">
        <x:v>2026-07-20</x:v>
      </x:c>
    </x:row>
    <x:row r="4428">
      <x:c r="A4428" s="4" t="str">
        <x:v>AUT-E2E-059</x:v>
      </x:c>
      <x:c r="B4428" s="4" t="str">
        <x:v>Browser E2E</x:v>
      </x:c>
      <x:c r="C4428" s="4" t="str">
        <x:v>caos/tests/frontend/e2e/upload_flow.spec.ts:26:7::CAOS single-process app › identity resolves without login</x:v>
      </x:c>
      <x:c r="D4428" s="4" t="str">
        <x:v>Permission/security</x:v>
      </x:c>
      <x:c r="E4428" s="4" t="str">
        <x:v>API-058; BP-001</x:v>
      </x:c>
      <x:c r="F4428" s="4" t="str"/>
      <x:c r="G4428" s="4" t="str">
        <x:v>POST /api/issuers/ invoked in test body; Playwright journey mapping</x:v>
      </x:c>
      <x:c r="H4428" s="4" t="str">
        <x:v>Pass</x:v>
      </x:c>
      <x:c r="I4428" s="4" t="str">
        <x:v>VAL-20260717-E2E-141-NORETRY</x:v>
      </x:c>
      <x:c r="J4428" s="4" t="str">
        <x:v>2026-07-20</x:v>
      </x:c>
    </x:row>
    <x:row r="4429">
      <x:c r="A4429" s="4" t="str">
        <x:v>AUT-E2E-060</x:v>
      </x:c>
      <x:c r="B4429" s="4" t="str">
        <x:v>Browser E2E</x:v>
      </x:c>
      <x:c r="C4429" s="4" t="str">
        <x:v>caos/tests/frontend/e2e/upload_flow.spec.ts:40:7::CAOS single-process app › issuer directory renders with seeded + created issuers</x:v>
      </x:c>
      <x:c r="D4429" s="4" t="str">
        <x:v>Error path</x:v>
      </x:c>
      <x:c r="E4429" s="4" t="str">
        <x:v>BP-002; SCR-004</x:v>
      </x:c>
      <x:c r="F4429" s="4" t="str"/>
      <x:c r="G4429" s="4" t="str">
        <x:v>/issuers navigation asserted in Playwright body; Playwright journey mapping</x:v>
      </x:c>
      <x:c r="H4429" s="4" t="str">
        <x:v>Pass</x:v>
      </x:c>
      <x:c r="I4429" s="4" t="str">
        <x:v>VAL-20260717-E2E-141-NORETRY</x:v>
      </x:c>
      <x:c r="J4429" s="4" t="str">
        <x:v>2026-07-20</x:v>
      </x:c>
    </x:row>
    <x:row r="4430">
      <x:c r="A4430" s="4" t="str">
        <x:v>AUT-E2E-061</x:v>
      </x:c>
      <x:c r="B4430" s="4" t="str">
        <x:v>Browser E2E</x:v>
      </x:c>
      <x:c r="C4430" s="4" t="str">
        <x:v>caos/tests/frontend/e2e/upload_flow.spec.ts:51:7::CAOS single-process app › upload wizard advances to files &amp; run mode step</x:v>
      </x:c>
      <x:c r="D4430" s="4" t="str">
        <x:v>Error path</x:v>
      </x:c>
      <x:c r="E4430" s="4" t="str">
        <x:v>BP-003; SCR-018</x:v>
      </x:c>
      <x:c r="F4430" s="4" t="str"/>
      <x:c r="G4430" s="4" t="str">
        <x:v>/upload navigation asserted in Playwright body; Playwright journey mapping</x:v>
      </x:c>
      <x:c r="H4430" s="4" t="str">
        <x:v>Pass</x:v>
      </x:c>
      <x:c r="I4430" s="4" t="str">
        <x:v>VAL-20260717-E2E-141-NORETRY</x:v>
      </x:c>
      <x:c r="J4430" s="4" t="str">
        <x:v>2026-07-20</x:v>
      </x:c>
    </x:row>
    <x:row r="4431">
      <x:c r="A4431" s="4" t="str">
        <x:v>AUT-E2E-062</x:v>
      </x:c>
      <x:c r="B4431" s="4" t="str">
        <x:v>Browser E2E</x:v>
      </x:c>
      <x:c r="C4431" s="4" t="str">
        <x:v>caos/tests/frontend/e2e/upload_flow.spec.ts:69:7::CAOS single-process app › concept switcher navigates between concepts</x:v>
      </x:c>
      <x:c r="D4431" s="4" t="str">
        <x:v>Happy path</x:v>
      </x:c>
      <x:c r="E4431" s="4" t="str">
        <x:v>SCR-004</x:v>
      </x:c>
      <x:c r="F4431" s="4" t="str"/>
      <x:c r="G4431" s="4" t="str">
        <x:v>/issuers navigation asserted in Playwright body</x:v>
      </x:c>
      <x:c r="H4431" s="4" t="str">
        <x:v>Pass</x:v>
      </x:c>
      <x:c r="I4431" s="4" t="str">
        <x:v>VAL-20260717-E2E-141-NORETRY</x:v>
      </x:c>
      <x:c r="J4431" s="4" t="str">
        <x:v>2026-07-20</x:v>
      </x:c>
    </x:row>
    <x:row r="4432">
      <x:c r="A4432" s="4" t="str">
        <x:v>AUT-E2E-063</x:v>
      </x:c>
      <x:c r="B4432" s="4" t="str">
        <x:v>Browser E2E</x:v>
      </x:c>
      <x:c r="C4432" s="4" t="str">
        <x:v>caos/tests/frontend/e2e/upload_flow.spec.ts:80:7::CAOS single-process app › chat endpoint answers (demo fallback without a key)</x:v>
      </x:c>
      <x:c r="D4432" s="4" t="str">
        <x:v>Happy path</x:v>
      </x:c>
      <x:c r="E4432" s="4" t="str">
        <x:v>API-029</x:v>
      </x:c>
      <x:c r="F4432" s="4" t="str"/>
      <x:c r="G4432" s="4" t="str">
        <x:v>POST /api/chat/issuer invoked in test body</x:v>
      </x:c>
      <x:c r="H4432" s="4" t="str">
        <x:v>Pass</x:v>
      </x:c>
      <x:c r="I4432" s="4" t="str">
        <x:v>VAL-20260717-E2E-141-NORETRY</x:v>
      </x:c>
      <x:c r="J4432" s="4" t="str">
        <x:v>2026-07-20</x:v>
      </x:c>
    </x:row>
    <x:row r="4433">
      <x:c r="A4433" s="4" t="str">
        <x:v>AUT-E2E-064</x:v>
      </x:c>
      <x:c r="B4433" s="4" t="str">
        <x:v>Browser E2E</x:v>
      </x:c>
      <x:c r="C4433" s="4" t="str">
        <x:v>caos/tests/frontend/e2e/bootstrap_flow.spec.ts:109:7::Bootstrap journey — create → run → output › keyless run completes deterministically with module output</x:v>
      </x:c>
      <x:c r="D4433" s="4" t="str">
        <x:v>Boundary conditions</x:v>
      </x:c>
      <x:c r="E4433" s="4" t="str">
        <x:v>BP-005</x:v>
      </x:c>
      <x:c r="F4433" s="4" t="str"/>
      <x:c r="G4433" s="4" t="str">
        <x:v>Playwright journey mapping</x:v>
      </x:c>
      <x:c r="H4433" s="4" t="str">
        <x:v>Pass</x:v>
      </x:c>
      <x:c r="I4433" s="4" t="str">
        <x:v>VAL-20260717-E2E-141-NORETRY</x:v>
      </x:c>
      <x:c r="J4433" s="4" t="str">
        <x:v>2026-07-20</x:v>
      </x:c>
    </x:row>
    <x:row r="4434">
      <x:c r="A4434" s="4" t="str">
        <x:v>AUT-E2E-065</x:v>
      </x:c>
      <x:c r="B4434" s="4" t="str">
        <x:v>Browser E2E</x:v>
      </x:c>
      <x:c r="C4434" s="4" t="str">
        <x:v>caos/tests/frontend/e2e/bootstrap_flow.spec.ts:129:7::Bootstrap journey — create → run → output › run appears in listRuns for its issuer (complete)</x:v>
      </x:c>
      <x:c r="D4434" s="4" t="str">
        <x:v>Boundary conditions</x:v>
      </x:c>
      <x:c r="E4434" s="4" t="str">
        <x:v>API-136; BP-005</x:v>
      </x:c>
      <x:c r="F4434" s="4" t="str"/>
      <x:c r="G4434" s="4" t="str">
        <x:v>GET /api/runs invoked in test body; Playwright journey mapping</x:v>
      </x:c>
      <x:c r="H4434" s="4" t="str">
        <x:v>Pass</x:v>
      </x:c>
      <x:c r="I4434" s="4" t="str">
        <x:v>VAL-20260717-E2E-141-NORETRY</x:v>
      </x:c>
      <x:c r="J4434" s="4" t="str">
        <x:v>2026-07-20</x:v>
      </x:c>
    </x:row>
    <x:row r="4435">
      <x:c r="A4435" s="4" t="str">
        <x:v>AUT-E2E-066</x:v>
      </x:c>
      <x:c r="B4435" s="4" t="str">
        <x:v>Browser E2E</x:v>
      </x:c>
      <x:c r="C4435" s="4" t="str">
        <x:v>caos/tests/frontend/e2e/bootstrap_flow.spec.ts:142:7::Bootstrap journey — create → run → output › Pipeline reflects the completed live run for the issuer</x:v>
      </x:c>
      <x:c r="D4435" s="4" t="str">
        <x:v>Mobile/responsive</x:v>
      </x:c>
      <x:c r="E4435" s="4" t="str">
        <x:v>BP-005; SCR-009</x:v>
      </x:c>
      <x:c r="F4435" s="4" t="str"/>
      <x:c r="G4435" s="4" t="str">
        <x:v>/pipeline navigation asserted in Playwright body; Playwright journey mapping</x:v>
      </x:c>
      <x:c r="H4435" s="4" t="str">
        <x:v>Pass</x:v>
      </x:c>
      <x:c r="I4435" s="4" t="str">
        <x:v>VAL-20260717-E2E-141-NORETRY</x:v>
      </x:c>
      <x:c r="J4435" s="4" t="str">
        <x:v>2026-07-20</x:v>
      </x:c>
    </x:row>
    <x:row r="4436">
      <x:c r="A4436" s="4" t="str">
        <x:v>AUT-E2E-067</x:v>
      </x:c>
      <x:c r="B4436" s="4" t="str">
        <x:v>Browser E2E</x:v>
      </x:c>
      <x:c r="C4436" s="4" t="str">
        <x:v>caos/tests/frontend/e2e/bootstrap_flow.spec.ts:170:7::Bootstrap journey — create → run → output › Deep-Dive renders this issuer's live engine output</x:v>
      </x:c>
      <x:c r="D4436" s="4" t="str">
        <x:v>Mobile/responsive</x:v>
      </x:c>
      <x:c r="E4436" s="4" t="str">
        <x:v>BP-005; BP-006; SCR-003</x:v>
      </x:c>
      <x:c r="F4436" s="4" t="str"/>
      <x:c r="G4436" s="4" t="str">
        <x:v>/deepdive navigation asserted in Playwright body; Playwright journey mapping</x:v>
      </x:c>
      <x:c r="H4436" s="4" t="str">
        <x:v>Pass</x:v>
      </x:c>
      <x:c r="I4436" s="4" t="str">
        <x:v>VAL-20260717-E2E-141-NORETRY</x:v>
      </x:c>
      <x:c r="J4436" s="4" t="str">
        <x:v>2026-07-20</x:v>
      </x:c>
    </x:row>
    <x:row r="4437">
      <x:c r="A4437" s="4" t="str">
        <x:v>AUT-E2E-068</x:v>
      </x:c>
      <x:c r="B4437" s="4" t="str">
        <x:v>Browser E2E</x:v>
      </x:c>
      <x:c r="C4437" s="4" t="str">
        <x:v>caos/tests/frontend/e2e/bootstrap_flow.spec.ts:211:7::Bootstrap journey — create → run → output › upload wizard reaches the files &amp; run-mode step for the issuer</x:v>
      </x:c>
      <x:c r="D4437" s="4" t="str">
        <x:v>Error path</x:v>
      </x:c>
      <x:c r="E4437" s="4" t="str">
        <x:v>BP-003; SCR-018</x:v>
      </x:c>
      <x:c r="F4437" s="4" t="str"/>
      <x:c r="G4437" s="4" t="str">
        <x:v>/upload navigation asserted in Playwright body; Playwright journey mapping</x:v>
      </x:c>
      <x:c r="H4437" s="4" t="str">
        <x:v>Pass</x:v>
      </x:c>
      <x:c r="I4437" s="4" t="str">
        <x:v>VAL-20260717-E2E-141-NORETRY</x:v>
      </x:c>
      <x:c r="J4437" s="4" t="str">
        <x:v>2026-07-20</x:v>
      </x:c>
    </x:row>
    <x:row r="4438">
      <x:c r="A4438" s="4" t="str">
        <x:v>AUT-E2E-069</x:v>
      </x:c>
      <x:c r="B4438" s="4" t="str">
        <x:v>Browser E2E</x:v>
      </x:c>
      <x:c r="C4438" s="4" t="str">
        <x:v>caos/tests/frontend/e2e/command_flow.spec.ts:339:7::Command Center — current persisted workbench › command-10 command-12 command-13 command-14 command-15 command-16 command-17 command-19 command-20 command-41 command-42 command-43 command-44 command-45 command-46 command-56 coordinates portfolio, decisions, and navigation</x:v>
      </x:c>
      <x:c r="D4438" s="4" t="str">
        <x:v>Boundary conditions</x:v>
      </x:c>
      <x:c r="E4438" s="4" t="str">
        <x:v>SCR-001; command-10; command-12; command-13; command-14; command-15; command-16; command-17; command-19; command-20; command-41; command-42; command-43; command-44; command-45; command-46; command-56</x:v>
      </x:c>
      <x:c r="F4438" s="4" t="str"/>
      <x:c r="G4438" s="4" t="str">
        <x:v>Curated assertion-level scenario mapping; /command navigation asserted in Playwright body</x:v>
      </x:c>
      <x:c r="H4438" s="4" t="str">
        <x:v>Pass</x:v>
      </x:c>
      <x:c r="I4438" s="4" t="str">
        <x:v>VAL-20260719-E2E-COMMAND-12</x:v>
      </x:c>
      <x:c r="J4438" s="4" t="str">
        <x:v>2026-07-20</x:v>
      </x:c>
    </x:row>
    <x:row r="4439">
      <x:c r="A4439" s="4" t="str">
        <x:v>AUT-E2E-070</x:v>
      </x:c>
      <x:c r="B4439" s="4" t="str">
        <x:v>Browser E2E</x:v>
      </x:c>
      <x:c r="C4439" s="4" t="str">
        <x:v>caos/tests/frontend/e2e/command_flow.spec.ts:402:7::Command Center — current persisted workbench › command-11 command-18 command-21 command-22 preserves explicit invalid, offline, and empty states without sample substitution</x:v>
      </x:c>
      <x:c r="D4439" s="4" t="str">
        <x:v>Invalid input</x:v>
      </x:c>
      <x:c r="E4439" s="4" t="str">
        <x:v>SCR-001; command-01; command-02; command-03; command-04; command-05; command-06; command-07; command-08; command-09; command-10; command-11; command-12; command-13; command-14; command-15; command-16; command-17; command-18; command-19; command-20; command-21; command-22</x:v>
      </x:c>
      <x:c r="F4439" s="4" t="str"/>
      <x:c r="G4439" s="4" t="str">
        <x:v>Curated assertion-level scenario mapping; /command navigation asserted in Playwright body</x:v>
      </x:c>
      <x:c r="H4439" s="4" t="str">
        <x:v>Pass</x:v>
      </x:c>
      <x:c r="I4439" s="4" t="str">
        <x:v>VAL-20260719-E2E-COMMAND-12</x:v>
      </x:c>
      <x:c r="J4439" s="4" t="str">
        <x:v>2026-07-20</x:v>
      </x:c>
    </x:row>
    <x:row r="4440">
      <x:c r="A4440" s="4" t="str">
        <x:v>AUT-E2E-071</x:v>
      </x:c>
      <x:c r="B4440" s="4" t="str">
        <x:v>Browser E2E</x:v>
      </x:c>
      <x:c r="C4440" s="4" t="str">
        <x:v>caos/tests/frontend/e2e/command_flow.spec.ts:423:7::Command Center — current persisted workbench › command-54 command-55 restores and refreshes the current cited decision brief</x:v>
      </x:c>
      <x:c r="D4440" s="4" t="str">
        <x:v>Error path</x:v>
      </x:c>
      <x:c r="E4440" s="4" t="str">
        <x:v>SCR-001; command-54; command-55</x:v>
      </x:c>
      <x:c r="F4440" s="4" t="str"/>
      <x:c r="G4440" s="4" t="str">
        <x:v>Curated assertion-level scenario mapping; /command navigation asserted in Playwright body</x:v>
      </x:c>
      <x:c r="H4440" s="4" t="str">
        <x:v>Pass</x:v>
      </x:c>
      <x:c r="I4440" s="4" t="str">
        <x:v>VAL-20260719-E2E-COMMAND-12</x:v>
      </x:c>
      <x:c r="J4440" s="4" t="str">
        <x:v>2026-07-20</x:v>
      </x:c>
    </x:row>
    <x:row r="4441">
      <x:c r="A4441" s="4" t="str">
        <x:v>AUT-E2E-072</x:v>
      </x:c>
      <x:c r="B4441" s="4" t="str">
        <x:v>Browser E2E</x:v>
      </x:c>
      <x:c r="C4441" s="4" t="str">
        <x:v>caos/tests/frontend/e2e/command_flow.spec.ts:439:7::Command Center — current persisted workbench › all Command datasets remain operable without document overflow at 390px</x:v>
      </x:c>
      <x:c r="D4441" s="4" t="str">
        <x:v>Mobile/responsive</x:v>
      </x:c>
      <x:c r="E4441" s="4" t="str">
        <x:v>SCR-001; command-01; command-02; command-03; command-04; command-05; command-06; command-07; command-08; command-09; command-10; command-11; command-12; command-13; command-14; command-15; command-16; command-17; command-18; command-19; command-20; command-21; command-22; command-23; command-24; command-32; command-33; command-34; command-35; command-36; command-37; command-38; command-39; command-40; command-41; command-42; command-43; command-44; command-45; command-46; command-52; command-53; command-54; command-55; command-56</x:v>
      </x:c>
      <x:c r="F4441" s="4" t="str"/>
      <x:c r="G4441" s="4" t="str">
        <x:v>/command navigation asserted in Playwright body; Curated assertion-level scenario mapping</x:v>
      </x:c>
      <x:c r="H4441" s="4" t="str">
        <x:v>Pass</x:v>
      </x:c>
      <x:c r="I4441" s="4" t="str">
        <x:v>VAL-20260719-E2E-COMMAND-12</x:v>
      </x:c>
      <x:c r="J4441" s="4" t="str">
        <x:v>2026-07-20</x:v>
      </x:c>
    </x:row>
    <x:row r="4442">
      <x:c r="A4442" s="4" t="str">
        <x:v>AUT-E2E-073</x:v>
      </x:c>
      <x:c r="B4442" s="4" t="str">
        <x:v>Browser E2E</x:v>
      </x:c>
      <x:c r="C4442" s="4" t="str">
        <x:v>caos/tests/frontend/e2e/deepdive_flow.spec.ts:38:7::Deep-Dive · evidence-sync (journey 2) › renders the three-pane shell for the ATLF reference deal</x:v>
      </x:c>
      <x:c r="D4442" s="4" t="str">
        <x:v>Permission/security</x:v>
      </x:c>
      <x:c r="E4442" s="4" t="str">
        <x:v>BP-006; SCR-003</x:v>
      </x:c>
      <x:c r="F4442" s="4" t="str"/>
      <x:c r="G4442" s="4" t="str">
        <x:v>/deepdive navigation asserted in Playwright body; Playwright journey mapping</x:v>
      </x:c>
      <x:c r="H4442" s="4" t="str">
        <x:v>Pass</x:v>
      </x:c>
      <x:c r="I4442" s="4" t="str">
        <x:v>VAL-20260720-E2E-DEEPDIVE-12</x:v>
      </x:c>
      <x:c r="J4442" s="4" t="str">
        <x:v>2026-07-20</x:v>
      </x:c>
    </x:row>
    <x:row r="4443">
      <x:c r="A4443" s="4" t="str">
        <x:v>AUT-E2E-074</x:v>
      </x:c>
      <x:c r="B4443" s="4" t="str">
        <x:v>Browser E2E</x:v>
      </x:c>
      <x:c r="C4443" s="4" t="str">
        <x:v>caos/tests/frontend/e2e/deepdive_flow.spec.ts:69:7::Deep-Dive · evidence-sync (journey 2) › hovering an evidence chip cross-highlights every sibling citing the same id</x:v>
      </x:c>
      <x:c r="D4443" s="4" t="str">
        <x:v>Invalid input</x:v>
      </x:c>
      <x:c r="E4443" s="4" t="str">
        <x:v>BP-006; SCR-003; deepdive-14</x:v>
      </x:c>
      <x:c r="F4443" s="4" t="str"/>
      <x:c r="G4443" s="4" t="str">
        <x:v>/deepdive navigation asserted in Playwright body; Playwright journey mapping; Curated assertion-level scenario mapping</x:v>
      </x:c>
      <x:c r="H4443" s="4" t="str">
        <x:v>Pass</x:v>
      </x:c>
      <x:c r="I4443" s="4" t="str">
        <x:v>VAL-20260720-E2E-DEEPDIVE-12</x:v>
      </x:c>
      <x:c r="J4443" s="4" t="str">
        <x:v>2026-07-20</x:v>
      </x:c>
    </x:row>
    <x:row r="4444">
      <x:c r="A4444" s="4" t="str">
        <x:v>AUT-E2E-075</x:v>
      </x:c>
      <x:c r="B4444" s="4" t="str">
        <x:v>Browser E2E</x:v>
      </x:c>
      <x:c r="C4444" s="4" t="str">
        <x:v>caos/tests/frontend/e2e/deepdive_flow.spec.ts:120:7::Deep-Dive · evidence-sync (journey 2) › focusing an evidence chip by keyboard fires the same cross-highlight</x:v>
      </x:c>
      <x:c r="D4444" s="4" t="str">
        <x:v>Error path</x:v>
      </x:c>
      <x:c r="E4444" s="4" t="str">
        <x:v>BP-006; SCR-003; deepdive-14</x:v>
      </x:c>
      <x:c r="F4444" s="4" t="str"/>
      <x:c r="G4444" s="4" t="str">
        <x:v>/deepdive navigation asserted in Playwright body; Playwright journey mapping; Curated assertion-level scenario mapping</x:v>
      </x:c>
      <x:c r="H4444" s="4" t="str">
        <x:v>Pass</x:v>
      </x:c>
      <x:c r="I4444" s="4" t="str">
        <x:v>VAL-20260720-E2E-DEEPDIVE-12</x:v>
      </x:c>
      <x:c r="J4444" s="4" t="str">
        <x:v>2026-07-20</x:v>
      </x:c>
    </x:row>
    <x:row r="4445">
      <x:c r="A4445" s="4" t="str">
        <x:v>AUT-E2E-076</x:v>
      </x:c>
      <x:c r="B4445" s="4" t="str">
        <x:v>Browser E2E</x:v>
      </x:c>
      <x:c r="C4445" s="4" t="str">
        <x:v>caos/tests/frontend/e2e/deepdive_flow.spec.ts:158:7::Deep-Dive · evidence-sync (journey 2) › keeps the analytical workbench and global Ask reachable at phone width</x:v>
      </x:c>
      <x:c r="D4445" s="4" t="str">
        <x:v>Mobile/responsive</x:v>
      </x:c>
      <x:c r="E4445" s="4" t="str">
        <x:v>BP-006; SCR-003; deepdive-42</x:v>
      </x:c>
      <x:c r="F4445" s="4" t="str"/>
      <x:c r="G4445" s="4" t="str">
        <x:v>/deepdive navigation asserted in Playwright body; Playwright journey mapping; Curated assertion-level scenario mapping</x:v>
      </x:c>
      <x:c r="H4445" s="4" t="str">
        <x:v>Pass</x:v>
      </x:c>
      <x:c r="I4445" s="4" t="str">
        <x:v>VAL-20260720-E2E-DEEPDIVE-12</x:v>
      </x:c>
      <x:c r="J4445" s="4" t="str">
        <x:v>2026-07-20</x:v>
      </x:c>
    </x:row>
    <x:row r="4446">
      <x:c r="A4446" s="4" t="str">
        <x:v>AUT-E2E-077</x:v>
      </x:c>
      <x:c r="B4446" s="4" t="str">
        <x:v>Browser E2E</x:v>
      </x:c>
      <x:c r="C4446" s="4" t="str">
        <x:v>caos/tests/frontend/e2e/login_flow.spec.ts:50:7::Login (LoginLanding) › register creates an account and lands in the app</x:v>
      </x:c>
      <x:c r="D4446" s="4" t="str">
        <x:v>Permission/security</x:v>
      </x:c>
      <x:c r="E4446" s="4" t="str">
        <x:v>BP-001; SCR-004; auth-01; auth-17</x:v>
      </x:c>
      <x:c r="F4446" s="4" t="str"/>
      <x:c r="G4446" s="4" t="str">
        <x:v>/issuers navigation asserted in Playwright body; Playwright journey mapping; Curated assertion-level scenario mapping</x:v>
      </x:c>
      <x:c r="H4446" s="4" t="str">
        <x:v>Pass</x:v>
      </x:c>
      <x:c r="I4446" s="4" t="str">
        <x:v>VAL-20260717-E2E-141-NORETRY</x:v>
      </x:c>
      <x:c r="J4446" s="4" t="str">
        <x:v>2026-07-20</x:v>
      </x:c>
    </x:row>
    <x:row r="4447">
      <x:c r="A4447" s="4" t="str">
        <x:v>AUT-E2E-078</x:v>
      </x:c>
      <x:c r="B4447" s="4" t="str">
        <x:v>Browser E2E</x:v>
      </x:c>
      <x:c r="C4447" s="4" t="str">
        <x:v>caos/tests/frontend/e2e/login_flow.spec.ts:77:7::Login (LoginLanding) › wrong invite code surfaces the error, stays on the form</x:v>
      </x:c>
      <x:c r="D4447" s="4" t="str">
        <x:v>Permission/security</x:v>
      </x:c>
      <x:c r="E4447" s="4" t="str">
        <x:v>BP-001; SCR-004; auth-10; auth-17</x:v>
      </x:c>
      <x:c r="F4447" s="4" t="str"/>
      <x:c r="G4447" s="4" t="str">
        <x:v>/issuers navigation asserted in Playwright body; Playwright journey mapping; Curated assertion-level scenario mapping</x:v>
      </x:c>
      <x:c r="H4447" s="4" t="str">
        <x:v>Pass</x:v>
      </x:c>
      <x:c r="I4447" s="4" t="str">
        <x:v>VAL-20260717-E2E-141-NORETRY</x:v>
      </x:c>
      <x:c r="J4447" s="4" t="str">
        <x:v>2026-07-20</x:v>
      </x:c>
    </x:row>
    <x:row r="4448">
      <x:c r="A4448" s="4" t="str">
        <x:v>AUT-E2E-079</x:v>
      </x:c>
      <x:c r="B4448" s="4" t="str">
        <x:v>Browser E2E</x:v>
      </x:c>
      <x:c r="C4448" s="4" t="str">
        <x:v>caos/tests/frontend/e2e/login_flow.spec.ts:88:7::Login (LoginLanding) › sign-in with wrong passcode surfaces an error</x:v>
      </x:c>
      <x:c r="D4448" s="4" t="str">
        <x:v>Permission/security</x:v>
      </x:c>
      <x:c r="E4448" s="4" t="str">
        <x:v>BP-001; SCR-004; auth-10; auth-16</x:v>
      </x:c>
      <x:c r="F4448" s="4" t="str"/>
      <x:c r="G4448" s="4" t="str">
        <x:v>/issuers navigation asserted in Playwright body; Playwright journey mapping; Curated assertion-level scenario mapping</x:v>
      </x:c>
      <x:c r="H4448" s="4" t="str">
        <x:v>Pass</x:v>
      </x:c>
      <x:c r="I4448" s="4" t="str">
        <x:v>VAL-20260717-E2E-141-NORETRY</x:v>
      </x:c>
      <x:c r="J4448" s="4" t="str">
        <x:v>2026-07-20</x:v>
      </x:c>
    </x:row>
    <x:row r="4449">
      <x:c r="A4449" s="4" t="str">
        <x:v>AUT-E2E-080</x:v>
      </x:c>
      <x:c r="B4449" s="4" t="str">
        <x:v>Browser E2E</x:v>
      </x:c>
      <x:c r="C4449" s="4" t="str">
        <x:v>caos/tests/frontend/e2e/login_flow.spec.ts:100:7::Login (LoginLanding) › auth login mobile responsive states remain accessible and unclipped</x:v>
      </x:c>
      <x:c r="D4449" s="4" t="str">
        <x:v>Mobile/responsive</x:v>
      </x:c>
      <x:c r="E4449" s="4" t="str">
        <x:v>BP-001; SCR-004; auth-01; auth-10; auth-16; auth-17; auth-18</x:v>
      </x:c>
      <x:c r="F4449" s="4" t="str"/>
      <x:c r="G4449" s="4" t="str">
        <x:v>Curated assertion-level scenario mapping; /issuers navigation asserted in Playwright body; Playwright journey mapping</x:v>
      </x:c>
      <x:c r="H4449" s="4" t="str">
        <x:v>Pass</x:v>
      </x:c>
      <x:c r="I4449" s="4" t="str">
        <x:v>VAL-20260717-E2E-141-NORETRY</x:v>
      </x:c>
      <x:c r="J4449" s="4" t="str">
        <x:v>2026-07-20</x:v>
      </x:c>
    </x:row>
    <x:row r="4450">
      <x:c r="A4450" s="4" t="str">
        <x:v>AUT-E2E-081</x:v>
      </x:c>
      <x:c r="B4450" s="4" t="str">
        <x:v>Browser E2E</x:v>
      </x:c>
      <x:c r="C4450" s="4" t="str">
        <x:v>caos/tests/frontend/e2e/model_flow.spec.ts:107:7::Model Builder › provenance badge renders the CP-1 anchor state</x:v>
      </x:c>
      <x:c r="D4450" s="4" t="str">
        <x:v>Invalid input</x:v>
      </x:c>
      <x:c r="E4450" s="4" t="str">
        <x:v>BP-007; SCR-006</x:v>
      </x:c>
      <x:c r="F4450" s="4" t="str"/>
      <x:c r="G4450" s="4" t="str">
        <x:v>/model navigation asserted in Playwright body; Playwright journey mapping</x:v>
      </x:c>
      <x:c r="H4450" s="4" t="str">
        <x:v>Pass</x:v>
      </x:c>
      <x:c r="I4450" s="4" t="str">
        <x:v>VAL-20260717-E2E-141-NORETRY</x:v>
      </x:c>
      <x:c r="J4450" s="4" t="str">
        <x:v>2026-07-20</x:v>
      </x:c>
    </x:row>
    <x:row r="4451">
      <x:c r="A4451" s="4" t="str">
        <x:v>AUT-E2E-082</x:v>
      </x:c>
      <x:c r="B4451" s="4" t="str">
        <x:v>Browser E2E</x:v>
      </x:c>
      <x:c r="C4451" s="4" t="str">
        <x:v>caos/tests/frontend/e2e/model_flow.spec.ts:128:7::Model Builder › applying a scenario preset re-centers the best/base/worst lens</x:v>
      </x:c>
      <x:c r="D4451" s="4" t="str">
        <x:v>Mobile/responsive</x:v>
      </x:c>
      <x:c r="E4451" s="4" t="str">
        <x:v>BP-007; SCR-006</x:v>
      </x:c>
      <x:c r="F4451" s="4" t="str"/>
      <x:c r="G4451" s="4" t="str">
        <x:v>/model navigation asserted in Playwright body; Playwright journey mapping</x:v>
      </x:c>
      <x:c r="H4451" s="4" t="str">
        <x:v>Pass</x:v>
      </x:c>
      <x:c r="I4451" s="4" t="str">
        <x:v>VAL-20260717-E2E-141-NORETRY</x:v>
      </x:c>
      <x:c r="J4451" s="4" t="str">
        <x:v>2026-07-20</x:v>
      </x:c>
    </x:row>
    <x:row r="4452">
      <x:c r="A4452" s="4" t="str">
        <x:v>AUT-E2E-083</x:v>
      </x:c>
      <x:c r="B4452" s="4" t="str">
        <x:v>Browser E2E</x:v>
      </x:c>
      <x:c r="C4452" s="4" t="str">
        <x:v>caos/tests/frontend/e2e/model_flow.spec.ts:155:7::Model Builder › downside fragility (CP-2B) readout renders</x:v>
      </x:c>
      <x:c r="D4452" s="4" t="str">
        <x:v>Performance</x:v>
      </x:c>
      <x:c r="E4452" s="4" t="str">
        <x:v>BP-007; SCR-006</x:v>
      </x:c>
      <x:c r="F4452" s="4" t="str"/>
      <x:c r="G4452" s="4" t="str">
        <x:v>/model navigation asserted in Playwright body; Playwright journey mapping</x:v>
      </x:c>
      <x:c r="H4452" s="4" t="str">
        <x:v>Pass</x:v>
      </x:c>
      <x:c r="I4452" s="4" t="str">
        <x:v>VAL-20260717-E2E-141-NORETRY</x:v>
      </x:c>
      <x:c r="J4452" s="4" t="str">
        <x:v>2026-07-20</x:v>
      </x:c>
    </x:row>
    <x:row r="4453">
      <x:c r="A4453" s="4" t="str">
        <x:v>AUT-E2E-084</x:v>
      </x:c>
      <x:c r="B4453" s="4" t="str">
        <x:v>Browser E2E</x:v>
      </x:c>
      <x:c r="C4453" s="4" t="str">
        <x:v>caos/tests/frontend/e2e/model_flow.spec.ts:233:7::Model Builder › a sanitized analyst draft establishes a durable Model Engine v2 revision</x:v>
      </x:c>
      <x:c r="D4453" s="4" t="str">
        <x:v>Invalid input</x:v>
      </x:c>
      <x:c r="E4453" s="4" t="str">
        <x:v>API-077; API-078; BP-007; SCR-006</x:v>
      </x:c>
      <x:c r="F4453" s="4" t="str"/>
      <x:c r="G4453" s="4" t="str">
        <x:v>GET /api/models/v2/{issuer_id} invoked in test body; PUT /api/models/v2/{issuer_id} invoked in test body; /model navigation asserted in Playwright body; Playwright journey mapping</x:v>
      </x:c>
      <x:c r="H4453" s="4" t="str">
        <x:v>Pass</x:v>
      </x:c>
      <x:c r="I4453" s="4" t="str">
        <x:v>VAL-20260717-E2E-141-NORETRY</x:v>
      </x:c>
      <x:c r="J4453" s="4" t="str">
        <x:v>2026-07-20</x:v>
      </x:c>
    </x:row>
    <x:row r="4454">
      <x:c r="A4454" s="4" t="str">
        <x:v>AUT-E2E-085</x:v>
      </x:c>
      <x:c r="B4454" s="4" t="str">
        <x:v>Browser E2E</x:v>
      </x:c>
      <x:c r="C4454" s="4" t="str">
        <x:v>caos/tests/frontend/e2e/model_flow.spec.ts:261:7::Model Builder › a committed Model Engine v2 override survives a reload</x:v>
      </x:c>
      <x:c r="D4454" s="4" t="str">
        <x:v>Mobile/responsive</x:v>
      </x:c>
      <x:c r="E4454" s="4" t="str">
        <x:v>BP-007; SCR-006; model-43</x:v>
      </x:c>
      <x:c r="F4454" s="4" t="str"/>
      <x:c r="G4454" s="4" t="str">
        <x:v>/model navigation asserted in Playwright body; Playwright journey mapping; Curated assertion-level scenario mapping</x:v>
      </x:c>
      <x:c r="H4454" s="4" t="str">
        <x:v>Pass</x:v>
      </x:c>
      <x:c r="I4454" s="4" t="str">
        <x:v>VAL-20260717-E2E-141-NORETRY</x:v>
      </x:c>
      <x:c r="J4454" s="4" t="str">
        <x:v>2026-07-20</x:v>
      </x:c>
    </x:row>
    <x:row r="4455">
      <x:c r="A4455" s="4" t="str">
        <x:v>AUT-E2E-086</x:v>
      </x:c>
      <x:c r="B4455" s="4" t="str">
        <x:v>Browser E2E</x:v>
      </x:c>
      <x:c r="C4455" s="4" t="str">
        <x:v>caos/tests/frontend/e2e/monitor_flow.spec.ts:15:7::Monitor › monitor-01 monitor-03 email intake exposes fixed severity totals and filters the sample</x:v>
      </x:c>
      <x:c r="D4455" s="4" t="str">
        <x:v>Error path</x:v>
      </x:c>
      <x:c r="E4455" s="4" t="str">
        <x:v>BP-015; SCR-007; monitor-01; monitor-03</x:v>
      </x:c>
      <x:c r="F4455" s="4" t="str"/>
      <x:c r="G4455" s="4" t="str">
        <x:v>Curated assertion-level scenario mapping; /monitor navigation asserted in Playwright body; Playwright journey mapping</x:v>
      </x:c>
      <x:c r="H4455" s="4" t="str">
        <x:v>Pass</x:v>
      </x:c>
      <x:c r="I4455" s="4" t="str">
        <x:v>VAL-20260717-E2E-141-NORETRY</x:v>
      </x:c>
      <x:c r="J4455" s="4" t="str">
        <x:v>2026-07-20</x:v>
      </x:c>
    </x:row>
    <x:row r="4456">
      <x:c r="A4456" s="4" t="str">
        <x:v>AUT-E2E-087</x:v>
      </x:c>
      <x:c r="B4456" s="4" t="str">
        <x:v>Browser E2E</x:v>
      </x:c>
      <x:c r="C4456" s="4" t="str">
        <x:v>caos/tests/frontend/e2e/monitor_flow.spec.ts:35:7::Monitor › monitor-02 email detail opens with classification metadata and closes with Escape</x:v>
      </x:c>
      <x:c r="D4456" s="4" t="str">
        <x:v>Boundary conditions</x:v>
      </x:c>
      <x:c r="E4456" s="4" t="str">
        <x:v>BP-015; SCR-007; monitor-02</x:v>
      </x:c>
      <x:c r="F4456" s="4" t="str"/>
      <x:c r="G4456" s="4" t="str">
        <x:v>Curated assertion-level scenario mapping; /monitor navigation asserted in Playwright body; Playwright journey mapping</x:v>
      </x:c>
      <x:c r="H4456" s="4" t="str">
        <x:v>Pass</x:v>
      </x:c>
      <x:c r="I4456" s="4" t="str">
        <x:v>VAL-20260717-E2E-141-NORETRY</x:v>
      </x:c>
      <x:c r="J4456" s="4" t="str">
        <x:v>2026-07-20</x:v>
      </x:c>
    </x:row>
    <x:row r="4457">
      <x:c r="A4457" s="4" t="str">
        <x:v>AUT-E2E-088</x:v>
      </x:c>
      <x:c r="B4457" s="4" t="str">
        <x:v>Browser E2E</x:v>
      </x:c>
      <x:c r="C4457" s="4" t="str">
        <x:v>caos/tests/frontend/e2e/monitor_flow.spec.ts:57:7::Monitor › monitor-04 monitor-07 alert replay and header KPIs render with labelled severity and routing</x:v>
      </x:c>
      <x:c r="D4457" s="4" t="str">
        <x:v>Error path</x:v>
      </x:c>
      <x:c r="E4457" s="4" t="str">
        <x:v>BP-015; SCR-007; monitor-04; monitor-07</x:v>
      </x:c>
      <x:c r="F4457" s="4" t="str"/>
      <x:c r="G4457" s="4" t="str">
        <x:v>Curated assertion-level scenario mapping; /monitor navigation asserted in Playwright body; Playwright journey mapping</x:v>
      </x:c>
      <x:c r="H4457" s="4" t="str">
        <x:v>Pass</x:v>
      </x:c>
      <x:c r="I4457" s="4" t="str">
        <x:v>VAL-20260717-E2E-141-NORETRY</x:v>
      </x:c>
      <x:c r="J4457" s="4" t="str">
        <x:v>2026-07-20</x:v>
      </x:c>
    </x:row>
    <x:row r="4458">
      <x:c r="A4458" s="4" t="str">
        <x:v>AUT-E2E-089</x:v>
      </x:c>
      <x:c r="B4458" s="4" t="str">
        <x:v>Browser E2E</x:v>
      </x:c>
      <x:c r="C4458" s="4" t="str">
        <x:v>caos/tests/frontend/e2e/monitor_flow.spec.ts:70:7::Monitor › monitor-05 monitor-06 playback controls switch PAUSED and SIM states and apply speed</x:v>
      </x:c>
      <x:c r="D4458" s="4" t="str">
        <x:v>Error path</x:v>
      </x:c>
      <x:c r="E4458" s="4" t="str">
        <x:v>BP-015; SCR-007; monitor-05; monitor-06</x:v>
      </x:c>
      <x:c r="F4458" s="4" t="str"/>
      <x:c r="G4458" s="4" t="str">
        <x:v>Curated assertion-level scenario mapping; /monitor navigation asserted in Playwright body; Playwright journey mapping</x:v>
      </x:c>
      <x:c r="H4458" s="4" t="str">
        <x:v>Pass</x:v>
      </x:c>
      <x:c r="I4458" s="4" t="str">
        <x:v>VAL-20260717-E2E-141-NORETRY</x:v>
      </x:c>
      <x:c r="J4458" s="4" t="str">
        <x:v>2026-07-20</x:v>
      </x:c>
    </x:row>
    <x:row r="4459">
      <x:c r="A4459" s="4" t="str">
        <x:v>AUT-E2E-090</x:v>
      </x:c>
      <x:c r="B4459" s="4" t="str">
        <x:v>Browser E2E</x:v>
      </x:c>
      <x:c r="C4459" s="4" t="str">
        <x:v>caos/tests/frontend/e2e/pipeline_flow.spec.ts:26:7::Pipeline › pipeline-09 pipeline-10 pipeline-11 pipeline-12 pipeline-13 pipeline-14 pipeline-15 pipeline-16 pipeline-17 pipeline-18 pipeline-43 operates the reference workbench and simulation controls</x:v>
      </x:c>
      <x:c r="D4459" s="4" t="str">
        <x:v>Mobile/responsive</x:v>
      </x:c>
      <x:c r="E4459" s="4" t="str">
        <x:v>pipeline-09; pipeline-10; pipeline-11; pipeline-12; pipeline-13; pipeline-14; pipeline-15; pipeline-16; pipeline-17; pipeline-18; pipeline-43</x:v>
      </x:c>
      <x:c r="F4459" s="4" t="str"/>
      <x:c r="G4459" s="4" t="str">
        <x:v>Curated assertion-level scenario mapping</x:v>
      </x:c>
      <x:c r="H4459" s="4" t="str">
        <x:v>Pass</x:v>
      </x:c>
      <x:c r="I4459" s="4" t="str">
        <x:v>VAL-20260719-E2E-PIPELINE-12</x:v>
      </x:c>
      <x:c r="J4459" s="4" t="str">
        <x:v>2026-07-20</x:v>
      </x:c>
    </x:row>
    <x:row r="4460">
      <x:c r="A4460" s="4" t="str">
        <x:v>AUT-E2E-091</x:v>
      </x:c>
      <x:c r="B4460" s="4" t="str">
        <x:v>Browser E2E</x:v>
      </x:c>
      <x:c r="C4460" s="4" t="str">
        <x:v>caos/tests/frontend/e2e/pipeline_flow.spec.ts:59:7::Pipeline › pipeline-19 pipeline-20 pipeline-21 pipeline-22 pipeline-23 pipeline-24 pipeline-25 pipeline-26 pipeline-27 pipeline-28 pipeline-29 selects graph lineage and renders the module inspector</x:v>
      </x:c>
      <x:c r="D4460" s="4" t="str">
        <x:v>Mobile/responsive</x:v>
      </x:c>
      <x:c r="E4460" s="4" t="str">
        <x:v>pipeline-19; pipeline-20; pipeline-21; pipeline-22; pipeline-23; pipeline-24; pipeline-25; pipeline-26; pipeline-27; pipeline-28; pipeline-29</x:v>
      </x:c>
      <x:c r="F4460" s="4" t="str"/>
      <x:c r="G4460" s="4" t="str">
        <x:v>Curated assertion-level scenario mapping</x:v>
      </x:c>
      <x:c r="H4460" s="4" t="str">
        <x:v>Pass</x:v>
      </x:c>
      <x:c r="I4460" s="4" t="str">
        <x:v>VAL-20260719-E2E-PIPELINE-12</x:v>
      </x:c>
      <x:c r="J4460" s="4" t="str">
        <x:v>2026-07-20</x:v>
      </x:c>
    </x:row>
    <x:row r="4461">
      <x:c r="A4461" s="4" t="str">
        <x:v>AUT-E2E-092</x:v>
      </x:c>
      <x:c r="B4461" s="4" t="str">
        <x:v>Browser E2E</x:v>
      </x:c>
      <x:c r="C4461" s="4" t="str">
        <x:v>caos/tests/frontend/e2e/pipeline_flow.spec.ts:79:7::Pipeline › pipeline-30 pipeline-31 pipeline-32 pipeline-33 pipeline-34 pipeline-35 pipeline-44 pipeline-45 traces drivers, opens evidence, and hands module output to Deep-Dive</x:v>
      </x:c>
      <x:c r="D4461" s="4" t="str">
        <x:v>Mobile/responsive</x:v>
      </x:c>
      <x:c r="E4461" s="4" t="str">
        <x:v>pipeline-30; pipeline-31; pipeline-32; pipeline-33; pipeline-34; pipeline-35; pipeline-44; pipeline-45</x:v>
      </x:c>
      <x:c r="F4461" s="4" t="str"/>
      <x:c r="G4461" s="4" t="str">
        <x:v>Curated assertion-level scenario mapping</x:v>
      </x:c>
      <x:c r="H4461" s="4" t="str">
        <x:v>Pass</x:v>
      </x:c>
      <x:c r="I4461" s="4" t="str">
        <x:v>VAL-20260719-E2E-PIPELINE-12</x:v>
      </x:c>
      <x:c r="J4461" s="4" t="str">
        <x:v>2026-07-20</x:v>
      </x:c>
    </x:row>
    <x:row r="4462">
      <x:c r="A4462" s="4" t="str">
        <x:v>AUT-E2E-093</x:v>
      </x:c>
      <x:c r="B4462" s="4" t="str">
        <x:v>Browser E2E</x:v>
      </x:c>
      <x:c r="C4462" s="4" t="str">
        <x:v>caos/tests/frontend/e2e/pipeline_flow.spec.ts:99:7::Pipeline › 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pipeline-43 pipeline-44 pipeline-45 preserves the essential workbench at 390px</x:v>
      </x:c>
      <x:c r="D4462" s="4" t="str">
        <x:v>Mobile/responsive</x:v>
      </x:c>
      <x:c r="E4462" s="4" t="str">
        <x:v>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pipeline-43; pipeline-44; pipeline-45</x:v>
      </x:c>
      <x:c r="F4462" s="4" t="str"/>
      <x:c r="G4462" s="4" t="str">
        <x:v>Curated assertion-level scenario mapping</x:v>
      </x:c>
      <x:c r="H4462" s="4" t="str">
        <x:v>Pass</x:v>
      </x:c>
      <x:c r="I4462" s="4" t="str">
        <x:v>VAL-20260719-E2E-PIPELINE-12</x:v>
      </x:c>
      <x:c r="J4462" s="4" t="str">
        <x:v>2026-07-20</x:v>
      </x:c>
    </x:row>
    <x:row r="4463">
      <x:c r="A4463" s="4" t="str">
        <x:v>AUT-E2E-094</x:v>
      </x:c>
      <x:c r="B4463" s="4" t="str">
        <x:v>Browser E2E</x:v>
      </x:c>
      <x:c r="C4463" s="4" t="str">
        <x:v>caos/tests/frontend/e2e/query_flow.spec.ts:36:7::Query — persisted investigation workbench › opens ready and runs a metric investigation in the dominant region</x:v>
      </x:c>
      <x:c r="D4463" s="4" t="str">
        <x:v>Boundary conditions</x:v>
      </x:c>
      <x:c r="E4463" s="4" t="str">
        <x:v>BP-008; SCR-011</x:v>
      </x:c>
      <x:c r="F4463" s="4" t="str"/>
      <x:c r="G4463" s="4" t="str">
        <x:v>/query navigation asserted in Playwright body; Playwright journey mapping</x:v>
      </x:c>
      <x:c r="H4463" s="4" t="str">
        <x:v>Pass</x:v>
      </x:c>
      <x:c r="I4463" s="4" t="str">
        <x:v>VAL-20260717-E2E-141-NORETRY</x:v>
      </x:c>
      <x:c r="J4463" s="4" t="str">
        <x:v>2026-07-20</x:v>
      </x:c>
    </x:row>
    <x:row r="4464">
      <x:c r="A4464" s="4" t="str">
        <x:v>AUT-E2E-095</x:v>
      </x:c>
      <x:c r="B4464" s="4" t="str">
        <x:v>Browser E2E</x:v>
      </x:c>
      <x:c r="C4464" s="4" t="str">
        <x:v>caos/tests/frontend/e2e/query_flow.spec.ts:46:7::Query — persisted investigation workbench › graph intent is explicit and URL-addressable</x:v>
      </x:c>
      <x:c r="D4464" s="4" t="str">
        <x:v>Performance</x:v>
      </x:c>
      <x:c r="E4464" s="4" t="str">
        <x:v>BP-008; SCR-011</x:v>
      </x:c>
      <x:c r="F4464" s="4" t="str"/>
      <x:c r="G4464" s="4" t="str">
        <x:v>/query navigation asserted in Playwright body; Playwright journey mapping</x:v>
      </x:c>
      <x:c r="H4464" s="4" t="str">
        <x:v>Pass</x:v>
      </x:c>
      <x:c r="I4464" s="4" t="str">
        <x:v>VAL-20260717-E2E-141-NORETRY</x:v>
      </x:c>
      <x:c r="J4464" s="4" t="str">
        <x:v>2026-07-20</x:v>
      </x:c>
    </x:row>
    <x:row r="4465">
      <x:c r="A4465" s="4" t="str">
        <x:v>AUT-E2E-096</x:v>
      </x:c>
      <x:c r="B4465" s="4" t="str">
        <x:v>Browser E2E</x:v>
      </x:c>
      <x:c r="C4465" s="4" t="str">
        <x:v>caos/tests/frontend/e2e/query_flow.spec.ts:63:7::Query — persisted investigation workbench › selected investigation survives reload</x:v>
      </x:c>
      <x:c r="D4465" s="4" t="str">
        <x:v>Boundary conditions</x:v>
      </x:c>
      <x:c r="E4465" s="4" t="str">
        <x:v>BP-008; SCR-011</x:v>
      </x:c>
      <x:c r="F4465" s="4" t="str"/>
      <x:c r="G4465" s="4" t="str">
        <x:v>/query navigation asserted in Playwright body; Playwright journey mapping</x:v>
      </x:c>
      <x:c r="H4465" s="4" t="str">
        <x:v>Pass</x:v>
      </x:c>
      <x:c r="I4465" s="4" t="str">
        <x:v>VAL-20260717-E2E-141-NORETRY</x:v>
      </x:c>
      <x:c r="J4465" s="4" t="str">
        <x:v>2026-07-20</x:v>
      </x:c>
    </x:row>
    <x:row r="4466">
      <x:c r="A4466" s="4" t="str">
        <x:v>AUT-E2E-097</x:v>
      </x:c>
      <x:c r="B4466" s="4" t="str">
        <x:v>Browser E2E</x:v>
      </x:c>
      <x:c r="C4466" s="4" t="str">
        <x:v>caos/tests/frontend/e2e/query_flow.spec.ts:80:7::Command → Query handoff › Command keeps one dominant worklist and deep-links cross-coverage investigation</x:v>
      </x:c>
      <x:c r="D4466" s="4" t="str">
        <x:v>Boundary conditions</x:v>
      </x:c>
      <x:c r="E4466" s="4" t="str">
        <x:v>BP-008; SCR-001</x:v>
      </x:c>
      <x:c r="F4466" s="4" t="str"/>
      <x:c r="G4466" s="4" t="str">
        <x:v>/command navigation asserted in Playwright body; Playwright journey mapping</x:v>
      </x:c>
      <x:c r="H4466" s="4" t="str">
        <x:v>Pass</x:v>
      </x:c>
      <x:c r="I4466" s="4" t="str">
        <x:v>VAL-20260717-E2E-141-NORETRY</x:v>
      </x:c>
      <x:c r="J4466" s="4" t="str">
        <x:v>2026-07-20</x:v>
      </x:c>
    </x:row>
    <x:row r="4467">
      <x:c r="A4467" s="4" t="str">
        <x:v>AUT-E2E-098</x:v>
      </x:c>
      <x:c r="B4467" s="4" t="str">
        <x:v>Browser E2E</x:v>
      </x:c>
      <x:c r="C4467" s="4" t="str">
        <x:v>caos/tests/frontend/e2e/recovery_flow.spec.ts:120:7::PD-05 Next.js recovery boundaries › root-layout failure reaches global-error and retries in the authenticated tab without writes</x:v>
      </x:c>
      <x:c r="D4467" s="4" t="str">
        <x:v>Error path</x:v>
      </x:c>
      <x:c r="E4467" s="4" t="str">
        <x:v>API-022; BP-017; SCR-016</x:v>
      </x:c>
      <x:c r="F4467" s="4" t="str"/>
      <x:c r="G4467" s="4" t="str">
        <x:v>GET /api/auth/me invoked in test body; /settings navigation asserted in Playwright body; Playwright journey mapping</x:v>
      </x:c>
      <x:c r="H4467" s="4" t="str">
        <x:v>Pass</x:v>
      </x:c>
      <x:c r="I4467" s="4" t="str">
        <x:v>VAL-20260720-E2E-RECOVERY-6</x:v>
      </x:c>
      <x:c r="J4467" s="4" t="str">
        <x:v>2026-07-20</x:v>
      </x:c>
    </x:row>
    <x:row r="4468">
      <x:c r="A4468" s="4" t="str">
        <x:v>AUT-E2E-099</x:v>
      </x:c>
      <x:c r="B4468" s="4" t="str">
        <x:v>Browser E2E</x:v>
      </x:c>
      <x:c r="C4468" s="4" t="str">
        <x:v>caos/tests/frontend/e2e/recovery_flow.spec.ts:155:7::PD-05 Next.js recovery boundaries › segment failure preserves context and durable report draft with one recovery autosave</x:v>
      </x:c>
      <x:c r="D4468" s="4" t="str">
        <x:v>Error path</x:v>
      </x:c>
      <x:c r="E4468" s="4" t="str">
        <x:v>API-007; API-022; API-126; API-127; BP-011; SCR-012</x:v>
      </x:c>
      <x:c r="F4468" s="4" t="str"/>
      <x:c r="G4468" s="4" t="str">
        <x:v>POST /api/analysis/contexts invoked in test body; GET /api/auth/me invoked in test body; GET /api/reports/drafts/{context_id} invoked in test body; PUT /api/reports/drafts/{context_id} invoked in test body; /reports navigation asserted in Playwright body; Playwright journey mapping</x:v>
      </x:c>
      <x:c r="H4468" s="4" t="str">
        <x:v>Pass</x:v>
      </x:c>
      <x:c r="I4468" s="4" t="str">
        <x:v>VAL-20260720-E2E-RECOVERY-6</x:v>
      </x:c>
      <x:c r="J4468" s="4" t="str">
        <x:v>2026-07-20</x:v>
      </x:c>
    </x:row>
    <x:row r="4469">
      <x:c r="A4469" s="4" t="str">
        <x:v>AUT-E2E-100</x:v>
      </x:c>
      <x:c r="B4469" s="4" t="str">
        <x:v>Browser E2E</x:v>
      </x:c>
      <x:c r="C4469" s="4" t="str">
        <x:v>caos/tests/frontend/e2e/reports_flow.spec.ts:15:7::Report Studio › reports-01 reports-02 reports-12 reports-13 reports-14 reports-25 lists and selects committee deliverables</x:v>
      </x:c>
      <x:c r="D4469" s="4" t="str">
        <x:v>Boundary conditions</x:v>
      </x:c>
      <x:c r="E4469" s="4" t="str">
        <x:v>BP-011; SCR-012; reports-01; reports-02; reports-12; reports-13; reports-14; reports-25</x:v>
      </x:c>
      <x:c r="F4469" s="4" t="str"/>
      <x:c r="G4469" s="4" t="str">
        <x:v>Feature ID asserted in test name or body; /reports navigation asserted in Playwright body; Playwright journey mapping</x:v>
      </x:c>
      <x:c r="H4469" s="4" t="str">
        <x:v>Pass</x:v>
      </x:c>
      <x:c r="I4469" s="4" t="str">
        <x:v>VAL-20260717-E2E-141-NORETRY</x:v>
      </x:c>
      <x:c r="J4469" s="4" t="str">
        <x:v>2026-07-20</x:v>
      </x:c>
    </x:row>
    <x:row r="4470">
      <x:c r="A4470" s="4" t="str">
        <x:v>AUT-E2E-101</x:v>
      </x:c>
      <x:c r="B4470" s="4" t="str">
        <x:v>Browser E2E</x:v>
      </x:c>
      <x:c r="C4470" s="4" t="str">
        <x:v>caos/tests/frontend/e2e/reports_flow.spec.ts:47:7::Report Studio › reports-03 reports-04 reports-05 reports-20 reports-24 persist display and server draft preferences</x:v>
      </x:c>
      <x:c r="D4470" s="4" t="str">
        <x:v>Error path</x:v>
      </x:c>
      <x:c r="E4470" s="4" t="str">
        <x:v>BP-011; SCR-012; reports-03; reports-04; reports-05; reports-20; reports-24</x:v>
      </x:c>
      <x:c r="F4470" s="4" t="str"/>
      <x:c r="G4470" s="4" t="str">
        <x:v>Feature ID asserted in test name or body; /reports navigation asserted in Playwright body; Playwright journey mapping</x:v>
      </x:c>
      <x:c r="H4470" s="4" t="str">
        <x:v>Pass</x:v>
      </x:c>
      <x:c r="I4470" s="4" t="str">
        <x:v>VAL-20260717-E2E-141-NORETRY</x:v>
      </x:c>
      <x:c r="J4470" s="4" t="str">
        <x:v>2026-07-20</x:v>
      </x:c>
    </x:row>
    <x:row r="4471">
      <x:c r="A4471" s="4" t="str">
        <x:v>AUT-E2E-102</x:v>
      </x:c>
      <x:c r="B4471" s="4" t="str">
        <x:v>Browser E2E</x:v>
      </x:c>
      <x:c r="C4471" s="4" t="str">
        <x:v>caos/tests/frontend/e2e/reports_flow.spec.ts:93:7::Report Studio › reports-06 reports-07 reports-08 reports-22 reports-23 edits and composes report sections</x:v>
      </x:c>
      <x:c r="D4471" s="4" t="str">
        <x:v>Error path</x:v>
      </x:c>
      <x:c r="E4471" s="4" t="str">
        <x:v>BP-011; SCR-012; reports-06; reports-07; reports-08; reports-22; reports-23</x:v>
      </x:c>
      <x:c r="F4471" s="4" t="str"/>
      <x:c r="G4471" s="4" t="str">
        <x:v>Feature ID asserted in test name or body; /reports navigation asserted in Playwright body; Playwright journey mapping</x:v>
      </x:c>
      <x:c r="H4471" s="4" t="str">
        <x:v>Pass</x:v>
      </x:c>
      <x:c r="I4471" s="4" t="str">
        <x:v>VAL-20260717-E2E-141-NORETRY</x:v>
      </x:c>
      <x:c r="J4471" s="4" t="str">
        <x:v>2026-07-20</x:v>
      </x:c>
    </x:row>
    <x:row r="4472">
      <x:c r="A4472" s="4" t="str">
        <x:v>AUT-E2E-103</x:v>
      </x:c>
      <x:c r="B4472" s="4" t="str">
        <x:v>Browser E2E</x:v>
      </x:c>
      <x:c r="C4472" s="4" t="str">
        <x:v>caos/tests/frontend/e2e/reports_flow.spec.ts:119:7::Report Studio › reports-09 reports-10 lineage evidence opens the source viewer and Escape closes it</x:v>
      </x:c>
      <x:c r="D4472" s="4" t="str">
        <x:v>Boundary conditions</x:v>
      </x:c>
      <x:c r="E4472" s="4" t="str">
        <x:v>BP-011; SCR-012; reports-09; reports-10</x:v>
      </x:c>
      <x:c r="F4472" s="4" t="str"/>
      <x:c r="G4472" s="4" t="str">
        <x:v>Feature ID asserted in test name or body; /reports navigation asserted in Playwright body; Playwright journey mapping</x:v>
      </x:c>
      <x:c r="H4472" s="4" t="str">
        <x:v>Pass</x:v>
      </x:c>
      <x:c r="I4472" s="4" t="str">
        <x:v>VAL-20260717-E2E-141-NORETRY</x:v>
      </x:c>
      <x:c r="J4472" s="4" t="str">
        <x:v>2026-07-20</x:v>
      </x:c>
    </x:row>
    <x:row r="4473">
      <x:c r="A4473" s="4" t="str">
        <x:v>AUT-E2E-104</x:v>
      </x:c>
      <x:c r="B4473" s="4" t="str">
        <x:v>Browser E2E</x:v>
      </x:c>
      <x:c r="C4473" s="4" t="str">
        <x:v>caos/tests/frontend/e2e/research_flow.spec.ts:18:7::Deep Research › renders the brief form with an empty report</x:v>
      </x:c>
      <x:c r="D4473" s="4" t="str">
        <x:v>Invalid input</x:v>
      </x:c>
      <x:c r="E4473" s="4" t="str">
        <x:v>BP-009; SCR-013</x:v>
      </x:c>
      <x:c r="F4473" s="4" t="str"/>
      <x:c r="G4473" s="4" t="str">
        <x:v>/research navigation asserted in Playwright body; Playwright journey mapping</x:v>
      </x:c>
      <x:c r="H4473" s="4" t="str">
        <x:v>Pass</x:v>
      </x:c>
      <x:c r="I4473" s="4" t="str">
        <x:v>VAL-20260717-E2E-141-NORETRY</x:v>
      </x:c>
      <x:c r="J4473" s="4" t="str">
        <x:v>2026-07-20</x:v>
      </x:c>
    </x:row>
    <x:row r="4474">
      <x:c r="A4474" s="4" t="str">
        <x:v>AUT-E2E-105</x:v>
      </x:c>
      <x:c r="B4474" s="4" t="str">
        <x:v>Browser E2E</x:v>
      </x:c>
      <x:c r="C4474" s="4" t="str">
        <x:v>caos/tests/frontend/e2e/research_flow.spec.ts:43:7::Deep Research › scope toggle swaps the subject field between sector and issuer</x:v>
      </x:c>
      <x:c r="D4474" s="4" t="str">
        <x:v>Happy path</x:v>
      </x:c>
      <x:c r="E4474" s="4" t="str">
        <x:v>BP-009; SCR-013</x:v>
      </x:c>
      <x:c r="F4474" s="4" t="str"/>
      <x:c r="G4474" s="4" t="str">
        <x:v>/research navigation asserted in Playwright body; Playwright journey mapping</x:v>
      </x:c>
      <x:c r="H4474" s="4" t="str">
        <x:v>Pass</x:v>
      </x:c>
      <x:c r="I4474" s="4" t="str">
        <x:v>VAL-20260717-E2E-141-NORETRY</x:v>
      </x:c>
      <x:c r="J4474" s="4" t="str">
        <x:v>2026-07-20</x:v>
      </x:c>
    </x:row>
    <x:row r="4475">
      <x:c r="A4475" s="4" t="str">
        <x:v>AUT-E2E-106</x:v>
      </x:c>
      <x:c r="B4475" s="4" t="str">
        <x:v>Browser E2E</x:v>
      </x:c>
      <x:c r="C4475" s="4" t="str">
        <x:v>caos/tests/frontend/e2e/research_flow.spec.ts:57:7::Deep Research › running deep research renders the returned report and sources</x:v>
      </x:c>
      <x:c r="D4475" s="4" t="str">
        <x:v>Boundary conditions</x:v>
      </x:c>
      <x:c r="E4475" s="4" t="str">
        <x:v>BP-009; SCR-013</x:v>
      </x:c>
      <x:c r="F4475" s="4" t="str"/>
      <x:c r="G4475" s="4" t="str">
        <x:v>/research navigation asserted in Playwright body; Playwright journey mapping</x:v>
      </x:c>
      <x:c r="H4475" s="4" t="str">
        <x:v>Pass</x:v>
      </x:c>
      <x:c r="I4475" s="4" t="str">
        <x:v>VAL-20260717-E2E-141-NORETRY</x:v>
      </x:c>
      <x:c r="J4475" s="4" t="str">
        <x:v>2026-07-20</x:v>
      </x:c>
    </x:row>
    <x:row r="4476">
      <x:c r="A4476" s="4" t="str">
        <x:v>AUT-E2E-107</x:v>
      </x:c>
      <x:c r="B4476" s="4" t="str">
        <x:v>Browser E2E</x:v>
      </x:c>
      <x:c r="C4476" s="4" t="str">
        <x:v>caos/tests/frontend/e2e/research_run.spec.ts:53:7::Deep Research — un-stubbed run &amp; live provenance › un-stubbed no-key workspace fails closed without presenting demo output [E2E-6a]</x:v>
      </x:c>
      <x:c r="D4476" s="4" t="str">
        <x:v>Error path</x:v>
      </x:c>
      <x:c r="E4476" s="4" t="str">
        <x:v>BP-009; SCR-013</x:v>
      </x:c>
      <x:c r="F4476" s="4" t="str"/>
      <x:c r="G4476" s="4" t="str">
        <x:v>/research navigation asserted in Playwright body; Playwright journey mapping</x:v>
      </x:c>
      <x:c r="H4476" s="4" t="str">
        <x:v>Pass</x:v>
      </x:c>
      <x:c r="I4476" s="4" t="str">
        <x:v>VAL-20260717-E2E-141-NORETRY</x:v>
      </x:c>
      <x:c r="J4476" s="4" t="str">
        <x:v>2026-07-20</x:v>
      </x:c>
    </x:row>
    <x:row r="4477">
      <x:c r="A4477" s="4" t="str">
        <x:v>AUT-E2E-108</x:v>
      </x:c>
      <x:c r="B4477" s="4" t="str">
        <x:v>Browser E2E</x:v>
      </x:c>
      <x:c r="C4477" s="4" t="str">
        <x:v>caos/tests/frontend/e2e/research_run.spec.ts:71:7::Deep Research — un-stubbed run &amp; live provenance › live run shows the live-provenance render branch [E2E-6c]</x:v>
      </x:c>
      <x:c r="D4477" s="4" t="str">
        <x:v>Error path</x:v>
      </x:c>
      <x:c r="E4477" s="4" t="str">
        <x:v>BP-009; SCR-013</x:v>
      </x:c>
      <x:c r="F4477" s="4" t="str"/>
      <x:c r="G4477" s="4" t="str">
        <x:v>/research navigation asserted in Playwright body; Playwright journey mapping</x:v>
      </x:c>
      <x:c r="H4477" s="4" t="str">
        <x:v>Pass</x:v>
      </x:c>
      <x:c r="I4477" s="4" t="str">
        <x:v>VAL-20260717-E2E-141-NORETRY</x:v>
      </x:c>
      <x:c r="J4477" s="4" t="str">
        <x:v>2026-07-20</x:v>
      </x:c>
    </x:row>
    <x:row r="4478">
      <x:c r="A4478" s="4" t="str">
        <x:v>AUT-E2E-109</x:v>
      </x:c>
      <x:c r="B4478" s="4" t="str">
        <x:v>Browser E2E</x:v>
      </x:c>
      <x:c r="C4478" s="4" t="str">
        <x:v>caos/tests/frontend/e2e/research_run.spec.ts:131:7::Deep Research — un-stubbed run &amp; live provenance › live run shows the AI-synthesized marker text [E2E-6c marker]</x:v>
      </x:c>
      <x:c r="D4478" s="4" t="str">
        <x:v>Error path</x:v>
      </x:c>
      <x:c r="E4478" s="4" t="str">
        <x:v>BP-009; SCR-013</x:v>
      </x:c>
      <x:c r="F4478" s="4" t="str"/>
      <x:c r="G4478" s="4" t="str">
        <x:v>/research navigation asserted in Playwright body; Playwright journey mapping</x:v>
      </x:c>
      <x:c r="H4478" s="4" t="str">
        <x:v>Pass</x:v>
      </x:c>
      <x:c r="I4478" s="4" t="str">
        <x:v>VAL-20260717-E2E-141-NORETRY</x:v>
      </x:c>
      <x:c r="J4478" s="4" t="str">
        <x:v>2026-07-20</x:v>
      </x:c>
    </x:row>
    <x:row r="4479">
      <x:c r="A4479" s="4" t="str">
        <x:v>AUT-E2E-110</x:v>
      </x:c>
      <x:c r="B4479" s="4" t="str">
        <x:v>Browser E2E</x:v>
      </x:c>
      <x:c r="C4479" s="4" t="str">
        <x:v>caos/tests/frontend/e2e/routed_concepts_flow.spec.ts:144:7::Previously uncovered routed concepts › Decisions switches from the governed agenda to immutable history</x:v>
      </x:c>
      <x:c r="D4479" s="4" t="str">
        <x:v>Error path</x:v>
      </x:c>
      <x:c r="E4479" s="4" t="str">
        <x:v>BP-014; SCR-002</x:v>
      </x:c>
      <x:c r="F4479" s="4" t="str"/>
      <x:c r="G4479" s="4" t="str">
        <x:v>/decisions navigation asserted in Playwright body; Playwright journey mapping</x:v>
      </x:c>
      <x:c r="H4479" s="4" t="str">
        <x:v>Pass</x:v>
      </x:c>
      <x:c r="I4479" s="4" t="str">
        <x:v>VAL-20260720-E2E-ROUTED-CONCEPTS-15</x:v>
      </x:c>
      <x:c r="J4479" s="4" t="str">
        <x:v>2026-07-20</x:v>
      </x:c>
    </x:row>
    <x:row r="4480">
      <x:c r="A4480" s="4" t="str">
        <x:v>AUT-E2E-111</x:v>
      </x:c>
      <x:c r="B4480" s="4" t="str">
        <x:v>Browser E2E</x:v>
      </x:c>
      <x:c r="C4480" s="4" t="str">
        <x:v>caos/tests/frontend/e2e/routed_concepts_flow.spec.ts:215:7::Previously uncovered routed concepts › Portfolios preserves the working set while switching to constraints</x:v>
      </x:c>
      <x:c r="D4480" s="4" t="str">
        <x:v>Performance</x:v>
      </x:c>
      <x:c r="E4480" s="4" t="str">
        <x:v>BP-014; SCR-010</x:v>
      </x:c>
      <x:c r="F4480" s="4" t="str"/>
      <x:c r="G4480" s="4" t="str">
        <x:v>/portfolios navigation asserted in Playwright body; Playwright journey mapping</x:v>
      </x:c>
      <x:c r="H4480" s="4" t="str">
        <x:v>Pass</x:v>
      </x:c>
      <x:c r="I4480" s="4" t="str">
        <x:v>VAL-20260720-E2E-ROUTED-CONCEPTS-15</x:v>
      </x:c>
      <x:c r="J4480" s="4" t="str">
        <x:v>2026-07-20</x:v>
      </x:c>
    </x:row>
    <x:row r="4481">
      <x:c r="A4481" s="4" t="str">
        <x:v>AUT-E2E-112</x:v>
      </x:c>
      <x:c r="B4481" s="4" t="str">
        <x:v>Browser E2E</x:v>
      </x:c>
      <x:c r="C4481" s="4" t="str">
        <x:v>caos/tests/frontend/e2e/routed_concepts_flow.spec.ts:290:7::Previously uncovered routed concepts › Issuer Profile keeps live authority while navigating evidence tabs</x:v>
      </x:c>
      <x:c r="D4481" s="4" t="str">
        <x:v>Boundary conditions</x:v>
      </x:c>
      <x:c r="E4481" s="4" t="str">
        <x:v>BP-006; SCR-004; SCR-005</x:v>
      </x:c>
      <x:c r="F4481" s="4" t="str"/>
      <x:c r="G4481" s="4" t="str">
        <x:v>/issuers navigation asserted in Playwright body; /issuers/profile navigation asserted in Playwright body; Playwright journey mapping</x:v>
      </x:c>
      <x:c r="H4481" s="4" t="str">
        <x:v>Pass</x:v>
      </x:c>
      <x:c r="I4481" s="4" t="str">
        <x:v>VAL-20260720-E2E-ROUTED-CONCEPTS-15</x:v>
      </x:c>
      <x:c r="J4481" s="4" t="str">
        <x:v>2026-07-20</x:v>
      </x:c>
    </x:row>
    <x:row r="4482">
      <x:c r="A4482" s="4" t="str">
        <x:v>AUT-E2E-113</x:v>
      </x:c>
      <x:c r="B4482" s="4" t="str">
        <x:v>Browser E2E</x:v>
      </x:c>
      <x:c r="C4482" s="4" t="str">
        <x:v>caos/tests/frontend/e2e/routed_concepts_flow.spec.ts:365:7::Previously uncovered routed concepts › Sector RV compares exact instruments and ratifies an actionable candidate</x:v>
      </x:c>
      <x:c r="D4482" s="4" t="str">
        <x:v>Invalid input</x:v>
      </x:c>
      <x:c r="E4482" s="4" t="str">
        <x:v>BP-013; SCR-014</x:v>
      </x:c>
      <x:c r="F4482" s="4" t="str"/>
      <x:c r="G4482" s="4" t="str">
        <x:v>/sector-rv navigation asserted in Playwright body; Playwright journey mapping</x:v>
      </x:c>
      <x:c r="H4482" s="4" t="str">
        <x:v>Pass</x:v>
      </x:c>
      <x:c r="I4482" s="4" t="str">
        <x:v>VAL-20260720-E2E-ROUTED-CONCEPTS-15</x:v>
      </x:c>
      <x:c r="J4482" s="4" t="str">
        <x:v>2026-07-20</x:v>
      </x:c>
    </x:row>
    <x:row r="4483">
      <x:c r="A4483" s="4" t="str">
        <x:v>AUT-E2E-114</x:v>
      </x:c>
      <x:c r="B4483" s="4" t="str">
        <x:v>Browser E2E</x:v>
      </x:c>
      <x:c r="C4483" s="4" t="str">
        <x:v>caos/tests/frontend/e2e/routed_concepts_flow.spec.ts:422:7::Previously uncovered routed concepts › Sponsors preserves selection through a failed record read and retry</x:v>
      </x:c>
      <x:c r="D4483" s="4" t="str">
        <x:v>Boundary conditions</x:v>
      </x:c>
      <x:c r="E4483" s="4" t="str">
        <x:v>BP-014; SCR-017</x:v>
      </x:c>
      <x:c r="F4483" s="4" t="str"/>
      <x:c r="G4483" s="4" t="str">
        <x:v>/sponsors navigation asserted in Playwright body; Playwright journey mapping</x:v>
      </x:c>
      <x:c r="H4483" s="4" t="str">
        <x:v>Pass</x:v>
      </x:c>
      <x:c r="I4483" s="4" t="str">
        <x:v>VAL-20260720-E2E-ROUTED-CONCEPTS-15</x:v>
      </x:c>
      <x:c r="J4483" s="4" t="str">
        <x:v>2026-07-20</x:v>
      </x:c>
    </x:row>
    <x:row r="4484">
      <x:c r="A4484" s="4" t="str">
        <x:v>AUT-E2E-115</x:v>
      </x:c>
      <x:c r="B4484" s="4" t="str">
        <x:v>Browser E2E</x:v>
      </x:c>
      <x:c r="C4484" s="4" t="str">
        <x:v>caos/tests/frontend/e2e/sector_flow.spec.ts:241:7::Sector Review — versioned dossier governance › command-29 command-30 command-31 command-47 command-48 command-49 command-50 command-51 command-57 completes the governed desktop journey</x:v>
      </x:c>
      <x:c r="D4484" s="4" t="str">
        <x:v>Boundary conditions</x:v>
      </x:c>
      <x:c r="E4484" s="4" t="str">
        <x:v>SCR-015; command-29; command-30; command-31; command-47; command-48; command-49; command-50; command-51; command-57</x:v>
      </x:c>
      <x:c r="F4484" s="4" t="str"/>
      <x:c r="G4484" s="4" t="str">
        <x:v>Curated assertion-level scenario mapping; /sector navigation asserted in Playwright body</x:v>
      </x:c>
      <x:c r="H4484" s="4" t="str">
        <x:v>Pass</x:v>
      </x:c>
      <x:c r="I4484" s="4" t="str">
        <x:v>VAL-20260719-E2E-SECTOR-6</x:v>
      </x:c>
      <x:c r="J4484" s="4" t="str">
        <x:v>2026-07-20</x:v>
      </x:c>
    </x:row>
    <x:row r="4485">
      <x:c r="A4485" s="4" t="str">
        <x:v>AUT-E2E-116</x:v>
      </x:c>
      <x:c r="B4485" s="4" t="str">
        <x:v>Browser E2E</x:v>
      </x:c>
      <x:c r="C4485" s="4" t="str">
        <x:v>caos/tests/frontend/e2e/sector_flow.spec.ts:284:7::Sector Review — versioned dossier governance › command-29 command-30 command-31 command-47 command-48 command-49 command-50 command-51 command-57 preserves narrow-mode capabilities and mutation ownership</x:v>
      </x:c>
      <x:c r="D4485" s="4" t="str">
        <x:v>Mobile/responsive</x:v>
      </x:c>
      <x:c r="E4485" s="4" t="str">
        <x:v>SCR-015; command-29; command-30; command-31; command-47; command-48; command-49; command-50; command-51; command-57</x:v>
      </x:c>
      <x:c r="F4485" s="4" t="str"/>
      <x:c r="G4485" s="4" t="str">
        <x:v>Curated assertion-level scenario mapping; /sector navigation asserted in Playwright body</x:v>
      </x:c>
      <x:c r="H4485" s="4" t="str">
        <x:v>Pass</x:v>
      </x:c>
      <x:c r="I4485" s="4" t="str">
        <x:v>VAL-20260719-E2E-SECTOR-6</x:v>
      </x:c>
      <x:c r="J4485" s="4" t="str">
        <x:v>2026-07-20</x:v>
      </x:c>
    </x:row>
    <x:row r="4486">
      <x:c r="A4486" s="4" t="str">
        <x:v>AUT-E2E-117</x:v>
      </x:c>
      <x:c r="B4486" s="4" t="str">
        <x:v>Browser E2E</x:v>
      </x:c>
      <x:c r="C4486" s="4" t="str">
        <x:v>caos/tests/frontend/e2e/settings_flow.spec.ts:22:7::Settings › mirrors the server workspace configuration</x:v>
      </x:c>
      <x:c r="D4486" s="4" t="str">
        <x:v>Boundary conditions</x:v>
      </x:c>
      <x:c r="E4486" s="4" t="str">
        <x:v>BP-017; SCR-016; settings-03; settings-04; settings-05</x:v>
      </x:c>
      <x:c r="F4486" s="4" t="str"/>
      <x:c r="G4486" s="4" t="str">
        <x:v>/settings navigation asserted in Playwright body; Playwright journey mapping; Curated assertion-level scenario mapping</x:v>
      </x:c>
      <x:c r="H4486" s="4" t="str">
        <x:v>Pass</x:v>
      </x:c>
      <x:c r="I4486" s="4" t="str">
        <x:v>VAL-20260719-E2E-SETTINGS-15</x:v>
      </x:c>
      <x:c r="J4486" s="4" t="str">
        <x:v>2026-07-20</x:v>
      </x:c>
    </x:row>
    <x:row r="4487">
      <x:c r="A4487" s="4" t="str">
        <x:v>AUT-E2E-118</x:v>
      </x:c>
      <x:c r="B4487" s="4" t="str">
        <x:v>Browser E2E</x:v>
      </x:c>
      <x:c r="C4487" s="4" t="str">
        <x:v>caos/tests/frontend/e2e/settings_flow.spec.ts:41:7::Settings › research defaults persist to localStorage across reloads</x:v>
      </x:c>
      <x:c r="D4487" s="4" t="str">
        <x:v>Happy path</x:v>
      </x:c>
      <x:c r="E4487" s="4" t="str">
        <x:v>BP-017; SCR-016</x:v>
      </x:c>
      <x:c r="F4487" s="4" t="str"/>
      <x:c r="G4487" s="4" t="str">
        <x:v>/settings navigation asserted in Playwright body; Playwright journey mapping</x:v>
      </x:c>
      <x:c r="H4487" s="4" t="str">
        <x:v>Pass</x:v>
      </x:c>
      <x:c r="I4487" s="4" t="str">
        <x:v>VAL-20260719-E2E-SETTINGS-15</x:v>
      </x:c>
      <x:c r="J4487" s="4" t="str">
        <x:v>2026-07-20</x:v>
      </x:c>
    </x:row>
    <x:row r="4488">
      <x:c r="A4488" s="4" t="str">
        <x:v>AUT-E2E-119</x:v>
      </x:c>
      <x:c r="B4488" s="4" t="str">
        <x:v>Browser E2E</x:v>
      </x:c>
      <x:c r="C4488" s="4" t="str">
        <x:v>caos/tests/frontend/e2e/settings_flow.spec.ts:52:7::Settings › Save changes is inert until a field diverges from the loaded profile</x:v>
      </x:c>
      <x:c r="D4488" s="4" t="str">
        <x:v>Error path</x:v>
      </x:c>
      <x:c r="E4488" s="4" t="str">
        <x:v>BP-017; SCR-016</x:v>
      </x:c>
      <x:c r="F4488" s="4" t="str"/>
      <x:c r="G4488" s="4" t="str">
        <x:v>/settings navigation asserted in Playwright body; Playwright journey mapping</x:v>
      </x:c>
      <x:c r="H4488" s="4" t="str">
        <x:v>Pass</x:v>
      </x:c>
      <x:c r="I4488" s="4" t="str">
        <x:v>VAL-20260719-E2E-SETTINGS-15</x:v>
      </x:c>
      <x:c r="J4488" s="4" t="str">
        <x:v>2026-07-20</x:v>
      </x:c>
    </x:row>
    <x:row r="4489">
      <x:c r="A4489" s="4" t="str">
        <x:v>AUT-E2E-120</x:v>
      </x:c>
      <x:c r="B4489" s="4" t="str">
        <x:v>Browser E2E</x:v>
      </x:c>
      <x:c r="C4489" s="4" t="str">
        <x:v>caos/tests/frontend/e2e/settings_flow.spec.ts:77:7::Settings › saved defaults seed a new Research brief</x:v>
      </x:c>
      <x:c r="D4489" s="4" t="str">
        <x:v>Happy path</x:v>
      </x:c>
      <x:c r="E4489" s="4" t="str">
        <x:v>BP-017; SCR-013; SCR-016; settings-02</x:v>
      </x:c>
      <x:c r="F4489" s="4" t="str"/>
      <x:c r="G4489" s="4" t="str">
        <x:v>/research navigation asserted in Playwright body; /settings navigation asserted in Playwright body; Playwright journey mapping; Curated assertion-level scenario mapping</x:v>
      </x:c>
      <x:c r="H4489" s="4" t="str">
        <x:v>Pass</x:v>
      </x:c>
      <x:c r="I4489" s="4" t="str">
        <x:v>VAL-20260719-E2E-SETTINGS-15</x:v>
      </x:c>
      <x:c r="J4489" s="4" t="str">
        <x:v>2026-07-20</x:v>
      </x:c>
    </x:row>
    <x:row r="4490">
      <x:c r="A4490" s="4" t="str">
        <x:v>AUT-E2E-121</x:v>
      </x:c>
      <x:c r="B4490" s="4" t="str">
        <x:v>Browser E2E</x:v>
      </x:c>
      <x:c r="C4490" s="4" t="str">
        <x:v>caos/tests/frontend/e2e/settings_flow.spec.ts:97:7::Settings › keeps every Settings section reachable without page overflow at phone width</x:v>
      </x:c>
      <x:c r="D4490" s="4" t="str">
        <x:v>Mobile/responsive</x:v>
      </x:c>
      <x:c r="E4490" s="4" t="str">
        <x:v>BP-017; SCR-016; settings-01; settings-02; settings-03; settings-04; settings-05; settings-06; settings-07; settings-08; settings-09; settings-10</x:v>
      </x:c>
      <x:c r="F4490" s="4" t="str"/>
      <x:c r="G4490" s="4" t="str">
        <x:v>/settings navigation asserted in Playwright body; Playwright journey mapping; Curated assertion-level scenario mapping</x:v>
      </x:c>
      <x:c r="H4490" s="4" t="str">
        <x:v>Pass</x:v>
      </x:c>
      <x:c r="I4490" s="4" t="str">
        <x:v>VAL-20260719-E2E-SETTINGS-15</x:v>
      </x:c>
      <x:c r="J4490" s="4" t="str">
        <x:v>2026-07-20</x:v>
      </x:c>
    </x:row>
    <x:row r="4491">
      <x:c r="A4491" s="4" t="str">
        <x:v>AUT-E2E-122</x:v>
      </x:c>
      <x:c r="B4491" s="4" t="str">
        <x:v>Browser E2E</x:v>
      </x:c>
      <x:c r="C4491" s="4" t="str">
        <x:v>caos/tests/frontend/e2e/upload_flow.spec.ts:26:7::CAOS single-process app › identity resolves without login</x:v>
      </x:c>
      <x:c r="D4491" s="4" t="str">
        <x:v>Permission/security</x:v>
      </x:c>
      <x:c r="E4491" s="4" t="str">
        <x:v>API-058; BP-001</x:v>
      </x:c>
      <x:c r="F4491" s="4" t="str"/>
      <x:c r="G4491" s="4" t="str">
        <x:v>POST /api/issuers/ invoked in test body; Playwright journey mapping</x:v>
      </x:c>
      <x:c r="H4491" s="4" t="str">
        <x:v>Pass</x:v>
      </x:c>
      <x:c r="I4491" s="4" t="str">
        <x:v>VAL-20260717-E2E-141-NORETRY</x:v>
      </x:c>
      <x:c r="J4491" s="4" t="str">
        <x:v>2026-07-20</x:v>
      </x:c>
    </x:row>
    <x:row r="4492">
      <x:c r="A4492" s="4" t="str">
        <x:v>AUT-E2E-123</x:v>
      </x:c>
      <x:c r="B4492" s="4" t="str">
        <x:v>Browser E2E</x:v>
      </x:c>
      <x:c r="C4492" s="4" t="str">
        <x:v>caos/tests/frontend/e2e/upload_flow.spec.ts:40:7::CAOS single-process app › issuer directory renders with seeded + created issuers</x:v>
      </x:c>
      <x:c r="D4492" s="4" t="str">
        <x:v>Error path</x:v>
      </x:c>
      <x:c r="E4492" s="4" t="str">
        <x:v>BP-002; SCR-004</x:v>
      </x:c>
      <x:c r="F4492" s="4" t="str"/>
      <x:c r="G4492" s="4" t="str">
        <x:v>/issuers navigation asserted in Playwright body; Playwright journey mapping</x:v>
      </x:c>
      <x:c r="H4492" s="4" t="str">
        <x:v>Pass</x:v>
      </x:c>
      <x:c r="I4492" s="4" t="str">
        <x:v>VAL-20260717-E2E-141-NORETRY</x:v>
      </x:c>
      <x:c r="J4492" s="4" t="str">
        <x:v>2026-07-20</x:v>
      </x:c>
    </x:row>
    <x:row r="4493">
      <x:c r="A4493" s="4" t="str">
        <x:v>AUT-E2E-124</x:v>
      </x:c>
      <x:c r="B4493" s="4" t="str">
        <x:v>Browser E2E</x:v>
      </x:c>
      <x:c r="C4493" s="4" t="str">
        <x:v>caos/tests/frontend/e2e/upload_flow.spec.ts:51:7::CAOS single-process app › upload wizard advances to files &amp; run mode step</x:v>
      </x:c>
      <x:c r="D4493" s="4" t="str">
        <x:v>Error path</x:v>
      </x:c>
      <x:c r="E4493" s="4" t="str">
        <x:v>BP-003; SCR-018</x:v>
      </x:c>
      <x:c r="F4493" s="4" t="str"/>
      <x:c r="G4493" s="4" t="str">
        <x:v>/upload navigation asserted in Playwright body; Playwright journey mapping</x:v>
      </x:c>
      <x:c r="H4493" s="4" t="str">
        <x:v>Pass</x:v>
      </x:c>
      <x:c r="I4493" s="4" t="str">
        <x:v>VAL-20260717-E2E-141-NORETRY</x:v>
      </x:c>
      <x:c r="J4493" s="4" t="str">
        <x:v>2026-07-20</x:v>
      </x:c>
    </x:row>
    <x:row r="4494">
      <x:c r="A4494" s="4" t="str">
        <x:v>AUT-E2E-125</x:v>
      </x:c>
      <x:c r="B4494" s="4" t="str">
        <x:v>Browser E2E</x:v>
      </x:c>
      <x:c r="C4494" s="4" t="str">
        <x:v>caos/tests/frontend/e2e/upload_flow.spec.ts:69:7::CAOS single-process app › concept switcher navigates between concepts</x:v>
      </x:c>
      <x:c r="D4494" s="4" t="str">
        <x:v>Happy path</x:v>
      </x:c>
      <x:c r="E4494" s="4" t="str">
        <x:v>SCR-004</x:v>
      </x:c>
      <x:c r="F4494" s="4" t="str"/>
      <x:c r="G4494" s="4" t="str">
        <x:v>/issuers navigation asserted in Playwright body</x:v>
      </x:c>
      <x:c r="H4494" s="4" t="str">
        <x:v>Pass</x:v>
      </x:c>
      <x:c r="I4494" s="4" t="str">
        <x:v>VAL-20260717-E2E-141-NORETRY</x:v>
      </x:c>
      <x:c r="J4494" s="4" t="str">
        <x:v>2026-07-20</x:v>
      </x:c>
    </x:row>
    <x:row r="4495">
      <x:c r="A4495" s="4" t="str">
        <x:v>AUT-E2E-126</x:v>
      </x:c>
      <x:c r="B4495" s="4" t="str">
        <x:v>Browser E2E</x:v>
      </x:c>
      <x:c r="C4495" s="4" t="str">
        <x:v>caos/tests/frontend/e2e/upload_flow.spec.ts:80:7::CAOS single-process app › chat endpoint answers (demo fallback without a key)</x:v>
      </x:c>
      <x:c r="D4495" s="4" t="str">
        <x:v>Happy path</x:v>
      </x:c>
      <x:c r="E4495" s="4" t="str">
        <x:v>API-029</x:v>
      </x:c>
      <x:c r="F4495" s="4" t="str"/>
      <x:c r="G4495" s="4" t="str">
        <x:v>POST /api/chat/issuer invoked in test body</x:v>
      </x:c>
      <x:c r="H4495" s="4" t="str">
        <x:v>Pass</x:v>
      </x:c>
      <x:c r="I4495" s="4" t="str">
        <x:v>VAL-20260717-E2E-141-NORETRY</x:v>
      </x:c>
      <x:c r="J4495" s="4" t="str">
        <x:v>2026-07-20</x:v>
      </x:c>
    </x:row>
    <x:row r="4496">
      <x:c r="A4496" s="4" t="str">
        <x:v>AUT-E2E-127</x:v>
      </x:c>
      <x:c r="B4496" s="4" t="str">
        <x:v>Browser E2E</x:v>
      </x:c>
      <x:c r="C4496" s="4" t="str">
        <x:v>caos/tests/frontend/e2e/bootstrap_flow.spec.ts:109:7::Bootstrap journey — create → run → output › keyless run completes deterministically with module output</x:v>
      </x:c>
      <x:c r="D4496" s="4" t="str">
        <x:v>Boundary conditions</x:v>
      </x:c>
      <x:c r="E4496" s="4" t="str">
        <x:v>BP-005</x:v>
      </x:c>
      <x:c r="F4496" s="4" t="str"/>
      <x:c r="G4496" s="4" t="str">
        <x:v>Playwright journey mapping</x:v>
      </x:c>
      <x:c r="H4496" s="4" t="str">
        <x:v>Pass</x:v>
      </x:c>
      <x:c r="I4496" s="4" t="str">
        <x:v>VAL-20260717-E2E-141-NORETRY</x:v>
      </x:c>
      <x:c r="J4496" s="4" t="str">
        <x:v>2026-07-20</x:v>
      </x:c>
    </x:row>
    <x:row r="4497">
      <x:c r="A4497" s="4" t="str">
        <x:v>AUT-E2E-128</x:v>
      </x:c>
      <x:c r="B4497" s="4" t="str">
        <x:v>Browser E2E</x:v>
      </x:c>
      <x:c r="C4497" s="4" t="str">
        <x:v>caos/tests/frontend/e2e/bootstrap_flow.spec.ts:129:7::Bootstrap journey — create → run → output › run appears in listRuns for its issuer (complete)</x:v>
      </x:c>
      <x:c r="D4497" s="4" t="str">
        <x:v>Boundary conditions</x:v>
      </x:c>
      <x:c r="E4497" s="4" t="str">
        <x:v>API-136; BP-005</x:v>
      </x:c>
      <x:c r="F4497" s="4" t="str"/>
      <x:c r="G4497" s="4" t="str">
        <x:v>GET /api/runs invoked in test body; Playwright journey mapping</x:v>
      </x:c>
      <x:c r="H4497" s="4" t="str">
        <x:v>Pass</x:v>
      </x:c>
      <x:c r="I4497" s="4" t="str">
        <x:v>VAL-20260717-E2E-141-NORETRY</x:v>
      </x:c>
      <x:c r="J4497" s="4" t="str">
        <x:v>2026-07-20</x:v>
      </x:c>
    </x:row>
    <x:row r="4498">
      <x:c r="A4498" s="4" t="str">
        <x:v>AUT-E2E-129</x:v>
      </x:c>
      <x:c r="B4498" s="4" t="str">
        <x:v>Browser E2E</x:v>
      </x:c>
      <x:c r="C4498" s="4" t="str">
        <x:v>caos/tests/frontend/e2e/bootstrap_flow.spec.ts:142:7::Bootstrap journey — create → run → output › Pipeline reflects the completed live run for the issuer</x:v>
      </x:c>
      <x:c r="D4498" s="4" t="str">
        <x:v>Mobile/responsive</x:v>
      </x:c>
      <x:c r="E4498" s="4" t="str">
        <x:v>BP-005; SCR-009</x:v>
      </x:c>
      <x:c r="F4498" s="4" t="str"/>
      <x:c r="G4498" s="4" t="str">
        <x:v>/pipeline navigation asserted in Playwright body; Playwright journey mapping</x:v>
      </x:c>
      <x:c r="H4498" s="4" t="str">
        <x:v>Pass</x:v>
      </x:c>
      <x:c r="I4498" s="4" t="str">
        <x:v>VAL-20260717-E2E-141-NORETRY</x:v>
      </x:c>
      <x:c r="J4498" s="4" t="str">
        <x:v>2026-07-20</x:v>
      </x:c>
    </x:row>
    <x:row r="4499">
      <x:c r="A4499" s="4" t="str">
        <x:v>AUT-E2E-130</x:v>
      </x:c>
      <x:c r="B4499" s="4" t="str">
        <x:v>Browser E2E</x:v>
      </x:c>
      <x:c r="C4499" s="4" t="str">
        <x:v>caos/tests/frontend/e2e/bootstrap_flow.spec.ts:170:7::Bootstrap journey — create → run → output › Deep-Dive renders this issuer's live engine output</x:v>
      </x:c>
      <x:c r="D4499" s="4" t="str">
        <x:v>Mobile/responsive</x:v>
      </x:c>
      <x:c r="E4499" s="4" t="str">
        <x:v>BP-005; BP-006; SCR-003</x:v>
      </x:c>
      <x:c r="F4499" s="4" t="str"/>
      <x:c r="G4499" s="4" t="str">
        <x:v>/deepdive navigation asserted in Playwright body; Playwright journey mapping</x:v>
      </x:c>
      <x:c r="H4499" s="4" t="str">
        <x:v>Pass</x:v>
      </x:c>
      <x:c r="I4499" s="4" t="str">
        <x:v>VAL-20260717-E2E-141-NORETRY</x:v>
      </x:c>
      <x:c r="J4499" s="4" t="str">
        <x:v>2026-07-20</x:v>
      </x:c>
    </x:row>
    <x:row r="4500">
      <x:c r="A4500" s="4" t="str">
        <x:v>AUT-E2E-131</x:v>
      </x:c>
      <x:c r="B4500" s="4" t="str">
        <x:v>Browser E2E</x:v>
      </x:c>
      <x:c r="C4500" s="4" t="str">
        <x:v>caos/tests/frontend/e2e/bootstrap_flow.spec.ts:211:7::Bootstrap journey — create → run → output › upload wizard reaches the files &amp; run-mode step for the issuer</x:v>
      </x:c>
      <x:c r="D4500" s="4" t="str">
        <x:v>Error path</x:v>
      </x:c>
      <x:c r="E4500" s="4" t="str">
        <x:v>BP-003; SCR-018</x:v>
      </x:c>
      <x:c r="F4500" s="4" t="str"/>
      <x:c r="G4500" s="4" t="str">
        <x:v>/upload navigation asserted in Playwright body; Playwright journey mapping</x:v>
      </x:c>
      <x:c r="H4500" s="4" t="str">
        <x:v>Pass</x:v>
      </x:c>
      <x:c r="I4500" s="4" t="str">
        <x:v>VAL-20260717-E2E-141-NORETRY</x:v>
      </x:c>
      <x:c r="J4500" s="4" t="str">
        <x:v>2026-07-20</x:v>
      </x:c>
    </x:row>
    <x:row r="4501">
      <x:c r="A4501" s="4" t="str">
        <x:v>AUT-E2E-132</x:v>
      </x:c>
      <x:c r="B4501" s="4" t="str">
        <x:v>Browser E2E</x:v>
      </x:c>
      <x:c r="C4501" s="4" t="str">
        <x:v>caos/tests/frontend/e2e/command_flow.spec.ts:339:7::Command Center — current persisted workbench › command-10 command-12 command-13 command-14 command-15 command-16 command-17 command-19 command-20 command-41 command-42 command-43 command-44 command-45 command-46 command-56 coordinates portfolio, decisions, and navigation</x:v>
      </x:c>
      <x:c r="D4501" s="4" t="str">
        <x:v>Boundary conditions</x:v>
      </x:c>
      <x:c r="E4501" s="4" t="str">
        <x:v>SCR-001; command-10; command-12; command-13; command-14; command-15; command-16; command-17; command-19; command-20; command-41; command-42; command-43; command-44; command-45; command-46; command-56</x:v>
      </x:c>
      <x:c r="F4501" s="4" t="str"/>
      <x:c r="G4501" s="4" t="str">
        <x:v>Curated assertion-level scenario mapping; /command navigation asserted in Playwright body</x:v>
      </x:c>
      <x:c r="H4501" s="4" t="str">
        <x:v>Pass</x:v>
      </x:c>
      <x:c r="I4501" s="4" t="str">
        <x:v>VAL-20260719-E2E-COMMAND-12</x:v>
      </x:c>
      <x:c r="J4501" s="4" t="str">
        <x:v>2026-07-20</x:v>
      </x:c>
    </x:row>
    <x:row r="4502">
      <x:c r="A4502" s="4" t="str">
        <x:v>AUT-E2E-133</x:v>
      </x:c>
      <x:c r="B4502" s="4" t="str">
        <x:v>Browser E2E</x:v>
      </x:c>
      <x:c r="C4502" s="4" t="str">
        <x:v>caos/tests/frontend/e2e/command_flow.spec.ts:402:7::Command Center — current persisted workbench › command-11 command-18 command-21 command-22 preserves explicit invalid, offline, and empty states without sample substitution</x:v>
      </x:c>
      <x:c r="D4502" s="4" t="str">
        <x:v>Invalid input</x:v>
      </x:c>
      <x:c r="E4502" s="4" t="str">
        <x:v>SCR-001; command-01; command-02; command-03; command-04; command-05; command-06; command-07; command-08; command-09; command-10; command-11; command-12; command-13; command-14; command-15; command-16; command-17; command-18; command-19; command-20; command-21; command-22</x:v>
      </x:c>
      <x:c r="F4502" s="4" t="str"/>
      <x:c r="G4502" s="4" t="str">
        <x:v>Curated assertion-level scenario mapping; /command navigation asserted in Playwright body</x:v>
      </x:c>
      <x:c r="H4502" s="4" t="str">
        <x:v>Pass</x:v>
      </x:c>
      <x:c r="I4502" s="4" t="str">
        <x:v>VAL-20260719-E2E-COMMAND-12</x:v>
      </x:c>
      <x:c r="J4502" s="4" t="str">
        <x:v>2026-07-20</x:v>
      </x:c>
    </x:row>
    <x:row r="4503">
      <x:c r="A4503" s="4" t="str">
        <x:v>AUT-E2E-134</x:v>
      </x:c>
      <x:c r="B4503" s="4" t="str">
        <x:v>Browser E2E</x:v>
      </x:c>
      <x:c r="C4503" s="4" t="str">
        <x:v>caos/tests/frontend/e2e/command_flow.spec.ts:423:7::Command Center — current persisted workbench › command-54 command-55 restores and refreshes the current cited decision brief</x:v>
      </x:c>
      <x:c r="D4503" s="4" t="str">
        <x:v>Error path</x:v>
      </x:c>
      <x:c r="E4503" s="4" t="str">
        <x:v>SCR-001; command-54; command-55</x:v>
      </x:c>
      <x:c r="F4503" s="4" t="str"/>
      <x:c r="G4503" s="4" t="str">
        <x:v>Curated assertion-level scenario mapping; /command navigation asserted in Playwright body</x:v>
      </x:c>
      <x:c r="H4503" s="4" t="str">
        <x:v>Pass</x:v>
      </x:c>
      <x:c r="I4503" s="4" t="str">
        <x:v>VAL-20260719-E2E-COMMAND-12</x:v>
      </x:c>
      <x:c r="J4503" s="4" t="str">
        <x:v>2026-07-20</x:v>
      </x:c>
    </x:row>
    <x:row r="4504">
      <x:c r="A4504" s="4" t="str">
        <x:v>AUT-E2E-135</x:v>
      </x:c>
      <x:c r="B4504" s="4" t="str">
        <x:v>Browser E2E</x:v>
      </x:c>
      <x:c r="C4504" s="4" t="str">
        <x:v>caos/tests/frontend/e2e/command_flow.spec.ts:439:7::Command Center — current persisted workbench › all Command datasets remain operable without document overflow at 390px</x:v>
      </x:c>
      <x:c r="D4504" s="4" t="str">
        <x:v>Mobile/responsive</x:v>
      </x:c>
      <x:c r="E4504" s="4" t="str">
        <x:v>SCR-001; command-01; command-02; command-03; command-04; command-05; command-06; command-07; command-08; command-09; command-10; command-11; command-12; command-13; command-14; command-15; command-16; command-17; command-18; command-19; command-20; command-21; command-22; command-23; command-24; command-32; command-33; command-34; command-35; command-36; command-37; command-38; command-39; command-40; command-41; command-42; command-43; command-44; command-45; command-46; command-52; command-53; command-54; command-55; command-56</x:v>
      </x:c>
      <x:c r="F4504" s="4" t="str"/>
      <x:c r="G4504" s="4" t="str">
        <x:v>/command navigation asserted in Playwright body; Curated assertion-level scenario mapping</x:v>
      </x:c>
      <x:c r="H4504" s="4" t="str">
        <x:v>Pass</x:v>
      </x:c>
      <x:c r="I4504" s="4" t="str">
        <x:v>VAL-20260719-E2E-COMMAND-12</x:v>
      </x:c>
      <x:c r="J4504" s="4" t="str">
        <x:v>2026-07-20</x:v>
      </x:c>
    </x:row>
    <x:row r="4505">
      <x:c r="A4505" s="4" t="str">
        <x:v>AUT-E2E-136</x:v>
      </x:c>
      <x:c r="B4505" s="4" t="str">
        <x:v>Browser E2E</x:v>
      </x:c>
      <x:c r="C4505" s="4" t="str">
        <x:v>caos/tests/frontend/e2e/deepdive_flow.spec.ts:38:7::Deep-Dive · evidence-sync (journey 2) › renders the three-pane shell for the ATLF reference deal</x:v>
      </x:c>
      <x:c r="D4505" s="4" t="str">
        <x:v>Permission/security</x:v>
      </x:c>
      <x:c r="E4505" s="4" t="str">
        <x:v>BP-006; SCR-003</x:v>
      </x:c>
      <x:c r="F4505" s="4" t="str"/>
      <x:c r="G4505" s="4" t="str">
        <x:v>/deepdive navigation asserted in Playwright body; Playwright journey mapping</x:v>
      </x:c>
      <x:c r="H4505" s="4" t="str">
        <x:v>Pass</x:v>
      </x:c>
      <x:c r="I4505" s="4" t="str">
        <x:v>VAL-20260720-E2E-DEEPDIVE-12</x:v>
      </x:c>
      <x:c r="J4505" s="4" t="str">
        <x:v>2026-07-20</x:v>
      </x:c>
    </x:row>
    <x:row r="4506">
      <x:c r="A4506" s="4" t="str">
        <x:v>AUT-E2E-137</x:v>
      </x:c>
      <x:c r="B4506" s="4" t="str">
        <x:v>Browser E2E</x:v>
      </x:c>
      <x:c r="C4506" s="4" t="str">
        <x:v>caos/tests/frontend/e2e/deepdive_flow.spec.ts:69:7::Deep-Dive · evidence-sync (journey 2) › hovering an evidence chip cross-highlights every sibling citing the same id</x:v>
      </x:c>
      <x:c r="D4506" s="4" t="str">
        <x:v>Invalid input</x:v>
      </x:c>
      <x:c r="E4506" s="4" t="str">
        <x:v>BP-006; SCR-003; deepdive-14</x:v>
      </x:c>
      <x:c r="F4506" s="4" t="str"/>
      <x:c r="G4506" s="4" t="str">
        <x:v>/deepdive navigation asserted in Playwright body; Playwright journey mapping; Curated assertion-level scenario mapping</x:v>
      </x:c>
      <x:c r="H4506" s="4" t="str">
        <x:v>Pass</x:v>
      </x:c>
      <x:c r="I4506" s="4" t="str">
        <x:v>VAL-20260720-E2E-DEEPDIVE-12</x:v>
      </x:c>
      <x:c r="J4506" s="4" t="str">
        <x:v>2026-07-20</x:v>
      </x:c>
    </x:row>
    <x:row r="4507">
      <x:c r="A4507" s="4" t="str">
        <x:v>AUT-E2E-138</x:v>
      </x:c>
      <x:c r="B4507" s="4" t="str">
        <x:v>Browser E2E</x:v>
      </x:c>
      <x:c r="C4507" s="4" t="str">
        <x:v>caos/tests/frontend/e2e/deepdive_flow.spec.ts:120:7::Deep-Dive · evidence-sync (journey 2) › focusing an evidence chip by keyboard fires the same cross-highlight</x:v>
      </x:c>
      <x:c r="D4507" s="4" t="str">
        <x:v>Error path</x:v>
      </x:c>
      <x:c r="E4507" s="4" t="str">
        <x:v>BP-006; SCR-003; deepdive-14</x:v>
      </x:c>
      <x:c r="F4507" s="4" t="str"/>
      <x:c r="G4507" s="4" t="str">
        <x:v>/deepdive navigation asserted in Playwright body; Playwright journey mapping; Curated assertion-level scenario mapping</x:v>
      </x:c>
      <x:c r="H4507" s="4" t="str">
        <x:v>Pass</x:v>
      </x:c>
      <x:c r="I4507" s="4" t="str">
        <x:v>VAL-20260720-E2E-DEEPDIVE-12</x:v>
      </x:c>
      <x:c r="J4507" s="4" t="str">
        <x:v>2026-07-20</x:v>
      </x:c>
    </x:row>
    <x:row r="4508">
      <x:c r="A4508" s="4" t="str">
        <x:v>AUT-E2E-139</x:v>
      </x:c>
      <x:c r="B4508" s="4" t="str">
        <x:v>Browser E2E</x:v>
      </x:c>
      <x:c r="C4508" s="4" t="str">
        <x:v>caos/tests/frontend/e2e/deepdive_flow.spec.ts:158:7::Deep-Dive · evidence-sync (journey 2) › keeps the analytical workbench and global Ask reachable at phone width</x:v>
      </x:c>
      <x:c r="D4508" s="4" t="str">
        <x:v>Mobile/responsive</x:v>
      </x:c>
      <x:c r="E4508" s="4" t="str">
        <x:v>BP-006; SCR-003; deepdive-42</x:v>
      </x:c>
      <x:c r="F4508" s="4" t="str"/>
      <x:c r="G4508" s="4" t="str">
        <x:v>/deepdive navigation asserted in Playwright body; Playwright journey mapping; Curated assertion-level scenario mapping</x:v>
      </x:c>
      <x:c r="H4508" s="4" t="str">
        <x:v>Pass</x:v>
      </x:c>
      <x:c r="I4508" s="4" t="str">
        <x:v>VAL-20260720-E2E-DEEPDIVE-12</x:v>
      </x:c>
      <x:c r="J4508" s="4" t="str">
        <x:v>2026-07-20</x:v>
      </x:c>
    </x:row>
    <x:row r="4509">
      <x:c r="A4509" s="4" t="str">
        <x:v>AUT-E2E-140</x:v>
      </x:c>
      <x:c r="B4509" s="4" t="str">
        <x:v>Browser E2E</x:v>
      </x:c>
      <x:c r="C4509" s="4" t="str">
        <x:v>caos/tests/frontend/e2e/login_flow.spec.ts:50:7::Login (LoginLanding) › register creates an account and lands in the app</x:v>
      </x:c>
      <x:c r="D4509" s="4" t="str">
        <x:v>Permission/security</x:v>
      </x:c>
      <x:c r="E4509" s="4" t="str">
        <x:v>BP-001; SCR-004; auth-01; auth-17</x:v>
      </x:c>
      <x:c r="F4509" s="4" t="str"/>
      <x:c r="G4509" s="4" t="str">
        <x:v>/issuers navigation asserted in Playwright body; Playwright journey mapping; Curated assertion-level scenario mapping</x:v>
      </x:c>
      <x:c r="H4509" s="4" t="str">
        <x:v>Pass</x:v>
      </x:c>
      <x:c r="I4509" s="4" t="str">
        <x:v>VAL-20260717-E2E-141-NORETRY</x:v>
      </x:c>
      <x:c r="J4509" s="4" t="str">
        <x:v>2026-07-20</x:v>
      </x:c>
    </x:row>
    <x:row r="4510">
      <x:c r="A4510" s="4" t="str">
        <x:v>AUT-E2E-141</x:v>
      </x:c>
      <x:c r="B4510" s="4" t="str">
        <x:v>Browser E2E</x:v>
      </x:c>
      <x:c r="C4510" s="4" t="str">
        <x:v>caos/tests/frontend/e2e/login_flow.spec.ts:77:7::Login (LoginLanding) › wrong invite code surfaces the error, stays on the form</x:v>
      </x:c>
      <x:c r="D4510" s="4" t="str">
        <x:v>Permission/security</x:v>
      </x:c>
      <x:c r="E4510" s="4" t="str">
        <x:v>BP-001; SCR-004; auth-10; auth-17</x:v>
      </x:c>
      <x:c r="F4510" s="4" t="str"/>
      <x:c r="G4510" s="4" t="str">
        <x:v>/issuers navigation asserted in Playwright body; Playwright journey mapping; Curated assertion-level scenario mapping</x:v>
      </x:c>
      <x:c r="H4510" s="4" t="str">
        <x:v>Pass</x:v>
      </x:c>
      <x:c r="I4510" s="4" t="str">
        <x:v>VAL-20260717-E2E-141-NORETRY</x:v>
      </x:c>
      <x:c r="J4510" s="4" t="str">
        <x:v>2026-07-20</x:v>
      </x:c>
    </x:row>
    <x:row r="4511">
      <x:c r="A4511" s="4" t="str">
        <x:v>AUT-E2E-142</x:v>
      </x:c>
      <x:c r="B4511" s="4" t="str">
        <x:v>Browser E2E</x:v>
      </x:c>
      <x:c r="C4511" s="4" t="str">
        <x:v>caos/tests/frontend/e2e/login_flow.spec.ts:88:7::Login (LoginLanding) › sign-in with wrong passcode surfaces an error</x:v>
      </x:c>
      <x:c r="D4511" s="4" t="str">
        <x:v>Permission/security</x:v>
      </x:c>
      <x:c r="E4511" s="4" t="str">
        <x:v>BP-001; SCR-004; auth-10; auth-16</x:v>
      </x:c>
      <x:c r="F4511" s="4" t="str"/>
      <x:c r="G4511" s="4" t="str">
        <x:v>/issuers navigation asserted in Playwright body; Playwright journey mapping; Curated assertion-level scenario mapping</x:v>
      </x:c>
      <x:c r="H4511" s="4" t="str">
        <x:v>Pass</x:v>
      </x:c>
      <x:c r="I4511" s="4" t="str">
        <x:v>VAL-20260717-E2E-141-NORETRY</x:v>
      </x:c>
      <x:c r="J4511" s="4" t="str">
        <x:v>2026-07-20</x:v>
      </x:c>
    </x:row>
    <x:row r="4512">
      <x:c r="A4512" s="4" t="str">
        <x:v>AUT-E2E-143</x:v>
      </x:c>
      <x:c r="B4512" s="4" t="str">
        <x:v>Browser E2E</x:v>
      </x:c>
      <x:c r="C4512" s="4" t="str">
        <x:v>caos/tests/frontend/e2e/login_flow.spec.ts:100:7::Login (LoginLanding) › auth login mobile responsive states remain accessible and unclipped</x:v>
      </x:c>
      <x:c r="D4512" s="4" t="str">
        <x:v>Mobile/responsive</x:v>
      </x:c>
      <x:c r="E4512" s="4" t="str">
        <x:v>BP-001; SCR-004; auth-01; auth-10; auth-16; auth-17; auth-18</x:v>
      </x:c>
      <x:c r="F4512" s="4" t="str"/>
      <x:c r="G4512" s="4" t="str">
        <x:v>Curated assertion-level scenario mapping; /issuers navigation asserted in Playwright body; Playwright journey mapping</x:v>
      </x:c>
      <x:c r="H4512" s="4" t="str">
        <x:v>Pass</x:v>
      </x:c>
      <x:c r="I4512" s="4" t="str">
        <x:v>VAL-20260717-E2E-141-NORETRY</x:v>
      </x:c>
      <x:c r="J4512" s="4" t="str">
        <x:v>2026-07-20</x:v>
      </x:c>
    </x:row>
    <x:row r="4513">
      <x:c r="A4513" s="4" t="str">
        <x:v>AUT-E2E-144</x:v>
      </x:c>
      <x:c r="B4513" s="4" t="str">
        <x:v>Browser E2E</x:v>
      </x:c>
      <x:c r="C4513" s="4" t="str">
        <x:v>caos/tests/frontend/e2e/model_flow.spec.ts:107:7::Model Builder › provenance badge renders the CP-1 anchor state</x:v>
      </x:c>
      <x:c r="D4513" s="4" t="str">
        <x:v>Invalid input</x:v>
      </x:c>
      <x:c r="E4513" s="4" t="str">
        <x:v>BP-007; SCR-006</x:v>
      </x:c>
      <x:c r="F4513" s="4" t="str"/>
      <x:c r="G4513" s="4" t="str">
        <x:v>/model navigation asserted in Playwright body; Playwright journey mapping</x:v>
      </x:c>
      <x:c r="H4513" s="4" t="str">
        <x:v>Pass</x:v>
      </x:c>
      <x:c r="I4513" s="4" t="str">
        <x:v>VAL-20260717-E2E-141-NORETRY</x:v>
      </x:c>
      <x:c r="J4513" s="4" t="str">
        <x:v>2026-07-20</x:v>
      </x:c>
    </x:row>
    <x:row r="4514">
      <x:c r="A4514" s="4" t="str">
        <x:v>AUT-E2E-145</x:v>
      </x:c>
      <x:c r="B4514" s="4" t="str">
        <x:v>Browser E2E</x:v>
      </x:c>
      <x:c r="C4514" s="4" t="str">
        <x:v>caos/tests/frontend/e2e/model_flow.spec.ts:128:7::Model Builder › applying a scenario preset re-centers the best/base/worst lens</x:v>
      </x:c>
      <x:c r="D4514" s="4" t="str">
        <x:v>Mobile/responsive</x:v>
      </x:c>
      <x:c r="E4514" s="4" t="str">
        <x:v>BP-007; SCR-006</x:v>
      </x:c>
      <x:c r="F4514" s="4" t="str"/>
      <x:c r="G4514" s="4" t="str">
        <x:v>/model navigation asserted in Playwright body; Playwright journey mapping</x:v>
      </x:c>
      <x:c r="H4514" s="4" t="str">
        <x:v>Pass</x:v>
      </x:c>
      <x:c r="I4514" s="4" t="str">
        <x:v>VAL-20260717-E2E-141-NORETRY</x:v>
      </x:c>
      <x:c r="J4514" s="4" t="str">
        <x:v>2026-07-20</x:v>
      </x:c>
    </x:row>
    <x:row r="4515">
      <x:c r="A4515" s="4" t="str">
        <x:v>AUT-E2E-146</x:v>
      </x:c>
      <x:c r="B4515" s="4" t="str">
        <x:v>Browser E2E</x:v>
      </x:c>
      <x:c r="C4515" s="4" t="str">
        <x:v>caos/tests/frontend/e2e/model_flow.spec.ts:155:7::Model Builder › downside fragility (CP-2B) readout renders</x:v>
      </x:c>
      <x:c r="D4515" s="4" t="str">
        <x:v>Performance</x:v>
      </x:c>
      <x:c r="E4515" s="4" t="str">
        <x:v>BP-007; SCR-006</x:v>
      </x:c>
      <x:c r="F4515" s="4" t="str"/>
      <x:c r="G4515" s="4" t="str">
        <x:v>/model navigation asserted in Playwright body; Playwright journey mapping</x:v>
      </x:c>
      <x:c r="H4515" s="4" t="str">
        <x:v>Pass</x:v>
      </x:c>
      <x:c r="I4515" s="4" t="str">
        <x:v>VAL-20260717-E2E-141-NORETRY</x:v>
      </x:c>
      <x:c r="J4515" s="4" t="str">
        <x:v>2026-07-20</x:v>
      </x:c>
    </x:row>
    <x:row r="4516">
      <x:c r="A4516" s="4" t="str">
        <x:v>AUT-E2E-147</x:v>
      </x:c>
      <x:c r="B4516" s="4" t="str">
        <x:v>Browser E2E</x:v>
      </x:c>
      <x:c r="C4516" s="4" t="str">
        <x:v>caos/tests/frontend/e2e/model_flow.spec.ts:233:7::Model Builder › a sanitized analyst draft establishes a durable Model Engine v2 revision</x:v>
      </x:c>
      <x:c r="D4516" s="4" t="str">
        <x:v>Invalid input</x:v>
      </x:c>
      <x:c r="E4516" s="4" t="str">
        <x:v>API-077; API-078; BP-007; SCR-006</x:v>
      </x:c>
      <x:c r="F4516" s="4" t="str"/>
      <x:c r="G4516" s="4" t="str">
        <x:v>GET /api/models/v2/{issuer_id} invoked in test body; PUT /api/models/v2/{issuer_id} invoked in test body; /model navigation asserted in Playwright body; Playwright journey mapping</x:v>
      </x:c>
      <x:c r="H4516" s="4" t="str">
        <x:v>Pass</x:v>
      </x:c>
      <x:c r="I4516" s="4" t="str">
        <x:v>VAL-20260717-E2E-141-NORETRY</x:v>
      </x:c>
      <x:c r="J4516" s="4" t="str">
        <x:v>2026-07-20</x:v>
      </x:c>
    </x:row>
    <x:row r="4517">
      <x:c r="A4517" s="4" t="str">
        <x:v>AUT-E2E-148</x:v>
      </x:c>
      <x:c r="B4517" s="4" t="str">
        <x:v>Browser E2E</x:v>
      </x:c>
      <x:c r="C4517" s="4" t="str">
        <x:v>caos/tests/frontend/e2e/model_flow.spec.ts:261:7::Model Builder › a committed Model Engine v2 override survives a reload</x:v>
      </x:c>
      <x:c r="D4517" s="4" t="str">
        <x:v>Mobile/responsive</x:v>
      </x:c>
      <x:c r="E4517" s="4" t="str">
        <x:v>BP-007; SCR-006; model-43</x:v>
      </x:c>
      <x:c r="F4517" s="4" t="str"/>
      <x:c r="G4517" s="4" t="str">
        <x:v>/model navigation asserted in Playwright body; Playwright journey mapping; Curated assertion-level scenario mapping</x:v>
      </x:c>
      <x:c r="H4517" s="4" t="str">
        <x:v>Pass</x:v>
      </x:c>
      <x:c r="I4517" s="4" t="str">
        <x:v>VAL-20260717-E2E-141-NORETRY</x:v>
      </x:c>
      <x:c r="J4517" s="4" t="str">
        <x:v>2026-07-20</x:v>
      </x:c>
    </x:row>
    <x:row r="4518">
      <x:c r="A4518" s="4" t="str">
        <x:v>AUT-E2E-149</x:v>
      </x:c>
      <x:c r="B4518" s="4" t="str">
        <x:v>Browser E2E</x:v>
      </x:c>
      <x:c r="C4518" s="4" t="str">
        <x:v>caos/tests/frontend/e2e/monitor_flow.spec.ts:15:7::Monitor › monitor-01 monitor-03 email intake exposes fixed severity totals and filters the sample</x:v>
      </x:c>
      <x:c r="D4518" s="4" t="str">
        <x:v>Error path</x:v>
      </x:c>
      <x:c r="E4518" s="4" t="str">
        <x:v>BP-015; SCR-007; monitor-01; monitor-03</x:v>
      </x:c>
      <x:c r="F4518" s="4" t="str"/>
      <x:c r="G4518" s="4" t="str">
        <x:v>Curated assertion-level scenario mapping; /monitor navigation asserted in Playwright body; Playwright journey mapping</x:v>
      </x:c>
      <x:c r="H4518" s="4" t="str">
        <x:v>Pass</x:v>
      </x:c>
      <x:c r="I4518" s="4" t="str">
        <x:v>VAL-20260717-E2E-141-NORETRY</x:v>
      </x:c>
      <x:c r="J4518" s="4" t="str">
        <x:v>2026-07-20</x:v>
      </x:c>
    </x:row>
    <x:row r="4519">
      <x:c r="A4519" s="4" t="str">
        <x:v>AUT-E2E-150</x:v>
      </x:c>
      <x:c r="B4519" s="4" t="str">
        <x:v>Browser E2E</x:v>
      </x:c>
      <x:c r="C4519" s="4" t="str">
        <x:v>caos/tests/frontend/e2e/monitor_flow.spec.ts:35:7::Monitor › monitor-02 email detail opens with classification metadata and closes with Escape</x:v>
      </x:c>
      <x:c r="D4519" s="4" t="str">
        <x:v>Boundary conditions</x:v>
      </x:c>
      <x:c r="E4519" s="4" t="str">
        <x:v>BP-015; SCR-007; monitor-02</x:v>
      </x:c>
      <x:c r="F4519" s="4" t="str"/>
      <x:c r="G4519" s="4" t="str">
        <x:v>Curated assertion-level scenario mapping; /monitor navigation asserted in Playwright body; Playwright journey mapping</x:v>
      </x:c>
      <x:c r="H4519" s="4" t="str">
        <x:v>Pass</x:v>
      </x:c>
      <x:c r="I4519" s="4" t="str">
        <x:v>VAL-20260717-E2E-141-NORETRY</x:v>
      </x:c>
      <x:c r="J4519" s="4" t="str">
        <x:v>2026-07-20</x:v>
      </x:c>
    </x:row>
    <x:row r="4520">
      <x:c r="A4520" s="4" t="str">
        <x:v>AUT-E2E-151</x:v>
      </x:c>
      <x:c r="B4520" s="4" t="str">
        <x:v>Browser E2E</x:v>
      </x:c>
      <x:c r="C4520" s="4" t="str">
        <x:v>caos/tests/frontend/e2e/monitor_flow.spec.ts:57:7::Monitor › monitor-04 monitor-07 alert replay and header KPIs render with labelled severity and routing</x:v>
      </x:c>
      <x:c r="D4520" s="4" t="str">
        <x:v>Error path</x:v>
      </x:c>
      <x:c r="E4520" s="4" t="str">
        <x:v>BP-015; SCR-007; monitor-04; monitor-07</x:v>
      </x:c>
      <x:c r="F4520" s="4" t="str"/>
      <x:c r="G4520" s="4" t="str">
        <x:v>Curated assertion-level scenario mapping; /monitor navigation asserted in Playwright body; Playwright journey mapping</x:v>
      </x:c>
      <x:c r="H4520" s="4" t="str">
        <x:v>Pass</x:v>
      </x:c>
      <x:c r="I4520" s="4" t="str">
        <x:v>VAL-20260717-E2E-141-NORETRY</x:v>
      </x:c>
      <x:c r="J4520" s="4" t="str">
        <x:v>2026-07-20</x:v>
      </x:c>
    </x:row>
    <x:row r="4521">
      <x:c r="A4521" s="4" t="str">
        <x:v>AUT-E2E-152</x:v>
      </x:c>
      <x:c r="B4521" s="4" t="str">
        <x:v>Browser E2E</x:v>
      </x:c>
      <x:c r="C4521" s="4" t="str">
        <x:v>caos/tests/frontend/e2e/monitor_flow.spec.ts:70:7::Monitor › monitor-05 monitor-06 playback controls switch PAUSED and SIM states and apply speed</x:v>
      </x:c>
      <x:c r="D4521" s="4" t="str">
        <x:v>Error path</x:v>
      </x:c>
      <x:c r="E4521" s="4" t="str">
        <x:v>BP-015; SCR-007; monitor-05; monitor-06</x:v>
      </x:c>
      <x:c r="F4521" s="4" t="str"/>
      <x:c r="G4521" s="4" t="str">
        <x:v>Curated assertion-level scenario mapping; /monitor navigation asserted in Playwright body; Playwright journey mapping</x:v>
      </x:c>
      <x:c r="H4521" s="4" t="str">
        <x:v>Pass</x:v>
      </x:c>
      <x:c r="I4521" s="4" t="str">
        <x:v>VAL-20260717-E2E-141-NORETRY</x:v>
      </x:c>
      <x:c r="J4521" s="4" t="str">
        <x:v>2026-07-20</x:v>
      </x:c>
    </x:row>
    <x:row r="4522">
      <x:c r="A4522" s="4" t="str">
        <x:v>AUT-E2E-153</x:v>
      </x:c>
      <x:c r="B4522" s="4" t="str">
        <x:v>Browser E2E</x:v>
      </x:c>
      <x:c r="C4522" s="4" t="str">
        <x:v>caos/tests/frontend/e2e/pipeline_flow.spec.ts:26:7::Pipeline › pipeline-09 pipeline-10 pipeline-11 pipeline-12 pipeline-13 pipeline-14 pipeline-15 pipeline-16 pipeline-17 pipeline-18 pipeline-43 operates the reference workbench and simulation controls</x:v>
      </x:c>
      <x:c r="D4522" s="4" t="str">
        <x:v>Mobile/responsive</x:v>
      </x:c>
      <x:c r="E4522" s="4" t="str">
        <x:v>pipeline-09; pipeline-10; pipeline-11; pipeline-12; pipeline-13; pipeline-14; pipeline-15; pipeline-16; pipeline-17; pipeline-18; pipeline-43</x:v>
      </x:c>
      <x:c r="F4522" s="4" t="str"/>
      <x:c r="G4522" s="4" t="str">
        <x:v>Curated assertion-level scenario mapping</x:v>
      </x:c>
      <x:c r="H4522" s="4" t="str">
        <x:v>Pass</x:v>
      </x:c>
      <x:c r="I4522" s="4" t="str">
        <x:v>VAL-20260719-E2E-PIPELINE-12</x:v>
      </x:c>
      <x:c r="J4522" s="4" t="str">
        <x:v>2026-07-20</x:v>
      </x:c>
    </x:row>
    <x:row r="4523">
      <x:c r="A4523" s="4" t="str">
        <x:v>AUT-E2E-154</x:v>
      </x:c>
      <x:c r="B4523" s="4" t="str">
        <x:v>Browser E2E</x:v>
      </x:c>
      <x:c r="C4523" s="4" t="str">
        <x:v>caos/tests/frontend/e2e/pipeline_flow.spec.ts:59:7::Pipeline › pipeline-19 pipeline-20 pipeline-21 pipeline-22 pipeline-23 pipeline-24 pipeline-25 pipeline-26 pipeline-27 pipeline-28 pipeline-29 selects graph lineage and renders the module inspector</x:v>
      </x:c>
      <x:c r="D4523" s="4" t="str">
        <x:v>Mobile/responsive</x:v>
      </x:c>
      <x:c r="E4523" s="4" t="str">
        <x:v>pipeline-19; pipeline-20; pipeline-21; pipeline-22; pipeline-23; pipeline-24; pipeline-25; pipeline-26; pipeline-27; pipeline-28; pipeline-29</x:v>
      </x:c>
      <x:c r="F4523" s="4" t="str"/>
      <x:c r="G4523" s="4" t="str">
        <x:v>Curated assertion-level scenario mapping</x:v>
      </x:c>
      <x:c r="H4523" s="4" t="str">
        <x:v>Pass</x:v>
      </x:c>
      <x:c r="I4523" s="4" t="str">
        <x:v>VAL-20260719-E2E-PIPELINE-12</x:v>
      </x:c>
      <x:c r="J4523" s="4" t="str">
        <x:v>2026-07-20</x:v>
      </x:c>
    </x:row>
    <x:row r="4524">
      <x:c r="A4524" s="4" t="str">
        <x:v>AUT-E2E-155</x:v>
      </x:c>
      <x:c r="B4524" s="4" t="str">
        <x:v>Browser E2E</x:v>
      </x:c>
      <x:c r="C4524" s="4" t="str">
        <x:v>caos/tests/frontend/e2e/pipeline_flow.spec.ts:79:7::Pipeline › pipeline-30 pipeline-31 pipeline-32 pipeline-33 pipeline-34 pipeline-35 pipeline-44 pipeline-45 traces drivers, opens evidence, and hands module output to Deep-Dive</x:v>
      </x:c>
      <x:c r="D4524" s="4" t="str">
        <x:v>Mobile/responsive</x:v>
      </x:c>
      <x:c r="E4524" s="4" t="str">
        <x:v>pipeline-30; pipeline-31; pipeline-32; pipeline-33; pipeline-34; pipeline-35; pipeline-44; pipeline-45</x:v>
      </x:c>
      <x:c r="F4524" s="4" t="str"/>
      <x:c r="G4524" s="4" t="str">
        <x:v>Curated assertion-level scenario mapping</x:v>
      </x:c>
      <x:c r="H4524" s="4" t="str">
        <x:v>Pass</x:v>
      </x:c>
      <x:c r="I4524" s="4" t="str">
        <x:v>VAL-20260719-E2E-PIPELINE-12</x:v>
      </x:c>
      <x:c r="J4524" s="4" t="str">
        <x:v>2026-07-20</x:v>
      </x:c>
    </x:row>
    <x:row r="4525">
      <x:c r="A4525" s="4" t="str">
        <x:v>AUT-E2E-156</x:v>
      </x:c>
      <x:c r="B4525" s="4" t="str">
        <x:v>Browser E2E</x:v>
      </x:c>
      <x:c r="C4525" s="4" t="str">
        <x:v>caos/tests/frontend/e2e/pipeline_flow.spec.ts:99:7::Pipeline › 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pipeline-43 pipeline-44 pipeline-45 preserves the essential workbench at 390px</x:v>
      </x:c>
      <x:c r="D4525" s="4" t="str">
        <x:v>Mobile/responsive</x:v>
      </x:c>
      <x:c r="E4525" s="4" t="str">
        <x:v>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pipeline-43; pipeline-44; pipeline-45</x:v>
      </x:c>
      <x:c r="F4525" s="4" t="str"/>
      <x:c r="G4525" s="4" t="str">
        <x:v>Curated assertion-level scenario mapping</x:v>
      </x:c>
      <x:c r="H4525" s="4" t="str">
        <x:v>Pass</x:v>
      </x:c>
      <x:c r="I4525" s="4" t="str">
        <x:v>VAL-20260719-E2E-PIPELINE-12</x:v>
      </x:c>
      <x:c r="J4525" s="4" t="str">
        <x:v>2026-07-20</x:v>
      </x:c>
    </x:row>
    <x:row r="4526">
      <x:c r="A4526" s="4" t="str">
        <x:v>AUT-E2E-157</x:v>
      </x:c>
      <x:c r="B4526" s="4" t="str">
        <x:v>Browser E2E</x:v>
      </x:c>
      <x:c r="C4526" s="4" t="str">
        <x:v>caos/tests/frontend/e2e/query_flow.spec.ts:36:7::Query — persisted investigation workbench › opens ready and runs a metric investigation in the dominant region</x:v>
      </x:c>
      <x:c r="D4526" s="4" t="str">
        <x:v>Boundary conditions</x:v>
      </x:c>
      <x:c r="E4526" s="4" t="str">
        <x:v>BP-008; SCR-011</x:v>
      </x:c>
      <x:c r="F4526" s="4" t="str"/>
      <x:c r="G4526" s="4" t="str">
        <x:v>/query navigation asserted in Playwright body; Playwright journey mapping</x:v>
      </x:c>
      <x:c r="H4526" s="4" t="str">
        <x:v>Pass</x:v>
      </x:c>
      <x:c r="I4526" s="4" t="str">
        <x:v>VAL-20260717-E2E-141-NORETRY</x:v>
      </x:c>
      <x:c r="J4526" s="4" t="str">
        <x:v>2026-07-20</x:v>
      </x:c>
    </x:row>
    <x:row r="4527">
      <x:c r="A4527" s="4" t="str">
        <x:v>AUT-E2E-158</x:v>
      </x:c>
      <x:c r="B4527" s="4" t="str">
        <x:v>Browser E2E</x:v>
      </x:c>
      <x:c r="C4527" s="4" t="str">
        <x:v>caos/tests/frontend/e2e/query_flow.spec.ts:46:7::Query — persisted investigation workbench › graph intent is explicit and URL-addressable</x:v>
      </x:c>
      <x:c r="D4527" s="4" t="str">
        <x:v>Performance</x:v>
      </x:c>
      <x:c r="E4527" s="4" t="str">
        <x:v>BP-008; SCR-011</x:v>
      </x:c>
      <x:c r="F4527" s="4" t="str"/>
      <x:c r="G4527" s="4" t="str">
        <x:v>/query navigation asserted in Playwright body; Playwright journey mapping</x:v>
      </x:c>
      <x:c r="H4527" s="4" t="str">
        <x:v>Pass</x:v>
      </x:c>
      <x:c r="I4527" s="4" t="str">
        <x:v>VAL-20260717-E2E-141-NORETRY</x:v>
      </x:c>
      <x:c r="J4527" s="4" t="str">
        <x:v>2026-07-20</x:v>
      </x:c>
    </x:row>
    <x:row r="4528">
      <x:c r="A4528" s="4" t="str">
        <x:v>AUT-E2E-159</x:v>
      </x:c>
      <x:c r="B4528" s="4" t="str">
        <x:v>Browser E2E</x:v>
      </x:c>
      <x:c r="C4528" s="4" t="str">
        <x:v>caos/tests/frontend/e2e/query_flow.spec.ts:63:7::Query — persisted investigation workbench › selected investigation survives reload</x:v>
      </x:c>
      <x:c r="D4528" s="4" t="str">
        <x:v>Boundary conditions</x:v>
      </x:c>
      <x:c r="E4528" s="4" t="str">
        <x:v>BP-008; SCR-011</x:v>
      </x:c>
      <x:c r="F4528" s="4" t="str"/>
      <x:c r="G4528" s="4" t="str">
        <x:v>/query navigation asserted in Playwright body; Playwright journey mapping</x:v>
      </x:c>
      <x:c r="H4528" s="4" t="str">
        <x:v>Pass</x:v>
      </x:c>
      <x:c r="I4528" s="4" t="str">
        <x:v>VAL-20260717-E2E-141-NORETRY</x:v>
      </x:c>
      <x:c r="J4528" s="4" t="str">
        <x:v>2026-07-20</x:v>
      </x:c>
    </x:row>
    <x:row r="4529">
      <x:c r="A4529" s="4" t="str">
        <x:v>AUT-E2E-160</x:v>
      </x:c>
      <x:c r="B4529" s="4" t="str">
        <x:v>Browser E2E</x:v>
      </x:c>
      <x:c r="C4529" s="4" t="str">
        <x:v>caos/tests/frontend/e2e/query_flow.spec.ts:80:7::Command → Query handoff › Command keeps one dominant worklist and deep-links cross-coverage investigation</x:v>
      </x:c>
      <x:c r="D4529" s="4" t="str">
        <x:v>Boundary conditions</x:v>
      </x:c>
      <x:c r="E4529" s="4" t="str">
        <x:v>BP-008; SCR-001</x:v>
      </x:c>
      <x:c r="F4529" s="4" t="str"/>
      <x:c r="G4529" s="4" t="str">
        <x:v>/command navigation asserted in Playwright body; Playwright journey mapping</x:v>
      </x:c>
      <x:c r="H4529" s="4" t="str">
        <x:v>Pass</x:v>
      </x:c>
      <x:c r="I4529" s="4" t="str">
        <x:v>VAL-20260717-E2E-141-NORETRY</x:v>
      </x:c>
      <x:c r="J4529" s="4" t="str">
        <x:v>2026-07-20</x:v>
      </x:c>
    </x:row>
    <x:row r="4530">
      <x:c r="A4530" s="4" t="str">
        <x:v>AUT-E2E-161</x:v>
      </x:c>
      <x:c r="B4530" s="4" t="str">
        <x:v>Browser E2E</x:v>
      </x:c>
      <x:c r="C4530" s="4" t="str">
        <x:v>caos/tests/frontend/e2e/recovery_flow.spec.ts:120:7::PD-05 Next.js recovery boundaries › root-layout failure reaches global-error and retries in the authenticated tab without writes</x:v>
      </x:c>
      <x:c r="D4530" s="4" t="str">
        <x:v>Error path</x:v>
      </x:c>
      <x:c r="E4530" s="4" t="str">
        <x:v>API-022; BP-017; SCR-016</x:v>
      </x:c>
      <x:c r="F4530" s="4" t="str"/>
      <x:c r="G4530" s="4" t="str">
        <x:v>GET /api/auth/me invoked in test body; /settings navigation asserted in Playwright body; Playwright journey mapping</x:v>
      </x:c>
      <x:c r="H4530" s="4" t="str">
        <x:v>Pass</x:v>
      </x:c>
      <x:c r="I4530" s="4" t="str">
        <x:v>VAL-20260720-E2E-RECOVERY-6</x:v>
      </x:c>
      <x:c r="J4530" s="4" t="str">
        <x:v>2026-07-20</x:v>
      </x:c>
    </x:row>
    <x:row r="4531">
      <x:c r="A4531" s="4" t="str">
        <x:v>AUT-E2E-162</x:v>
      </x:c>
      <x:c r="B4531" s="4" t="str">
        <x:v>Browser E2E</x:v>
      </x:c>
      <x:c r="C4531" s="4" t="str">
        <x:v>caos/tests/frontend/e2e/recovery_flow.spec.ts:155:7::PD-05 Next.js recovery boundaries › segment failure preserves context and durable report draft with one recovery autosave</x:v>
      </x:c>
      <x:c r="D4531" s="4" t="str">
        <x:v>Error path</x:v>
      </x:c>
      <x:c r="E4531" s="4" t="str">
        <x:v>API-007; API-022; API-126; API-127; BP-011; SCR-012</x:v>
      </x:c>
      <x:c r="F4531" s="4" t="str"/>
      <x:c r="G4531" s="4" t="str">
        <x:v>POST /api/analysis/contexts invoked in test body; GET /api/auth/me invoked in test body; GET /api/reports/drafts/{context_id} invoked in test body; PUT /api/reports/drafts/{context_id} invoked in test body; /reports navigation asserted in Playwright body; Playwright journey mapping</x:v>
      </x:c>
      <x:c r="H4531" s="4" t="str">
        <x:v>Pass</x:v>
      </x:c>
      <x:c r="I4531" s="4" t="str">
        <x:v>VAL-20260720-E2E-RECOVERY-6</x:v>
      </x:c>
      <x:c r="J4531" s="4" t="str">
        <x:v>2026-07-20</x:v>
      </x:c>
    </x:row>
    <x:row r="4532">
      <x:c r="A4532" s="4" t="str">
        <x:v>AUT-E2E-163</x:v>
      </x:c>
      <x:c r="B4532" s="4" t="str">
        <x:v>Browser E2E</x:v>
      </x:c>
      <x:c r="C4532" s="4" t="str">
        <x:v>caos/tests/frontend/e2e/reports_flow.spec.ts:15:7::Report Studio › reports-01 reports-02 reports-12 reports-13 reports-14 reports-25 lists and selects committee deliverables</x:v>
      </x:c>
      <x:c r="D4532" s="4" t="str">
        <x:v>Boundary conditions</x:v>
      </x:c>
      <x:c r="E4532" s="4" t="str">
        <x:v>BP-011; SCR-012; reports-01; reports-02; reports-12; reports-13; reports-14; reports-25</x:v>
      </x:c>
      <x:c r="F4532" s="4" t="str"/>
      <x:c r="G4532" s="4" t="str">
        <x:v>Feature ID asserted in test name or body; /reports navigation asserted in Playwright body; Playwright journey mapping</x:v>
      </x:c>
      <x:c r="H4532" s="4" t="str">
        <x:v>Pass</x:v>
      </x:c>
      <x:c r="I4532" s="4" t="str">
        <x:v>VAL-20260717-E2E-141-NORETRY</x:v>
      </x:c>
      <x:c r="J4532" s="4" t="str">
        <x:v>2026-07-20</x:v>
      </x:c>
    </x:row>
    <x:row r="4533">
      <x:c r="A4533" s="4" t="str">
        <x:v>AUT-E2E-164</x:v>
      </x:c>
      <x:c r="B4533" s="4" t="str">
        <x:v>Browser E2E</x:v>
      </x:c>
      <x:c r="C4533" s="4" t="str">
        <x:v>caos/tests/frontend/e2e/reports_flow.spec.ts:47:7::Report Studio › reports-03 reports-04 reports-05 reports-20 reports-24 persist display and server draft preferences</x:v>
      </x:c>
      <x:c r="D4533" s="4" t="str">
        <x:v>Error path</x:v>
      </x:c>
      <x:c r="E4533" s="4" t="str">
        <x:v>BP-011; SCR-012; reports-03; reports-04; reports-05; reports-20; reports-24</x:v>
      </x:c>
      <x:c r="F4533" s="4" t="str"/>
      <x:c r="G4533" s="4" t="str">
        <x:v>Feature ID asserted in test name or body; /reports navigation asserted in Playwright body; Playwright journey mapping</x:v>
      </x:c>
      <x:c r="H4533" s="4" t="str">
        <x:v>Pass</x:v>
      </x:c>
      <x:c r="I4533" s="4" t="str">
        <x:v>VAL-20260717-E2E-141-NORETRY</x:v>
      </x:c>
      <x:c r="J4533" s="4" t="str">
        <x:v>2026-07-20</x:v>
      </x:c>
    </x:row>
    <x:row r="4534">
      <x:c r="A4534" s="4" t="str">
        <x:v>AUT-E2E-165</x:v>
      </x:c>
      <x:c r="B4534" s="4" t="str">
        <x:v>Browser E2E</x:v>
      </x:c>
      <x:c r="C4534" s="4" t="str">
        <x:v>caos/tests/frontend/e2e/reports_flow.spec.ts:93:7::Report Studio › reports-06 reports-07 reports-08 reports-22 reports-23 edits and composes report sections</x:v>
      </x:c>
      <x:c r="D4534" s="4" t="str">
        <x:v>Error path</x:v>
      </x:c>
      <x:c r="E4534" s="4" t="str">
        <x:v>BP-011; SCR-012; reports-06; reports-07; reports-08; reports-22; reports-23</x:v>
      </x:c>
      <x:c r="F4534" s="4" t="str"/>
      <x:c r="G4534" s="4" t="str">
        <x:v>Feature ID asserted in test name or body; /reports navigation asserted in Playwright body; Playwright journey mapping</x:v>
      </x:c>
      <x:c r="H4534" s="4" t="str">
        <x:v>Pass</x:v>
      </x:c>
      <x:c r="I4534" s="4" t="str">
        <x:v>VAL-20260717-E2E-141-NORETRY</x:v>
      </x:c>
      <x:c r="J4534" s="4" t="str">
        <x:v>2026-07-20</x:v>
      </x:c>
    </x:row>
    <x:row r="4535">
      <x:c r="A4535" s="4" t="str">
        <x:v>AUT-E2E-166</x:v>
      </x:c>
      <x:c r="B4535" s="4" t="str">
        <x:v>Browser E2E</x:v>
      </x:c>
      <x:c r="C4535" s="4" t="str">
        <x:v>caos/tests/frontend/e2e/reports_flow.spec.ts:119:7::Report Studio › reports-09 reports-10 lineage evidence opens the source viewer and Escape closes it</x:v>
      </x:c>
      <x:c r="D4535" s="4" t="str">
        <x:v>Boundary conditions</x:v>
      </x:c>
      <x:c r="E4535" s="4" t="str">
        <x:v>BP-011; SCR-012; reports-09; reports-10</x:v>
      </x:c>
      <x:c r="F4535" s="4" t="str"/>
      <x:c r="G4535" s="4" t="str">
        <x:v>Feature ID asserted in test name or body; /reports navigation asserted in Playwright body; Playwright journey mapping</x:v>
      </x:c>
      <x:c r="H4535" s="4" t="str">
        <x:v>Pass</x:v>
      </x:c>
      <x:c r="I4535" s="4" t="str">
        <x:v>VAL-20260717-E2E-141-NORETRY</x:v>
      </x:c>
      <x:c r="J4535" s="4" t="str">
        <x:v>2026-07-20</x:v>
      </x:c>
    </x:row>
    <x:row r="4536">
      <x:c r="A4536" s="4" t="str">
        <x:v>AUT-E2E-167</x:v>
      </x:c>
      <x:c r="B4536" s="4" t="str">
        <x:v>Browser E2E</x:v>
      </x:c>
      <x:c r="C4536" s="4" t="str">
        <x:v>caos/tests/frontend/e2e/research_flow.spec.ts:18:7::Deep Research › renders the brief form with an empty report</x:v>
      </x:c>
      <x:c r="D4536" s="4" t="str">
        <x:v>Invalid input</x:v>
      </x:c>
      <x:c r="E4536" s="4" t="str">
        <x:v>BP-009; SCR-013</x:v>
      </x:c>
      <x:c r="F4536" s="4" t="str"/>
      <x:c r="G4536" s="4" t="str">
        <x:v>/research navigation asserted in Playwright body; Playwright journey mapping</x:v>
      </x:c>
      <x:c r="H4536" s="4" t="str">
        <x:v>Pass</x:v>
      </x:c>
      <x:c r="I4536" s="4" t="str">
        <x:v>VAL-20260717-E2E-141-NORETRY</x:v>
      </x:c>
      <x:c r="J4536" s="4" t="str">
        <x:v>2026-07-20</x:v>
      </x:c>
    </x:row>
    <x:row r="4537">
      <x:c r="A4537" s="4" t="str">
        <x:v>AUT-E2E-168</x:v>
      </x:c>
      <x:c r="B4537" s="4" t="str">
        <x:v>Browser E2E</x:v>
      </x:c>
      <x:c r="C4537" s="4" t="str">
        <x:v>caos/tests/frontend/e2e/research_flow.spec.ts:43:7::Deep Research › scope toggle swaps the subject field between sector and issuer</x:v>
      </x:c>
      <x:c r="D4537" s="4" t="str">
        <x:v>Happy path</x:v>
      </x:c>
      <x:c r="E4537" s="4" t="str">
        <x:v>BP-009; SCR-013</x:v>
      </x:c>
      <x:c r="F4537" s="4" t="str"/>
      <x:c r="G4537" s="4" t="str">
        <x:v>/research navigation asserted in Playwright body; Playwright journey mapping</x:v>
      </x:c>
      <x:c r="H4537" s="4" t="str">
        <x:v>Pass</x:v>
      </x:c>
      <x:c r="I4537" s="4" t="str">
        <x:v>VAL-20260717-E2E-141-NORETRY</x:v>
      </x:c>
      <x:c r="J4537" s="4" t="str">
        <x:v>2026-07-20</x:v>
      </x:c>
    </x:row>
    <x:row r="4538">
      <x:c r="A4538" s="4" t="str">
        <x:v>AUT-E2E-169</x:v>
      </x:c>
      <x:c r="B4538" s="4" t="str">
        <x:v>Browser E2E</x:v>
      </x:c>
      <x:c r="C4538" s="4" t="str">
        <x:v>caos/tests/frontend/e2e/research_flow.spec.ts:57:7::Deep Research › running deep research renders the returned report and sources</x:v>
      </x:c>
      <x:c r="D4538" s="4" t="str">
        <x:v>Boundary conditions</x:v>
      </x:c>
      <x:c r="E4538" s="4" t="str">
        <x:v>BP-009; SCR-013</x:v>
      </x:c>
      <x:c r="F4538" s="4" t="str"/>
      <x:c r="G4538" s="4" t="str">
        <x:v>/research navigation asserted in Playwright body; Playwright journey mapping</x:v>
      </x:c>
      <x:c r="H4538" s="4" t="str">
        <x:v>Pass</x:v>
      </x:c>
      <x:c r="I4538" s="4" t="str">
        <x:v>VAL-20260717-E2E-141-NORETRY</x:v>
      </x:c>
      <x:c r="J4538" s="4" t="str">
        <x:v>2026-07-20</x:v>
      </x:c>
    </x:row>
    <x:row r="4539">
      <x:c r="A4539" s="4" t="str">
        <x:v>AUT-E2E-170</x:v>
      </x:c>
      <x:c r="B4539" s="4" t="str">
        <x:v>Browser E2E</x:v>
      </x:c>
      <x:c r="C4539" s="4" t="str">
        <x:v>caos/tests/frontend/e2e/research_run.spec.ts:53:7::Deep Research — un-stubbed run &amp; live provenance › un-stubbed no-key workspace fails closed without presenting demo output [E2E-6a]</x:v>
      </x:c>
      <x:c r="D4539" s="4" t="str">
        <x:v>Error path</x:v>
      </x:c>
      <x:c r="E4539" s="4" t="str">
        <x:v>BP-009; SCR-013</x:v>
      </x:c>
      <x:c r="F4539" s="4" t="str"/>
      <x:c r="G4539" s="4" t="str">
        <x:v>/research navigation asserted in Playwright body; Playwright journey mapping</x:v>
      </x:c>
      <x:c r="H4539" s="4" t="str">
        <x:v>Pass</x:v>
      </x:c>
      <x:c r="I4539" s="4" t="str">
        <x:v>VAL-20260717-E2E-141-NORETRY</x:v>
      </x:c>
      <x:c r="J4539" s="4" t="str">
        <x:v>2026-07-20</x:v>
      </x:c>
    </x:row>
    <x:row r="4540">
      <x:c r="A4540" s="4" t="str">
        <x:v>AUT-E2E-171</x:v>
      </x:c>
      <x:c r="B4540" s="4" t="str">
        <x:v>Browser E2E</x:v>
      </x:c>
      <x:c r="C4540" s="4" t="str">
        <x:v>caos/tests/frontend/e2e/research_run.spec.ts:71:7::Deep Research — un-stubbed run &amp; live provenance › live run shows the live-provenance render branch [E2E-6c]</x:v>
      </x:c>
      <x:c r="D4540" s="4" t="str">
        <x:v>Error path</x:v>
      </x:c>
      <x:c r="E4540" s="4" t="str">
        <x:v>BP-009; SCR-013</x:v>
      </x:c>
      <x:c r="F4540" s="4" t="str"/>
      <x:c r="G4540" s="4" t="str">
        <x:v>/research navigation asserted in Playwright body; Playwright journey mapping</x:v>
      </x:c>
      <x:c r="H4540" s="4" t="str">
        <x:v>Pass</x:v>
      </x:c>
      <x:c r="I4540" s="4" t="str">
        <x:v>VAL-20260717-E2E-141-NORETRY</x:v>
      </x:c>
      <x:c r="J4540" s="4" t="str">
        <x:v>2026-07-20</x:v>
      </x:c>
    </x:row>
    <x:row r="4541">
      <x:c r="A4541" s="4" t="str">
        <x:v>AUT-E2E-172</x:v>
      </x:c>
      <x:c r="B4541" s="4" t="str">
        <x:v>Browser E2E</x:v>
      </x:c>
      <x:c r="C4541" s="4" t="str">
        <x:v>caos/tests/frontend/e2e/research_run.spec.ts:131:7::Deep Research — un-stubbed run &amp; live provenance › live run shows the AI-synthesized marker text [E2E-6c marker]</x:v>
      </x:c>
      <x:c r="D4541" s="4" t="str">
        <x:v>Error path</x:v>
      </x:c>
      <x:c r="E4541" s="4" t="str">
        <x:v>BP-009; SCR-013</x:v>
      </x:c>
      <x:c r="F4541" s="4" t="str"/>
      <x:c r="G4541" s="4" t="str">
        <x:v>/research navigation asserted in Playwright body; Playwright journey mapping</x:v>
      </x:c>
      <x:c r="H4541" s="4" t="str">
        <x:v>Pass</x:v>
      </x:c>
      <x:c r="I4541" s="4" t="str">
        <x:v>VAL-20260717-E2E-141-NORETRY</x:v>
      </x:c>
      <x:c r="J4541" s="4" t="str">
        <x:v>2026-07-20</x:v>
      </x:c>
    </x:row>
    <x:row r="4542">
      <x:c r="A4542" s="4" t="str">
        <x:v>AUT-E2E-173</x:v>
      </x:c>
      <x:c r="B4542" s="4" t="str">
        <x:v>Browser E2E</x:v>
      </x:c>
      <x:c r="C4542" s="4" t="str">
        <x:v>caos/tests/frontend/e2e/routed_concepts_flow.spec.ts:144:7::Previously uncovered routed concepts › Decisions switches from the governed agenda to immutable history</x:v>
      </x:c>
      <x:c r="D4542" s="4" t="str">
        <x:v>Error path</x:v>
      </x:c>
      <x:c r="E4542" s="4" t="str">
        <x:v>BP-014; SCR-002</x:v>
      </x:c>
      <x:c r="F4542" s="4" t="str"/>
      <x:c r="G4542" s="4" t="str">
        <x:v>/decisions navigation asserted in Playwright body; Playwright journey mapping</x:v>
      </x:c>
      <x:c r="H4542" s="4" t="str">
        <x:v>Pass</x:v>
      </x:c>
      <x:c r="I4542" s="4" t="str">
        <x:v>VAL-20260720-E2E-ROUTED-CONCEPTS-15</x:v>
      </x:c>
      <x:c r="J4542" s="4" t="str">
        <x:v>2026-07-20</x:v>
      </x:c>
    </x:row>
    <x:row r="4543">
      <x:c r="A4543" s="4" t="str">
        <x:v>AUT-E2E-174</x:v>
      </x:c>
      <x:c r="B4543" s="4" t="str">
        <x:v>Browser E2E</x:v>
      </x:c>
      <x:c r="C4543" s="4" t="str">
        <x:v>caos/tests/frontend/e2e/routed_concepts_flow.spec.ts:215:7::Previously uncovered routed concepts › Portfolios preserves the working set while switching to constraints</x:v>
      </x:c>
      <x:c r="D4543" s="4" t="str">
        <x:v>Performance</x:v>
      </x:c>
      <x:c r="E4543" s="4" t="str">
        <x:v>BP-014; SCR-010</x:v>
      </x:c>
      <x:c r="F4543" s="4" t="str"/>
      <x:c r="G4543" s="4" t="str">
        <x:v>/portfolios navigation asserted in Playwright body; Playwright journey mapping</x:v>
      </x:c>
      <x:c r="H4543" s="4" t="str">
        <x:v>Pass</x:v>
      </x:c>
      <x:c r="I4543" s="4" t="str">
        <x:v>VAL-20260720-E2E-ROUTED-CONCEPTS-15</x:v>
      </x:c>
      <x:c r="J4543" s="4" t="str">
        <x:v>2026-07-20</x:v>
      </x:c>
    </x:row>
    <x:row r="4544">
      <x:c r="A4544" s="4" t="str">
        <x:v>AUT-E2E-175</x:v>
      </x:c>
      <x:c r="B4544" s="4" t="str">
        <x:v>Browser E2E</x:v>
      </x:c>
      <x:c r="C4544" s="4" t="str">
        <x:v>caos/tests/frontend/e2e/routed_concepts_flow.spec.ts:290:7::Previously uncovered routed concepts › Issuer Profile keeps live authority while navigating evidence tabs</x:v>
      </x:c>
      <x:c r="D4544" s="4" t="str">
        <x:v>Boundary conditions</x:v>
      </x:c>
      <x:c r="E4544" s="4" t="str">
        <x:v>BP-006; SCR-004; SCR-005</x:v>
      </x:c>
      <x:c r="F4544" s="4" t="str"/>
      <x:c r="G4544" s="4" t="str">
        <x:v>/issuers navigation asserted in Playwright body; /issuers/profile navigation asserted in Playwright body; Playwright journey mapping</x:v>
      </x:c>
      <x:c r="H4544" s="4" t="str">
        <x:v>Pass</x:v>
      </x:c>
      <x:c r="I4544" s="4" t="str">
        <x:v>VAL-20260720-E2E-ROUTED-CONCEPTS-15</x:v>
      </x:c>
      <x:c r="J4544" s="4" t="str">
        <x:v>2026-07-20</x:v>
      </x:c>
    </x:row>
    <x:row r="4545">
      <x:c r="A4545" s="4" t="str">
        <x:v>AUT-E2E-176</x:v>
      </x:c>
      <x:c r="B4545" s="4" t="str">
        <x:v>Browser E2E</x:v>
      </x:c>
      <x:c r="C4545" s="4" t="str">
        <x:v>caos/tests/frontend/e2e/routed_concepts_flow.spec.ts:365:7::Previously uncovered routed concepts › Sector RV compares exact instruments and ratifies an actionable candidate</x:v>
      </x:c>
      <x:c r="D4545" s="4" t="str">
        <x:v>Invalid input</x:v>
      </x:c>
      <x:c r="E4545" s="4" t="str">
        <x:v>BP-013; SCR-014</x:v>
      </x:c>
      <x:c r="F4545" s="4" t="str"/>
      <x:c r="G4545" s="4" t="str">
        <x:v>/sector-rv navigation asserted in Playwright body; Playwright journey mapping</x:v>
      </x:c>
      <x:c r="H4545" s="4" t="str">
        <x:v>Pass</x:v>
      </x:c>
      <x:c r="I4545" s="4" t="str">
        <x:v>VAL-20260720-E2E-ROUTED-CONCEPTS-15</x:v>
      </x:c>
      <x:c r="J4545" s="4" t="str">
        <x:v>2026-07-20</x:v>
      </x:c>
    </x:row>
    <x:row r="4546">
      <x:c r="A4546" s="4" t="str">
        <x:v>AUT-E2E-177</x:v>
      </x:c>
      <x:c r="B4546" s="4" t="str">
        <x:v>Browser E2E</x:v>
      </x:c>
      <x:c r="C4546" s="4" t="str">
        <x:v>caos/tests/frontend/e2e/routed_concepts_flow.spec.ts:422:7::Previously uncovered routed concepts › Sponsors preserves selection through a failed record read and retry</x:v>
      </x:c>
      <x:c r="D4546" s="4" t="str">
        <x:v>Boundary conditions</x:v>
      </x:c>
      <x:c r="E4546" s="4" t="str">
        <x:v>BP-014; SCR-017</x:v>
      </x:c>
      <x:c r="F4546" s="4" t="str"/>
      <x:c r="G4546" s="4" t="str">
        <x:v>/sponsors navigation asserted in Playwright body; Playwright journey mapping</x:v>
      </x:c>
      <x:c r="H4546" s="4" t="str">
        <x:v>Pass</x:v>
      </x:c>
      <x:c r="I4546" s="4" t="str">
        <x:v>VAL-20260720-E2E-ROUTED-CONCEPTS-15</x:v>
      </x:c>
      <x:c r="J4546" s="4" t="str">
        <x:v>2026-07-20</x:v>
      </x:c>
    </x:row>
    <x:row r="4547">
      <x:c r="A4547" s="4" t="str">
        <x:v>AUT-E2E-178</x:v>
      </x:c>
      <x:c r="B4547" s="4" t="str">
        <x:v>Browser E2E</x:v>
      </x:c>
      <x:c r="C4547" s="4" t="str">
        <x:v>caos/tests/frontend/e2e/sector_flow.spec.ts:241:7::Sector Review — versioned dossier governance › command-29 command-30 command-31 command-47 command-48 command-49 command-50 command-51 command-57 completes the governed desktop journey</x:v>
      </x:c>
      <x:c r="D4547" s="4" t="str">
        <x:v>Boundary conditions</x:v>
      </x:c>
      <x:c r="E4547" s="4" t="str">
        <x:v>SCR-015; command-29; command-30; command-31; command-47; command-48; command-49; command-50; command-51; command-57</x:v>
      </x:c>
      <x:c r="F4547" s="4" t="str"/>
      <x:c r="G4547" s="4" t="str">
        <x:v>Curated assertion-level scenario mapping; /sector navigation asserted in Playwright body</x:v>
      </x:c>
      <x:c r="H4547" s="4" t="str">
        <x:v>Pass</x:v>
      </x:c>
      <x:c r="I4547" s="4" t="str">
        <x:v>VAL-20260719-E2E-SECTOR-6</x:v>
      </x:c>
      <x:c r="J4547" s="4" t="str">
        <x:v>2026-07-20</x:v>
      </x:c>
    </x:row>
    <x:row r="4548">
      <x:c r="A4548" s="4" t="str">
        <x:v>AUT-E2E-179</x:v>
      </x:c>
      <x:c r="B4548" s="4" t="str">
        <x:v>Browser E2E</x:v>
      </x:c>
      <x:c r="C4548" s="4" t="str">
        <x:v>caos/tests/frontend/e2e/sector_flow.spec.ts:284:7::Sector Review — versioned dossier governance › command-29 command-30 command-31 command-47 command-48 command-49 command-50 command-51 command-57 preserves narrow-mode capabilities and mutation ownership</x:v>
      </x:c>
      <x:c r="D4548" s="4" t="str">
        <x:v>Mobile/responsive</x:v>
      </x:c>
      <x:c r="E4548" s="4" t="str">
        <x:v>SCR-015; command-29; command-30; command-31; command-47; command-48; command-49; command-50; command-51; command-57</x:v>
      </x:c>
      <x:c r="F4548" s="4" t="str"/>
      <x:c r="G4548" s="4" t="str">
        <x:v>Curated assertion-level scenario mapping; /sector navigation asserted in Playwright body</x:v>
      </x:c>
      <x:c r="H4548" s="4" t="str">
        <x:v>Pass</x:v>
      </x:c>
      <x:c r="I4548" s="4" t="str">
        <x:v>VAL-20260719-E2E-SECTOR-6</x:v>
      </x:c>
      <x:c r="J4548" s="4" t="str">
        <x:v>2026-07-20</x:v>
      </x:c>
    </x:row>
    <x:row r="4549">
      <x:c r="A4549" s="4" t="str">
        <x:v>AUT-E2E-180</x:v>
      </x:c>
      <x:c r="B4549" s="4" t="str">
        <x:v>Browser E2E</x:v>
      </x:c>
      <x:c r="C4549" s="4" t="str">
        <x:v>caos/tests/frontend/e2e/settings_flow.spec.ts:22:7::Settings › mirrors the server workspace configuration</x:v>
      </x:c>
      <x:c r="D4549" s="4" t="str">
        <x:v>Boundary conditions</x:v>
      </x:c>
      <x:c r="E4549" s="4" t="str">
        <x:v>BP-017; SCR-016; settings-03; settings-04; settings-05</x:v>
      </x:c>
      <x:c r="F4549" s="4" t="str"/>
      <x:c r="G4549" s="4" t="str">
        <x:v>/settings navigation asserted in Playwright body; Playwright journey mapping; Curated assertion-level scenario mapping</x:v>
      </x:c>
      <x:c r="H4549" s="4" t="str">
        <x:v>Pass</x:v>
      </x:c>
      <x:c r="I4549" s="4" t="str">
        <x:v>VAL-20260719-E2E-SETTINGS-15</x:v>
      </x:c>
      <x:c r="J4549" s="4" t="str">
        <x:v>2026-07-20</x:v>
      </x:c>
    </x:row>
    <x:row r="4550">
      <x:c r="A4550" s="4" t="str">
        <x:v>AUT-E2E-181</x:v>
      </x:c>
      <x:c r="B4550" s="4" t="str">
        <x:v>Browser E2E</x:v>
      </x:c>
      <x:c r="C4550" s="4" t="str">
        <x:v>caos/tests/frontend/e2e/settings_flow.spec.ts:41:7::Settings › research defaults persist to localStorage across reloads</x:v>
      </x:c>
      <x:c r="D4550" s="4" t="str">
        <x:v>Happy path</x:v>
      </x:c>
      <x:c r="E4550" s="4" t="str">
        <x:v>BP-017; SCR-016</x:v>
      </x:c>
      <x:c r="F4550" s="4" t="str"/>
      <x:c r="G4550" s="4" t="str">
        <x:v>/settings navigation asserted in Playwright body; Playwright journey mapping</x:v>
      </x:c>
      <x:c r="H4550" s="4" t="str">
        <x:v>Pass</x:v>
      </x:c>
      <x:c r="I4550" s="4" t="str">
        <x:v>VAL-20260719-E2E-SETTINGS-15</x:v>
      </x:c>
      <x:c r="J4550" s="4" t="str">
        <x:v>2026-07-20</x:v>
      </x:c>
    </x:row>
    <x:row r="4551">
      <x:c r="A4551" s="4" t="str">
        <x:v>AUT-E2E-182</x:v>
      </x:c>
      <x:c r="B4551" s="4" t="str">
        <x:v>Browser E2E</x:v>
      </x:c>
      <x:c r="C4551" s="4" t="str">
        <x:v>caos/tests/frontend/e2e/settings_flow.spec.ts:52:7::Settings › Save changes is inert until a field diverges from the loaded profile</x:v>
      </x:c>
      <x:c r="D4551" s="4" t="str">
        <x:v>Error path</x:v>
      </x:c>
      <x:c r="E4551" s="4" t="str">
        <x:v>BP-017; SCR-016</x:v>
      </x:c>
      <x:c r="F4551" s="4" t="str"/>
      <x:c r="G4551" s="4" t="str">
        <x:v>/settings navigation asserted in Playwright body; Playwright journey mapping</x:v>
      </x:c>
      <x:c r="H4551" s="4" t="str">
        <x:v>Pass</x:v>
      </x:c>
      <x:c r="I4551" s="4" t="str">
        <x:v>VAL-20260719-E2E-SETTINGS-15</x:v>
      </x:c>
      <x:c r="J4551" s="4" t="str">
        <x:v>2026-07-20</x:v>
      </x:c>
    </x:row>
    <x:row r="4552">
      <x:c r="A4552" s="4" t="str">
        <x:v>AUT-E2E-183</x:v>
      </x:c>
      <x:c r="B4552" s="4" t="str">
        <x:v>Browser E2E</x:v>
      </x:c>
      <x:c r="C4552" s="4" t="str">
        <x:v>caos/tests/frontend/e2e/settings_flow.spec.ts:77:7::Settings › saved defaults seed a new Research brief</x:v>
      </x:c>
      <x:c r="D4552" s="4" t="str">
        <x:v>Happy path</x:v>
      </x:c>
      <x:c r="E4552" s="4" t="str">
        <x:v>BP-017; SCR-013; SCR-016; settings-02</x:v>
      </x:c>
      <x:c r="F4552" s="4" t="str"/>
      <x:c r="G4552" s="4" t="str">
        <x:v>/research navigation asserted in Playwright body; /settings navigation asserted in Playwright body; Playwright journey mapping; Curated assertion-level scenario mapping</x:v>
      </x:c>
      <x:c r="H4552" s="4" t="str">
        <x:v>Pass</x:v>
      </x:c>
      <x:c r="I4552" s="4" t="str">
        <x:v>VAL-20260719-E2E-SETTINGS-15</x:v>
      </x:c>
      <x:c r="J4552" s="4" t="str">
        <x:v>2026-07-20</x:v>
      </x:c>
    </x:row>
    <x:row r="4553">
      <x:c r="A4553" s="4" t="str">
        <x:v>AUT-E2E-184</x:v>
      </x:c>
      <x:c r="B4553" s="4" t="str">
        <x:v>Browser E2E</x:v>
      </x:c>
      <x:c r="C4553" s="4" t="str">
        <x:v>caos/tests/frontend/e2e/settings_flow.spec.ts:97:7::Settings › keeps every Settings section reachable without page overflow at phone width</x:v>
      </x:c>
      <x:c r="D4553" s="4" t="str">
        <x:v>Mobile/responsive</x:v>
      </x:c>
      <x:c r="E4553" s="4" t="str">
        <x:v>BP-017; SCR-016; settings-01; settings-02; settings-03; settings-04; settings-05; settings-06; settings-07; settings-08; settings-09; settings-10</x:v>
      </x:c>
      <x:c r="F4553" s="4" t="str"/>
      <x:c r="G4553" s="4" t="str">
        <x:v>/settings navigation asserted in Playwright body; Playwright journey mapping; Curated assertion-level scenario mapping</x:v>
      </x:c>
      <x:c r="H4553" s="4" t="str">
        <x:v>Pass</x:v>
      </x:c>
      <x:c r="I4553" s="4" t="str">
        <x:v>VAL-20260719-E2E-SETTINGS-15</x:v>
      </x:c>
      <x:c r="J4553" s="4" t="str">
        <x:v>2026-07-20</x:v>
      </x:c>
    </x:row>
    <x:row r="4554">
      <x:c r="A4554" s="4" t="str">
        <x:v>AUT-E2E-185</x:v>
      </x:c>
      <x:c r="B4554" s="4" t="str">
        <x:v>Browser E2E</x:v>
      </x:c>
      <x:c r="C4554" s="4" t="str">
        <x:v>caos/tests/frontend/e2e/upload_flow.spec.ts:26:7::CAOS single-process app › identity resolves without login</x:v>
      </x:c>
      <x:c r="D4554" s="4" t="str">
        <x:v>Permission/security</x:v>
      </x:c>
      <x:c r="E4554" s="4" t="str">
        <x:v>API-058; BP-001</x:v>
      </x:c>
      <x:c r="F4554" s="4" t="str"/>
      <x:c r="G4554" s="4" t="str">
        <x:v>POST /api/issuers/ invoked in test body; Playwright journey mapping</x:v>
      </x:c>
      <x:c r="H4554" s="4" t="str">
        <x:v>Pass</x:v>
      </x:c>
      <x:c r="I4554" s="4" t="str">
        <x:v>VAL-20260717-E2E-141-NORETRY</x:v>
      </x:c>
      <x:c r="J4554" s="4" t="str">
        <x:v>2026-07-20</x:v>
      </x:c>
    </x:row>
    <x:row r="4555">
      <x:c r="A4555" s="4" t="str">
        <x:v>AUT-E2E-186</x:v>
      </x:c>
      <x:c r="B4555" s="4" t="str">
        <x:v>Browser E2E</x:v>
      </x:c>
      <x:c r="C4555" s="4" t="str">
        <x:v>caos/tests/frontend/e2e/upload_flow.spec.ts:40:7::CAOS single-process app › issuer directory renders with seeded + created issuers</x:v>
      </x:c>
      <x:c r="D4555" s="4" t="str">
        <x:v>Error path</x:v>
      </x:c>
      <x:c r="E4555" s="4" t="str">
        <x:v>BP-002; SCR-004</x:v>
      </x:c>
      <x:c r="F4555" s="4" t="str"/>
      <x:c r="G4555" s="4" t="str">
        <x:v>/issuers navigation asserted in Playwright body; Playwright journey mapping</x:v>
      </x:c>
      <x:c r="H4555" s="4" t="str">
        <x:v>Pass</x:v>
      </x:c>
      <x:c r="I4555" s="4" t="str">
        <x:v>VAL-20260717-E2E-141-NORETRY</x:v>
      </x:c>
      <x:c r="J4555" s="4" t="str">
        <x:v>2026-07-20</x:v>
      </x:c>
    </x:row>
    <x:row r="4556">
      <x:c r="A4556" s="4" t="str">
        <x:v>AUT-E2E-187</x:v>
      </x:c>
      <x:c r="B4556" s="4" t="str">
        <x:v>Browser E2E</x:v>
      </x:c>
      <x:c r="C4556" s="4" t="str">
        <x:v>caos/tests/frontend/e2e/upload_flow.spec.ts:51:7::CAOS single-process app › upload wizard advances to files &amp; run mode step</x:v>
      </x:c>
      <x:c r="D4556" s="4" t="str">
        <x:v>Error path</x:v>
      </x:c>
      <x:c r="E4556" s="4" t="str">
        <x:v>BP-003; SCR-018</x:v>
      </x:c>
      <x:c r="F4556" s="4" t="str"/>
      <x:c r="G4556" s="4" t="str">
        <x:v>/upload navigation asserted in Playwright body; Playwright journey mapping</x:v>
      </x:c>
      <x:c r="H4556" s="4" t="str">
        <x:v>Pass</x:v>
      </x:c>
      <x:c r="I4556" s="4" t="str">
        <x:v>VAL-20260717-E2E-141-NORETRY</x:v>
      </x:c>
      <x:c r="J4556" s="4" t="str">
        <x:v>2026-07-20</x:v>
      </x:c>
    </x:row>
    <x:row r="4557">
      <x:c r="A4557" s="4" t="str">
        <x:v>AUT-E2E-188</x:v>
      </x:c>
      <x:c r="B4557" s="4" t="str">
        <x:v>Browser E2E</x:v>
      </x:c>
      <x:c r="C4557" s="4" t="str">
        <x:v>caos/tests/frontend/e2e/upload_flow.spec.ts:69:7::CAOS single-process app › concept switcher navigates between concepts</x:v>
      </x:c>
      <x:c r="D4557" s="4" t="str">
        <x:v>Happy path</x:v>
      </x:c>
      <x:c r="E4557" s="4" t="str">
        <x:v>SCR-004</x:v>
      </x:c>
      <x:c r="F4557" s="4" t="str"/>
      <x:c r="G4557" s="4" t="str">
        <x:v>/issuers navigation asserted in Playwright body</x:v>
      </x:c>
      <x:c r="H4557" s="4" t="str">
        <x:v>Pass</x:v>
      </x:c>
      <x:c r="I4557" s="4" t="str">
        <x:v>VAL-20260717-E2E-141-NORETRY</x:v>
      </x:c>
      <x:c r="J4557" s="4" t="str">
        <x:v>2026-07-20</x:v>
      </x:c>
    </x:row>
    <x:row r="4558">
      <x:c r="A4558" s="4" t="str">
        <x:v>AUT-E2E-189</x:v>
      </x:c>
      <x:c r="B4558" s="4" t="str">
        <x:v>Browser E2E</x:v>
      </x:c>
      <x:c r="C4558" s="4" t="str">
        <x:v>caos/tests/frontend/e2e/upload_flow.spec.ts:80:7::CAOS single-process app › chat endpoint answers (demo fallback without a key)</x:v>
      </x:c>
      <x:c r="D4558" s="4" t="str">
        <x:v>Happy path</x:v>
      </x:c>
      <x:c r="E4558" s="4" t="str">
        <x:v>API-029</x:v>
      </x:c>
      <x:c r="F4558" s="4" t="str"/>
      <x:c r="G4558" s="4" t="str">
        <x:v>POST /api/chat/issuer invoked in test body</x:v>
      </x:c>
      <x:c r="H4558" s="4" t="str">
        <x:v>Pass</x:v>
      </x:c>
      <x:c r="I4558" s="4" t="str">
        <x:v>VAL-20260717-E2E-141-NORETRY</x:v>
      </x:c>
      <x:c r="J4558" s="4" t="str">
        <x:v>2026-07-20</x:v>
      </x:c>
    </x:row>
    <x:row r="4559">
      <x:c r="A4559" s="4" t="str">
        <x:v>AUT-AXE-001</x:v>
      </x:c>
      <x:c r="B4559" s="4" t="str">
        <x:v>Route accessibility/responsive</x:v>
      </x:c>
      <x:c r="C4559" s="4" t="str">
        <x:v>SCR-001::/command::390x844</x:v>
      </x:c>
      <x:c r="D4559" s="4" t="str">
        <x:v>Mobile/responsive</x:v>
      </x:c>
      <x:c r="E4559" s="4" t="str">
        <x:v>SCR-001</x:v>
      </x:c>
      <x:c r="F4559" s="4" t="str"/>
      <x:c r="G4559" s="4" t="str">
        <x:v>Feature ID asserted in test name or body</x:v>
      </x:c>
      <x:c r="H4559" s="4" t="str">
        <x:v>Pass</x:v>
      </x:c>
      <x:c r="I4559" s="4" t="str">
        <x:v>VAL-20260717-ROUTE-36</x:v>
      </x:c>
      <x:c r="J4559" s="4" t="str">
        <x:v>2026-07-20</x:v>
      </x:c>
    </x:row>
    <x:row r="4560">
      <x:c r="A4560" s="4" t="str">
        <x:v>AUT-AXE-002</x:v>
      </x:c>
      <x:c r="B4560" s="4" t="str">
        <x:v>Route accessibility/responsive</x:v>
      </x:c>
      <x:c r="C4560" s="4" t="str">
        <x:v>SCR-001::/command::1440x900</x:v>
      </x:c>
      <x:c r="D4560" s="4" t="str">
        <x:v>Mobile/responsive</x:v>
      </x:c>
      <x:c r="E4560" s="4" t="str">
        <x:v>SCR-001</x:v>
      </x:c>
      <x:c r="F4560" s="4" t="str"/>
      <x:c r="G4560" s="4" t="str">
        <x:v>Feature ID asserted in test name or body</x:v>
      </x:c>
      <x:c r="H4560" s="4" t="str">
        <x:v>Pass</x:v>
      </x:c>
      <x:c r="I4560" s="4" t="str">
        <x:v>VAL-20260717-ROUTE-36</x:v>
      </x:c>
      <x:c r="J4560" s="4" t="str">
        <x:v>2026-07-20</x:v>
      </x:c>
    </x:row>
    <x:row r="4561">
      <x:c r="A4561" s="4" t="str">
        <x:v>AUT-AXE-003</x:v>
      </x:c>
      <x:c r="B4561" s="4" t="str">
        <x:v>Route accessibility/responsive</x:v>
      </x:c>
      <x:c r="C4561" s="4" t="str">
        <x:v>SCR-002::/decisions::390x844</x:v>
      </x:c>
      <x:c r="D4561" s="4" t="str">
        <x:v>Mobile/responsive</x:v>
      </x:c>
      <x:c r="E4561" s="4" t="str">
        <x:v>SCR-002</x:v>
      </x:c>
      <x:c r="F4561" s="4" t="str"/>
      <x:c r="G4561" s="4" t="str">
        <x:v>Feature ID asserted in test name or body</x:v>
      </x:c>
      <x:c r="H4561" s="4" t="str">
        <x:v>Pass</x:v>
      </x:c>
      <x:c r="I4561" s="4" t="str">
        <x:v>VAL-20260717-ROUTE-36</x:v>
      </x:c>
      <x:c r="J4561" s="4" t="str">
        <x:v>2026-07-20</x:v>
      </x:c>
    </x:row>
    <x:row r="4562">
      <x:c r="A4562" s="4" t="str">
        <x:v>AUT-AXE-004</x:v>
      </x:c>
      <x:c r="B4562" s="4" t="str">
        <x:v>Route accessibility/responsive</x:v>
      </x:c>
      <x:c r="C4562" s="4" t="str">
        <x:v>SCR-002::/decisions::1440x900</x:v>
      </x:c>
      <x:c r="D4562" s="4" t="str">
        <x:v>Mobile/responsive</x:v>
      </x:c>
      <x:c r="E4562" s="4" t="str">
        <x:v>SCR-002</x:v>
      </x:c>
      <x:c r="F4562" s="4" t="str"/>
      <x:c r="G4562" s="4" t="str">
        <x:v>Feature ID asserted in test name or body</x:v>
      </x:c>
      <x:c r="H4562" s="4" t="str">
        <x:v>Pass</x:v>
      </x:c>
      <x:c r="I4562" s="4" t="str">
        <x:v>VAL-20260717-ROUTE-36</x:v>
      </x:c>
      <x:c r="J4562" s="4" t="str">
        <x:v>2026-07-20</x:v>
      </x:c>
    </x:row>
    <x:row r="4563">
      <x:c r="A4563" s="4" t="str">
        <x:v>AUT-AXE-005</x:v>
      </x:c>
      <x:c r="B4563" s="4" t="str">
        <x:v>Route accessibility/responsive</x:v>
      </x:c>
      <x:c r="C4563" s="4" t="str">
        <x:v>SCR-003::/deepdive::390x844</x:v>
      </x:c>
      <x:c r="D4563" s="4" t="str">
        <x:v>Mobile/responsive</x:v>
      </x:c>
      <x:c r="E4563" s="4" t="str">
        <x:v>SCR-003; deepdive-01; deepdive-02; deepdive-03; deepdive-04; deepdive-05; deepdive-06; deepdive-07; deepdive-08; deepdive-09; deepdive-10; deepdive-11; deepdive-12; deepdive-13; deepdive-14; deepdive-15; deepdive-16; deepdive-17; deepdive-18; deepdive-19; deepdive-20; deepdive-21; deepdive-22; deepdive-23; deepdive-24; deepdive-25; deepdive-26; deepdive-27; deepdive-28; deepdive-29; deepdive-30; deepdive-31; deepdive-32; deepdive-33; deepdive-34; deepdive-35; deepdive-36; deepdive-37; deepdive-38; deepdive-39; deepdive-40; deepdive-41; deepdive-42</x:v>
      </x:c>
      <x:c r="F4563" s="4" t="str"/>
      <x:c r="G4563" s="4" t="str">
        <x:v>Feature ID asserted in test name or body; Curated assertion-level scenario mapping</x:v>
      </x:c>
      <x:c r="H4563" s="4" t="str">
        <x:v>Pass</x:v>
      </x:c>
      <x:c r="I4563" s="4" t="str">
        <x:v>VAL-20260720-AXE-DEEPDIVE-2</x:v>
      </x:c>
      <x:c r="J4563" s="4" t="str">
        <x:v>2026-07-20</x:v>
      </x:c>
    </x:row>
    <x:row r="4564">
      <x:c r="A4564" s="4" t="str">
        <x:v>AUT-AXE-006</x:v>
      </x:c>
      <x:c r="B4564" s="4" t="str">
        <x:v>Route accessibility/responsive</x:v>
      </x:c>
      <x:c r="C4564" s="4" t="str">
        <x:v>SCR-003::/deepdive::1440x900</x:v>
      </x:c>
      <x:c r="D4564" s="4" t="str">
        <x:v>Mobile/responsive</x:v>
      </x:c>
      <x:c r="E4564" s="4" t="str">
        <x:v>SCR-003; deepdive-01; deepdive-02; deepdive-03; deepdive-04; deepdive-05; deepdive-06; deepdive-07; deepdive-08; deepdive-09; deepdive-10; deepdive-11; deepdive-12; deepdive-13; deepdive-14; deepdive-15; deepdive-16; deepdive-17; deepdive-18; deepdive-19; deepdive-20; deepdive-21; deepdive-22; deepdive-23; deepdive-24; deepdive-25; deepdive-26; deepdive-27; deepdive-28; deepdive-29; deepdive-30; deepdive-31; deepdive-32; deepdive-33; deepdive-34; deepdive-35; deepdive-36; deepdive-37; deepdive-38; deepdive-39; deepdive-40; deepdive-41; deepdive-42</x:v>
      </x:c>
      <x:c r="F4564" s="4" t="str"/>
      <x:c r="G4564" s="4" t="str">
        <x:v>Feature ID asserted in test name or body; Curated assertion-level scenario mapping</x:v>
      </x:c>
      <x:c r="H4564" s="4" t="str">
        <x:v>Pass</x:v>
      </x:c>
      <x:c r="I4564" s="4" t="str">
        <x:v>VAL-20260720-AXE-DEEPDIVE-2</x:v>
      </x:c>
      <x:c r="J4564" s="4" t="str">
        <x:v>2026-07-20</x:v>
      </x:c>
    </x:row>
    <x:row r="4565">
      <x:c r="A4565" s="4" t="str">
        <x:v>AUT-AXE-007</x:v>
      </x:c>
      <x:c r="B4565" s="4" t="str">
        <x:v>Route accessibility/responsive</x:v>
      </x:c>
      <x:c r="C4565" s="4" t="str">
        <x:v>SCR-004::/issuers::390x844</x:v>
      </x:c>
      <x:c r="D4565" s="4" t="str">
        <x:v>Mobile/responsive</x:v>
      </x:c>
      <x:c r="E4565" s="4" t="str">
        <x:v>SCR-004; issuer-01; issuer-02; issuer-03; issuer-04; issuer-05; issuer-06; issuer-07; issuer-08; issuer-09; issuer-10; issuer-11; issuer-12; issuer-31; pipeline-01; pipeline-02; pipeline-03; pipeline-04; pipeline-05; pipeline-06; pipeline-07; pipeline-08; pipeline-41; pipeline-42</x:v>
      </x:c>
      <x:c r="F4565" s="4" t="str"/>
      <x:c r="G4565" s="4" t="str">
        <x:v>Feature ID asserted in test name or body; Curated assertion-level scenario mapping</x:v>
      </x:c>
      <x:c r="H4565" s="4" t="str">
        <x:v>Pass</x:v>
      </x:c>
      <x:c r="I4565" s="4" t="str">
        <x:v>VAL-20260719-AXE-PIPELINE-4</x:v>
      </x:c>
      <x:c r="J4565" s="4" t="str">
        <x:v>2026-07-20</x:v>
      </x:c>
    </x:row>
    <x:row r="4566">
      <x:c r="A4566" s="4" t="str">
        <x:v>AUT-AXE-008</x:v>
      </x:c>
      <x:c r="B4566" s="4" t="str">
        <x:v>Route accessibility/responsive</x:v>
      </x:c>
      <x:c r="C4566" s="4" t="str">
        <x:v>SCR-004::/issuers::1440x900</x:v>
      </x:c>
      <x:c r="D4566" s="4" t="str">
        <x:v>Mobile/responsive</x:v>
      </x:c>
      <x:c r="E4566" s="4" t="str">
        <x:v>SCR-004; issuer-01; issuer-02; issuer-03; issuer-04; issuer-05; issuer-06; issuer-07; issuer-08; issuer-09; issuer-10; issuer-11; issuer-12; issuer-31; pipeline-01; pipeline-02; pipeline-03; pipeline-04; pipeline-05; pipeline-06; pipeline-07; pipeline-08; pipeline-41; pipeline-42</x:v>
      </x:c>
      <x:c r="F4566" s="4" t="str"/>
      <x:c r="G4566" s="4" t="str">
        <x:v>Feature ID asserted in test name or body; Curated assertion-level scenario mapping</x:v>
      </x:c>
      <x:c r="H4566" s="4" t="str">
        <x:v>Pass</x:v>
      </x:c>
      <x:c r="I4566" s="4" t="str">
        <x:v>VAL-20260719-AXE-PIPELINE-4</x:v>
      </x:c>
      <x:c r="J4566" s="4" t="str">
        <x:v>2026-07-20</x:v>
      </x:c>
    </x:row>
    <x:row r="4567">
      <x:c r="A4567" s="4" t="str">
        <x:v>AUT-AXE-009</x:v>
      </x:c>
      <x:c r="B4567" s="4" t="str">
        <x:v>Route accessibility/responsive</x:v>
      </x:c>
      <x:c r="C4567" s="4" t="str">
        <x:v>SCR-005::/issuers/profile::390x844</x:v>
      </x:c>
      <x:c r="D4567" s="4" t="str">
        <x:v>Mobile/responsive</x:v>
      </x:c>
      <x:c r="E4567" s="4" t="str">
        <x:v>SCR-005; issuer-13; issuer-14; issuer-15; issuer-16; issuer-17; issuer-18; issuer-19; issuer-20; issuer-21; issuer-22; issuer-23; issuer-24; issuer-25; issuer-26; issuer-29; issuer-30</x:v>
      </x:c>
      <x:c r="F4567" s="4" t="str"/>
      <x:c r="G4567" s="4" t="str">
        <x:v>Feature ID asserted in test name or body; Curated assertion-level scenario mapping</x:v>
      </x:c>
      <x:c r="H4567" s="4" t="str">
        <x:v>Pass</x:v>
      </x:c>
      <x:c r="I4567" s="4" t="str">
        <x:v>VAL-20260717-ROUTE-36</x:v>
      </x:c>
      <x:c r="J4567" s="4" t="str">
        <x:v>2026-07-20</x:v>
      </x:c>
    </x:row>
    <x:row r="4568">
      <x:c r="A4568" s="4" t="str">
        <x:v>AUT-AXE-010</x:v>
      </x:c>
      <x:c r="B4568" s="4" t="str">
        <x:v>Route accessibility/responsive</x:v>
      </x:c>
      <x:c r="C4568" s="4" t="str">
        <x:v>SCR-005::/issuers/profile::1440x900</x:v>
      </x:c>
      <x:c r="D4568" s="4" t="str">
        <x:v>Mobile/responsive</x:v>
      </x:c>
      <x:c r="E4568" s="4" t="str">
        <x:v>SCR-005; issuer-13; issuer-14; issuer-15; issuer-16; issuer-17; issuer-18; issuer-19; issuer-20; issuer-21; issuer-22; issuer-23; issuer-24; issuer-25; issuer-26; issuer-29; issuer-30</x:v>
      </x:c>
      <x:c r="F4568" s="4" t="str"/>
      <x:c r="G4568" s="4" t="str">
        <x:v>Feature ID asserted in test name or body; Curated assertion-level scenario mapping</x:v>
      </x:c>
      <x:c r="H4568" s="4" t="str">
        <x:v>Pass</x:v>
      </x:c>
      <x:c r="I4568" s="4" t="str">
        <x:v>VAL-20260717-ROUTE-36</x:v>
      </x:c>
      <x:c r="J4568" s="4" t="str">
        <x:v>2026-07-20</x:v>
      </x:c>
    </x:row>
    <x:row r="4569">
      <x:c r="A4569" s="4" t="str">
        <x:v>AUT-AXE-011</x:v>
      </x:c>
      <x:c r="B4569" s="4" t="str">
        <x:v>Route accessibility/responsive</x:v>
      </x:c>
      <x:c r="C4569" s="4" t="str">
        <x:v>SCR-006::/model::390x844</x:v>
      </x:c>
      <x:c r="D4569" s="4" t="str">
        <x:v>Mobile/responsive</x:v>
      </x:c>
      <x:c r="E4569" s="4" t="str">
        <x:v>SCR-006; model-01; model-02; model-03; model-04; model-05; model-06; model-07; model-08; model-09; model-10; model-11; model-12; model-13; model-14; model-15; model-16; model-17; model-18; model-19; model-20; model-21; model-22; model-23; model-24; model-25; model-26; model-27; model-28; model-29; model-30; model-31; model-32; model-33; model-34; model-35; model-36; model-37; model-38; model-39; model-40; model-41; model-42; model-43; model-44; model-45; model-46; model-47; model-48; model-49; model-50; model-51; model-52; model-53; model-54; model-55; model-56; model-57; model-58; model-59; model-60; model-61; model-62; model-63; model-64; model-65; model-66</x:v>
      </x:c>
      <x:c r="F4569" s="4" t="str"/>
      <x:c r="G4569" s="4" t="str">
        <x:v>Feature ID asserted in test name or body; Curated assertion-level scenario mapping</x:v>
      </x:c>
      <x:c r="H4569" s="4" t="str">
        <x:v>Pass</x:v>
      </x:c>
      <x:c r="I4569" s="4" t="str">
        <x:v>VAL-20260719-AXE-MODEL-2</x:v>
      </x:c>
      <x:c r="J4569" s="4" t="str">
        <x:v>2026-07-20</x:v>
      </x:c>
    </x:row>
    <x:row r="4570">
      <x:c r="A4570" s="4" t="str">
        <x:v>AUT-AXE-012</x:v>
      </x:c>
      <x:c r="B4570" s="4" t="str">
        <x:v>Route accessibility/responsive</x:v>
      </x:c>
      <x:c r="C4570" s="4" t="str">
        <x:v>SCR-006::/model::1440x900</x:v>
      </x:c>
      <x:c r="D4570" s="4" t="str">
        <x:v>Mobile/responsive</x:v>
      </x:c>
      <x:c r="E4570" s="4" t="str">
        <x:v>SCR-006; model-01; model-02; model-03; model-04; model-05; model-06; model-07; model-08; model-09; model-10; model-11; model-12; model-13; model-14; model-15; model-16; model-17; model-18; model-19; model-20; model-21; model-22; model-23; model-24; model-25; model-26; model-27; model-28; model-29; model-30; model-31; model-32; model-33; model-34; model-35; model-36; model-37; model-38; model-39; model-40; model-41; model-42; model-43; model-44; model-45; model-46; model-47; model-48; model-49; model-50; model-51; model-52; model-53; model-54; model-55; model-56; model-57; model-58; model-59; model-60; model-61; model-62; model-63; model-64; model-65; model-66</x:v>
      </x:c>
      <x:c r="F4570" s="4" t="str"/>
      <x:c r="G4570" s="4" t="str">
        <x:v>Feature ID asserted in test name or body; Curated assertion-level scenario mapping</x:v>
      </x:c>
      <x:c r="H4570" s="4" t="str">
        <x:v>Pass</x:v>
      </x:c>
      <x:c r="I4570" s="4" t="str">
        <x:v>VAL-20260719-AXE-MODEL-2</x:v>
      </x:c>
      <x:c r="J4570" s="4" t="str">
        <x:v>2026-07-20</x:v>
      </x:c>
    </x:row>
    <x:row r="4571">
      <x:c r="A4571" s="4" t="str">
        <x:v>AUT-AXE-013</x:v>
      </x:c>
      <x:c r="B4571" s="4" t="str">
        <x:v>Route accessibility/responsive</x:v>
      </x:c>
      <x:c r="C4571" s="4" t="str">
        <x:v>SCR-007::/monitor::390x844</x:v>
      </x:c>
      <x:c r="D4571" s="4" t="str">
        <x:v>Mobile/responsive</x:v>
      </x:c>
      <x:c r="E4571" s="4" t="str">
        <x:v>SCR-007; monitor-01; monitor-02; monitor-03; monitor-04; monitor-05; monitor-06; monitor-07</x:v>
      </x:c>
      <x:c r="F4571" s="4" t="str"/>
      <x:c r="G4571" s="4" t="str">
        <x:v>Feature ID asserted in test name or body; Curated assertion-level scenario mapping</x:v>
      </x:c>
      <x:c r="H4571" s="4" t="str">
        <x:v>Pass</x:v>
      </x:c>
      <x:c r="I4571" s="4" t="str">
        <x:v>VAL-20260719-AXE-MONITOR-2</x:v>
      </x:c>
      <x:c r="J4571" s="4" t="str">
        <x:v>2026-07-20</x:v>
      </x:c>
    </x:row>
    <x:row r="4572">
      <x:c r="A4572" s="4" t="str">
        <x:v>AUT-AXE-014</x:v>
      </x:c>
      <x:c r="B4572" s="4" t="str">
        <x:v>Route accessibility/responsive</x:v>
      </x:c>
      <x:c r="C4572" s="4" t="str">
        <x:v>SCR-007::/monitor::1440x900</x:v>
      </x:c>
      <x:c r="D4572" s="4" t="str">
        <x:v>Mobile/responsive</x:v>
      </x:c>
      <x:c r="E4572" s="4" t="str">
        <x:v>SCR-007; monitor-01; monitor-02; monitor-03; monitor-04; monitor-05; monitor-06; monitor-07</x:v>
      </x:c>
      <x:c r="F4572" s="4" t="str"/>
      <x:c r="G4572" s="4" t="str">
        <x:v>Feature ID asserted in test name or body; Curated assertion-level scenario mapping</x:v>
      </x:c>
      <x:c r="H4572" s="4" t="str">
        <x:v>Pass</x:v>
      </x:c>
      <x:c r="I4572" s="4" t="str">
        <x:v>VAL-20260719-AXE-MONITOR-2</x:v>
      </x:c>
      <x:c r="J4572" s="4" t="str">
        <x:v>2026-07-20</x:v>
      </x:c>
    </x:row>
    <x:row r="4573">
      <x:c r="A4573" s="4" t="str">
        <x:v>AUT-AXE-015</x:v>
      </x:c>
      <x:c r="B4573" s="4" t="str">
        <x:v>Route accessibility/responsive</x:v>
      </x:c>
      <x:c r="C4573" s="4" t="str">
        <x:v>SCR-008::/::390x844</x:v>
      </x:c>
      <x:c r="D4573" s="4" t="str">
        <x:v>Mobile/responsive</x:v>
      </x:c>
      <x:c r="E4573" s="4" t="str">
        <x:v>SCR-008</x:v>
      </x:c>
      <x:c r="F4573" s="4" t="str"/>
      <x:c r="G4573" s="4" t="str">
        <x:v>Feature ID asserted in test name or body</x:v>
      </x:c>
      <x:c r="H4573" s="4" t="str">
        <x:v>Pass</x:v>
      </x:c>
      <x:c r="I4573" s="4" t="str">
        <x:v>VAL-20260717-ROUTE-36</x:v>
      </x:c>
      <x:c r="J4573" s="4" t="str">
        <x:v>2026-07-20</x:v>
      </x:c>
    </x:row>
    <x:row r="4574">
      <x:c r="A4574" s="4" t="str">
        <x:v>AUT-AXE-016</x:v>
      </x:c>
      <x:c r="B4574" s="4" t="str">
        <x:v>Route accessibility/responsive</x:v>
      </x:c>
      <x:c r="C4574" s="4" t="str">
        <x:v>SCR-008::/::1440x900</x:v>
      </x:c>
      <x:c r="D4574" s="4" t="str">
        <x:v>Mobile/responsive</x:v>
      </x:c>
      <x:c r="E4574" s="4" t="str">
        <x:v>SCR-008</x:v>
      </x:c>
      <x:c r="F4574" s="4" t="str"/>
      <x:c r="G4574" s="4" t="str">
        <x:v>Feature ID asserted in test name or body</x:v>
      </x:c>
      <x:c r="H4574" s="4" t="str">
        <x:v>Pass</x:v>
      </x:c>
      <x:c r="I4574" s="4" t="str">
        <x:v>VAL-20260717-ROUTE-36</x:v>
      </x:c>
      <x:c r="J4574" s="4" t="str">
        <x:v>2026-07-20</x:v>
      </x:c>
    </x:row>
    <x:row r="4575">
      <x:c r="A4575" s="4" t="str">
        <x:v>AUT-AXE-017</x:v>
      </x:c>
      <x:c r="B4575" s="4" t="str">
        <x:v>Route accessibility/responsive</x:v>
      </x:c>
      <x:c r="C4575" s="4" t="str">
        <x:v>SCR-009::/pipeline::390x844</x:v>
      </x:c>
      <x:c r="D4575" s="4" t="str">
        <x:v>Mobile/responsive</x:v>
      </x:c>
      <x:c r="E4575" s="4" t="str">
        <x:v>SCR-009; 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pipeline-36; pipeline-37; pipeline-38; pipeline-39; pipeline-40; pipeline-43; pipeline-44; pipeline-45</x:v>
      </x:c>
      <x:c r="F4575" s="4" t="str"/>
      <x:c r="G4575" s="4" t="str">
        <x:v>Feature ID asserted in test name or body; Curated assertion-level scenario mapping</x:v>
      </x:c>
      <x:c r="H4575" s="4" t="str">
        <x:v>Pass</x:v>
      </x:c>
      <x:c r="I4575" s="4" t="str">
        <x:v>VAL-20260719-AXE-PIPELINE-4</x:v>
      </x:c>
      <x:c r="J4575" s="4" t="str">
        <x:v>2026-07-20</x:v>
      </x:c>
    </x:row>
    <x:row r="4576">
      <x:c r="A4576" s="4" t="str">
        <x:v>AUT-AXE-018</x:v>
      </x:c>
      <x:c r="B4576" s="4" t="str">
        <x:v>Route accessibility/responsive</x:v>
      </x:c>
      <x:c r="C4576" s="4" t="str">
        <x:v>SCR-009::/pipeline::1440x900</x:v>
      </x:c>
      <x:c r="D4576" s="4" t="str">
        <x:v>Mobile/responsive</x:v>
      </x:c>
      <x:c r="E4576" s="4" t="str">
        <x:v>SCR-009; 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pipeline-36; pipeline-37; pipeline-38; pipeline-39; pipeline-40; pipeline-43; pipeline-44; pipeline-45</x:v>
      </x:c>
      <x:c r="F4576" s="4" t="str"/>
      <x:c r="G4576" s="4" t="str">
        <x:v>Feature ID asserted in test name or body; Curated assertion-level scenario mapping</x:v>
      </x:c>
      <x:c r="H4576" s="4" t="str">
        <x:v>Pass</x:v>
      </x:c>
      <x:c r="I4576" s="4" t="str">
        <x:v>VAL-20260719-AXE-PIPELINE-4</x:v>
      </x:c>
      <x:c r="J4576" s="4" t="str">
        <x:v>2026-07-20</x:v>
      </x:c>
    </x:row>
    <x:row r="4577">
      <x:c r="A4577" s="4" t="str">
        <x:v>AUT-AXE-019</x:v>
      </x:c>
      <x:c r="B4577" s="4" t="str">
        <x:v>Route accessibility/responsive</x:v>
      </x:c>
      <x:c r="C4577" s="4" t="str">
        <x:v>SCR-010::/portfolios::390x844</x:v>
      </x:c>
      <x:c r="D4577" s="4" t="str">
        <x:v>Mobile/responsive</x:v>
      </x:c>
      <x:c r="E4577" s="4" t="str">
        <x:v>SCR-010</x:v>
      </x:c>
      <x:c r="F4577" s="4" t="str"/>
      <x:c r="G4577" s="4" t="str">
        <x:v>Feature ID asserted in test name or body</x:v>
      </x:c>
      <x:c r="H4577" s="4" t="str">
        <x:v>Pass</x:v>
      </x:c>
      <x:c r="I4577" s="4" t="str">
        <x:v>VAL-20260717-ROUTE-36</x:v>
      </x:c>
      <x:c r="J4577" s="4" t="str">
        <x:v>2026-07-20</x:v>
      </x:c>
    </x:row>
    <x:row r="4578">
      <x:c r="A4578" s="4" t="str">
        <x:v>AUT-AXE-020</x:v>
      </x:c>
      <x:c r="B4578" s="4" t="str">
        <x:v>Route accessibility/responsive</x:v>
      </x:c>
      <x:c r="C4578" s="4" t="str">
        <x:v>SCR-010::/portfolios::1440x900</x:v>
      </x:c>
      <x:c r="D4578" s="4" t="str">
        <x:v>Mobile/responsive</x:v>
      </x:c>
      <x:c r="E4578" s="4" t="str">
        <x:v>SCR-010</x:v>
      </x:c>
      <x:c r="F4578" s="4" t="str"/>
      <x:c r="G4578" s="4" t="str">
        <x:v>Feature ID asserted in test name or body</x:v>
      </x:c>
      <x:c r="H4578" s="4" t="str">
        <x:v>Pass</x:v>
      </x:c>
      <x:c r="I4578" s="4" t="str">
        <x:v>VAL-20260717-ROUTE-36</x:v>
      </x:c>
      <x:c r="J4578" s="4" t="str">
        <x:v>2026-07-20</x:v>
      </x:c>
    </x:row>
    <x:row r="4579">
      <x:c r="A4579" s="4" t="str">
        <x:v>AUT-AXE-021</x:v>
      </x:c>
      <x:c r="B4579" s="4" t="str">
        <x:v>Route accessibility/responsive</x:v>
      </x:c>
      <x:c r="C4579" s="4" t="str">
        <x:v>SCR-011::/query::390x844</x:v>
      </x:c>
      <x:c r="D4579" s="4" t="str">
        <x:v>Mobile/responsive</x:v>
      </x:c>
      <x:c r="E4579" s="4" t="str">
        <x:v>SCR-011</x:v>
      </x:c>
      <x:c r="F4579" s="4" t="str"/>
      <x:c r="G4579" s="4" t="str">
        <x:v>Feature ID asserted in test name or body</x:v>
      </x:c>
      <x:c r="H4579" s="4" t="str">
        <x:v>Pass</x:v>
      </x:c>
      <x:c r="I4579" s="4" t="str">
        <x:v>VAL-20260717-ROUTE-36</x:v>
      </x:c>
      <x:c r="J4579" s="4" t="str">
        <x:v>2026-07-20</x:v>
      </x:c>
    </x:row>
    <x:row r="4580">
      <x:c r="A4580" s="4" t="str">
        <x:v>AUT-AXE-022</x:v>
      </x:c>
      <x:c r="B4580" s="4" t="str">
        <x:v>Route accessibility/responsive</x:v>
      </x:c>
      <x:c r="C4580" s="4" t="str">
        <x:v>SCR-011::/query::1440x900</x:v>
      </x:c>
      <x:c r="D4580" s="4" t="str">
        <x:v>Mobile/responsive</x:v>
      </x:c>
      <x:c r="E4580" s="4" t="str">
        <x:v>SCR-011</x:v>
      </x:c>
      <x:c r="F4580" s="4" t="str"/>
      <x:c r="G4580" s="4" t="str">
        <x:v>Feature ID asserted in test name or body</x:v>
      </x:c>
      <x:c r="H4580" s="4" t="str">
        <x:v>Pass</x:v>
      </x:c>
      <x:c r="I4580" s="4" t="str">
        <x:v>VAL-20260717-ROUTE-36</x:v>
      </x:c>
      <x:c r="J4580" s="4" t="str">
        <x:v>2026-07-20</x:v>
      </x:c>
    </x:row>
    <x:row r="4581">
      <x:c r="A4581" s="4" t="str">
        <x:v>AUT-AXE-023</x:v>
      </x:c>
      <x:c r="B4581" s="4" t="str">
        <x:v>Route accessibility/responsive</x:v>
      </x:c>
      <x:c r="C4581" s="4" t="str">
        <x:v>SCR-012::/reports::390x844</x:v>
      </x:c>
      <x:c r="D4581" s="4" t="str">
        <x:v>Mobile/responsive</x:v>
      </x:c>
      <x:c r="E4581" s="4" t="str">
        <x:v>SCR-012</x:v>
      </x:c>
      <x:c r="F4581" s="4" t="str"/>
      <x:c r="G4581" s="4" t="str">
        <x:v>Feature ID asserted in test name or body</x:v>
      </x:c>
      <x:c r="H4581" s="4" t="str">
        <x:v>Pass</x:v>
      </x:c>
      <x:c r="I4581" s="4" t="str">
        <x:v>VAL-20260719-AXE-REPORTS-2</x:v>
      </x:c>
      <x:c r="J4581" s="4" t="str">
        <x:v>2026-07-20</x:v>
      </x:c>
    </x:row>
    <x:row r="4582">
      <x:c r="A4582" s="4" t="str">
        <x:v>AUT-AXE-024</x:v>
      </x:c>
      <x:c r="B4582" s="4" t="str">
        <x:v>Route accessibility/responsive</x:v>
      </x:c>
      <x:c r="C4582" s="4" t="str">
        <x:v>SCR-012::/reports::1440x900</x:v>
      </x:c>
      <x:c r="D4582" s="4" t="str">
        <x:v>Mobile/responsive</x:v>
      </x:c>
      <x:c r="E4582" s="4" t="str">
        <x:v>SCR-012</x:v>
      </x:c>
      <x:c r="F4582" s="4" t="str"/>
      <x:c r="G4582" s="4" t="str">
        <x:v>Feature ID asserted in test name or body</x:v>
      </x:c>
      <x:c r="H4582" s="4" t="str">
        <x:v>Pass</x:v>
      </x:c>
      <x:c r="I4582" s="4" t="str">
        <x:v>VAL-20260719-AXE-REPORTS-2</x:v>
      </x:c>
      <x:c r="J4582" s="4" t="str">
        <x:v>2026-07-20</x:v>
      </x:c>
    </x:row>
    <x:row r="4583">
      <x:c r="A4583" s="4" t="str">
        <x:v>AUT-AXE-025</x:v>
      </x:c>
      <x:c r="B4583" s="4" t="str">
        <x:v>Route accessibility/responsive</x:v>
      </x:c>
      <x:c r="C4583" s="4" t="str">
        <x:v>SCR-013::/research::390x844</x:v>
      </x:c>
      <x:c r="D4583" s="4" t="str">
        <x:v>Mobile/responsive</x:v>
      </x:c>
      <x:c r="E4583" s="4" t="str">
        <x:v>SCR-013</x:v>
      </x:c>
      <x:c r="F4583" s="4" t="str"/>
      <x:c r="G4583" s="4" t="str">
        <x:v>Feature ID asserted in test name or body</x:v>
      </x:c>
      <x:c r="H4583" s="4" t="str">
        <x:v>Pass</x:v>
      </x:c>
      <x:c r="I4583" s="4" t="str">
        <x:v>VAL-20260717-ROUTE-36</x:v>
      </x:c>
      <x:c r="J4583" s="4" t="str">
        <x:v>2026-07-20</x:v>
      </x:c>
    </x:row>
    <x:row r="4584">
      <x:c r="A4584" s="4" t="str">
        <x:v>AUT-AXE-026</x:v>
      </x:c>
      <x:c r="B4584" s="4" t="str">
        <x:v>Route accessibility/responsive</x:v>
      </x:c>
      <x:c r="C4584" s="4" t="str">
        <x:v>SCR-013::/research::1440x900</x:v>
      </x:c>
      <x:c r="D4584" s="4" t="str">
        <x:v>Mobile/responsive</x:v>
      </x:c>
      <x:c r="E4584" s="4" t="str">
        <x:v>SCR-013</x:v>
      </x:c>
      <x:c r="F4584" s="4" t="str"/>
      <x:c r="G4584" s="4" t="str">
        <x:v>Feature ID asserted in test name or body</x:v>
      </x:c>
      <x:c r="H4584" s="4" t="str">
        <x:v>Pass</x:v>
      </x:c>
      <x:c r="I4584" s="4" t="str">
        <x:v>VAL-20260717-ROUTE-36</x:v>
      </x:c>
      <x:c r="J4584" s="4" t="str">
        <x:v>2026-07-20</x:v>
      </x:c>
    </x:row>
    <x:row r="4585">
      <x:c r="A4585" s="4" t="str">
        <x:v>AUT-AXE-027</x:v>
      </x:c>
      <x:c r="B4585" s="4" t="str">
        <x:v>Route accessibility/responsive</x:v>
      </x:c>
      <x:c r="C4585" s="4" t="str">
        <x:v>SCR-014::/sector-rv::390x844</x:v>
      </x:c>
      <x:c r="D4585" s="4" t="str">
        <x:v>Mobile/responsive</x:v>
      </x:c>
      <x:c r="E4585" s="4" t="str">
        <x:v>SCR-014</x:v>
      </x:c>
      <x:c r="F4585" s="4" t="str"/>
      <x:c r="G4585" s="4" t="str">
        <x:v>Feature ID asserted in test name or body</x:v>
      </x:c>
      <x:c r="H4585" s="4" t="str">
        <x:v>Pass</x:v>
      </x:c>
      <x:c r="I4585" s="4" t="str">
        <x:v>VAL-20260717-ROUTE-36</x:v>
      </x:c>
      <x:c r="J4585" s="4" t="str">
        <x:v>2026-07-20</x:v>
      </x:c>
    </x:row>
    <x:row r="4586">
      <x:c r="A4586" s="4" t="str">
        <x:v>AUT-AXE-028</x:v>
      </x:c>
      <x:c r="B4586" s="4" t="str">
        <x:v>Route accessibility/responsive</x:v>
      </x:c>
      <x:c r="C4586" s="4" t="str">
        <x:v>SCR-014::/sector-rv::1440x900</x:v>
      </x:c>
      <x:c r="D4586" s="4" t="str">
        <x:v>Mobile/responsive</x:v>
      </x:c>
      <x:c r="E4586" s="4" t="str">
        <x:v>SCR-014</x:v>
      </x:c>
      <x:c r="F4586" s="4" t="str"/>
      <x:c r="G4586" s="4" t="str">
        <x:v>Feature ID asserted in test name or body</x:v>
      </x:c>
      <x:c r="H4586" s="4" t="str">
        <x:v>Pass</x:v>
      </x:c>
      <x:c r="I4586" s="4" t="str">
        <x:v>VAL-20260717-ROUTE-36</x:v>
      </x:c>
      <x:c r="J4586" s="4" t="str">
        <x:v>2026-07-20</x:v>
      </x:c>
    </x:row>
    <x:row r="4587">
      <x:c r="A4587" s="4" t="str">
        <x:v>AUT-AXE-029</x:v>
      </x:c>
      <x:c r="B4587" s="4" t="str">
        <x:v>Route accessibility/responsive</x:v>
      </x:c>
      <x:c r="C4587" s="4" t="str">
        <x:v>SCR-015::/sector::390x844</x:v>
      </x:c>
      <x:c r="D4587" s="4" t="str">
        <x:v>Mobile/responsive</x:v>
      </x:c>
      <x:c r="E4587" s="4" t="str">
        <x:v>SCR-015; command-29; command-30; command-31; command-47; command-48; command-49; command-50; command-51; command-57</x:v>
      </x:c>
      <x:c r="F4587" s="4" t="str"/>
      <x:c r="G4587" s="4" t="str">
        <x:v>Feature ID asserted in test name or body; Curated assertion-level scenario mapping</x:v>
      </x:c>
      <x:c r="H4587" s="4" t="str">
        <x:v>Pass</x:v>
      </x:c>
      <x:c r="I4587" s="4" t="str">
        <x:v>VAL-20260719-AXE-SECTOR-2</x:v>
      </x:c>
      <x:c r="J4587" s="4" t="str">
        <x:v>2026-07-20</x:v>
      </x:c>
    </x:row>
    <x:row r="4588">
      <x:c r="A4588" s="4" t="str">
        <x:v>AUT-AXE-030</x:v>
      </x:c>
      <x:c r="B4588" s="4" t="str">
        <x:v>Route accessibility/responsive</x:v>
      </x:c>
      <x:c r="C4588" s="4" t="str">
        <x:v>SCR-015::/sector::1440x900</x:v>
      </x:c>
      <x:c r="D4588" s="4" t="str">
        <x:v>Mobile/responsive</x:v>
      </x:c>
      <x:c r="E4588" s="4" t="str">
        <x:v>SCR-015; command-29; command-30; command-31; command-47; command-48; command-49; command-50; command-51; command-57</x:v>
      </x:c>
      <x:c r="F4588" s="4" t="str"/>
      <x:c r="G4588" s="4" t="str">
        <x:v>Feature ID asserted in test name or body; Curated assertion-level scenario mapping</x:v>
      </x:c>
      <x:c r="H4588" s="4" t="str">
        <x:v>Pass</x:v>
      </x:c>
      <x:c r="I4588" s="4" t="str">
        <x:v>VAL-20260719-AXE-SECTOR-2</x:v>
      </x:c>
      <x:c r="J4588" s="4" t="str">
        <x:v>2026-07-20</x:v>
      </x:c>
    </x:row>
    <x:row r="4589">
      <x:c r="A4589" s="4" t="str">
        <x:v>AUT-AXE-031</x:v>
      </x:c>
      <x:c r="B4589" s="4" t="str">
        <x:v>Route accessibility/responsive</x:v>
      </x:c>
      <x:c r="C4589" s="4" t="str">
        <x:v>SCR-016::/settings::390x844</x:v>
      </x:c>
      <x:c r="D4589" s="4" t="str">
        <x:v>Mobile/responsive</x:v>
      </x:c>
      <x:c r="E4589" s="4" t="str">
        <x:v>SCR-016</x:v>
      </x:c>
      <x:c r="F4589" s="4" t="str"/>
      <x:c r="G4589" s="4" t="str">
        <x:v>Feature ID asserted in test name or body</x:v>
      </x:c>
      <x:c r="H4589" s="4" t="str">
        <x:v>Pass</x:v>
      </x:c>
      <x:c r="I4589" s="4" t="str">
        <x:v>VAL-20260717-ROUTE-36</x:v>
      </x:c>
      <x:c r="J4589" s="4" t="str">
        <x:v>2026-07-20</x:v>
      </x:c>
    </x:row>
    <x:row r="4590">
      <x:c r="A4590" s="4" t="str">
        <x:v>AUT-AXE-032</x:v>
      </x:c>
      <x:c r="B4590" s="4" t="str">
        <x:v>Route accessibility/responsive</x:v>
      </x:c>
      <x:c r="C4590" s="4" t="str">
        <x:v>SCR-016::/settings::1440x900</x:v>
      </x:c>
      <x:c r="D4590" s="4" t="str">
        <x:v>Mobile/responsive</x:v>
      </x:c>
      <x:c r="E4590" s="4" t="str">
        <x:v>SCR-016</x:v>
      </x:c>
      <x:c r="F4590" s="4" t="str"/>
      <x:c r="G4590" s="4" t="str">
        <x:v>Feature ID asserted in test name or body</x:v>
      </x:c>
      <x:c r="H4590" s="4" t="str">
        <x:v>Pass</x:v>
      </x:c>
      <x:c r="I4590" s="4" t="str">
        <x:v>VAL-20260717-ROUTE-36</x:v>
      </x:c>
      <x:c r="J4590" s="4" t="str">
        <x:v>2026-07-20</x:v>
      </x:c>
    </x:row>
    <x:row r="4591">
      <x:c r="A4591" s="4" t="str">
        <x:v>AUT-AXE-033</x:v>
      </x:c>
      <x:c r="B4591" s="4" t="str">
        <x:v>Route accessibility/responsive</x:v>
      </x:c>
      <x:c r="C4591" s="4" t="str">
        <x:v>SCR-017::/sponsors::390x844</x:v>
      </x:c>
      <x:c r="D4591" s="4" t="str">
        <x:v>Mobile/responsive</x:v>
      </x:c>
      <x:c r="E4591" s="4" t="str">
        <x:v>SCR-017</x:v>
      </x:c>
      <x:c r="F4591" s="4" t="str"/>
      <x:c r="G4591" s="4" t="str">
        <x:v>Feature ID asserted in test name or body</x:v>
      </x:c>
      <x:c r="H4591" s="4" t="str">
        <x:v>Pass</x:v>
      </x:c>
      <x:c r="I4591" s="4" t="str">
        <x:v>VAL-20260717-ROUTE-36</x:v>
      </x:c>
      <x:c r="J4591" s="4" t="str">
        <x:v>2026-07-20</x:v>
      </x:c>
    </x:row>
    <x:row r="4592">
      <x:c r="A4592" s="4" t="str">
        <x:v>AUT-AXE-034</x:v>
      </x:c>
      <x:c r="B4592" s="4" t="str">
        <x:v>Route accessibility/responsive</x:v>
      </x:c>
      <x:c r="C4592" s="4" t="str">
        <x:v>SCR-017::/sponsors::1440x900</x:v>
      </x:c>
      <x:c r="D4592" s="4" t="str">
        <x:v>Mobile/responsive</x:v>
      </x:c>
      <x:c r="E4592" s="4" t="str">
        <x:v>SCR-017</x:v>
      </x:c>
      <x:c r="F4592" s="4" t="str"/>
      <x:c r="G4592" s="4" t="str">
        <x:v>Feature ID asserted in test name or body</x:v>
      </x:c>
      <x:c r="H4592" s="4" t="str">
        <x:v>Pass</x:v>
      </x:c>
      <x:c r="I4592" s="4" t="str">
        <x:v>VAL-20260717-ROUTE-36</x:v>
      </x:c>
      <x:c r="J4592" s="4" t="str">
        <x:v>2026-07-20</x:v>
      </x:c>
    </x:row>
    <x:row r="4593">
      <x:c r="A4593" s="4" t="str">
        <x:v>AUT-AXE-035</x:v>
      </x:c>
      <x:c r="B4593" s="4" t="str">
        <x:v>Route accessibility/responsive</x:v>
      </x:c>
      <x:c r="C4593" s="4" t="str">
        <x:v>SCR-018::/upload::390x844</x:v>
      </x:c>
      <x:c r="D4593" s="4" t="str">
        <x:v>Mobile/responsive</x:v>
      </x:c>
      <x:c r="E4593" s="4" t="str">
        <x:v>SCR-018</x:v>
      </x:c>
      <x:c r="F4593" s="4" t="str"/>
      <x:c r="G4593" s="4" t="str">
        <x:v>Feature ID asserted in test name or body</x:v>
      </x:c>
      <x:c r="H4593" s="4" t="str">
        <x:v>Pass</x:v>
      </x:c>
      <x:c r="I4593" s="4" t="str">
        <x:v>VAL-20260717-ROUTE-36</x:v>
      </x:c>
      <x:c r="J4593" s="4" t="str">
        <x:v>2026-07-20</x:v>
      </x:c>
    </x:row>
    <x:row r="4594">
      <x:c r="A4594" s="4" t="str">
        <x:v>AUT-AXE-036</x:v>
      </x:c>
      <x:c r="B4594" s="4" t="str">
        <x:v>Route accessibility/responsive</x:v>
      </x:c>
      <x:c r="C4594" s="4" t="str">
        <x:v>SCR-018::/upload::1440x900</x:v>
      </x:c>
      <x:c r="D4594" s="4" t="str">
        <x:v>Mobile/responsive</x:v>
      </x:c>
      <x:c r="E4594" s="4" t="str">
        <x:v>SCR-018</x:v>
      </x:c>
      <x:c r="F4594" s="4" t="str"/>
      <x:c r="G4594" s="4" t="str">
        <x:v>Feature ID asserted in test name or body</x:v>
      </x:c>
      <x:c r="H4594" s="4" t="str">
        <x:v>Pass</x:v>
      </x:c>
      <x:c r="I4594" s="4" t="str">
        <x:v>VAL-20260717-ROUTE-36</x:v>
      </x:c>
      <x:c r="J4594" s="4" t="str">
        <x:v>2026-07-20</x:v>
      </x:c>
    </x:row>
    <x:row r="4595">
      <x:c r="A4595" s="4" t="str">
        <x:v>AUT-PERF-DEEPDIVE-001</x:v>
      </x:c>
      <x:c r="B4595" s="4" t="str">
        <x:v>Route performance</x:v>
      </x:c>
      <x:c r="C4595" s="4" t="str">
        <x:v>SCR-003::/deepdive?mode=reference::desktop,mobile-slow</x:v>
      </x:c>
      <x:c r="D4595" s="4" t="str">
        <x:v>Mobile/responsive</x:v>
      </x:c>
      <x:c r="E4595" s="4" t="str">
        <x:v>SCR-003; deepdive-01; deepdive-02; deepdive-03; deepdive-04; deepdive-05; deepdive-06; deepdive-07; deepdive-08; deepdive-09; deepdive-10; deepdive-11; deepdive-12; deepdive-13; deepdive-14; deepdive-15; deepdive-16; deepdive-17; deepdive-18; deepdive-19; deepdive-20; deepdive-21; deepdive-22; deepdive-23; deepdive-24; deepdive-25; deepdive-26; deepdive-27; deepdive-28; deepdive-29; deepdive-30; deepdive-31; deepdive-32; deepdive-33; deepdive-34; deepdive-35; deepdive-36; deepdive-37; deepdive-38; deepdive-39; deepdive-40; deepdive-41; deepdive-42</x:v>
      </x:c>
      <x:c r="F4595" s="4" t="str"/>
      <x:c r="G4595" s="4" t="str">
        <x:v>Feature ID asserted in test name or body; Curated assertion-level scenario mapping</x:v>
      </x:c>
      <x:c r="H4595" s="4" t="str">
        <x:v>Pass</x:v>
      </x:c>
      <x:c r="I4595" s="4" t="str">
        <x:v>VAL-20260720-PERF-DEEPDIVE-2-GZIP</x:v>
      </x:c>
      <x:c r="J4595" s="4" t="str">
        <x:v>2026-07-20</x:v>
      </x:c>
    </x:row>
    <x:row r="4596">
      <x:c r="A4596" s="4" t="str">
        <x:v>AUT-PERF-MONITOR-001</x:v>
      </x:c>
      <x:c r="B4596" s="4" t="str">
        <x:v>Route performance</x:v>
      </x:c>
      <x:c r="C4596" s="4" t="str">
        <x:v>SCR-007::/monitor::desktop,mobile-slow</x:v>
      </x:c>
      <x:c r="D4596" s="4" t="str">
        <x:v>Mobile/responsive</x:v>
      </x:c>
      <x:c r="E4596" s="4" t="str">
        <x:v>SCR-007; monitor-01; monitor-02; monitor-03; monitor-04; monitor-05; monitor-06; monitor-07</x:v>
      </x:c>
      <x:c r="F4596" s="4" t="str"/>
      <x:c r="G4596" s="4" t="str">
        <x:v>Feature ID asserted in test name or body; Curated assertion-level scenario mapping</x:v>
      </x:c>
      <x:c r="H4596" s="4" t="str">
        <x:v>Pass</x:v>
      </x:c>
      <x:c r="I4596" s="4" t="str">
        <x:v>VAL-20260719-PERF-MONITOR-5-GZIP</x:v>
      </x:c>
      <x:c r="J4596" s="4" t="str">
        <x:v>2026-07-20</x:v>
      </x:c>
    </x:row>
    <x:row r="4597">
      <x:c r="A4597" s="4" t="str">
        <x:v>AUT-PERF-SECTOR-001</x:v>
      </x:c>
      <x:c r="B4597" s="4" t="str">
        <x:v>Route performance</x:v>
      </x:c>
      <x:c r="C4597" s="4" t="str">
        <x:v>SCR-015::/sector::desktop,mobile-slow</x:v>
      </x:c>
      <x:c r="D4597" s="4" t="str">
        <x:v>Mobile/responsive</x:v>
      </x:c>
      <x:c r="E4597" s="4" t="str">
        <x:v>SCR-015; command-29; command-30; command-31; command-47; command-48; command-49; command-50; command-51; command-57</x:v>
      </x:c>
      <x:c r="F4597" s="4" t="str"/>
      <x:c r="G4597" s="4" t="str">
        <x:v>Feature ID asserted in test name or body; Curated assertion-level scenario mapping</x:v>
      </x:c>
      <x:c r="H4597" s="4" t="str">
        <x:v>Pass</x:v>
      </x:c>
      <x:c r="I4597" s="4" t="str">
        <x:v>VAL-20260719-PERF-SECTOR-2</x:v>
      </x:c>
      <x:c r="J4597" s="4" t="str">
        <x:v>2026-07-20</x:v>
      </x:c>
    </x:row>
    <x:row r="4598">
      <x:c r="A4598" s="4" t="str">
        <x:v>AUT-PERF-ISSUERS-001</x:v>
      </x:c>
      <x:c r="B4598" s="4" t="str">
        <x:v>Route performance</x:v>
      </x:c>
      <x:c r="C4598" s="4" t="str">
        <x:v>SCR-004::/issuers::desktop,mobile-slow</x:v>
      </x:c>
      <x:c r="D4598" s="4" t="str">
        <x:v>Mobile/responsive</x:v>
      </x:c>
      <x:c r="E4598" s="4" t="str">
        <x:v>SCR-004; pipeline-01; pipeline-02; pipeline-03; pipeline-04; pipeline-05; pipeline-06; pipeline-07; pipeline-08</x:v>
      </x:c>
      <x:c r="F4598" s="4" t="str"/>
      <x:c r="G4598" s="4" t="str">
        <x:v>Feature ID asserted in test name or body; Curated assertion-level scenario mapping</x:v>
      </x:c>
      <x:c r="H4598" s="4" t="str">
        <x:v>Pass</x:v>
      </x:c>
      <x:c r="I4598" s="4" t="str">
        <x:v>VAL-20260719-PERF-PIPELINE-4</x:v>
      </x:c>
      <x:c r="J4598" s="4" t="str">
        <x:v>2026-07-20</x:v>
      </x:c>
    </x:row>
    <x:row r="4599">
      <x:c r="A4599" s="4" t="str">
        <x:v>AUT-PERF-PIPELINE-001</x:v>
      </x:c>
      <x:c r="B4599" s="4" t="str">
        <x:v>Route performance</x:v>
      </x:c>
      <x:c r="C4599" s="4" t="str">
        <x:v>SCR-009::/pipeline::desktop,mobile-slow</x:v>
      </x:c>
      <x:c r="D4599" s="4" t="str">
        <x:v>Mobile/responsive</x:v>
      </x:c>
      <x:c r="E4599" s="4" t="str">
        <x:v>SCR-009; pipeline-09; pipeline-10; pipeline-11; pipeline-12; pipeline-13; pipeline-14; pipeline-15; pipeline-16; pipeline-17; pipeline-18; pipeline-19; pipeline-20; pipeline-21; pipeline-22; pipeline-23; pipeline-24; pipeline-25; pipeline-26; pipeline-27; pipeline-28; pipeline-29; pipeline-30; pipeline-31; pipeline-32; pipeline-33; pipeline-34; pipeline-35; pipeline-43; pipeline-44; pipeline-45</x:v>
      </x:c>
      <x:c r="F4599" s="4" t="str"/>
      <x:c r="G4599" s="4" t="str">
        <x:v>Feature ID asserted in test name or body; Curated assertion-level scenario mapping</x:v>
      </x:c>
      <x:c r="H4599" s="4" t="str">
        <x:v>Pass</x:v>
      </x:c>
      <x:c r="I4599" s="4" t="str">
        <x:v>VAL-20260719-PERF-PIPELINE-4</x:v>
      </x:c>
      <x:c r="J4599" s="4" t="str">
        <x:v>2026-07-20</x:v>
      </x:c>
    </x:row>
    <x:row r="4600">
      <x:c r="A4600" s="4" t="str">
        <x:v>AUT-PERF-REPORTS-001</x:v>
      </x:c>
      <x:c r="B4600" s="4" t="str">
        <x:v>Route performance</x:v>
      </x:c>
      <x:c r="C4600" s="4" t="str">
        <x:v>SCR-012::/reports::desktop,mobile-slow</x:v>
      </x:c>
      <x:c r="D4600" s="4" t="str">
        <x:v>Mobile/responsive</x:v>
      </x:c>
      <x:c r="E4600" s="4" t="str">
        <x:v>SCR-012; reports-01; reports-02; reports-03; reports-04; reports-05; reports-06; reports-07; reports-08; reports-09; reports-10; reports-11; reports-12; reports-13; reports-14; reports-15; reports-16; reports-17; reports-18; reports-19; reports-20; reports-21; reports-22; reports-23; reports-24; reports-25; reports-28</x:v>
      </x:c>
      <x:c r="F4600" s="4" t="str"/>
      <x:c r="G4600" s="4" t="str">
        <x:v>Feature ID asserted in test name or body; Curated assertion-level scenario mapping</x:v>
      </x:c>
      <x:c r="H4600" s="4" t="str">
        <x:v>Pass</x:v>
      </x:c>
      <x:c r="I4600" s="4" t="str">
        <x:v>VAL-20260719-PERF-REPORTS-5-GZIP</x:v>
      </x:c>
      <x:c r="J4600" s="4" t="str">
        <x:v>2026-07-20</x:v>
      </x:c>
    </x:row>
    <x:row r="4601">
      <x:c r="A4601" s="4" t="str">
        <x:v>AUT-PERF-MODEL-001</x:v>
      </x:c>
      <x:c r="B4601" s="4" t="str">
        <x:v>Route performance</x:v>
      </x:c>
      <x:c r="C4601" s="4" t="str">
        <x:v>SCR-006::/model::desktop,mobile-slow</x:v>
      </x:c>
      <x:c r="D4601" s="4" t="str">
        <x:v>Mobile/responsive</x:v>
      </x:c>
      <x:c r="E4601" s="4" t="str">
        <x:v>SCR-006; model-01; model-02; model-03; model-04; model-05; model-06; model-07; model-08; model-09; model-10; model-11; model-12; model-13; model-14; model-15; model-16; model-17; model-18; model-19; model-20; model-21; model-22; model-23; model-24; model-25; model-26; model-27; model-28; model-29; model-30; model-31; model-32; model-33; model-34; model-35; model-36; model-37; model-38; model-39; model-40; model-41; model-42; model-43; model-44; model-45; model-46; model-47; model-48; model-49; model-50; model-51; model-52; model-53; model-54; model-55; model-56; model-57; model-58; model-59; model-60; model-61; model-62; model-63; model-64; model-65; model-66</x:v>
      </x:c>
      <x:c r="F4601" s="4" t="str"/>
      <x:c r="G4601" s="4" t="str">
        <x:v>Feature ID asserted in test name or body; Curated assertion-level scenario mapping</x:v>
      </x:c>
      <x:c r="H4601" s="4" t="str">
        <x:v>Pass</x:v>
      </x:c>
      <x:c r="I4601" s="4" t="str">
        <x:v>VAL-20260719-PERF-MODEL-5-GZIP</x:v>
      </x:c>
      <x:c r="J4601" s="4" t="str">
        <x:v>2026-07-20</x:v>
      </x:c>
    </x:row>
    <x:row r="4602">
      <x:c r="A4602" s="4" t="str">
        <x:v>AUT-RESP-REPORTS-001</x:v>
      </x:c>
      <x:c r="B4602" s="4" t="str">
        <x:v>Browser interaction/responsive</x:v>
      </x:c>
      <x:c r="C4602" s="4" t="str">
        <x:v>SCR-012::/reports::desktop,tablet,phone</x:v>
      </x:c>
      <x:c r="D4602" s="4" t="str">
        <x:v>Mobile/responsive</x:v>
      </x:c>
      <x:c r="E4602" s="4" t="str">
        <x:v>SCR-012; reports-01; reports-02; reports-03; reports-04; reports-05; reports-06; reports-07; reports-08; reports-09; reports-10; reports-11; reports-12; reports-13; reports-14; reports-15; reports-16; reports-17; reports-18; reports-19; reports-20; reports-21; reports-22; reports-23; reports-24; reports-25; reports-28</x:v>
      </x:c>
      <x:c r="F4602" s="4" t="str"/>
      <x:c r="G4602" s="4" t="str">
        <x:v>Feature ID asserted in test name or body; Curated assertion-level scenario mapping</x:v>
      </x:c>
      <x:c r="H4602" s="4" t="str">
        <x:v>Pass</x:v>
      </x:c>
      <x:c r="I4602" s="4" t="str">
        <x:v>VAL-20260719-REPORT-WORKBENCH-3</x:v>
      </x:c>
      <x:c r="J4602" s="4" t="str">
        <x:v>2026-07-20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46" hidden="0" customWidth="1"/>
    <x:col min="3" max="3" width="24" hidden="0" customWidth="1"/>
    <x:col min="4" max="4" width="16" hidden="0" customWidth="1"/>
    <x:col min="5" max="5" width="16" hidden="0" customWidth="1"/>
    <x:col min="6" max="6" width="18" hidden="0" customWidth="1"/>
    <x:col min="7" max="7" width="52" hidden="0" customWidth="1"/>
    <x:col min="8" max="8" width="74" hidden="0" customWidth="1"/>
    <x:col min="9" max="9" width="74" hidden="0" customWidth="1"/>
    <x:col min="10" max="10" width="16" hidden="0" customWidth="1"/>
  </x:cols>
  <x:sheetData>
    <x:row r="1" ht="30" customHeight="1">
      <x:c r="A1" s="7" t="str">
        <x:v>Feature ID</x:v>
      </x:c>
      <x:c r="B1" s="7" t="str">
        <x:v>Feature Name</x:v>
      </x:c>
      <x:c r="C1" s="7" t="str">
        <x:v>Source Type</x:v>
      </x:c>
      <x:c r="D1" s="7" t="str">
        <x:v>Direct Nodes</x:v>
      </x:c>
      <x:c r="E1" s="7" t="str">
        <x:v>Indirect Nodes</x:v>
      </x:c>
      <x:c r="F1" s="7" t="str">
        <x:v>Evidence Status</x:v>
      </x:c>
      <x:c r="G1" s="7" t="str">
        <x:v>Direct Scenario Coverage</x:v>
      </x:c>
      <x:c r="H1" s="7" t="str">
        <x:v>Direct Evidence IDs</x:v>
      </x:c>
      <x:c r="I1" s="7" t="str">
        <x:v>Indirect Evidence IDs</x:v>
      </x:c>
      <x:c r="J1" s="7" t="str">
        <x:v>Last Reconciled</x:v>
      </x:c>
    </x:row>
    <x:row r="2">
      <x:c r="A2" s="4" t="str">
        <x:v>command-01</x:v>
      </x:c>
      <x:c r="B2" s="4" t="str">
        <x:v>Persisted portfolio position selection</x:v>
      </x:c>
      <x:c r="C2" s="4" t="str">
        <x:v>Curated feature</x:v>
      </x:c>
      <x:c r="D2" s="4" t="n">
        <x:v>10</x:v>
      </x:c>
      <x:c r="E2" s="4" t="n">
        <x:v>0</x:v>
      </x:c>
      <x:c r="F2" s="4" t="str">
        <x:v>Direct</x:v>
      </x:c>
      <x:c r="G2" s="4" t="str">
        <x:v>Happy path; Error path; Boundary conditions; Invalid input; Permission/security; Performance; Mobile/responsive</x:v>
      </x:c>
      <x:c r="H2" s="4" t="str">
        <x:v>AUT-VIT-0579; AUT-VIT-1090; AUT-VIT-1091; AUT-VIT-1092; AUT-E2E-007; AUT-E2E-009; AUT-E2E-070; AUT-E2E-072; AUT-E2E-133; AUT-E2E-135</x:v>
      </x:c>
      <x:c r="I2" s="4" t="str"/>
      <x:c r="J2" s="4" t="str">
        <x:v>2026-07-20</x:v>
      </x:c>
    </x:row>
    <x:row r="3">
      <x:c r="A3" s="4" t="str">
        <x:v>command-02</x:v>
      </x:c>
      <x:c r="B3" s="4" t="str">
        <x:v>Portfolio posture distribution</x:v>
      </x:c>
      <x:c r="C3" s="4" t="str">
        <x:v>Curated feature</x:v>
      </x:c>
      <x:c r="D3" s="4" t="n">
        <x:v>10</x:v>
      </x:c>
      <x:c r="E3" s="4" t="n">
        <x:v>0</x:v>
      </x:c>
      <x:c r="F3" s="4" t="str">
        <x:v>Direct</x:v>
      </x:c>
      <x:c r="G3" s="4" t="str">
        <x:v>Happy path; Error path; Boundary conditions; Invalid input; Permission/security; Performance; Mobile/responsive</x:v>
      </x:c>
      <x:c r="H3" s="4" t="str">
        <x:v>AUT-VIT-0579; AUT-VIT-1090; AUT-VIT-1091; AUT-VIT-1092; AUT-E2E-007; AUT-E2E-009; AUT-E2E-070; AUT-E2E-072; AUT-E2E-133; AUT-E2E-135</x:v>
      </x:c>
      <x:c r="I3" s="4" t="str"/>
      <x:c r="J3" s="4" t="str">
        <x:v>2026-07-20</x:v>
      </x:c>
    </x:row>
    <x:row r="4">
      <x:c r="A4" s="4" t="str">
        <x:v>command-03</x:v>
      </x:c>
      <x:c r="B4" s="4" t="str">
        <x:v>Persisted holding fields and formatting</x:v>
      </x:c>
      <x:c r="C4" s="4" t="str">
        <x:v>Curated feature</x:v>
      </x:c>
      <x:c r="D4" s="4" t="n">
        <x:v>10</x:v>
      </x:c>
      <x:c r="E4" s="4" t="n">
        <x:v>0</x:v>
      </x:c>
      <x:c r="F4" s="4" t="str">
        <x:v>Direct</x:v>
      </x:c>
      <x:c r="G4" s="4" t="str">
        <x:v>Happy path; Error path; Boundary conditions; Invalid input; Permission/security; Performance; Mobile/responsive</x:v>
      </x:c>
      <x:c r="H4" s="4" t="str">
        <x:v>AUT-VIT-0579; AUT-VIT-1090; AUT-VIT-1091; AUT-VIT-1092; AUT-E2E-007; AUT-E2E-009; AUT-E2E-070; AUT-E2E-072; AUT-E2E-133; AUT-E2E-135</x:v>
      </x:c>
      <x:c r="I4" s="4" t="str"/>
      <x:c r="J4" s="4" t="str">
        <x:v>2026-07-20</x:v>
      </x:c>
    </x:row>
    <x:row r="5">
      <x:c r="A5" s="4" t="str">
        <x:v>command-04</x:v>
      </x:c>
      <x:c r="B5" s="4" t="str">
        <x:v>Issuer identity link semantics</x:v>
      </x:c>
      <x:c r="C5" s="4" t="str">
        <x:v>Curated feature</x:v>
      </x:c>
      <x:c r="D5" s="4" t="n">
        <x:v>10</x:v>
      </x:c>
      <x:c r="E5" s="4" t="n">
        <x:v>0</x:v>
      </x:c>
      <x:c r="F5" s="4" t="str">
        <x:v>Direct</x:v>
      </x:c>
      <x:c r="G5" s="4" t="str">
        <x:v>Happy path; Error path; Boundary conditions; Invalid input; Permission/security; Performance; Mobile/responsive</x:v>
      </x:c>
      <x:c r="H5" s="4" t="str">
        <x:v>AUT-VIT-0579; AUT-VIT-1090; AUT-VIT-1091; AUT-VIT-1092; AUT-E2E-007; AUT-E2E-009; AUT-E2E-070; AUT-E2E-072; AUT-E2E-133; AUT-E2E-135</x:v>
      </x:c>
      <x:c r="I5" s="4" t="str"/>
      <x:c r="J5" s="4" t="str">
        <x:v>2026-07-20</x:v>
      </x:c>
    </x:row>
    <x:row r="6">
      <x:c r="A6" s="4" t="str">
        <x:v>command-05</x:v>
      </x:c>
      <x:c r="B6" s="4" t="str">
        <x:v>Holding posture and QA labels</x:v>
      </x:c>
      <x:c r="C6" s="4" t="str">
        <x:v>Curated feature</x:v>
      </x:c>
      <x:c r="D6" s="4" t="n">
        <x:v>10</x:v>
      </x:c>
      <x:c r="E6" s="4" t="n">
        <x:v>0</x:v>
      </x:c>
      <x:c r="F6" s="4" t="str">
        <x:v>Direct</x:v>
      </x:c>
      <x:c r="G6" s="4" t="str">
        <x:v>Happy path; Error path; Boundary conditions; Invalid input; Permission/security; Performance; Mobile/responsive</x:v>
      </x:c>
      <x:c r="H6" s="4" t="str">
        <x:v>AUT-VIT-0579; AUT-VIT-1090; AUT-VIT-1091; AUT-VIT-1092; AUT-E2E-007; AUT-E2E-009; AUT-E2E-070; AUT-E2E-072; AUT-E2E-133; AUT-E2E-135</x:v>
      </x:c>
      <x:c r="I6" s="4" t="str"/>
      <x:c r="J6" s="4" t="str">
        <x:v>2026-07-20</x:v>
      </x:c>
    </x:row>
    <x:row r="7">
      <x:c r="A7" s="4" t="str">
        <x:v>command-06</x:v>
      </x:c>
      <x:c r="B7" s="4" t="str">
        <x:v>Selected-position strip lifecycle</x:v>
      </x:c>
      <x:c r="C7" s="4" t="str">
        <x:v>Curated feature</x:v>
      </x:c>
      <x:c r="D7" s="4" t="n">
        <x:v>11</x:v>
      </x:c>
      <x:c r="E7" s="4" t="n">
        <x:v>0</x:v>
      </x:c>
      <x:c r="F7" s="4" t="str">
        <x:v>Direct</x:v>
      </x:c>
      <x:c r="G7" s="4" t="str">
        <x:v>Happy path; Error path; Boundary conditions; Invalid input; Permission/security; Performance; Mobile/responsive</x:v>
      </x:c>
      <x:c r="H7" s="4" t="str">
        <x:v>AUT-VIT-0579; AUT-VIT-0580; AUT-VIT-1090; AUT-VIT-1091; AUT-VIT-1092; AUT-E2E-007; AUT-E2E-009; AUT-E2E-070; AUT-E2E-072; AUT-E2E-133; AUT-E2E-135</x:v>
      </x:c>
      <x:c r="I7" s="4" t="str"/>
      <x:c r="J7" s="4" t="str">
        <x:v>2026-07-20</x:v>
      </x:c>
    </x:row>
    <x:row r="8">
      <x:c r="A8" s="4" t="str">
        <x:v>command-07</x:v>
      </x:c>
      <x:c r="B8" s="4" t="str">
        <x:v>Selected-position strip metrics</x:v>
      </x:c>
      <x:c r="C8" s="4" t="str">
        <x:v>Curated feature</x:v>
      </x:c>
      <x:c r="D8" s="4" t="n">
        <x:v>11</x:v>
      </x:c>
      <x:c r="E8" s="4" t="n">
        <x:v>0</x:v>
      </x:c>
      <x:c r="F8" s="4" t="str">
        <x:v>Direct</x:v>
      </x:c>
      <x:c r="G8" s="4" t="str">
        <x:v>Happy path; Error path; Boundary conditions; Invalid input; Permission/security; Performance; Mobile/responsive</x:v>
      </x:c>
      <x:c r="H8" s="4" t="str">
        <x:v>AUT-VIT-0579; AUT-VIT-0580; AUT-VIT-1090; AUT-VIT-1091; AUT-VIT-1092; AUT-E2E-007; AUT-E2E-009; AUT-E2E-070; AUT-E2E-072; AUT-E2E-133; AUT-E2E-135</x:v>
      </x:c>
      <x:c r="I8" s="4" t="str"/>
      <x:c r="J8" s="4" t="str">
        <x:v>2026-07-20</x:v>
      </x:c>
    </x:row>
    <x:row r="9">
      <x:c r="A9" s="4" t="str">
        <x:v>command-08</x:v>
      </x:c>
      <x:c r="B9" s="4" t="str">
        <x:v>Position-to-Deep-Dive handoff</x:v>
      </x:c>
      <x:c r="C9" s="4" t="str">
        <x:v>Curated feature</x:v>
      </x:c>
      <x:c r="D9" s="4" t="n">
        <x:v>12</x:v>
      </x:c>
      <x:c r="E9" s="4" t="n">
        <x:v>0</x:v>
      </x:c>
      <x:c r="F9" s="4" t="str">
        <x:v>Direct</x:v>
      </x:c>
      <x:c r="G9" s="4" t="str">
        <x:v>Happy path; Error path; Boundary conditions; Invalid input; Permission/security; Performance; Mobile/responsive</x:v>
      </x:c>
      <x:c r="H9" s="4" t="str">
        <x:v>AUT-VIT-0579; AUT-VIT-0580; AUT-VIT-0712; AUT-VIT-1090; AUT-VIT-1091; AUT-VIT-1092; AUT-E2E-007; AUT-E2E-009; AUT-E2E-070; AUT-E2E-072; AUT-E2E-133; AUT-E2E-135</x:v>
      </x:c>
      <x:c r="I9" s="4" t="str"/>
      <x:c r="J9" s="4" t="str">
        <x:v>2026-07-20</x:v>
      </x:c>
    </x:row>
    <x:row r="10">
      <x:c r="A10" s="4" t="str">
        <x:v>command-09</x:v>
      </x:c>
      <x:c r="B10" s="4" t="str">
        <x:v>Accessible persisted-position grid</x:v>
      </x:c>
      <x:c r="C10" s="4" t="str">
        <x:v>Curated feature</x:v>
      </x:c>
      <x:c r="D10" s="4" t="n">
        <x:v>10</x:v>
      </x:c>
      <x:c r="E10" s="4" t="n">
        <x:v>0</x:v>
      </x:c>
      <x:c r="F10" s="4" t="str">
        <x:v>Direct</x:v>
      </x:c>
      <x:c r="G10" s="4" t="str">
        <x:v>Happy path; Error path; Boundary conditions; Invalid input; Permission/security; Performance; Mobile/responsive</x:v>
      </x:c>
      <x:c r="H10" s="4" t="str">
        <x:v>AUT-VIT-0579; AUT-VIT-1090; AUT-VIT-1091; AUT-VIT-1092; AUT-E2E-007; AUT-E2E-009; AUT-E2E-070; AUT-E2E-072; AUT-E2E-133; AUT-E2E-135</x:v>
      </x:c>
      <x:c r="I10" s="4" t="str"/>
      <x:c r="J10" s="4" t="str">
        <x:v>2026-07-20</x:v>
      </x:c>
    </x:row>
    <x:row r="11">
      <x:c r="A11" s="4" t="str">
        <x:v>command-10</x:v>
      </x:c>
      <x:c r="B11" s="4" t="str">
        <x:v>Command header portfolio and live-coverage counts</x:v>
      </x:c>
      <x:c r="C11" s="4" t="str">
        <x:v>Curated feature</x:v>
      </x:c>
      <x:c r="D11" s="4" t="n">
        <x:v>13</x:v>
      </x:c>
      <x:c r="E11" s="4" t="n">
        <x:v>0</x:v>
      </x:c>
      <x:c r="F11" s="4" t="str">
        <x:v>Direct</x:v>
      </x:c>
      <x:c r="G11" s="4" t="str">
        <x:v>Happy path; Error path; Boundary conditions; Invalid input; Permission/security; Performance; Mobile/responsive</x:v>
      </x:c>
      <x:c r="H11" s="4" t="str">
        <x:v>AUT-VIT-0498; AUT-VIT-1090; AUT-VIT-1091; AUT-VIT-1092; AUT-E2E-006; AUT-E2E-007; AUT-E2E-009; AUT-E2E-069; AUT-E2E-070; AUT-E2E-072; AUT-E2E-132; AUT-E2E-133; AUT-E2E-135</x:v>
      </x:c>
      <x:c r="I11" s="4" t="str"/>
      <x:c r="J11" s="4" t="str">
        <x:v>2026-07-20</x:v>
      </x:c>
    </x:row>
    <x:row r="12">
      <x:c r="A12" s="4" t="str">
        <x:v>command-11</x:v>
      </x:c>
      <x:c r="B12" s="4" t="str">
        <x:v>Honest live-coverage failure state</x:v>
      </x:c>
      <x:c r="C12" s="4" t="str">
        <x:v>Curated feature</x:v>
      </x:c>
      <x:c r="D12" s="4" t="n">
        <x:v>10</x:v>
      </x:c>
      <x:c r="E12" s="4" t="n">
        <x:v>0</x:v>
      </x:c>
      <x:c r="F12" s="4" t="str">
        <x:v>Direct</x:v>
      </x:c>
      <x:c r="G12" s="4" t="str">
        <x:v>Happy path; Error path; Boundary conditions; Invalid input; Permission/security; Performance; Mobile/responsive</x:v>
      </x:c>
      <x:c r="H12" s="4" t="str">
        <x:v>AUT-VIT-0498; AUT-VIT-1090; AUT-VIT-1091; AUT-VIT-1092; AUT-E2E-007; AUT-E2E-009; AUT-E2E-070; AUT-E2E-072; AUT-E2E-133; AUT-E2E-135</x:v>
      </x:c>
      <x:c r="I12" s="4" t="str"/>
      <x:c r="J12" s="4" t="str">
        <x:v>2026-07-20</x:v>
      </x:c>
    </x:row>
    <x:row r="13">
      <x:c r="A13" s="4" t="str">
        <x:v>command-12</x:v>
      </x:c>
      <x:c r="B13" s="4" t="str">
        <x:v>Command utility navigation</x:v>
      </x:c>
      <x:c r="C13" s="4" t="str">
        <x:v>Curated feature</x:v>
      </x:c>
      <x:c r="D13" s="4" t="n">
        <x:v>13</x:v>
      </x:c>
      <x:c r="E13" s="4" t="n">
        <x:v>0</x:v>
      </x:c>
      <x:c r="F13" s="4" t="str">
        <x:v>Direct</x:v>
      </x:c>
      <x:c r="G13" s="4" t="str">
        <x:v>Happy path; Error path; Boundary conditions; Invalid input; Permission/security; Performance; Mobile/responsive</x:v>
      </x:c>
      <x:c r="H13" s="4" t="str">
        <x:v>AUT-VIT-0498; AUT-VIT-1090; AUT-VIT-1091; AUT-VIT-1092; AUT-E2E-006; AUT-E2E-007; AUT-E2E-009; AUT-E2E-069; AUT-E2E-070; AUT-E2E-072; AUT-E2E-132; AUT-E2E-133; AUT-E2E-135</x:v>
      </x:c>
      <x:c r="I13" s="4" t="str"/>
      <x:c r="J13" s="4" t="str">
        <x:v>2026-07-20</x:v>
      </x:c>
    </x:row>
    <x:row r="14">
      <x:c r="A14" s="4" t="str">
        <x:v>command-13</x:v>
      </x:c>
      <x:c r="B14" s="4" t="str">
        <x:v>Role-sensitive default dataset</x:v>
      </x:c>
      <x:c r="C14" s="4" t="str">
        <x:v>Curated feature</x:v>
      </x:c>
      <x:c r="D14" s="4" t="n">
        <x:v>13</x:v>
      </x:c>
      <x:c r="E14" s="4" t="n">
        <x:v>0</x:v>
      </x:c>
      <x:c r="F14" s="4" t="str">
        <x:v>Direct</x:v>
      </x:c>
      <x:c r="G14" s="4" t="str">
        <x:v>Happy path; Error path; Boundary conditions; Invalid input; Permission/security; Performance; Mobile/responsive</x:v>
      </x:c>
      <x:c r="H14" s="4" t="str">
        <x:v>AUT-VIT-0498; AUT-VIT-1090; AUT-VIT-1091; AUT-VIT-1092; AUT-E2E-006; AUT-E2E-007; AUT-E2E-009; AUT-E2E-069; AUT-E2E-070; AUT-E2E-072; AUT-E2E-132; AUT-E2E-133; AUT-E2E-135</x:v>
      </x:c>
      <x:c r="I14" s="4" t="str"/>
      <x:c r="J14" s="4" t="str">
        <x:v>2026-07-20</x:v>
      </x:c>
    </x:row>
    <x:row r="15">
      <x:c r="A15" s="4" t="str">
        <x:v>command-14</x:v>
      </x:c>
      <x:c r="B15" s="4" t="str">
        <x:v>Four Command datasets</x:v>
      </x:c>
      <x:c r="C15" s="4" t="str">
        <x:v>Curated feature</x:v>
      </x:c>
      <x:c r="D15" s="4" t="n">
        <x:v>13</x:v>
      </x:c>
      <x:c r="E15" s="4" t="n">
        <x:v>0</x:v>
      </x:c>
      <x:c r="F15" s="4" t="str">
        <x:v>Direct</x:v>
      </x:c>
      <x:c r="G15" s="4" t="str">
        <x:v>Happy path; Error path; Boundary conditions; Invalid input; Permission/security; Performance; Mobile/responsive</x:v>
      </x:c>
      <x:c r="H15" s="4" t="str">
        <x:v>AUT-VIT-0498; AUT-VIT-1090; AUT-VIT-1091; AUT-VIT-1092; AUT-E2E-006; AUT-E2E-007; AUT-E2E-009; AUT-E2E-069; AUT-E2E-070; AUT-E2E-072; AUT-E2E-132; AUT-E2E-133; AUT-E2E-135</x:v>
      </x:c>
      <x:c r="I15" s="4" t="str"/>
      <x:c r="J15" s="4" t="str">
        <x:v>2026-07-20</x:v>
      </x:c>
    </x:row>
    <x:row r="16">
      <x:c r="A16" s="4" t="str">
        <x:v>command-15</x:v>
      </x:c>
      <x:c r="B16" s="4" t="str">
        <x:v>Typed Command URL state</x:v>
      </x:c>
      <x:c r="C16" s="4" t="str">
        <x:v>Curated feature</x:v>
      </x:c>
      <x:c r="D16" s="4" t="n">
        <x:v>13</x:v>
      </x:c>
      <x:c r="E16" s="4" t="n">
        <x:v>0</x:v>
      </x:c>
      <x:c r="F16" s="4" t="str">
        <x:v>Direct</x:v>
      </x:c>
      <x:c r="G16" s="4" t="str">
        <x:v>Happy path; Error path; Boundary conditions; Invalid input; Permission/security; Performance; Mobile/responsive</x:v>
      </x:c>
      <x:c r="H16" s="4" t="str">
        <x:v>AUT-VIT-0498; AUT-VIT-1090; AUT-VIT-1091; AUT-VIT-1092; AUT-E2E-006; AUT-E2E-007; AUT-E2E-009; AUT-E2E-069; AUT-E2E-070; AUT-E2E-072; AUT-E2E-132; AUT-E2E-133; AUT-E2E-135</x:v>
      </x:c>
      <x:c r="I16" s="4" t="str"/>
      <x:c r="J16" s="4" t="str">
        <x:v>2026-07-20</x:v>
      </x:c>
    </x:row>
    <x:row r="17">
      <x:c r="A17" s="4" t="str">
        <x:v>command-16</x:v>
      </x:c>
      <x:c r="B17" s="4" t="str">
        <x:v>Authorized portfolio directory load</x:v>
      </x:c>
      <x:c r="C17" s="4" t="str">
        <x:v>Curated feature</x:v>
      </x:c>
      <x:c r="D17" s="4" t="n">
        <x:v>13</x:v>
      </x:c>
      <x:c r="E17" s="4" t="n">
        <x:v>0</x:v>
      </x:c>
      <x:c r="F17" s="4" t="str">
        <x:v>Direct</x:v>
      </x:c>
      <x:c r="G17" s="4" t="str">
        <x:v>Happy path; Error path; Boundary conditions; Invalid input; Permission/security; Performance; Mobile/responsive</x:v>
      </x:c>
      <x:c r="H17" s="4" t="str">
        <x:v>AUT-VIT-0498; AUT-VIT-1090; AUT-VIT-1091; AUT-VIT-1092; AUT-E2E-006; AUT-E2E-007; AUT-E2E-009; AUT-E2E-069; AUT-E2E-070; AUT-E2E-072; AUT-E2E-132; AUT-E2E-133; AUT-E2E-135</x:v>
      </x:c>
      <x:c r="I17" s="4" t="str"/>
      <x:c r="J17" s="4" t="str">
        <x:v>2026-07-20</x:v>
      </x:c>
    </x:row>
    <x:row r="18">
      <x:c r="A18" s="4" t="str">
        <x:v>command-17</x:v>
      </x:c>
      <x:c r="B18" s="4" t="str">
        <x:v>Portfolio selection precedence</x:v>
      </x:c>
      <x:c r="C18" s="4" t="str">
        <x:v>Curated feature</x:v>
      </x:c>
      <x:c r="D18" s="4" t="n">
        <x:v>13</x:v>
      </x:c>
      <x:c r="E18" s="4" t="n">
        <x:v>0</x:v>
      </x:c>
      <x:c r="F18" s="4" t="str">
        <x:v>Direct</x:v>
      </x:c>
      <x:c r="G18" s="4" t="str">
        <x:v>Happy path; Error path; Boundary conditions; Invalid input; Permission/security; Performance; Mobile/responsive</x:v>
      </x:c>
      <x:c r="H18" s="4" t="str">
        <x:v>AUT-VIT-0498; AUT-VIT-1090; AUT-VIT-1091; AUT-VIT-1092; AUT-E2E-006; AUT-E2E-007; AUT-E2E-009; AUT-E2E-069; AUT-E2E-070; AUT-E2E-072; AUT-E2E-132; AUT-E2E-133; AUT-E2E-135</x:v>
      </x:c>
      <x:c r="I18" s="4" t="str"/>
      <x:c r="J18" s="4" t="str">
        <x:v>2026-07-20</x:v>
      </x:c>
    </x:row>
    <x:row r="19">
      <x:c r="A19" s="4" t="str">
        <x:v>command-18</x:v>
      </x:c>
      <x:c r="B19" s="4" t="str">
        <x:v>Invalid portfolio guard</x:v>
      </x:c>
      <x:c r="C19" s="4" t="str">
        <x:v>Curated feature</x:v>
      </x:c>
      <x:c r="D19" s="4" t="n">
        <x:v>10</x:v>
      </x:c>
      <x:c r="E19" s="4" t="n">
        <x:v>0</x:v>
      </x:c>
      <x:c r="F19" s="4" t="str">
        <x:v>Direct</x:v>
      </x:c>
      <x:c r="G19" s="4" t="str">
        <x:v>Happy path; Error path; Boundary conditions; Invalid input; Permission/security; Performance; Mobile/responsive</x:v>
      </x:c>
      <x:c r="H19" s="4" t="str">
        <x:v>AUT-VIT-0498; AUT-VIT-1090; AUT-VIT-1091; AUT-VIT-1092; AUT-E2E-007; AUT-E2E-009; AUT-E2E-070; AUT-E2E-072; AUT-E2E-133; AUT-E2E-135</x:v>
      </x:c>
      <x:c r="I19" s="4" t="str"/>
      <x:c r="J19" s="4" t="str">
        <x:v>2026-07-20</x:v>
      </x:c>
    </x:row>
    <x:row r="20">
      <x:c r="A20" s="4" t="str">
        <x:v>command-19</x:v>
      </x:c>
      <x:c r="B20" s="4" t="str">
        <x:v>Portfolio switch and selection reset</x:v>
      </x:c>
      <x:c r="C20" s="4" t="str">
        <x:v>Curated feature</x:v>
      </x:c>
      <x:c r="D20" s="4" t="n">
        <x:v>13</x:v>
      </x:c>
      <x:c r="E20" s="4" t="n">
        <x:v>0</x:v>
      </x:c>
      <x:c r="F20" s="4" t="str">
        <x:v>Direct</x:v>
      </x:c>
      <x:c r="G20" s="4" t="str">
        <x:v>Happy path; Error path; Boundary conditions; Invalid input; Permission/security; Performance; Mobile/responsive</x:v>
      </x:c>
      <x:c r="H20" s="4" t="str">
        <x:v>AUT-VIT-0498; AUT-VIT-1090; AUT-VIT-1091; AUT-VIT-1092; AUT-E2E-006; AUT-E2E-007; AUT-E2E-009; AUT-E2E-069; AUT-E2E-070; AUT-E2E-072; AUT-E2E-132; AUT-E2E-133; AUT-E2E-135</x:v>
      </x:c>
      <x:c r="I20" s="4" t="str"/>
      <x:c r="J20" s="4" t="str">
        <x:v>2026-07-20</x:v>
      </x:c>
    </x:row>
    <x:row r="21">
      <x:c r="A21" s="4" t="str">
        <x:v>command-20</x:v>
      </x:c>
      <x:c r="B21" s="4" t="str">
        <x:v>Command snapshot load and focus refresh</x:v>
      </x:c>
      <x:c r="C21" s="4" t="str">
        <x:v>Curated feature</x:v>
      </x:c>
      <x:c r="D21" s="4" t="n">
        <x:v>14</x:v>
      </x:c>
      <x:c r="E21" s="4" t="n">
        <x:v>0</x:v>
      </x:c>
      <x:c r="F21" s="4" t="str">
        <x:v>Direct</x:v>
      </x:c>
      <x:c r="G21" s="4" t="str">
        <x:v>Happy path; Error path; Boundary conditions; Invalid input; Permission/security; Performance; Mobile/responsive</x:v>
      </x:c>
      <x:c r="H21" s="4" t="str">
        <x:v>AUT-VIT-0498; AUT-VIT-0832; AUT-VIT-1090; AUT-VIT-1091; AUT-VIT-1092; AUT-E2E-006; AUT-E2E-007; AUT-E2E-009; AUT-E2E-069; AUT-E2E-070; AUT-E2E-072; AUT-E2E-132; AUT-E2E-133; AUT-E2E-135</x:v>
      </x:c>
      <x:c r="I21" s="4" t="str"/>
      <x:c r="J21" s="4" t="str">
        <x:v>2026-07-20</x:v>
      </x:c>
    </x:row>
    <x:row r="22">
      <x:c r="A22" s="4" t="str">
        <x:v>command-21</x:v>
      </x:c>
      <x:c r="B22" s="4" t="str">
        <x:v>Persisted holdings load states</x:v>
      </x:c>
      <x:c r="C22" s="4" t="str">
        <x:v>Curated feature</x:v>
      </x:c>
      <x:c r="D22" s="4" t="n">
        <x:v>10</x:v>
      </x:c>
      <x:c r="E22" s="4" t="n">
        <x:v>0</x:v>
      </x:c>
      <x:c r="F22" s="4" t="str">
        <x:v>Direct</x:v>
      </x:c>
      <x:c r="G22" s="4" t="str">
        <x:v>Happy path; Error path; Boundary conditions; Invalid input; Permission/security; Performance; Mobile/responsive</x:v>
      </x:c>
      <x:c r="H22" s="4" t="str">
        <x:v>AUT-VIT-0498; AUT-VIT-1090; AUT-VIT-1091; AUT-VIT-1092; AUT-E2E-007; AUT-E2E-009; AUT-E2E-070; AUT-E2E-072; AUT-E2E-133; AUT-E2E-135</x:v>
      </x:c>
      <x:c r="I22" s="4" t="str"/>
      <x:c r="J22" s="4" t="str">
        <x:v>2026-07-20</x:v>
      </x:c>
    </x:row>
    <x:row r="23">
      <x:c r="A23" s="4" t="str">
        <x:v>command-22</x:v>
      </x:c>
      <x:c r="B23" s="4" t="str">
        <x:v>Empty holdings recovery</x:v>
      </x:c>
      <x:c r="C23" s="4" t="str">
        <x:v>Curated feature</x:v>
      </x:c>
      <x:c r="D23" s="4" t="n">
        <x:v>10</x:v>
      </x:c>
      <x:c r="E23" s="4" t="n">
        <x:v>0</x:v>
      </x:c>
      <x:c r="F23" s="4" t="str">
        <x:v>Direct</x:v>
      </x:c>
      <x:c r="G23" s="4" t="str">
        <x:v>Happy path; Error path; Boundary conditions; Invalid input; Permission/security; Performance; Mobile/responsive</x:v>
      </x:c>
      <x:c r="H23" s="4" t="str">
        <x:v>AUT-VIT-0498; AUT-VIT-1090; AUT-VIT-1091; AUT-VIT-1092; AUT-E2E-007; AUT-E2E-009; AUT-E2E-070; AUT-E2E-072; AUT-E2E-133; AUT-E2E-135</x:v>
      </x:c>
      <x:c r="I23" s="4" t="str"/>
      <x:c r="J23" s="4" t="str">
        <x:v>2026-07-20</x:v>
      </x:c>
    </x:row>
    <x:row r="24">
      <x:c r="A24" s="4" t="str">
        <x:v>command-23</x:v>
      </x:c>
      <x:c r="B24" s="4" t="str">
        <x:v>Live coverage engine fields</x:v>
      </x:c>
      <x:c r="C24" s="4" t="str">
        <x:v>Curated feature</x:v>
      </x:c>
      <x:c r="D24" s="4" t="n">
        <x:v>10</x:v>
      </x:c>
      <x:c r="E24" s="4" t="n">
        <x:v>0</x:v>
      </x:c>
      <x:c r="F24" s="4" t="str">
        <x:v>Direct</x:v>
      </x:c>
      <x:c r="G24" s="4" t="str">
        <x:v>Happy path; Error path; Boundary conditions; Invalid input; Permission/security; Performance; Mobile/responsive</x:v>
      </x:c>
      <x:c r="H24" s="4" t="str">
        <x:v>AUT-VIT-0433; AUT-VIT-0438; AUT-VIT-0581; AUT-VIT-0911; AUT-VIT-1090; AUT-VIT-1091; AUT-VIT-1092; AUT-E2E-009; AUT-E2E-072; AUT-E2E-135</x:v>
      </x:c>
      <x:c r="I24" s="4" t="str"/>
      <x:c r="J24" s="4" t="str">
        <x:v>2026-07-20</x:v>
      </x:c>
    </x:row>
    <x:row r="25">
      <x:c r="A25" s="4" t="str">
        <x:v>command-24</x:v>
      </x:c>
      <x:c r="B25" s="4" t="str">
        <x:v>Live coverage selection, filters, and virtualization</x:v>
      </x:c>
      <x:c r="C25" s="4" t="str">
        <x:v>Curated feature</x:v>
      </x:c>
      <x:c r="D25" s="4" t="n">
        <x:v>12</x:v>
      </x:c>
      <x:c r="E25" s="4" t="n">
        <x:v>0</x:v>
      </x:c>
      <x:c r="F25" s="4" t="str">
        <x:v>Direct</x:v>
      </x:c>
      <x:c r="G25" s="4" t="str">
        <x:v>Happy path; Error path; Boundary conditions; Invalid input; Permission/security; Performance; Mobile/responsive</x:v>
      </x:c>
      <x:c r="H25" s="4" t="str">
        <x:v>AUT-VIT-0433; AUT-VIT-0438; AUT-VIT-0581; AUT-VIT-0911; AUT-VIT-1090; AUT-VIT-1091; AUT-VIT-1092; AUT-E2E-009; AUT-E2E-072; AUT-E2E-135; E2E-COMMAND-CROSS-BROWSER-12; A11Y-COMMAND-RESPONSIVE-2</x:v>
      </x:c>
      <x:c r="I25" s="4" t="str"/>
      <x:c r="J25" s="4" t="str">
        <x:v>2026-07-20</x:v>
      </x:c>
    </x:row>
    <x:row r="26">
      <x:c r="A26" s="4" t="str">
        <x:v>command-29</x:v>
      </x:c>
      <x:c r="B26" s="4" t="str">
        <x:v>Canonical sector directory and alert preferences</x:v>
      </x:c>
      <x:c r="C26" s="4" t="str">
        <x:v>Curated feature</x:v>
      </x:c>
      <x:c r="D26" s="4" t="n">
        <x:v>19</x:v>
      </x:c>
      <x:c r="E26" s="4" t="n">
        <x:v>4</x:v>
      </x:c>
      <x:c r="F26" s="4" t="str">
        <x:v>Direct</x:v>
      </x:c>
      <x:c r="G26" s="4" t="str">
        <x:v>Happy path; Error path; Boundary conditions; Invalid input; Permission/security; Performance; Mobile/responsive</x:v>
      </x:c>
      <x:c r="H26" s="4" t="str">
        <x:v>AUT-VIT-0374; AUT-VIT-0379; AUT-VIT-0380; AUT-VIT-0383; AUT-VIT-0384; AUT-VIT-1090; AUT-VIT-1091; AUT-VIT-1092; AUT-PY-0114; AUT-PY-2082; AUT-E2E-052; AUT-E2E-053; AUT-E2E-115; AUT-E2E-116; AUT-E2E-178; AUT-E2E-179; AUT-AXE-029; AUT-AXE-030; AUT-PERF-SECTOR-001</x:v>
      </x:c>
      <x:c r="I26" s="4" t="str">
        <x:v>AUT-PY-2079; AUT-PY-2080; AUT-PY-2081; AUT-PY-2083</x:v>
      </x:c>
      <x:c r="J26" s="4" t="str">
        <x:v>2026-07-20</x:v>
      </x:c>
    </x:row>
    <x:row r="27">
      <x:c r="A27" s="4" t="str">
        <x:v>command-30</x:v>
      </x:c>
      <x:c r="B27" s="4" t="str">
        <x:v>Versioned sector dossier and analytical states</x:v>
      </x:c>
      <x:c r="C27" s="4" t="str">
        <x:v>Curated feature</x:v>
      </x:c>
      <x:c r="D27" s="4" t="n">
        <x:v>26</x:v>
      </x:c>
      <x:c r="E27" s="4" t="n">
        <x:v>4</x:v>
      </x:c>
      <x:c r="F27" s="4" t="str">
        <x:v>Direct</x:v>
      </x:c>
      <x:c r="G27" s="4" t="str">
        <x:v>Happy path; Error path; Boundary conditions; Invalid input; Permission/security; Performance; Mobile/responsive</x:v>
      </x:c>
      <x:c r="H27" s="4" t="str">
        <x:v>AUT-VIT-0377; AUT-VIT-0378; AUT-VIT-0386; AUT-VIT-0387; AUT-VIT-0741; AUT-VIT-0742; AUT-VIT-0743; AUT-VIT-0744; AUT-VIT-0746; AUT-VIT-1090; AUT-VIT-1091; AUT-VIT-1092; AUT-PY-0117; AUT-PY-2077; AUT-PY-2079; AUT-E2E-052; AUT-E2E-053; AUT-E2E-115; AUT-E2E-116; AUT-E2E-178; AUT-E2E-179; AUT-AXE-029; AUT-AXE-030; AUT-PERF-SECTOR-001; E2E-SECTOR-CROSS-BROWSER-6; PERF-SECTOR-DESKTOP-MOBILE-2</x:v>
      </x:c>
      <x:c r="I27" s="4" t="str">
        <x:v>AUT-PY-2080; AUT-PY-2081; AUT-PY-2082; AUT-PY-2083</x:v>
      </x:c>
      <x:c r="J27" s="4" t="str">
        <x:v>2026-07-20</x:v>
      </x:c>
    </x:row>
    <x:row r="28">
      <x:c r="A28" s="4" t="str">
        <x:v>command-31</x:v>
      </x:c>
      <x:c r="B28" s="4" t="str">
        <x:v>Request a versioned sector review refresh</x:v>
      </x:c>
      <x:c r="C28" s="4" t="str">
        <x:v>Curated feature</x:v>
      </x:c>
      <x:c r="D28" s="4" t="n">
        <x:v>20</x:v>
      </x:c>
      <x:c r="E28" s="4" t="n">
        <x:v>3</x:v>
      </x:c>
      <x:c r="F28" s="4" t="str">
        <x:v>Direct</x:v>
      </x:c>
      <x:c r="G28" s="4" t="str">
        <x:v>Happy path; Error path; Boundary conditions; Invalid input; Permission/security; Performance; Mobile/responsive</x:v>
      </x:c>
      <x:c r="H28" s="4" t="str">
        <x:v>AUT-VIT-0375; AUT-VIT-0376; AUT-VIT-0378; AUT-VIT-0384; AUT-VIT-1090; AUT-VIT-1091; AUT-VIT-1092; AUT-PY-0114; AUT-PY-0117; AUT-PY-2081; AUT-PY-2083; AUT-E2E-052; AUT-E2E-053; AUT-E2E-115; AUT-E2E-116; AUT-E2E-178; AUT-E2E-179; AUT-AXE-029; AUT-AXE-030; AUT-PERF-SECTOR-001</x:v>
      </x:c>
      <x:c r="I28" s="4" t="str">
        <x:v>AUT-PY-2079; AUT-PY-2080; AUT-PY-2082</x:v>
      </x:c>
      <x:c r="J28" s="4" t="str">
        <x:v>2026-07-20</x:v>
      </x:c>
    </x:row>
    <x:row r="29">
      <x:c r="A29" s="4" t="str">
        <x:v>command-32</x:v>
      </x:c>
      <x:c r="B29" s="4" t="str">
        <x:v>Six-category governance workbench</x:v>
      </x:c>
      <x:c r="C29" s="4" t="str">
        <x:v>Curated feature</x:v>
      </x:c>
      <x:c r="D29" s="4" t="n">
        <x:v>8</x:v>
      </x:c>
      <x:c r="E29" s="4" t="n">
        <x:v>0</x:v>
      </x:c>
      <x:c r="F29" s="4" t="str">
        <x:v>Direct</x:v>
      </x:c>
      <x:c r="G29" s="4" t="str">
        <x:v>Happy path; Error path; Boundary conditions; Invalid input; Permission/security; Performance; Mobile/responsive</x:v>
      </x:c>
      <x:c r="H29" s="4" t="str">
        <x:v>AUT-VIT-0582; AUT-VIT-1030; AUT-VIT-1090; AUT-VIT-1091; AUT-VIT-1092; AUT-E2E-009; AUT-E2E-072; AUT-E2E-135</x:v>
      </x:c>
      <x:c r="I29" s="4" t="str"/>
      <x:c r="J29" s="4" t="str">
        <x:v>2026-07-20</x:v>
      </x:c>
    </x:row>
    <x:row r="30">
      <x:c r="A30" s="4" t="str">
        <x:v>command-33</x:v>
      </x:c>
      <x:c r="B30" s="4" t="str">
        <x:v>CP-5 findings and failed-gate queues</x:v>
      </x:c>
      <x:c r="C30" s="4" t="str">
        <x:v>Curated feature</x:v>
      </x:c>
      <x:c r="D30" s="4" t="n">
        <x:v>8</x:v>
      </x:c>
      <x:c r="E30" s="4" t="n">
        <x:v>0</x:v>
      </x:c>
      <x:c r="F30" s="4" t="str">
        <x:v>Direct</x:v>
      </x:c>
      <x:c r="G30" s="4" t="str">
        <x:v>Happy path; Error path; Boundary conditions; Invalid input; Permission/security; Performance; Mobile/responsive</x:v>
      </x:c>
      <x:c r="H30" s="4" t="str">
        <x:v>AUT-VIT-0582; AUT-VIT-1030; AUT-VIT-1090; AUT-VIT-1091; AUT-VIT-1092; AUT-E2E-009; AUT-E2E-072; AUT-E2E-135</x:v>
      </x:c>
      <x:c r="I30" s="4" t="str"/>
      <x:c r="J30" s="4" t="str">
        <x:v>2026-07-20</x:v>
      </x:c>
    </x:row>
    <x:row r="31">
      <x:c r="A31" s="4" t="str">
        <x:v>command-34</x:v>
      </x:c>
      <x:c r="B31" s="4" t="str">
        <x:v>Source-gap and mixed-origin governance</x:v>
      </x:c>
      <x:c r="C31" s="4" t="str">
        <x:v>Curated feature</x:v>
      </x:c>
      <x:c r="D31" s="4" t="n">
        <x:v>8</x:v>
      </x:c>
      <x:c r="E31" s="4" t="n">
        <x:v>0</x:v>
      </x:c>
      <x:c r="F31" s="4" t="str">
        <x:v>Direct</x:v>
      </x:c>
      <x:c r="G31" s="4" t="str">
        <x:v>Happy path; Error path; Boundary conditions; Invalid input; Permission/security; Performance; Mobile/responsive</x:v>
      </x:c>
      <x:c r="H31" s="4" t="str">
        <x:v>AUT-VIT-0582; AUT-VIT-1030; AUT-VIT-1090; AUT-VIT-1091; AUT-VIT-1092; AUT-E2E-009; AUT-E2E-072; AUT-E2E-135</x:v>
      </x:c>
      <x:c r="I31" s="4" t="str"/>
      <x:c r="J31" s="4" t="str">
        <x:v>2026-07-20</x:v>
      </x:c>
    </x:row>
    <x:row r="32">
      <x:c r="A32" s="4" t="str">
        <x:v>command-35</x:v>
      </x:c>
      <x:c r="B32" s="4" t="str">
        <x:v>Stale versus never-run coverage split</x:v>
      </x:c>
      <x:c r="C32" s="4" t="str">
        <x:v>Curated feature</x:v>
      </x:c>
      <x:c r="D32" s="4" t="n">
        <x:v>8</x:v>
      </x:c>
      <x:c r="E32" s="4" t="n">
        <x:v>0</x:v>
      </x:c>
      <x:c r="F32" s="4" t="str">
        <x:v>Direct</x:v>
      </x:c>
      <x:c r="G32" s="4" t="str">
        <x:v>Happy path; Error path; Boundary conditions; Invalid input; Permission/security; Performance; Mobile/responsive</x:v>
      </x:c>
      <x:c r="H32" s="4" t="str">
        <x:v>AUT-VIT-0582; AUT-VIT-1030; AUT-VIT-1090; AUT-VIT-1091; AUT-VIT-1092; AUT-E2E-009; AUT-E2E-072; AUT-E2E-135</x:v>
      </x:c>
      <x:c r="I32" s="4" t="str"/>
      <x:c r="J32" s="4" t="str">
        <x:v>2026-07-20</x:v>
      </x:c>
    </x:row>
    <x:row r="33">
      <x:c r="A33" s="4" t="str">
        <x:v>command-36</x:v>
      </x:c>
      <x:c r="B33" s="4" t="str">
        <x:v>Governance pending and unavailable honesty</x:v>
      </x:c>
      <x:c r="C33" s="4" t="str">
        <x:v>Curated feature</x:v>
      </x:c>
      <x:c r="D33" s="4" t="n">
        <x:v>8</x:v>
      </x:c>
      <x:c r="E33" s="4" t="n">
        <x:v>0</x:v>
      </x:c>
      <x:c r="F33" s="4" t="str">
        <x:v>Direct</x:v>
      </x:c>
      <x:c r="G33" s="4" t="str">
        <x:v>Happy path; Error path; Boundary conditions; Invalid input; Permission/security; Performance; Mobile/responsive</x:v>
      </x:c>
      <x:c r="H33" s="4" t="str">
        <x:v>AUT-VIT-0582; AUT-VIT-1030; AUT-VIT-1090; AUT-VIT-1091; AUT-VIT-1092; AUT-E2E-009; AUT-E2E-072; AUT-E2E-135</x:v>
      </x:c>
      <x:c r="I33" s="4" t="str"/>
      <x:c r="J33" s="4" t="str">
        <x:v>2026-07-20</x:v>
      </x:c>
    </x:row>
    <x:row r="34">
      <x:c r="A34" s="4" t="str">
        <x:v>command-37</x:v>
      </x:c>
      <x:c r="B34" s="4" t="str">
        <x:v>Watchtower authority states</x:v>
      </x:c>
      <x:c r="C34" s="4" t="str">
        <x:v>Curated feature</x:v>
      </x:c>
      <x:c r="D34" s="4" t="n">
        <x:v>13</x:v>
      </x:c>
      <x:c r="E34" s="4" t="n">
        <x:v>0</x:v>
      </x:c>
      <x:c r="F34" s="4" t="str">
        <x:v>Direct</x:v>
      </x:c>
      <x:c r="G34" s="4" t="str">
        <x:v>Happy path; Error path; Boundary conditions; Invalid input; Permission/security; Performance; Mobile/responsive</x:v>
      </x:c>
      <x:c r="H34" s="4" t="str">
        <x:v>AUT-VIT-0583; AUT-VIT-0639; AUT-VIT-0640; AUT-VIT-0641; AUT-VIT-0645; AUT-VIT-0646; AUT-VIT-0648; AUT-VIT-1090; AUT-VIT-1091; AUT-VIT-1092; AUT-E2E-009; AUT-E2E-072; AUT-E2E-135</x:v>
      </x:c>
      <x:c r="I34" s="4" t="str"/>
      <x:c r="J34" s="4" t="str">
        <x:v>2026-07-20</x:v>
      </x:c>
    </x:row>
    <x:row r="35">
      <x:c r="A35" s="4" t="str">
        <x:v>command-38</x:v>
      </x:c>
      <x:c r="B35" s="4" t="str">
        <x:v>Ranked Watchtower changes</x:v>
      </x:c>
      <x:c r="C35" s="4" t="str">
        <x:v>Curated feature</x:v>
      </x:c>
      <x:c r="D35" s="4" t="n">
        <x:v>13</x:v>
      </x:c>
      <x:c r="E35" s="4" t="n">
        <x:v>0</x:v>
      </x:c>
      <x:c r="F35" s="4" t="str">
        <x:v>Direct</x:v>
      </x:c>
      <x:c r="G35" s="4" t="str">
        <x:v>Happy path; Error path; Boundary conditions; Invalid input; Permission/security; Performance; Mobile/responsive</x:v>
      </x:c>
      <x:c r="H35" s="4" t="str">
        <x:v>AUT-VIT-0583; AUT-VIT-0639; AUT-VIT-0640; AUT-VIT-0641; AUT-VIT-0645; AUT-VIT-0646; AUT-VIT-0648; AUT-VIT-1090; AUT-VIT-1091; AUT-VIT-1092; AUT-E2E-009; AUT-E2E-072; AUT-E2E-135</x:v>
      </x:c>
      <x:c r="I35" s="4" t="str"/>
      <x:c r="J35" s="4" t="str">
        <x:v>2026-07-20</x:v>
      </x:c>
    </x:row>
    <x:row r="36">
      <x:c r="A36" s="4" t="str">
        <x:v>command-39</x:v>
      </x:c>
      <x:c r="B36" s="4" t="str">
        <x:v>Watchtower alert-state convergence</x:v>
      </x:c>
      <x:c r="C36" s="4" t="str">
        <x:v>Curated feature</x:v>
      </x:c>
      <x:c r="D36" s="4" t="n">
        <x:v>13</x:v>
      </x:c>
      <x:c r="E36" s="4" t="n">
        <x:v>0</x:v>
      </x:c>
      <x:c r="F36" s="4" t="str">
        <x:v>Direct</x:v>
      </x:c>
      <x:c r="G36" s="4" t="str">
        <x:v>Happy path; Error path; Boundary conditions; Invalid input; Permission/security; Performance; Mobile/responsive</x:v>
      </x:c>
      <x:c r="H36" s="4" t="str">
        <x:v>AUT-VIT-0583; AUT-VIT-0640; AUT-VIT-0641; AUT-VIT-0643; AUT-VIT-0645; AUT-VIT-0646; AUT-VIT-0648; AUT-VIT-1090; AUT-VIT-1091; AUT-VIT-1092; AUT-E2E-009; AUT-E2E-072; AUT-E2E-135</x:v>
      </x:c>
      <x:c r="I36" s="4" t="str"/>
      <x:c r="J36" s="4" t="str">
        <x:v>2026-07-20</x:v>
      </x:c>
    </x:row>
    <x:row r="37">
      <x:c r="A37" s="4" t="str">
        <x:v>command-40</x:v>
      </x:c>
      <x:c r="B37" s="4" t="str">
        <x:v>Ranked-change Deep-Dive handoff</x:v>
      </x:c>
      <x:c r="C37" s="4" t="str">
        <x:v>Curated feature</x:v>
      </x:c>
      <x:c r="D37" s="4" t="n">
        <x:v>12</x:v>
      </x:c>
      <x:c r="E37" s="4" t="n">
        <x:v>0</x:v>
      </x:c>
      <x:c r="F37" s="4" t="str">
        <x:v>Direct</x:v>
      </x:c>
      <x:c r="G37" s="4" t="str">
        <x:v>Happy path; Error path; Boundary conditions; Invalid input; Permission/security; Performance; Mobile/responsive</x:v>
      </x:c>
      <x:c r="H37" s="4" t="str">
        <x:v>AUT-VIT-0583; AUT-VIT-0640; AUT-VIT-0641; AUT-VIT-0645; AUT-VIT-0646; AUT-VIT-0648; AUT-VIT-1090; AUT-VIT-1091; AUT-VIT-1092; AUT-E2E-009; AUT-E2E-072; AUT-E2E-135</x:v>
      </x:c>
      <x:c r="I37" s="4" t="str"/>
      <x:c r="J37" s="4" t="str">
        <x:v>2026-07-20</x:v>
      </x:c>
    </x:row>
    <x:row r="38">
      <x:c r="A38" s="4" t="str">
        <x:v>command-41</x:v>
      </x:c>
      <x:c r="B38" s="4" t="str">
        <x:v>Cross-issuer Query context handoff</x:v>
      </x:c>
      <x:c r="C38" s="4" t="str">
        <x:v>Curated feature</x:v>
      </x:c>
      <x:c r="D38" s="4" t="n">
        <x:v>11</x:v>
      </x:c>
      <x:c r="E38" s="4" t="n">
        <x:v>0</x:v>
      </x:c>
      <x:c r="F38" s="4" t="str">
        <x:v>Direct</x:v>
      </x:c>
      <x:c r="G38" s="4" t="str">
        <x:v>Happy path; Error path; Boundary conditions; Invalid input; Permission/security; Performance; Mobile/responsive</x:v>
      </x:c>
      <x:c r="H38" s="4" t="str">
        <x:v>AUT-VIT-0323; AUT-VIT-0324; AUT-VIT-1090; AUT-VIT-1091; AUT-VIT-1092; AUT-E2E-006; AUT-E2E-009; AUT-E2E-069; AUT-E2E-072; AUT-E2E-132; AUT-E2E-135</x:v>
      </x:c>
      <x:c r="I38" s="4" t="str"/>
      <x:c r="J38" s="4" t="str">
        <x:v>2026-07-20</x:v>
      </x:c>
    </x:row>
    <x:row r="39">
      <x:c r="A39" s="4" t="str">
        <x:v>command-42</x:v>
      </x:c>
      <x:c r="B39" s="4" t="str">
        <x:v>Open top change primary action</x:v>
      </x:c>
      <x:c r="C39" s="4" t="str">
        <x:v>Curated feature</x:v>
      </x:c>
      <x:c r="D39" s="4" t="n">
        <x:v>12</x:v>
      </x:c>
      <x:c r="E39" s="4" t="n">
        <x:v>0</x:v>
      </x:c>
      <x:c r="F39" s="4" t="str">
        <x:v>Direct</x:v>
      </x:c>
      <x:c r="G39" s="4" t="str">
        <x:v>Happy path; Error path; Boundary conditions; Invalid input; Permission/security; Performance; Mobile/responsive</x:v>
      </x:c>
      <x:c r="H39" s="4" t="str">
        <x:v>AUT-VIT-0500; AUT-VIT-0645; AUT-VIT-1090; AUT-VIT-1091; AUT-VIT-1092; AUT-E2E-006; AUT-E2E-009; AUT-E2E-069; AUT-E2E-072; AUT-E2E-132; AUT-E2E-135; COMMAND-DIRECT-EVIDENCE-44</x:v>
      </x:c>
      <x:c r="I39" s="4" t="str"/>
      <x:c r="J39" s="4" t="str">
        <x:v>2026-07-20</x:v>
      </x:c>
    </x:row>
    <x:row r="40">
      <x:c r="A40" s="4" t="str">
        <x:v>command-43</x:v>
      </x:c>
      <x:c r="B40" s="4" t="str">
        <x:v>Decision header — what changed</x:v>
      </x:c>
      <x:c r="C40" s="4" t="str">
        <x:v>Curated feature</x:v>
      </x:c>
      <x:c r="D40" s="4" t="n">
        <x:v>11</x:v>
      </x:c>
      <x:c r="E40" s="4" t="n">
        <x:v>0</x:v>
      </x:c>
      <x:c r="F40" s="4" t="str">
        <x:v>Direct</x:v>
      </x:c>
      <x:c r="G40" s="4" t="str">
        <x:v>Happy path; Error path; Boundary conditions; Invalid input; Permission/security; Performance; Mobile/responsive</x:v>
      </x:c>
      <x:c r="H40" s="4" t="str">
        <x:v>AUT-VIT-0504; AUT-VIT-1090; AUT-VIT-1091; AUT-VIT-1092; AUT-VIT-1111; AUT-E2E-006; AUT-E2E-009; AUT-E2E-069; AUT-E2E-072; AUT-E2E-132; AUT-E2E-135</x:v>
      </x:c>
      <x:c r="I40" s="4" t="str"/>
      <x:c r="J40" s="4" t="str">
        <x:v>2026-07-20</x:v>
      </x:c>
    </x:row>
    <x:row r="41">
      <x:c r="A41" s="4" t="str">
        <x:v>command-44</x:v>
      </x:c>
      <x:c r="B41" s="4" t="str">
        <x:v>Decision header — why it matters</x:v>
      </x:c>
      <x:c r="C41" s="4" t="str">
        <x:v>Curated feature</x:v>
      </x:c>
      <x:c r="D41" s="4" t="n">
        <x:v>11</x:v>
      </x:c>
      <x:c r="E41" s="4" t="n">
        <x:v>0</x:v>
      </x:c>
      <x:c r="F41" s="4" t="str">
        <x:v>Direct</x:v>
      </x:c>
      <x:c r="G41" s="4" t="str">
        <x:v>Happy path; Error path; Boundary conditions; Invalid input; Permission/security; Performance; Mobile/responsive</x:v>
      </x:c>
      <x:c r="H41" s="4" t="str">
        <x:v>AUT-VIT-0504; AUT-VIT-1090; AUT-VIT-1091; AUT-VIT-1092; AUT-VIT-1111; AUT-E2E-006; AUT-E2E-009; AUT-E2E-069; AUT-E2E-072; AUT-E2E-132; AUT-E2E-135</x:v>
      </x:c>
      <x:c r="I41" s="4" t="str"/>
      <x:c r="J41" s="4" t="str">
        <x:v>2026-07-20</x:v>
      </x:c>
    </x:row>
    <x:row r="42">
      <x:c r="A42" s="4" t="str">
        <x:v>command-45</x:v>
      </x:c>
      <x:c r="B42" s="4" t="str">
        <x:v>Decision header — required action</x:v>
      </x:c>
      <x:c r="C42" s="4" t="str">
        <x:v>Curated feature</x:v>
      </x:c>
      <x:c r="D42" s="4" t="n">
        <x:v>11</x:v>
      </x:c>
      <x:c r="E42" s="4" t="n">
        <x:v>0</x:v>
      </x:c>
      <x:c r="F42" s="4" t="str">
        <x:v>Direct</x:v>
      </x:c>
      <x:c r="G42" s="4" t="str">
        <x:v>Happy path; Error path; Boundary conditions; Invalid input; Permission/security; Performance; Mobile/responsive</x:v>
      </x:c>
      <x:c r="H42" s="4" t="str">
        <x:v>AUT-VIT-0504; AUT-VIT-1090; AUT-VIT-1091; AUT-VIT-1092; AUT-VIT-1111; AUT-E2E-006; AUT-E2E-009; AUT-E2E-069; AUT-E2E-072; AUT-E2E-132; AUT-E2E-135</x:v>
      </x:c>
      <x:c r="I42" s="4" t="str"/>
      <x:c r="J42" s="4" t="str">
        <x:v>2026-07-20</x:v>
      </x:c>
    </x:row>
    <x:row r="43">
      <x:c r="A43" s="4" t="str">
        <x:v>command-46</x:v>
      </x:c>
      <x:c r="B43" s="4" t="str">
        <x:v>Decision header — evidence health</x:v>
      </x:c>
      <x:c r="C43" s="4" t="str">
        <x:v>Curated feature</x:v>
      </x:c>
      <x:c r="D43" s="4" t="n">
        <x:v>11</x:v>
      </x:c>
      <x:c r="E43" s="4" t="n">
        <x:v>0</x:v>
      </x:c>
      <x:c r="F43" s="4" t="str">
        <x:v>Direct</x:v>
      </x:c>
      <x:c r="G43" s="4" t="str">
        <x:v>Happy path; Error path; Boundary conditions; Invalid input; Permission/security; Performance; Mobile/responsive</x:v>
      </x:c>
      <x:c r="H43" s="4" t="str">
        <x:v>AUT-VIT-0504; AUT-VIT-1090; AUT-VIT-1091; AUT-VIT-1092; AUT-VIT-1111; AUT-E2E-006; AUT-E2E-009; AUT-E2E-069; AUT-E2E-072; AUT-E2E-132; AUT-E2E-135</x:v>
      </x:c>
      <x:c r="I43" s="4" t="str"/>
      <x:c r="J43" s="4" t="str">
        <x:v>2026-07-20</x:v>
      </x:c>
    </x:row>
    <x:row r="44">
      <x:c r="A44" s="4" t="str">
        <x:v>command-47</x:v>
      </x:c>
      <x:c r="B44" s="4" t="str">
        <x:v>Dossier tabs and URL-persisted review selection</x:v>
      </x:c>
      <x:c r="C44" s="4" t="str">
        <x:v>Curated feature</x:v>
      </x:c>
      <x:c r="D44" s="4" t="n">
        <x:v>20</x:v>
      </x:c>
      <x:c r="E44" s="4" t="n">
        <x:v>4</x:v>
      </x:c>
      <x:c r="F44" s="4" t="str">
        <x:v>Direct</x:v>
      </x:c>
      <x:c r="G44" s="4" t="str">
        <x:v>Happy path; Error path; Boundary conditions; Invalid input; Permission/security; Performance; Mobile/responsive</x:v>
      </x:c>
      <x:c r="H44" s="4" t="str">
        <x:v>AUT-VIT-0374; AUT-VIT-0378; AUT-VIT-0380; AUT-VIT-0385; AUT-VIT-0743; AUT-VIT-0744; AUT-VIT-1090; AUT-VIT-1091; AUT-VIT-1092; AUT-PY-2083; AUT-E2E-052; AUT-E2E-053; AUT-E2E-115; AUT-E2E-116; AUT-E2E-178; AUT-E2E-179; AUT-AXE-029; AUT-AXE-030; AUT-PERF-SECTOR-001; A11Y-SECTOR-RESPONSIVE-2</x:v>
      </x:c>
      <x:c r="I44" s="4" t="str">
        <x:v>AUT-PY-2079; AUT-PY-2080; AUT-PY-2081; AUT-PY-2082</x:v>
      </x:c>
      <x:c r="J44" s="4" t="str">
        <x:v>2026-07-20</x:v>
      </x:c>
    </x:row>
    <x:row r="45">
      <x:c r="A45" s="4" t="str">
        <x:v>command-48</x:v>
      </x:c>
      <x:c r="B45" s="4" t="str">
        <x:v>Sector review history and version comparison</x:v>
      </x:c>
      <x:c r="C45" s="4" t="str">
        <x:v>Curated feature</x:v>
      </x:c>
      <x:c r="D45" s="4" t="n">
        <x:v>20</x:v>
      </x:c>
      <x:c r="E45" s="4" t="n">
        <x:v>4</x:v>
      </x:c>
      <x:c r="F45" s="4" t="str">
        <x:v>Direct</x:v>
      </x:c>
      <x:c r="G45" s="4" t="str">
        <x:v>Happy path; Error path; Boundary conditions; Invalid input; Permission/security; Performance; Mobile/responsive</x:v>
      </x:c>
      <x:c r="H45" s="4" t="str">
        <x:v>AUT-VIT-0374; AUT-VIT-0378; AUT-VIT-0385; AUT-VIT-0386; AUT-VIT-0387; AUT-VIT-1090; AUT-VIT-1091; AUT-VIT-1092; AUT-PY-0117; AUT-PY-2077; AUT-PY-2081; AUT-E2E-052; AUT-E2E-053; AUT-E2E-115; AUT-E2E-116; AUT-E2E-178; AUT-E2E-179; AUT-AXE-029; AUT-AXE-030; AUT-PERF-SECTOR-001</x:v>
      </x:c>
      <x:c r="I45" s="4" t="str">
        <x:v>AUT-PY-2079; AUT-PY-2080; AUT-PY-2082; AUT-PY-2083</x:v>
      </x:c>
      <x:c r="J45" s="4" t="str">
        <x:v>2026-07-20</x:v>
      </x:c>
    </x:row>
    <x:row r="46">
      <x:c r="A46" s="4" t="str">
        <x:v>command-49</x:v>
      </x:c>
      <x:c r="B46" s="4" t="str">
        <x:v>Source register and evidence availability</x:v>
      </x:c>
      <x:c r="C46" s="4" t="str">
        <x:v>Curated feature</x:v>
      </x:c>
      <x:c r="D46" s="4" t="n">
        <x:v>23</x:v>
      </x:c>
      <x:c r="E46" s="4" t="n">
        <x:v>5</x:v>
      </x:c>
      <x:c r="F46" s="4" t="str">
        <x:v>Direct</x:v>
      </x:c>
      <x:c r="G46" s="4" t="str">
        <x:v>Happy path; Error path; Boundary conditions; Invalid input; Permission/security; Performance; Mobile/responsive</x:v>
      </x:c>
      <x:c r="H46" s="4" t="str">
        <x:v>AUT-VIT-0744; AUT-VIT-0745; AUT-VIT-1049; AUT-VIT-1050; AUT-VIT-1051; AUT-VIT-1052; AUT-VIT-1053; AUT-VIT-1054; AUT-VIT-1055; AUT-VIT-1056; AUT-VIT-1058; AUT-VIT-1090; AUT-VIT-1091; AUT-VIT-1092; AUT-E2E-052; AUT-E2E-053; AUT-E2E-115; AUT-E2E-116; AUT-E2E-178; AUT-E2E-179; AUT-AXE-029; AUT-AXE-030; AUT-PERF-SECTOR-001</x:v>
      </x:c>
      <x:c r="I46" s="4" t="str">
        <x:v>AUT-PY-2079; AUT-PY-2080; AUT-PY-2081; AUT-PY-2082; AUT-PY-2083</x:v>
      </x:c>
      <x:c r="J46" s="4" t="str">
        <x:v>2026-07-20</x:v>
      </x:c>
    </x:row>
    <x:row r="47">
      <x:c r="A47" s="4" t="str">
        <x:v>command-50</x:v>
      </x:c>
      <x:c r="B47" s="4" t="str">
        <x:v>Section ratification and publication gates</x:v>
      </x:c>
      <x:c r="C47" s="4" t="str">
        <x:v>Curated feature</x:v>
      </x:c>
      <x:c r="D47" s="4" t="n">
        <x:v>18</x:v>
      </x:c>
      <x:c r="E47" s="4" t="n">
        <x:v>5</x:v>
      </x:c>
      <x:c r="F47" s="4" t="str">
        <x:v>Direct</x:v>
      </x:c>
      <x:c r="G47" s="4" t="str">
        <x:v>Happy path; Error path; Boundary conditions; Invalid input; Permission/security; Performance; Mobile/responsive</x:v>
      </x:c>
      <x:c r="H47" s="4" t="str">
        <x:v>AUT-VIT-0374; AUT-VIT-0381; AUT-VIT-0382; AUT-VIT-0384; AUT-VIT-1090; AUT-VIT-1091; AUT-VIT-1092; AUT-PY-0117; AUT-E2E-052; AUT-E2E-053; AUT-E2E-115; AUT-E2E-116; AUT-E2E-178; AUT-E2E-179; AUT-AXE-029; AUT-AXE-030; AUT-PERF-SECTOR-001; SECTOR-SCENARIO-CLOSURE-63</x:v>
      </x:c>
      <x:c r="I47" s="4" t="str">
        <x:v>AUT-PY-2079; AUT-PY-2080; AUT-PY-2081; AUT-PY-2082; AUT-PY-2083</x:v>
      </x:c>
      <x:c r="J47" s="4" t="str">
        <x:v>2026-07-20</x:v>
      </x:c>
    </x:row>
    <x:row r="48">
      <x:c r="A48" s="4" t="str">
        <x:v>command-51</x:v>
      </x:c>
      <x:c r="B48" s="4" t="str">
        <x:v>Sector comparable issuers and decision gaps</x:v>
      </x:c>
      <x:c r="C48" s="4" t="str">
        <x:v>Curated feature</x:v>
      </x:c>
      <x:c r="D48" s="4" t="n">
        <x:v>15</x:v>
      </x:c>
      <x:c r="E48" s="4" t="n">
        <x:v>5</x:v>
      </x:c>
      <x:c r="F48" s="4" t="str">
        <x:v>Direct</x:v>
      </x:c>
      <x:c r="G48" s="4" t="str">
        <x:v>Happy path; Error path; Boundary conditions; Invalid input; Permission/security; Performance; Mobile/responsive</x:v>
      </x:c>
      <x:c r="H48" s="4" t="str">
        <x:v>AUT-VIT-0744; AUT-VIT-0746; AUT-VIT-1090; AUT-VIT-1091; AUT-VIT-1092; AUT-E2E-052; AUT-E2E-053; AUT-E2E-115; AUT-E2E-116; AUT-E2E-178; AUT-E2E-179; AUT-AXE-029; AUT-AXE-030; AUT-PERF-SECTOR-001; SECTOR-DIRECT-EVIDENCE-9</x:v>
      </x:c>
      <x:c r="I48" s="4" t="str">
        <x:v>AUT-PY-2079; AUT-PY-2080; AUT-PY-2081; AUT-PY-2082; AUT-PY-2083</x:v>
      </x:c>
      <x:c r="J48" s="4" t="str">
        <x:v>2026-07-20</x:v>
      </x:c>
    </x:row>
    <x:row r="49">
      <x:c r="A49" s="4" t="str">
        <x:v>pipeline-01</x:v>
      </x:c>
      <x:c r="B49" s="4" t="str">
        <x:v>Directory — Load &amp; Display Issuers</x:v>
      </x:c>
      <x:c r="C49" s="4" t="str">
        <x:v>Curated feature</x:v>
      </x:c>
      <x:c r="D49" s="4" t="n">
        <x:v>13</x:v>
      </x:c>
      <x:c r="E49" s="4" t="n">
        <x:v>0</x:v>
      </x:c>
      <x:c r="F49" s="4" t="str">
        <x:v>Direct</x:v>
      </x:c>
      <x:c r="G49" s="4" t="str">
        <x:v>Happy path; Error path; Boundary conditions; Invalid input; Permission/security; Performance; Mobile/responsive</x:v>
      </x:c>
      <x:c r="H49" s="4" t="str">
        <x:v>AUT-VIT-0087; AUT-VIT-0088; AUT-VIT-0089; AUT-VIT-0094; AUT-VIT-1090; AUT-VIT-1091; AUT-VIT-1092; AUT-AXE-007; AUT-AXE-008; AUT-PERF-ISSUERS-001; PRODLIKE-BOOTSTRAP-GATED-PLAN; INGESTION-SPAWN-ISOLATION; PIPELINE-FAILURE-FENCE</x:v>
      </x:c>
      <x:c r="I49" s="4" t="str"/>
      <x:c r="J49" s="4" t="str">
        <x:v>2026-07-20</x:v>
      </x:c>
    </x:row>
    <x:row r="50">
      <x:c r="A50" s="4" t="str">
        <x:v>pipeline-02</x:v>
      </x:c>
      <x:c r="B50" s="4" t="str">
        <x:v>Directory — Search Issuers</x:v>
      </x:c>
      <x:c r="C50" s="4" t="str">
        <x:v>Curated feature</x:v>
      </x:c>
      <x:c r="D50" s="4" t="n">
        <x:v>10</x:v>
      </x:c>
      <x:c r="E50" s="4" t="n">
        <x:v>0</x:v>
      </x:c>
      <x:c r="F50" s="4" t="str">
        <x:v>Direct</x:v>
      </x:c>
      <x:c r="G50" s="4" t="str">
        <x:v>Happy path; Error path; Boundary conditions; Invalid input; Permission/security; Performance; Mobile/responsive</x:v>
      </x:c>
      <x:c r="H50" s="4" t="str">
        <x:v>AUT-VIT-0087; AUT-VIT-0088; AUT-VIT-0089; AUT-VIT-0090; AUT-VIT-1090; AUT-VIT-1091; AUT-VIT-1092; AUT-AXE-007; AUT-AXE-008; AUT-PERF-ISSUERS-001</x:v>
      </x:c>
      <x:c r="I50" s="4" t="str"/>
      <x:c r="J50" s="4" t="str">
        <x:v>2026-07-20</x:v>
      </x:c>
    </x:row>
    <x:row r="51">
      <x:c r="A51" s="4" t="str">
        <x:v>pipeline-03</x:v>
      </x:c>
      <x:c r="B51" s="4" t="str">
        <x:v>Directory — Open Issuer Profile</x:v>
      </x:c>
      <x:c r="C51" s="4" t="str">
        <x:v>Curated feature</x:v>
      </x:c>
      <x:c r="D51" s="4" t="n">
        <x:v>11</x:v>
      </x:c>
      <x:c r="E51" s="4" t="n">
        <x:v>0</x:v>
      </x:c>
      <x:c r="F51" s="4" t="str">
        <x:v>Direct</x:v>
      </x:c>
      <x:c r="G51" s="4" t="str">
        <x:v>Happy path; Error path; Boundary conditions; Invalid input; Permission/security; Performance; Mobile/responsive</x:v>
      </x:c>
      <x:c r="H51" s="4" t="str">
        <x:v>AUT-VIT-0087; AUT-VIT-0088; AUT-VIT-0089; AUT-VIT-0093; AUT-VIT-0762; AUT-VIT-1090; AUT-VIT-1091; AUT-VIT-1092; AUT-AXE-007; AUT-AXE-008; AUT-PERF-ISSUERS-001</x:v>
      </x:c>
      <x:c r="I51" s="4" t="str"/>
      <x:c r="J51" s="4" t="str">
        <x:v>2026-07-20</x:v>
      </x:c>
    </x:row>
    <x:row r="52">
      <x:c r="A52" s="4" t="str">
        <x:v>pipeline-04</x:v>
      </x:c>
      <x:c r="B52" s="4" t="str">
        <x:v>Directory — Upload Documents Button</x:v>
      </x:c>
      <x:c r="C52" s="4" t="str">
        <x:v>Curated feature</x:v>
      </x:c>
      <x:c r="D52" s="4" t="n">
        <x:v>10</x:v>
      </x:c>
      <x:c r="E52" s="4" t="n">
        <x:v>0</x:v>
      </x:c>
      <x:c r="F52" s="4" t="str">
        <x:v>Direct</x:v>
      </x:c>
      <x:c r="G52" s="4" t="str">
        <x:v>Happy path; Error path; Boundary conditions; Invalid input; Permission/security; Performance; Mobile/responsive</x:v>
      </x:c>
      <x:c r="H52" s="4" t="str">
        <x:v>AUT-VIT-0087; AUT-VIT-0088; AUT-VIT-0089; AUT-VIT-0093; AUT-VIT-1090; AUT-VIT-1091; AUT-VIT-1092; AUT-AXE-007; AUT-AXE-008; AUT-PERF-ISSUERS-001</x:v>
      </x:c>
      <x:c r="I52" s="4" t="str"/>
      <x:c r="J52" s="4" t="str">
        <x:v>2026-07-20</x:v>
      </x:c>
    </x:row>
    <x:row r="53">
      <x:c r="A53" s="4" t="str">
        <x:v>pipeline-05</x:v>
      </x:c>
      <x:c r="B53" s="4" t="str">
        <x:v>Directory — Create Issuer Modal</x:v>
      </x:c>
      <x:c r="C53" s="4" t="str">
        <x:v>Curated feature</x:v>
      </x:c>
      <x:c r="D53" s="4" t="n">
        <x:v>11</x:v>
      </x:c>
      <x:c r="E53" s="4" t="n">
        <x:v>0</x:v>
      </x:c>
      <x:c r="F53" s="4" t="str">
        <x:v>Direct</x:v>
      </x:c>
      <x:c r="G53" s="4" t="str">
        <x:v>Happy path; Error path; Boundary conditions; Invalid input; Permission/security; Performance; Mobile/responsive</x:v>
      </x:c>
      <x:c r="H53" s="4" t="str">
        <x:v>AUT-VIT-0085; AUT-VIT-0087; AUT-VIT-0088; AUT-VIT-0089; AUT-VIT-0097; AUT-VIT-1090; AUT-VIT-1091; AUT-VIT-1092; AUT-AXE-007; AUT-AXE-008; AUT-PERF-ISSUERS-001</x:v>
      </x:c>
      <x:c r="I53" s="4" t="str"/>
      <x:c r="J53" s="4" t="str">
        <x:v>2026-07-20</x:v>
      </x:c>
    </x:row>
    <x:row r="54">
      <x:c r="A54" s="4" t="str">
        <x:v>pipeline-06</x:v>
      </x:c>
      <x:c r="B54" s="4" t="str">
        <x:v>Directory — Degraded Mode Banner</x:v>
      </x:c>
      <x:c r="C54" s="4" t="str">
        <x:v>Curated feature</x:v>
      </x:c>
      <x:c r="D54" s="4" t="n">
        <x:v>9</x:v>
      </x:c>
      <x:c r="E54" s="4" t="n">
        <x:v>0</x:v>
      </x:c>
      <x:c r="F54" s="4" t="str">
        <x:v>Direct</x:v>
      </x:c>
      <x:c r="G54" s="4" t="str">
        <x:v>Happy path; Error path; Boundary conditions; Invalid input; Permission/security; Performance; Mobile/responsive</x:v>
      </x:c>
      <x:c r="H54" s="4" t="str">
        <x:v>AUT-VIT-0087; AUT-VIT-0088; AUT-VIT-0089; AUT-VIT-1090; AUT-VIT-1091; AUT-VIT-1092; AUT-AXE-007; AUT-AXE-008; AUT-PERF-ISSUERS-001</x:v>
      </x:c>
      <x:c r="I54" s="4" t="str"/>
      <x:c r="J54" s="4" t="str">
        <x:v>2026-07-20</x:v>
      </x:c>
    </x:row>
    <x:row r="55">
      <x:c r="A55" s="4" t="str">
        <x:v>pipeline-07</x:v>
      </x:c>
      <x:c r="B55" s="4" t="str">
        <x:v>Directory — Empty State</x:v>
      </x:c>
      <x:c r="C55" s="4" t="str">
        <x:v>Curated feature</x:v>
      </x:c>
      <x:c r="D55" s="4" t="n">
        <x:v>11</x:v>
      </x:c>
      <x:c r="E55" s="4" t="n">
        <x:v>0</x:v>
      </x:c>
      <x:c r="F55" s="4" t="str">
        <x:v>Direct</x:v>
      </x:c>
      <x:c r="G55" s="4" t="str">
        <x:v>Happy path; Error path; Boundary conditions; Invalid input; Permission/security; Performance; Mobile/responsive</x:v>
      </x:c>
      <x:c r="H55" s="4" t="str">
        <x:v>AUT-VIT-0085; AUT-VIT-0086; AUT-VIT-0087; AUT-VIT-0088; AUT-VIT-0089; AUT-VIT-1090; AUT-VIT-1091; AUT-VIT-1092; AUT-AXE-007; AUT-AXE-008; AUT-PERF-ISSUERS-001</x:v>
      </x:c>
      <x:c r="I55" s="4" t="str"/>
      <x:c r="J55" s="4" t="str">
        <x:v>2026-07-20</x:v>
      </x:c>
    </x:row>
    <x:row r="56">
      <x:c r="A56" s="4" t="str">
        <x:v>pipeline-08</x:v>
      </x:c>
      <x:c r="B56" s="4" t="str">
        <x:v>Directory — No Search Results State</x:v>
      </x:c>
      <x:c r="C56" s="4" t="str">
        <x:v>Curated feature</x:v>
      </x:c>
      <x:c r="D56" s="4" t="n">
        <x:v>9</x:v>
      </x:c>
      <x:c r="E56" s="4" t="n">
        <x:v>0</x:v>
      </x:c>
      <x:c r="F56" s="4" t="str">
        <x:v>Direct</x:v>
      </x:c>
      <x:c r="G56" s="4" t="str">
        <x:v>Happy path; Error path; Boundary conditions; Invalid input; Permission/security; Performance; Mobile/responsive</x:v>
      </x:c>
      <x:c r="H56" s="4" t="str">
        <x:v>AUT-VIT-0087; AUT-VIT-0088; AUT-VIT-0089; AUT-VIT-1090; AUT-VIT-1091; AUT-VIT-1092; AUT-AXE-007; AUT-AXE-008; AUT-PERF-ISSUERS-001</x:v>
      </x:c>
      <x:c r="I56" s="4" t="str"/>
      <x:c r="J56" s="4" t="str">
        <x:v>2026-07-20</x:v>
      </x:c>
    </x:row>
    <x:row r="57">
      <x:c r="A57" s="4" t="str">
        <x:v>pipeline-09</x:v>
      </x:c>
      <x:c r="B57" s="4" t="str">
        <x:v>Pipeline Visualizer — Live Run Detection</x:v>
      </x:c>
      <x:c r="C57" s="4" t="str">
        <x:v>Curated feature</x:v>
      </x:c>
      <x:c r="D57" s="4" t="n">
        <x:v>18</x:v>
      </x:c>
      <x:c r="E57" s="4" t="n">
        <x:v>0</x:v>
      </x:c>
      <x:c r="F57" s="4" t="str">
        <x:v>Direct</x:v>
      </x:c>
      <x:c r="G57" s="4" t="str">
        <x:v>Happy path; Error path; Boundary conditions; Invalid input; Permission/security; Performance; Mobile/responsive</x:v>
      </x:c>
      <x:c r="H57" s="4" t="str">
        <x:v>AUT-VIT-0421; AUT-VIT-0423; AUT-VIT-0428; AUT-VIT-1090; AUT-VIT-1091; AUT-VIT-1092; AUT-VIT-1548; AUT-VIT-1550; AUT-E2E-027; AUT-E2E-030; AUT-E2E-090; AUT-E2E-093; AUT-E2E-153; AUT-E2E-156; AUT-AXE-017; AUT-AXE-018; AUT-PERF-PIPELINE-001; PERF-PIPELINE-DESKTOP-MOBILE-4</x:v>
      </x:c>
      <x:c r="I57" s="4" t="str"/>
      <x:c r="J57" s="4" t="str">
        <x:v>2026-07-20</x:v>
      </x:c>
    </x:row>
    <x:row r="58">
      <x:c r="A58" s="4" t="str">
        <x:v>pipeline-10</x:v>
      </x:c>
      <x:c r="B58" s="4" t="str">
        <x:v>Pipeline Visualizer — Graph/Swimlanes Toggle</x:v>
      </x:c>
      <x:c r="C58" s="4" t="str">
        <x:v>Curated feature</x:v>
      </x:c>
      <x:c r="D58" s="4" t="n">
        <x:v>18</x:v>
      </x:c>
      <x:c r="E58" s="4" t="n">
        <x:v>0</x:v>
      </x:c>
      <x:c r="F58" s="4" t="str">
        <x:v>Direct</x:v>
      </x:c>
      <x:c r="G58" s="4" t="str">
        <x:v>Happy path; Error path; Boundary conditions; Invalid input; Permission/security; Performance; Mobile/responsive</x:v>
      </x:c>
      <x:c r="H58" s="4" t="str">
        <x:v>AUT-VIT-0420; AUT-VIT-0423; AUT-VIT-0426; AUT-VIT-0427; AUT-VIT-0428; AUT-VIT-1090; AUT-VIT-1091; AUT-VIT-1092; AUT-E2E-027; AUT-E2E-030; AUT-E2E-090; AUT-E2E-093; AUT-E2E-153; AUT-E2E-156; AUT-AXE-017; AUT-AXE-018; AUT-PERF-PIPELINE-001; A11Y-PIPELINE-RESPONSIVE-6</x:v>
      </x:c>
      <x:c r="I58" s="4" t="str"/>
      <x:c r="J58" s="4" t="str">
        <x:v>2026-07-20</x:v>
      </x:c>
    </x:row>
    <x:row r="59">
      <x:c r="A59" s="4" t="str">
        <x:v>pipeline-11</x:v>
      </x:c>
      <x:c r="B59" s="4" t="str">
        <x:v>Pipeline Visualizer — Run Mode Selector (Demo)</x:v>
      </x:c>
      <x:c r="C59" s="4" t="str">
        <x:v>Curated feature</x:v>
      </x:c>
      <x:c r="D59" s="4" t="n">
        <x:v>15</x:v>
      </x:c>
      <x:c r="E59" s="4" t="n">
        <x:v>0</x:v>
      </x:c>
      <x:c r="F59" s="4" t="str">
        <x:v>Direct</x:v>
      </x:c>
      <x:c r="G59" s="4" t="str">
        <x:v>Happy path; Error path; Boundary conditions; Invalid input; Permission/security; Performance; Mobile/responsive</x:v>
      </x:c>
      <x:c r="H59" s="4" t="str">
        <x:v>AUT-VIT-0420; AUT-VIT-0423; AUT-VIT-0428; AUT-VIT-1090; AUT-VIT-1091; AUT-VIT-1092; AUT-E2E-027; AUT-E2E-030; AUT-E2E-090; AUT-E2E-093; AUT-E2E-153; AUT-E2E-156; AUT-AXE-017; AUT-AXE-018; AUT-PERF-PIPELINE-001</x:v>
      </x:c>
      <x:c r="I59" s="4" t="str"/>
      <x:c r="J59" s="4" t="str">
        <x:v>2026-07-20</x:v>
      </x:c>
    </x:row>
    <x:row r="60">
      <x:c r="A60" s="4" t="str">
        <x:v>pipeline-12</x:v>
      </x:c>
      <x:c r="B60" s="4" t="str">
        <x:v>Pipeline Visualizer — Live vs Demo Toggle</x:v>
      </x:c>
      <x:c r="C60" s="4" t="str">
        <x:v>Curated feature</x:v>
      </x:c>
      <x:c r="D60" s="4" t="n">
        <x:v>15</x:v>
      </x:c>
      <x:c r="E60" s="4" t="n">
        <x:v>0</x:v>
      </x:c>
      <x:c r="F60" s="4" t="str">
        <x:v>Direct</x:v>
      </x:c>
      <x:c r="G60" s="4" t="str">
        <x:v>Happy path; Error path; Boundary conditions; Invalid input; Permission/security; Performance; Mobile/responsive</x:v>
      </x:c>
      <x:c r="H60" s="4" t="str">
        <x:v>AUT-VIT-0422; AUT-VIT-0423; AUT-VIT-0428; AUT-VIT-1090; AUT-VIT-1091; AUT-VIT-1092; AUT-E2E-027; AUT-E2E-030; AUT-E2E-090; AUT-E2E-093; AUT-E2E-153; AUT-E2E-156; AUT-AXE-017; AUT-AXE-018; AUT-PERF-PIPELINE-001</x:v>
      </x:c>
      <x:c r="I60" s="4" t="str"/>
      <x:c r="J60" s="4" t="str">
        <x:v>2026-07-20</x:v>
      </x:c>
    </x:row>
    <x:row r="61">
      <x:c r="A61" s="4" t="str">
        <x:v>pipeline-13</x:v>
      </x:c>
      <x:c r="B61" s="4" t="str">
        <x:v>Pipeline Visualizer — Directory Navigation</x:v>
      </x:c>
      <x:c r="C61" s="4" t="str">
        <x:v>Curated feature</x:v>
      </x:c>
      <x:c r="D61" s="4" t="n">
        <x:v>19</x:v>
      </x:c>
      <x:c r="E61" s="4" t="n">
        <x:v>0</x:v>
      </x:c>
      <x:c r="F61" s="4" t="str">
        <x:v>Direct</x:v>
      </x:c>
      <x:c r="G61" s="4" t="str">
        <x:v>Happy path; Error path; Boundary conditions; Invalid input; Permission/security; Performance; Mobile/responsive</x:v>
      </x:c>
      <x:c r="H61" s="4" t="str">
        <x:v>AUT-VIT-0423; AUT-VIT-0428; AUT-VIT-0672; AUT-VIT-0673; AUT-VIT-0674; AUT-VIT-0675; AUT-VIT-0676; AUT-VIT-1090; AUT-VIT-1091; AUT-VIT-1092; AUT-E2E-027; AUT-E2E-030; AUT-E2E-090; AUT-E2E-093; AUT-E2E-153; AUT-E2E-156; AUT-AXE-017; AUT-AXE-018; AUT-PERF-PIPELINE-001</x:v>
      </x:c>
      <x:c r="I61" s="4" t="str"/>
      <x:c r="J61" s="4" t="str">
        <x:v>2026-07-20</x:v>
      </x:c>
    </x:row>
    <x:row r="62">
      <x:c r="A62" s="4" t="str">
        <x:v>pipeline-14</x:v>
      </x:c>
      <x:c r="B62" s="4" t="str">
        <x:v>Pipeline Visualizer — Document Intake Link</x:v>
      </x:c>
      <x:c r="C62" s="4" t="str">
        <x:v>Curated feature</x:v>
      </x:c>
      <x:c r="D62" s="4" t="n">
        <x:v>16</x:v>
      </x:c>
      <x:c r="E62" s="4" t="n">
        <x:v>0</x:v>
      </x:c>
      <x:c r="F62" s="4" t="str">
        <x:v>Direct</x:v>
      </x:c>
      <x:c r="G62" s="4" t="str">
        <x:v>Happy path; Error path; Boundary conditions; Invalid input; Permission/security; Performance; Mobile/responsive</x:v>
      </x:c>
      <x:c r="H62" s="4" t="str">
        <x:v>AUT-VIT-0420; AUT-VIT-0423; AUT-VIT-0425; AUT-VIT-0428; AUT-VIT-1090; AUT-VIT-1091; AUT-VIT-1092; AUT-E2E-027; AUT-E2E-030; AUT-E2E-090; AUT-E2E-093; AUT-E2E-153; AUT-E2E-156; AUT-AXE-017; AUT-AXE-018; AUT-PERF-PIPELINE-001</x:v>
      </x:c>
      <x:c r="I62" s="4" t="str"/>
      <x:c r="J62" s="4" t="str">
        <x:v>2026-07-20</x:v>
      </x:c>
    </x:row>
    <x:row r="63">
      <x:c r="A63" s="4" t="str">
        <x:v>pipeline-15</x:v>
      </x:c>
      <x:c r="B63" s="4" t="str">
        <x:v>Pipeline Visualizer — Execution Progress</x:v>
      </x:c>
      <x:c r="C63" s="4" t="str">
        <x:v>Curated feature</x:v>
      </x:c>
      <x:c r="D63" s="4" t="n">
        <x:v>15</x:v>
      </x:c>
      <x:c r="E63" s="4" t="n">
        <x:v>0</x:v>
      </x:c>
      <x:c r="F63" s="4" t="str">
        <x:v>Direct</x:v>
      </x:c>
      <x:c r="G63" s="4" t="str">
        <x:v>Happy path; Error path; Boundary conditions; Invalid input; Permission/security; Performance; Mobile/responsive</x:v>
      </x:c>
      <x:c r="H63" s="4" t="str">
        <x:v>AUT-VIT-0421; AUT-VIT-0423; AUT-VIT-0428; AUT-VIT-1090; AUT-VIT-1091; AUT-VIT-1092; AUT-E2E-027; AUT-E2E-030; AUT-E2E-090; AUT-E2E-093; AUT-E2E-153; AUT-E2E-156; AUT-AXE-017; AUT-AXE-018; AUT-PERF-PIPELINE-001</x:v>
      </x:c>
      <x:c r="I63" s="4" t="str"/>
      <x:c r="J63" s="4" t="str">
        <x:v>2026-07-20</x:v>
      </x:c>
    </x:row>
    <x:row r="64">
      <x:c r="A64" s="4" t="str">
        <x:v>pipeline-16</x:v>
      </x:c>
      <x:c r="B64" s="4" t="str">
        <x:v>Pipeline Visualizer — Clearance Verdict Tag</x:v>
      </x:c>
      <x:c r="C64" s="4" t="str">
        <x:v>Curated feature</x:v>
      </x:c>
      <x:c r="D64" s="4" t="n">
        <x:v>15</x:v>
      </x:c>
      <x:c r="E64" s="4" t="n">
        <x:v>0</x:v>
      </x:c>
      <x:c r="F64" s="4" t="str">
        <x:v>Direct</x:v>
      </x:c>
      <x:c r="G64" s="4" t="str">
        <x:v>Happy path; Error path; Boundary conditions; Invalid input; Permission/security; Performance; Mobile/responsive</x:v>
      </x:c>
      <x:c r="H64" s="4" t="str">
        <x:v>AUT-VIT-0421; AUT-VIT-0423; AUT-VIT-0428; AUT-VIT-1090; AUT-VIT-1091; AUT-VIT-1092; AUT-E2E-027; AUT-E2E-030; AUT-E2E-090; AUT-E2E-093; AUT-E2E-153; AUT-E2E-156; AUT-AXE-017; AUT-AXE-018; AUT-PERF-PIPELINE-001</x:v>
      </x:c>
      <x:c r="I64" s="4" t="str"/>
      <x:c r="J64" s="4" t="str">
        <x:v>2026-07-20</x:v>
      </x:c>
    </x:row>
    <x:row r="65">
      <x:c r="A65" s="4" t="str">
        <x:v>pipeline-17</x:v>
      </x:c>
      <x:c r="B65" s="4" t="str">
        <x:v>Pipeline Visualizer — Simulation Controls (Demo)</x:v>
      </x:c>
      <x:c r="C65" s="4" t="str">
        <x:v>Curated feature</x:v>
      </x:c>
      <x:c r="D65" s="4" t="n">
        <x:v>18</x:v>
      </x:c>
      <x:c r="E65" s="4" t="n">
        <x:v>0</x:v>
      </x:c>
      <x:c r="F65" s="4" t="str">
        <x:v>Direct</x:v>
      </x:c>
      <x:c r="G65" s="4" t="str">
        <x:v>Happy path; Error path; Boundary conditions; Invalid input; Permission/security; Performance; Mobile/responsive</x:v>
      </x:c>
      <x:c r="H65" s="4" t="str">
        <x:v>AUT-VIT-0420; AUT-VIT-0422; AUT-VIT-0423; AUT-VIT-0428; AUT-VIT-0937; AUT-VIT-1090; AUT-VIT-1091; AUT-VIT-1092; AUT-VIT-1553; AUT-E2E-027; AUT-E2E-030; AUT-E2E-090; AUT-E2E-093; AUT-E2E-153; AUT-E2E-156; AUT-AXE-017; AUT-AXE-018; AUT-PERF-PIPELINE-001</x:v>
      </x:c>
      <x:c r="I65" s="4" t="str"/>
      <x:c r="J65" s="4" t="str">
        <x:v>2026-07-20</x:v>
      </x:c>
    </x:row>
    <x:row r="66">
      <x:c r="A66" s="4" t="str">
        <x:v>pipeline-18</x:v>
      </x:c>
      <x:c r="B66" s="4" t="str">
        <x:v>Pipeline Visualizer — Dim Completed Nodes</x:v>
      </x:c>
      <x:c r="C66" s="4" t="str">
        <x:v>Curated feature</x:v>
      </x:c>
      <x:c r="D66" s="4" t="n">
        <x:v>15</x:v>
      </x:c>
      <x:c r="E66" s="4" t="n">
        <x:v>0</x:v>
      </x:c>
      <x:c r="F66" s="4" t="str">
        <x:v>Direct</x:v>
      </x:c>
      <x:c r="G66" s="4" t="str">
        <x:v>Happy path; Error path; Boundary conditions; Invalid input; Permission/security; Performance; Mobile/responsive</x:v>
      </x:c>
      <x:c r="H66" s="4" t="str">
        <x:v>AUT-VIT-0420; AUT-VIT-0423; AUT-VIT-0428; AUT-VIT-1090; AUT-VIT-1091; AUT-VIT-1092; AUT-E2E-027; AUT-E2E-030; AUT-E2E-090; AUT-E2E-093; AUT-E2E-153; AUT-E2E-156; AUT-AXE-017; AUT-AXE-018; AUT-PERF-PIPELINE-001</x:v>
      </x:c>
      <x:c r="I66" s="4" t="str"/>
      <x:c r="J66" s="4" t="str">
        <x:v>2026-07-20</x:v>
      </x:c>
    </x:row>
    <x:row r="67">
      <x:c r="A67" s="4" t="str">
        <x:v>pipeline-19</x:v>
      </x:c>
      <x:c r="B67" s="4" t="str">
        <x:v>Graph View — DAG Visualization</x:v>
      </x:c>
      <x:c r="C67" s="4" t="str">
        <x:v>Curated feature</x:v>
      </x:c>
      <x:c r="D67" s="4" t="n">
        <x:v>16</x:v>
      </x:c>
      <x:c r="E67" s="4" t="n">
        <x:v>0</x:v>
      </x:c>
      <x:c r="F67" s="4" t="str">
        <x:v>Direct</x:v>
      </x:c>
      <x:c r="G67" s="4" t="str">
        <x:v>Happy path; Error path; Boundary conditions; Invalid input; Permission/security; Performance; Mobile/responsive</x:v>
      </x:c>
      <x:c r="H67" s="4" t="str">
        <x:v>AUT-VIT-0423; AUT-VIT-0428; AUT-VIT-0473; AUT-VIT-0476; AUT-VIT-1090; AUT-VIT-1091; AUT-VIT-1092; AUT-E2E-028; AUT-E2E-030; AUT-E2E-091; AUT-E2E-093; AUT-E2E-154; AUT-E2E-156; AUT-AXE-017; AUT-AXE-018; AUT-PERF-PIPELINE-001</x:v>
      </x:c>
      <x:c r="I67" s="4" t="str"/>
      <x:c r="J67" s="4" t="str">
        <x:v>2026-07-20</x:v>
      </x:c>
    </x:row>
    <x:row r="68">
      <x:c r="A68" s="4" t="str">
        <x:v>pipeline-20</x:v>
      </x:c>
      <x:c r="B68" s="4" t="str">
        <x:v>Graph View — Node Selection &amp; Lineage</x:v>
      </x:c>
      <x:c r="C68" s="4" t="str">
        <x:v>Curated feature</x:v>
      </x:c>
      <x:c r="D68" s="4" t="n">
        <x:v>18</x:v>
      </x:c>
      <x:c r="E68" s="4" t="n">
        <x:v>0</x:v>
      </x:c>
      <x:c r="F68" s="4" t="str">
        <x:v>Direct</x:v>
      </x:c>
      <x:c r="G68" s="4" t="str">
        <x:v>Happy path; Error path; Boundary conditions; Invalid input; Permission/security; Performance; Mobile/responsive</x:v>
      </x:c>
      <x:c r="H68" s="4" t="str">
        <x:v>AUT-VIT-0423; AUT-VIT-0428; AUT-VIT-0470; AUT-VIT-0473; AUT-VIT-0474; AUT-VIT-0478; AUT-VIT-1090; AUT-VIT-1091; AUT-VIT-1092; AUT-E2E-028; AUT-E2E-030; AUT-E2E-091; AUT-E2E-093; AUT-E2E-154; AUT-E2E-156; AUT-AXE-017; AUT-AXE-018; AUT-PERF-PIPELINE-001</x:v>
      </x:c>
      <x:c r="I68" s="4" t="str"/>
      <x:c r="J68" s="4" t="str">
        <x:v>2026-07-20</x:v>
      </x:c>
    </x:row>
    <x:row r="69">
      <x:c r="A69" s="4" t="str">
        <x:v>pipeline-21</x:v>
      </x:c>
      <x:c r="B69" s="4" t="str">
        <x:v>Swimlanes View — Column Layout</x:v>
      </x:c>
      <x:c r="C69" s="4" t="str">
        <x:v>Curated feature</x:v>
      </x:c>
      <x:c r="D69" s="4" t="n">
        <x:v>16</x:v>
      </x:c>
      <x:c r="E69" s="4" t="n">
        <x:v>0</x:v>
      </x:c>
      <x:c r="F69" s="4" t="str">
        <x:v>Direct</x:v>
      </x:c>
      <x:c r="G69" s="4" t="str">
        <x:v>Happy path; Error path; Boundary conditions; Invalid input; Permission/security; Performance; Mobile/responsive</x:v>
      </x:c>
      <x:c r="H69" s="4" t="str">
        <x:v>AUT-VIT-0423; AUT-VIT-0428; AUT-VIT-0476; AUT-VIT-0477; AUT-VIT-1090; AUT-VIT-1091; AUT-VIT-1092; AUT-E2E-028; AUT-E2E-030; AUT-E2E-091; AUT-E2E-093; AUT-E2E-154; AUT-E2E-156; AUT-AXE-017; AUT-AXE-018; AUT-PERF-PIPELINE-001</x:v>
      </x:c>
      <x:c r="I69" s="4" t="str"/>
      <x:c r="J69" s="4" t="str">
        <x:v>2026-07-20</x:v>
      </x:c>
    </x:row>
    <x:row r="70">
      <x:c r="A70" s="4" t="str">
        <x:v>pipeline-22</x:v>
      </x:c>
      <x:c r="B70" s="4" t="str">
        <x:v>Swimlanes View — Module Cards</x:v>
      </x:c>
      <x:c r="C70" s="4" t="str">
        <x:v>Curated feature</x:v>
      </x:c>
      <x:c r="D70" s="4" t="n">
        <x:v>19</x:v>
      </x:c>
      <x:c r="E70" s="4" t="n">
        <x:v>0</x:v>
      </x:c>
      <x:c r="F70" s="4" t="str">
        <x:v>Direct</x:v>
      </x:c>
      <x:c r="G70" s="4" t="str">
        <x:v>Happy path; Error path; Boundary conditions; Invalid input; Permission/security; Performance; Mobile/responsive</x:v>
      </x:c>
      <x:c r="H70" s="4" t="str">
        <x:v>AUT-VIT-0423; AUT-VIT-0428; AUT-VIT-0465; AUT-VIT-0466; AUT-VIT-0470; AUT-VIT-0472; AUT-VIT-0478; AUT-VIT-1090; AUT-VIT-1091; AUT-VIT-1092; AUT-E2E-028; AUT-E2E-030; AUT-E2E-091; AUT-E2E-093; AUT-E2E-154; AUT-E2E-156; AUT-AXE-017; AUT-AXE-018; AUT-PERF-PIPELINE-001</x:v>
      </x:c>
      <x:c r="I70" s="4" t="str"/>
      <x:c r="J70" s="4" t="str">
        <x:v>2026-07-20</x:v>
      </x:c>
    </x:row>
    <x:row r="71">
      <x:c r="A71" s="4" t="str">
        <x:v>pipeline-23</x:v>
      </x:c>
      <x:c r="B71" s="4" t="str">
        <x:v>Module Inspector — Empty State</x:v>
      </x:c>
      <x:c r="C71" s="4" t="str">
        <x:v>Curated feature</x:v>
      </x:c>
      <x:c r="D71" s="4" t="n">
        <x:v>19</x:v>
      </x:c>
      <x:c r="E71" s="4" t="n">
        <x:v>0</x:v>
      </x:c>
      <x:c r="F71" s="4" t="str">
        <x:v>Direct</x:v>
      </x:c>
      <x:c r="G71" s="4" t="str">
        <x:v>Happy path; Error path; Boundary conditions; Invalid input; Permission/security; Performance; Mobile/responsive</x:v>
      </x:c>
      <x:c r="H71" s="4" t="str">
        <x:v>AUT-VIT-0423; AUT-VIT-0428; AUT-VIT-0464; AUT-VIT-0465; AUT-VIT-0466; AUT-VIT-0476; AUT-VIT-0477; AUT-VIT-1090; AUT-VIT-1091; AUT-VIT-1092; AUT-E2E-028; AUT-E2E-030; AUT-E2E-091; AUT-E2E-093; AUT-E2E-154; AUT-E2E-156; AUT-AXE-017; AUT-AXE-018; AUT-PERF-PIPELINE-001</x:v>
      </x:c>
      <x:c r="I71" s="4" t="str"/>
      <x:c r="J71" s="4" t="str">
        <x:v>2026-07-20</x:v>
      </x:c>
    </x:row>
    <x:row r="72">
      <x:c r="A72" s="4" t="str">
        <x:v>pipeline-24</x:v>
      </x:c>
      <x:c r="B72" s="4" t="str">
        <x:v>Module Inspector — Module Detail</x:v>
      </x:c>
      <x:c r="C72" s="4" t="str">
        <x:v>Curated feature</x:v>
      </x:c>
      <x:c r="D72" s="4" t="n">
        <x:v>19</x:v>
      </x:c>
      <x:c r="E72" s="4" t="n">
        <x:v>0</x:v>
      </x:c>
      <x:c r="F72" s="4" t="str">
        <x:v>Direct</x:v>
      </x:c>
      <x:c r="G72" s="4" t="str">
        <x:v>Happy path; Error path; Boundary conditions; Invalid input; Permission/security; Performance; Mobile/responsive</x:v>
      </x:c>
      <x:c r="H72" s="4" t="str">
        <x:v>AUT-VIT-0423; AUT-VIT-0428; AUT-VIT-0463; AUT-VIT-0464; AUT-VIT-0465; AUT-VIT-0466; AUT-VIT-0470; AUT-VIT-1090; AUT-VIT-1091; AUT-VIT-1092; AUT-E2E-028; AUT-E2E-030; AUT-E2E-091; AUT-E2E-093; AUT-E2E-154; AUT-E2E-156; AUT-AXE-017; AUT-AXE-018; AUT-PERF-PIPELINE-001</x:v>
      </x:c>
      <x:c r="I72" s="4" t="str"/>
      <x:c r="J72" s="4" t="str">
        <x:v>2026-07-20</x:v>
      </x:c>
    </x:row>
    <x:row r="73">
      <x:c r="A73" s="4" t="str">
        <x:v>pipeline-25</x:v>
      </x:c>
      <x:c r="B73" s="4" t="str">
        <x:v>Module Inspector — Payload Event</x:v>
      </x:c>
      <x:c r="C73" s="4" t="str">
        <x:v>Curated feature</x:v>
      </x:c>
      <x:c r="D73" s="4" t="n">
        <x:v>20</x:v>
      </x:c>
      <x:c r="E73" s="4" t="n">
        <x:v>0</x:v>
      </x:c>
      <x:c r="F73" s="4" t="str">
        <x:v>Direct</x:v>
      </x:c>
      <x:c r="G73" s="4" t="str">
        <x:v>Happy path; Error path; Boundary conditions; Invalid input; Permission/security; Performance; Mobile/responsive</x:v>
      </x:c>
      <x:c r="H73" s="4" t="str">
        <x:v>AUT-VIT-0423; AUT-VIT-0428; AUT-VIT-0456; AUT-VIT-0464; AUT-VIT-0465; AUT-VIT-0466; AUT-VIT-0467; AUT-VIT-0468; AUT-VIT-1090; AUT-VIT-1091; AUT-VIT-1092; AUT-E2E-028; AUT-E2E-030; AUT-E2E-091; AUT-E2E-093; AUT-E2E-154; AUT-E2E-156; AUT-AXE-017; AUT-AXE-018; AUT-PERF-PIPELINE-001</x:v>
      </x:c>
      <x:c r="I73" s="4" t="str"/>
      <x:c r="J73" s="4" t="str">
        <x:v>2026-07-20</x:v>
      </x:c>
    </x:row>
    <x:row r="74">
      <x:c r="A74" s="4" t="str">
        <x:v>pipeline-26</x:v>
      </x:c>
      <x:c r="B74" s="4" t="str">
        <x:v>Module Inspector — QA Finding</x:v>
      </x:c>
      <x:c r="C74" s="4" t="str">
        <x:v>Curated feature</x:v>
      </x:c>
      <x:c r="D74" s="4" t="n">
        <x:v>20</x:v>
      </x:c>
      <x:c r="E74" s="4" t="n">
        <x:v>0</x:v>
      </x:c>
      <x:c r="F74" s="4" t="str">
        <x:v>Direct</x:v>
      </x:c>
      <x:c r="G74" s="4" t="str">
        <x:v>Happy path; Error path; Boundary conditions; Invalid input; Permission/security; Performance; Mobile/responsive</x:v>
      </x:c>
      <x:c r="H74" s="4" t="str">
        <x:v>AUT-VIT-0423; AUT-VIT-0428; AUT-VIT-0464; AUT-VIT-0465; AUT-VIT-0466; AUT-VIT-0467; AUT-VIT-0476; AUT-VIT-0477; AUT-VIT-1090; AUT-VIT-1091; AUT-VIT-1092; AUT-E2E-028; AUT-E2E-030; AUT-E2E-091; AUT-E2E-093; AUT-E2E-154; AUT-E2E-156; AUT-AXE-017; AUT-AXE-018; AUT-PERF-PIPELINE-001</x:v>
      </x:c>
      <x:c r="I74" s="4" t="str"/>
      <x:c r="J74" s="4" t="str">
        <x:v>2026-07-20</x:v>
      </x:c>
    </x:row>
    <x:row r="75">
      <x:c r="A75" s="4" t="str">
        <x:v>pipeline-27</x:v>
      </x:c>
      <x:c r="B75" s="4" t="str">
        <x:v>Module Inspector — Propagated Limitation</x:v>
      </x:c>
      <x:c r="C75" s="4" t="str">
        <x:v>Curated feature</x:v>
      </x:c>
      <x:c r="D75" s="4" t="n">
        <x:v>19</x:v>
      </x:c>
      <x:c r="E75" s="4" t="n">
        <x:v>0</x:v>
      </x:c>
      <x:c r="F75" s="4" t="str">
        <x:v>Direct</x:v>
      </x:c>
      <x:c r="G75" s="4" t="str">
        <x:v>Happy path; Error path; Boundary conditions; Invalid input; Permission/security; Performance; Mobile/responsive</x:v>
      </x:c>
      <x:c r="H75" s="4" t="str">
        <x:v>AUT-VIT-0423; AUT-VIT-0428; AUT-VIT-0464; AUT-VIT-0465; AUT-VIT-0466; AUT-VIT-0468; AUT-VIT-0470; AUT-VIT-1090; AUT-VIT-1091; AUT-VIT-1092; AUT-E2E-028; AUT-E2E-030; AUT-E2E-091; AUT-E2E-093; AUT-E2E-154; AUT-E2E-156; AUT-AXE-017; AUT-AXE-018; AUT-PERF-PIPELINE-001</x:v>
      </x:c>
      <x:c r="I75" s="4" t="str"/>
      <x:c r="J75" s="4" t="str">
        <x:v>2026-07-20</x:v>
      </x:c>
    </x:row>
    <x:row r="76">
      <x:c r="A76" s="4" t="str">
        <x:v>pipeline-28</x:v>
      </x:c>
      <x:c r="B76" s="4" t="str">
        <x:v>Module Inspector — Required Documents</x:v>
      </x:c>
      <x:c r="C76" s="4" t="str">
        <x:v>Curated feature</x:v>
      </x:c>
      <x:c r="D76" s="4" t="n">
        <x:v>19</x:v>
      </x:c>
      <x:c r="E76" s="4" t="n">
        <x:v>0</x:v>
      </x:c>
      <x:c r="F76" s="4" t="str">
        <x:v>Direct</x:v>
      </x:c>
      <x:c r="G76" s="4" t="str">
        <x:v>Happy path; Error path; Boundary conditions; Invalid input; Permission/security; Performance; Mobile/responsive</x:v>
      </x:c>
      <x:c r="H76" s="4" t="str">
        <x:v>AUT-VIT-0423; AUT-VIT-0428; AUT-VIT-0456; AUT-VIT-0464; AUT-VIT-0465; AUT-VIT-0466; AUT-VIT-0468; AUT-VIT-1090; AUT-VIT-1091; AUT-VIT-1092; AUT-E2E-028; AUT-E2E-030; AUT-E2E-091; AUT-E2E-093; AUT-E2E-154; AUT-E2E-156; AUT-AXE-017; AUT-AXE-018; AUT-PERF-PIPELINE-001</x:v>
      </x:c>
      <x:c r="I76" s="4" t="str"/>
      <x:c r="J76" s="4" t="str">
        <x:v>2026-07-20</x:v>
      </x:c>
    </x:row>
    <x:row r="77">
      <x:c r="A77" s="4" t="str">
        <x:v>pipeline-29</x:v>
      </x:c>
      <x:c r="B77" s="4" t="str">
        <x:v>Module Inspector — Out-of-Scope Notice</x:v>
      </x:c>
      <x:c r="C77" s="4" t="str">
        <x:v>Curated feature</x:v>
      </x:c>
      <x:c r="D77" s="4" t="n">
        <x:v>18</x:v>
      </x:c>
      <x:c r="E77" s="4" t="n">
        <x:v>0</x:v>
      </x:c>
      <x:c r="F77" s="4" t="str">
        <x:v>Direct</x:v>
      </x:c>
      <x:c r="G77" s="4" t="str">
        <x:v>Happy path; Error path; Boundary conditions; Invalid input; Permission/security; Performance; Mobile/responsive</x:v>
      </x:c>
      <x:c r="H77" s="4" t="str">
        <x:v>AUT-VIT-0423; AUT-VIT-0428; AUT-VIT-0464; AUT-VIT-0465; AUT-VIT-0466; AUT-VIT-0477; AUT-VIT-1090; AUT-VIT-1091; AUT-VIT-1092; AUT-E2E-028; AUT-E2E-030; AUT-E2E-091; AUT-E2E-093; AUT-E2E-154; AUT-E2E-156; AUT-AXE-017; AUT-AXE-018; AUT-PERF-PIPELINE-001</x:v>
      </x:c>
      <x:c r="I77" s="4" t="str"/>
      <x:c r="J77" s="4" t="str">
        <x:v>2026-07-20</x:v>
      </x:c>
    </x:row>
    <x:row r="78">
      <x:c r="A78" s="4" t="str">
        <x:v>pipeline-30</x:v>
      </x:c>
      <x:c r="B78" s="4" t="str">
        <x:v>Data Lineage Panel — Material Drivers</x:v>
      </x:c>
      <x:c r="C78" s="4" t="str">
        <x:v>Curated feature</x:v>
      </x:c>
      <x:c r="D78" s="4" t="n">
        <x:v>15</x:v>
      </x:c>
      <x:c r="E78" s="4" t="n">
        <x:v>0</x:v>
      </x:c>
      <x:c r="F78" s="4" t="str">
        <x:v>Direct</x:v>
      </x:c>
      <x:c r="G78" s="4" t="str">
        <x:v>Happy path; Error path; Boundary conditions; Invalid input; Permission/security; Performance; Mobile/responsive</x:v>
      </x:c>
      <x:c r="H78" s="4" t="str">
        <x:v>AUT-VIT-0423; AUT-VIT-0428; AUT-VIT-0461; AUT-VIT-1090; AUT-VIT-1091; AUT-VIT-1092; AUT-E2E-029; AUT-E2E-030; AUT-E2E-092; AUT-E2E-093; AUT-E2E-155; AUT-E2E-156; AUT-AXE-017; AUT-AXE-018; AUT-PERF-PIPELINE-001</x:v>
      </x:c>
      <x:c r="I78" s="4" t="str"/>
      <x:c r="J78" s="4" t="str">
        <x:v>2026-07-20</x:v>
      </x:c>
    </x:row>
    <x:row r="79">
      <x:c r="A79" s="4" t="str">
        <x:v>pipeline-31</x:v>
      </x:c>
      <x:c r="B79" s="4" t="str">
        <x:v>Data Lineage Panel — Evidence Sources</x:v>
      </x:c>
      <x:c r="C79" s="4" t="str">
        <x:v>Curated feature</x:v>
      </x:c>
      <x:c r="D79" s="4" t="n">
        <x:v>16</x:v>
      </x:c>
      <x:c r="E79" s="4" t="n">
        <x:v>0</x:v>
      </x:c>
      <x:c r="F79" s="4" t="str">
        <x:v>Direct</x:v>
      </x:c>
      <x:c r="G79" s="4" t="str">
        <x:v>Happy path; Error path; Boundary conditions; Invalid input; Permission/security; Performance; Mobile/responsive</x:v>
      </x:c>
      <x:c r="H79" s="4" t="str">
        <x:v>AUT-VIT-0423; AUT-VIT-0428; AUT-VIT-0460; AUT-VIT-0461; AUT-VIT-1090; AUT-VIT-1091; AUT-VIT-1092; AUT-E2E-029; AUT-E2E-030; AUT-E2E-092; AUT-E2E-093; AUT-E2E-155; AUT-E2E-156; AUT-AXE-017; AUT-AXE-018; AUT-PERF-PIPELINE-001</x:v>
      </x:c>
      <x:c r="I79" s="4" t="str"/>
      <x:c r="J79" s="4" t="str">
        <x:v>2026-07-20</x:v>
      </x:c>
    </x:row>
    <x:row r="80">
      <x:c r="A80" s="4" t="str">
        <x:v>pipeline-32</x:v>
      </x:c>
      <x:c r="B80" s="4" t="str">
        <x:v>Data Lineage Panel — Driver Selection</x:v>
      </x:c>
      <x:c r="C80" s="4" t="str">
        <x:v>Curated feature</x:v>
      </x:c>
      <x:c r="D80" s="4" t="n">
        <x:v>15</x:v>
      </x:c>
      <x:c r="E80" s="4" t="n">
        <x:v>0</x:v>
      </x:c>
      <x:c r="F80" s="4" t="str">
        <x:v>Direct</x:v>
      </x:c>
      <x:c r="G80" s="4" t="str">
        <x:v>Happy path; Error path; Boundary conditions; Invalid input; Permission/security; Performance; Mobile/responsive</x:v>
      </x:c>
      <x:c r="H80" s="4" t="str">
        <x:v>AUT-VIT-0420; AUT-VIT-0423; AUT-VIT-0428; AUT-VIT-1090; AUT-VIT-1091; AUT-VIT-1092; AUT-E2E-029; AUT-E2E-030; AUT-E2E-092; AUT-E2E-093; AUT-E2E-155; AUT-E2E-156; AUT-AXE-017; AUT-AXE-018; AUT-PERF-PIPELINE-001</x:v>
      </x:c>
      <x:c r="I80" s="4" t="str"/>
      <x:c r="J80" s="4" t="str">
        <x:v>2026-07-20</x:v>
      </x:c>
    </x:row>
    <x:row r="81">
      <x:c r="A81" s="4" t="str">
        <x:v>pipeline-33</x:v>
      </x:c>
      <x:c r="B81" s="4" t="str">
        <x:v>Event Log — Orchestrator Trace</x:v>
      </x:c>
      <x:c r="C81" s="4" t="str">
        <x:v>Curated feature</x:v>
      </x:c>
      <x:c r="D81" s="4" t="n">
        <x:v>16</x:v>
      </x:c>
      <x:c r="E81" s="4" t="n">
        <x:v>0</x:v>
      </x:c>
      <x:c r="F81" s="4" t="str">
        <x:v>Direct</x:v>
      </x:c>
      <x:c r="G81" s="4" t="str">
        <x:v>Happy path; Error path; Boundary conditions; Invalid input; Permission/security; Performance; Mobile/responsive</x:v>
      </x:c>
      <x:c r="H81" s="4" t="str">
        <x:v>AUT-VIT-0423; AUT-VIT-0428; AUT-VIT-0455; AUT-VIT-0456; AUT-VIT-1090; AUT-VIT-1091; AUT-VIT-1092; AUT-E2E-029; AUT-E2E-030; AUT-E2E-092; AUT-E2E-093; AUT-E2E-155; AUT-E2E-156; AUT-AXE-017; AUT-AXE-018; AUT-PERF-PIPELINE-001</x:v>
      </x:c>
      <x:c r="I81" s="4" t="str"/>
      <x:c r="J81" s="4" t="str">
        <x:v>2026-07-20</x:v>
      </x:c>
    </x:row>
    <x:row r="82">
      <x:c r="A82" s="4" t="str">
        <x:v>pipeline-34</x:v>
      </x:c>
      <x:c r="B82" s="4" t="str">
        <x:v>Evidence Modal — Citation Lookup</x:v>
      </x:c>
      <x:c r="C82" s="4" t="str">
        <x:v>Curated feature</x:v>
      </x:c>
      <x:c r="D82" s="4" t="n">
        <x:v>16</x:v>
      </x:c>
      <x:c r="E82" s="4" t="n">
        <x:v>0</x:v>
      </x:c>
      <x:c r="F82" s="4" t="str">
        <x:v>Direct</x:v>
      </x:c>
      <x:c r="G82" s="4" t="str">
        <x:v>Happy path; Error path; Boundary conditions; Invalid input; Permission/security; Performance; Mobile/responsive</x:v>
      </x:c>
      <x:c r="H82" s="4" t="str">
        <x:v>AUT-VIT-0420; AUT-VIT-0422; AUT-VIT-0423; AUT-VIT-0428; AUT-VIT-1090; AUT-VIT-1091; AUT-VIT-1092; AUT-E2E-029; AUT-E2E-030; AUT-E2E-092; AUT-E2E-093; AUT-E2E-155; AUT-E2E-156; AUT-AXE-017; AUT-AXE-018; AUT-PERF-PIPELINE-001</x:v>
      </x:c>
      <x:c r="I82" s="4" t="str"/>
      <x:c r="J82" s="4" t="str">
        <x:v>2026-07-20</x:v>
      </x:c>
    </x:row>
    <x:row r="83">
      <x:c r="A83" s="4" t="str">
        <x:v>pipeline-35</x:v>
      </x:c>
      <x:c r="B83" s="4" t="str">
        <x:v>Concept Navigation</x:v>
      </x:c>
      <x:c r="C83" s="4" t="str">
        <x:v>Curated feature</x:v>
      </x:c>
      <x:c r="D83" s="4" t="n">
        <x:v>19</x:v>
      </x:c>
      <x:c r="E83" s="4" t="n">
        <x:v>0</x:v>
      </x:c>
      <x:c r="F83" s="4" t="str">
        <x:v>Direct</x:v>
      </x:c>
      <x:c r="G83" s="4" t="str">
        <x:v>Happy path; Error path; Boundary conditions; Invalid input; Permission/security; Performance; Mobile/responsive</x:v>
      </x:c>
      <x:c r="H83" s="4" t="str">
        <x:v>AUT-VIT-0423; AUT-VIT-0428; AUT-VIT-0672; AUT-VIT-0673; AUT-VIT-0674; AUT-VIT-0675; AUT-VIT-0676; AUT-VIT-1090; AUT-VIT-1091; AUT-VIT-1092; AUT-E2E-029; AUT-E2E-030; AUT-E2E-092; AUT-E2E-093; AUT-E2E-155; AUT-E2E-156; AUT-AXE-017; AUT-AXE-018; AUT-PERF-PIPELINE-001</x:v>
      </x:c>
      <x:c r="I83" s="4" t="str"/>
      <x:c r="J83" s="4" t="str">
        <x:v>2026-07-20</x:v>
      </x:c>
    </x:row>
    <x:row r="84">
      <x:c r="A84" s="4" t="str">
        <x:v>pipeline-36</x:v>
      </x:c>
      <x:c r="B84" s="4" t="str">
        <x:v>Run Creation via API</x:v>
      </x:c>
      <x:c r="C84" s="4" t="str">
        <x:v>Curated feature</x:v>
      </x:c>
      <x:c r="D84" s="4" t="n">
        <x:v>9</x:v>
      </x:c>
      <x:c r="E84" s="4" t="n">
        <x:v>0</x:v>
      </x:c>
      <x:c r="F84" s="4" t="str">
        <x:v>Direct</x:v>
      </x:c>
      <x:c r="G84" s="4" t="str">
        <x:v>Happy path; Error path; Boundary conditions; Invalid input; Permission/security; Performance; Mobile/responsive</x:v>
      </x:c>
      <x:c r="H84" s="4" t="str">
        <x:v>AUT-PY-0267; AUT-PY-0268; AUT-PY-0270; AUT-PY-0271; AUT-PY-0279; AUT-PY-2465; AUT-PY-2592; AUT-AXE-017; AUT-AXE-018</x:v>
      </x:c>
      <x:c r="I84" s="4" t="str"/>
      <x:c r="J84" s="4" t="str">
        <x:v>2026-07-20</x:v>
      </x:c>
    </x:row>
    <x:row r="85">
      <x:c r="A85" s="4" t="str">
        <x:v>pipeline-37</x:v>
      </x:c>
      <x:c r="B85" s="4" t="str">
        <x:v>List Runs with Pagination</x:v>
      </x:c>
      <x:c r="C85" s="4" t="str">
        <x:v>Curated feature</x:v>
      </x:c>
      <x:c r="D85" s="4" t="n">
        <x:v>5</x:v>
      </x:c>
      <x:c r="E85" s="4" t="n">
        <x:v>0</x:v>
      </x:c>
      <x:c r="F85" s="4" t="str">
        <x:v>Direct</x:v>
      </x:c>
      <x:c r="G85" s="4" t="str">
        <x:v>Happy path; Error path; Boundary conditions; Invalid input; Permission/security; Performance; Mobile/responsive</x:v>
      </x:c>
      <x:c r="H85" s="4" t="str">
        <x:v>AUT-PY-0269; AUT-PY-0272; AUT-PY-2465; AUT-AXE-017; AUT-AXE-018</x:v>
      </x:c>
      <x:c r="I85" s="4" t="str"/>
      <x:c r="J85" s="4" t="str">
        <x:v>2026-07-20</x:v>
      </x:c>
    </x:row>
    <x:row r="86">
      <x:c r="A86" s="4" t="str">
        <x:v>pipeline-38</x:v>
      </x:c>
      <x:c r="B86" s="4" t="str">
        <x:v>Get Run Detail</x:v>
      </x:c>
      <x:c r="C86" s="4" t="str">
        <x:v>Curated feature</x:v>
      </x:c>
      <x:c r="D86" s="4" t="n">
        <x:v>8</x:v>
      </x:c>
      <x:c r="E86" s="4" t="n">
        <x:v>0</x:v>
      </x:c>
      <x:c r="F86" s="4" t="str">
        <x:v>Direct</x:v>
      </x:c>
      <x:c r="G86" s="4" t="str">
        <x:v>Happy path; Error path; Boundary conditions; Invalid input; Permission/security; Performance; Mobile/responsive</x:v>
      </x:c>
      <x:c r="H86" s="4" t="str">
        <x:v>AUT-PY-0261; AUT-PY-0268; AUT-PY-0272; AUT-PY-0732; AUT-PY-0741; AUT-PY-2465; AUT-AXE-017; AUT-AXE-018</x:v>
      </x:c>
      <x:c r="I86" s="4" t="str"/>
      <x:c r="J86" s="4" t="str">
        <x:v>2026-07-20</x:v>
      </x:c>
    </x:row>
    <x:row r="87">
      <x:c r="A87" s="4" t="str">
        <x:v>pipeline-39</x:v>
      </x:c>
      <x:c r="B87" s="4" t="str">
        <x:v>Get Module Detail</x:v>
      </x:c>
      <x:c r="C87" s="4" t="str">
        <x:v>Curated feature</x:v>
      </x:c>
      <x:c r="D87" s="4" t="n">
        <x:v>9</x:v>
      </x:c>
      <x:c r="E87" s="4" t="n">
        <x:v>0</x:v>
      </x:c>
      <x:c r="F87" s="4" t="str">
        <x:v>Direct</x:v>
      </x:c>
      <x:c r="G87" s="4" t="str">
        <x:v>Happy path; Error path; Boundary conditions; Invalid input; Permission/security; Performance; Mobile/responsive</x:v>
      </x:c>
      <x:c r="H87" s="4" t="str">
        <x:v>AUT-PY-0261; AUT-PY-0268; AUT-PY-0272; AUT-PY-0733; AUT-PY-0734; AUT-PY-0740; AUT-PY-2465; AUT-AXE-017; AUT-AXE-018</x:v>
      </x:c>
      <x:c r="I87" s="4" t="str"/>
      <x:c r="J87" s="4" t="str">
        <x:v>2026-07-20</x:v>
      </x:c>
    </x:row>
    <x:row r="88">
      <x:c r="A88" s="4" t="str">
        <x:v>pipeline-40</x:v>
      </x:c>
      <x:c r="B88" s="4" t="str">
        <x:v>Get QA Report</x:v>
      </x:c>
      <x:c r="C88" s="4" t="str">
        <x:v>Curated feature</x:v>
      </x:c>
      <x:c r="D88" s="4" t="n">
        <x:v>8</x:v>
      </x:c>
      <x:c r="E88" s="4" t="n">
        <x:v>0</x:v>
      </x:c>
      <x:c r="F88" s="4" t="str">
        <x:v>Direct</x:v>
      </x:c>
      <x:c r="G88" s="4" t="str">
        <x:v>Happy path; Error path; Boundary conditions; Invalid input; Permission/security; Performance; Mobile/responsive</x:v>
      </x:c>
      <x:c r="H88" s="4" t="str">
        <x:v>AUT-PY-0261; AUT-PY-0268; AUT-PY-0272; AUT-PY-0737; AUT-PY-2465; AUT-AXE-017; AUT-AXE-018; PIPELINE-SERVER-LINKED-104</x:v>
      </x:c>
      <x:c r="I88" s="4" t="str"/>
      <x:c r="J88" s="4" t="str">
        <x:v>2026-07-20</x:v>
      </x:c>
    </x:row>
    <x:row r="89">
      <x:c r="A89" s="4" t="str">
        <x:v>pipeline-41</x:v>
      </x:c>
      <x:c r="B89" s="4" t="str">
        <x:v>Get Issuer by ID</x:v>
      </x:c>
      <x:c r="C89" s="4" t="str">
        <x:v>Curated feature</x:v>
      </x:c>
      <x:c r="D89" s="4" t="n">
        <x:v>6</x:v>
      </x:c>
      <x:c r="E89" s="4" t="n">
        <x:v>0</x:v>
      </x:c>
      <x:c r="F89" s="4" t="str">
        <x:v>Direct</x:v>
      </x:c>
      <x:c r="G89" s="4" t="str">
        <x:v>Happy path; Error path; Boundary conditions; Invalid input; Permission/security; Performance; Mobile/responsive</x:v>
      </x:c>
      <x:c r="H89" s="4" t="str">
        <x:v>AUT-PY-0177; AUT-PY-0179; AUT-PY-2461; AUT-PY-2465; AUT-AXE-007; AUT-AXE-008</x:v>
      </x:c>
      <x:c r="I89" s="4" t="str"/>
      <x:c r="J89" s="4" t="str">
        <x:v>2026-07-20</x:v>
      </x:c>
    </x:row>
    <x:row r="90">
      <x:c r="A90" s="4" t="str">
        <x:v>pipeline-42</x:v>
      </x:c>
      <x:c r="B90" s="4" t="str">
        <x:v>List Issuer Documents</x:v>
      </x:c>
      <x:c r="C90" s="4" t="str">
        <x:v>Curated feature</x:v>
      </x:c>
      <x:c r="D90" s="4" t="n">
        <x:v>5</x:v>
      </x:c>
      <x:c r="E90" s="4" t="n">
        <x:v>0</x:v>
      </x:c>
      <x:c r="F90" s="4" t="str">
        <x:v>Direct</x:v>
      </x:c>
      <x:c r="G90" s="4" t="str">
        <x:v>Happy path; Error path; Boundary conditions; Invalid input; Permission/security; Performance; Mobile/responsive</x:v>
      </x:c>
      <x:c r="H90" s="4" t="str">
        <x:v>AUT-PY-0190; AUT-PY-2461; AUT-PY-2465; AUT-AXE-007; AUT-AXE-008</x:v>
      </x:c>
      <x:c r="I90" s="4" t="str"/>
      <x:c r="J90" s="4" t="str">
        <x:v>2026-07-20</x:v>
      </x:c>
    </x:row>
    <x:row r="91">
      <x:c r="A91" s="4" t="str">
        <x:v>pipeline-43</x:v>
      </x:c>
      <x:c r="B91" s="4" t="str">
        <x:v>Status Indicators — Module States</x:v>
      </x:c>
      <x:c r="C91" s="4" t="str">
        <x:v>Curated feature</x:v>
      </x:c>
      <x:c r="D91" s="4" t="n">
        <x:v>15</x:v>
      </x:c>
      <x:c r="E91" s="4" t="n">
        <x:v>0</x:v>
      </x:c>
      <x:c r="F91" s="4" t="str">
        <x:v>Direct</x:v>
      </x:c>
      <x:c r="G91" s="4" t="str">
        <x:v>Happy path; Error path; Boundary conditions; Invalid input; Permission/security; Performance; Mobile/responsive</x:v>
      </x:c>
      <x:c r="H91" s="4" t="str">
        <x:v>AUT-VIT-0423; AUT-VIT-0428; AUT-VIT-0930; AUT-VIT-1090; AUT-VIT-1091; AUT-VIT-1092; AUT-E2E-027; AUT-E2E-030; AUT-E2E-090; AUT-E2E-093; AUT-E2E-153; AUT-E2E-156; AUT-AXE-017; AUT-AXE-018; AUT-PERF-PIPELINE-001</x:v>
      </x:c>
      <x:c r="I91" s="4" t="str"/>
      <x:c r="J91" s="4" t="str">
        <x:v>2026-07-20</x:v>
      </x:c>
    </x:row>
    <x:row r="92">
      <x:c r="A92" s="4" t="str">
        <x:v>pipeline-44</x:v>
      </x:c>
      <x:c r="B92" s="4" t="str">
        <x:v>Scope Filtering</x:v>
      </x:c>
      <x:c r="C92" s="4" t="str">
        <x:v>Curated feature</x:v>
      </x:c>
      <x:c r="D92" s="4" t="n">
        <x:v>17</x:v>
      </x:c>
      <x:c r="E92" s="4" t="n">
        <x:v>0</x:v>
      </x:c>
      <x:c r="F92" s="4" t="str">
        <x:v>Direct</x:v>
      </x:c>
      <x:c r="G92" s="4" t="str">
        <x:v>Happy path; Error path; Boundary conditions; Invalid input; Permission/security; Performance; Mobile/responsive</x:v>
      </x:c>
      <x:c r="H92" s="4" t="str">
        <x:v>AUT-VIT-0420; AUT-VIT-0423; AUT-VIT-0428; AUT-VIT-0477; AUT-VIT-1090; AUT-VIT-1091; AUT-VIT-1092; AUT-E2E-029; AUT-E2E-030; AUT-E2E-092; AUT-E2E-093; AUT-E2E-155; AUT-E2E-156; AUT-AXE-017; AUT-AXE-018; AUT-PERF-PIPELINE-001; PIPELINE-DIRECT-EVIDENCE-45</x:v>
      </x:c>
      <x:c r="I92" s="4" t="str"/>
      <x:c r="J92" s="4" t="str">
        <x:v>2026-07-20</x:v>
      </x:c>
    </x:row>
    <x:row r="93">
      <x:c r="A93" s="4" t="str">
        <x:v>pipeline-45</x:v>
      </x:c>
      <x:c r="B93" s="4" t="str">
        <x:v>Double-Click Module → Output</x:v>
      </x:c>
      <x:c r="C93" s="4" t="str">
        <x:v>Curated feature</x:v>
      </x:c>
      <x:c r="D93" s="4" t="n">
        <x:v>18</x:v>
      </x:c>
      <x:c r="E93" s="4" t="n">
        <x:v>0</x:v>
      </x:c>
      <x:c r="F93" s="4" t="str">
        <x:v>Direct</x:v>
      </x:c>
      <x:c r="G93" s="4" t="str">
        <x:v>Happy path; Error path; Boundary conditions; Invalid input; Permission/security; Performance; Mobile/responsive</x:v>
      </x:c>
      <x:c r="H93" s="4" t="str">
        <x:v>AUT-VIT-0420; AUT-VIT-0423; AUT-VIT-0425; AUT-VIT-0428; AUT-VIT-1090; AUT-VIT-1091; AUT-VIT-1092; AUT-E2E-029; AUT-E2E-030; AUT-E2E-092; AUT-E2E-093; AUT-E2E-155; AUT-E2E-156; AUT-AXE-017; AUT-AXE-018; AUT-PERF-PIPELINE-001; PIPELINE-SCENARIO-CLOSURE-315; E2E-PIPELINE-CROSS-BROWSER-12</x:v>
      </x:c>
      <x:c r="I93" s="4" t="str"/>
      <x:c r="J93" s="4" t="str">
        <x:v>2026-07-20</x:v>
      </x:c>
    </x:row>
    <x:row r="94">
      <x:c r="A94" s="4" t="str">
        <x:v>deepdive-01</x:v>
      </x:c>
      <x:c r="B94" s="4" t="str">
        <x:v>Semantic Module Groups and Launcher</x:v>
      </x:c>
      <x:c r="C94" s="4" t="str">
        <x:v>Curated feature</x:v>
      </x:c>
      <x:c r="D94" s="4" t="n">
        <x:v>11</x:v>
      </x:c>
      <x:c r="E94" s="4" t="n">
        <x:v>0</x:v>
      </x:c>
      <x:c r="F94" s="4" t="str">
        <x:v>Direct</x:v>
      </x:c>
      <x:c r="G94" s="4" t="str">
        <x:v>Happy path; Error path; Boundary conditions; Invalid input; Permission/security; Performance; Mobile/responsive</x:v>
      </x:c>
      <x:c r="H94" s="4" t="str">
        <x:v>AUT-VIT-0237; AUT-VIT-0238; AUT-VIT-0240; AUT-VIT-0241; AUT-VIT-1090; AUT-VIT-1091; AUT-VIT-1092; AUT-VIT-1452; AUT-AXE-005; AUT-AXE-006; AUT-PERF-DEEPDIVE-001</x:v>
      </x:c>
      <x:c r="I94" s="4" t="str"/>
      <x:c r="J94" s="4" t="str">
        <x:v>2026-07-20</x:v>
      </x:c>
    </x:row>
    <x:row r="95">
      <x:c r="A95" s="4" t="str">
        <x:v>deepdive-02</x:v>
      </x:c>
      <x:c r="B95" s="4" t="str">
        <x:v>Module Status Dots</x:v>
      </x:c>
      <x:c r="C95" s="4" t="str">
        <x:v>Curated feature</x:v>
      </x:c>
      <x:c r="D95" s="4" t="n">
        <x:v>8</x:v>
      </x:c>
      <x:c r="E95" s="4" t="n">
        <x:v>0</x:v>
      </x:c>
      <x:c r="F95" s="4" t="str">
        <x:v>Direct</x:v>
      </x:c>
      <x:c r="G95" s="4" t="str">
        <x:v>Happy path; Error path; Boundary conditions; Invalid input; Permission/security; Performance; Mobile/responsive</x:v>
      </x:c>
      <x:c r="H95" s="4" t="str">
        <x:v>AUT-VIT-0244; AUT-VIT-0247; AUT-VIT-1090; AUT-VIT-1091; AUT-VIT-1092; AUT-AXE-005; AUT-AXE-006; AUT-PERF-DEEPDIVE-001</x:v>
      </x:c>
      <x:c r="I95" s="4" t="str"/>
      <x:c r="J95" s="4" t="str">
        <x:v>2026-07-20</x:v>
      </x:c>
    </x:row>
    <x:row r="96">
      <x:c r="A96" s="4" t="str">
        <x:v>deepdive-03</x:v>
      </x:c>
      <x:c r="B96" s="4" t="str">
        <x:v>Module Output Panel (Center Pane)</x:v>
      </x:c>
      <x:c r="C96" s="4" t="str">
        <x:v>Curated feature</x:v>
      </x:c>
      <x:c r="D96" s="4" t="n">
        <x:v>10</x:v>
      </x:c>
      <x:c r="E96" s="4" t="n">
        <x:v>0</x:v>
      </x:c>
      <x:c r="F96" s="4" t="str">
        <x:v>Direct</x:v>
      </x:c>
      <x:c r="G96" s="4" t="str">
        <x:v>Happy path; Error path; Boundary conditions; Invalid input; Permission/security; Performance; Mobile/responsive</x:v>
      </x:c>
      <x:c r="H96" s="4" t="str">
        <x:v>AUT-VIT-0237; AUT-VIT-0244; AUT-VIT-0710; AUT-VIT-0810; AUT-VIT-1090; AUT-VIT-1091; AUT-VIT-1092; AUT-AXE-005; AUT-AXE-006; AUT-PERF-DEEPDIVE-001</x:v>
      </x:c>
      <x:c r="I96" s="4" t="str"/>
      <x:c r="J96" s="4" t="str">
        <x:v>2026-07-20</x:v>
      </x:c>
    </x:row>
    <x:row r="97">
      <x:c r="A97" s="4" t="str">
        <x:v>deepdive-04</x:v>
      </x:c>
      <x:c r="B97" s="4" t="str">
        <x:v>Debate Tab (CP-6A Adversarial Debate)</x:v>
      </x:c>
      <x:c r="C97" s="4" t="str">
        <x:v>Curated feature</x:v>
      </x:c>
      <x:c r="D97" s="4" t="n">
        <x:v>8</x:v>
      </x:c>
      <x:c r="E97" s="4" t="n">
        <x:v>0</x:v>
      </x:c>
      <x:c r="F97" s="4" t="str">
        <x:v>Direct</x:v>
      </x:c>
      <x:c r="G97" s="4" t="str">
        <x:v>Happy path; Error path; Boundary conditions; Invalid input; Permission/security; Performance; Mobile/responsive</x:v>
      </x:c>
      <x:c r="H97" s="4" t="str">
        <x:v>AUT-VIT-0708; AUT-VIT-0710; AUT-VIT-1090; AUT-VIT-1091; AUT-VIT-1092; AUT-AXE-005; AUT-AXE-006; AUT-PERF-DEEPDIVE-001</x:v>
      </x:c>
      <x:c r="I97" s="4" t="str"/>
      <x:c r="J97" s="4" t="str">
        <x:v>2026-07-20</x:v>
      </x:c>
    </x:row>
    <x:row r="98">
      <x:c r="A98" s="4" t="str">
        <x:v>deepdive-05</x:v>
      </x:c>
      <x:c r="B98" s="4" t="str">
        <x:v>Debate Tab (CP-6E Portfolio Debate)</x:v>
      </x:c>
      <x:c r="C98" s="4" t="str">
        <x:v>Curated feature</x:v>
      </x:c>
      <x:c r="D98" s="4" t="n">
        <x:v>8</x:v>
      </x:c>
      <x:c r="E98" s="4" t="n">
        <x:v>0</x:v>
      </x:c>
      <x:c r="F98" s="4" t="str">
        <x:v>Direct</x:v>
      </x:c>
      <x:c r="G98" s="4" t="str">
        <x:v>Happy path; Error path; Boundary conditions; Invalid input; Permission/security; Performance; Mobile/responsive</x:v>
      </x:c>
      <x:c r="H98" s="4" t="str">
        <x:v>AUT-VIT-0708; AUT-VIT-0710; AUT-VIT-1090; AUT-VIT-1091; AUT-VIT-1092; AUT-AXE-005; AUT-AXE-006; AUT-PERF-DEEPDIVE-001</x:v>
      </x:c>
      <x:c r="I98" s="4" t="str"/>
      <x:c r="J98" s="4" t="str">
        <x:v>2026-07-20</x:v>
      </x:c>
    </x:row>
    <x:row r="99">
      <x:c r="A99" s="4" t="str">
        <x:v>deepdive-06</x:v>
      </x:c>
      <x:c r="B99" s="4" t="str">
        <x:v>Recovery Waterfall Tab (CP-3B)</x:v>
      </x:c>
      <x:c r="C99" s="4" t="str">
        <x:v>Curated feature</x:v>
      </x:c>
      <x:c r="D99" s="4" t="n">
        <x:v>8</x:v>
      </x:c>
      <x:c r="E99" s="4" t="n">
        <x:v>0</x:v>
      </x:c>
      <x:c r="F99" s="4" t="str">
        <x:v>Direct</x:v>
      </x:c>
      <x:c r="G99" s="4" t="str">
        <x:v>Happy path; Error path; Boundary conditions; Invalid input; Permission/security; Performance; Mobile/responsive</x:v>
      </x:c>
      <x:c r="H99" s="4" t="str">
        <x:v>AUT-VIT-0709; AUT-VIT-0710; AUT-VIT-1090; AUT-VIT-1091; AUT-VIT-1092; AUT-AXE-005; AUT-AXE-006; AUT-PERF-DEEPDIVE-001</x:v>
      </x:c>
      <x:c r="I99" s="4" t="str"/>
      <x:c r="J99" s="4" t="str">
        <x:v>2026-07-20</x:v>
      </x:c>
    </x:row>
    <x:row r="100">
      <x:c r="A100" s="4" t="str">
        <x:v>deepdive-07</x:v>
      </x:c>
      <x:c r="B100" s="4" t="str">
        <x:v>Covenants Tab (CP-4/4C)</x:v>
      </x:c>
      <x:c r="C100" s="4" t="str">
        <x:v>Curated feature</x:v>
      </x:c>
      <x:c r="D100" s="4" t="n">
        <x:v>9</x:v>
      </x:c>
      <x:c r="E100" s="4" t="n">
        <x:v>0</x:v>
      </x:c>
      <x:c r="F100" s="4" t="str">
        <x:v>Direct</x:v>
      </x:c>
      <x:c r="G100" s="4" t="str">
        <x:v>Happy path; Error path; Boundary conditions; Invalid input; Permission/security; Performance; Mobile/responsive</x:v>
      </x:c>
      <x:c r="H100" s="4" t="str">
        <x:v>AUT-VIT-0709; AUT-VIT-1090; AUT-VIT-1091; AUT-VIT-1092; AUT-VIT-1131; AUT-VIT-1132; AUT-AXE-005; AUT-AXE-006; AUT-PERF-DEEPDIVE-001</x:v>
      </x:c>
      <x:c r="I100" s="4" t="str"/>
      <x:c r="J100" s="4" t="str">
        <x:v>2026-07-20</x:v>
      </x:c>
    </x:row>
    <x:row r="101">
      <x:c r="A101" s="4" t="str">
        <x:v>deepdive-08</x:v>
      </x:c>
      <x:c r="B101" s="4" t="str">
        <x:v>Generic Module View</x:v>
      </x:c>
      <x:c r="C101" s="4" t="str">
        <x:v>Curated feature</x:v>
      </x:c>
      <x:c r="D101" s="4" t="n">
        <x:v>10</x:v>
      </x:c>
      <x:c r="E101" s="4" t="n">
        <x:v>0</x:v>
      </x:c>
      <x:c r="F101" s="4" t="str">
        <x:v>Direct</x:v>
      </x:c>
      <x:c r="G101" s="4" t="str">
        <x:v>Happy path; Error path; Boundary conditions; Invalid input; Permission/security; Performance; Mobile/responsive</x:v>
      </x:c>
      <x:c r="H101" s="4" t="str">
        <x:v>AUT-VIT-0710; AUT-VIT-0810; AUT-VIT-0811; AUT-VIT-0813; AUT-VIT-1090; AUT-VIT-1091; AUT-VIT-1092; AUT-AXE-005; AUT-AXE-006; AUT-PERF-DEEPDIVE-001</x:v>
      </x:c>
      <x:c r="I101" s="4" t="str"/>
      <x:c r="J101" s="4" t="str">
        <x:v>2026-07-20</x:v>
      </x:c>
    </x:row>
    <x:row r="102">
      <x:c r="A102" s="4" t="str">
        <x:v>deepdive-09</x:v>
      </x:c>
      <x:c r="B102" s="4" t="str">
        <x:v>Output Sections Renderer</x:v>
      </x:c>
      <x:c r="C102" s="4" t="str">
        <x:v>Curated feature</x:v>
      </x:c>
      <x:c r="D102" s="4" t="n">
        <x:v>8</x:v>
      </x:c>
      <x:c r="E102" s="4" t="n">
        <x:v>0</x:v>
      </x:c>
      <x:c r="F102" s="4" t="str">
        <x:v>Direct</x:v>
      </x:c>
      <x:c r="G102" s="4" t="str">
        <x:v>Happy path; Error path; Boundary conditions; Invalid input; Permission/security; Performance; Mobile/responsive</x:v>
      </x:c>
      <x:c r="H102" s="4" t="str">
        <x:v>AUT-VIT-0813; AUT-VIT-0846; AUT-VIT-1090; AUT-VIT-1091; AUT-VIT-1092; AUT-AXE-005; AUT-AXE-006; AUT-PERF-DEEPDIVE-001</x:v>
      </x:c>
      <x:c r="I102" s="4" t="str"/>
      <x:c r="J102" s="4" t="str">
        <x:v>2026-07-20</x:v>
      </x:c>
    </x:row>
    <x:row r="103">
      <x:c r="A103" s="4" t="str">
        <x:v>deepdive-10</x:v>
      </x:c>
      <x:c r="B103" s="4" t="str">
        <x:v>Module Charts (G2)</x:v>
      </x:c>
      <x:c r="C103" s="4" t="str">
        <x:v>Curated feature</x:v>
      </x:c>
      <x:c r="D103" s="4" t="n">
        <x:v>9</x:v>
      </x:c>
      <x:c r="E103" s="4" t="n">
        <x:v>0</x:v>
      </x:c>
      <x:c r="F103" s="4" t="str">
        <x:v>Direct</x:v>
      </x:c>
      <x:c r="G103" s="4" t="str">
        <x:v>Happy path; Error path; Boundary conditions; Invalid input; Permission/security; Performance; Mobile/responsive</x:v>
      </x:c>
      <x:c r="H103" s="4" t="str">
        <x:v>AUT-VIT-1090; AUT-VIT-1091; AUT-VIT-1092; AUT-VIT-1180; AUT-VIT-1182; AUT-VIT-1715; AUT-AXE-005; AUT-AXE-006; AUT-PERF-DEEPDIVE-001</x:v>
      </x:c>
      <x:c r="I103" s="4" t="str"/>
      <x:c r="J103" s="4" t="str">
        <x:v>2026-07-20</x:v>
      </x:c>
    </x:row>
    <x:row r="104">
      <x:c r="A104" s="4" t="str">
        <x:v>deepdive-11</x:v>
      </x:c>
      <x:c r="B104" s="4" t="str">
        <x:v>Workflow Step Output Register</x:v>
      </x:c>
      <x:c r="C104" s="4" t="str">
        <x:v>Curated feature</x:v>
      </x:c>
      <x:c r="D104" s="4" t="n">
        <x:v>12</x:v>
      </x:c>
      <x:c r="E104" s="4" t="n">
        <x:v>0</x:v>
      </x:c>
      <x:c r="F104" s="4" t="str">
        <x:v>Direct</x:v>
      </x:c>
      <x:c r="G104" s="4" t="str">
        <x:v>Happy path; Error path; Boundary conditions; Invalid input; Permission/security; Performance; Mobile/responsive</x:v>
      </x:c>
      <x:c r="H104" s="4" t="str">
        <x:v>AUT-VIT-0511; AUT-VIT-0512; AUT-VIT-0513; AUT-VIT-0514; AUT-VIT-0520; AUT-VIT-0524; AUT-VIT-1090; AUT-VIT-1091; AUT-VIT-1092; AUT-AXE-005; AUT-AXE-006; AUT-PERF-DEEPDIVE-001</x:v>
      </x:c>
      <x:c r="I104" s="4" t="str"/>
      <x:c r="J104" s="4" t="str">
        <x:v>2026-07-20</x:v>
      </x:c>
    </x:row>
    <x:row r="105">
      <x:c r="A105" s="4" t="str">
        <x:v>deepdive-12</x:v>
      </x:c>
      <x:c r="B105" s="4" t="str">
        <x:v>Workflow Step Output Modal</x:v>
      </x:c>
      <x:c r="C105" s="4" t="str">
        <x:v>Curated feature</x:v>
      </x:c>
      <x:c r="D105" s="4" t="n">
        <x:v>13</x:v>
      </x:c>
      <x:c r="E105" s="4" t="n">
        <x:v>0</x:v>
      </x:c>
      <x:c r="F105" s="4" t="str">
        <x:v>Direct</x:v>
      </x:c>
      <x:c r="G105" s="4" t="str">
        <x:v>Happy path; Error path; Boundary conditions; Invalid input; Permission/security; Performance; Mobile/responsive</x:v>
      </x:c>
      <x:c r="H105" s="4" t="str">
        <x:v>AUT-VIT-0512; AUT-VIT-0514; AUT-VIT-0520; AUT-VIT-0524; AUT-VIT-0526; AUT-VIT-0527; AUT-VIT-0529; AUT-VIT-1090; AUT-VIT-1091; AUT-VIT-1092; AUT-AXE-005; AUT-AXE-006; AUT-PERF-DEEPDIVE-001</x:v>
      </x:c>
      <x:c r="I105" s="4" t="str"/>
      <x:c r="J105" s="4" t="str">
        <x:v>2026-07-20</x:v>
      </x:c>
    </x:row>
    <x:row r="106">
      <x:c r="A106" s="4" t="str">
        <x:v>deepdive-13</x:v>
      </x:c>
      <x:c r="B106" s="4" t="str">
        <x:v>Step Output Grid (Newspaper Packing)</x:v>
      </x:c>
      <x:c r="C106" s="4" t="str">
        <x:v>Curated feature</x:v>
      </x:c>
      <x:c r="D106" s="4" t="n">
        <x:v>14</x:v>
      </x:c>
      <x:c r="E106" s="4" t="n">
        <x:v>0</x:v>
      </x:c>
      <x:c r="F106" s="4" t="str">
        <x:v>Direct</x:v>
      </x:c>
      <x:c r="G106" s="4" t="str">
        <x:v>Happy path; Error path; Boundary conditions; Invalid input; Permission/security; Performance; Mobile/responsive</x:v>
      </x:c>
      <x:c r="H106" s="4" t="str">
        <x:v>AUT-VIT-0512; AUT-VIT-0513; AUT-VIT-0514; AUT-VIT-0518; AUT-VIT-0519; AUT-VIT-0520; AUT-VIT-0522; AUT-VIT-0523; AUT-VIT-1090; AUT-VIT-1091; AUT-VIT-1092; AUT-AXE-005; AUT-AXE-006; AUT-PERF-DEEPDIVE-001</x:v>
      </x:c>
      <x:c r="I106" s="4" t="str"/>
      <x:c r="J106" s="4" t="str">
        <x:v>2026-07-20</x:v>
      </x:c>
    </x:row>
    <x:row r="107">
      <x:c r="A107" s="4" t="str">
        <x:v>deepdive-14</x:v>
      </x:c>
      <x:c r="B107" s="4" t="str">
        <x:v>Evidence Sync (Cross-Pane Highlight)</x:v>
      </x:c>
      <x:c r="C107" s="4" t="str">
        <x:v>Curated feature</x:v>
      </x:c>
      <x:c r="D107" s="4" t="n">
        <x:v>17</x:v>
      </x:c>
      <x:c r="E107" s="4" t="n">
        <x:v>0</x:v>
      </x:c>
      <x:c r="F107" s="4" t="str">
        <x:v>Direct</x:v>
      </x:c>
      <x:c r="G107" s="4" t="str">
        <x:v>Happy path; Error path; Boundary conditions; Invalid input; Permission/security; Performance; Mobile/responsive</x:v>
      </x:c>
      <x:c r="H107" s="4" t="str">
        <x:v>AUT-VIT-0992; AUT-VIT-0993; AUT-VIT-0994; AUT-VIT-1090; AUT-VIT-1091; AUT-VIT-1092; AUT-E2E-011; AUT-E2E-012; AUT-E2E-074; AUT-E2E-075; AUT-E2E-137; AUT-E2E-138; AUT-AXE-005; AUT-AXE-006; AUT-PERF-DEEPDIVE-001; E2E-DEEPDIVE-EVIDENCE-SYNC-STRESS; E2E-DEEPDIVE-ATOMIC-HOVER</x:v>
      </x:c>
      <x:c r="I107" s="4" t="str"/>
      <x:c r="J107" s="4" t="str">
        <x:v>2026-07-20</x:v>
      </x:c>
    </x:row>
    <x:row r="108">
      <x:c r="A108" s="4" t="str">
        <x:v>deepdive-15</x:v>
      </x:c>
      <x:c r="B108" s="4" t="str">
        <x:v>Evidence Chip (E-xx Link)</x:v>
      </x:c>
      <x:c r="C108" s="4" t="str">
        <x:v>Curated feature</x:v>
      </x:c>
      <x:c r="D108" s="4" t="n">
        <x:v>11</x:v>
      </x:c>
      <x:c r="E108" s="4" t="n">
        <x:v>0</x:v>
      </x:c>
      <x:c r="F108" s="4" t="str">
        <x:v>Direct</x:v>
      </x:c>
      <x:c r="G108" s="4" t="str">
        <x:v>Happy path; Error path; Boundary conditions; Invalid input; Permission/security; Performance; Mobile/responsive</x:v>
      </x:c>
      <x:c r="H108" s="4" t="str">
        <x:v>AUT-VIT-0237; AUT-VIT-0994; AUT-VIT-1090; AUT-VIT-1091; AUT-VIT-1092; AUT-VIT-1120; AUT-VIT-1121; AUT-VIT-1123; AUT-AXE-005; AUT-AXE-006; AUT-PERF-DEEPDIVE-001</x:v>
      </x:c>
      <x:c r="I108" s="4" t="str"/>
      <x:c r="J108" s="4" t="str">
        <x:v>2026-07-20</x:v>
      </x:c>
    </x:row>
    <x:row r="109">
      <x:c r="A109" s="4" t="str">
        <x:v>deepdive-16</x:v>
      </x:c>
      <x:c r="B109" s="4" t="str">
        <x:v>Source Rail (Left Sidebar)</x:v>
      </x:c>
      <x:c r="C109" s="4" t="str">
        <x:v>Curated feature</x:v>
      </x:c>
      <x:c r="D109" s="4" t="n">
        <x:v>8</x:v>
      </x:c>
      <x:c r="E109" s="4" t="n">
        <x:v>0</x:v>
      </x:c>
      <x:c r="F109" s="4" t="str">
        <x:v>Direct</x:v>
      </x:c>
      <x:c r="G109" s="4" t="str">
        <x:v>Happy path; Error path; Boundary conditions; Invalid input; Permission/security; Performance; Mobile/responsive</x:v>
      </x:c>
      <x:c r="H109" s="4" t="str">
        <x:v>AUT-VIT-0818; AUT-VIT-0819; AUT-VIT-1090; AUT-VIT-1091; AUT-VIT-1092; AUT-AXE-005; AUT-AXE-006; AUT-PERF-DEEPDIVE-001</x:v>
      </x:c>
      <x:c r="I109" s="4" t="str"/>
      <x:c r="J109" s="4" t="str">
        <x:v>2026-07-20</x:v>
      </x:c>
    </x:row>
    <x:row r="110">
      <x:c r="A110" s="4" t="str">
        <x:v>deepdive-17</x:v>
      </x:c>
      <x:c r="B110" s="4" t="str">
        <x:v>Decision Rail (Right Sidebar)</x:v>
      </x:c>
      <x:c r="C110" s="4" t="str">
        <x:v>Curated feature</x:v>
      </x:c>
      <x:c r="D110" s="4" t="n">
        <x:v>9</x:v>
      </x:c>
      <x:c r="E110" s="4" t="n">
        <x:v>0</x:v>
      </x:c>
      <x:c r="F110" s="4" t="str">
        <x:v>Direct</x:v>
      </x:c>
      <x:c r="G110" s="4" t="str">
        <x:v>Happy path; Error path; Boundary conditions; Invalid input; Permission/security; Performance; Mobile/responsive</x:v>
      </x:c>
      <x:c r="H110" s="4" t="str">
        <x:v>AUT-VIT-0820; AUT-VIT-0821; AUT-VIT-1088; AUT-VIT-1090; AUT-VIT-1091; AUT-VIT-1092; AUT-AXE-005; AUT-AXE-006; AUT-PERF-DEEPDIVE-001</x:v>
      </x:c>
      <x:c r="I110" s="4" t="str"/>
      <x:c r="J110" s="4" t="str">
        <x:v>2026-07-20</x:v>
      </x:c>
    </x:row>
    <x:row r="111">
      <x:c r="A111" s="4" t="str">
        <x:v>deepdive-18</x:v>
      </x:c>
      <x:c r="B111" s="4" t="str">
        <x:v>Committee Review Panel (CP-5C)</x:v>
      </x:c>
      <x:c r="C111" s="4" t="str">
        <x:v>Curated feature</x:v>
      </x:c>
      <x:c r="D111" s="4" t="n">
        <x:v>9</x:v>
      </x:c>
      <x:c r="E111" s="4" t="n">
        <x:v>0</x:v>
      </x:c>
      <x:c r="F111" s="4" t="str">
        <x:v>Direct</x:v>
      </x:c>
      <x:c r="G111" s="4" t="str">
        <x:v>Happy path; Error path; Boundary conditions; Invalid input; Permission/security; Performance; Mobile/responsive</x:v>
      </x:c>
      <x:c r="H111" s="4" t="str">
        <x:v>AUT-VIT-0820; AUT-VIT-0821; AUT-VIT-1088; AUT-VIT-1090; AUT-VIT-1091; AUT-VIT-1092; AUT-AXE-005; AUT-AXE-006; AUT-PERF-DEEPDIVE-001</x:v>
      </x:c>
      <x:c r="I111" s="4" t="str"/>
      <x:c r="J111" s="4" t="str">
        <x:v>2026-07-20</x:v>
      </x:c>
    </x:row>
    <x:row r="112">
      <x:c r="A112" s="4" t="str">
        <x:v>deepdive-19</x:v>
      </x:c>
      <x:c r="B112" s="4" t="str">
        <x:v>Issuer Q&amp;A Chat</x:v>
      </x:c>
      <x:c r="C112" s="4" t="str">
        <x:v>Curated feature</x:v>
      </x:c>
      <x:c r="D112" s="4" t="n">
        <x:v>12</x:v>
      </x:c>
      <x:c r="E112" s="4" t="n">
        <x:v>0</x:v>
      </x:c>
      <x:c r="F112" s="4" t="str">
        <x:v>Direct</x:v>
      </x:c>
      <x:c r="G112" s="4" t="str">
        <x:v>Happy path; Error path; Boundary conditions; Invalid input; Permission/security; Performance; Mobile/responsive</x:v>
      </x:c>
      <x:c r="H112" s="4" t="str">
        <x:v>AUT-VIT-0237; AUT-VIT-0917; AUT-VIT-0919; AUT-VIT-0920; AUT-VIT-0921; AUT-VIT-0924; AUT-VIT-1090; AUT-VIT-1091; AUT-VIT-1092; AUT-AXE-005; AUT-AXE-006; AUT-PERF-DEEPDIVE-001</x:v>
      </x:c>
      <x:c r="I112" s="4" t="str"/>
      <x:c r="J112" s="4" t="str">
        <x:v>2026-07-20</x:v>
      </x:c>
    </x:row>
    <x:row r="113">
      <x:c r="A113" s="4" t="str">
        <x:v>deepdive-20</x:v>
      </x:c>
      <x:c r="B113" s="4" t="str">
        <x:v>Chat Context Seeding</x:v>
      </x:c>
      <x:c r="C113" s="4" t="str">
        <x:v>Curated feature</x:v>
      </x:c>
      <x:c r="D113" s="4" t="n">
        <x:v>11</x:v>
      </x:c>
      <x:c r="E113" s="4" t="n">
        <x:v>0</x:v>
      </x:c>
      <x:c r="F113" s="4" t="str">
        <x:v>Direct</x:v>
      </x:c>
      <x:c r="G113" s="4" t="str">
        <x:v>Happy path; Error path; Boundary conditions; Invalid input; Permission/security; Performance; Mobile/responsive</x:v>
      </x:c>
      <x:c r="H113" s="4" t="str">
        <x:v>AUT-VIT-1090; AUT-VIT-1091; AUT-VIT-1092; AUT-VIT-1622; AUT-VIT-1623; AUT-VIT-1624; AUT-VIT-1625; AUT-VIT-1628; AUT-AXE-005; AUT-AXE-006; AUT-PERF-DEEPDIVE-001</x:v>
      </x:c>
      <x:c r="I113" s="4" t="str"/>
      <x:c r="J113" s="4" t="str">
        <x:v>2026-07-20</x:v>
      </x:c>
    </x:row>
    <x:row r="114">
      <x:c r="A114" s="4" t="str">
        <x:v>deepdive-21</x:v>
      </x:c>
      <x:c r="B114" s="4" t="str">
        <x:v>Chat History (Session and Run Scoped)</x:v>
      </x:c>
      <x:c r="C114" s="4" t="str">
        <x:v>Curated feature</x:v>
      </x:c>
      <x:c r="D114" s="4" t="n">
        <x:v>10</x:v>
      </x:c>
      <x:c r="E114" s="4" t="n">
        <x:v>0</x:v>
      </x:c>
      <x:c r="F114" s="4" t="str">
        <x:v>Direct</x:v>
      </x:c>
      <x:c r="G114" s="4" t="str">
        <x:v>Happy path; Error path; Boundary conditions; Invalid input; Permission/security; Performance; Mobile/responsive</x:v>
      </x:c>
      <x:c r="H114" s="4" t="str">
        <x:v>AUT-VIT-0922; AUT-VIT-0923; AUT-VIT-0924; AUT-VIT-1090; AUT-VIT-1091; AUT-VIT-1092; AUT-VIT-1133; AUT-AXE-005; AUT-AXE-006; AUT-PERF-DEEPDIVE-001</x:v>
      </x:c>
      <x:c r="I114" s="4" t="str"/>
      <x:c r="J114" s="4" t="str">
        <x:v>2026-07-20</x:v>
      </x:c>
    </x:row>
    <x:row r="115">
      <x:c r="A115" s="4" t="str">
        <x:v>deepdive-22</x:v>
      </x:c>
      <x:c r="B115" s="4" t="str">
        <x:v>Layout Toggle (Summary/Report/Dense)</x:v>
      </x:c>
      <x:c r="C115" s="4" t="str">
        <x:v>Curated feature</x:v>
      </x:c>
      <x:c r="D115" s="4" t="n">
        <x:v>12</x:v>
      </x:c>
      <x:c r="E115" s="4" t="n">
        <x:v>0</x:v>
      </x:c>
      <x:c r="F115" s="4" t="str">
        <x:v>Direct</x:v>
      </x:c>
      <x:c r="G115" s="4" t="str">
        <x:v>Happy path; Error path; Boundary conditions; Invalid input; Permission/security; Performance; Mobile/responsive</x:v>
      </x:c>
      <x:c r="H115" s="4" t="str">
        <x:v>AUT-VIT-0237; AUT-VIT-1090; AUT-VIT-1091; AUT-VIT-1092; AUT-VIT-1241; AUT-VIT-1242; AUT-VIT-1243; AUT-VIT-1244; AUT-VIT-1245; AUT-AXE-005; AUT-AXE-006; AUT-PERF-DEEPDIVE-001</x:v>
      </x:c>
      <x:c r="I115" s="4" t="str"/>
      <x:c r="J115" s="4" t="str">
        <x:v>2026-07-20</x:v>
      </x:c>
    </x:row>
    <x:row r="116">
      <x:c r="A116" s="4" t="str">
        <x:v>deepdive-23</x:v>
      </x:c>
      <x:c r="B116" s="4" t="str">
        <x:v>Exact and Latest Live Run Resolution</x:v>
      </x:c>
      <x:c r="C116" s="4" t="str">
        <x:v>Curated feature</x:v>
      </x:c>
      <x:c r="D116" s="4" t="n">
        <x:v>13</x:v>
      </x:c>
      <x:c r="E116" s="4" t="n">
        <x:v>0</x:v>
      </x:c>
      <x:c r="F116" s="4" t="str">
        <x:v>Direct</x:v>
      </x:c>
      <x:c r="G116" s="4" t="str">
        <x:v>Happy path; Error path; Boundary conditions; Invalid input; Permission/security; Performance; Mobile/responsive</x:v>
      </x:c>
      <x:c r="H116" s="4" t="str">
        <x:v>AUT-VIT-0244; AUT-VIT-0479; AUT-VIT-0480; AUT-VIT-0481; AUT-VIT-0482; AUT-VIT-0483; AUT-VIT-0484; AUT-VIT-1090; AUT-VIT-1091; AUT-VIT-1092; AUT-AXE-005; AUT-AXE-006; AUT-PERF-DEEPDIVE-001</x:v>
      </x:c>
      <x:c r="I116" s="4" t="str"/>
      <x:c r="J116" s="4" t="str">
        <x:v>2026-07-20</x:v>
      </x:c>
    </x:row>
    <x:row r="117">
      <x:c r="A117" s="4" t="str">
        <x:v>deepdive-24</x:v>
      </x:c>
      <x:c r="B117" s="4" t="str">
        <x:v>Seeded vs Live Caveat</x:v>
      </x:c>
      <x:c r="C117" s="4" t="str">
        <x:v>Curated feature</x:v>
      </x:c>
      <x:c r="D117" s="4" t="n">
        <x:v>13</x:v>
      </x:c>
      <x:c r="E117" s="4" t="n">
        <x:v>0</x:v>
      </x:c>
      <x:c r="F117" s="4" t="str">
        <x:v>Direct</x:v>
      </x:c>
      <x:c r="G117" s="4" t="str">
        <x:v>Happy path; Error path; Boundary conditions; Invalid input; Permission/security; Performance; Mobile/responsive</x:v>
      </x:c>
      <x:c r="H117" s="4" t="str">
        <x:v>AUT-VIT-0244; AUT-VIT-1090; AUT-VIT-1091; AUT-VIT-1092; AUT-VIT-1684; AUT-VIT-1685; AUT-VIT-1687; AUT-VIT-1688; AUT-VIT-1689; AUT-VIT-1690; AUT-AXE-005; AUT-AXE-006; AUT-PERF-DEEPDIVE-001</x:v>
      </x:c>
      <x:c r="I117" s="4" t="str"/>
      <x:c r="J117" s="4" t="str">
        <x:v>2026-07-20</x:v>
      </x:c>
    </x:row>
    <x:row r="118">
      <x:c r="A118" s="4" t="str">
        <x:v>deepdive-25</x:v>
      </x:c>
      <x:c r="B118" s="4" t="str">
        <x:v>Module Gate &amp; Unlock</x:v>
      </x:c>
      <x:c r="C118" s="4" t="str">
        <x:v>Curated feature</x:v>
      </x:c>
      <x:c r="D118" s="4" t="n">
        <x:v>8</x:v>
      </x:c>
      <x:c r="E118" s="4" t="n">
        <x:v>0</x:v>
      </x:c>
      <x:c r="F118" s="4" t="str">
        <x:v>Direct</x:v>
      </x:c>
      <x:c r="G118" s="4" t="str">
        <x:v>Happy path; Error path; Boundary conditions; Invalid input; Permission/security; Performance; Mobile/responsive</x:v>
      </x:c>
      <x:c r="H118" s="4" t="str">
        <x:v>AUT-VIT-0237; AUT-VIT-0240; AUT-VIT-1090; AUT-VIT-1091; AUT-VIT-1092; AUT-AXE-005; AUT-AXE-006; AUT-PERF-DEEPDIVE-001</x:v>
      </x:c>
      <x:c r="I118" s="4" t="str"/>
      <x:c r="J118" s="4" t="str">
        <x:v>2026-07-20</x:v>
      </x:c>
    </x:row>
    <x:row r="119">
      <x:c r="A119" s="4" t="str">
        <x:v>deepdive-26</x:v>
      </x:c>
      <x:c r="B119" s="4" t="str">
        <x:v>Honesty Caveat (Non-Reference Issuers)</x:v>
      </x:c>
      <x:c r="C119" s="4" t="str">
        <x:v>Curated feature</x:v>
      </x:c>
      <x:c r="D119" s="4" t="n">
        <x:v>9</x:v>
      </x:c>
      <x:c r="E119" s="4" t="n">
        <x:v>0</x:v>
      </x:c>
      <x:c r="F119" s="4" t="str">
        <x:v>Direct</x:v>
      </x:c>
      <x:c r="G119" s="4" t="str">
        <x:v>Happy path; Error path; Boundary conditions; Invalid input; Permission/security; Performance; Mobile/responsive</x:v>
      </x:c>
      <x:c r="H119" s="4" t="str">
        <x:v>AUT-VIT-0244; AUT-VIT-0810; AUT-VIT-0819; AUT-VIT-1090; AUT-VIT-1091; AUT-VIT-1092; AUT-AXE-005; AUT-AXE-006; AUT-PERF-DEEPDIVE-001</x:v>
      </x:c>
      <x:c r="I119" s="4" t="str"/>
      <x:c r="J119" s="4" t="str">
        <x:v>2026-07-20</x:v>
      </x:c>
    </x:row>
    <x:row r="120">
      <x:c r="A120" s="4" t="str">
        <x:v>deepdive-27</x:v>
      </x:c>
      <x:c r="B120" s="4" t="str">
        <x:v>Responsive Three-Pane Layout</x:v>
      </x:c>
      <x:c r="C120" s="4" t="str">
        <x:v>Curated feature</x:v>
      </x:c>
      <x:c r="D120" s="4" t="n">
        <x:v>9</x:v>
      </x:c>
      <x:c r="E120" s="4" t="n">
        <x:v>0</x:v>
      </x:c>
      <x:c r="F120" s="4" t="str">
        <x:v>Direct</x:v>
      </x:c>
      <x:c r="G120" s="4" t="str">
        <x:v>Happy path; Error path; Boundary conditions; Invalid input; Permission/security; Performance; Mobile/responsive</x:v>
      </x:c>
      <x:c r="H120" s="4" t="str">
        <x:v>AUT-VIT-0237; AUT-VIT-0238; AUT-VIT-0239; AUT-VIT-1090; AUT-VIT-1091; AUT-VIT-1092; AUT-AXE-005; AUT-AXE-006; AUT-PERF-DEEPDIVE-001</x:v>
      </x:c>
      <x:c r="I120" s="4" t="str"/>
      <x:c r="J120" s="4" t="str">
        <x:v>2026-07-20</x:v>
      </x:c>
    </x:row>
    <x:row r="121">
      <x:c r="A121" s="4" t="str">
        <x:v>deepdive-28</x:v>
      </x:c>
      <x:c r="B121" s="4" t="str">
        <x:v>First-Run Hint (Onboarding)</x:v>
      </x:c>
      <x:c r="C121" s="4" t="str">
        <x:v>Curated feature</x:v>
      </x:c>
      <x:c r="D121" s="4" t="n">
        <x:v>8</x:v>
      </x:c>
      <x:c r="E121" s="4" t="n">
        <x:v>0</x:v>
      </x:c>
      <x:c r="F121" s="4" t="str">
        <x:v>Direct</x:v>
      </x:c>
      <x:c r="G121" s="4" t="str">
        <x:v>Happy path; Error path; Boundary conditions; Invalid input; Permission/security; Performance; Mobile/responsive</x:v>
      </x:c>
      <x:c r="H121" s="4" t="str">
        <x:v>AUT-VIT-0237; AUT-VIT-0874; AUT-VIT-1090; AUT-VIT-1091; AUT-VIT-1092; AUT-AXE-005; AUT-AXE-006; AUT-PERF-DEEPDIVE-001</x:v>
      </x:c>
      <x:c r="I121" s="4" t="str"/>
      <x:c r="J121" s="4" t="str">
        <x:v>2026-07-20</x:v>
      </x:c>
    </x:row>
    <x:row r="122">
      <x:c r="A122" s="4" t="str">
        <x:v>deepdive-29</x:v>
      </x:c>
      <x:c r="B122" s="4" t="str">
        <x:v>Issuer Identity Resolution and Retry</x:v>
      </x:c>
      <x:c r="C122" s="4" t="str">
        <x:v>Curated feature</x:v>
      </x:c>
      <x:c r="D122" s="4" t="n">
        <x:v>7</x:v>
      </x:c>
      <x:c r="E122" s="4" t="n">
        <x:v>0</x:v>
      </x:c>
      <x:c r="F122" s="4" t="str">
        <x:v>Direct</x:v>
      </x:c>
      <x:c r="G122" s="4" t="str">
        <x:v>Happy path; Error path; Boundary conditions; Invalid input; Permission/security; Performance; Mobile/responsive</x:v>
      </x:c>
      <x:c r="H122" s="4" t="str">
        <x:v>AUT-VIT-0244; AUT-VIT-1090; AUT-VIT-1091; AUT-VIT-1092; AUT-AXE-005; AUT-AXE-006; AUT-PERF-DEEPDIVE-001</x:v>
      </x:c>
      <x:c r="I122" s="4" t="str"/>
      <x:c r="J122" s="4" t="str">
        <x:v>2026-07-20</x:v>
      </x:c>
    </x:row>
    <x:row r="123">
      <x:c r="A123" s="4" t="str">
        <x:v>deepdive-30</x:v>
      </x:c>
      <x:c r="B123" s="4" t="str">
        <x:v>Export to Vault Button</x:v>
      </x:c>
      <x:c r="C123" s="4" t="str">
        <x:v>Curated feature</x:v>
      </x:c>
      <x:c r="D123" s="4" t="n">
        <x:v>11</x:v>
      </x:c>
      <x:c r="E123" s="4" t="n">
        <x:v>0</x:v>
      </x:c>
      <x:c r="F123" s="4" t="str">
        <x:v>Direct</x:v>
      </x:c>
      <x:c r="G123" s="4" t="str">
        <x:v>Happy path; Error path; Boundary conditions; Invalid input; Permission/security; Performance; Mobile/responsive</x:v>
      </x:c>
      <x:c r="H123" s="4" t="str">
        <x:v>AUT-VIT-0244; AUT-VIT-0885; AUT-VIT-0886; AUT-VIT-0887; AUT-VIT-0888; AUT-VIT-1090; AUT-VIT-1091; AUT-VIT-1092; AUT-AXE-005; AUT-AXE-006; AUT-PERF-DEEPDIVE-001</x:v>
      </x:c>
      <x:c r="I123" s="4" t="str"/>
      <x:c r="J123" s="4" t="str">
        <x:v>2026-07-20</x:v>
      </x:c>
    </x:row>
    <x:row r="124">
      <x:c r="A124" s="4" t="str">
        <x:v>deepdive-31</x:v>
      </x:c>
      <x:c r="B124" s="4" t="str">
        <x:v>Concept Navigation</x:v>
      </x:c>
      <x:c r="C124" s="4" t="str">
        <x:v>Curated feature</x:v>
      </x:c>
      <x:c r="D124" s="4" t="n">
        <x:v>10</x:v>
      </x:c>
      <x:c r="E124" s="4" t="n">
        <x:v>0</x:v>
      </x:c>
      <x:c r="F124" s="4" t="str">
        <x:v>Direct</x:v>
      </x:c>
      <x:c r="G124" s="4" t="str">
        <x:v>Happy path; Error path; Boundary conditions; Invalid input; Permission/security; Performance; Mobile/responsive</x:v>
      </x:c>
      <x:c r="H124" s="4" t="str">
        <x:v>AUT-VIT-0672; AUT-VIT-0673; AUT-VIT-0674; AUT-VIT-0676; AUT-VIT-1090; AUT-VIT-1091; AUT-VIT-1092; AUT-AXE-005; AUT-AXE-006; AUT-PERF-DEEPDIVE-001</x:v>
      </x:c>
      <x:c r="I124" s="4" t="str"/>
      <x:c r="J124" s="4" t="str">
        <x:v>2026-07-20</x:v>
      </x:c>
    </x:row>
    <x:row r="125">
      <x:c r="A125" s="4" t="str">
        <x:v>deepdive-32</x:v>
      </x:c>
      <x:c r="B125" s="4" t="str">
        <x:v>Module Metadata &amp; Description</x:v>
      </x:c>
      <x:c r="C125" s="4" t="str">
        <x:v>Curated feature</x:v>
      </x:c>
      <x:c r="D125" s="4" t="n">
        <x:v>11</x:v>
      </x:c>
      <x:c r="E125" s="4" t="n">
        <x:v>0</x:v>
      </x:c>
      <x:c r="F125" s="4" t="str">
        <x:v>Direct</x:v>
      </x:c>
      <x:c r="G125" s="4" t="str">
        <x:v>Happy path; Error path; Boundary conditions; Invalid input; Permission/security; Performance; Mobile/responsive</x:v>
      </x:c>
      <x:c r="H125" s="4" t="str">
        <x:v>AUT-VIT-0710; AUT-VIT-0810; AUT-VIT-0811; AUT-VIT-0812; AUT-VIT-0813; AUT-VIT-1090; AUT-VIT-1091; AUT-VIT-1092; AUT-AXE-005; AUT-AXE-006; AUT-PERF-DEEPDIVE-001</x:v>
      </x:c>
      <x:c r="I125" s="4" t="str"/>
      <x:c r="J125" s="4" t="str">
        <x:v>2026-07-20</x:v>
      </x:c>
    </x:row>
    <x:row r="126">
      <x:c r="A126" s="4" t="str">
        <x:v>deepdive-33</x:v>
      </x:c>
      <x:c r="B126" s="4" t="str">
        <x:v>Conclusion-First Module Ordering</x:v>
      </x:c>
      <x:c r="C126" s="4" t="str">
        <x:v>Curated feature</x:v>
      </x:c>
      <x:c r="D126" s="4" t="n">
        <x:v>9</x:v>
      </x:c>
      <x:c r="E126" s="4" t="n">
        <x:v>0</x:v>
      </x:c>
      <x:c r="F126" s="4" t="str">
        <x:v>Direct</x:v>
      </x:c>
      <x:c r="G126" s="4" t="str">
        <x:v>Happy path; Error path; Boundary conditions; Invalid input; Permission/security; Performance; Mobile/responsive</x:v>
      </x:c>
      <x:c r="H126" s="4" t="str">
        <x:v>AUT-VIT-0523; AUT-VIT-0812; AUT-VIT-0813; AUT-VIT-1090; AUT-VIT-1091; AUT-VIT-1092; AUT-AXE-005; AUT-AXE-006; AUT-PERF-DEEPDIVE-001</x:v>
      </x:c>
      <x:c r="I126" s="4" t="str"/>
      <x:c r="J126" s="4" t="str">
        <x:v>2026-07-20</x:v>
      </x:c>
    </x:row>
    <x:row r="127">
      <x:c r="A127" s="4" t="str">
        <x:v>model-01</x:v>
      </x:c>
      <x:c r="B127" s="4" t="str">
        <x:v>Cash-flow model grid view</x:v>
      </x:c>
      <x:c r="C127" s="4" t="str">
        <x:v>Curated feature</x:v>
      </x:c>
      <x:c r="D127" s="4" t="n">
        <x:v>9</x:v>
      </x:c>
      <x:c r="E127" s="4" t="n">
        <x:v>0</x:v>
      </x:c>
      <x:c r="F127" s="4" t="str">
        <x:v>Direct</x:v>
      </x:c>
      <x:c r="G127" s="4" t="str">
        <x:v>Happy path; Error path; Boundary conditions; Invalid input; Permission/security; Performance; Mobile/responsive</x:v>
      </x:c>
      <x:c r="H127" s="4" t="str">
        <x:v>AUT-VIT-0099; AUT-VIT-0256; AUT-VIT-0259; AUT-VIT-1046; AUT-VIT-1090; AUT-AXE-011; AUT-AXE-012; AUT-PERF-MODEL-001; MODEL-FOCUSED-FRONTEND-229</x:v>
      </x:c>
      <x:c r="I127" s="4" t="str"/>
      <x:c r="J127" s="4" t="str">
        <x:v>2026-07-20</x:v>
      </x:c>
    </x:row>
    <x:row r="128">
      <x:c r="A128" s="4" t="str">
        <x:v>model-02</x:v>
      </x:c>
      <x:c r="B128" s="4" t="str">
        <x:v>Cell selection and formula tracing</x:v>
      </x:c>
      <x:c r="C128" s="4" t="str">
        <x:v>Curated feature</x:v>
      </x:c>
      <x:c r="D128" s="4" t="n">
        <x:v>8</x:v>
      </x:c>
      <x:c r="E128" s="4" t="n">
        <x:v>0</x:v>
      </x:c>
      <x:c r="F128" s="4" t="str">
        <x:v>Direct</x:v>
      </x:c>
      <x:c r="G128" s="4" t="str">
        <x:v>Happy path; Error path; Boundary conditions; Invalid input; Permission/security; Performance; Mobile/responsive</x:v>
      </x:c>
      <x:c r="H128" s="4" t="str">
        <x:v>AUT-VIT-0100; AUT-VIT-0256; AUT-VIT-0259; AUT-VIT-1046; AUT-VIT-1090; AUT-AXE-011; AUT-AXE-012; AUT-PERF-MODEL-001</x:v>
      </x:c>
      <x:c r="I128" s="4" t="str"/>
      <x:c r="J128" s="4" t="str">
        <x:v>2026-07-20</x:v>
      </x:c>
    </x:row>
    <x:row r="129">
      <x:c r="A129" s="4" t="str">
        <x:v>model-03</x:v>
      </x:c>
      <x:c r="B129" s="4" t="str">
        <x:v>Issuer-scoped manual historical overrides</x:v>
      </x:c>
      <x:c r="C129" s="4" t="str">
        <x:v>Curated feature</x:v>
      </x:c>
      <x:c r="D129" s="4" t="n">
        <x:v>8</x:v>
      </x:c>
      <x:c r="E129" s="4" t="n">
        <x:v>0</x:v>
      </x:c>
      <x:c r="F129" s="4" t="str">
        <x:v>Direct</x:v>
      </x:c>
      <x:c r="G129" s="4" t="str">
        <x:v>Happy path; Error path; Boundary conditions; Invalid input; Permission/security; Performance; Mobile/responsive</x:v>
      </x:c>
      <x:c r="H129" s="4" t="str">
        <x:v>AUT-VIT-0101; AUT-VIT-0256; AUT-VIT-0259; AUT-VIT-1046; AUT-VIT-1090; AUT-AXE-011; AUT-AXE-012; AUT-PERF-MODEL-001</x:v>
      </x:c>
      <x:c r="I129" s="4" t="str"/>
      <x:c r="J129" s="4" t="str">
        <x:v>2026-07-20</x:v>
      </x:c>
    </x:row>
    <x:row r="130">
      <x:c r="A130" s="4" t="str">
        <x:v>model-04</x:v>
      </x:c>
      <x:c r="B130" s="4" t="str">
        <x:v>Reset individual cell override</x:v>
      </x:c>
      <x:c r="C130" s="4" t="str">
        <x:v>Curated feature</x:v>
      </x:c>
      <x:c r="D130" s="4" t="n">
        <x:v>8</x:v>
      </x:c>
      <x:c r="E130" s="4" t="n">
        <x:v>0</x:v>
      </x:c>
      <x:c r="F130" s="4" t="str">
        <x:v>Direct</x:v>
      </x:c>
      <x:c r="G130" s="4" t="str">
        <x:v>Happy path; Error path; Boundary conditions; Invalid input; Permission/security; Performance; Mobile/responsive</x:v>
      </x:c>
      <x:c r="H130" s="4" t="str">
        <x:v>AUT-VIT-0102; AUT-VIT-0256; AUT-VIT-0259; AUT-VIT-1046; AUT-VIT-1090; AUT-AXE-011; AUT-AXE-012; AUT-PERF-MODEL-001</x:v>
      </x:c>
      <x:c r="I130" s="4" t="str"/>
      <x:c r="J130" s="4" t="str">
        <x:v>2026-07-20</x:v>
      </x:c>
    </x:row>
    <x:row r="131">
      <x:c r="A131" s="4" t="str">
        <x:v>model-05</x:v>
      </x:c>
      <x:c r="B131" s="4" t="str">
        <x:v>Reset all overrides</x:v>
      </x:c>
      <x:c r="C131" s="4" t="str">
        <x:v>Curated feature</x:v>
      </x:c>
      <x:c r="D131" s="4" t="n">
        <x:v>8</x:v>
      </x:c>
      <x:c r="E131" s="4" t="n">
        <x:v>0</x:v>
      </x:c>
      <x:c r="F131" s="4" t="str">
        <x:v>Direct</x:v>
      </x:c>
      <x:c r="G131" s="4" t="str">
        <x:v>Happy path; Error path; Boundary conditions; Invalid input; Permission/security; Performance; Mobile/responsive</x:v>
      </x:c>
      <x:c r="H131" s="4" t="str">
        <x:v>AUT-VIT-0255; AUT-VIT-0256; AUT-VIT-0259; AUT-VIT-1046; AUT-VIT-1090; AUT-AXE-011; AUT-AXE-012; AUT-PERF-MODEL-001</x:v>
      </x:c>
      <x:c r="I131" s="4" t="str"/>
      <x:c r="J131" s="4" t="str">
        <x:v>2026-07-20</x:v>
      </x:c>
    </x:row>
    <x:row r="132">
      <x:c r="A132" s="4" t="str">
        <x:v>model-06</x:v>
      </x:c>
      <x:c r="B132" s="4" t="str">
        <x:v>Quarterly vs annual toggle</x:v>
      </x:c>
      <x:c r="C132" s="4" t="str">
        <x:v>Curated feature</x:v>
      </x:c>
      <x:c r="D132" s="4" t="n">
        <x:v>7</x:v>
      </x:c>
      <x:c r="E132" s="4" t="n">
        <x:v>0</x:v>
      </x:c>
      <x:c r="F132" s="4" t="str">
        <x:v>Direct</x:v>
      </x:c>
      <x:c r="G132" s="4" t="str">
        <x:v>Happy path; Error path; Boundary conditions; Invalid input; Permission/security; Performance; Mobile/responsive</x:v>
      </x:c>
      <x:c r="H132" s="4" t="str">
        <x:v>AUT-VIT-0256; AUT-VIT-0259; AUT-VIT-1046; AUT-VIT-1090; AUT-AXE-011; AUT-AXE-012; AUT-PERF-MODEL-001</x:v>
      </x:c>
      <x:c r="I132" s="4" t="str"/>
      <x:c r="J132" s="4" t="str">
        <x:v>2026-07-20</x:v>
      </x:c>
    </x:row>
    <x:row r="133">
      <x:c r="A133" s="4" t="str">
        <x:v>model-07</x:v>
      </x:c>
      <x:c r="B133" s="4" t="str">
        <x:v>Module source manifest strip</x:v>
      </x:c>
      <x:c r="C133" s="4" t="str">
        <x:v>Curated feature</x:v>
      </x:c>
      <x:c r="D133" s="4" t="n">
        <x:v>8</x:v>
      </x:c>
      <x:c r="E133" s="4" t="n">
        <x:v>0</x:v>
      </x:c>
      <x:c r="F133" s="4" t="str">
        <x:v>Direct</x:v>
      </x:c>
      <x:c r="G133" s="4" t="str">
        <x:v>Happy path; Error path; Boundary conditions; Invalid input; Permission/security; Performance; Mobile/responsive</x:v>
      </x:c>
      <x:c r="H133" s="4" t="str">
        <x:v>AUT-VIT-0103; AUT-VIT-0256; AUT-VIT-0259; AUT-VIT-1046; AUT-VIT-1090; AUT-AXE-011; AUT-AXE-012; AUT-PERF-MODEL-001</x:v>
      </x:c>
      <x:c r="I133" s="4" t="str"/>
      <x:c r="J133" s="4" t="str">
        <x:v>2026-07-20</x:v>
      </x:c>
    </x:row>
    <x:row r="134">
      <x:c r="A134" s="4" t="str">
        <x:v>model-08</x:v>
      </x:c>
      <x:c r="B134" s="4" t="str">
        <x:v>Build manifest evidence modal</x:v>
      </x:c>
      <x:c r="C134" s="4" t="str">
        <x:v>Curated feature</x:v>
      </x:c>
      <x:c r="D134" s="4" t="n">
        <x:v>8</x:v>
      </x:c>
      <x:c r="E134" s="4" t="n">
        <x:v>0</x:v>
      </x:c>
      <x:c r="F134" s="4" t="str">
        <x:v>Direct</x:v>
      </x:c>
      <x:c r="G134" s="4" t="str">
        <x:v>Happy path; Error path; Boundary conditions; Invalid input; Permission/security; Performance; Mobile/responsive</x:v>
      </x:c>
      <x:c r="H134" s="4" t="str">
        <x:v>AUT-VIT-0104; AUT-VIT-0256; AUT-VIT-0259; AUT-VIT-1046; AUT-VIT-1090; AUT-AXE-011; AUT-AXE-012; AUT-PERF-MODEL-001</x:v>
      </x:c>
      <x:c r="I134" s="4" t="str"/>
      <x:c r="J134" s="4" t="str">
        <x:v>2026-07-20</x:v>
      </x:c>
    </x:row>
    <x:row r="135">
      <x:c r="A135" s="4" t="str">
        <x:v>model-09</x:v>
      </x:c>
      <x:c r="B135" s="4" t="str">
        <x:v>Assumptions — case toggle (BASE/DOWNSIDE)</x:v>
      </x:c>
      <x:c r="C135" s="4" t="str">
        <x:v>Curated feature</x:v>
      </x:c>
      <x:c r="D135" s="4" t="n">
        <x:v>8</x:v>
      </x:c>
      <x:c r="E135" s="4" t="n">
        <x:v>0</x:v>
      </x:c>
      <x:c r="F135" s="4" t="str">
        <x:v>Direct</x:v>
      </x:c>
      <x:c r="G135" s="4" t="str">
        <x:v>Happy path; Error path; Boundary conditions; Invalid input; Permission/security; Performance; Mobile/responsive</x:v>
      </x:c>
      <x:c r="H135" s="4" t="str">
        <x:v>AUT-VIT-0256; AUT-VIT-0259; AUT-VIT-0269; AUT-VIT-1046; AUT-VIT-1090; AUT-AXE-011; AUT-AXE-012; AUT-PERF-MODEL-001</x:v>
      </x:c>
      <x:c r="I135" s="4" t="str"/>
      <x:c r="J135" s="4" t="str">
        <x:v>2026-07-20</x:v>
      </x:c>
    </x:row>
    <x:row r="136">
      <x:c r="A136" s="4" t="str">
        <x:v>model-10</x:v>
      </x:c>
      <x:c r="B136" s="4" t="str">
        <x:v>Assumptions — driver sliders</x:v>
      </x:c>
      <x:c r="C136" s="4" t="str">
        <x:v>Curated feature</x:v>
      </x:c>
      <x:c r="D136" s="4" t="n">
        <x:v>8</x:v>
      </x:c>
      <x:c r="E136" s="4" t="n">
        <x:v>0</x:v>
      </x:c>
      <x:c r="F136" s="4" t="str">
        <x:v>Direct</x:v>
      </x:c>
      <x:c r="G136" s="4" t="str">
        <x:v>Happy path; Error path; Boundary conditions; Invalid input; Permission/security; Performance; Mobile/responsive</x:v>
      </x:c>
      <x:c r="H136" s="4" t="str">
        <x:v>AUT-VIT-0256; AUT-VIT-0259; AUT-VIT-0270; AUT-VIT-1046; AUT-VIT-1090; AUT-AXE-011; AUT-AXE-012; AUT-PERF-MODEL-001</x:v>
      </x:c>
      <x:c r="I136" s="4" t="str"/>
      <x:c r="J136" s="4" t="str">
        <x:v>2026-07-20</x:v>
      </x:c>
    </x:row>
    <x:row r="137">
      <x:c r="A137" s="4" t="str">
        <x:v>model-11</x:v>
      </x:c>
      <x:c r="B137" s="4" t="str">
        <x:v>Assumptions — real-time recompute + highlight</x:v>
      </x:c>
      <x:c r="C137" s="4" t="str">
        <x:v>Curated feature</x:v>
      </x:c>
      <x:c r="D137" s="4" t="n">
        <x:v>8</x:v>
      </x:c>
      <x:c r="E137" s="4" t="n">
        <x:v>0</x:v>
      </x:c>
      <x:c r="F137" s="4" t="str">
        <x:v>Direct</x:v>
      </x:c>
      <x:c r="G137" s="4" t="str">
        <x:v>Happy path; Error path; Boundary conditions; Invalid input; Permission/security; Performance; Mobile/responsive</x:v>
      </x:c>
      <x:c r="H137" s="4" t="str">
        <x:v>AUT-VIT-0256; AUT-VIT-0259; AUT-VIT-0270; AUT-VIT-1046; AUT-VIT-1090; AUT-AXE-011; AUT-AXE-012; AUT-PERF-MODEL-001</x:v>
      </x:c>
      <x:c r="I137" s="4" t="str"/>
      <x:c r="J137" s="4" t="str">
        <x:v>2026-07-20</x:v>
      </x:c>
    </x:row>
    <x:row r="138">
      <x:c r="A138" s="4" t="str">
        <x:v>model-12</x:v>
      </x:c>
      <x:c r="B138" s="4" t="str">
        <x:v>Assumptions — per-year override</x:v>
      </x:c>
      <x:c r="C138" s="4" t="str">
        <x:v>Curated feature</x:v>
      </x:c>
      <x:c r="D138" s="4" t="n">
        <x:v>8</x:v>
      </x:c>
      <x:c r="E138" s="4" t="n">
        <x:v>0</x:v>
      </x:c>
      <x:c r="F138" s="4" t="str">
        <x:v>Direct</x:v>
      </x:c>
      <x:c r="G138" s="4" t="str">
        <x:v>Happy path; Error path; Boundary conditions; Invalid input; Permission/security; Performance; Mobile/responsive</x:v>
      </x:c>
      <x:c r="H138" s="4" t="str">
        <x:v>AUT-VIT-0256; AUT-VIT-0259; AUT-VIT-0272; AUT-VIT-1046; AUT-VIT-1090; AUT-AXE-011; AUT-AXE-012; AUT-PERF-MODEL-001</x:v>
      </x:c>
      <x:c r="I138" s="4" t="str"/>
      <x:c r="J138" s="4" t="str">
        <x:v>2026-07-20</x:v>
      </x:c>
    </x:row>
    <x:row r="139">
      <x:c r="A139" s="4" t="str">
        <x:v>model-13</x:v>
      </x:c>
      <x:c r="B139" s="4" t="str">
        <x:v>Assumptions — reset case</x:v>
      </x:c>
      <x:c r="C139" s="4" t="str">
        <x:v>Curated feature</x:v>
      </x:c>
      <x:c r="D139" s="4" t="n">
        <x:v>8</x:v>
      </x:c>
      <x:c r="E139" s="4" t="n">
        <x:v>0</x:v>
      </x:c>
      <x:c r="F139" s="4" t="str">
        <x:v>Direct</x:v>
      </x:c>
      <x:c r="G139" s="4" t="str">
        <x:v>Happy path; Error path; Boundary conditions; Invalid input; Permission/security; Performance; Mobile/responsive</x:v>
      </x:c>
      <x:c r="H139" s="4" t="str">
        <x:v>AUT-VIT-0256; AUT-VIT-0259; AUT-VIT-0273; AUT-VIT-1046; AUT-VIT-1090; AUT-AXE-011; AUT-AXE-012; AUT-PERF-MODEL-001</x:v>
      </x:c>
      <x:c r="I139" s="4" t="str"/>
      <x:c r="J139" s="4" t="str">
        <x:v>2026-07-20</x:v>
      </x:c>
    </x:row>
    <x:row r="140">
      <x:c r="A140" s="4" t="str">
        <x:v>model-14</x:v>
      </x:c>
      <x:c r="B140" s="4" t="str">
        <x:v>Assumptions — reset year driver</x:v>
      </x:c>
      <x:c r="C140" s="4" t="str">
        <x:v>Curated feature</x:v>
      </x:c>
      <x:c r="D140" s="4" t="n">
        <x:v>8</x:v>
      </x:c>
      <x:c r="E140" s="4" t="n">
        <x:v>0</x:v>
      </x:c>
      <x:c r="F140" s="4" t="str">
        <x:v>Direct</x:v>
      </x:c>
      <x:c r="G140" s="4" t="str">
        <x:v>Happy path; Error path; Boundary conditions; Invalid input; Permission/security; Performance; Mobile/responsive</x:v>
      </x:c>
      <x:c r="H140" s="4" t="str">
        <x:v>AUT-VIT-0256; AUT-VIT-0259; AUT-VIT-0272; AUT-VIT-1046; AUT-VIT-1090; AUT-AXE-011; AUT-AXE-012; AUT-PERF-MODEL-001</x:v>
      </x:c>
      <x:c r="I140" s="4" t="str"/>
      <x:c r="J140" s="4" t="str">
        <x:v>2026-07-20</x:v>
      </x:c>
    </x:row>
    <x:row r="141">
      <x:c r="A141" s="4" t="str">
        <x:v>model-15</x:v>
      </x:c>
      <x:c r="B141" s="4" t="str">
        <x:v>Assumptions support-surface selection</x:v>
      </x:c>
      <x:c r="C141" s="4" t="str">
        <x:v>Curated feature</x:v>
      </x:c>
      <x:c r="D141" s="4" t="n">
        <x:v>8</x:v>
      </x:c>
      <x:c r="E141" s="4" t="n">
        <x:v>0</x:v>
      </x:c>
      <x:c r="F141" s="4" t="str">
        <x:v>Direct</x:v>
      </x:c>
      <x:c r="G141" s="4" t="str">
        <x:v>Happy path; Error path; Boundary conditions; Invalid input; Permission/security; Performance; Mobile/responsive</x:v>
      </x:c>
      <x:c r="H141" s="4" t="str">
        <x:v>AUT-VIT-0256; AUT-VIT-0259; AUT-VIT-0274; AUT-VIT-1046; AUT-VIT-1090; AUT-AXE-011; AUT-AXE-012; AUT-PERF-MODEL-001</x:v>
      </x:c>
      <x:c r="I141" s="4" t="str"/>
      <x:c r="J141" s="4" t="str">
        <x:v>2026-07-20</x:v>
      </x:c>
    </x:row>
    <x:row r="142">
      <x:c r="A142" s="4" t="str">
        <x:v>model-16</x:v>
      </x:c>
      <x:c r="B142" s="4" t="str">
        <x:v>Scenario panel — comparison table</x:v>
      </x:c>
      <x:c r="C142" s="4" t="str">
        <x:v>Curated feature</x:v>
      </x:c>
      <x:c r="D142" s="4" t="n">
        <x:v>9</x:v>
      </x:c>
      <x:c r="E142" s="4" t="n">
        <x:v>0</x:v>
      </x:c>
      <x:c r="F142" s="4" t="str">
        <x:v>Direct</x:v>
      </x:c>
      <x:c r="G142" s="4" t="str">
        <x:v>Happy path; Error path; Boundary conditions; Invalid input; Permission/security; Performance; Mobile/responsive</x:v>
      </x:c>
      <x:c r="H142" s="4" t="str">
        <x:v>AUT-VIT-0256; AUT-VIT-0259; AUT-VIT-0441; AUT-VIT-0450; AUT-VIT-1046; AUT-VIT-1090; AUT-AXE-011; AUT-AXE-012; AUT-PERF-MODEL-001</x:v>
      </x:c>
      <x:c r="I142" s="4" t="str"/>
      <x:c r="J142" s="4" t="str">
        <x:v>2026-07-20</x:v>
      </x:c>
    </x:row>
    <x:row r="143">
      <x:c r="A143" s="4" t="str">
        <x:v>model-17</x:v>
      </x:c>
      <x:c r="B143" s="4" t="str">
        <x:v>Scenario — tornado sensitivity chart</x:v>
      </x:c>
      <x:c r="C143" s="4" t="str">
        <x:v>Curated feature</x:v>
      </x:c>
      <x:c r="D143" s="4" t="n">
        <x:v>9</x:v>
      </x:c>
      <x:c r="E143" s="4" t="n">
        <x:v>0</x:v>
      </x:c>
      <x:c r="F143" s="4" t="str">
        <x:v>Direct</x:v>
      </x:c>
      <x:c r="G143" s="4" t="str">
        <x:v>Happy path; Error path; Boundary conditions; Invalid input; Permission/security; Performance; Mobile/responsive</x:v>
      </x:c>
      <x:c r="H143" s="4" t="str">
        <x:v>AUT-VIT-0256; AUT-VIT-0259; AUT-VIT-0444; AUT-VIT-0454; AUT-VIT-1046; AUT-VIT-1090; AUT-AXE-011; AUT-AXE-012; AUT-PERF-MODEL-001</x:v>
      </x:c>
      <x:c r="I143" s="4" t="str"/>
      <x:c r="J143" s="4" t="str">
        <x:v>2026-07-20</x:v>
      </x:c>
    </x:row>
    <x:row r="144">
      <x:c r="A144" s="4" t="str">
        <x:v>model-18</x:v>
      </x:c>
      <x:c r="B144" s="4" t="str">
        <x:v>Tornado — metric selector</x:v>
      </x:c>
      <x:c r="C144" s="4" t="str">
        <x:v>Curated feature</x:v>
      </x:c>
      <x:c r="D144" s="4" t="n">
        <x:v>8</x:v>
      </x:c>
      <x:c r="E144" s="4" t="n">
        <x:v>0</x:v>
      </x:c>
      <x:c r="F144" s="4" t="str">
        <x:v>Direct</x:v>
      </x:c>
      <x:c r="G144" s="4" t="str">
        <x:v>Happy path; Error path; Boundary conditions; Invalid input; Permission/security; Performance; Mobile/responsive</x:v>
      </x:c>
      <x:c r="H144" s="4" t="str">
        <x:v>AUT-VIT-0256; AUT-VIT-0259; AUT-VIT-0444; AUT-VIT-1046; AUT-VIT-1090; AUT-AXE-011; AUT-AXE-012; AUT-PERF-MODEL-001</x:v>
      </x:c>
      <x:c r="I144" s="4" t="str"/>
      <x:c r="J144" s="4" t="str">
        <x:v>2026-07-20</x:v>
      </x:c>
    </x:row>
    <x:row r="145">
      <x:c r="A145" s="4" t="str">
        <x:v>model-19</x:v>
      </x:c>
      <x:c r="B145" s="4" t="str">
        <x:v>Tornado — swing intensity</x:v>
      </x:c>
      <x:c r="C145" s="4" t="str">
        <x:v>Curated feature</x:v>
      </x:c>
      <x:c r="D145" s="4" t="n">
        <x:v>9</x:v>
      </x:c>
      <x:c r="E145" s="4" t="n">
        <x:v>0</x:v>
      </x:c>
      <x:c r="F145" s="4" t="str">
        <x:v>Direct</x:v>
      </x:c>
      <x:c r="G145" s="4" t="str">
        <x:v>Happy path; Error path; Boundary conditions; Invalid input; Permission/security; Performance; Mobile/responsive</x:v>
      </x:c>
      <x:c r="H145" s="4" t="str">
        <x:v>AUT-VIT-0256; AUT-VIT-0259; AUT-VIT-0444; AUT-VIT-0454; AUT-VIT-1046; AUT-VIT-1090; AUT-AXE-011; AUT-AXE-012; AUT-PERF-MODEL-001</x:v>
      </x:c>
      <x:c r="I145" s="4" t="str"/>
      <x:c r="J145" s="4" t="str">
        <x:v>2026-07-20</x:v>
      </x:c>
    </x:row>
    <x:row r="146">
      <x:c r="A146" s="4" t="str">
        <x:v>model-20</x:v>
      </x:c>
      <x:c r="B146" s="4" t="str">
        <x:v>Scenario presets</x:v>
      </x:c>
      <x:c r="C146" s="4" t="str">
        <x:v>Curated feature</x:v>
      </x:c>
      <x:c r="D146" s="4" t="n">
        <x:v>10</x:v>
      </x:c>
      <x:c r="E146" s="4" t="n">
        <x:v>0</x:v>
      </x:c>
      <x:c r="F146" s="4" t="str">
        <x:v>Direct</x:v>
      </x:c>
      <x:c r="G146" s="4" t="str">
        <x:v>Happy path; Error path; Boundary conditions; Invalid input; Permission/security; Performance; Mobile/responsive</x:v>
      </x:c>
      <x:c r="H146" s="4" t="str">
        <x:v>AUT-VIT-0256; AUT-VIT-0259; AUT-VIT-0439; AUT-VIT-0443; AUT-VIT-0450; AUT-VIT-1046; AUT-VIT-1090; AUT-AXE-011; AUT-AXE-012; AUT-PERF-MODEL-001</x:v>
      </x:c>
      <x:c r="I146" s="4" t="str"/>
      <x:c r="J146" s="4" t="str">
        <x:v>2026-07-20</x:v>
      </x:c>
    </x:row>
    <x:row r="147">
      <x:c r="A147" s="4" t="str">
        <x:v>model-21</x:v>
      </x:c>
      <x:c r="B147" s="4" t="str">
        <x:v>NL scenario input</x:v>
      </x:c>
      <x:c r="C147" s="4" t="str">
        <x:v>Curated feature</x:v>
      </x:c>
      <x:c r="D147" s="4" t="n">
        <x:v>11</x:v>
      </x:c>
      <x:c r="E147" s="4" t="n">
        <x:v>0</x:v>
      </x:c>
      <x:c r="F147" s="4" t="str">
        <x:v>Direct</x:v>
      </x:c>
      <x:c r="G147" s="4" t="str">
        <x:v>Happy path; Error path; Boundary conditions; Invalid input; Permission/security; Performance; Mobile/responsive</x:v>
      </x:c>
      <x:c r="H147" s="4" t="str">
        <x:v>AUT-VIT-0256; AUT-VIT-0259; AUT-VIT-0443; AUT-VIT-0445; AUT-VIT-0449; AUT-VIT-0450; AUT-VIT-1046; AUT-VIT-1090; AUT-AXE-011; AUT-AXE-012; AUT-PERF-MODEL-001</x:v>
      </x:c>
      <x:c r="I147" s="4" t="str"/>
      <x:c r="J147" s="4" t="str">
        <x:v>2026-07-20</x:v>
      </x:c>
    </x:row>
    <x:row r="148">
      <x:c r="A148" s="4" t="str">
        <x:v>model-22</x:v>
      </x:c>
      <x:c r="B148" s="4" t="str">
        <x:v>Active scenario badge</x:v>
      </x:c>
      <x:c r="C148" s="4" t="str">
        <x:v>Curated feature</x:v>
      </x:c>
      <x:c r="D148" s="4" t="n">
        <x:v>9</x:v>
      </x:c>
      <x:c r="E148" s="4" t="n">
        <x:v>0</x:v>
      </x:c>
      <x:c r="F148" s="4" t="str">
        <x:v>Direct</x:v>
      </x:c>
      <x:c r="G148" s="4" t="str">
        <x:v>Happy path; Error path; Boundary conditions; Invalid input; Permission/security; Performance; Mobile/responsive</x:v>
      </x:c>
      <x:c r="H148" s="4" t="str">
        <x:v>AUT-VIT-0256; AUT-VIT-0259; AUT-VIT-0439; AUT-VIT-0443; AUT-VIT-1046; AUT-VIT-1090; AUT-AXE-011; AUT-AXE-012; AUT-PERF-MODEL-001</x:v>
      </x:c>
      <x:c r="I148" s="4" t="str"/>
      <x:c r="J148" s="4" t="str">
        <x:v>2026-07-20</x:v>
      </x:c>
    </x:row>
    <x:row r="149">
      <x:c r="A149" s="4" t="str">
        <x:v>model-23</x:v>
      </x:c>
      <x:c r="B149" s="4" t="str">
        <x:v>Scenario reset</x:v>
      </x:c>
      <x:c r="C149" s="4" t="str">
        <x:v>Curated feature</x:v>
      </x:c>
      <x:c r="D149" s="4" t="n">
        <x:v>9</x:v>
      </x:c>
      <x:c r="E149" s="4" t="n">
        <x:v>0</x:v>
      </x:c>
      <x:c r="F149" s="4" t="str">
        <x:v>Direct</x:v>
      </x:c>
      <x:c r="G149" s="4" t="str">
        <x:v>Happy path; Error path; Boundary conditions; Invalid input; Permission/security; Performance; Mobile/responsive</x:v>
      </x:c>
      <x:c r="H149" s="4" t="str">
        <x:v>AUT-VIT-0256; AUT-VIT-0259; AUT-VIT-0443; AUT-VIT-0444; AUT-VIT-1046; AUT-VIT-1090; AUT-AXE-011; AUT-AXE-012; AUT-PERF-MODEL-001</x:v>
      </x:c>
      <x:c r="I149" s="4" t="str"/>
      <x:c r="J149" s="4" t="str">
        <x:v>2026-07-20</x:v>
      </x:c>
    </x:row>
    <x:row r="150">
      <x:c r="A150" s="4" t="str">
        <x:v>model-24</x:v>
      </x:c>
      <x:c r="B150" s="4" t="str">
        <x:v>Scenario support-surface selection</x:v>
      </x:c>
      <x:c r="C150" s="4" t="str">
        <x:v>Curated feature</x:v>
      </x:c>
      <x:c r="D150" s="4" t="n">
        <x:v>8</x:v>
      </x:c>
      <x:c r="E150" s="4" t="n">
        <x:v>0</x:v>
      </x:c>
      <x:c r="F150" s="4" t="str">
        <x:v>Direct</x:v>
      </x:c>
      <x:c r="G150" s="4" t="str">
        <x:v>Happy path; Error path; Boundary conditions; Invalid input; Permission/security; Performance; Mobile/responsive</x:v>
      </x:c>
      <x:c r="H150" s="4" t="str">
        <x:v>AUT-VIT-0256; AUT-VIT-0259; AUT-VIT-0439; AUT-VIT-1046; AUT-VIT-1090; AUT-AXE-011; AUT-AXE-012; AUT-PERF-MODEL-001</x:v>
      </x:c>
      <x:c r="I150" s="4" t="str"/>
      <x:c r="J150" s="4" t="str">
        <x:v>2026-07-20</x:v>
      </x:c>
    </x:row>
    <x:row r="151">
      <x:c r="A151" s="4" t="str">
        <x:v>model-25</x:v>
      </x:c>
      <x:c r="B151" s="4" t="str">
        <x:v>Export legacy model workbook</x:v>
      </x:c>
      <x:c r="C151" s="4" t="str">
        <x:v>Curated feature</x:v>
      </x:c>
      <x:c r="D151" s="4" t="n">
        <x:v>9</x:v>
      </x:c>
      <x:c r="E151" s="4" t="n">
        <x:v>0</x:v>
      </x:c>
      <x:c r="F151" s="4" t="str">
        <x:v>Direct</x:v>
      </x:c>
      <x:c r="G151" s="4" t="str">
        <x:v>Happy path; Error path; Boundary conditions; Invalid input; Permission/security; Performance; Mobile/responsive</x:v>
      </x:c>
      <x:c r="H151" s="4" t="str">
        <x:v>AUT-VIT-0256; AUT-VIT-0259; AUT-VIT-1046; AUT-VIT-1090; AUT-VIT-1249; AUT-VIT-1257; AUT-AXE-011; AUT-AXE-012; AUT-PERF-MODEL-001</x:v>
      </x:c>
      <x:c r="I151" s="4" t="str"/>
      <x:c r="J151" s="4" t="str">
        <x:v>2026-07-20</x:v>
      </x:c>
    </x:row>
    <x:row r="152">
      <x:c r="A152" s="4" t="str">
        <x:v>model-26</x:v>
      </x:c>
      <x:c r="B152" s="4" t="str">
        <x:v>Reference/live model provenance and CP-1 tie disclosure</x:v>
      </x:c>
      <x:c r="C152" s="4" t="str">
        <x:v>Curated feature</x:v>
      </x:c>
      <x:c r="D152" s="4" t="n">
        <x:v>8</x:v>
      </x:c>
      <x:c r="E152" s="4" t="n">
        <x:v>0</x:v>
      </x:c>
      <x:c r="F152" s="4" t="str">
        <x:v>Direct</x:v>
      </x:c>
      <x:c r="G152" s="4" t="str">
        <x:v>Happy path; Error path; Boundary conditions; Invalid input; Permission/security; Performance; Mobile/responsive</x:v>
      </x:c>
      <x:c r="H152" s="4" t="str">
        <x:v>AUT-VIT-0256; AUT-VIT-0259; AUT-VIT-0268; AUT-VIT-1046; AUT-VIT-1090; AUT-AXE-011; AUT-AXE-012; AUT-PERF-MODEL-001</x:v>
      </x:c>
      <x:c r="I152" s="4" t="str"/>
      <x:c r="J152" s="4" t="str">
        <x:v>2026-07-20</x:v>
      </x:c>
    </x:row>
    <x:row r="153">
      <x:c r="A153" s="4" t="str">
        <x:v>model-27</x:v>
      </x:c>
      <x:c r="B153" s="4" t="str">
        <x:v>Forecast unaudited disclaimer</x:v>
      </x:c>
      <x:c r="C153" s="4" t="str">
        <x:v>Curated feature</x:v>
      </x:c>
      <x:c r="D153" s="4" t="n">
        <x:v>8</x:v>
      </x:c>
      <x:c r="E153" s="4" t="n">
        <x:v>0</x:v>
      </x:c>
      <x:c r="F153" s="4" t="str">
        <x:v>Direct</x:v>
      </x:c>
      <x:c r="G153" s="4" t="str">
        <x:v>Happy path; Error path; Boundary conditions; Invalid input; Permission/security; Performance; Mobile/responsive</x:v>
      </x:c>
      <x:c r="H153" s="4" t="str">
        <x:v>AUT-VIT-0256; AUT-VIT-0259; AUT-VIT-0268; AUT-VIT-1046; AUT-VIT-1090; AUT-AXE-011; AUT-AXE-012; AUT-PERF-MODEL-001</x:v>
      </x:c>
      <x:c r="I153" s="4" t="str"/>
      <x:c r="J153" s="4" t="str">
        <x:v>2026-07-20</x:v>
      </x:c>
    </x:row>
    <x:row r="154">
      <x:c r="A154" s="4" t="str">
        <x:v>model-28</x:v>
      </x:c>
      <x:c r="B154" s="4" t="str">
        <x:v>Q4-25 derived gap indicator</x:v>
      </x:c>
      <x:c r="C154" s="4" t="str">
        <x:v>Curated feature</x:v>
      </x:c>
      <x:c r="D154" s="4" t="n">
        <x:v>8</x:v>
      </x:c>
      <x:c r="E154" s="4" t="n">
        <x:v>0</x:v>
      </x:c>
      <x:c r="F154" s="4" t="str">
        <x:v>Direct</x:v>
      </x:c>
      <x:c r="G154" s="4" t="str">
        <x:v>Happy path; Error path; Boundary conditions; Invalid input; Permission/security; Performance; Mobile/responsive</x:v>
      </x:c>
      <x:c r="H154" s="4" t="str">
        <x:v>AUT-VIT-0104; AUT-VIT-0256; AUT-VIT-0259; AUT-VIT-1046; AUT-VIT-1090; AUT-AXE-011; AUT-AXE-012; AUT-PERF-MODEL-001</x:v>
      </x:c>
      <x:c r="I154" s="4" t="str"/>
      <x:c r="J154" s="4" t="str">
        <x:v>2026-07-20</x:v>
      </x:c>
    </x:row>
    <x:row r="155">
      <x:c r="A155" s="4" t="str">
        <x:v>model-29</x:v>
      </x:c>
      <x:c r="B155" s="4" t="str">
        <x:v>Cell distress coloring</x:v>
      </x:c>
      <x:c r="C155" s="4" t="str">
        <x:v>Curated feature</x:v>
      </x:c>
      <x:c r="D155" s="4" t="n">
        <x:v>14</x:v>
      </x:c>
      <x:c r="E155" s="4" t="n">
        <x:v>0</x:v>
      </x:c>
      <x:c r="F155" s="4" t="str">
        <x:v>Direct</x:v>
      </x:c>
      <x:c r="G155" s="4" t="str">
        <x:v>Happy path; Error path; Boundary conditions; Invalid input; Permission/security; Performance; Mobile/responsive</x:v>
      </x:c>
      <x:c r="H155" s="4" t="str">
        <x:v>AUT-VIT-0256; AUT-VIT-0259; AUT-VIT-1046; AUT-VIT-1090; AUT-VIT-1599; AUT-VIT-1600; AUT-VIT-1602; AUT-VIT-1606; AUT-VIT-1607; AUT-VIT-1613; AUT-VIT-1617; AUT-AXE-011; AUT-AXE-012; AUT-PERF-MODEL-001</x:v>
      </x:c>
      <x:c r="I155" s="4" t="str"/>
      <x:c r="J155" s="4" t="str">
        <x:v>2026-07-20</x:v>
      </x:c>
    </x:row>
    <x:row r="156">
      <x:c r="A156" s="4" t="str">
        <x:v>model-30</x:v>
      </x:c>
      <x:c r="B156" s="4" t="str">
        <x:v>Manual override visual indicator</x:v>
      </x:c>
      <x:c r="C156" s="4" t="str">
        <x:v>Curated feature</x:v>
      </x:c>
      <x:c r="D156" s="4" t="n">
        <x:v>8</x:v>
      </x:c>
      <x:c r="E156" s="4" t="n">
        <x:v>0</x:v>
      </x:c>
      <x:c r="F156" s="4" t="str">
        <x:v>Direct</x:v>
      </x:c>
      <x:c r="G156" s="4" t="str">
        <x:v>Happy path; Error path; Boundary conditions; Invalid input; Permission/security; Performance; Mobile/responsive</x:v>
      </x:c>
      <x:c r="H156" s="4" t="str">
        <x:v>AUT-VIT-0102; AUT-VIT-0256; AUT-VIT-0259; AUT-VIT-1046; AUT-VIT-1090; AUT-AXE-011; AUT-AXE-012; AUT-PERF-MODEL-001</x:v>
      </x:c>
      <x:c r="I156" s="4" t="str"/>
      <x:c r="J156" s="4" t="str">
        <x:v>2026-07-20</x:v>
      </x:c>
    </x:row>
    <x:row r="157">
      <x:c r="A157" s="4" t="str">
        <x:v>model-31</x:v>
      </x:c>
      <x:c r="B157" s="4" t="str">
        <x:v>Negative money formatting</x:v>
      </x:c>
      <x:c r="C157" s="4" t="str">
        <x:v>Curated feature</x:v>
      </x:c>
      <x:c r="D157" s="4" t="n">
        <x:v>8</x:v>
      </x:c>
      <x:c r="E157" s="4" t="n">
        <x:v>0</x:v>
      </x:c>
      <x:c r="F157" s="4" t="str">
        <x:v>Direct</x:v>
      </x:c>
      <x:c r="G157" s="4" t="str">
        <x:v>Happy path; Error path; Boundary conditions; Invalid input; Permission/security; Performance; Mobile/responsive</x:v>
      </x:c>
      <x:c r="H157" s="4" t="str">
        <x:v>AUT-VIT-0256; AUT-VIT-0259; AUT-VIT-1046; AUT-VIT-1090; AUT-VIT-1359; AUT-AXE-011; AUT-AXE-012; AUT-PERF-MODEL-001</x:v>
      </x:c>
      <x:c r="I157" s="4" t="str"/>
      <x:c r="J157" s="4" t="str">
        <x:v>2026-07-20</x:v>
      </x:c>
    </x:row>
    <x:row r="158">
      <x:c r="A158" s="4" t="str">
        <x:v>model-32</x:v>
      </x:c>
      <x:c r="B158" s="4" t="str">
        <x:v>Issuer-scoped legacy model draft hydration</x:v>
      </x:c>
      <x:c r="C158" s="4" t="str">
        <x:v>Curated feature</x:v>
      </x:c>
      <x:c r="D158" s="4" t="n">
        <x:v>8</x:v>
      </x:c>
      <x:c r="E158" s="4" t="n">
        <x:v>0</x:v>
      </x:c>
      <x:c r="F158" s="4" t="str">
        <x:v>Direct</x:v>
      </x:c>
      <x:c r="G158" s="4" t="str">
        <x:v>Happy path; Error path; Boundary conditions; Invalid input; Permission/security; Performance; Mobile/responsive</x:v>
      </x:c>
      <x:c r="H158" s="4" t="str">
        <x:v>AUT-VIT-0256; AUT-VIT-0258; AUT-VIT-0259; AUT-VIT-1046; AUT-VIT-1090; AUT-AXE-011; AUT-AXE-012; AUT-PERF-MODEL-001</x:v>
      </x:c>
      <x:c r="I158" s="4" t="str"/>
      <x:c r="J158" s="4" t="str">
        <x:v>2026-07-20</x:v>
      </x:c>
    </x:row>
    <x:row r="159">
      <x:c r="A159" s="4" t="str">
        <x:v>model-33</x:v>
      </x:c>
      <x:c r="B159" s="4" t="str">
        <x:v>Column group headers</x:v>
      </x:c>
      <x:c r="C159" s="4" t="str">
        <x:v>Curated feature</x:v>
      </x:c>
      <x:c r="D159" s="4" t="n">
        <x:v>8</x:v>
      </x:c>
      <x:c r="E159" s="4" t="n">
        <x:v>0</x:v>
      </x:c>
      <x:c r="F159" s="4" t="str">
        <x:v>Direct</x:v>
      </x:c>
      <x:c r="G159" s="4" t="str">
        <x:v>Happy path; Error path; Boundary conditions; Invalid input; Permission/security; Performance; Mobile/responsive</x:v>
      </x:c>
      <x:c r="H159" s="4" t="str">
        <x:v>AUT-VIT-0099; AUT-VIT-0256; AUT-VIT-0259; AUT-VIT-1046; AUT-VIT-1090; AUT-AXE-011; AUT-AXE-012; AUT-PERF-MODEL-001</x:v>
      </x:c>
      <x:c r="I159" s="4" t="str"/>
      <x:c r="J159" s="4" t="str">
        <x:v>2026-07-20</x:v>
      </x:c>
    </x:row>
    <x:row r="160">
      <x:c r="A160" s="4" t="str">
        <x:v>model-34</x:v>
      </x:c>
      <x:c r="B160" s="4" t="str">
        <x:v>Row labels and sub-labels</x:v>
      </x:c>
      <x:c r="C160" s="4" t="str">
        <x:v>Curated feature</x:v>
      </x:c>
      <x:c r="D160" s="4" t="n">
        <x:v>8</x:v>
      </x:c>
      <x:c r="E160" s="4" t="n">
        <x:v>0</x:v>
      </x:c>
      <x:c r="F160" s="4" t="str">
        <x:v>Direct</x:v>
      </x:c>
      <x:c r="G160" s="4" t="str">
        <x:v>Happy path; Error path; Boundary conditions; Invalid input; Permission/security; Performance; Mobile/responsive</x:v>
      </x:c>
      <x:c r="H160" s="4" t="str">
        <x:v>AUT-VIT-0099; AUT-VIT-0256; AUT-VIT-0259; AUT-VIT-1046; AUT-VIT-1090; AUT-AXE-011; AUT-AXE-012; AUT-PERF-MODEL-001</x:v>
      </x:c>
      <x:c r="I160" s="4" t="str"/>
      <x:c r="J160" s="4" t="str">
        <x:v>2026-07-20</x:v>
      </x:c>
    </x:row>
    <x:row r="161">
      <x:c r="A161" s="4" t="str">
        <x:v>model-35</x:v>
      </x:c>
      <x:c r="B161" s="4" t="str">
        <x:v>Loading state — engine anchor fetch</x:v>
      </x:c>
      <x:c r="C161" s="4" t="str">
        <x:v>Curated feature</x:v>
      </x:c>
      <x:c r="D161" s="4" t="n">
        <x:v>8</x:v>
      </x:c>
      <x:c r="E161" s="4" t="n">
        <x:v>0</x:v>
      </x:c>
      <x:c r="F161" s="4" t="str">
        <x:v>Direct</x:v>
      </x:c>
      <x:c r="G161" s="4" t="str">
        <x:v>Happy path; Error path; Boundary conditions; Invalid input; Permission/security; Performance; Mobile/responsive</x:v>
      </x:c>
      <x:c r="H161" s="4" t="str">
        <x:v>AUT-VIT-0256; AUT-VIT-0259; AUT-VIT-0267; AUT-VIT-1046; AUT-VIT-1090; AUT-AXE-011; AUT-AXE-012; AUT-PERF-MODEL-001</x:v>
      </x:c>
      <x:c r="I161" s="4" t="str"/>
      <x:c r="J161" s="4" t="str">
        <x:v>2026-07-20</x:v>
      </x:c>
    </x:row>
    <x:row r="162">
      <x:c r="A162" s="4" t="str">
        <x:v>model-36</x:v>
      </x:c>
      <x:c r="B162" s="4" t="str">
        <x:v>Keyboard cell navigation</x:v>
      </x:c>
      <x:c r="C162" s="4" t="str">
        <x:v>Curated feature</x:v>
      </x:c>
      <x:c r="D162" s="4" t="n">
        <x:v>8</x:v>
      </x:c>
      <x:c r="E162" s="4" t="n">
        <x:v>0</x:v>
      </x:c>
      <x:c r="F162" s="4" t="str">
        <x:v>Direct</x:v>
      </x:c>
      <x:c r="G162" s="4" t="str">
        <x:v>Happy path; Error path; Boundary conditions; Invalid input; Permission/security; Performance; Mobile/responsive</x:v>
      </x:c>
      <x:c r="H162" s="4" t="str">
        <x:v>AUT-VIT-0100; AUT-VIT-0256; AUT-VIT-0259; AUT-VIT-1046; AUT-VIT-1090; AUT-AXE-011; AUT-AXE-012; AUT-PERF-MODEL-001</x:v>
      </x:c>
      <x:c r="I162" s="4" t="str"/>
      <x:c r="J162" s="4" t="str">
        <x:v>2026-07-20</x:v>
      </x:c>
    </x:row>
    <x:row r="163">
      <x:c r="A163" s="4" t="str">
        <x:v>model-37</x:v>
      </x:c>
      <x:c r="B163" s="4" t="str">
        <x:v>Scenario lens — best/base/worst derivation</x:v>
      </x:c>
      <x:c r="C163" s="4" t="str">
        <x:v>Curated feature</x:v>
      </x:c>
      <x:c r="D163" s="4" t="n">
        <x:v>23</x:v>
      </x:c>
      <x:c r="E163" s="4" t="n">
        <x:v>0</x:v>
      </x:c>
      <x:c r="F163" s="4" t="str">
        <x:v>Direct</x:v>
      </x:c>
      <x:c r="G163" s="4" t="str">
        <x:v>Happy path; Error path; Boundary conditions; Invalid input; Permission/security; Performance; Mobile/responsive</x:v>
      </x:c>
      <x:c r="H163" s="4" t="str">
        <x:v>AUT-VIT-0256; AUT-VIT-0259; AUT-VIT-1046; AUT-VIT-1090; AUT-VIT-1455; AUT-VIT-1456; AUT-VIT-1459; AUT-VIT-1460; AUT-VIT-1466; AUT-VIT-1467; AUT-VIT-1468; AUT-VIT-1469; AUT-VIT-1470; AUT-VIT-1471; AUT-VIT-1472; AUT-VIT-1473; AUT-VIT-1474; AUT-VIT-1475; AUT-VIT-1476; AUT-AXE-011; AUT-AXE-012; AUT-PERF-MODEL-001; E2E-MODEL-CP2B</x:v>
      </x:c>
      <x:c r="I163" s="4" t="str"/>
      <x:c r="J163" s="4" t="str">
        <x:v>2026-07-20</x:v>
      </x:c>
    </x:row>
    <x:row r="164">
      <x:c r="A164" s="4" t="str">
        <x:v>model-38</x:v>
      </x:c>
      <x:c r="B164" s="4" t="str">
        <x:v>Scenario lens — FCF roll-forward</x:v>
      </x:c>
      <x:c r="C164" s="4" t="str">
        <x:v>Curated feature</x:v>
      </x:c>
      <x:c r="D164" s="4" t="n">
        <x:v>15</x:v>
      </x:c>
      <x:c r="E164" s="4" t="n">
        <x:v>0</x:v>
      </x:c>
      <x:c r="F164" s="4" t="str">
        <x:v>Direct</x:v>
      </x:c>
      <x:c r="G164" s="4" t="str">
        <x:v>Happy path; Error path; Boundary conditions; Invalid input; Permission/security; Performance; Mobile/responsive</x:v>
      </x:c>
      <x:c r="H164" s="4" t="str">
        <x:v>AUT-VIT-0256; AUT-VIT-0259; AUT-VIT-1046; AUT-VIT-1090; AUT-VIT-1455; AUT-VIT-1456; AUT-VIT-1457; AUT-VIT-1458; AUT-VIT-1470; AUT-VIT-1471; AUT-VIT-1472; AUT-VIT-1473; AUT-AXE-011; AUT-AXE-012; AUT-PERF-MODEL-001</x:v>
      </x:c>
      <x:c r="I164" s="4" t="str"/>
      <x:c r="J164" s="4" t="str">
        <x:v>2026-07-20</x:v>
      </x:c>
    </x:row>
    <x:row r="165">
      <x:c r="A165" s="4" t="str">
        <x:v>model-39</x:v>
      </x:c>
      <x:c r="B165" s="4" t="str">
        <x:v>Empty state — no selection</x:v>
      </x:c>
      <x:c r="C165" s="4" t="str">
        <x:v>Curated feature</x:v>
      </x:c>
      <x:c r="D165" s="4" t="n">
        <x:v>8</x:v>
      </x:c>
      <x:c r="E165" s="4" t="n">
        <x:v>0</x:v>
      </x:c>
      <x:c r="F165" s="4" t="str">
        <x:v>Direct</x:v>
      </x:c>
      <x:c r="G165" s="4" t="str">
        <x:v>Happy path; Error path; Boundary conditions; Invalid input; Permission/security; Performance; Mobile/responsive</x:v>
      </x:c>
      <x:c r="H165" s="4" t="str">
        <x:v>AUT-VIT-0105; AUT-VIT-0256; AUT-VIT-0259; AUT-VIT-1046; AUT-VIT-1090; AUT-AXE-011; AUT-AXE-012; AUT-PERF-MODEL-001</x:v>
      </x:c>
      <x:c r="I165" s="4" t="str"/>
      <x:c r="J165" s="4" t="str">
        <x:v>2026-07-20</x:v>
      </x:c>
    </x:row>
    <x:row r="166">
      <x:c r="A166" s="4" t="str">
        <x:v>model-40</x:v>
      </x:c>
      <x:c r="B166" s="4" t="str">
        <x:v>Error state — NL scenario failure</x:v>
      </x:c>
      <x:c r="C166" s="4" t="str">
        <x:v>Curated feature</x:v>
      </x:c>
      <x:c r="D166" s="4" t="n">
        <x:v>11</x:v>
      </x:c>
      <x:c r="E166" s="4" t="n">
        <x:v>0</x:v>
      </x:c>
      <x:c r="F166" s="4" t="str">
        <x:v>Direct</x:v>
      </x:c>
      <x:c r="G166" s="4" t="str">
        <x:v>Happy path; Error path; Boundary conditions; Invalid input; Permission/security; Performance; Mobile/responsive</x:v>
      </x:c>
      <x:c r="H166" s="4" t="str">
        <x:v>AUT-VIT-0256; AUT-VIT-0259; AUT-VIT-0440; AUT-VIT-0442; AUT-VIT-0446; AUT-VIT-0452; AUT-VIT-1046; AUT-VIT-1090; AUT-AXE-011; AUT-AXE-012; AUT-PERF-MODEL-001</x:v>
      </x:c>
      <x:c r="I166" s="4" t="str"/>
      <x:c r="J166" s="4" t="str">
        <x:v>2026-07-20</x:v>
      </x:c>
    </x:row>
    <x:row r="167">
      <x:c r="A167" s="4" t="str">
        <x:v>model-41</x:v>
      </x:c>
      <x:c r="B167" s="4" t="str">
        <x:v>Rate limit — NL scenario quota</x:v>
      </x:c>
      <x:c r="C167" s="4" t="str">
        <x:v>Curated feature</x:v>
      </x:c>
      <x:c r="D167" s="4" t="n">
        <x:v>8</x:v>
      </x:c>
      <x:c r="E167" s="4" t="n">
        <x:v>0</x:v>
      </x:c>
      <x:c r="F167" s="4" t="str">
        <x:v>Direct</x:v>
      </x:c>
      <x:c r="G167" s="4" t="str">
        <x:v>Happy path; Error path; Boundary conditions; Invalid input; Permission/security; Performance; Mobile/responsive</x:v>
      </x:c>
      <x:c r="H167" s="4" t="str">
        <x:v>AUT-VIT-0256; AUT-VIT-0259; AUT-VIT-1046; AUT-VIT-1090; AUT-PY-2032; AUT-AXE-011; AUT-AXE-012; AUT-PERF-MODEL-001</x:v>
      </x:c>
      <x:c r="I167" s="4" t="str"/>
      <x:c r="J167" s="4" t="str">
        <x:v>2026-07-20</x:v>
      </x:c>
    </x:row>
    <x:row r="168">
      <x:c r="A168" s="4" t="str">
        <x:v>model-42</x:v>
      </x:c>
      <x:c r="B168" s="4" t="str">
        <x:v>Responsive Model support and recovery controls</x:v>
      </x:c>
      <x:c r="C168" s="4" t="str">
        <x:v>Curated feature</x:v>
      </x:c>
      <x:c r="D168" s="4" t="n">
        <x:v>8</x:v>
      </x:c>
      <x:c r="E168" s="4" t="n">
        <x:v>0</x:v>
      </x:c>
      <x:c r="F168" s="4" t="str">
        <x:v>Direct</x:v>
      </x:c>
      <x:c r="G168" s="4" t="str">
        <x:v>Happy path; Error path; Boundary conditions; Invalid input; Permission/security; Performance; Mobile/responsive</x:v>
      </x:c>
      <x:c r="H168" s="4" t="str">
        <x:v>AUT-VIT-0256; AUT-VIT-0259; AUT-VIT-1046; AUT-VIT-1090; AUT-AXE-011; AUT-AXE-012; AUT-PERF-MODEL-001; A11Y-MODEL-RESPONSIVE-2</x:v>
      </x:c>
      <x:c r="I168" s="4" t="str"/>
      <x:c r="J168" s="4" t="str">
        <x:v>2026-07-20</x:v>
      </x:c>
    </x:row>
    <x:row r="169">
      <x:c r="A169" s="4" t="str">
        <x:v>reports-01</x:v>
      </x:c>
      <x:c r="B169" s="4" t="str">
        <x:v>Load committee deliverables list</x:v>
      </x:c>
      <x:c r="C169" s="4" t="str">
        <x:v>Curated feature</x:v>
      </x:c>
      <x:c r="D169" s="4" t="n">
        <x:v>19</x:v>
      </x:c>
      <x:c r="E169" s="4" t="n">
        <x:v>0</x:v>
      </x:c>
      <x:c r="F169" s="4" t="str">
        <x:v>Direct</x:v>
      </x:c>
      <x:c r="G169" s="4" t="str">
        <x:v>Happy path; Error path; Boundary conditions; Invalid input; Permission/security; Performance; Mobile/responsive</x:v>
      </x:c>
      <x:c r="H169" s="4" t="str">
        <x:v>AUT-VIT-0002; AUT-VIT-0007; AUT-VIT-0012; AUT-VIT-0545; AUT-VIT-0546; AUT-VIT-0547; AUT-VIT-0548; AUT-VIT-0549; AUT-VIT-0550; AUT-VIT-0719; AUT-VIT-0720; AUT-VIT-0725; AUT-VIT-1090; AUT-E2E-037; AUT-E2E-100; AUT-E2E-163; AUT-PERF-REPORTS-001; AUT-RESP-REPORTS-001; BUILD-REPORTDOC-SEMANTIC-HEADING</x:v>
      </x:c>
      <x:c r="I169" s="4" t="str"/>
      <x:c r="J169" s="4" t="str">
        <x:v>2026-07-20</x:v>
      </x:c>
    </x:row>
    <x:row r="170">
      <x:c r="A170" s="4" t="str">
        <x:v>reports-02</x:v>
      </x:c>
      <x:c r="B170" s="4" t="str">
        <x:v>Select active deliverable</x:v>
      </x:c>
      <x:c r="C170" s="4" t="str">
        <x:v>Curated feature</x:v>
      </x:c>
      <x:c r="D170" s="4" t="n">
        <x:v>16</x:v>
      </x:c>
      <x:c r="E170" s="4" t="n">
        <x:v>0</x:v>
      </x:c>
      <x:c r="F170" s="4" t="str">
        <x:v>Direct</x:v>
      </x:c>
      <x:c r="G170" s="4" t="str">
        <x:v>Happy path; Error path; Boundary conditions; Invalid input; Permission/security; Performance; Mobile/responsive</x:v>
      </x:c>
      <x:c r="H170" s="4" t="str">
        <x:v>AUT-VIT-0002; AUT-VIT-0007; AUT-VIT-0012; AUT-VIT-0545; AUT-VIT-0546; AUT-VIT-0547; AUT-VIT-0548; AUT-VIT-0549; AUT-VIT-0550; AUT-VIT-0719; AUT-VIT-1090; AUT-E2E-037; AUT-E2E-100; AUT-E2E-163; AUT-PERF-REPORTS-001; AUT-RESP-REPORTS-001</x:v>
      </x:c>
      <x:c r="I170" s="4" t="str"/>
      <x:c r="J170" s="4" t="str">
        <x:v>2026-07-20</x:v>
      </x:c>
    </x:row>
    <x:row r="171">
      <x:c r="A171" s="4" t="str">
        <x:v>reports-03</x:v>
      </x:c>
      <x:c r="B171" s="4" t="str">
        <x:v>Preview CSS zoom</x:v>
      </x:c>
      <x:c r="C171" s="4" t="str">
        <x:v>Curated feature</x:v>
      </x:c>
      <x:c r="D171" s="4" t="n">
        <x:v>11</x:v>
      </x:c>
      <x:c r="E171" s="4" t="n">
        <x:v>0</x:v>
      </x:c>
      <x:c r="F171" s="4" t="str">
        <x:v>Direct</x:v>
      </x:c>
      <x:c r="G171" s="4" t="str">
        <x:v>Happy path; Error path; Boundary conditions; Invalid input; Permission/security; Performance; Mobile/responsive</x:v>
      </x:c>
      <x:c r="H171" s="4" t="str">
        <x:v>AUT-VIT-0002; AUT-VIT-0013; AUT-VIT-0014; AUT-VIT-1090; AUT-E2E-038; AUT-E2E-101; AUT-E2E-164; AUT-PERF-REPORTS-001; AUT-RESP-REPORTS-001; REPORT-WORKBENCH-REFERENCE-3; A11Y-REPORTS-RESPONSIVE-2</x:v>
      </x:c>
      <x:c r="I171" s="4" t="str"/>
      <x:c r="J171" s="4" t="str">
        <x:v>2026-07-20</x:v>
      </x:c>
    </x:row>
    <x:row r="172">
      <x:c r="A172" s="4" t="str">
        <x:v>reports-04</x:v>
      </x:c>
      <x:c r="B172" s="4" t="str">
        <x:v>Customize paper tone</x:v>
      </x:c>
      <x:c r="C172" s="4" t="str">
        <x:v>Curated feature</x:v>
      </x:c>
      <x:c r="D172" s="4" t="n">
        <x:v>11</x:v>
      </x:c>
      <x:c r="E172" s="4" t="n">
        <x:v>0</x:v>
      </x:c>
      <x:c r="F172" s="4" t="str">
        <x:v>Direct</x:v>
      </x:c>
      <x:c r="G172" s="4" t="str">
        <x:v>Happy path; Error path; Boundary conditions; Invalid input; Permission/security; Performance; Mobile/responsive</x:v>
      </x:c>
      <x:c r="H172" s="4" t="str">
        <x:v>AUT-VIT-0002; AUT-VIT-0009; AUT-VIT-0010; AUT-VIT-0011; AUT-VIT-0015; AUT-VIT-1090; AUT-E2E-038; AUT-E2E-101; AUT-E2E-164; AUT-PERF-REPORTS-001; AUT-RESP-REPORTS-001</x:v>
      </x:c>
      <x:c r="I172" s="4" t="str"/>
      <x:c r="J172" s="4" t="str">
        <x:v>2026-07-20</x:v>
      </x:c>
    </x:row>
    <x:row r="173">
      <x:c r="A173" s="4" t="str">
        <x:v>reports-05</x:v>
      </x:c>
      <x:c r="B173" s="4" t="str">
        <x:v>Toggle sources visibility</x:v>
      </x:c>
      <x:c r="C173" s="4" t="str">
        <x:v>Curated feature</x:v>
      </x:c>
      <x:c r="D173" s="4" t="n">
        <x:v>12</x:v>
      </x:c>
      <x:c r="E173" s="4" t="n">
        <x:v>0</x:v>
      </x:c>
      <x:c r="F173" s="4" t="str">
        <x:v>Direct</x:v>
      </x:c>
      <x:c r="G173" s="4" t="str">
        <x:v>Happy path; Error path; Boundary conditions; Invalid input; Permission/security; Performance; Mobile/responsive</x:v>
      </x:c>
      <x:c r="H173" s="4" t="str">
        <x:v>AUT-VIT-0002; AUT-VIT-0009; AUT-VIT-0010; AUT-VIT-0011; AUT-VIT-0509; AUT-VIT-0510; AUT-VIT-1090; AUT-E2E-038; AUT-E2E-101; AUT-E2E-164; AUT-PERF-REPORTS-001; AUT-RESP-REPORTS-001</x:v>
      </x:c>
      <x:c r="I173" s="4" t="str"/>
      <x:c r="J173" s="4" t="str">
        <x:v>2026-07-20</x:v>
      </x:c>
    </x:row>
    <x:row r="174">
      <x:c r="A174" s="4" t="str">
        <x:v>reports-06</x:v>
      </x:c>
      <x:c r="B174" s="4" t="str">
        <x:v>Enable analyst edit mode</x:v>
      </x:c>
      <x:c r="C174" s="4" t="str">
        <x:v>Curated feature</x:v>
      </x:c>
      <x:c r="D174" s="4" t="n">
        <x:v>13</x:v>
      </x:c>
      <x:c r="E174" s="4" t="n">
        <x:v>0</x:v>
      </x:c>
      <x:c r="F174" s="4" t="str">
        <x:v>Direct</x:v>
      </x:c>
      <x:c r="G174" s="4" t="str">
        <x:v>Happy path; Error path; Boundary conditions; Invalid input; Permission/security; Performance; Mobile/responsive</x:v>
      </x:c>
      <x:c r="H174" s="4" t="str">
        <x:v>AUT-VIT-0002; AUT-VIT-0009; AUT-VIT-0010; AUT-VIT-0011; AUT-VIT-0019; AUT-VIT-0020; AUT-VIT-0507; AUT-VIT-1090; AUT-E2E-039; AUT-E2E-102; AUT-E2E-165; AUT-PERF-REPORTS-001; AUT-RESP-REPORTS-001</x:v>
      </x:c>
      <x:c r="I174" s="4" t="str"/>
      <x:c r="J174" s="4" t="str">
        <x:v>2026-07-20</x:v>
      </x:c>
    </x:row>
    <x:row r="175">
      <x:c r="A175" s="4" t="str">
        <x:v>reports-07</x:v>
      </x:c>
      <x:c r="B175" s="4" t="str">
        <x:v>Discard analyst edits</x:v>
      </x:c>
      <x:c r="C175" s="4" t="str">
        <x:v>Curated feature</x:v>
      </x:c>
      <x:c r="D175" s="4" t="n">
        <x:v>12</x:v>
      </x:c>
      <x:c r="E175" s="4" t="n">
        <x:v>0</x:v>
      </x:c>
      <x:c r="F175" s="4" t="str">
        <x:v>Direct</x:v>
      </x:c>
      <x:c r="G175" s="4" t="str">
        <x:v>Happy path; Error path; Boundary conditions; Invalid input; Permission/security; Performance; Mobile/responsive</x:v>
      </x:c>
      <x:c r="H175" s="4" t="str">
        <x:v>AUT-VIT-0002; AUT-VIT-0009; AUT-VIT-0010; AUT-VIT-0011; AUT-VIT-0019; AUT-VIT-0020; AUT-VIT-1090; AUT-E2E-039; AUT-E2E-102; AUT-E2E-165; AUT-PERF-REPORTS-001; AUT-RESP-REPORTS-001</x:v>
      </x:c>
      <x:c r="I175" s="4" t="str"/>
      <x:c r="J175" s="4" t="str">
        <x:v>2026-07-20</x:v>
      </x:c>
    </x:row>
    <x:row r="176">
      <x:c r="A176" s="4" t="str">
        <x:v>reports-08</x:v>
      </x:c>
      <x:c r="B176" s="4" t="str">
        <x:v>Toggle section inclusion</x:v>
      </x:c>
      <x:c r="C176" s="4" t="str">
        <x:v>Curated feature</x:v>
      </x:c>
      <x:c r="D176" s="4" t="n">
        <x:v>16</x:v>
      </x:c>
      <x:c r="E176" s="4" t="n">
        <x:v>0</x:v>
      </x:c>
      <x:c r="F176" s="4" t="str">
        <x:v>Direct</x:v>
      </x:c>
      <x:c r="G176" s="4" t="str">
        <x:v>Happy path; Error path; Boundary conditions; Invalid input; Permission/security; Performance; Mobile/responsive</x:v>
      </x:c>
      <x:c r="H176" s="4" t="str">
        <x:v>AUT-VIT-0002; AUT-VIT-0009; AUT-VIT-0010; AUT-VIT-0011; AUT-VIT-0019; AUT-VIT-0020; AUT-VIT-0509; AUT-VIT-0510; AUT-VIT-0722; AUT-VIT-0723; AUT-VIT-1090; AUT-E2E-039; AUT-E2E-102; AUT-E2E-165; AUT-PERF-REPORTS-001; AUT-RESP-REPORTS-001</x:v>
      </x:c>
      <x:c r="I176" s="4" t="str"/>
      <x:c r="J176" s="4" t="str">
        <x:v>2026-07-20</x:v>
      </x:c>
    </x:row>
    <x:row r="177">
      <x:c r="A177" s="4" t="str">
        <x:v>reports-09</x:v>
      </x:c>
      <x:c r="B177" s="4" t="str">
        <x:v>View lineage traceability</x:v>
      </x:c>
      <x:c r="C177" s="4" t="str">
        <x:v>Curated feature</x:v>
      </x:c>
      <x:c r="D177" s="4" t="n">
        <x:v>12</x:v>
      </x:c>
      <x:c r="E177" s="4" t="n">
        <x:v>0</x:v>
      </x:c>
      <x:c r="F177" s="4" t="str">
        <x:v>Direct</x:v>
      </x:c>
      <x:c r="G177" s="4" t="str">
        <x:v>Happy path; Error path; Boundary conditions; Invalid input; Permission/security; Performance; Mobile/responsive</x:v>
      </x:c>
      <x:c r="H177" s="4" t="str">
        <x:v>AUT-VIT-0002; AUT-VIT-0721; AUT-VIT-1090; AUT-VIT-1120; AUT-VIT-1121; AUT-VIT-1122; AUT-VIT-1123; AUT-E2E-040; AUT-E2E-103; AUT-E2E-166; AUT-PERF-REPORTS-001; AUT-RESP-REPORTS-001</x:v>
      </x:c>
      <x:c r="I177" s="4" t="str"/>
      <x:c r="J177" s="4" t="str">
        <x:v>2026-07-20</x:v>
      </x:c>
    </x:row>
    <x:row r="178">
      <x:c r="A178" s="4" t="str">
        <x:v>reports-10</x:v>
      </x:c>
      <x:c r="B178" s="4" t="str">
        <x:v>Open evidence source viewer</x:v>
      </x:c>
      <x:c r="C178" s="4" t="str">
        <x:v>Curated feature</x:v>
      </x:c>
      <x:c r="D178" s="4" t="n">
        <x:v>12</x:v>
      </x:c>
      <x:c r="E178" s="4" t="n">
        <x:v>0</x:v>
      </x:c>
      <x:c r="F178" s="4" t="str">
        <x:v>Direct</x:v>
      </x:c>
      <x:c r="G178" s="4" t="str">
        <x:v>Happy path; Error path; Boundary conditions; Invalid input; Permission/security; Performance; Mobile/responsive</x:v>
      </x:c>
      <x:c r="H178" s="4" t="str">
        <x:v>AUT-VIT-0002; AUT-VIT-0721; AUT-VIT-1090; AUT-VIT-1120; AUT-VIT-1121; AUT-VIT-1122; AUT-VIT-1123; AUT-E2E-040; AUT-E2E-103; AUT-E2E-166; AUT-PERF-REPORTS-001; AUT-RESP-REPORTS-001</x:v>
      </x:c>
      <x:c r="I178" s="4" t="str"/>
      <x:c r="J178" s="4" t="str">
        <x:v>2026-07-20</x:v>
      </x:c>
    </x:row>
    <x:row r="179">
      <x:c r="A179" s="4" t="str">
        <x:v>reports-11</x:v>
      </x:c>
      <x:c r="B179" s="4" t="str">
        <x:v>Export report to PDF (print)</x:v>
      </x:c>
      <x:c r="C179" s="4" t="str">
        <x:v>Curated feature</x:v>
      </x:c>
      <x:c r="D179" s="4" t="n">
        <x:v>7</x:v>
      </x:c>
      <x:c r="E179" s="4" t="n">
        <x:v>0</x:v>
      </x:c>
      <x:c r="F179" s="4" t="str">
        <x:v>Direct</x:v>
      </x:c>
      <x:c r="G179" s="4" t="str">
        <x:v>Happy path; Error path; Boundary conditions; Invalid input; Permission/security; Performance; Mobile/responsive</x:v>
      </x:c>
      <x:c r="H179" s="4" t="str">
        <x:v>AUT-VIT-0007; AUT-VIT-0008; AUT-VIT-0012; AUT-VIT-0022; AUT-VIT-1090; AUT-PERF-REPORTS-001; AUT-RESP-REPORTS-001</x:v>
      </x:c>
      <x:c r="I179" s="4" t="str"/>
      <x:c r="J179" s="4" t="str">
        <x:v>2026-07-20</x:v>
      </x:c>
    </x:row>
    <x:row r="180">
      <x:c r="A180" s="4" t="str">
        <x:v>reports-12</x:v>
      </x:c>
      <x:c r="B180" s="4" t="str">
        <x:v>Display export metadata</x:v>
      </x:c>
      <x:c r="C180" s="4" t="str">
        <x:v>Curated feature</x:v>
      </x:c>
      <x:c r="D180" s="4" t="n">
        <x:v>12</x:v>
      </x:c>
      <x:c r="E180" s="4" t="n">
        <x:v>0</x:v>
      </x:c>
      <x:c r="F180" s="4" t="str">
        <x:v>Direct</x:v>
      </x:c>
      <x:c r="G180" s="4" t="str">
        <x:v>Happy path; Error path; Boundary conditions; Invalid input; Permission/security; Performance; Mobile/responsive</x:v>
      </x:c>
      <x:c r="H180" s="4" t="str">
        <x:v>AUT-VIT-0509; AUT-VIT-0510; AUT-VIT-0722; AUT-VIT-0723; AUT-VIT-0724; AUT-VIT-0725; AUT-VIT-1090; AUT-E2E-037; AUT-E2E-100; AUT-E2E-163; AUT-PERF-REPORTS-001; AUT-RESP-REPORTS-001</x:v>
      </x:c>
      <x:c r="I180" s="4" t="str"/>
      <x:c r="J180" s="4" t="str">
        <x:v>2026-07-20</x:v>
      </x:c>
    </x:row>
    <x:row r="181">
      <x:c r="A181" s="4" t="str">
        <x:v>reports-13</x:v>
      </x:c>
      <x:c r="B181" s="4" t="str">
        <x:v>Watermark when run held by QA</x:v>
      </x:c>
      <x:c r="C181" s="4" t="str">
        <x:v>Curated feature</x:v>
      </x:c>
      <x:c r="D181" s="4" t="n">
        <x:v>17</x:v>
      </x:c>
      <x:c r="E181" s="4" t="n">
        <x:v>0</x:v>
      </x:c>
      <x:c r="F181" s="4" t="str">
        <x:v>Direct</x:v>
      </x:c>
      <x:c r="G181" s="4" t="str">
        <x:v>Happy path; Error path; Boundary conditions; Invalid input; Permission/security; Performance; Mobile/responsive</x:v>
      </x:c>
      <x:c r="H181" s="4" t="str">
        <x:v>AUT-VIT-0019; AUT-VIT-0020; AUT-VIT-0545; AUT-VIT-0546; AUT-VIT-0547; AUT-VIT-0548; AUT-VIT-0549; AUT-VIT-0550; AUT-VIT-0719; AUT-VIT-0724; AUT-VIT-0725; AUT-VIT-1090; AUT-E2E-037; AUT-E2E-100; AUT-E2E-163; AUT-PERF-REPORTS-001; AUT-RESP-REPORTS-001</x:v>
      </x:c>
      <x:c r="I181" s="4" t="str"/>
      <x:c r="J181" s="4" t="str">
        <x:v>2026-07-20</x:v>
      </x:c>
    </x:row>
    <x:row r="182">
      <x:c r="A182" s="4" t="str">
        <x:v>reports-14</x:v>
      </x:c>
      <x:c r="B182" s="4" t="str">
        <x:v>Committee-ready context notice</x:v>
      </x:c>
      <x:c r="C182" s="4" t="str">
        <x:v>Curated feature</x:v>
      </x:c>
      <x:c r="D182" s="4" t="n">
        <x:v>17</x:v>
      </x:c>
      <x:c r="E182" s="4" t="n">
        <x:v>0</x:v>
      </x:c>
      <x:c r="F182" s="4" t="str">
        <x:v>Direct</x:v>
      </x:c>
      <x:c r="G182" s="4" t="str">
        <x:v>Happy path; Error path; Boundary conditions; Invalid input; Permission/security; Performance; Mobile/responsive</x:v>
      </x:c>
      <x:c r="H182" s="4" t="str">
        <x:v>AUT-VIT-0019; AUT-VIT-0020; AUT-VIT-0545; AUT-VIT-0546; AUT-VIT-0547; AUT-VIT-0548; AUT-VIT-0549; AUT-VIT-0550; AUT-VIT-0719; AUT-VIT-0724; AUT-VIT-0725; AUT-VIT-1090; AUT-E2E-037; AUT-E2E-100; AUT-E2E-163; AUT-PERF-REPORTS-001; AUT-RESP-REPORTS-001</x:v>
      </x:c>
      <x:c r="I182" s="4" t="str"/>
      <x:c r="J182" s="4" t="str">
        <x:v>2026-07-20</x:v>
      </x:c>
    </x:row>
    <x:row r="183">
      <x:c r="A183" s="4" t="str">
        <x:v>reports-15</x:v>
      </x:c>
      <x:c r="B183" s="4" t="str">
        <x:v>Export to Obsidian vault</x:v>
      </x:c>
      <x:c r="C183" s="4" t="str">
        <x:v>Curated feature</x:v>
      </x:c>
      <x:c r="D183" s="4" t="n">
        <x:v>10</x:v>
      </x:c>
      <x:c r="E183" s="4" t="n">
        <x:v>0</x:v>
      </x:c>
      <x:c r="F183" s="4" t="str">
        <x:v>Direct</x:v>
      </x:c>
      <x:c r="G183" s="4" t="str">
        <x:v>Happy path; Error path; Boundary conditions; Invalid input; Permission/security; Performance; Mobile/responsive</x:v>
      </x:c>
      <x:c r="H183" s="4" t="str">
        <x:v>AUT-VIT-0724; AUT-VIT-0885; AUT-VIT-0886; AUT-VIT-0887; AUT-VIT-0888; AUT-VIT-1090; AUT-PY-0273; AUT-PY-0746; AUT-PERF-REPORTS-001; AUT-RESP-REPORTS-001</x:v>
      </x:c>
      <x:c r="I183" s="4" t="str"/>
      <x:c r="J183" s="4" t="str">
        <x:v>2026-07-20</x:v>
      </x:c>
    </x:row>
    <x:row r="184">
      <x:c r="A184" s="4" t="str">
        <x:v>reports-16</x:v>
      </x:c>
      <x:c r="B184" s="4" t="str">
        <x:v>Vault export not configured (503)</x:v>
      </x:c>
      <x:c r="C184" s="4" t="str">
        <x:v>Curated feature</x:v>
      </x:c>
      <x:c r="D184" s="4" t="n">
        <x:v>7</x:v>
      </x:c>
      <x:c r="E184" s="4" t="n">
        <x:v>0</x:v>
      </x:c>
      <x:c r="F184" s="4" t="str">
        <x:v>Direct</x:v>
      </x:c>
      <x:c r="G184" s="4" t="str">
        <x:v>Happy path; Error path; Boundary conditions; Invalid input; Permission/security; Performance; Mobile/responsive</x:v>
      </x:c>
      <x:c r="H184" s="4" t="str">
        <x:v>AUT-VIT-0887; AUT-VIT-0888; AUT-VIT-1090; AUT-PY-0273; AUT-PY-0747; AUT-PERF-REPORTS-001; AUT-RESP-REPORTS-001</x:v>
      </x:c>
      <x:c r="I184" s="4" t="str"/>
      <x:c r="J184" s="4" t="str">
        <x:v>2026-07-20</x:v>
      </x:c>
    </x:row>
    <x:row r="185">
      <x:c r="A185" s="4" t="str">
        <x:v>reports-17</x:v>
      </x:c>
      <x:c r="B185" s="4" t="str">
        <x:v>Vault export write error (500)</x:v>
      </x:c>
      <x:c r="C185" s="4" t="str">
        <x:v>Curated feature</x:v>
      </x:c>
      <x:c r="D185" s="4" t="n">
        <x:v>7</x:v>
      </x:c>
      <x:c r="E185" s="4" t="n">
        <x:v>0</x:v>
      </x:c>
      <x:c r="F185" s="4" t="str">
        <x:v>Direct</x:v>
      </x:c>
      <x:c r="G185" s="4" t="str">
        <x:v>Happy path; Error path; Boundary conditions; Invalid input; Permission/security; Performance; Mobile/responsive</x:v>
      </x:c>
      <x:c r="H185" s="4" t="str">
        <x:v>AUT-VIT-0887; AUT-VIT-0888; AUT-VIT-1090; AUT-PY-0273; AUT-PY-0748; AUT-PERF-REPORTS-001; AUT-RESP-REPORTS-001</x:v>
      </x:c>
      <x:c r="I185" s="4" t="str"/>
      <x:c r="J185" s="4" t="str">
        <x:v>2026-07-20</x:v>
      </x:c>
    </x:row>
    <x:row r="186">
      <x:c r="A186" s="4" t="str">
        <x:v>reports-18</x:v>
      </x:c>
      <x:c r="B186" s="4" t="str">
        <x:v>Rate limit vault exports</x:v>
      </x:c>
      <x:c r="C186" s="4" t="str">
        <x:v>Curated feature</x:v>
      </x:c>
      <x:c r="D186" s="4" t="n">
        <x:v>6</x:v>
      </x:c>
      <x:c r="E186" s="4" t="n">
        <x:v>0</x:v>
      </x:c>
      <x:c r="F186" s="4" t="str">
        <x:v>Direct</x:v>
      </x:c>
      <x:c r="G186" s="4" t="str">
        <x:v>Happy path; Error path; Boundary conditions; Invalid input; Permission/security; Performance; Mobile/responsive</x:v>
      </x:c>
      <x:c r="H186" s="4" t="str">
        <x:v>AUT-VIT-1090; AUT-PY-0273; AUT-PY-0749; AUT-PY-1993; AUT-PERF-REPORTS-001; AUT-RESP-REPORTS-001</x:v>
      </x:c>
      <x:c r="I186" s="4" t="str"/>
      <x:c r="J186" s="4" t="str">
        <x:v>2026-07-20</x:v>
      </x:c>
    </x:row>
    <x:row r="187">
      <x:c r="A187" s="4" t="str">
        <x:v>reports-19</x:v>
      </x:c>
      <x:c r="B187" s="4" t="str">
        <x:v>Validate run exists before vault export</x:v>
      </x:c>
      <x:c r="C187" s="4" t="str">
        <x:v>Curated feature</x:v>
      </x:c>
      <x:c r="D187" s="4" t="n">
        <x:v>5</x:v>
      </x:c>
      <x:c r="E187" s="4" t="n">
        <x:v>0</x:v>
      </x:c>
      <x:c r="F187" s="4" t="str">
        <x:v>Direct</x:v>
      </x:c>
      <x:c r="G187" s="4" t="str">
        <x:v>Happy path; Error path; Boundary conditions; Invalid input; Permission/security; Performance; Mobile/responsive</x:v>
      </x:c>
      <x:c r="H187" s="4" t="str">
        <x:v>AUT-VIT-1090; AUT-PY-0273; AUT-PY-0750; AUT-PERF-REPORTS-001; AUT-RESP-REPORTS-001</x:v>
      </x:c>
      <x:c r="I187" s="4" t="str"/>
      <x:c r="J187" s="4" t="str">
        <x:v>2026-07-20</x:v>
      </x:c>
    </x:row>
    <x:row r="188">
      <x:c r="A188" s="4" t="str">
        <x:v>reports-20</x:v>
      </x:c>
      <x:c r="B188" s="4" t="str">
        <x:v>Restore workspace state on reload</x:v>
      </x:c>
      <x:c r="C188" s="4" t="str">
        <x:v>Curated feature</x:v>
      </x:c>
      <x:c r="D188" s="4" t="n">
        <x:v>19</x:v>
      </x:c>
      <x:c r="E188" s="4" t="n">
        <x:v>0</x:v>
      </x:c>
      <x:c r="F188" s="4" t="str">
        <x:v>Direct</x:v>
      </x:c>
      <x:c r="G188" s="4" t="str">
        <x:v>Happy path; Error path; Boundary conditions; Invalid input; Permission/security; Performance; Mobile/responsive</x:v>
      </x:c>
      <x:c r="H188" s="4" t="str">
        <x:v>AUT-VIT-0002; AUT-VIT-0007; AUT-VIT-0009; AUT-VIT-0010; AUT-VIT-0011; AUT-VIT-0012; AUT-VIT-0014; AUT-VIT-0545; AUT-VIT-0546; AUT-VIT-0547; AUT-VIT-0548; AUT-VIT-0549; AUT-VIT-0550; AUT-VIT-1090; AUT-E2E-038; AUT-E2E-101; AUT-E2E-164; AUT-PERF-REPORTS-001; AUT-RESP-REPORTS-001</x:v>
      </x:c>
      <x:c r="I188" s="4" t="str"/>
      <x:c r="J188" s="4" t="str">
        <x:v>2026-07-20</x:v>
      </x:c>
    </x:row>
    <x:row r="189">
      <x:c r="A189" s="4" t="str">
        <x:v>reports-21</x:v>
      </x:c>
      <x:c r="B189" s="4" t="str">
        <x:v>Load Concept D (model) state</x:v>
      </x:c>
      <x:c r="C189" s="4" t="str">
        <x:v>Curated feature</x:v>
      </x:c>
      <x:c r="D189" s="4" t="n">
        <x:v>11</x:v>
      </x:c>
      <x:c r="E189" s="4" t="n">
        <x:v>0</x:v>
      </x:c>
      <x:c r="F189" s="4" t="str">
        <x:v>Direct</x:v>
      </x:c>
      <x:c r="G189" s="4" t="str">
        <x:v>Happy path; Error path; Boundary conditions; Invalid input; Permission/security; Performance; Mobile/responsive</x:v>
      </x:c>
      <x:c r="H189" s="4" t="str">
        <x:v>AUT-VIT-0005; AUT-VIT-0006; AUT-VIT-0545; AUT-VIT-0546; AUT-VIT-0547; AUT-VIT-0548; AUT-VIT-0549; AUT-VIT-0550; AUT-VIT-1090; AUT-PERF-REPORTS-001; AUT-RESP-REPORTS-001</x:v>
      </x:c>
      <x:c r="I189" s="4" t="str"/>
      <x:c r="J189" s="4" t="str">
        <x:v>2026-07-20</x:v>
      </x:c>
    </x:row>
    <x:row r="190">
      <x:c r="A190" s="4" t="str">
        <x:v>reports-22</x:v>
      </x:c>
      <x:c r="B190" s="4" t="str">
        <x:v>Render report sections dynamically</x:v>
      </x:c>
      <x:c r="C190" s="4" t="str">
        <x:v>Curated feature</x:v>
      </x:c>
      <x:c r="D190" s="4" t="n">
        <x:v>21</x:v>
      </x:c>
      <x:c r="E190" s="4" t="n">
        <x:v>0</x:v>
      </x:c>
      <x:c r="F190" s="4" t="str">
        <x:v>Direct</x:v>
      </x:c>
      <x:c r="G190" s="4" t="str">
        <x:v>Happy path; Error path; Boundary conditions; Invalid input; Permission/security; Performance; Mobile/responsive</x:v>
      </x:c>
      <x:c r="H190" s="4" t="str">
        <x:v>AUT-VIT-0007; AUT-VIT-0012; AUT-VIT-0019; AUT-VIT-0020; AUT-VIT-0507; AUT-VIT-0509; AUT-VIT-0510; AUT-VIT-0545; AUT-VIT-0546; AUT-VIT-0547; AUT-VIT-0548; AUT-VIT-0549; AUT-VIT-0550; AUT-VIT-0722; AUT-VIT-0723; AUT-VIT-1090; AUT-E2E-039; AUT-E2E-102; AUT-E2E-165; AUT-PERF-REPORTS-001; AUT-RESP-REPORTS-001</x:v>
      </x:c>
      <x:c r="I190" s="4" t="str"/>
      <x:c r="J190" s="4" t="str">
        <x:v>2026-07-20</x:v>
      </x:c>
    </x:row>
    <x:row r="191">
      <x:c r="A191" s="4" t="str">
        <x:v>reports-23</x:v>
      </x:c>
      <x:c r="B191" s="4" t="str">
        <x:v>Render editable text leaves</x:v>
      </x:c>
      <x:c r="C191" s="4" t="str">
        <x:v>Curated feature</x:v>
      </x:c>
      <x:c r="D191" s="4" t="n">
        <x:v>9</x:v>
      </x:c>
      <x:c r="E191" s="4" t="n">
        <x:v>0</x:v>
      </x:c>
      <x:c r="F191" s="4" t="str">
        <x:v>Direct</x:v>
      </x:c>
      <x:c r="G191" s="4" t="str">
        <x:v>Happy path; Error path; Boundary conditions; Invalid input; Permission/security; Performance; Mobile/responsive</x:v>
      </x:c>
      <x:c r="H191" s="4" t="str">
        <x:v>AUT-VIT-0019; AUT-VIT-0020; AUT-VIT-0507; AUT-VIT-1090; AUT-E2E-039; AUT-E2E-102; AUT-E2E-165; AUT-PERF-REPORTS-001; AUT-RESP-REPORTS-001</x:v>
      </x:c>
      <x:c r="I191" s="4" t="str"/>
      <x:c r="J191" s="4" t="str">
        <x:v>2026-07-20</x:v>
      </x:c>
    </x:row>
    <x:row r="192">
      <x:c r="A192" s="4" t="str">
        <x:v>reports-24</x:v>
      </x:c>
      <x:c r="B192" s="4" t="str">
        <x:v>Fit preview to width</x:v>
      </x:c>
      <x:c r="C192" s="4" t="str">
        <x:v>Curated feature</x:v>
      </x:c>
      <x:c r="D192" s="4" t="n">
        <x:v>8</x:v>
      </x:c>
      <x:c r="E192" s="4" t="n">
        <x:v>0</x:v>
      </x:c>
      <x:c r="F192" s="4" t="str">
        <x:v>Direct</x:v>
      </x:c>
      <x:c r="G192" s="4" t="str">
        <x:v>Happy path; Error path; Boundary conditions; Invalid input; Permission/security; Performance; Mobile/responsive</x:v>
      </x:c>
      <x:c r="H192" s="4" t="str">
        <x:v>AUT-VIT-0002; AUT-VIT-0013; AUT-VIT-1090; AUT-E2E-038; AUT-E2E-101; AUT-E2E-164; AUT-PERF-REPORTS-001; AUT-RESP-REPORTS-001</x:v>
      </x:c>
      <x:c r="I192" s="4" t="str"/>
      <x:c r="J192" s="4" t="str">
        <x:v>2026-07-20</x:v>
      </x:c>
    </x:row>
    <x:row r="193">
      <x:c r="A193" s="4" t="str">
        <x:v>reports-25</x:v>
      </x:c>
      <x:c r="B193" s="4" t="str">
        <x:v>Count sections and citations</x:v>
      </x:c>
      <x:c r="C193" s="4" t="str">
        <x:v>Curated feature</x:v>
      </x:c>
      <x:c r="D193" s="4" t="n">
        <x:v>22</x:v>
      </x:c>
      <x:c r="E193" s="4" t="n">
        <x:v>0</x:v>
      </x:c>
      <x:c r="F193" s="4" t="str">
        <x:v>Direct</x:v>
      </x:c>
      <x:c r="G193" s="4" t="str">
        <x:v>Happy path; Error path; Boundary conditions; Invalid input; Permission/security; Performance; Mobile/responsive</x:v>
      </x:c>
      <x:c r="H193" s="4" t="str">
        <x:v>AUT-VIT-0002; AUT-VIT-0007; AUT-VIT-0012; AUT-VIT-0509; AUT-VIT-0510; AUT-VIT-0545; AUT-VIT-0546; AUT-VIT-0547; AUT-VIT-0548; AUT-VIT-0549; AUT-VIT-0550; AUT-VIT-0719; AUT-VIT-0720; AUT-VIT-0721; AUT-VIT-0722; AUT-VIT-0723; AUT-VIT-1090; AUT-E2E-037; AUT-E2E-100; AUT-E2E-163; AUT-PERF-REPORTS-001; AUT-RESP-REPORTS-001</x:v>
      </x:c>
      <x:c r="I193" s="4" t="str"/>
      <x:c r="J193" s="4" t="str">
        <x:v>2026-07-20</x:v>
      </x:c>
    </x:row>
    <x:row r="194">
      <x:c r="A194" s="4" t="str">
        <x:v>reports-26</x:v>
      </x:c>
      <x:c r="B194" s="4" t="str">
        <x:v>Committee export endpoint (no UI button)</x:v>
      </x:c>
      <x:c r="C194" s="4" t="str">
        <x:v>Curated feature</x:v>
      </x:c>
      <x:c r="D194" s="4" t="n">
        <x:v>5</x:v>
      </x:c>
      <x:c r="E194" s="4" t="n">
        <x:v>0</x:v>
      </x:c>
      <x:c r="F194" s="4" t="str">
        <x:v>Direct</x:v>
      </x:c>
      <x:c r="G194" s="4" t="str">
        <x:v>Happy path; Error path; Boundary conditions; Invalid input; Permission/security; Performance</x:v>
      </x:c>
      <x:c r="H194" s="4" t="str">
        <x:v>AUT-PY-0273; AUT-PY-0721; AUT-PY-0743; AUT-PY-0751; AUT-PY-1993</x:v>
      </x:c>
      <x:c r="I194" s="4" t="str"/>
      <x:c r="J194" s="4" t="str">
        <x:v>2026-07-20</x:v>
      </x:c>
    </x:row>
    <x:row r="195">
      <x:c r="A195" s="4" t="str">
        <x:v>reports-27</x:v>
      </x:c>
      <x:c r="B195" s="4" t="str">
        <x:v>Gate committee export on QA status</x:v>
      </x:c>
      <x:c r="C195" s="4" t="str">
        <x:v>Curated feature</x:v>
      </x:c>
      <x:c r="D195" s="4" t="n">
        <x:v>5</x:v>
      </x:c>
      <x:c r="E195" s="4" t="n">
        <x:v>0</x:v>
      </x:c>
      <x:c r="F195" s="4" t="str">
        <x:v>Direct</x:v>
      </x:c>
      <x:c r="G195" s="4" t="str">
        <x:v>Happy path; Error path; Boundary conditions; Invalid input; Permission/security; Performance</x:v>
      </x:c>
      <x:c r="H195" s="4" t="str">
        <x:v>AUT-PY-0273; AUT-PY-0721; AUT-PY-0743; AUT-PY-0751; AUT-PY-1993</x:v>
      </x:c>
      <x:c r="I195" s="4" t="str"/>
      <x:c r="J195" s="4" t="str">
        <x:v>2026-07-20</x:v>
      </x:c>
    </x:row>
    <x:row r="196">
      <x:c r="A196" s="4" t="str">
        <x:v>monitor-01</x:v>
      </x:c>
      <x:c r="B196" s="4" t="str">
        <x:v>Email Intelligence reconciled intake tape</x:v>
      </x:c>
      <x:c r="C196" s="4" t="str">
        <x:v>Curated feature</x:v>
      </x:c>
      <x:c r="D196" s="4" t="n">
        <x:v>18</x:v>
      </x:c>
      <x:c r="E196" s="4" t="n">
        <x:v>0</x:v>
      </x:c>
      <x:c r="F196" s="4" t="str">
        <x:v>Direct</x:v>
      </x:c>
      <x:c r="G196" s="4" t="str">
        <x:v>Happy path; Error path; Boundary conditions; Invalid input; Permission/security; Performance; Mobile/responsive</x:v>
      </x:c>
      <x:c r="H196" s="4" t="str">
        <x:v>AUT-VIT-0284; AUT-VIT-0352; AUT-VIT-0356; AUT-VIT-0630; AUT-VIT-1090; AUT-VIT-1091; AUT-VIT-1092; AUT-VIT-1583; AUT-VIT-1585; AUT-E2E-023; AUT-E2E-086; AUT-E2E-149; AUT-AXE-013; AUT-AXE-014; AUT-PERF-MONITOR-001; BUILD-MONITOR-JSX-COMMENT; MONITOR-HYDRATION-GATE; A11Y-MONITOR-RESPONSIVE-2</x:v>
      </x:c>
      <x:c r="I196" s="4" t="str"/>
      <x:c r="J196" s="4" t="str">
        <x:v>2026-07-20</x:v>
      </x:c>
    </x:row>
    <x:row r="197">
      <x:c r="A197" s="4" t="str">
        <x:v>monitor-02</x:v>
      </x:c>
      <x:c r="B197" s="4" t="str">
        <x:v>Email detail modal</x:v>
      </x:c>
      <x:c r="C197" s="4" t="str">
        <x:v>Curated feature</x:v>
      </x:c>
      <x:c r="D197" s="4" t="n">
        <x:v>14</x:v>
      </x:c>
      <x:c r="E197" s="4" t="n">
        <x:v>0</x:v>
      </x:c>
      <x:c r="F197" s="4" t="str">
        <x:v>Direct</x:v>
      </x:c>
      <x:c r="G197" s="4" t="str">
        <x:v>Happy path; Error path; Boundary conditions; Invalid input; Permission/security; Performance; Mobile/responsive</x:v>
      </x:c>
      <x:c r="H197" s="4" t="str">
        <x:v>AUT-VIT-0284; AUT-VIT-0352; AUT-VIT-0356; AUT-VIT-0630; AUT-VIT-1090; AUT-VIT-1091; AUT-VIT-1092; AUT-VIT-1585; AUT-E2E-024; AUT-E2E-087; AUT-E2E-150; AUT-AXE-013; AUT-AXE-014; AUT-PERF-MONITOR-001</x:v>
      </x:c>
      <x:c r="I197" s="4" t="str"/>
      <x:c r="J197" s="4" t="str">
        <x:v>2026-07-20</x:v>
      </x:c>
    </x:row>
    <x:row r="198">
      <x:c r="A198" s="4" t="str">
        <x:v>monitor-03</x:v>
      </x:c>
      <x:c r="B198" s="4" t="str">
        <x:v>Email severity filter</x:v>
      </x:c>
      <x:c r="C198" s="4" t="str">
        <x:v>Curated feature</x:v>
      </x:c>
      <x:c r="D198" s="4" t="n">
        <x:v>15</x:v>
      </x:c>
      <x:c r="E198" s="4" t="n">
        <x:v>0</x:v>
      </x:c>
      <x:c r="F198" s="4" t="str">
        <x:v>Direct</x:v>
      </x:c>
      <x:c r="G198" s="4" t="str">
        <x:v>Happy path; Error path; Boundary conditions; Invalid input; Permission/security; Performance; Mobile/responsive</x:v>
      </x:c>
      <x:c r="H198" s="4" t="str">
        <x:v>AUT-VIT-0284; AUT-VIT-0352; AUT-VIT-0356; AUT-VIT-0630; AUT-VIT-1090; AUT-VIT-1091; AUT-VIT-1092; AUT-VIT-1583; AUT-VIT-1585; AUT-E2E-023; AUT-E2E-086; AUT-E2E-149; AUT-AXE-013; AUT-AXE-014; AUT-PERF-MONITOR-001</x:v>
      </x:c>
      <x:c r="I198" s="4" t="str"/>
      <x:c r="J198" s="4" t="str">
        <x:v>2026-07-20</x:v>
      </x:c>
    </x:row>
    <x:row r="199">
      <x:c r="A199" s="4" t="str">
        <x:v>monitor-04</x:v>
      </x:c>
      <x:c r="B199" s="4" t="str">
        <x:v>Alert routing feed</x:v>
      </x:c>
      <x:c r="C199" s="4" t="str">
        <x:v>Curated feature</x:v>
      </x:c>
      <x:c r="D199" s="4" t="n">
        <x:v>16</x:v>
      </x:c>
      <x:c r="E199" s="4" t="n">
        <x:v>0</x:v>
      </x:c>
      <x:c r="F199" s="4" t="str">
        <x:v>Direct</x:v>
      </x:c>
      <x:c r="G199" s="4" t="str">
        <x:v>Happy path; Error path; Boundary conditions; Invalid input; Permission/security; Performance; Mobile/responsive</x:v>
      </x:c>
      <x:c r="H199" s="4" t="str">
        <x:v>AUT-VIT-0285; AUT-VIT-0352; AUT-VIT-0356; AUT-VIT-0630; AUT-VIT-1090; AUT-VIT-1091; AUT-VIT-1092; AUT-VIT-1583; AUT-VIT-1585; AUT-E2E-025; AUT-E2E-088; AUT-E2E-151; AUT-AXE-013; AUT-AXE-014; AUT-PERF-MONITOR-001; E2E-MONITOR-CROSS-BROWSER-12</x:v>
      </x:c>
      <x:c r="I199" s="4" t="str"/>
      <x:c r="J199" s="4" t="str">
        <x:v>2026-07-20</x:v>
      </x:c>
    </x:row>
    <x:row r="200">
      <x:c r="A200" s="4" t="str">
        <x:v>monitor-05</x:v>
      </x:c>
      <x:c r="B200" s="4" t="str">
        <x:v>Live simulation playback controls</x:v>
      </x:c>
      <x:c r="C200" s="4" t="str">
        <x:v>Curated feature</x:v>
      </x:c>
      <x:c r="D200" s="4" t="n">
        <x:v>16</x:v>
      </x:c>
      <x:c r="E200" s="4" t="n">
        <x:v>0</x:v>
      </x:c>
      <x:c r="F200" s="4" t="str">
        <x:v>Direct</x:v>
      </x:c>
      <x:c r="G200" s="4" t="str">
        <x:v>Happy path; Error path; Boundary conditions; Invalid input; Permission/security; Performance; Mobile/responsive</x:v>
      </x:c>
      <x:c r="H200" s="4" t="str">
        <x:v>AUT-VIT-0352; AUT-VIT-0356; AUT-VIT-0630; AUT-VIT-0937; AUT-VIT-1090; AUT-VIT-1091; AUT-VIT-1092; AUT-VIT-1129; AUT-VIT-1584; AUT-VIT-1585; AUT-E2E-026; AUT-E2E-089; AUT-E2E-152; AUT-AXE-013; AUT-AXE-014; AUT-PERF-MONITOR-001</x:v>
      </x:c>
      <x:c r="I200" s="4" t="str"/>
      <x:c r="J200" s="4" t="str">
        <x:v>2026-07-20</x:v>
      </x:c>
    </x:row>
    <x:row r="201">
      <x:c r="A201" s="4" t="str">
        <x:v>monitor-06</x:v>
      </x:c>
      <x:c r="B201" s="4" t="str">
        <x:v>Live status indicators</x:v>
      </x:c>
      <x:c r="C201" s="4" t="str">
        <x:v>Curated feature</x:v>
      </x:c>
      <x:c r="D201" s="4" t="n">
        <x:v>17</x:v>
      </x:c>
      <x:c r="E201" s="4" t="n">
        <x:v>0</x:v>
      </x:c>
      <x:c r="F201" s="4" t="str">
        <x:v>Direct</x:v>
      </x:c>
      <x:c r="G201" s="4" t="str">
        <x:v>Happy path; Error path; Boundary conditions; Invalid input; Permission/security; Performance; Mobile/responsive</x:v>
      </x:c>
      <x:c r="H201" s="4" t="str">
        <x:v>AUT-VIT-0285; AUT-VIT-0352; AUT-VIT-0356; AUT-VIT-0630; AUT-VIT-0937; AUT-VIT-1090; AUT-VIT-1091; AUT-VIT-1092; AUT-VIT-1129; AUT-VIT-1584; AUT-VIT-1585; AUT-E2E-026; AUT-E2E-089; AUT-E2E-152; AUT-AXE-013; AUT-AXE-014; AUT-PERF-MONITOR-001</x:v>
      </x:c>
      <x:c r="I201" s="4" t="str"/>
      <x:c r="J201" s="4" t="str">
        <x:v>2026-07-20</x:v>
      </x:c>
    </x:row>
    <x:row r="202">
      <x:c r="A202" s="4" t="str">
        <x:v>monitor-07</x:v>
      </x:c>
      <x:c r="B202" s="4" t="str">
        <x:v>Replay KPIs in header</x:v>
      </x:c>
      <x:c r="C202" s="4" t="str">
        <x:v>Curated feature</x:v>
      </x:c>
      <x:c r="D202" s="4" t="n">
        <x:v>20</x:v>
      </x:c>
      <x:c r="E202" s="4" t="n">
        <x:v>0</x:v>
      </x:c>
      <x:c r="F202" s="4" t="str">
        <x:v>Direct</x:v>
      </x:c>
      <x:c r="G202" s="4" t="str">
        <x:v>Happy path; Error path; Boundary conditions; Invalid input; Permission/security; Performance; Mobile/responsive</x:v>
      </x:c>
      <x:c r="H202" s="4" t="str">
        <x:v>AUT-VIT-0352; AUT-VIT-0356; AUT-VIT-0630; AUT-VIT-1090; AUT-VIT-1091; AUT-VIT-1092; AUT-VIT-1129; AUT-VIT-1583; AUT-VIT-1584; AUT-VIT-1585; AUT-E2E-025; AUT-E2E-088; AUT-E2E-151; AUT-AXE-013; AUT-AXE-014; AUT-PERF-MONITOR-001; MONITOR-SCENARIO-CLOSURE-49; PERF-MONITOR-DESKTOP-MOBILE-5-GZIP; MONITOR-ASK-LAZY-WATERFALL; MONITOR-WORKBENCH-REFERENCE-3</x:v>
      </x:c>
      <x:c r="I202" s="4" t="str"/>
      <x:c r="J202" s="4" t="str">
        <x:v>2026-07-20</x:v>
      </x:c>
    </x:row>
    <x:row r="203">
      <x:c r="A203" s="4" t="str">
        <x:v>research-01</x:v>
      </x:c>
      <x:c r="B203" s="4" t="str">
        <x:v>Scope toggle (sector vs issuer)</x:v>
      </x:c>
      <x:c r="C203" s="4" t="str">
        <x:v>Curated feature</x:v>
      </x:c>
      <x:c r="D203" s="4" t="n">
        <x:v>2</x:v>
      </x:c>
      <x:c r="E203" s="4" t="n">
        <x:v>0</x:v>
      </x:c>
      <x:c r="F203" s="4" t="str">
        <x:v>Direct</x:v>
      </x:c>
      <x:c r="G203" s="4" t="str">
        <x:v>Boundary conditions</x:v>
      </x:c>
      <x:c r="H203" s="4" t="str">
        <x:v>AUT-VIT-0359; AUT-VIT-0362</x:v>
      </x:c>
      <x:c r="I203" s="4" t="str"/>
      <x:c r="J203" s="4" t="str">
        <x:v>2026-07-20</x:v>
      </x:c>
    </x:row>
    <x:row r="204">
      <x:c r="A204" s="4" t="str">
        <x:v>research-02</x:v>
      </x:c>
      <x:c r="B204" s="4" t="str">
        <x:v>Research brief primary input</x:v>
      </x:c>
      <x:c r="C204" s="4" t="str">
        <x:v>Curated feature</x:v>
      </x:c>
      <x:c r="D204" s="4" t="n">
        <x:v>1</x:v>
      </x:c>
      <x:c r="E204" s="4" t="n">
        <x:v>0</x:v>
      </x:c>
      <x:c r="F204" s="4" t="str">
        <x:v>Direct</x:v>
      </x:c>
      <x:c r="G204" s="4" t="str">
        <x:v>Boundary conditions</x:v>
      </x:c>
      <x:c r="H204" s="4" t="str">
        <x:v>AUT-VIT-0359</x:v>
      </x:c>
      <x:c r="I204" s="4" t="str"/>
      <x:c r="J204" s="4" t="str">
        <x:v>2026-07-20</x:v>
      </x:c>
    </x:row>
    <x:row r="205">
      <x:c r="A205" s="4" t="str">
        <x:v>research-03</x:v>
      </x:c>
      <x:c r="B205" s="4" t="str">
        <x:v>Framing fields (audience/decision/timeframe)</x:v>
      </x:c>
      <x:c r="C205" s="4" t="str">
        <x:v>Curated feature</x:v>
      </x:c>
      <x:c r="D205" s="4" t="n">
        <x:v>2</x:v>
      </x:c>
      <x:c r="E205" s="4" t="n">
        <x:v>0</x:v>
      </x:c>
      <x:c r="F205" s="4" t="str">
        <x:v>Direct</x:v>
      </x:c>
      <x:c r="G205" s="4" t="str">
        <x:v>Boundary conditions</x:v>
      </x:c>
      <x:c r="H205" s="4" t="str">
        <x:v>AUT-VIT-0359; AUT-PY-0622</x:v>
      </x:c>
      <x:c r="I205" s="4" t="str"/>
      <x:c r="J205" s="4" t="str">
        <x:v>2026-07-20</x:v>
      </x:c>
    </x:row>
    <x:row r="206">
      <x:c r="A206" s="4" t="str">
        <x:v>research-04</x:v>
      </x:c>
      <x:c r="B206" s="4" t="str">
        <x:v>Boundary fields (focus/exclusions)</x:v>
      </x:c>
      <x:c r="C206" s="4" t="str">
        <x:v>Curated feature</x:v>
      </x:c>
      <x:c r="D206" s="4" t="n">
        <x:v>1</x:v>
      </x:c>
      <x:c r="E206" s="4" t="n">
        <x:v>0</x:v>
      </x:c>
      <x:c r="F206" s="4" t="str">
        <x:v>Direct</x:v>
      </x:c>
      <x:c r="G206" s="4" t="str">
        <x:v>Boundary conditions</x:v>
      </x:c>
      <x:c r="H206" s="4" t="str">
        <x:v>AUT-VIT-0359</x:v>
      </x:c>
      <x:c r="I206" s="4" t="str"/>
      <x:c r="J206" s="4" t="str">
        <x:v>2026-07-20</x:v>
      </x:c>
    </x:row>
    <x:row r="207">
      <x:c r="A207" s="4" t="str">
        <x:v>research-05</x:v>
      </x:c>
      <x:c r="B207" s="4" t="str">
        <x:v>Investigation criteria textarea</x:v>
      </x:c>
      <x:c r="C207" s="4" t="str">
        <x:v>Curated feature</x:v>
      </x:c>
      <x:c r="D207" s="4" t="n">
        <x:v>2</x:v>
      </x:c>
      <x:c r="E207" s="4" t="n">
        <x:v>0</x:v>
      </x:c>
      <x:c r="F207" s="4" t="str">
        <x:v>Direct</x:v>
      </x:c>
      <x:c r="G207" s="4" t="str">
        <x:v>Boundary conditions</x:v>
      </x:c>
      <x:c r="H207" s="4" t="str">
        <x:v>AUT-VIT-0359; AUT-PY-0622</x:v>
      </x:c>
      <x:c r="I207" s="4" t="str"/>
      <x:c r="J207" s="4" t="str">
        <x:v>2026-07-20</x:v>
      </x:c>
    </x:row>
    <x:row r="208">
      <x:c r="A208" s="4" t="str">
        <x:v>research-06</x:v>
      </x:c>
      <x:c r="B208" s="4" t="str">
        <x:v>AI mode toggle (max/standard/lite)</x:v>
      </x:c>
      <x:c r="C208" s="4" t="str">
        <x:v>Curated feature</x:v>
      </x:c>
      <x:c r="D208" s="4" t="n">
        <x:v>1</x:v>
      </x:c>
      <x:c r="E208" s="4" t="n">
        <x:v>0</x:v>
      </x:c>
      <x:c r="F208" s="4" t="str">
        <x:v>Direct</x:v>
      </x:c>
      <x:c r="G208" s="4" t="str">
        <x:v>Boundary conditions</x:v>
      </x:c>
      <x:c r="H208" s="4" t="str">
        <x:v>AUT-VIT-0359</x:v>
      </x:c>
      <x:c r="I208" s="4" t="str"/>
      <x:c r="J208" s="4" t="str">
        <x:v>2026-07-20</x:v>
      </x:c>
    </x:row>
    <x:row r="209">
      <x:c r="A209" s="4" t="str">
        <x:v>research-07</x:v>
      </x:c>
      <x:c r="B209" s="4" t="str">
        <x:v>Demo mode warning banner</x:v>
      </x:c>
      <x:c r="C209" s="4" t="str">
        <x:v>Curated feature</x:v>
      </x:c>
      <x:c r="D209" s="4" t="n">
        <x:v>2</x:v>
      </x:c>
      <x:c r="E209" s="4" t="n">
        <x:v>0</x:v>
      </x:c>
      <x:c r="F209" s="4" t="str">
        <x:v>Direct</x:v>
      </x:c>
      <x:c r="G209" s="4" t="str">
        <x:v>Boundary conditions; Invalid input</x:v>
      </x:c>
      <x:c r="H209" s="4" t="str">
        <x:v>AUT-VIT-0362; AUT-VIT-0656</x:v>
      </x:c>
      <x:c r="I209" s="4" t="str"/>
      <x:c r="J209" s="4" t="str">
        <x:v>2026-07-20</x:v>
      </x:c>
    </x:row>
    <x:row r="210">
      <x:c r="A210" s="4" t="str">
        <x:v>research-08</x:v>
      </x:c>
      <x:c r="B210" s="4" t="str">
        <x:v>Research submission button</x:v>
      </x:c>
      <x:c r="C210" s="4" t="str">
        <x:v>Curated feature</x:v>
      </x:c>
      <x:c r="D210" s="4" t="n">
        <x:v>1</x:v>
      </x:c>
      <x:c r="E210" s="4" t="n">
        <x:v>0</x:v>
      </x:c>
      <x:c r="F210" s="4" t="str">
        <x:v>Direct</x:v>
      </x:c>
      <x:c r="G210" s="4" t="str">
        <x:v>Boundary conditions</x:v>
      </x:c>
      <x:c r="H210" s="4" t="str">
        <x:v>AUT-VIT-0359</x:v>
      </x:c>
      <x:c r="I210" s="4" t="str"/>
      <x:c r="J210" s="4" t="str">
        <x:v>2026-07-20</x:v>
      </x:c>
    </x:row>
    <x:row r="211">
      <x:c r="A211" s="4" t="str">
        <x:v>research-09</x:v>
      </x:c>
      <x:c r="B211" s="4" t="str">
        <x:v>Deep research durable job (fire-and-forget)</x:v>
      </x:c>
      <x:c r="C211" s="4" t="str">
        <x:v>Curated feature</x:v>
      </x:c>
      <x:c r="D211" s="4" t="n">
        <x:v>2</x:v>
      </x:c>
      <x:c r="E211" s="4" t="n">
        <x:v>0</x:v>
      </x:c>
      <x:c r="F211" s="4" t="str">
        <x:v>Direct</x:v>
      </x:c>
      <x:c r="G211" s="4" t="str">
        <x:v>Boundary conditions</x:v>
      </x:c>
      <x:c r="H211" s="4" t="str">
        <x:v>AUT-VIT-0359; AUT-PY-0632</x:v>
      </x:c>
      <x:c r="I211" s="4" t="str"/>
      <x:c r="J211" s="4" t="str">
        <x:v>2026-07-20</x:v>
      </x:c>
    </x:row>
    <x:row r="212">
      <x:c r="A212" s="4" t="str">
        <x:v>research-10</x:v>
      </x:c>
      <x:c r="B212" s="4" t="str">
        <x:v>Research polling (durable status)</x:v>
      </x:c>
      <x:c r="C212" s="4" t="str">
        <x:v>Curated feature</x:v>
      </x:c>
      <x:c r="D212" s="4" t="n">
        <x:v>9</x:v>
      </x:c>
      <x:c r="E212" s="4" t="n">
        <x:v>0</x:v>
      </x:c>
      <x:c r="F212" s="4" t="str">
        <x:v>Direct</x:v>
      </x:c>
      <x:c r="G212" s="4" t="str">
        <x:v>Boundary conditions; Invalid input; Permission/security</x:v>
      </x:c>
      <x:c r="H212" s="4" t="str">
        <x:v>AUT-VIT-0359; AUT-VIT-0361; AUT-VIT-0362; AUT-VIT-0366; AUT-VIT-0656; AUT-VIT-0659; AUT-PY-0632; AUT-PY-1887; AUT-PY-1889</x:v>
      </x:c>
      <x:c r="I212" s="4" t="str"/>
      <x:c r="J212" s="4" t="str">
        <x:v>2026-07-20</x:v>
      </x:c>
    </x:row>
    <x:row r="213">
      <x:c r="A213" s="4" t="str">
        <x:v>research-11</x:v>
      </x:c>
      <x:c r="B213" s="4" t="str">
        <x:v>Research running state (progress phases)</x:v>
      </x:c>
      <x:c r="C213" s="4" t="str">
        <x:v>Curated feature</x:v>
      </x:c>
      <x:c r="D213" s="4" t="n">
        <x:v>4</x:v>
      </x:c>
      <x:c r="E213" s="4" t="n">
        <x:v>0</x:v>
      </x:c>
      <x:c r="F213" s="4" t="str">
        <x:v>Direct</x:v>
      </x:c>
      <x:c r="G213" s="4" t="str">
        <x:v>Happy path; Invalid input; Performance</x:v>
      </x:c>
      <x:c r="H213" s="4" t="str">
        <x:v>AUT-VIT-0666; AUT-VIT-0668; AUT-VIT-0669; AUT-VIT-0671</x:v>
      </x:c>
      <x:c r="I213" s="4" t="str"/>
      <x:c r="J213" s="4" t="str">
        <x:v>2026-07-20</x:v>
      </x:c>
    </x:row>
    <x:row r="214">
      <x:c r="A214" s="4" t="str">
        <x:v>research-12</x:v>
      </x:c>
      <x:c r="B214" s="4" t="str">
        <x:v>Research error handling</x:v>
      </x:c>
      <x:c r="C214" s="4" t="str">
        <x:v>Curated feature</x:v>
      </x:c>
      <x:c r="D214" s="4" t="n">
        <x:v>5</x:v>
      </x:c>
      <x:c r="E214" s="4" t="n">
        <x:v>0</x:v>
      </x:c>
      <x:c r="F214" s="4" t="str">
        <x:v>Direct</x:v>
      </x:c>
      <x:c r="G214" s="4" t="str">
        <x:v>Boundary conditions; Invalid input</x:v>
      </x:c>
      <x:c r="H214" s="4" t="str">
        <x:v>AUT-VIT-0360; AUT-VIT-0361; AUT-VIT-0366; AUT-VIT-0656; AUT-PY-1884</x:v>
      </x:c>
      <x:c r="I214" s="4" t="str"/>
      <x:c r="J214" s="4" t="str">
        <x:v>2026-07-20</x:v>
      </x:c>
    </x:row>
    <x:row r="215">
      <x:c r="A215" s="4" t="str">
        <x:v>research-13</x:v>
      </x:c>
      <x:c r="B215" s="4" t="str">
        <x:v>Research result display (tear-sheet)</x:v>
      </x:c>
      <x:c r="C215" s="4" t="str">
        <x:v>Curated feature</x:v>
      </x:c>
      <x:c r="D215" s="4" t="n">
        <x:v>11</x:v>
      </x:c>
      <x:c r="E215" s="4" t="n">
        <x:v>0</x:v>
      </x:c>
      <x:c r="F215" s="4" t="str">
        <x:v>Direct</x:v>
      </x:c>
      <x:c r="G215" s="4" t="str">
        <x:v>Happy path; Boundary conditions</x:v>
      </x:c>
      <x:c r="H215" s="4" t="str">
        <x:v>AUT-VIT-0660; AUT-VIT-0661; AUT-VIT-0662; AUT-VIT-0663; AUT-VIT-0664; AUT-VIT-0665; AUT-VIT-0666; AUT-VIT-0667; E2E-RESEARCH-MARKER; E2E-RESEARCH-PATHNAME-STUB; RESEARCH-ADVANCED-HYDRATION-FENCE</x:v>
      </x:c>
      <x:c r="I215" s="4" t="str"/>
      <x:c r="J215" s="4" t="str">
        <x:v>2026-07-20</x:v>
      </x:c>
    </x:row>
    <x:row r="216">
      <x:c r="A216" s="4" t="str">
        <x:v>research-14</x:v>
      </x:c>
      <x:c r="B216" s="4" t="str">
        <x:v>Research sources list</x:v>
      </x:c>
      <x:c r="C216" s="4" t="str">
        <x:v>Curated feature</x:v>
      </x:c>
      <x:c r="D216" s="4" t="n">
        <x:v>2</x:v>
      </x:c>
      <x:c r="E216" s="4" t="n">
        <x:v>0</x:v>
      </x:c>
      <x:c r="F216" s="4" t="str">
        <x:v>Direct</x:v>
      </x:c>
      <x:c r="G216" s="4" t="str">
        <x:v>Happy path; Boundary conditions</x:v>
      </x:c>
      <x:c r="H216" s="4" t="str">
        <x:v>AUT-VIT-0666; AUT-VIT-0667</x:v>
      </x:c>
      <x:c r="I216" s="4" t="str"/>
      <x:c r="J216" s="4" t="str">
        <x:v>2026-07-20</x:v>
      </x:c>
    </x:row>
    <x:row r="217">
      <x:c r="A217" s="4" t="str">
        <x:v>research-15</x:v>
      </x:c>
      <x:c r="B217" s="4" t="str">
        <x:v>Research truncation warning</x:v>
      </x:c>
      <x:c r="C217" s="4" t="str">
        <x:v>Curated feature</x:v>
      </x:c>
      <x:c r="D217" s="4" t="n">
        <x:v>2</x:v>
      </x:c>
      <x:c r="E217" s="4" t="n">
        <x:v>0</x:v>
      </x:c>
      <x:c r="F217" s="4" t="str">
        <x:v>Direct</x:v>
      </x:c>
      <x:c r="G217" s="4" t="str">
        <x:v>Happy path</x:v>
      </x:c>
      <x:c r="H217" s="4" t="str">
        <x:v>AUT-VIT-0660; AUT-VIT-0665</x:v>
      </x:c>
      <x:c r="I217" s="4" t="str"/>
      <x:c r="J217" s="4" t="str">
        <x:v>2026-07-20</x:v>
      </x:c>
    </x:row>
    <x:row r="218">
      <x:c r="A218" s="4" t="str">
        <x:v>research-16</x:v>
      </x:c>
      <x:c r="B218" s="4" t="str">
        <x:v>Research empty state</x:v>
      </x:c>
      <x:c r="C218" s="4" t="str">
        <x:v>Curated feature</x:v>
      </x:c>
      <x:c r="D218" s="4" t="n">
        <x:v>1</x:v>
      </x:c>
      <x:c r="E218" s="4" t="n">
        <x:v>0</x:v>
      </x:c>
      <x:c r="F218" s="4" t="str">
        <x:v>Direct</x:v>
      </x:c>
      <x:c r="G218" s="4" t="str">
        <x:v>Invalid input</x:v>
      </x:c>
      <x:c r="H218" s="4" t="str">
        <x:v>AUT-VIT-0671</x:v>
      </x:c>
      <x:c r="I218" s="4" t="str"/>
      <x:c r="J218" s="4" t="str">
        <x:v>2026-07-20</x:v>
      </x:c>
    </x:row>
    <x:row r="219">
      <x:c r="A219" s="4" t="str">
        <x:v>research-17</x:v>
      </x:c>
      <x:c r="B219" s="4" t="str">
        <x:v>Research demo report fallback</x:v>
      </x:c>
      <x:c r="C219" s="4" t="str">
        <x:v>Curated feature</x:v>
      </x:c>
      <x:c r="D219" s="4" t="n">
        <x:v>3</x:v>
      </x:c>
      <x:c r="E219" s="4" t="n">
        <x:v>0</x:v>
      </x:c>
      <x:c r="F219" s="4" t="str">
        <x:v>Direct</x:v>
      </x:c>
      <x:c r="G219" s="4" t="str">
        <x:v>Happy path; Boundary conditions</x:v>
      </x:c>
      <x:c r="H219" s="4" t="str">
        <x:v>AUT-VIT-0362; AUT-VIT-0661; AUT-PY-0632</x:v>
      </x:c>
      <x:c r="I219" s="4" t="str"/>
      <x:c r="J219" s="4" t="str">
        <x:v>2026-07-20</x:v>
      </x:c>
    </x:row>
    <x:row r="220">
      <x:c r="A220" s="4" t="str">
        <x:v>research-18</x:v>
      </x:c>
      <x:c r="B220" s="4" t="str">
        <x:v>Research rate limiting (per-analyst)</x:v>
      </x:c>
      <x:c r="C220" s="4" t="str">
        <x:v>Curated feature</x:v>
      </x:c>
      <x:c r="D220" s="4" t="n">
        <x:v>1</x:v>
      </x:c>
      <x:c r="E220" s="4" t="n">
        <x:v>0</x:v>
      </x:c>
      <x:c r="F220" s="4" t="str">
        <x:v>Direct</x:v>
      </x:c>
      <x:c r="G220" s="4" t="str">
        <x:v>Boundary conditions</x:v>
      </x:c>
      <x:c r="H220" s="4" t="str">
        <x:v>AUT-PY-0634</x:v>
      </x:c>
      <x:c r="I220" s="4" t="str"/>
      <x:c r="J220" s="4" t="str">
        <x:v>2026-07-20</x:v>
      </x:c>
    </x:row>
    <x:row r="221">
      <x:c r="A221" s="4" t="str">
        <x:v>research-19</x:v>
      </x:c>
      <x:c r="B221" s="4" t="str">
        <x:v>Deep research backend execution</x:v>
      </x:c>
      <x:c r="C221" s="4" t="str">
        <x:v>Curated feature</x:v>
      </x:c>
      <x:c r="D221" s="4" t="n">
        <x:v>7</x:v>
      </x:c>
      <x:c r="E221" s="4" t="n">
        <x:v>0</x:v>
      </x:c>
      <x:c r="F221" s="4" t="str">
        <x:v>Direct</x:v>
      </x:c>
      <x:c r="G221" s="4" t="str">
        <x:v>Boundary conditions; Performance</x:v>
      </x:c>
      <x:c r="H221" s="4" t="str">
        <x:v>AUT-PY-0629; AUT-PY-0630; AUT-PY-0631; AUT-PY-0632; AUT-PY-1883; AUT-PY-1884; AUT-PY-1890</x:v>
      </x:c>
      <x:c r="I221" s="4" t="str"/>
      <x:c r="J221" s="4" t="str">
        <x:v>2026-07-20</x:v>
      </x:c>
    </x:row>
    <x:row r="222">
      <x:c r="A222" s="4" t="str">
        <x:v>research-20</x:v>
      </x:c>
      <x:c r="B222" s="4" t="str">
        <x:v>Research system prompt (credit lens)</x:v>
      </x:c>
      <x:c r="C222" s="4" t="str">
        <x:v>Curated feature</x:v>
      </x:c>
      <x:c r="D222" s="4" t="n">
        <x:v>1</x:v>
      </x:c>
      <x:c r="E222" s="4" t="n">
        <x:v>0</x:v>
      </x:c>
      <x:c r="F222" s="4" t="str">
        <x:v>Direct</x:v>
      </x:c>
      <x:c r="G222" s="4" t="str">
        <x:v>Boundary conditions</x:v>
      </x:c>
      <x:c r="H222" s="4" t="str">
        <x:v>AUT-PY-0623</x:v>
      </x:c>
      <x:c r="I222" s="4" t="str"/>
      <x:c r="J222" s="4" t="str">
        <x:v>2026-07-20</x:v>
      </x:c>
    </x:row>
    <x:row r="223">
      <x:c r="A223" s="4" t="str">
        <x:v>research-21</x:v>
      </x:c>
      <x:c r="B223" s="4" t="str">
        <x:v>Research brief schema</x:v>
      </x:c>
      <x:c r="C223" s="4" t="str">
        <x:v>Curated feature</x:v>
      </x:c>
      <x:c r="D223" s="4" t="n">
        <x:v>4</x:v>
      </x:c>
      <x:c r="E223" s="4" t="n">
        <x:v>0</x:v>
      </x:c>
      <x:c r="F223" s="4" t="str">
        <x:v>Direct</x:v>
      </x:c>
      <x:c r="G223" s="4" t="str">
        <x:v>Boundary conditions; Invalid input</x:v>
      </x:c>
      <x:c r="H223" s="4" t="str">
        <x:v>AUT-PY-0622; AUT-PY-0623; AUT-PY-0626; AUT-PY-0633</x:v>
      </x:c>
      <x:c r="I223" s="4" t="str"/>
      <x:c r="J223" s="4" t="str">
        <x:v>2026-07-20</x:v>
      </x:c>
    </x:row>
    <x:row r="224">
      <x:c r="A224" s="4" t="str">
        <x:v>research-22</x:v>
      </x:c>
      <x:c r="B224" s="4" t="str">
        <x:v>Research model selection (AI modes)</x:v>
      </x:c>
      <x:c r="C224" s="4" t="str">
        <x:v>Curated feature</x:v>
      </x:c>
      <x:c r="D224" s="4" t="n">
        <x:v>2</x:v>
      </x:c>
      <x:c r="E224" s="4" t="n">
        <x:v>0</x:v>
      </x:c>
      <x:c r="F224" s="4" t="str">
        <x:v>Direct</x:v>
      </x:c>
      <x:c r="G224" s="4" t="str">
        <x:v>Boundary conditions</x:v>
      </x:c>
      <x:c r="H224" s="4" t="str">
        <x:v>AUT-PY-0625; AUT-PY-0626</x:v>
      </x:c>
      <x:c r="I224" s="4" t="str"/>
      <x:c r="J224" s="4" t="str">
        <x:v>2026-07-20</x:v>
      </x:c>
    </x:row>
    <x:row r="225">
      <x:c r="A225" s="4" t="str">
        <x:v>research-23</x:v>
      </x:c>
      <x:c r="B225" s="4" t="str">
        <x:v>EDGAR free search &amp; fetch lane</x:v>
      </x:c>
      <x:c r="C225" s="4" t="str">
        <x:v>Curated feature</x:v>
      </x:c>
      <x:c r="D225" s="4" t="n">
        <x:v>3</x:v>
      </x:c>
      <x:c r="E225" s="4" t="n">
        <x:v>0</x:v>
      </x:c>
      <x:c r="F225" s="4" t="str">
        <x:v>Direct</x:v>
      </x:c>
      <x:c r="G225" s="4" t="str">
        <x:v>Happy path; Performance</x:v>
      </x:c>
      <x:c r="H225" s="4" t="str">
        <x:v>AUT-PY-0664; AUT-PY-0665; AUT-PY-0683</x:v>
      </x:c>
      <x:c r="I225" s="4" t="str"/>
      <x:c r="J225" s="4" t="str">
        <x:v>2026-07-20</x:v>
      </x:c>
    </x:row>
    <x:row r="226">
      <x:c r="A226" s="4" t="str">
        <x:v>research-24</x:v>
      </x:c>
      <x:c r="B226" s="4" t="str">
        <x:v>EDGAR search endpoint</x:v>
      </x:c>
      <x:c r="C226" s="4" t="str">
        <x:v>Curated feature</x:v>
      </x:c>
      <x:c r="D226" s="4" t="n">
        <x:v>2</x:v>
      </x:c>
      <x:c r="E226" s="4" t="n">
        <x:v>0</x:v>
      </x:c>
      <x:c r="F226" s="4" t="str">
        <x:v>Direct</x:v>
      </x:c>
      <x:c r="G226" s="4" t="str">
        <x:v>Happy path; Boundary conditions</x:v>
      </x:c>
      <x:c r="H226" s="4" t="str">
        <x:v>AUT-PY-0664; AUT-PY-0682</x:v>
      </x:c>
      <x:c r="I226" s="4" t="str"/>
      <x:c r="J226" s="4" t="str">
        <x:v>2026-07-20</x:v>
      </x:c>
    </x:row>
    <x:row r="227">
      <x:c r="A227" s="4" t="str">
        <x:v>research-25</x:v>
      </x:c>
      <x:c r="B227" s="4" t="str">
        <x:v>EDGAR exhibits list endpoint</x:v>
      </x:c>
      <x:c r="C227" s="4" t="str">
        <x:v>Curated feature</x:v>
      </x:c>
      <x:c r="D227" s="4" t="n">
        <x:v>2</x:v>
      </x:c>
      <x:c r="E227" s="4" t="n">
        <x:v>0</x:v>
      </x:c>
      <x:c r="F227" s="4" t="str">
        <x:v>Direct</x:v>
      </x:c>
      <x:c r="G227" s="4" t="str">
        <x:v>Happy path; Performance</x:v>
      </x:c>
      <x:c r="H227" s="4" t="str">
        <x:v>AUT-PY-0665; AUT-PY-0684</x:v>
      </x:c>
      <x:c r="I227" s="4" t="str"/>
      <x:c r="J227" s="4" t="str">
        <x:v>2026-07-20</x:v>
      </x:c>
    </x:row>
    <x:row r="228">
      <x:c r="A228" s="4" t="str">
        <x:v>research-26</x:v>
      </x:c>
      <x:c r="B228" s="4" t="str">
        <x:v>EDGAR vault-exhibit endpoint</x:v>
      </x:c>
      <x:c r="C228" s="4" t="str">
        <x:v>Curated feature</x:v>
      </x:c>
      <x:c r="D228" s="4" t="n">
        <x:v>1</x:v>
      </x:c>
      <x:c r="E228" s="4" t="n">
        <x:v>0</x:v>
      </x:c>
      <x:c r="F228" s="4" t="str">
        <x:v>Direct</x:v>
      </x:c>
      <x:c r="G228" s="4" t="str">
        <x:v>Happy path</x:v>
      </x:c>
      <x:c r="H228" s="4" t="str">
        <x:v>AUT-PY-0683</x:v>
      </x:c>
      <x:c r="I228" s="4" t="str"/>
      <x:c r="J228" s="4" t="str">
        <x:v>2026-07-20</x:v>
      </x:c>
    </x:row>
    <x:row r="229">
      <x:c r="A229" s="4" t="str">
        <x:v>research-27</x:v>
      </x:c>
      <x:c r="B229" s="4" t="str">
        <x:v>Research user prefs (localStorage)</x:v>
      </x:c>
      <x:c r="C229" s="4" t="str">
        <x:v>Curated feature</x:v>
      </x:c>
      <x:c r="D229" s="4" t="n">
        <x:v>6</x:v>
      </x:c>
      <x:c r="E229" s="4" t="n">
        <x:v>0</x:v>
      </x:c>
      <x:c r="F229" s="4" t="str">
        <x:v>Direct</x:v>
      </x:c>
      <x:c r="G229" s="4" t="str">
        <x:v>Happy path; Boundary conditions; Invalid input</x:v>
      </x:c>
      <x:c r="H229" s="4" t="str">
        <x:v>AUT-VIT-1228; AUT-VIT-1229; AUT-VIT-1230; AUT-VIT-1231; AUT-VIT-1232; AUT-VIT-1233</x:v>
      </x:c>
      <x:c r="I229" s="4" t="str"/>
      <x:c r="J229" s="4" t="str">
        <x:v>2026-07-20</x:v>
      </x:c>
    </x:row>
    <x:row r="230">
      <x:c r="A230" s="4" t="str">
        <x:v>query-01</x:v>
      </x:c>
      <x:c r="B230" s="4" t="str">
        <x:v>Context-bound investigation bootstrap</x:v>
      </x:c>
      <x:c r="C230" s="4" t="str">
        <x:v>Curated feature</x:v>
      </x:c>
      <x:c r="D230" s="4" t="n">
        <x:v>6</x:v>
      </x:c>
      <x:c r="E230" s="4" t="n">
        <x:v>0</x:v>
      </x:c>
      <x:c r="F230" s="4" t="str">
        <x:v>Direct</x:v>
      </x:c>
      <x:c r="G230" s="4" t="str">
        <x:v>Error path; Boundary conditions; Permission/security</x:v>
      </x:c>
      <x:c r="H230" s="4" t="str">
        <x:v>AUT-VIT-0153; AUT-VIT-0156; AUT-VIT-0161; A11Y-QUERY-ISOLATED-IDENTITY; QUERY-CONTEXT-READY-GATE; QUERY-CITATION-TUPLE-BUILD</x:v>
      </x:c>
      <x:c r="I230" s="4" t="str"/>
      <x:c r="J230" s="4" t="str">
        <x:v>2026-07-20</x:v>
      </x:c>
    </x:row>
    <x:row r="231">
      <x:c r="A231" s="4" t="str">
        <x:v>query-02</x:v>
      </x:c>
      <x:c r="B231" s="4" t="str">
        <x:v>Context-scoped session draft</x:v>
      </x:c>
      <x:c r="C231" s="4" t="str">
        <x:v>Curated feature</x:v>
      </x:c>
      <x:c r="D231" s="4" t="n">
        <x:v>1</x:v>
      </x:c>
      <x:c r="E231" s="4" t="n">
        <x:v>0</x:v>
      </x:c>
      <x:c r="F231" s="4" t="str">
        <x:v>Direct</x:v>
      </x:c>
      <x:c r="G231" s="4" t="str">
        <x:v>Error path; Boundary conditions</x:v>
      </x:c>
      <x:c r="H231" s="4" t="str">
        <x:v>AUT-VIT-0142</x:v>
      </x:c>
      <x:c r="I231" s="4" t="str"/>
      <x:c r="J231" s="4" t="str">
        <x:v>2026-07-20</x:v>
      </x:c>
    </x:row>
    <x:row r="232">
      <x:c r="A232" s="4" t="str">
        <x:v>query-03</x:v>
      </x:c>
      <x:c r="B232" s="4" t="str">
        <x:v>Declared lane inference and override</x:v>
      </x:c>
      <x:c r="C232" s="4" t="str">
        <x:v>Curated feature</x:v>
      </x:c>
      <x:c r="D232" s="4" t="n">
        <x:v>2</x:v>
      </x:c>
      <x:c r="E232" s="4" t="n">
        <x:v>0</x:v>
      </x:c>
      <x:c r="F232" s="4" t="str">
        <x:v>Direct</x:v>
      </x:c>
      <x:c r="G232" s="4" t="str">
        <x:v>Happy path; Boundary conditions</x:v>
      </x:c>
      <x:c r="H232" s="4" t="str">
        <x:v>AUT-VIT-0143; AUT-VIT-0144</x:v>
      </x:c>
      <x:c r="I232" s="4" t="str"/>
      <x:c r="J232" s="4" t="str">
        <x:v>2026-07-20</x:v>
      </x:c>
    </x:row>
    <x:row r="233">
      <x:c r="A233" s="4" t="str">
        <x:v>query-04</x:v>
      </x:c>
      <x:c r="B233" s="4" t="str">
        <x:v>Question composer and starter execution</x:v>
      </x:c>
      <x:c r="C233" s="4" t="str">
        <x:v>Curated feature</x:v>
      </x:c>
      <x:c r="D233" s="4" t="n">
        <x:v>3</x:v>
      </x:c>
      <x:c r="E233" s="4" t="n">
        <x:v>0</x:v>
      </x:c>
      <x:c r="F233" s="4" t="str">
        <x:v>Direct</x:v>
      </x:c>
      <x:c r="G233" s="4" t="str">
        <x:v>Happy path; Error path</x:v>
      </x:c>
      <x:c r="H233" s="4" t="str">
        <x:v>AUT-VIT-0143; AUT-VIT-0144; AUT-VIT-0151</x:v>
      </x:c>
      <x:c r="I233" s="4" t="str"/>
      <x:c r="J233" s="4" t="str">
        <x:v>2026-07-20</x:v>
      </x:c>
    </x:row>
    <x:row r="234">
      <x:c r="A234" s="4" t="str">
        <x:v>query-05</x:v>
      </x:c>
      <x:c r="B234" s="4" t="str">
        <x:v>Persisted query run and URL handoff</x:v>
      </x:c>
      <x:c r="C234" s="4" t="str">
        <x:v>Curated feature</x:v>
      </x:c>
      <x:c r="D234" s="4" t="n">
        <x:v>3</x:v>
      </x:c>
      <x:c r="E234" s="4" t="n">
        <x:v>0</x:v>
      </x:c>
      <x:c r="F234" s="4" t="str">
        <x:v>Direct</x:v>
      </x:c>
      <x:c r="G234" s="4" t="str">
        <x:v>Happy path; Error path; Performance</x:v>
      </x:c>
      <x:c r="H234" s="4" t="str">
        <x:v>AUT-VIT-0144; AUT-VIT-0151; AUT-VIT-0154</x:v>
      </x:c>
      <x:c r="I234" s="4" t="str"/>
      <x:c r="J234" s="4" t="str">
        <x:v>2026-07-20</x:v>
      </x:c>
    </x:row>
    <x:row r="235">
      <x:c r="A235" s="4" t="str">
        <x:v>query-06</x:v>
      </x:c>
      <x:c r="B235" s="4" t="str">
        <x:v>Metric lane ranked table</x:v>
      </x:c>
      <x:c r="C235" s="4" t="str">
        <x:v>Curated feature</x:v>
      </x:c>
      <x:c r="D235" s="4" t="n">
        <x:v>2</x:v>
      </x:c>
      <x:c r="E235" s="4" t="n">
        <x:v>0</x:v>
      </x:c>
      <x:c r="F235" s="4" t="str">
        <x:v>Direct</x:v>
      </x:c>
      <x:c r="G235" s="4" t="str">
        <x:v>Happy path; Boundary conditions; Invalid input</x:v>
      </x:c>
      <x:c r="H235" s="4" t="str">
        <x:v>AUT-VIT-0147; AUT-VIT-0148</x:v>
      </x:c>
      <x:c r="I235" s="4" t="str"/>
      <x:c r="J235" s="4" t="str">
        <x:v>2026-07-20</x:v>
      </x:c>
    </x:row>
    <x:row r="236">
      <x:c r="A236" s="4" t="str">
        <x:v>query-07</x:v>
      </x:c>
      <x:c r="B236" s="4" t="str">
        <x:v>Validated graph lane</x:v>
      </x:c>
      <x:c r="C236" s="4" t="str">
        <x:v>Curated feature</x:v>
      </x:c>
      <x:c r="D236" s="4" t="n">
        <x:v>2</x:v>
      </x:c>
      <x:c r="E236" s="4" t="n">
        <x:v>0</x:v>
      </x:c>
      <x:c r="F236" s="4" t="str">
        <x:v>Direct</x:v>
      </x:c>
      <x:c r="G236" s="4" t="str">
        <x:v>Happy path; Invalid input</x:v>
      </x:c>
      <x:c r="H236" s="4" t="str">
        <x:v>AUT-VIT-0149; AUT-VIT-0150</x:v>
      </x:c>
      <x:c r="I236" s="4" t="str"/>
      <x:c r="J236" s="4" t="str">
        <x:v>2026-07-20</x:v>
      </x:c>
    </x:row>
    <x:row r="237">
      <x:c r="A237" s="4" t="str">
        <x:v>query-08</x:v>
      </x:c>
      <x:c r="B237" s="4" t="str">
        <x:v>Grounded cited answer</x:v>
      </x:c>
      <x:c r="C237" s="4" t="str">
        <x:v>Curated feature</x:v>
      </x:c>
      <x:c r="D237" s="4" t="n">
        <x:v>3</x:v>
      </x:c>
      <x:c r="E237" s="4" t="n">
        <x:v>0</x:v>
      </x:c>
      <x:c r="F237" s="4" t="str">
        <x:v>Direct</x:v>
      </x:c>
      <x:c r="G237" s="4" t="str">
        <x:v>Error path; Boundary conditions; Invalid input</x:v>
      </x:c>
      <x:c r="H237" s="4" t="str">
        <x:v>AUT-VIT-0145; AUT-VIT-0146; AUT-VIT-0150</x:v>
      </x:c>
      <x:c r="I237" s="4" t="str"/>
      <x:c r="J237" s="4" t="str">
        <x:v>2026-07-20</x:v>
      </x:c>
    </x:row>
    <x:row r="238">
      <x:c r="A238" s="4" t="str">
        <x:v>query-09</x:v>
      </x:c>
      <x:c r="B238" s="4" t="str">
        <x:v>Citation register and evidence viewer</x:v>
      </x:c>
      <x:c r="C238" s="4" t="str">
        <x:v>Curated feature</x:v>
      </x:c>
      <x:c r="D238" s="4" t="n">
        <x:v>11</x:v>
      </x:c>
      <x:c r="E238" s="4" t="n">
        <x:v>0</x:v>
      </x:c>
      <x:c r="F238" s="4" t="str">
        <x:v>Direct</x:v>
      </x:c>
      <x:c r="G238" s="4" t="str">
        <x:v>Happy path; Error path; Invalid input</x:v>
      </x:c>
      <x:c r="H238" s="4" t="str">
        <x:v>AUT-VIT-0145; AUT-VIT-0147; AUT-VIT-0149; AUT-VIT-1535; AUT-VIT-1536; AUT-VIT-1537; AUT-VIT-1538; AUT-VIT-1539; AUT-VIT-1540; AUT-VIT-1541; AUT-VIT-1542</x:v>
      </x:c>
      <x:c r="I238" s="4" t="str"/>
      <x:c r="J238" s="4" t="str">
        <x:v>2026-07-20</x:v>
      </x:c>
    </x:row>
    <x:row r="239">
      <x:c r="A239" s="4" t="str">
        <x:v>query-10</x:v>
      </x:c>
      <x:c r="B239" s="4" t="str">
        <x:v>Saved investigation history and deep-link restore</x:v>
      </x:c>
      <x:c r="C239" s="4" t="str">
        <x:v>Curated feature</x:v>
      </x:c>
      <x:c r="D239" s="4" t="n">
        <x:v>4</x:v>
      </x:c>
      <x:c r="E239" s="4" t="n">
        <x:v>0</x:v>
      </x:c>
      <x:c r="F239" s="4" t="str">
        <x:v>Direct</x:v>
      </x:c>
      <x:c r="G239" s="4" t="str">
        <x:v>Happy path; Error path; Performance</x:v>
      </x:c>
      <x:c r="H239" s="4" t="str">
        <x:v>AUT-VIT-0152; AUT-VIT-0154; AUT-VIT-0155; AUT-VIT-0156</x:v>
      </x:c>
      <x:c r="I239" s="4" t="str"/>
      <x:c r="J239" s="4" t="str">
        <x:v>2026-07-20</x:v>
      </x:c>
    </x:row>
    <x:row r="240">
      <x:c r="A240" s="4" t="str">
        <x:v>query-11</x:v>
      </x:c>
      <x:c r="B240" s="4" t="str">
        <x:v>Graph capability resolution and graceful fallback</x:v>
      </x:c>
      <x:c r="C240" s="4" t="str">
        <x:v>Curated feature</x:v>
      </x:c>
      <x:c r="D240" s="4" t="n">
        <x:v>4</x:v>
      </x:c>
      <x:c r="E240" s="4" t="n">
        <x:v>0</x:v>
      </x:c>
      <x:c r="F240" s="4" t="str">
        <x:v>Direct</x:v>
      </x:c>
      <x:c r="G240" s="4" t="str">
        <x:v>Error path; Boundary conditions; Invalid input</x:v>
      </x:c>
      <x:c r="H240" s="4" t="str">
        <x:v>AUT-VIT-0156; AUT-VIT-0157; AUT-VIT-0158; AUT-VIT-0159</x:v>
      </x:c>
      <x:c r="I240" s="4" t="str"/>
      <x:c r="J240" s="4" t="str">
        <x:v>2026-07-20</x:v>
      </x:c>
    </x:row>
    <x:row r="241">
      <x:c r="A241" s="4" t="str">
        <x:v>query-12</x:v>
      </x:c>
      <x:c r="B241" s="4" t="str">
        <x:v>Decision envelope and authority states</x:v>
      </x:c>
      <x:c r="C241" s="4" t="str">
        <x:v>Curated feature</x:v>
      </x:c>
      <x:c r="D241" s="4" t="n">
        <x:v>2</x:v>
      </x:c>
      <x:c r="E241" s="4" t="n">
        <x:v>0</x:v>
      </x:c>
      <x:c r="F241" s="4" t="str">
        <x:v>Direct</x:v>
      </x:c>
      <x:c r="G241" s="4" t="str">
        <x:v>Happy path; Boundary conditions</x:v>
      </x:c>
      <x:c r="H241" s="4" t="str">
        <x:v>AUT-VIT-0160; AUT-VIT-0162</x:v>
      </x:c>
      <x:c r="I241" s="4" t="str"/>
      <x:c r="J241" s="4" t="str">
        <x:v>2026-07-20</x:v>
      </x:c>
    </x:row>
    <x:row r="242">
      <x:c r="A242" s="4" t="str">
        <x:v>query-13</x:v>
      </x:c>
      <x:c r="B242" s="4" t="str">
        <x:v>Evidence-gated finding pin</x:v>
      </x:c>
      <x:c r="C242" s="4" t="str">
        <x:v>Curated feature</x:v>
      </x:c>
      <x:c r="D242" s="4" t="n">
        <x:v>4</x:v>
      </x:c>
      <x:c r="E242" s="4" t="n">
        <x:v>0</x:v>
      </x:c>
      <x:c r="F242" s="4" t="str">
        <x:v>Direct</x:v>
      </x:c>
      <x:c r="G242" s="4" t="str">
        <x:v>Happy path; Boundary conditions; Permission/security; Performance</x:v>
      </x:c>
      <x:c r="H242" s="4" t="str">
        <x:v>AUT-VIT-0151; AUT-VIT-0162; AUT-VIT-0163; AUT-VIT-0164</x:v>
      </x:c>
      <x:c r="I242" s="4" t="str"/>
      <x:c r="J242" s="4" t="str">
        <x:v>2026-07-20</x:v>
      </x:c>
    </x:row>
    <x:row r="243">
      <x:c r="A243" s="4" t="str">
        <x:v>query-14</x:v>
      </x:c>
      <x:c r="B243" s="4" t="str">
        <x:v>Metric catalog dictionary</x:v>
      </x:c>
      <x:c r="C243" s="4" t="str">
        <x:v>Curated feature</x:v>
      </x:c>
      <x:c r="D243" s="4" t="n">
        <x:v>3</x:v>
      </x:c>
      <x:c r="E243" s="4" t="n">
        <x:v>26</x:v>
      </x:c>
      <x:c r="F243" s="4" t="str">
        <x:v>Direct</x:v>
      </x:c>
      <x:c r="G243" s="4" t="str">
        <x:v>Happy path</x:v>
      </x:c>
      <x:c r="H243" s="4" t="str">
        <x:v>AUT-PY-1453; AUT-PY-1464; AUT-PY-1475</x:v>
      </x:c>
      <x:c r="I243" s="4" t="str">
        <x:v>AUT-PY-1454; AUT-PY-1455; AUT-PY-1456; AUT-PY-1457; AUT-PY-1458; AUT-PY-1459; AUT-PY-1460; AUT-PY-1461; AUT-PY-1462; AUT-PY-1463; AUT-PY-1465; AUT-PY-1466; AUT-PY-1467; AUT-PY-1468; AUT-PY-1469; AUT-PY-1470; AUT-PY-1471; AUT-PY-1472; AUT-PY-1473; AUT-PY-1474; AUT-PY-1476; AUT-PY-1477; AUT-PY-1478; AUT-PY-1479; AUT-PY-1480; AUT-PY-1481</x:v>
      </x:c>
      <x:c r="J243" s="4" t="str">
        <x:v>2026-07-20</x:v>
      </x:c>
    </x:row>
    <x:row r="244">
      <x:c r="A244" s="4" t="str">
        <x:v>upload-01</x:v>
      </x:c>
      <x:c r="B244" s="4" t="str">
        <x:v>Issuer selection step</x:v>
      </x:c>
      <x:c r="C244" s="4" t="str">
        <x:v>Curated feature</x:v>
      </x:c>
      <x:c r="D244" s="4" t="n">
        <x:v>1</x:v>
      </x:c>
      <x:c r="E244" s="4" t="n">
        <x:v>0</x:v>
      </x:c>
      <x:c r="F244" s="4" t="str">
        <x:v>Direct</x:v>
      </x:c>
      <x:c r="G244" s="4" t="str">
        <x:v>Happy path; Invalid input</x:v>
      </x:c>
      <x:c r="H244" s="4" t="str">
        <x:v>AUT-VIT-0586</x:v>
      </x:c>
      <x:c r="I244" s="4" t="str"/>
      <x:c r="J244" s="4" t="str">
        <x:v>2026-07-20</x:v>
      </x:c>
    </x:row>
    <x:row r="245">
      <x:c r="A245" s="4" t="str">
        <x:v>upload-02</x:v>
      </x:c>
      <x:c r="B245" s="4" t="str">
        <x:v>Deep-link issuer pre-selection</x:v>
      </x:c>
      <x:c r="C245" s="4" t="str">
        <x:v>Curated feature</x:v>
      </x:c>
      <x:c r="D245" s="4" t="n">
        <x:v>2</x:v>
      </x:c>
      <x:c r="E245" s="4" t="n">
        <x:v>0</x:v>
      </x:c>
      <x:c r="F245" s="4" t="str">
        <x:v>Direct</x:v>
      </x:c>
      <x:c r="G245" s="4" t="str">
        <x:v>Happy path; Error path; Boundary conditions</x:v>
      </x:c>
      <x:c r="H245" s="4" t="str">
        <x:v>AUT-VIT-0491; AUT-VIT-0495</x:v>
      </x:c>
      <x:c r="I245" s="4" t="str"/>
      <x:c r="J245" s="4" t="str">
        <x:v>2026-07-20</x:v>
      </x:c>
    </x:row>
    <x:row r="246">
      <x:c r="A246" s="4" t="str">
        <x:v>upload-03</x:v>
      </x:c>
      <x:c r="B246" s="4" t="str">
        <x:v>Drag-drop file input</x:v>
      </x:c>
      <x:c r="C246" s="4" t="str">
        <x:v>Curated feature</x:v>
      </x:c>
      <x:c r="D246" s="4" t="n">
        <x:v>2</x:v>
      </x:c>
      <x:c r="E246" s="4" t="n">
        <x:v>0</x:v>
      </x:c>
      <x:c r="F246" s="4" t="str">
        <x:v>Direct</x:v>
      </x:c>
      <x:c r="G246" s="4" t="str">
        <x:v>Happy path; Boundary conditions; Invalid input</x:v>
      </x:c>
      <x:c r="H246" s="4" t="str">
        <x:v>AUT-VIT-0485; AUT-VIT-0587</x:v>
      </x:c>
      <x:c r="I246" s="4" t="str"/>
      <x:c r="J246" s="4" t="str">
        <x:v>2026-07-20</x:v>
      </x:c>
    </x:row>
    <x:row r="247">
      <x:c r="A247" s="4" t="str">
        <x:v>upload-04</x:v>
      </x:c>
      <x:c r="B247" s="4" t="str">
        <x:v>File list with size and remove</x:v>
      </x:c>
      <x:c r="C247" s="4" t="str">
        <x:v>Curated feature</x:v>
      </x:c>
      <x:c r="D247" s="4" t="n">
        <x:v>2</x:v>
      </x:c>
      <x:c r="E247" s="4" t="n">
        <x:v>0</x:v>
      </x:c>
      <x:c r="F247" s="4" t="str">
        <x:v>Direct</x:v>
      </x:c>
      <x:c r="G247" s="4" t="str">
        <x:v>Happy path</x:v>
      </x:c>
      <x:c r="H247" s="4" t="str">
        <x:v>AUT-VIT-0485; AUT-VIT-0587</x:v>
      </x:c>
      <x:c r="I247" s="4" t="str"/>
      <x:c r="J247" s="4" t="str">
        <x:v>2026-07-20</x:v>
      </x:c>
    </x:row>
    <x:row r="248">
      <x:c r="A248" s="4" t="str">
        <x:v>upload-05</x:v>
      </x:c>
      <x:c r="B248" s="4" t="str">
        <x:v>Run mode selection</x:v>
      </x:c>
      <x:c r="C248" s="4" t="str">
        <x:v>Curated feature</x:v>
      </x:c>
      <x:c r="D248" s="4" t="n">
        <x:v>1</x:v>
      </x:c>
      <x:c r="E248" s="4" t="n">
        <x:v>0</x:v>
      </x:c>
      <x:c r="F248" s="4" t="str">
        <x:v>Direct</x:v>
      </x:c>
      <x:c r="G248" s="4" t="str">
        <x:v>Happy path</x:v>
      </x:c>
      <x:c r="H248" s="4" t="str">
        <x:v>AUT-VIT-0587</x:v>
      </x:c>
      <x:c r="I248" s="4" t="str"/>
      <x:c r="J248" s="4" t="str">
        <x:v>2026-07-20</x:v>
      </x:c>
    </x:row>
    <x:row r="249">
      <x:c r="A249" s="4" t="str">
        <x:v>upload-06</x:v>
      </x:c>
      <x:c r="B249" s="4" t="str">
        <x:v>File upload and chunking</x:v>
      </x:c>
      <x:c r="C249" s="4" t="str">
        <x:v>Curated feature</x:v>
      </x:c>
      <x:c r="D249" s="4" t="n">
        <x:v>1</x:v>
      </x:c>
      <x:c r="E249" s="4" t="n">
        <x:v>0</x:v>
      </x:c>
      <x:c r="F249" s="4" t="str">
        <x:v>Direct</x:v>
      </x:c>
      <x:c r="G249" s="4" t="str">
        <x:v>Happy path; Error path</x:v>
      </x:c>
      <x:c r="H249" s="4" t="str">
        <x:v>AUT-VIT-0487</x:v>
      </x:c>
      <x:c r="I249" s="4" t="str"/>
      <x:c r="J249" s="4" t="str">
        <x:v>2026-07-20</x:v>
      </x:c>
    </x:row>
    <x:row r="250">
      <x:c r="A250" s="4" t="str">
        <x:v>upload-07</x:v>
      </x:c>
      <x:c r="B250" s="4" t="str">
        <x:v>Detect spreadsheet vs document</x:v>
      </x:c>
      <x:c r="C250" s="4" t="str">
        <x:v>Curated feature</x:v>
      </x:c>
      <x:c r="D250" s="4" t="n">
        <x:v>2</x:v>
      </x:c>
      <x:c r="E250" s="4" t="n">
        <x:v>0</x:v>
      </x:c>
      <x:c r="F250" s="4" t="str">
        <x:v>Direct</x:v>
      </x:c>
      <x:c r="G250" s="4" t="str">
        <x:v>Happy path; Boundary conditions</x:v>
      </x:c>
      <x:c r="H250" s="4" t="str">
        <x:v>AUT-VIT-0487; AUT-VIT-0585</x:v>
      </x:c>
      <x:c r="I250" s="4" t="str"/>
      <x:c r="J250" s="4" t="str">
        <x:v>2026-07-20</x:v>
      </x:c>
    </x:row>
    <x:row r="251">
      <x:c r="A251" s="4" t="str">
        <x:v>upload-08</x:v>
      </x:c>
      <x:c r="B251" s="4" t="str">
        <x:v>Result summary step</x:v>
      </x:c>
      <x:c r="C251" s="4" t="str">
        <x:v>Curated feature</x:v>
      </x:c>
      <x:c r="D251" s="4" t="n">
        <x:v>2</x:v>
      </x:c>
      <x:c r="E251" s="4" t="n">
        <x:v>0</x:v>
      </x:c>
      <x:c r="F251" s="4" t="str">
        <x:v>Direct</x:v>
      </x:c>
      <x:c r="G251" s="4" t="str">
        <x:v>Happy path; Error path</x:v>
      </x:c>
      <x:c r="H251" s="4" t="str">
        <x:v>AUT-VIT-0487; AUT-VIT-0588</x:v>
      </x:c>
      <x:c r="I251" s="4" t="str"/>
      <x:c r="J251" s="4" t="str">
        <x:v>2026-07-20</x:v>
      </x:c>
    </x:row>
    <x:row r="252">
      <x:c r="A252" s="4" t="str">
        <x:v>upload-09</x:v>
      </x:c>
      <x:c r="B252" s="4" t="str">
        <x:v>Step progress strip</x:v>
      </x:c>
      <x:c r="C252" s="4" t="str">
        <x:v>Curated feature</x:v>
      </x:c>
      <x:c r="D252" s="4" t="n">
        <x:v>2</x:v>
      </x:c>
      <x:c r="E252" s="4" t="n">
        <x:v>0</x:v>
      </x:c>
      <x:c r="F252" s="4" t="str">
        <x:v>Direct</x:v>
      </x:c>
      <x:c r="G252" s="4" t="str">
        <x:v>Happy path; Mobile/responsive</x:v>
      </x:c>
      <x:c r="H252" s="4" t="str">
        <x:v>AUT-VIT-0585; AUT-VIT-1110</x:v>
      </x:c>
      <x:c r="I252" s="4" t="str"/>
      <x:c r="J252" s="4" t="str">
        <x:v>2026-07-20</x:v>
      </x:c>
    </x:row>
    <x:row r="253">
      <x:c r="A253" s="4" t="str">
        <x:v>upload-10</x:v>
      </x:c>
      <x:c r="B253" s="4" t="str">
        <x:v>File size limit enforcement</x:v>
      </x:c>
      <x:c r="C253" s="4" t="str">
        <x:v>Curated feature</x:v>
      </x:c>
      <x:c r="D253" s="4" t="n">
        <x:v>1</x:v>
      </x:c>
      <x:c r="E253" s="4" t="n">
        <x:v>0</x:v>
      </x:c>
      <x:c r="F253" s="4" t="str">
        <x:v>Direct</x:v>
      </x:c>
      <x:c r="G253" s="4" t="str">
        <x:v>Boundary conditions; Performance</x:v>
      </x:c>
      <x:c r="H253" s="4" t="str">
        <x:v>AUT-PY-2549</x:v>
      </x:c>
      <x:c r="I253" s="4" t="str"/>
      <x:c r="J253" s="4" t="str">
        <x:v>2026-07-20</x:v>
      </x:c>
    </x:row>
    <x:row r="254">
      <x:c r="A254" s="4" t="str">
        <x:v>upload-11</x:v>
      </x:c>
      <x:c r="B254" s="4" t="str">
        <x:v>PDF format validation</x:v>
      </x:c>
      <x:c r="C254" s="4" t="str">
        <x:v>Curated feature</x:v>
      </x:c>
      <x:c r="D254" s="4" t="n">
        <x:v>2</x:v>
      </x:c>
      <x:c r="E254" s="4" t="n">
        <x:v>0</x:v>
      </x:c>
      <x:c r="F254" s="4" t="str">
        <x:v>Direct</x:v>
      </x:c>
      <x:c r="G254" s="4" t="str">
        <x:v>Invalid input</x:v>
      </x:c>
      <x:c r="H254" s="4" t="str">
        <x:v>AUT-PY-2547; AUT-PY-2548</x:v>
      </x:c>
      <x:c r="I254" s="4" t="str"/>
      <x:c r="J254" s="4" t="str">
        <x:v>2026-07-20</x:v>
      </x:c>
    </x:row>
    <x:row r="255">
      <x:c r="A255" s="4" t="str">
        <x:v>upload-12</x:v>
      </x:c>
      <x:c r="B255" s="4" t="str">
        <x:v>XLSX format validation</x:v>
      </x:c>
      <x:c r="C255" s="4" t="str">
        <x:v>Curated feature</x:v>
      </x:c>
      <x:c r="D255" s="4" t="n">
        <x:v>1</x:v>
      </x:c>
      <x:c r="E255" s="4" t="n">
        <x:v>0</x:v>
      </x:c>
      <x:c r="F255" s="4" t="str">
        <x:v>Direct</x:v>
      </x:c>
      <x:c r="G255" s="4" t="str">
        <x:v>Invalid input; Permission/security</x:v>
      </x:c>
      <x:c r="H255" s="4" t="str">
        <x:v>AUT-PY-2562</x:v>
      </x:c>
      <x:c r="I255" s="4" t="str"/>
      <x:c r="J255" s="4" t="str">
        <x:v>2026-07-20</x:v>
      </x:c>
    </x:row>
    <x:row r="256">
      <x:c r="A256" s="4" t="str">
        <x:v>upload-13</x:v>
      </x:c>
      <x:c r="B256" s="4" t="str">
        <x:v>Empty file rejection</x:v>
      </x:c>
      <x:c r="C256" s="4" t="str">
        <x:v>Curated feature</x:v>
      </x:c>
      <x:c r="D256" s="4" t="n">
        <x:v>1</x:v>
      </x:c>
      <x:c r="E256" s="4" t="n">
        <x:v>0</x:v>
      </x:c>
      <x:c r="F256" s="4" t="str">
        <x:v>Direct</x:v>
      </x:c>
      <x:c r="G256" s="4" t="str">
        <x:v>Boundary conditions; Invalid input</x:v>
      </x:c>
      <x:c r="H256" s="4" t="str">
        <x:v>AUT-PY-2546</x:v>
      </x:c>
      <x:c r="I256" s="4" t="str"/>
      <x:c r="J256" s="4" t="str">
        <x:v>2026-07-20</x:v>
      </x:c>
    </x:row>
    <x:row r="257">
      <x:c r="A257" s="4" t="str">
        <x:v>upload-14</x:v>
      </x:c>
      <x:c r="B257" s="4" t="str">
        <x:v>PDF text extraction with fallback</x:v>
      </x:c>
      <x:c r="C257" s="4" t="str">
        <x:v>Curated feature</x:v>
      </x:c>
      <x:c r="D257" s="4" t="n">
        <x:v>4</x:v>
      </x:c>
      <x:c r="E257" s="4" t="n">
        <x:v>0</x:v>
      </x:c>
      <x:c r="F257" s="4" t="str">
        <x:v>Direct</x:v>
      </x:c>
      <x:c r="G257" s="4" t="str">
        <x:v>Happy path; Error path; Boundary conditions</x:v>
      </x:c>
      <x:c r="H257" s="4" t="str">
        <x:v>AUT-PY-0872; AUT-PY-0873; AUT-PY-0875; AUT-PY-0877</x:v>
      </x:c>
      <x:c r="I257" s="4" t="str"/>
      <x:c r="J257" s="4" t="str">
        <x:v>2026-07-20</x:v>
      </x:c>
    </x:row>
    <x:row r="258">
      <x:c r="A258" s="4" t="str">
        <x:v>upload-15</x:v>
      </x:c>
      <x:c r="B258" s="4" t="str">
        <x:v>XLSX text extraction with fallback</x:v>
      </x:c>
      <x:c r="C258" s="4" t="str">
        <x:v>Curated feature</x:v>
      </x:c>
      <x:c r="D258" s="4" t="n">
        <x:v>4</x:v>
      </x:c>
      <x:c r="E258" s="4" t="n">
        <x:v>0</x:v>
      </x:c>
      <x:c r="F258" s="4" t="str">
        <x:v>Direct</x:v>
      </x:c>
      <x:c r="G258" s="4" t="str">
        <x:v>Happy path; Boundary conditions; Permission/security; Performance</x:v>
      </x:c>
      <x:c r="H258" s="4" t="str">
        <x:v>AUT-PY-0873; AUT-PY-2593; AUT-PY-2594; AUT-PY-2595</x:v>
      </x:c>
      <x:c r="I258" s="4" t="str"/>
      <x:c r="J258" s="4" t="str">
        <x:v>2026-07-20</x:v>
      </x:c>
    </x:row>
    <x:row r="259">
      <x:c r="A259" s="4" t="str">
        <x:v>upload-16</x:v>
      </x:c>
      <x:c r="B259" s="4" t="str">
        <x:v>Document chunking</x:v>
      </x:c>
      <x:c r="C259" s="4" t="str">
        <x:v>Curated feature</x:v>
      </x:c>
      <x:c r="D259" s="4" t="n">
        <x:v>1</x:v>
      </x:c>
      <x:c r="E259" s="4" t="n">
        <x:v>0</x:v>
      </x:c>
      <x:c r="F259" s="4" t="str">
        <x:v>Direct</x:v>
      </x:c>
      <x:c r="G259" s="4" t="str">
        <x:v>Happy path; Boundary conditions</x:v>
      </x:c>
      <x:c r="H259" s="4" t="str">
        <x:v>AUT-PY-0889</x:v>
      </x:c>
      <x:c r="I259" s="4" t="str"/>
      <x:c r="J259" s="4" t="str">
        <x:v>2026-07-20</x:v>
      </x:c>
    </x:row>
    <x:row r="260">
      <x:c r="A260" s="4" t="str">
        <x:v>upload-17</x:v>
      </x:c>
      <x:c r="B260" s="4" t="str">
        <x:v>Document vault storage</x:v>
      </x:c>
      <x:c r="C260" s="4" t="str">
        <x:v>Curated feature</x:v>
      </x:c>
      <x:c r="D260" s="4" t="n">
        <x:v>2</x:v>
      </x:c>
      <x:c r="E260" s="4" t="n">
        <x:v>0</x:v>
      </x:c>
      <x:c r="F260" s="4" t="str">
        <x:v>Direct</x:v>
      </x:c>
      <x:c r="G260" s="4" t="str">
        <x:v>Happy path; Error path; Permission/security</x:v>
      </x:c>
      <x:c r="H260" s="4" t="str">
        <x:v>AUT-PY-2554; AUT-PY-2556</x:v>
      </x:c>
      <x:c r="I260" s="4" t="str"/>
      <x:c r="J260" s="4" t="str">
        <x:v>2026-07-20</x:v>
      </x:c>
    </x:row>
    <x:row r="261">
      <x:c r="A261" s="4" t="str">
        <x:v>upload-18</x:v>
      </x:c>
      <x:c r="B261" s="4" t="str">
        <x:v>Ingestion response metadata</x:v>
      </x:c>
      <x:c r="C261" s="4" t="str">
        <x:v>Curated feature</x:v>
      </x:c>
      <x:c r="D261" s="4" t="n">
        <x:v>1</x:v>
      </x:c>
      <x:c r="E261" s="4" t="n">
        <x:v>0</x:v>
      </x:c>
      <x:c r="F261" s="4" t="str">
        <x:v>Direct</x:v>
      </x:c>
      <x:c r="G261" s="4" t="str">
        <x:v>Happy path; Boundary conditions</x:v>
      </x:c>
      <x:c r="H261" s="4" t="str">
        <x:v>AUT-PY-2557</x:v>
      </x:c>
      <x:c r="I261" s="4" t="str"/>
      <x:c r="J261" s="4" t="str">
        <x:v>2026-07-20</x:v>
      </x:c>
    </x:row>
    <x:row r="262">
      <x:c r="A262" s="4" t="str">
        <x:v>upload-19</x:v>
      </x:c>
      <x:c r="B262" s="4" t="str">
        <x:v>Upload rate limit</x:v>
      </x:c>
      <x:c r="C262" s="4" t="str">
        <x:v>Curated feature</x:v>
      </x:c>
      <x:c r="D262" s="4" t="n">
        <x:v>1</x:v>
      </x:c>
      <x:c r="E262" s="4" t="n">
        <x:v>0</x:v>
      </x:c>
      <x:c r="F262" s="4" t="str">
        <x:v>Direct</x:v>
      </x:c>
      <x:c r="G262" s="4" t="str">
        <x:v>Boundary conditions; Permission/security; Performance</x:v>
      </x:c>
      <x:c r="H262" s="4" t="str">
        <x:v>AUT-PY-2558</x:v>
      </x:c>
      <x:c r="I262" s="4" t="str"/>
      <x:c r="J262" s="4" t="str">
        <x:v>2026-07-20</x:v>
      </x:c>
    </x:row>
    <x:row r="263">
      <x:c r="A263" s="4" t="str">
        <x:v>upload-20</x:v>
      </x:c>
      <x:c r="B263" s="4" t="str">
        <x:v>EDGAR Full-Text Search API</x:v>
      </x:c>
      <x:c r="C263" s="4" t="str">
        <x:v>Curated feature</x:v>
      </x:c>
      <x:c r="D263" s="4" t="n">
        <x:v>2</x:v>
      </x:c>
      <x:c r="E263" s="4" t="n">
        <x:v>0</x:v>
      </x:c>
      <x:c r="F263" s="4" t="str">
        <x:v>Direct</x:v>
      </x:c>
      <x:c r="G263" s="4" t="str">
        <x:v>Happy path; Error path</x:v>
      </x:c>
      <x:c r="H263" s="4" t="str">
        <x:v>AUT-PY-0681; AUT-PY-0682</x:v>
      </x:c>
      <x:c r="I263" s="4" t="str"/>
      <x:c r="J263" s="4" t="str">
        <x:v>2026-07-20</x:v>
      </x:c>
    </x:row>
    <x:row r="264">
      <x:c r="A264" s="4" t="str">
        <x:v>upload-21</x:v>
      </x:c>
      <x:c r="B264" s="4" t="str">
        <x:v>EDGAR Filing Exhibit API</x:v>
      </x:c>
      <x:c r="C264" s="4" t="str">
        <x:v>Curated feature</x:v>
      </x:c>
      <x:c r="D264" s="4" t="n">
        <x:v>1</x:v>
      </x:c>
      <x:c r="E264" s="4" t="n">
        <x:v>0</x:v>
      </x:c>
      <x:c r="F264" s="4" t="str">
        <x:v>Direct</x:v>
      </x:c>
      <x:c r="G264" s="4" t="str">
        <x:v>Happy path</x:v>
      </x:c>
      <x:c r="H264" s="4" t="str">
        <x:v>AUT-PY-0684</x:v>
      </x:c>
      <x:c r="I264" s="4" t="str"/>
      <x:c r="J264" s="4" t="str">
        <x:v>2026-07-20</x:v>
      </x:c>
    </x:row>
    <x:row r="265">
      <x:c r="A265" s="4" t="str">
        <x:v>upload-22</x:v>
      </x:c>
      <x:c r="B265" s="4" t="str">
        <x:v>Public EDGAR URL Intake Panel</x:v>
      </x:c>
      <x:c r="C265" s="4" t="str">
        <x:v>Curated feature</x:v>
      </x:c>
      <x:c r="D265" s="4" t="n">
        <x:v>5</x:v>
      </x:c>
      <x:c r="E265" s="4" t="n">
        <x:v>0</x:v>
      </x:c>
      <x:c r="F265" s="4" t="str">
        <x:v>Direct</x:v>
      </x:c>
      <x:c r="G265" s="4" t="str">
        <x:v>Happy path; Error path; Mobile/responsive</x:v>
      </x:c>
      <x:c r="H265" s="4" t="str">
        <x:v>AUT-VIT-0697; AUT-VIT-0698; AUT-VIT-0699; AUT-VIT-0706; AUT-VIT-0707</x:v>
      </x:c>
      <x:c r="I265" s="4" t="str"/>
      <x:c r="J265" s="4" t="str">
        <x:v>2026-07-20</x:v>
      </x:c>
    </x:row>
    <x:row r="266">
      <x:c r="A266" s="4" t="str">
        <x:v>upload-23</x:v>
      </x:c>
      <x:c r="B266" s="4" t="str">
        <x:v>EDGAR URL Batch Vaulting</x:v>
      </x:c>
      <x:c r="C266" s="4" t="str">
        <x:v>Curated feature</x:v>
      </x:c>
      <x:c r="D266" s="4" t="n">
        <x:v>8</x:v>
      </x:c>
      <x:c r="E266" s="4" t="n">
        <x:v>0</x:v>
      </x:c>
      <x:c r="F266" s="4" t="str">
        <x:v>Direct</x:v>
      </x:c>
      <x:c r="G266" s="4" t="str">
        <x:v>Happy path; Error path; Boundary conditions; Permission/security</x:v>
      </x:c>
      <x:c r="H266" s="4" t="str">
        <x:v>AUT-VIT-0697; AUT-VIT-0698; AUT-VIT-0699; AUT-VIT-0700; AUT-VIT-0705; AUT-VIT-0706; AUT-VIT-0707; AUT-PY-0683</x:v>
      </x:c>
      <x:c r="I266" s="4" t="str"/>
      <x:c r="J266" s="4" t="str">
        <x:v>2026-07-20</x:v>
      </x:c>
    </x:row>
    <x:row r="267">
      <x:c r="A267" s="4" t="str">
        <x:v>upload-24</x:v>
      </x:c>
      <x:c r="B267" s="4" t="str">
        <x:v>EDGAR Configuration Notice</x:v>
      </x:c>
      <x:c r="C267" s="4" t="str">
        <x:v>Curated feature</x:v>
      </x:c>
      <x:c r="D267" s="4" t="n">
        <x:v>5</x:v>
      </x:c>
      <x:c r="E267" s="4" t="n">
        <x:v>0</x:v>
      </x:c>
      <x:c r="F267" s="4" t="str">
        <x:v>Direct</x:v>
      </x:c>
      <x:c r="G267" s="4" t="str">
        <x:v>Happy path; Error path; Boundary conditions</x:v>
      </x:c>
      <x:c r="H267" s="4" t="str">
        <x:v>AUT-VIT-0697; AUT-VIT-0699; AUT-VIT-0705; AUT-VIT-0706; AUT-VIT-0707</x:v>
      </x:c>
      <x:c r="I267" s="4" t="str"/>
      <x:c r="J267" s="4" t="str">
        <x:v>2026-07-20</x:v>
      </x:c>
    </x:row>
    <x:row r="268">
      <x:c r="A268" s="4" t="str">
        <x:v>upload-25</x:v>
      </x:c>
      <x:c r="B268" s="4" t="str">
        <x:v>EDGAR URL Error and Partial-Batch Handling</x:v>
      </x:c>
      <x:c r="C268" s="4" t="str">
        <x:v>Curated feature</x:v>
      </x:c>
      <x:c r="D268" s="4" t="n">
        <x:v>7</x:v>
      </x:c>
      <x:c r="E268" s="4" t="n">
        <x:v>0</x:v>
      </x:c>
      <x:c r="F268" s="4" t="str">
        <x:v>Direct</x:v>
      </x:c>
      <x:c r="G268" s="4" t="str">
        <x:v>Error path; Boundary conditions; Invalid input; Performance</x:v>
      </x:c>
      <x:c r="H268" s="4" t="str">
        <x:v>AUT-VIT-0699; AUT-VIT-0700; AUT-VIT-0702; AUT-VIT-0703; AUT-VIT-0704; AUT-VIT-0706; AUT-VIT-0707</x:v>
      </x:c>
      <x:c r="I268" s="4" t="str"/>
      <x:c r="J268" s="4" t="str">
        <x:v>2026-07-20</x:v>
      </x:c>
    </x:row>
    <x:row r="269">
      <x:c r="A269" s="4" t="str">
        <x:v>upload-26</x:v>
      </x:c>
      <x:c r="B269" s="4" t="str">
        <x:v>Optional malware scan (ClamAV)</x:v>
      </x:c>
      <x:c r="C269" s="4" t="str">
        <x:v>Curated feature</x:v>
      </x:c>
      <x:c r="D269" s="4" t="n">
        <x:v>3</x:v>
      </x:c>
      <x:c r="E269" s="4" t="n">
        <x:v>6</x:v>
      </x:c>
      <x:c r="F269" s="4" t="str">
        <x:v>Direct</x:v>
      </x:c>
      <x:c r="G269" s="4" t="str">
        <x:v>Error path; Permission/security</x:v>
      </x:c>
      <x:c r="H269" s="4" t="str">
        <x:v>AUT-PY-0347; AUT-PY-0350; AUT-PY-0351</x:v>
      </x:c>
      <x:c r="I269" s="4" t="str">
        <x:v>AUT-PY-0346; AUT-PY-0348; AUT-PY-0349; AUT-PY-0352; AUT-PY-0353; AUT-PY-0354</x:v>
      </x:c>
      <x:c r="J269" s="4" t="str">
        <x:v>2026-07-20</x:v>
      </x:c>
    </x:row>
    <x:row r="270">
      <x:c r="A270" s="4" t="str">
        <x:v>upload-27</x:v>
      </x:c>
      <x:c r="B270" s="4" t="str">
        <x:v>EDGAR Issuer Filings API</x:v>
      </x:c>
      <x:c r="C270" s="4" t="str">
        <x:v>Curated feature</x:v>
      </x:c>
      <x:c r="D270" s="4" t="n">
        <x:v>3</x:v>
      </x:c>
      <x:c r="E270" s="4" t="n">
        <x:v>35</x:v>
      </x:c>
      <x:c r="F270" s="4" t="str">
        <x:v>Direct</x:v>
      </x:c>
      <x:c r="G270" s="4" t="str">
        <x:v>Happy path; Boundary conditions; Invalid input</x:v>
      </x:c>
      <x:c r="H270" s="4" t="str">
        <x:v>AUT-PY-0686; AUT-PY-0687; UPLOAD-DIRECT-EVIDENCE-27</x:v>
      </x:c>
      <x:c r="I270" s="4" t="str">
        <x:v>AUT-PY-0651; AUT-PY-0652; AUT-PY-0653; AUT-PY-0654; AUT-PY-0655; AUT-PY-0656; AUT-PY-0657; AUT-PY-0658; AUT-PY-0659; AUT-PY-0660; AUT-PY-0661; AUT-PY-0662; AUT-PY-0663; AUT-PY-0664; AUT-PY-0665; AUT-PY-0666; AUT-PY-0667; AUT-PY-0668; AUT-PY-0669; AUT-PY-0670; AUT-PY-0671; AUT-PY-0672; AUT-PY-0673; AUT-PY-0674; AUT-PY-0675; AUT-PY-0676; AUT-PY-0677; AUT-PY-0678; AUT-PY-0679; AUT-PY-0680; AUT-PY-0681; AUT-PY-0682; AUT-PY-0683; AUT-PY-0684; AUT-PY-0685</x:v>
      </x:c>
      <x:c r="J270" s="4" t="str">
        <x:v>2026-07-20</x:v>
      </x:c>
    </x:row>
    <x:row r="271">
      <x:c r="A271" s="4" t="str">
        <x:v>shell-01</x:v>
      </x:c>
      <x:c r="B271" s="4" t="str">
        <x:v>Role-priority workspace navigation</x:v>
      </x:c>
      <x:c r="C271" s="4" t="str">
        <x:v>Curated feature</x:v>
      </x:c>
      <x:c r="D271" s="4" t="n">
        <x:v>7</x:v>
      </x:c>
      <x:c r="E271" s="4" t="n">
        <x:v>0</x:v>
      </x:c>
      <x:c r="F271" s="4" t="str">
        <x:v>Direct</x:v>
      </x:c>
      <x:c r="G271" s="4" t="str">
        <x:v>Happy path; Boundary conditions; Mobile/responsive</x:v>
      </x:c>
      <x:c r="H271" s="4" t="str">
        <x:v>AUT-VIT-0672; AUT-VIT-0673; AUT-VIT-0674; AUT-VIT-0675; AUT-VIT-0684; AUT-VIT-0685; AUT-VIT-1571</x:v>
      </x:c>
      <x:c r="I271" s="4" t="str"/>
      <x:c r="J271" s="4" t="str">
        <x:v>2026-07-20</x:v>
      </x:c>
    </x:row>
    <x:row r="272">
      <x:c r="A272" s="4" t="str">
        <x:v>shell-02</x:v>
      </x:c>
      <x:c r="B272" s="4" t="str">
        <x:v>Global keyboard navigation and utility hotkeys</x:v>
      </x:c>
      <x:c r="C272" s="4" t="str">
        <x:v>Curated feature</x:v>
      </x:c>
      <x:c r="D272" s="4" t="n">
        <x:v>7</x:v>
      </x:c>
      <x:c r="E272" s="4" t="n">
        <x:v>0</x:v>
      </x:c>
      <x:c r="F272" s="4" t="str">
        <x:v>Direct</x:v>
      </x:c>
      <x:c r="G272" s="4" t="str">
        <x:v>Happy path; Boundary conditions; Invalid input</x:v>
      </x:c>
      <x:c r="H272" s="4" t="str">
        <x:v>AUT-VIT-0674; AUT-VIT-1081; AUT-VIT-1082; AUT-VIT-1083; AUT-VIT-1084; AUT-VIT-1085; AUT-VIT-1086</x:v>
      </x:c>
      <x:c r="I272" s="4" t="str"/>
      <x:c r="J272" s="4" t="str">
        <x:v>2026-07-20</x:v>
      </x:c>
    </x:row>
    <x:row r="273">
      <x:c r="A273" s="4" t="str">
        <x:v>shell-03</x:v>
      </x:c>
      <x:c r="B273" s="4" t="str">
        <x:v>Authenticated analyst identity badge</x:v>
      </x:c>
      <x:c r="C273" s="4" t="str">
        <x:v>Curated feature</x:v>
      </x:c>
      <x:c r="D273" s="4" t="n">
        <x:v>4</x:v>
      </x:c>
      <x:c r="E273" s="4" t="n">
        <x:v>0</x:v>
      </x:c>
      <x:c r="F273" s="4" t="str">
        <x:v>Direct</x:v>
      </x:c>
      <x:c r="G273" s="4" t="str">
        <x:v>Happy path; Error path; Boundary conditions; Performance</x:v>
      </x:c>
      <x:c r="H273" s="4" t="str">
        <x:v>AUT-VIT-0714; AUT-VIT-0715; AUT-VIT-0716; AUT-VIT-0717</x:v>
      </x:c>
      <x:c r="I273" s="4" t="str"/>
      <x:c r="J273" s="4" t="str">
        <x:v>2026-07-20</x:v>
      </x:c>
    </x:row>
    <x:row r="274">
      <x:c r="A274" s="4" t="str">
        <x:v>shell-04</x:v>
      </x:c>
      <x:c r="B274" s="4" t="str">
        <x:v>Logout Action</x:v>
      </x:c>
      <x:c r="C274" s="4" t="str">
        <x:v>Curated feature</x:v>
      </x:c>
      <x:c r="D274" s="4" t="n">
        <x:v>2</x:v>
      </x:c>
      <x:c r="E274" s="4" t="n">
        <x:v>0</x:v>
      </x:c>
      <x:c r="F274" s="4" t="str">
        <x:v>Direct</x:v>
      </x:c>
      <x:c r="G274" s="4" t="str">
        <x:v>Happy path; Invalid input</x:v>
      </x:c>
      <x:c r="H274" s="4" t="str">
        <x:v>AUT-VIT-0714; AUT-VIT-0716</x:v>
      </x:c>
      <x:c r="I274" s="4" t="str"/>
      <x:c r="J274" s="4" t="str">
        <x:v>2026-07-20</x:v>
      </x:c>
    </x:row>
    <x:row r="275">
      <x:c r="A275" s="4" t="str">
        <x:v>shell-05</x:v>
      </x:c>
      <x:c r="B275" s="4" t="str">
        <x:v>Responsive skip-link landmarks</x:v>
      </x:c>
      <x:c r="C275" s="4" t="str">
        <x:v>Curated feature</x:v>
      </x:c>
      <x:c r="D275" s="4" t="n">
        <x:v>5</x:v>
      </x:c>
      <x:c r="E275" s="4" t="n">
        <x:v>0</x:v>
      </x:c>
      <x:c r="F275" s="4" t="str">
        <x:v>Direct</x:v>
      </x:c>
      <x:c r="G275" s="4" t="str">
        <x:v>Happy path; Boundary conditions; Invalid input; Mobile/responsive</x:v>
      </x:c>
      <x:c r="H275" s="4" t="str">
        <x:v>AUT-VIT-0686; AUT-VIT-1031; AUT-VIT-1032; AUT-VIT-1078; AUT-VIT-1079</x:v>
      </x:c>
      <x:c r="I275" s="4" t="str"/>
      <x:c r="J275" s="4" t="str">
        <x:v>2026-07-20</x:v>
      </x:c>
    </x:row>
    <x:row r="276">
      <x:c r="A276" s="4" t="str">
        <x:v>shell-06</x:v>
      </x:c>
      <x:c r="B276" s="4" t="str">
        <x:v>Route-scoped global Ask and command-palette handoff</x:v>
      </x:c>
      <x:c r="C276" s="4" t="str">
        <x:v>Curated feature</x:v>
      </x:c>
      <x:c r="D276" s="4" t="n">
        <x:v>11</x:v>
      </x:c>
      <x:c r="E276" s="4" t="n">
        <x:v>0</x:v>
      </x:c>
      <x:c r="F276" s="4" t="str">
        <x:v>Direct</x:v>
      </x:c>
      <x:c r="G276" s="4" t="str">
        <x:v>Happy path; Error path; Boundary conditions; Invalid input; Permission/security; Performance; Mobile/responsive</x:v>
      </x:c>
      <x:c r="H276" s="4" t="str">
        <x:v>AUT-VIT-0335; AUT-VIT-0336; AUT-VIT-0337; AUT-VIT-0338; AUT-VIT-0339; AUT-VIT-0341; AUT-VIT-0342; AUT-VIT-0347; AUT-VIT-0348; AUT-VIT-0627; AUT-VIT-0684</x:v>
      </x:c>
      <x:c r="I276" s="4" t="str"/>
      <x:c r="J276" s="4" t="str">
        <x:v>2026-07-20</x:v>
      </x:c>
    </x:row>
    <x:row r="277">
      <x:c r="A277" s="4" t="str">
        <x:v>shell-07</x:v>
      </x:c>
      <x:c r="B277" s="4" t="str">
        <x:v>Role-aware root workspace handoff</x:v>
      </x:c>
      <x:c r="C277" s="4" t="str">
        <x:v>Curated feature</x:v>
      </x:c>
      <x:c r="D277" s="4" t="n">
        <x:v>5</x:v>
      </x:c>
      <x:c r="E277" s="4" t="n">
        <x:v>0</x:v>
      </x:c>
      <x:c r="F277" s="4" t="str">
        <x:v>Direct</x:v>
      </x:c>
      <x:c r="G277" s="4" t="str">
        <x:v>Happy path; Boundary conditions; Invalid input</x:v>
      </x:c>
      <x:c r="H277" s="4" t="str">
        <x:v>AUT-VIT-1138; AUT-VIT-1139; AUT-VIT-1140; AUT-VIT-1141; AUT-VIT-1142</x:v>
      </x:c>
      <x:c r="I277" s="4" t="str"/>
      <x:c r="J277" s="4" t="str">
        <x:v>2026-07-20</x:v>
      </x:c>
    </x:row>
    <x:row r="278">
      <x:c r="A278" s="4" t="str">
        <x:v>shell-08</x:v>
      </x:c>
      <x:c r="B278" s="4" t="str">
        <x:v>Canonical workflow disclosure and Directory return</x:v>
      </x:c>
      <x:c r="C278" s="4" t="str">
        <x:v>Curated feature</x:v>
      </x:c>
      <x:c r="D278" s="4" t="n">
        <x:v>8</x:v>
      </x:c>
      <x:c r="E278" s="4" t="n">
        <x:v>0</x:v>
      </x:c>
      <x:c r="F278" s="4" t="str">
        <x:v>Direct</x:v>
      </x:c>
      <x:c r="G278" s="4" t="str">
        <x:v>Happy path; Boundary conditions; Mobile/responsive</x:v>
      </x:c>
      <x:c r="H278" s="4" t="str">
        <x:v>AUT-VIT-0672; AUT-VIT-0673; AUT-VIT-0674; AUT-VIT-0675; AUT-VIT-0684; AUT-VIT-0685; AUT-VIT-1571; SHELL-DIRECT-EVIDENCE-17</x:v>
      </x:c>
      <x:c r="I278" s="4" t="str"/>
      <x:c r="J278" s="4" t="str">
        <x:v>2026-07-20</x:v>
      </x:c>
    </x:row>
    <x:row r="279">
      <x:c r="A279" s="4" t="str">
        <x:v>shell-09</x:v>
      </x:c>
      <x:c r="B279" s="4" t="str">
        <x:v>Evidence Selection Sync (Cross-Pane)</x:v>
      </x:c>
      <x:c r="C279" s="4" t="str">
        <x:v>Curated feature</x:v>
      </x:c>
      <x:c r="D279" s="4" t="n">
        <x:v>3</x:v>
      </x:c>
      <x:c r="E279" s="4" t="n">
        <x:v>0</x:v>
      </x:c>
      <x:c r="F279" s="4" t="str">
        <x:v>Direct</x:v>
      </x:c>
      <x:c r="G279" s="4" t="str">
        <x:v>Happy path</x:v>
      </x:c>
      <x:c r="H279" s="4" t="str">
        <x:v>AUT-VIT-0992; AUT-VIT-0993; AUT-VIT-0994</x:v>
      </x:c>
      <x:c r="I279" s="4" t="str"/>
      <x:c r="J279" s="4" t="str">
        <x:v>2026-07-20</x:v>
      </x:c>
    </x:row>
    <x:row r="280">
      <x:c r="A280" s="4" t="str">
        <x:v>shell-10</x:v>
      </x:c>
      <x:c r="B280" s="4" t="str">
        <x:v>Per-route error boundary</x:v>
      </x:c>
      <x:c r="C280" s="4" t="str">
        <x:v>Curated feature</x:v>
      </x:c>
      <x:c r="D280" s="4" t="n">
        <x:v>7</x:v>
      </x:c>
      <x:c r="E280" s="4" t="n">
        <x:v>1</x:v>
      </x:c>
      <x:c r="F280" s="4" t="str">
        <x:v>Direct</x:v>
      </x:c>
      <x:c r="G280" s="4" t="str">
        <x:v>Error path; Boundary conditions</x:v>
      </x:c>
      <x:c r="H280" s="4" t="str">
        <x:v>AUT-VIT-1486; AUT-VIT-1487; AUT-VIT-1488; AUT-VIT-1489; AUT-VIT-1490; AUT-VIT-1491; AUT-VIT-1492</x:v>
      </x:c>
      <x:c r="I280" s="4" t="str">
        <x:v>AUT-VIT-1493</x:v>
      </x:c>
      <x:c r="J280" s="4" t="str">
        <x:v>2026-07-20</x:v>
      </x:c>
    </x:row>
    <x:row r="281">
      <x:c r="A281" s="4" t="str">
        <x:v>shell-11</x:v>
      </x:c>
      <x:c r="B281" s="4" t="str">
        <x:v>Root error boundary (global-error)</x:v>
      </x:c>
      <x:c r="C281" s="4" t="str">
        <x:v>Curated feature</x:v>
      </x:c>
      <x:c r="D281" s="4" t="n">
        <x:v>7</x:v>
      </x:c>
      <x:c r="E281" s="4" t="n">
        <x:v>1</x:v>
      </x:c>
      <x:c r="F281" s="4" t="str">
        <x:v>Direct</x:v>
      </x:c>
      <x:c r="G281" s="4" t="str">
        <x:v>Error path; Boundary conditions</x:v>
      </x:c>
      <x:c r="H281" s="4" t="str">
        <x:v>AUT-VIT-1486; AUT-VIT-1487; AUT-VIT-1488; AUT-VIT-1489; AUT-VIT-1490; AUT-VIT-1491; AUT-VIT-1492</x:v>
      </x:c>
      <x:c r="I281" s="4" t="str">
        <x:v>AUT-VIT-1493</x:v>
      </x:c>
      <x:c r="J281" s="4" t="str">
        <x:v>2026-07-20</x:v>
      </x:c>
    </x:row>
    <x:row r="282">
      <x:c r="A282" s="4" t="str">
        <x:v>shell-12</x:v>
      </x:c>
      <x:c r="B282" s="4" t="str">
        <x:v>Custom 404 (not-found)</x:v>
      </x:c>
      <x:c r="C282" s="4" t="str">
        <x:v>Curated feature</x:v>
      </x:c>
      <x:c r="D282" s="4" t="n">
        <x:v>2</x:v>
      </x:c>
      <x:c r="E282" s="4" t="n">
        <x:v>6</x:v>
      </x:c>
      <x:c r="F282" s="4" t="str">
        <x:v>Direct</x:v>
      </x:c>
      <x:c r="G282" s="4" t="str">
        <x:v>Boundary conditions; Invalid input</x:v>
      </x:c>
      <x:c r="H282" s="4" t="str">
        <x:v>AUT-VIT-1492; AUT-VIT-1493</x:v>
      </x:c>
      <x:c r="I282" s="4" t="str">
        <x:v>AUT-VIT-1486; AUT-VIT-1487; AUT-VIT-1488; AUT-VIT-1489; AUT-VIT-1490; AUT-VIT-1491</x:v>
      </x:c>
      <x:c r="J282" s="4" t="str">
        <x:v>2026-07-20</x:v>
      </x:c>
    </x:row>
    <x:row r="283">
      <x:c r="A283" s="4" t="str">
        <x:v>shell-13</x:v>
      </x:c>
      <x:c r="B283" s="4" t="str">
        <x:v>Health / readiness probe</x:v>
      </x:c>
      <x:c r="C283" s="4" t="str">
        <x:v>Curated feature</x:v>
      </x:c>
      <x:c r="D283" s="4" t="n">
        <x:v>1</x:v>
      </x:c>
      <x:c r="E283" s="4" t="n">
        <x:v>27</x:v>
      </x:c>
      <x:c r="F283" s="4" t="str">
        <x:v>Direct</x:v>
      </x:c>
      <x:c r="G283" s="4" t="str">
        <x:v>Performance</x:v>
      </x:c>
      <x:c r="H283" s="4" t="str">
        <x:v>AUT-PY-0170</x:v>
      </x:c>
      <x:c r="I283" s="4" t="str">
        <x:v>AUT-PY-0171; AUT-PY-0172; AUT-PY-0173; AUT-PY-0174; AUT-PY-0175; AUT-PY-0176; AUT-PY-0177; AUT-PY-0178; AUT-PY-0179; AUT-PY-0180; AUT-PY-0181; AUT-PY-0182; AUT-PY-0183; AUT-PY-0184; AUT-PY-0185; AUT-PY-0186; AUT-PY-0187; AUT-PY-0188; AUT-PY-0189; AUT-PY-0190; AUT-PY-0191; AUT-PY-0192; AUT-PY-0193; AUT-PY-0194; AUT-PY-0195; AUT-PY-0196; AUT-PY-0197</x:v>
      </x:c>
      <x:c r="J283" s="4" t="str">
        <x:v>2026-07-20</x:v>
      </x:c>
    </x:row>
    <x:row r="284">
      <x:c r="A284" s="4" t="str">
        <x:v>auth-01</x:v>
      </x:c>
      <x:c r="B284" s="4" t="str">
        <x:v>Code-Gated Login Form</x:v>
      </x:c>
      <x:c r="C284" s="4" t="str">
        <x:v>Curated feature</x:v>
      </x:c>
      <x:c r="D284" s="4" t="n">
        <x:v>11</x:v>
      </x:c>
      <x:c r="E284" s="4" t="n">
        <x:v>0</x:v>
      </x:c>
      <x:c r="F284" s="4" t="str">
        <x:v>Direct</x:v>
      </x:c>
      <x:c r="G284" s="4" t="str">
        <x:v>Happy path; Error path; Mobile/responsive</x:v>
      </x:c>
      <x:c r="H284" s="4" t="str">
        <x:v>AUT-VIT-0601; AUT-VIT-0602; AUT-PY-0320; AUT-PY-0322; AUT-E2E-014; AUT-E2E-017; AUT-E2E-077; AUT-E2E-080; AUT-E2E-140; AUT-E2E-143; AUTH-RESPONSIVE-A11Y-MATRIX</x:v>
      </x:c>
      <x:c r="I284" s="4" t="str"/>
      <x:c r="J284" s="4" t="str">
        <x:v>2026-07-20</x:v>
      </x:c>
    </x:row>
    <x:row r="285">
      <x:c r="A285" s="4" t="str">
        <x:v>auth-02</x:v>
      </x:c>
      <x:c r="B285" s="4" t="str">
        <x:v>Login Rate Limiting (IP)</x:v>
      </x:c>
      <x:c r="C285" s="4" t="str">
        <x:v>Curated feature</x:v>
      </x:c>
      <x:c r="D285" s="4" t="n">
        <x:v>10</x:v>
      </x:c>
      <x:c r="E285" s="4" t="n">
        <x:v>0</x:v>
      </x:c>
      <x:c r="F285" s="4" t="str">
        <x:v>Direct</x:v>
      </x:c>
      <x:c r="G285" s="4" t="str">
        <x:v>Boundary conditions; Performance</x:v>
      </x:c>
      <x:c r="H285" s="4" t="str">
        <x:v>AUT-PY-0330; AUT-PY-0331; AUT-PY-0332; AUT-PY-0333; AUT-PY-0334; AUT-PY-0335; AUT-PY-0336; AUT-PY-0337; AUT-PY-0338; AUTH-CREDENTIAL-THROTTLE-MATRIX</x:v>
      </x:c>
      <x:c r="I285" s="4" t="str"/>
      <x:c r="J285" s="4" t="str">
        <x:v>2026-07-20</x:v>
      </x:c>
    </x:row>
    <x:row r="286">
      <x:c r="A286" s="4" t="str">
        <x:v>auth-03</x:v>
      </x:c>
      <x:c r="B286" s="4" t="str">
        <x:v>Constant-Time Code Validation</x:v>
      </x:c>
      <x:c r="C286" s="4" t="str">
        <x:v>Curated feature</x:v>
      </x:c>
      <x:c r="D286" s="4" t="n">
        <x:v>2</x:v>
      </x:c>
      <x:c r="E286" s="4" t="n">
        <x:v>0</x:v>
      </x:c>
      <x:c r="F286" s="4" t="str">
        <x:v>Direct</x:v>
      </x:c>
      <x:c r="G286" s="4" t="str">
        <x:v>Invalid input; Permission/security</x:v>
      </x:c>
      <x:c r="H286" s="4" t="str">
        <x:v>AUT-PY-0320; AUT-PY-0321</x:v>
      </x:c>
      <x:c r="I286" s="4" t="str"/>
      <x:c r="J286" s="4" t="str">
        <x:v>2026-07-20</x:v>
      </x:c>
    </x:row>
    <x:row r="287">
      <x:c r="A287" s="4" t="str">
        <x:v>auth-04</x:v>
      </x:c>
      <x:c r="B287" s="4" t="str">
        <x:v>Code Config Enforcement (fail-closed)</x:v>
      </x:c>
      <x:c r="C287" s="4" t="str">
        <x:v>Curated feature</x:v>
      </x:c>
      <x:c r="D287" s="4" t="n">
        <x:v>1</x:v>
      </x:c>
      <x:c r="E287" s="4" t="n">
        <x:v>0</x:v>
      </x:c>
      <x:c r="F287" s="4" t="str">
        <x:v>Direct</x:v>
      </x:c>
      <x:c r="G287" s="4" t="str">
        <x:v>Error path; Permission/security</x:v>
      </x:c>
      <x:c r="H287" s="4" t="str">
        <x:v>AUT-PY-0325</x:v>
      </x:c>
      <x:c r="I287" s="4" t="str"/>
      <x:c r="J287" s="4" t="str">
        <x:v>2026-07-20</x:v>
      </x:c>
    </x:row>
    <x:row r="288">
      <x:c r="A288" s="4" t="str">
        <x:v>auth-05</x:v>
      </x:c>
      <x:c r="B288" s="4" t="str">
        <x:v>SSO Email-Based Profile Keying</x:v>
      </x:c>
      <x:c r="C288" s="4" t="str">
        <x:v>Curated feature</x:v>
      </x:c>
      <x:c r="D288" s="4" t="n">
        <x:v>6</x:v>
      </x:c>
      <x:c r="E288" s="4" t="n">
        <x:v>0</x:v>
      </x:c>
      <x:c r="F288" s="4" t="str">
        <x:v>Direct</x:v>
      </x:c>
      <x:c r="G288" s="4" t="str">
        <x:v>Happy path; Boundary conditions; Permission/security</x:v>
      </x:c>
      <x:c r="H288" s="4" t="str">
        <x:v>AUT-VIT-0735; AUT-VIT-0736; AUT-VIT-0739; AUT-PY-0317; AUT-PY-0328; AUT-PY-0871</x:v>
      </x:c>
      <x:c r="I288" s="4" t="str"/>
      <x:c r="J288" s="4" t="str">
        <x:v>2026-07-20</x:v>
      </x:c>
    </x:row>
    <x:row r="289">
      <x:c r="A289" s="4" t="str">
        <x:v>auth-06</x:v>
      </x:c>
      <x:c r="B289" s="4" t="str">
        <x:v>Local Profile Creation (Proxy-less)</x:v>
      </x:c>
      <x:c r="C289" s="4" t="str">
        <x:v>Curated feature</x:v>
      </x:c>
      <x:c r="D289" s="4" t="n">
        <x:v>2</x:v>
      </x:c>
      <x:c r="E289" s="4" t="n">
        <x:v>0</x:v>
      </x:c>
      <x:c r="F289" s="4" t="str">
        <x:v>Direct</x:v>
      </x:c>
      <x:c r="G289" s="4" t="str">
        <x:v>Happy path; Boundary conditions</x:v>
      </x:c>
      <x:c r="H289" s="4" t="str">
        <x:v>AUT-PY-0322; AUT-PY-0327</x:v>
      </x:c>
      <x:c r="I289" s="4" t="str"/>
      <x:c r="J289" s="4" t="str">
        <x:v>2026-07-20</x:v>
      </x:c>
    </x:row>
    <x:row r="290">
      <x:c r="A290" s="4" t="str">
        <x:v>auth-07</x:v>
      </x:c>
      <x:c r="B290" s="4" t="str">
        <x:v>Analyst Name Sanitization</x:v>
      </x:c>
      <x:c r="C290" s="4" t="str">
        <x:v>Curated feature</x:v>
      </x:c>
      <x:c r="D290" s="4" t="n">
        <x:v>1</x:v>
      </x:c>
      <x:c r="E290" s="4" t="n">
        <x:v>0</x:v>
      </x:c>
      <x:c r="F290" s="4" t="str">
        <x:v>Direct</x:v>
      </x:c>
      <x:c r="G290" s="4" t="str">
        <x:v>Invalid input</x:v>
      </x:c>
      <x:c r="H290" s="4" t="str">
        <x:v>AUT-PY-0323</x:v>
      </x:c>
      <x:c r="I290" s="4" t="str"/>
      <x:c r="J290" s="4" t="str">
        <x:v>2026-07-20</x:v>
      </x:c>
    </x:row>
    <x:row r="291">
      <x:c r="A291" s="4" t="str">
        <x:v>auth-08</x:v>
      </x:c>
      <x:c r="B291" s="4" t="str">
        <x:v>Signed Session Cookie</x:v>
      </x:c>
      <x:c r="C291" s="4" t="str">
        <x:v>Curated feature</x:v>
      </x:c>
      <x:c r="D291" s="4" t="n">
        <x:v>7</x:v>
      </x:c>
      <x:c r="E291" s="4" t="n">
        <x:v>0</x:v>
      </x:c>
      <x:c r="F291" s="4" t="str">
        <x:v>Direct</x:v>
      </x:c>
      <x:c r="G291" s="4" t="str">
        <x:v>Happy path; Boundary conditions; Invalid input; Permission/security</x:v>
      </x:c>
      <x:c r="H291" s="4" t="str">
        <x:v>AUT-PY-0305; AUT-PY-0313; AUT-PY-0322; AUT-PY-0326; AUT-PY-0329; AUT-PY-0856; AUT-PY-0870</x:v>
      </x:c>
      <x:c r="I291" s="4" t="str"/>
      <x:c r="J291" s="4" t="str">
        <x:v>2026-07-20</x:v>
      </x:c>
    </x:row>
    <x:row r="292">
      <x:c r="A292" s="4" t="str">
        <x:v>auth-09</x:v>
      </x:c>
      <x:c r="B292" s="4" t="str">
        <x:v>Identity Resolution (/api/auth/me)</x:v>
      </x:c>
      <x:c r="C292" s="4" t="str">
        <x:v>Curated feature</x:v>
      </x:c>
      <x:c r="D292" s="4" t="n">
        <x:v>8</x:v>
      </x:c>
      <x:c r="E292" s="4" t="n">
        <x:v>0</x:v>
      </x:c>
      <x:c r="F292" s="4" t="str">
        <x:v>Direct</x:v>
      </x:c>
      <x:c r="G292" s="4" t="str">
        <x:v>Happy path; Error path; Boundary conditions; Permission/security; Performance</x:v>
      </x:c>
      <x:c r="H292" s="4" t="str">
        <x:v>AUT-VIT-0730; AUT-VIT-0731; AUT-VIT-0733; AUT-VIT-0734; AUT-VIT-0737; AUT-VIT-0738; AUT-PY-0319; AUT-PY-0322</x:v>
      </x:c>
      <x:c r="I292" s="4" t="str"/>
      <x:c r="J292" s="4" t="str">
        <x:v>2026-07-20</x:v>
      </x:c>
    </x:row>
    <x:row r="293">
      <x:c r="A293" s="4" t="str">
        <x:v>auth-10</x:v>
      </x:c>
      <x:c r="B293" s="4" t="str">
        <x:v>Login Error Display</x:v>
      </x:c>
      <x:c r="C293" s="4" t="str">
        <x:v>Curated feature</x:v>
      </x:c>
      <x:c r="D293" s="4" t="n">
        <x:v>13</x:v>
      </x:c>
      <x:c r="E293" s="4" t="n">
        <x:v>0</x:v>
      </x:c>
      <x:c r="F293" s="4" t="str">
        <x:v>Direct</x:v>
      </x:c>
      <x:c r="G293" s="4" t="str">
        <x:v>Happy path; Error path; Boundary conditions; Invalid input; Mobile/responsive</x:v>
      </x:c>
      <x:c r="H293" s="4" t="str">
        <x:v>AUT-VIT-0600; AUT-VIT-0602; AUT-VIT-0603; AUT-VIT-0738; AUT-E2E-015; AUT-E2E-016; AUT-E2E-017; AUT-E2E-078; AUT-E2E-079; AUT-E2E-080; AUT-E2E-141; AUT-E2E-142; AUT-E2E-143</x:v>
      </x:c>
      <x:c r="I293" s="4" t="str"/>
      <x:c r="J293" s="4" t="str">
        <x:v>2026-07-20</x:v>
      </x:c>
    </x:row>
    <x:row r="294">
      <x:c r="A294" s="4" t="str">
        <x:v>auth-11</x:v>
      </x:c>
      <x:c r="B294" s="4" t="str">
        <x:v>RequireAuth Gate</x:v>
      </x:c>
      <x:c r="C294" s="4" t="str">
        <x:v>Curated feature</x:v>
      </x:c>
      <x:c r="D294" s="4" t="n">
        <x:v>18</x:v>
      </x:c>
      <x:c r="E294" s="4" t="n">
        <x:v>0</x:v>
      </x:c>
      <x:c r="F294" s="4" t="str">
        <x:v>Direct</x:v>
      </x:c>
      <x:c r="G294" s="4" t="str">
        <x:v>Happy path; Boundary conditions; Permission/security</x:v>
      </x:c>
      <x:c r="H294" s="4" t="str">
        <x:v>AUT-VIT-0733; AUT-VIT-0734; AUT-VIT-1089; AUT-VIT-1090; AUT-VIT-1091; AUT-VIT-1092; AUT-PY-0319; AUT-PY-0858; AUT-PY-0859; AUT-PY-0860; AUT-PY-0861; AUT-PY-0862; AUT-PY-0863; AUT-PY-0864; AUT-PY-0865; AUT-PY-0866; AUT-PY-0867; AUT-PY-0869</x:v>
      </x:c>
      <x:c r="I294" s="4" t="str"/>
      <x:c r="J294" s="4" t="str">
        <x:v>2026-07-20</x:v>
      </x:c>
    </x:row>
    <x:row r="295">
      <x:c r="A295" s="4" t="str">
        <x:v>auth-12</x:v>
      </x:c>
      <x:c r="B295" s="4" t="str">
        <x:v>Logout revokes all sessions</x:v>
      </x:c>
      <x:c r="C295" s="4" t="str">
        <x:v>Curated feature</x:v>
      </x:c>
      <x:c r="D295" s="4" t="n">
        <x:v>1</x:v>
      </x:c>
      <x:c r="E295" s="4" t="n">
        <x:v>0</x:v>
      </x:c>
      <x:c r="F295" s="4" t="str">
        <x:v>Direct</x:v>
      </x:c>
      <x:c r="G295" s="4" t="str">
        <x:v>Happy path; Permission/security</x:v>
      </x:c>
      <x:c r="H295" s="4" t="str">
        <x:v>AUT-PY-2527</x:v>
      </x:c>
      <x:c r="I295" s="4" t="str"/>
      <x:c r="J295" s="4" t="str">
        <x:v>2026-07-20</x:v>
      </x:c>
    </x:row>
    <x:row r="296">
      <x:c r="A296" s="4" t="str">
        <x:v>auth-13</x:v>
      </x:c>
      <x:c r="B296" s="4" t="str">
        <x:v>Token-version revocation enforcement</x:v>
      </x:c>
      <x:c r="C296" s="4" t="str">
        <x:v>Curated feature</x:v>
      </x:c>
      <x:c r="D296" s="4" t="n">
        <x:v>2</x:v>
      </x:c>
      <x:c r="E296" s="4" t="n">
        <x:v>15</x:v>
      </x:c>
      <x:c r="F296" s="4" t="str">
        <x:v>Direct</x:v>
      </x:c>
      <x:c r="G296" s="4" t="str">
        <x:v>Permission/security</x:v>
      </x:c>
      <x:c r="H296" s="4" t="str">
        <x:v>AUT-PY-0868; AUT-PY-2527</x:v>
      </x:c>
      <x:c r="I296" s="4" t="str">
        <x:v>AUT-PY-0856; AUT-PY-0857; AUT-PY-0858; AUT-PY-0859; AUT-PY-0860; AUT-PY-0861; AUT-PY-0862; AUT-PY-0863; AUT-PY-0864; AUT-PY-0865; AUT-PY-0866; AUT-PY-0867; AUT-PY-0869; AUT-PY-0870; AUT-PY-0871</x:v>
      </x:c>
      <x:c r="J296" s="4" t="str">
        <x:v>2026-07-20</x:v>
      </x:c>
    </x:row>
    <x:row r="297">
      <x:c r="A297" s="4" t="str">
        <x:v>auth-14</x:v>
      </x:c>
      <x:c r="B297" s="4" t="str">
        <x:v>Self-service GDPR erase</x:v>
      </x:c>
      <x:c r="C297" s="4" t="str">
        <x:v>Curated feature</x:v>
      </x:c>
      <x:c r="D297" s="4" t="n">
        <x:v>2</x:v>
      </x:c>
      <x:c r="E297" s="4" t="n">
        <x:v>1</x:v>
      </x:c>
      <x:c r="F297" s="4" t="str">
        <x:v>Direct</x:v>
      </x:c>
      <x:c r="G297" s="4" t="str">
        <x:v>Happy path; Boundary conditions; Permission/security</x:v>
      </x:c>
      <x:c r="H297" s="4" t="str">
        <x:v>AUT-PY-0806; AUT-PY-0807</x:v>
      </x:c>
      <x:c r="I297" s="4" t="str">
        <x:v>AUT-PY-0808</x:v>
      </x:c>
      <x:c r="J297" s="4" t="str">
        <x:v>2026-07-20</x:v>
      </x:c>
    </x:row>
    <x:row r="298">
      <x:c r="A298" s="4" t="str">
        <x:v>auth-15</x:v>
      </x:c>
      <x:c r="B298" s="4" t="str">
        <x:v>Operator GDPR erase CLI</x:v>
      </x:c>
      <x:c r="C298" s="4" t="str">
        <x:v>Curated feature</x:v>
      </x:c>
      <x:c r="D298" s="4" t="n">
        <x:v>1</x:v>
      </x:c>
      <x:c r="E298" s="4" t="n">
        <x:v>2</x:v>
      </x:c>
      <x:c r="F298" s="4" t="str">
        <x:v>Direct</x:v>
      </x:c>
      <x:c r="G298" s="4" t="str">
        <x:v>Happy path</x:v>
      </x:c>
      <x:c r="H298" s="4" t="str">
        <x:v>AUT-PY-0808</x:v>
      </x:c>
      <x:c r="I298" s="4" t="str">
        <x:v>AUT-PY-0806; AUT-PY-0807</x:v>
      </x:c>
      <x:c r="J298" s="4" t="str">
        <x:v>2026-07-20</x:v>
      </x:c>
    </x:row>
    <x:row r="299">
      <x:c r="A299" s="4" t="str">
        <x:v>settings-01</x:v>
      </x:c>
      <x:c r="B299" s="4" t="str">
        <x:v>Research defaults with device precedence</x:v>
      </x:c>
      <x:c r="C299" s="4" t="str">
        <x:v>Curated feature</x:v>
      </x:c>
      <x:c r="D299" s="4" t="n">
        <x:v>14</x:v>
      </x:c>
      <x:c r="E299" s="4" t="n">
        <x:v>0</x:v>
      </x:c>
      <x:c r="F299" s="4" t="str">
        <x:v>Direct</x:v>
      </x:c>
      <x:c r="G299" s="4" t="str">
        <x:v>Happy path; Error path; Boundary conditions; Invalid input; Permission/security; Performance; Mobile/responsive</x:v>
      </x:c>
      <x:c r="H299" s="4" t="str">
        <x:v>AUT-VIT-0227; AUT-VIT-0236; AUT-VIT-1090; AUT-VIT-1091; AUT-VIT-1092; AUT-VIT-1230; AUT-VIT-1232; AUT-VIT-1233; AUT-VIT-1318; AUT-E2E-058; AUT-E2E-121; AUT-E2E-184; E2E-SETTINGS-ACTION-REASON; SETTINGS-SCENARIO-CLOSURE-94</x:v>
      </x:c>
      <x:c r="I299" s="4" t="str"/>
      <x:c r="J299" s="4" t="str">
        <x:v>2026-07-20</x:v>
      </x:c>
    </x:row>
    <x:row r="300">
      <x:c r="A300" s="4" t="str">
        <x:v>settings-02</x:v>
      </x:c>
      <x:c r="B300" s="4" t="str">
        <x:v>Research brief seeding from device defaults</x:v>
      </x:c>
      <x:c r="C300" s="4" t="str">
        <x:v>Curated feature</x:v>
      </x:c>
      <x:c r="D300" s="4" t="n">
        <x:v>15</x:v>
      </x:c>
      <x:c r="E300" s="4" t="n">
        <x:v>0</x:v>
      </x:c>
      <x:c r="F300" s="4" t="str">
        <x:v>Direct</x:v>
      </x:c>
      <x:c r="G300" s="4" t="str">
        <x:v>Happy path; Error path; Boundary conditions; Invalid input; Permission/security; Performance; Mobile/responsive</x:v>
      </x:c>
      <x:c r="H300" s="4" t="str">
        <x:v>AUT-VIT-0236; AUT-VIT-1090; AUT-VIT-1091; AUT-VIT-1092; AUT-VIT-1228; AUT-VIT-1230; AUT-VIT-1232; AUT-VIT-1233; AUT-VIT-1318; AUT-E2E-057; AUT-E2E-058; AUT-E2E-120; AUT-E2E-121; AUT-E2E-183; AUT-E2E-184</x:v>
      </x:c>
      <x:c r="I300" s="4" t="str"/>
      <x:c r="J300" s="4" t="str">
        <x:v>2026-07-20</x:v>
      </x:c>
    </x:row>
    <x:row r="301">
      <x:c r="A301" s="4" t="str">
        <x:v>settings-03</x:v>
      </x:c>
      <x:c r="B301" s="4" t="str">
        <x:v>Read-only workspace configuration snapshot</x:v>
      </x:c>
      <x:c r="C301" s="4" t="str">
        <x:v>Curated feature</x:v>
      </x:c>
      <x:c r="D301" s="4" t="n">
        <x:v>12</x:v>
      </x:c>
      <x:c r="E301" s="4" t="n">
        <x:v>0</x:v>
      </x:c>
      <x:c r="F301" s="4" t="str">
        <x:v>Direct</x:v>
      </x:c>
      <x:c r="G301" s="4" t="str">
        <x:v>Happy path; Error path; Boundary conditions; Invalid input; Permission/security; Performance; Mobile/responsive</x:v>
      </x:c>
      <x:c r="H301" s="4" t="str">
        <x:v>AUT-VIT-0229; AUT-VIT-0236; AUT-VIT-1090; AUT-VIT-1091; AUT-VIT-1092; AUT-PY-2110; AUT-E2E-054; AUT-E2E-058; AUT-E2E-117; AUT-E2E-121; AUT-E2E-180; AUT-E2E-184</x:v>
      </x:c>
      <x:c r="I301" s="4" t="str"/>
      <x:c r="J301" s="4" t="str">
        <x:v>2026-07-20</x:v>
      </x:c>
    </x:row>
    <x:row r="302">
      <x:c r="A302" s="4" t="str">
        <x:v>settings-04</x:v>
      </x:c>
      <x:c r="B302" s="4" t="str">
        <x:v>Workspace-status command-bar context</x:v>
      </x:c>
      <x:c r="C302" s="4" t="str">
        <x:v>Curated feature</x:v>
      </x:c>
      <x:c r="D302" s="4" t="n">
        <x:v>12</x:v>
      </x:c>
      <x:c r="E302" s="4" t="n">
        <x:v>0</x:v>
      </x:c>
      <x:c r="F302" s="4" t="str">
        <x:v>Direct</x:v>
      </x:c>
      <x:c r="G302" s="4" t="str">
        <x:v>Happy path; Error path; Boundary conditions; Invalid input; Permission/security; Performance; Mobile/responsive</x:v>
      </x:c>
      <x:c r="H302" s="4" t="str">
        <x:v>AUT-VIT-0226; AUT-VIT-0235; AUT-VIT-0236; AUT-VIT-1090; AUT-VIT-1091; AUT-VIT-1092; AUT-E2E-054; AUT-E2E-058; AUT-E2E-117; AUT-E2E-121; AUT-E2E-180; AUT-E2E-184</x:v>
      </x:c>
      <x:c r="I302" s="4" t="str"/>
      <x:c r="J302" s="4" t="str">
        <x:v>2026-07-20</x:v>
      </x:c>
    </x:row>
    <x:row r="303">
      <x:c r="A303" s="4" t="str">
        <x:v>settings-05</x:v>
      </x:c>
      <x:c r="B303" s="4" t="str">
        <x:v>Authenticated Enterprise Settings workbench</x:v>
      </x:c>
      <x:c r="C303" s="4" t="str">
        <x:v>Curated feature</x:v>
      </x:c>
      <x:c r="D303" s="4" t="n">
        <x:v>12</x:v>
      </x:c>
      <x:c r="E303" s="4" t="n">
        <x:v>0</x:v>
      </x:c>
      <x:c r="F303" s="4" t="str">
        <x:v>Direct</x:v>
      </x:c>
      <x:c r="G303" s="4" t="str">
        <x:v>Happy path; Error path; Boundary conditions; Invalid input; Permission/security; Performance; Mobile/responsive</x:v>
      </x:c>
      <x:c r="H303" s="4" t="str">
        <x:v>AUT-VIT-0226; AUT-VIT-0235; AUT-VIT-0236; AUT-VIT-1090; AUT-VIT-1091; AUT-VIT-1092; AUT-E2E-054; AUT-E2E-058; AUT-E2E-117; AUT-E2E-121; AUT-E2E-180; AUT-E2E-184</x:v>
      </x:c>
      <x:c r="I303" s="4" t="str"/>
      <x:c r="J303" s="4" t="str">
        <x:v>2026-07-20</x:v>
      </x:c>
    </x:row>
    <x:row r="304">
      <x:c r="A304" s="4" t="str">
        <x:v>issuer-01</x:v>
      </x:c>
      <x:c r="B304" s="4" t="str">
        <x:v>Directory — Load &amp; Display Register</x:v>
      </x:c>
      <x:c r="C304" s="4" t="str">
        <x:v>Curated feature</x:v>
      </x:c>
      <x:c r="D304" s="4" t="n">
        <x:v>12</x:v>
      </x:c>
      <x:c r="E304" s="4" t="n">
        <x:v>0</x:v>
      </x:c>
      <x:c r="F304" s="4" t="str">
        <x:v>Direct</x:v>
      </x:c>
      <x:c r="G304" s="4" t="str">
        <x:v>Happy path; Error path; Boundary conditions; Invalid input; Permission/security; Performance; Mobile/responsive</x:v>
      </x:c>
      <x:c r="H304" s="4" t="str">
        <x:v>AUT-VIT-0085; AUT-VIT-0087; AUT-VIT-0089; AUT-VIT-0094; AUT-VIT-1090; AUT-VIT-1091; AUT-VIT-1092; AUT-AXE-007; AUT-AXE-008; A11Y-ISSUER-LOADING-STATUS; THESIS-PREDICTION-PUBLIC-SHAPE; ISSUER-NULLABLE-PUBLIC-SHAPE</x:v>
      </x:c>
      <x:c r="I304" s="4" t="str"/>
      <x:c r="J304" s="4" t="str">
        <x:v>2026-07-20</x:v>
      </x:c>
    </x:row>
    <x:row r="305">
      <x:c r="A305" s="4" t="str">
        <x:v>issuer-02</x:v>
      </x:c>
      <x:c r="B305" s="4" t="str">
        <x:v>Directory — Debounced Server-Side Search</x:v>
      </x:c>
      <x:c r="C305" s="4" t="str">
        <x:v>Curated feature</x:v>
      </x:c>
      <x:c r="D305" s="4" t="n">
        <x:v>10</x:v>
      </x:c>
      <x:c r="E305" s="4" t="n">
        <x:v>0</x:v>
      </x:c>
      <x:c r="F305" s="4" t="str">
        <x:v>Direct</x:v>
      </x:c>
      <x:c r="G305" s="4" t="str">
        <x:v>Happy path; Error path; Boundary conditions; Invalid input; Permission/security; Performance; Mobile/responsive</x:v>
      </x:c>
      <x:c r="H305" s="4" t="str">
        <x:v>AUT-VIT-0087; AUT-VIT-0088; AUT-VIT-0089; AUT-VIT-0090; AUT-VIT-0094; AUT-VIT-1090; AUT-VIT-1091; AUT-VIT-1092; AUT-AXE-007; AUT-AXE-008</x:v>
      </x:c>
      <x:c r="I305" s="4" t="str"/>
      <x:c r="J305" s="4" t="str">
        <x:v>2026-07-20</x:v>
      </x:c>
    </x:row>
    <x:row r="306">
      <x:c r="A306" s="4" t="str">
        <x:v>issuer-03</x:v>
      </x:c>
      <x:c r="B306" s="4" t="str">
        <x:v>Directory — Per-Column Filters</x:v>
      </x:c>
      <x:c r="C306" s="4" t="str">
        <x:v>Curated feature</x:v>
      </x:c>
      <x:c r="D306" s="4" t="n">
        <x:v>9</x:v>
      </x:c>
      <x:c r="E306" s="4" t="n">
        <x:v>0</x:v>
      </x:c>
      <x:c r="F306" s="4" t="str">
        <x:v>Direct</x:v>
      </x:c>
      <x:c r="G306" s="4" t="str">
        <x:v>Happy path; Error path; Boundary conditions; Invalid input; Permission/security; Performance; Mobile/responsive</x:v>
      </x:c>
      <x:c r="H306" s="4" t="str">
        <x:v>AUT-VIT-0087; AUT-VIT-0089; AUT-VIT-0092; AUT-VIT-0094; AUT-VIT-1090; AUT-VIT-1091; AUT-VIT-1092; AUT-AXE-007; AUT-AXE-008</x:v>
      </x:c>
      <x:c r="I306" s="4" t="str"/>
      <x:c r="J306" s="4" t="str">
        <x:v>2026-07-20</x:v>
      </x:c>
    </x:row>
    <x:row r="307">
      <x:c r="A307" s="4" t="str">
        <x:v>issuer-04</x:v>
      </x:c>
      <x:c r="B307" s="4" t="str">
        <x:v>Directory — Degraded Banner + Retry</x:v>
      </x:c>
      <x:c r="C307" s="4" t="str">
        <x:v>Curated feature</x:v>
      </x:c>
      <x:c r="D307" s="4" t="n">
        <x:v>9</x:v>
      </x:c>
      <x:c r="E307" s="4" t="n">
        <x:v>0</x:v>
      </x:c>
      <x:c r="F307" s="4" t="str">
        <x:v>Direct</x:v>
      </x:c>
      <x:c r="G307" s="4" t="str">
        <x:v>Happy path; Error path; Boundary conditions; Invalid input; Permission/security; Performance; Mobile/responsive</x:v>
      </x:c>
      <x:c r="H307" s="4" t="str">
        <x:v>AUT-VIT-0087; AUT-VIT-0088; AUT-VIT-0089; AUT-VIT-0094; AUT-VIT-1090; AUT-VIT-1091; AUT-VIT-1092; AUT-AXE-007; AUT-AXE-008</x:v>
      </x:c>
      <x:c r="I307" s="4" t="str"/>
      <x:c r="J307" s="4" t="str">
        <x:v>2026-07-20</x:v>
      </x:c>
    </x:row>
    <x:row r="308">
      <x:c r="A308" s="4" t="str">
        <x:v>issuer-05</x:v>
      </x:c>
      <x:c r="B308" s="4" t="str">
        <x:v>Directory — Empty Registry State</x:v>
      </x:c>
      <x:c r="C308" s="4" t="str">
        <x:v>Curated feature</x:v>
      </x:c>
      <x:c r="D308" s="4" t="n">
        <x:v>9</x:v>
      </x:c>
      <x:c r="E308" s="4" t="n">
        <x:v>0</x:v>
      </x:c>
      <x:c r="F308" s="4" t="str">
        <x:v>Direct</x:v>
      </x:c>
      <x:c r="G308" s="4" t="str">
        <x:v>Happy path; Error path; Boundary conditions; Invalid input; Permission/security; Performance; Mobile/responsive</x:v>
      </x:c>
      <x:c r="H308" s="4" t="str">
        <x:v>AUT-VIT-0086; AUT-VIT-0087; AUT-VIT-0089; AUT-VIT-0094; AUT-VIT-1090; AUT-VIT-1091; AUT-VIT-1092; AUT-AXE-007; AUT-AXE-008</x:v>
      </x:c>
      <x:c r="I308" s="4" t="str"/>
      <x:c r="J308" s="4" t="str">
        <x:v>2026-07-20</x:v>
      </x:c>
    </x:row>
    <x:row r="309">
      <x:c r="A309" s="4" t="str">
        <x:v>issuer-06</x:v>
      </x:c>
      <x:c r="B309" s="4" t="str">
        <x:v>Directory — No Search Results State</x:v>
      </x:c>
      <x:c r="C309" s="4" t="str">
        <x:v>Curated feature</x:v>
      </x:c>
      <x:c r="D309" s="4" t="n">
        <x:v>8</x:v>
      </x:c>
      <x:c r="E309" s="4" t="n">
        <x:v>0</x:v>
      </x:c>
      <x:c r="F309" s="4" t="str">
        <x:v>Direct</x:v>
      </x:c>
      <x:c r="G309" s="4" t="str">
        <x:v>Happy path; Error path; Boundary conditions; Invalid input; Permission/security; Performance; Mobile/responsive</x:v>
      </x:c>
      <x:c r="H309" s="4" t="str">
        <x:v>AUT-VIT-0087; AUT-VIT-0089; AUT-VIT-0094; AUT-VIT-1090; AUT-VIT-1091; AUT-VIT-1092; AUT-AXE-007; AUT-AXE-008</x:v>
      </x:c>
      <x:c r="I309" s="4" t="str"/>
      <x:c r="J309" s="4" t="str">
        <x:v>2026-07-20</x:v>
      </x:c>
    </x:row>
    <x:row r="310">
      <x:c r="A310" s="4" t="str">
        <x:v>issuer-07</x:v>
      </x:c>
      <x:c r="B310" s="4" t="str">
        <x:v>Directory — Row Click Opens Profile Overlay</x:v>
      </x:c>
      <x:c r="C310" s="4" t="str">
        <x:v>Curated feature</x:v>
      </x:c>
      <x:c r="D310" s="4" t="n">
        <x:v>9</x:v>
      </x:c>
      <x:c r="E310" s="4" t="n">
        <x:v>0</x:v>
      </x:c>
      <x:c r="F310" s="4" t="str">
        <x:v>Direct</x:v>
      </x:c>
      <x:c r="G310" s="4" t="str">
        <x:v>Happy path; Error path; Boundary conditions; Invalid input; Permission/security; Performance; Mobile/responsive</x:v>
      </x:c>
      <x:c r="H310" s="4" t="str">
        <x:v>AUT-VIT-0087; AUT-VIT-0093; AUT-VIT-0094; AUT-VIT-0762; AUT-VIT-1090; AUT-VIT-1091; AUT-VIT-1092; AUT-AXE-007; AUT-AXE-008</x:v>
      </x:c>
      <x:c r="I310" s="4" t="str"/>
      <x:c r="J310" s="4" t="str">
        <x:v>2026-07-20</x:v>
      </x:c>
    </x:row>
    <x:row r="311">
      <x:c r="A311" s="4" t="str">
        <x:v>issuer-08</x:v>
      </x:c>
      <x:c r="B311" s="4" t="str">
        <x:v>Directory — Per-Row Upload Button</x:v>
      </x:c>
      <x:c r="C311" s="4" t="str">
        <x:v>Curated feature</x:v>
      </x:c>
      <x:c r="D311" s="4" t="n">
        <x:v>8</x:v>
      </x:c>
      <x:c r="E311" s="4" t="n">
        <x:v>0</x:v>
      </x:c>
      <x:c r="F311" s="4" t="str">
        <x:v>Direct</x:v>
      </x:c>
      <x:c r="G311" s="4" t="str">
        <x:v>Happy path; Error path; Boundary conditions; Invalid input; Permission/security; Performance; Mobile/responsive</x:v>
      </x:c>
      <x:c r="H311" s="4" t="str">
        <x:v>AUT-VIT-0087; AUT-VIT-0093; AUT-VIT-0094; AUT-VIT-1090; AUT-VIT-1091; AUT-VIT-1092; AUT-AXE-007; AUT-AXE-008</x:v>
      </x:c>
      <x:c r="I311" s="4" t="str"/>
      <x:c r="J311" s="4" t="str">
        <x:v>2026-07-20</x:v>
      </x:c>
    </x:row>
    <x:row r="312">
      <x:c r="A312" s="4" t="str">
        <x:v>issuer-09</x:v>
      </x:c>
      <x:c r="B312" s="4" t="str">
        <x:v>Directory — New Issuer Modal (create + a11y)</x:v>
      </x:c>
      <x:c r="C312" s="4" t="str">
        <x:v>Curated feature</x:v>
      </x:c>
      <x:c r="D312" s="4" t="n">
        <x:v>9</x:v>
      </x:c>
      <x:c r="E312" s="4" t="n">
        <x:v>0</x:v>
      </x:c>
      <x:c r="F312" s="4" t="str">
        <x:v>Direct</x:v>
      </x:c>
      <x:c r="G312" s="4" t="str">
        <x:v>Happy path; Error path; Boundary conditions; Invalid input; Permission/security; Performance; Mobile/responsive</x:v>
      </x:c>
      <x:c r="H312" s="4" t="str">
        <x:v>AUT-VIT-0087; AUT-VIT-0094; AUT-VIT-0097; AUT-VIT-0098; AUT-VIT-1090; AUT-VIT-1091; AUT-VIT-1092; AUT-AXE-007; AUT-AXE-008</x:v>
      </x:c>
      <x:c r="I312" s="4" t="str"/>
      <x:c r="J312" s="4" t="str">
        <x:v>2026-07-20</x:v>
      </x:c>
    </x:row>
    <x:row r="313">
      <x:c r="A313" s="4" t="str">
        <x:v>issuer-10</x:v>
      </x:c>
      <x:c r="B313" s="4" t="str">
        <x:v>Directory — Demo Universe Fallback</x:v>
      </x:c>
      <x:c r="C313" s="4" t="str">
        <x:v>Curated feature</x:v>
      </x:c>
      <x:c r="D313" s="4" t="n">
        <x:v>12</x:v>
      </x:c>
      <x:c r="E313" s="4" t="n">
        <x:v>0</x:v>
      </x:c>
      <x:c r="F313" s="4" t="str">
        <x:v>Direct</x:v>
      </x:c>
      <x:c r="G313" s="4" t="str">
        <x:v>Happy path; Error path; Boundary conditions; Invalid input; Permission/security; Performance; Mobile/responsive</x:v>
      </x:c>
      <x:c r="H313" s="4" t="str">
        <x:v>AUT-VIT-0085; AUT-VIT-0087; AUT-VIT-0089; AUT-VIT-0094; AUT-VIT-1090; AUT-VIT-1091; AUT-VIT-1092; AUT-VIT-1729; AUT-VIT-1730; AUT-VIT-1732; AUT-AXE-007; AUT-AXE-008</x:v>
      </x:c>
      <x:c r="I313" s="4" t="str"/>
      <x:c r="J313" s="4" t="str">
        <x:v>2026-07-20</x:v>
      </x:c>
    </x:row>
    <x:row r="314">
      <x:c r="A314" s="4" t="str">
        <x:v>issuer-11</x:v>
      </x:c>
      <x:c r="B314" s="4" t="str">
        <x:v>Directory — ?q Deep Link Prefills Search</x:v>
      </x:c>
      <x:c r="C314" s="4" t="str">
        <x:v>Curated feature</x:v>
      </x:c>
      <x:c r="D314" s="4" t="n">
        <x:v>8</x:v>
      </x:c>
      <x:c r="E314" s="4" t="n">
        <x:v>0</x:v>
      </x:c>
      <x:c r="F314" s="4" t="str">
        <x:v>Direct</x:v>
      </x:c>
      <x:c r="G314" s="4" t="str">
        <x:v>Happy path; Error path; Boundary conditions; Invalid input; Permission/security; Performance; Mobile/responsive</x:v>
      </x:c>
      <x:c r="H314" s="4" t="str">
        <x:v>AUT-VIT-0087; AUT-VIT-0089; AUT-VIT-0094; AUT-VIT-1090; AUT-VIT-1091; AUT-VIT-1092; AUT-AXE-007; AUT-AXE-008</x:v>
      </x:c>
      <x:c r="I314" s="4" t="str"/>
      <x:c r="J314" s="4" t="str">
        <x:v>2026-07-20</x:v>
      </x:c>
    </x:row>
    <x:row r="315">
      <x:c r="A315" s="4" t="str">
        <x:v>issuer-12</x:v>
      </x:c>
      <x:c r="B315" s="4" t="str">
        <x:v>Directory — Off-Screen Row Virtualization</x:v>
      </x:c>
      <x:c r="C315" s="4" t="str">
        <x:v>Curated feature</x:v>
      </x:c>
      <x:c r="D315" s="4" t="n">
        <x:v>8</x:v>
      </x:c>
      <x:c r="E315" s="4" t="n">
        <x:v>0</x:v>
      </x:c>
      <x:c r="F315" s="4" t="str">
        <x:v>Direct</x:v>
      </x:c>
      <x:c r="G315" s="4" t="str">
        <x:v>Happy path; Error path; Boundary conditions; Invalid input; Permission/security; Performance; Mobile/responsive</x:v>
      </x:c>
      <x:c r="H315" s="4" t="str">
        <x:v>AUT-VIT-0087; AUT-VIT-0089; AUT-VIT-0094; AUT-VIT-1090; AUT-VIT-1091; AUT-VIT-1092; AUT-AXE-007; AUT-AXE-008</x:v>
      </x:c>
      <x:c r="I315" s="4" t="str"/>
      <x:c r="J315" s="4" t="str">
        <x:v>2026-07-20</x:v>
      </x:c>
    </x:row>
    <x:row r="316">
      <x:c r="A316" s="4" t="str">
        <x:v>issuer-13</x:v>
      </x:c>
      <x:c r="B316" s="4" t="str">
        <x:v>Profile — Load via ?id</x:v>
      </x:c>
      <x:c r="C316" s="4" t="str">
        <x:v>Curated feature</x:v>
      </x:c>
      <x:c r="D316" s="4" t="n">
        <x:v>11</x:v>
      </x:c>
      <x:c r="E316" s="4" t="n">
        <x:v>0</x:v>
      </x:c>
      <x:c r="F316" s="4" t="str">
        <x:v>Direct</x:v>
      </x:c>
      <x:c r="G316" s="4" t="str">
        <x:v>Happy path; Error path; Boundary conditions; Invalid input; Permission/security; Performance; Mobile/responsive</x:v>
      </x:c>
      <x:c r="H316" s="4" t="str">
        <x:v>AUT-VIT-0169; AUT-VIT-0181; AUT-VIT-0182; AUT-VIT-0184; AUT-VIT-0185; AUT-VIT-0186; AUT-VIT-1090; AUT-VIT-1091; AUT-VIT-1092; AUT-AXE-009; AUT-AXE-010</x:v>
      </x:c>
      <x:c r="I316" s="4" t="str"/>
      <x:c r="J316" s="4" t="str">
        <x:v>2026-07-20</x:v>
      </x:c>
    </x:row>
    <x:row r="317">
      <x:c r="A317" s="4" t="str">
        <x:v>issuer-14</x:v>
      </x:c>
      <x:c r="B317" s="4" t="str">
        <x:v>Profile — Error / Not-Found View</x:v>
      </x:c>
      <x:c r="C317" s="4" t="str">
        <x:v>Curated feature</x:v>
      </x:c>
      <x:c r="D317" s="4" t="n">
        <x:v>10</x:v>
      </x:c>
      <x:c r="E317" s="4" t="n">
        <x:v>0</x:v>
      </x:c>
      <x:c r="F317" s="4" t="str">
        <x:v>Direct</x:v>
      </x:c>
      <x:c r="G317" s="4" t="str">
        <x:v>Happy path; Error path; Boundary conditions; Invalid input; Permission/security; Performance; Mobile/responsive</x:v>
      </x:c>
      <x:c r="H317" s="4" t="str">
        <x:v>AUT-VIT-0181; AUT-VIT-0182; AUT-VIT-0184; AUT-VIT-0185; AUT-VIT-0186; AUT-VIT-1090; AUT-VIT-1091; AUT-VIT-1092; AUT-AXE-009; AUT-AXE-010</x:v>
      </x:c>
      <x:c r="I317" s="4" t="str"/>
      <x:c r="J317" s="4" t="str">
        <x:v>2026-07-20</x:v>
      </x:c>
    </x:row>
    <x:row r="318">
      <x:c r="A318" s="4" t="str">
        <x:v>issuer-15</x:v>
      </x:c>
      <x:c r="B318" s="4" t="str">
        <x:v>Profile — Missing id Guard</x:v>
      </x:c>
      <x:c r="C318" s="4" t="str">
        <x:v>Curated feature</x:v>
      </x:c>
      <x:c r="D318" s="4" t="n">
        <x:v>10</x:v>
      </x:c>
      <x:c r="E318" s="4" t="n">
        <x:v>0</x:v>
      </x:c>
      <x:c r="F318" s="4" t="str">
        <x:v>Direct</x:v>
      </x:c>
      <x:c r="G318" s="4" t="str">
        <x:v>Happy path; Error path; Boundary conditions; Invalid input; Permission/security; Performance; Mobile/responsive</x:v>
      </x:c>
      <x:c r="H318" s="4" t="str">
        <x:v>AUT-VIT-0181; AUT-VIT-0182; AUT-VIT-0184; AUT-VIT-0185; AUT-VIT-0186; AUT-VIT-1090; AUT-VIT-1091; AUT-VIT-1092; AUT-AXE-009; AUT-AXE-010</x:v>
      </x:c>
      <x:c r="I318" s="4" t="str"/>
      <x:c r="J318" s="4" t="str">
        <x:v>2026-07-20</x:v>
      </x:c>
    </x:row>
    <x:row r="319">
      <x:c r="A319" s="4" t="str">
        <x:v>issuer-16</x:v>
      </x:c>
      <x:c r="B319" s="4" t="str">
        <x:v>Profile — Identity Header</x:v>
      </x:c>
      <x:c r="C319" s="4" t="str">
        <x:v>Curated feature</x:v>
      </x:c>
      <x:c r="D319" s="4" t="n">
        <x:v>12</x:v>
      </x:c>
      <x:c r="E319" s="4" t="n">
        <x:v>0</x:v>
      </x:c>
      <x:c r="F319" s="4" t="str">
        <x:v>Direct</x:v>
      </x:c>
      <x:c r="G319" s="4" t="str">
        <x:v>Happy path; Error path; Boundary conditions; Invalid input; Permission/security; Performance; Mobile/responsive</x:v>
      </x:c>
      <x:c r="H319" s="4" t="str">
        <x:v>AUT-VIT-0167; AUT-VIT-0169; AUT-VIT-0181; AUT-VIT-0182; AUT-VIT-0184; AUT-VIT-0185; AUT-VIT-0186; AUT-VIT-1090; AUT-VIT-1091; AUT-VIT-1092; AUT-AXE-009; AUT-AXE-010</x:v>
      </x:c>
      <x:c r="I319" s="4" t="str"/>
      <x:c r="J319" s="4" t="str">
        <x:v>2026-07-20</x:v>
      </x:c>
    </x:row>
    <x:row r="320">
      <x:c r="A320" s="4" t="str">
        <x:v>issuer-17</x:v>
      </x:c>
      <x:c r="B320" s="4" t="str">
        <x:v>Profile — Credit Snapshot Tiles + Provenance</x:v>
      </x:c>
      <x:c r="C320" s="4" t="str">
        <x:v>Curated feature</x:v>
      </x:c>
      <x:c r="D320" s="4" t="n">
        <x:v>12</x:v>
      </x:c>
      <x:c r="E320" s="4" t="n">
        <x:v>0</x:v>
      </x:c>
      <x:c r="F320" s="4" t="str">
        <x:v>Direct</x:v>
      </x:c>
      <x:c r="G320" s="4" t="str">
        <x:v>Happy path; Error path; Boundary conditions; Invalid input; Permission/security; Performance; Mobile/responsive</x:v>
      </x:c>
      <x:c r="H320" s="4" t="str">
        <x:v>AUT-VIT-0169; AUT-VIT-0181; AUT-VIT-0182; AUT-VIT-0184; AUT-VIT-0185; AUT-VIT-0186; AUT-VIT-1090; AUT-VIT-1091; AUT-VIT-1092; AUT-VIT-1440; AUT-AXE-009; AUT-AXE-010</x:v>
      </x:c>
      <x:c r="I320" s="4" t="str"/>
      <x:c r="J320" s="4" t="str">
        <x:v>2026-07-20</x:v>
      </x:c>
    </x:row>
    <x:row r="321">
      <x:c r="A321" s="4" t="str">
        <x:v>issuer-18</x:v>
      </x:c>
      <x:c r="B321" s="4" t="str">
        <x:v>Profile — Snapshot Period Deltas</x:v>
      </x:c>
      <x:c r="C321" s="4" t="str">
        <x:v>Curated feature</x:v>
      </x:c>
      <x:c r="D321" s="4" t="n">
        <x:v>14</x:v>
      </x:c>
      <x:c r="E321" s="4" t="n">
        <x:v>0</x:v>
      </x:c>
      <x:c r="F321" s="4" t="str">
        <x:v>Direct</x:v>
      </x:c>
      <x:c r="G321" s="4" t="str">
        <x:v>Happy path; Error path; Boundary conditions; Invalid input; Permission/security; Performance; Mobile/responsive</x:v>
      </x:c>
      <x:c r="H321" s="4" t="str">
        <x:v>AUT-VIT-0168; AUT-VIT-0169; AUT-VIT-0170; AUT-VIT-0172; AUT-VIT-0181; AUT-VIT-0182; AUT-VIT-0184; AUT-VIT-0185; AUT-VIT-0186; AUT-VIT-1090; AUT-VIT-1091; AUT-VIT-1092; AUT-AXE-009; AUT-AXE-010</x:v>
      </x:c>
      <x:c r="I321" s="4" t="str"/>
      <x:c r="J321" s="4" t="str">
        <x:v>2026-07-20</x:v>
      </x:c>
    </x:row>
    <x:row r="322">
      <x:c r="A322" s="4" t="str">
        <x:v>issuer-19</x:v>
      </x:c>
      <x:c r="B322" s="4" t="str">
        <x:v>Profile — Trend Charts + FY/Q Toggle</x:v>
      </x:c>
      <x:c r="C322" s="4" t="str">
        <x:v>Curated feature</x:v>
      </x:c>
      <x:c r="D322" s="4" t="n">
        <x:v>16</x:v>
      </x:c>
      <x:c r="E322" s="4" t="n">
        <x:v>0</x:v>
      </x:c>
      <x:c r="F322" s="4" t="str">
        <x:v>Direct</x:v>
      </x:c>
      <x:c r="G322" s="4" t="str">
        <x:v>Happy path; Error path; Boundary conditions; Invalid input; Permission/security; Performance; Mobile/responsive</x:v>
      </x:c>
      <x:c r="H322" s="4" t="str">
        <x:v>AUT-VIT-0168; AUT-VIT-0169; AUT-VIT-0172; AUT-VIT-0181; AUT-VIT-0182; AUT-VIT-0184; AUT-VIT-0185; AUT-VIT-0186; AUT-VIT-1090; AUT-VIT-1091; AUT-VIT-1092; AUT-VIT-1431; AUT-VIT-1439; AUT-VIT-1440; AUT-AXE-009; AUT-AXE-010</x:v>
      </x:c>
      <x:c r="I322" s="4" t="str"/>
      <x:c r="J322" s="4" t="str">
        <x:v>2026-07-20</x:v>
      </x:c>
    </x:row>
    <x:row r="323">
      <x:c r="A323" s="4" t="str">
        <x:v>issuer-20</x:v>
      </x:c>
      <x:c r="B323" s="4" t="str">
        <x:v>Profile — Latest Earnings Delta</x:v>
      </x:c>
      <x:c r="C323" s="4" t="str">
        <x:v>Curated feature</x:v>
      </x:c>
      <x:c r="D323" s="4" t="n">
        <x:v>14</x:v>
      </x:c>
      <x:c r="E323" s="4" t="n">
        <x:v>0</x:v>
      </x:c>
      <x:c r="F323" s="4" t="str">
        <x:v>Direct</x:v>
      </x:c>
      <x:c r="G323" s="4" t="str">
        <x:v>Happy path; Error path; Boundary conditions; Invalid input; Permission/security; Performance; Mobile/responsive</x:v>
      </x:c>
      <x:c r="H323" s="4" t="str">
        <x:v>AUT-VIT-0168; AUT-VIT-0169; AUT-VIT-0170; AUT-VIT-0178; AUT-VIT-0181; AUT-VIT-0182; AUT-VIT-0184; AUT-VIT-0185; AUT-VIT-0186; AUT-VIT-1090; AUT-VIT-1091; AUT-VIT-1092; AUT-AXE-009; AUT-AXE-010</x:v>
      </x:c>
      <x:c r="I323" s="4" t="str"/>
      <x:c r="J323" s="4" t="str">
        <x:v>2026-07-20</x:v>
      </x:c>
    </x:row>
    <x:row r="324">
      <x:c r="A324" s="4" t="str">
        <x:v>issuer-21</x:v>
      </x:c>
      <x:c r="B324" s="4" t="str">
        <x:v>Profile — Business Profile Facts</x:v>
      </x:c>
      <x:c r="C324" s="4" t="str">
        <x:v>Curated feature</x:v>
      </x:c>
      <x:c r="D324" s="4" t="n">
        <x:v>13</x:v>
      </x:c>
      <x:c r="E324" s="4" t="n">
        <x:v>0</x:v>
      </x:c>
      <x:c r="F324" s="4" t="str">
        <x:v>Direct</x:v>
      </x:c>
      <x:c r="G324" s="4" t="str">
        <x:v>Happy path; Error path; Boundary conditions; Invalid input; Permission/security; Performance; Mobile/responsive</x:v>
      </x:c>
      <x:c r="H324" s="4" t="str">
        <x:v>AUT-VIT-0168; AUT-VIT-0169; AUT-VIT-0171; AUT-VIT-0181; AUT-VIT-0182; AUT-VIT-0184; AUT-VIT-0185; AUT-VIT-0186; AUT-VIT-1090; AUT-VIT-1091; AUT-VIT-1092; AUT-AXE-009; AUT-AXE-010</x:v>
      </x:c>
      <x:c r="I324" s="4" t="str"/>
      <x:c r="J324" s="4" t="str">
        <x:v>2026-07-20</x:v>
      </x:c>
    </x:row>
    <x:row r="325">
      <x:c r="A325" s="4" t="str">
        <x:v>issuer-22</x:v>
      </x:c>
      <x:c r="B325" s="4" t="str">
        <x:v>Profile — Thesis &amp; Risk Bands</x:v>
      </x:c>
      <x:c r="C325" s="4" t="str">
        <x:v>Curated feature</x:v>
      </x:c>
      <x:c r="D325" s="4" t="n">
        <x:v>13</x:v>
      </x:c>
      <x:c r="E325" s="4" t="n">
        <x:v>0</x:v>
      </x:c>
      <x:c r="F325" s="4" t="str">
        <x:v>Direct</x:v>
      </x:c>
      <x:c r="G325" s="4" t="str">
        <x:v>Happy path; Error path; Boundary conditions; Invalid input; Permission/security; Performance; Mobile/responsive</x:v>
      </x:c>
      <x:c r="H325" s="4" t="str">
        <x:v>AUT-VIT-0168; AUT-VIT-0169; AUT-VIT-0170; AUT-VIT-0181; AUT-VIT-0182; AUT-VIT-0184; AUT-VIT-0185; AUT-VIT-0186; AUT-VIT-1090; AUT-VIT-1091; AUT-VIT-1092; AUT-AXE-009; AUT-AXE-010</x:v>
      </x:c>
      <x:c r="I325" s="4" t="str"/>
      <x:c r="J325" s="4" t="str">
        <x:v>2026-07-20</x:v>
      </x:c>
    </x:row>
    <x:row r="326">
      <x:c r="A326" s="4" t="str">
        <x:v>issuer-23</x:v>
      </x:c>
      <x:c r="B326" s="4" t="str">
        <x:v>Profile — Analyst Notes (vault)</x:v>
      </x:c>
      <x:c r="C326" s="4" t="str">
        <x:v>Curated feature</x:v>
      </x:c>
      <x:c r="D326" s="4" t="n">
        <x:v>14</x:v>
      </x:c>
      <x:c r="E326" s="4" t="n">
        <x:v>0</x:v>
      </x:c>
      <x:c r="F326" s="4" t="str">
        <x:v>Direct</x:v>
      </x:c>
      <x:c r="G326" s="4" t="str">
        <x:v>Happy path; Error path; Boundary conditions; Invalid input; Permission/security; Performance; Mobile/responsive</x:v>
      </x:c>
      <x:c r="H326" s="4" t="str">
        <x:v>AUT-VIT-0181; AUT-VIT-0182; AUT-VIT-0184; AUT-VIT-0185; AUT-VIT-0186; AUT-VIT-0754; AUT-VIT-0756; AUT-VIT-0757; AUT-VIT-0761; AUT-VIT-1090; AUT-VIT-1091; AUT-VIT-1092; AUT-AXE-009; AUT-AXE-010</x:v>
      </x:c>
      <x:c r="I326" s="4" t="str"/>
      <x:c r="J326" s="4" t="str">
        <x:v>2026-07-20</x:v>
      </x:c>
    </x:row>
    <x:row r="327">
      <x:c r="A327" s="4" t="str">
        <x:v>issuer-24</x:v>
      </x:c>
      <x:c r="B327" s="4" t="str">
        <x:v>Profile — Structure &amp; Protection</x:v>
      </x:c>
      <x:c r="C327" s="4" t="str">
        <x:v>Curated feature</x:v>
      </x:c>
      <x:c r="D327" s="4" t="n">
        <x:v>13</x:v>
      </x:c>
      <x:c r="E327" s="4" t="n">
        <x:v>0</x:v>
      </x:c>
      <x:c r="F327" s="4" t="str">
        <x:v>Direct</x:v>
      </x:c>
      <x:c r="G327" s="4" t="str">
        <x:v>Happy path; Error path; Boundary conditions; Invalid input; Permission/security; Performance; Mobile/responsive</x:v>
      </x:c>
      <x:c r="H327" s="4" t="str">
        <x:v>AUT-VIT-0168; AUT-VIT-0169; AUT-VIT-0170; AUT-VIT-0181; AUT-VIT-0182; AUT-VIT-0184; AUT-VIT-0185; AUT-VIT-0186; AUT-VIT-1090; AUT-VIT-1091; AUT-VIT-1092; AUT-AXE-009; AUT-AXE-010</x:v>
      </x:c>
      <x:c r="I327" s="4" t="str"/>
      <x:c r="J327" s="4" t="str">
        <x:v>2026-07-20</x:v>
      </x:c>
    </x:row>
    <x:row r="328">
      <x:c r="A328" s="4" t="str">
        <x:v>issuer-25</x:v>
      </x:c>
      <x:c r="B328" s="4" t="str">
        <x:v>Profile — Coverage &amp; Trust</x:v>
      </x:c>
      <x:c r="C328" s="4" t="str">
        <x:v>Curated feature</x:v>
      </x:c>
      <x:c r="D328" s="4" t="n">
        <x:v>13</x:v>
      </x:c>
      <x:c r="E328" s="4" t="n">
        <x:v>0</x:v>
      </x:c>
      <x:c r="F328" s="4" t="str">
        <x:v>Direct</x:v>
      </x:c>
      <x:c r="G328" s="4" t="str">
        <x:v>Happy path; Error path; Boundary conditions; Invalid input; Permission/security; Performance; Mobile/responsive</x:v>
      </x:c>
      <x:c r="H328" s="4" t="str">
        <x:v>AUT-VIT-0168; AUT-VIT-0169; AUT-VIT-0178; AUT-VIT-0181; AUT-VIT-0182; AUT-VIT-0184; AUT-VIT-0185; AUT-VIT-0186; AUT-VIT-1090; AUT-VIT-1091; AUT-VIT-1092; AUT-AXE-009; AUT-AXE-010</x:v>
      </x:c>
      <x:c r="I328" s="4" t="str"/>
      <x:c r="J328" s="4" t="str">
        <x:v>2026-07-20</x:v>
      </x:c>
    </x:row>
    <x:row r="329">
      <x:c r="A329" s="4" t="str">
        <x:v>issuer-26</x:v>
      </x:c>
      <x:c r="B329" s="4" t="str">
        <x:v>Profile — Run History</x:v>
      </x:c>
      <x:c r="C329" s="4" t="str">
        <x:v>Curated feature</x:v>
      </x:c>
      <x:c r="D329" s="4" t="n">
        <x:v>12</x:v>
      </x:c>
      <x:c r="E329" s="4" t="n">
        <x:v>0</x:v>
      </x:c>
      <x:c r="F329" s="4" t="str">
        <x:v>Direct</x:v>
      </x:c>
      <x:c r="G329" s="4" t="str">
        <x:v>Happy path; Error path; Boundary conditions; Invalid input; Permission/security; Performance; Mobile/responsive</x:v>
      </x:c>
      <x:c r="H329" s="4" t="str">
        <x:v>AUT-VIT-0168; AUT-VIT-0169; AUT-VIT-0181; AUT-VIT-0182; AUT-VIT-0184; AUT-VIT-0185; AUT-VIT-0186; AUT-VIT-1090; AUT-VIT-1091; AUT-VIT-1092; AUT-AXE-009; AUT-AXE-010</x:v>
      </x:c>
      <x:c r="I329" s="4" t="str"/>
      <x:c r="J329" s="4" t="str">
        <x:v>2026-07-20</x:v>
      </x:c>
    </x:row>
    <x:row r="330">
      <x:c r="A330" s="4" t="str">
        <x:v>issuer-29</x:v>
      </x:c>
      <x:c r="B330" s="4" t="str">
        <x:v>Profile — Issuer Action Bar</x:v>
      </x:c>
      <x:c r="C330" s="4" t="str">
        <x:v>Curated feature</x:v>
      </x:c>
      <x:c r="D330" s="4" t="n">
        <x:v>11</x:v>
      </x:c>
      <x:c r="E330" s="4" t="n">
        <x:v>17</x:v>
      </x:c>
      <x:c r="F330" s="4" t="str">
        <x:v>Direct</x:v>
      </x:c>
      <x:c r="G330" s="4" t="str">
        <x:v>Happy path; Error path; Boundary conditions; Invalid input; Permission/security; Performance; Mobile/responsive</x:v>
      </x:c>
      <x:c r="H330" s="4" t="str">
        <x:v>AUT-VIT-0167; AUT-VIT-0181; AUT-VIT-0182; AUT-VIT-0184; AUT-VIT-0185; AUT-VIT-0186; AUT-VIT-1090; AUT-VIT-1091; AUT-VIT-1092; AUT-AXE-009; AUT-AXE-010</x:v>
      </x:c>
      <x:c r="I330" s="4" t="str">
        <x:v>AUT-VIT-0165; AUT-VIT-0166; AUT-VIT-0168; AUT-VIT-0169; AUT-VIT-0170; AUT-VIT-0171; AUT-VIT-0172; AUT-VIT-0173; AUT-VIT-0174; AUT-VIT-0175; AUT-VIT-0176; AUT-VIT-0177; AUT-VIT-0178; AUT-VIT-0179; AUT-VIT-0180; AUT-VIT-0183; AUT-VIT-0187</x:v>
      </x:c>
      <x:c r="J330" s="4" t="str">
        <x:v>2026-07-20</x:v>
      </x:c>
    </x:row>
    <x:row r="331">
      <x:c r="A331" s="4" t="str">
        <x:v>issuer-30</x:v>
      </x:c>
      <x:c r="B331" s="4" t="str">
        <x:v>Profile — Overlay Mode</x:v>
      </x:c>
      <x:c r="C331" s="4" t="str">
        <x:v>Curated feature</x:v>
      </x:c>
      <x:c r="D331" s="4" t="n">
        <x:v>13</x:v>
      </x:c>
      <x:c r="E331" s="4" t="n">
        <x:v>0</x:v>
      </x:c>
      <x:c r="F331" s="4" t="str">
        <x:v>Direct</x:v>
      </x:c>
      <x:c r="G331" s="4" t="str">
        <x:v>Happy path; Error path; Boundary conditions; Invalid input; Permission/security; Performance; Mobile/responsive</x:v>
      </x:c>
      <x:c r="H331" s="4" t="str">
        <x:v>AUT-VIT-0179; AUT-VIT-0181; AUT-VIT-0182; AUT-VIT-0184; AUT-VIT-0185; AUT-VIT-0186; AUT-VIT-0762; AUT-VIT-0765; AUT-VIT-1090; AUT-VIT-1091; AUT-VIT-1092; AUT-AXE-009; AUT-AXE-010</x:v>
      </x:c>
      <x:c r="I331" s="4" t="str"/>
      <x:c r="J331" s="4" t="str">
        <x:v>2026-07-20</x:v>
      </x:c>
    </x:row>
    <x:row r="332">
      <x:c r="A332" s="4" t="str">
        <x:v>settings-06</x:v>
      </x:c>
      <x:c r="B332" s="4" t="str">
        <x:v>URL-persisted Settings tabs and roving keyboard navigation</x:v>
      </x:c>
      <x:c r="C332" s="4" t="str">
        <x:v>Curated feature</x:v>
      </x:c>
      <x:c r="D332" s="4" t="n">
        <x:v>10</x:v>
      </x:c>
      <x:c r="E332" s="4" t="n">
        <x:v>0</x:v>
      </x:c>
      <x:c r="F332" s="4" t="str">
        <x:v>Direct</x:v>
      </x:c>
      <x:c r="G332" s="4" t="str">
        <x:v>Happy path; Error path; Boundary conditions; Invalid input; Permission/security; Performance; Mobile/responsive</x:v>
      </x:c>
      <x:c r="H332" s="4" t="str">
        <x:v>AUT-VIT-0226; AUT-VIT-0235; AUT-VIT-0236; AUT-VIT-1090; AUT-VIT-1091; AUT-VIT-1092; AUT-E2E-058; AUT-E2E-121; AUT-E2E-184; E2E-SETTINGS-CROSS-BROWSER-15</x:v>
      </x:c>
      <x:c r="I332" s="4" t="str"/>
      <x:c r="J332" s="4" t="str">
        <x:v>2026-07-20</x:v>
      </x:c>
    </x:row>
    <x:row r="333">
      <x:c r="A333" s="4" t="str">
        <x:v>settings-07</x:v>
      </x:c>
      <x:c r="B333" s="4" t="str">
        <x:v>Staged device/profile model-mode selection</x:v>
      </x:c>
      <x:c r="C333" s="4" t="str">
        <x:v>Curated feature</x:v>
      </x:c>
      <x:c r="D333" s="4" t="n">
        <x:v>15</x:v>
      </x:c>
      <x:c r="E333" s="4" t="n">
        <x:v>0</x:v>
      </x:c>
      <x:c r="F333" s="4" t="str">
        <x:v>Direct</x:v>
      </x:c>
      <x:c r="G333" s="4" t="str">
        <x:v>Happy path; Error path; Boundary conditions; Invalid input; Permission/security; Performance; Mobile/responsive</x:v>
      </x:c>
      <x:c r="H333" s="4" t="str">
        <x:v>AUT-VIT-0222; AUT-VIT-0231; AUT-VIT-0236; AUT-VIT-1090; AUT-VIT-1091; AUT-VIT-1092; AUT-VIT-1246; AUT-VIT-1247; AUT-VIT-1248; AUT-PY-1631; AUT-PY-1641; AUT-PY-1642; AUT-E2E-058; AUT-E2E-121; AUT-E2E-184</x:v>
      </x:c>
      <x:c r="I333" s="4" t="str"/>
      <x:c r="J333" s="4" t="str">
        <x:v>2026-07-20</x:v>
      </x:c>
    </x:row>
    <x:row r="334">
      <x:c r="A334" s="4" t="str">
        <x:v>settings-08</x:v>
      </x:c>
      <x:c r="B334" s="4" t="str">
        <x:v>Staged Query answer-source selection</x:v>
      </x:c>
      <x:c r="C334" s="4" t="str">
        <x:v>Curated feature</x:v>
      </x:c>
      <x:c r="D334" s="4" t="n">
        <x:v>13</x:v>
      </x:c>
      <x:c r="E334" s="4" t="n">
        <x:v>14</x:v>
      </x:c>
      <x:c r="F334" s="4" t="str">
        <x:v>Direct</x:v>
      </x:c>
      <x:c r="G334" s="4" t="str">
        <x:v>Happy path; Error path; Boundary conditions; Invalid input; Permission/security; Performance; Mobile/responsive</x:v>
      </x:c>
      <x:c r="H334" s="4" t="str">
        <x:v>AUT-VIT-0217; AUT-VIT-0218; AUT-VIT-0227; AUT-VIT-0231; AUT-VIT-0235; AUT-VIT-0236; AUT-VIT-1090; AUT-VIT-1091; AUT-VIT-1092; AUT-E2E-058; AUT-E2E-121; AUT-E2E-184; SETTINGS-FOCUSED-FRONTEND-56</x:v>
      </x:c>
      <x:c r="I334" s="4" t="str">
        <x:v>AUT-VIT-0219; AUT-VIT-0220; AUT-VIT-0221; AUT-VIT-0222; AUT-VIT-0223; AUT-VIT-0224; AUT-VIT-0225; AUT-VIT-0226; AUT-VIT-0228; AUT-VIT-0229; AUT-VIT-0230; AUT-VIT-0232; AUT-VIT-0233; AUT-VIT-0234</x:v>
      </x:c>
      <x:c r="J334" s="4" t="str">
        <x:v>2026-07-20</x:v>
      </x:c>
    </x:row>
    <x:row r="335">
      <x:c r="A335" s="4" t="str">
        <x:v>settings-09</x:v>
      </x:c>
      <x:c r="B335" s="4" t="str">
        <x:v>Planned task-specific analysis preferences</x:v>
      </x:c>
      <x:c r="C335" s="4" t="str">
        <x:v>Curated feature</x:v>
      </x:c>
      <x:c r="D335" s="4" t="n">
        <x:v>17</x:v>
      </x:c>
      <x:c r="E335" s="4" t="n">
        <x:v>9</x:v>
      </x:c>
      <x:c r="F335" s="4" t="str">
        <x:v>Direct</x:v>
      </x:c>
      <x:c r="G335" s="4" t="str">
        <x:v>Happy path; Error path; Boundary conditions; Invalid input; Permission/security; Performance; Mobile/responsive</x:v>
      </x:c>
      <x:c r="H335" s="4" t="str">
        <x:v>AUT-VIT-0218; AUT-VIT-0220; AUT-VIT-0221; AUT-VIT-0222; AUT-VIT-0223; AUT-VIT-0230; AUT-VIT-0231; AUT-VIT-0232; AUT-VIT-0233; AUT-VIT-0234; AUT-VIT-0236; AUT-VIT-1090; AUT-VIT-1091; AUT-VIT-1092; AUT-E2E-058; AUT-E2E-121; AUT-E2E-184</x:v>
      </x:c>
      <x:c r="I335" s="4" t="str">
        <x:v>AUT-VIT-0217; AUT-VIT-0219; AUT-VIT-0224; AUT-VIT-0225; AUT-VIT-0226; AUT-VIT-0227; AUT-VIT-0228; AUT-VIT-0229; AUT-VIT-0235</x:v>
      </x:c>
      <x:c r="J335" s="4" t="str">
        <x:v>2026-07-20</x:v>
      </x:c>
    </x:row>
    <x:row r="336">
      <x:c r="A336" s="4" t="str">
        <x:v>settings-10</x:v>
      </x:c>
      <x:c r="B336" s="4" t="str">
        <x:v>Email intelligence profile settings</x:v>
      </x:c>
      <x:c r="C336" s="4" t="str">
        <x:v>Curated feature</x:v>
      </x:c>
      <x:c r="D336" s="4" t="n">
        <x:v>13</x:v>
      </x:c>
      <x:c r="E336" s="4" t="n">
        <x:v>0</x:v>
      </x:c>
      <x:c r="F336" s="4" t="str">
        <x:v>Direct</x:v>
      </x:c>
      <x:c r="G336" s="4" t="str">
        <x:v>Happy path; Error path; Boundary conditions; Invalid input; Permission/security; Performance; Mobile/responsive</x:v>
      </x:c>
      <x:c r="H336" s="4" t="str">
        <x:v>AUT-VIT-0220; AUT-VIT-0225; AUT-VIT-0228; AUT-VIT-0236; AUT-VIT-1090; AUT-VIT-1091; AUT-VIT-1092; AUT-PY-2112; AUT-PY-2116; AUT-E2E-058; AUT-E2E-121; AUT-E2E-184; SETTINGS-DIRECT-EVIDENCE-10</x:v>
      </x:c>
      <x:c r="I336" s="4" t="str"/>
      <x:c r="J336" s="4" t="str">
        <x:v>2026-07-20</x:v>
      </x:c>
    </x:row>
    <x:row r="337">
      <x:c r="A337" s="4" t="str">
        <x:v>model-43</x:v>
      </x:c>
      <x:c r="B337" s="4" t="str">
        <x:v>Persist legacy reference model draft</x:v>
      </x:c>
      <x:c r="C337" s="4" t="str">
        <x:v>Curated feature</x:v>
      </x:c>
      <x:c r="D337" s="4" t="n">
        <x:v>14</x:v>
      </x:c>
      <x:c r="E337" s="4" t="n">
        <x:v>0</x:v>
      </x:c>
      <x:c r="F337" s="4" t="str">
        <x:v>Direct</x:v>
      </x:c>
      <x:c r="G337" s="4" t="str">
        <x:v>Happy path; Error path; Boundary conditions; Invalid input; Permission/security; Performance; Mobile/responsive</x:v>
      </x:c>
      <x:c r="H337" s="4" t="str">
        <x:v>AUT-VIT-0256; AUT-VIT-0259; AUT-VIT-0290; AUT-VIT-1046; AUT-VIT-1090; AUT-E2E-022; AUT-E2E-085; AUT-E2E-148; AUT-AXE-011; AUT-AXE-012; AUT-PERF-MODEL-001; E2E-MODEL-SAVE; E2E-MODEL-RELOAD; RESPONSIVE-MODEL-REPORT-RECOVERY</x:v>
      </x:c>
      <x:c r="I337" s="4" t="str"/>
      <x:c r="J337" s="4" t="str">
        <x:v>2026-07-20</x:v>
      </x:c>
    </x:row>
    <x:row r="338">
      <x:c r="A338" s="4" t="str">
        <x:v>auth-16</x:v>
      </x:c>
      <x:c r="B338" s="4" t="str">
        <x:v>Email Sign-In</x:v>
      </x:c>
      <x:c r="C338" s="4" t="str">
        <x:v>Curated feature</x:v>
      </x:c>
      <x:c r="D338" s="4" t="n">
        <x:v>15</x:v>
      </x:c>
      <x:c r="E338" s="4" t="n">
        <x:v>0</x:v>
      </x:c>
      <x:c r="F338" s="4" t="str">
        <x:v>Direct</x:v>
      </x:c>
      <x:c r="G338" s="4" t="str">
        <x:v>Happy path; Error path; Invalid input; Permission/security; Mobile/responsive</x:v>
      </x:c>
      <x:c r="H338" s="4" t="str">
        <x:v>AUT-VIT-0600; AUT-VIT-0601; AUT-PY-0313; AUT-PY-0314; AUT-PY-0315; AUT-PY-0317; AUT-PY-1518; AUT-PY-1519; AUT-PY-1521; AUT-E2E-016; AUT-E2E-017; AUT-E2E-079; AUT-E2E-080; AUT-E2E-142; AUT-E2E-143</x:v>
      </x:c>
      <x:c r="I338" s="4" t="str"/>
      <x:c r="J338" s="4" t="str">
        <x:v>2026-07-20</x:v>
      </x:c>
    </x:row>
    <x:row r="339">
      <x:c r="A339" s="4" t="str">
        <x:v>auth-17</x:v>
      </x:c>
      <x:c r="B339" s="4" t="str">
        <x:v>Account Creation (invite-gated)</x:v>
      </x:c>
      <x:c r="C339" s="4" t="str">
        <x:v>Curated feature</x:v>
      </x:c>
      <x:c r="D339" s="4" t="n">
        <x:v>17</x:v>
      </x:c>
      <x:c r="E339" s="4" t="n">
        <x:v>0</x:v>
      </x:c>
      <x:c r="F339" s="4" t="str">
        <x:v>Direct</x:v>
      </x:c>
      <x:c r="G339" s="4" t="str">
        <x:v>Happy path; Error path; Boundary conditions; Invalid input; Permission/security; Mobile/responsive</x:v>
      </x:c>
      <x:c r="H339" s="4" t="str">
        <x:v>AUT-VIT-0603; AUT-PY-0305; AUT-PY-0306; AUT-PY-0307; AUT-PY-0308; AUT-PY-0309; AUT-PY-0321; AUT-PY-1520; AUT-E2E-014; AUT-E2E-015; AUT-E2E-017; AUT-E2E-077; AUT-E2E-078; AUT-E2E-080; AUT-E2E-140; AUT-E2E-141; AUT-E2E-143</x:v>
      </x:c>
      <x:c r="I339" s="4" t="str"/>
      <x:c r="J339" s="4" t="str">
        <x:v>2026-07-20</x:v>
      </x:c>
    </x:row>
    <x:row r="340">
      <x:c r="A340" s="4" t="str">
        <x:v>auth-18</x:v>
      </x:c>
      <x:c r="B340" s="4" t="str">
        <x:v>Recovery-Words Sign-In</x:v>
      </x:c>
      <x:c r="C340" s="4" t="str">
        <x:v>Curated feature</x:v>
      </x:c>
      <x:c r="D340" s="4" t="n">
        <x:v>7</x:v>
      </x:c>
      <x:c r="E340" s="4" t="n">
        <x:v>0</x:v>
      </x:c>
      <x:c r="F340" s="4" t="str">
        <x:v>Direct</x:v>
      </x:c>
      <x:c r="G340" s="4" t="str">
        <x:v>Happy path; Error path; Boundary conditions; Invalid input; Permission/security; Mobile/responsive</x:v>
      </x:c>
      <x:c r="H340" s="4" t="str">
        <x:v>AUT-VIT-0603; AUT-PY-0316; AUT-PY-0317; AUT-PY-0318; AUT-E2E-017; AUT-E2E-080; AUT-E2E-143</x:v>
      </x:c>
      <x:c r="I340" s="4" t="str"/>
      <x:c r="J340" s="4" t="str">
        <x:v>2026-07-20</x:v>
      </x:c>
    </x:row>
    <x:row r="341">
      <x:c r="A341" s="4" t="str">
        <x:v>command-52</x:v>
      </x:c>
      <x:c r="B341" s="4" t="str">
        <x:v>Daily digest coverage and ratings KPIs</x:v>
      </x:c>
      <x:c r="C341" s="4" t="str">
        <x:v>Curated feature</x:v>
      </x:c>
      <x:c r="D341" s="4" t="n">
        <x:v>12</x:v>
      </x:c>
      <x:c r="E341" s="4" t="n">
        <x:v>6</x:v>
      </x:c>
      <x:c r="F341" s="4" t="str">
        <x:v>Direct</x:v>
      </x:c>
      <x:c r="G341" s="4" t="str">
        <x:v>Happy path; Error path; Boundary conditions; Invalid input; Permission/security; Performance; Mobile/responsive</x:v>
      </x:c>
      <x:c r="H341" s="4" t="str">
        <x:v>AUT-VIT-0433; AUT-VIT-0584; AUT-VIT-0652; AUT-VIT-0653; AUT-VIT-0911; AUT-VIT-0912; AUT-VIT-1090; AUT-VIT-1091; AUT-VIT-1092; AUT-E2E-009; AUT-E2E-072; AUT-E2E-135</x:v>
      </x:c>
      <x:c r="I341" s="4" t="str">
        <x:v>AUT-VIT-0432; AUT-VIT-0434; AUT-VIT-0435; AUT-VIT-0436; AUT-VIT-0437; AUT-VIT-0438</x:v>
      </x:c>
      <x:c r="J341" s="4" t="str">
        <x:v>2026-07-20</x:v>
      </x:c>
    </x:row>
    <x:row r="342">
      <x:c r="A342" s="4" t="str">
        <x:v>query-15</x:v>
      </x:c>
      <x:c r="B342" s="4" t="str">
        <x:v>Analyst memo upload to vault</x:v>
      </x:c>
      <x:c r="C342" s="4" t="str">
        <x:v>Curated feature</x:v>
      </x:c>
      <x:c r="D342" s="4" t="n">
        <x:v>10</x:v>
      </x:c>
      <x:c r="E342" s="4" t="n">
        <x:v>14</x:v>
      </x:c>
      <x:c r="F342" s="4" t="str">
        <x:v>Direct</x:v>
      </x:c>
      <x:c r="G342" s="4" t="str">
        <x:v>Happy path; Error path; Boundary conditions; Invalid input; Performance</x:v>
      </x:c>
      <x:c r="H342" s="4" t="str">
        <x:v>AUT-VIT-0770; AUT-VIT-0771; AUT-VIT-0772; AUT-PY-2579; AUT-PY-2581; AUT-PY-2582; AUT-PY-2584; AUT-PY-2586; AUT-PY-2587; AUT-PY-2589</x:v>
      </x:c>
      <x:c r="I342" s="4" t="str">
        <x:v>AUT-PY-2570; AUT-PY-2571; AUT-PY-2572; AUT-PY-2573; AUT-PY-2574; AUT-PY-2575; AUT-PY-2576; AUT-PY-2577; AUT-PY-2578; AUT-PY-2580; AUT-PY-2583; AUT-PY-2585; AUT-PY-2588; AUT-PY-2590</x:v>
      </x:c>
      <x:c r="J342" s="4" t="str">
        <x:v>2026-07-20</x:v>
      </x:c>
    </x:row>
    <x:row r="343">
      <x:c r="A343" s="4" t="str">
        <x:v>query-16</x:v>
      </x:c>
      <x:c r="B343" s="4" t="str">
        <x:v>Investigation workbench composition and handoff</x:v>
      </x:c>
      <x:c r="C343" s="4" t="str">
        <x:v>Curated feature</x:v>
      </x:c>
      <x:c r="D343" s="4" t="n">
        <x:v>24</x:v>
      </x:c>
      <x:c r="E343" s="4" t="n">
        <x:v>1</x:v>
      </x:c>
      <x:c r="F343" s="4" t="str">
        <x:v>Direct</x:v>
      </x:c>
      <x:c r="G343" s="4" t="str">
        <x:v>Happy path; Boundary conditions; Invalid input; Performance</x:v>
      </x:c>
      <x:c r="H343" s="4" t="str">
        <x:v>AUT-VIT-0152; AUT-VIT-0161; AUT-VIT-0530; AUT-VIT-1631; AUT-VIT-1632; AUT-VIT-1633; AUT-VIT-1634; AUT-VIT-1635; AUT-VIT-1636; AUT-VIT-1637; AUT-VIT-1638; AUT-VIT-1639; AUT-VIT-1640; AUT-VIT-1641; AUT-VIT-1643; AUT-VIT-1707; AUT-VIT-1708; AUT-VIT-1709; AUT-VIT-1710; AUT-VIT-1711; AUT-VIT-1712; AUT-VIT-1713; AUT-VIT-1714; QUERY-CURRENT-CONTRACT-19</x:v>
      </x:c>
      <x:c r="I343" s="4" t="str">
        <x:v>AUT-VIT-1642</x:v>
      </x:c>
      <x:c r="J343" s="4" t="str">
        <x:v>2026-07-20</x:v>
      </x:c>
    </x:row>
    <x:row r="344">
      <x:c r="A344" s="4" t="str">
        <x:v>query-17</x:v>
      </x:c>
      <x:c r="B344" s="4" t="str">
        <x:v>LLM query router with keyword-fallback contract</x:v>
      </x:c>
      <x:c r="C344" s="4" t="str">
        <x:v>Curated feature</x:v>
      </x:c>
      <x:c r="D344" s="4" t="n">
        <x:v>4</x:v>
      </x:c>
      <x:c r="E344" s="4" t="n">
        <x:v>8</x:v>
      </x:c>
      <x:c r="F344" s="4" t="str">
        <x:v>Direct</x:v>
      </x:c>
      <x:c r="G344" s="4" t="str">
        <x:v>Error path; Boundary conditions</x:v>
      </x:c>
      <x:c r="H344" s="4" t="str">
        <x:v>AUT-VIT-1586; AUT-VIT-1587; AUT-PY-1695; AUT-PY-1696</x:v>
      </x:c>
      <x:c r="I344" s="4" t="str">
        <x:v>AUT-PY-1671; AUT-PY-1672; AUT-PY-1673; AUT-PY-1692; AUT-PY-1693; AUT-PY-1694; AUT-PY-1697; AUT-PY-1698</x:v>
      </x:c>
      <x:c r="J344" s="4" t="str">
        <x:v>2026-07-20</x:v>
      </x:c>
    </x:row>
    <x:row r="345">
      <x:c r="A345" s="4" t="str">
        <x:v>query-18</x:v>
      </x:c>
      <x:c r="B345" s="4" t="str">
        <x:v>Citation-gated model overlay on the deterministic graph</x:v>
      </x:c>
      <x:c r="C345" s="4" t="str">
        <x:v>Curated feature</x:v>
      </x:c>
      <x:c r="D345" s="4" t="n">
        <x:v>3</x:v>
      </x:c>
      <x:c r="E345" s="4" t="n">
        <x:v>7</x:v>
      </x:c>
      <x:c r="F345" s="4" t="str">
        <x:v>Direct</x:v>
      </x:c>
      <x:c r="G345" s="4" t="str">
        <x:v>Boundary conditions</x:v>
      </x:c>
      <x:c r="H345" s="4" t="str">
        <x:v>AUT-PY-1692; AUT-PY-1693; AUT-PY-1694</x:v>
      </x:c>
      <x:c r="I345" s="4" t="str">
        <x:v>AUT-PY-1671; AUT-PY-1672; AUT-PY-1673; AUT-PY-1695; AUT-PY-1696; AUT-PY-1697; AUT-PY-1698</x:v>
      </x:c>
      <x:c r="J345" s="4" t="str">
        <x:v>2026-07-20</x:v>
      </x:c>
    </x:row>
    <x:row r="346">
      <x:c r="A346" s="4" t="str">
        <x:v>query-19</x:v>
      </x:c>
      <x:c r="B346" s="4" t="str">
        <x:v>Analyst-ratified links — model proposes, the analyst writes</x:v>
      </x:c>
      <x:c r="C346" s="4" t="str">
        <x:v>Curated feature</x:v>
      </x:c>
      <x:c r="D346" s="4" t="n">
        <x:v>2</x:v>
      </x:c>
      <x:c r="E346" s="4" t="n">
        <x:v>8</x:v>
      </x:c>
      <x:c r="F346" s="4" t="str">
        <x:v>Direct</x:v>
      </x:c>
      <x:c r="G346" s="4" t="str">
        <x:v>Boundary conditions; Invalid input</x:v>
      </x:c>
      <x:c r="H346" s="4" t="str">
        <x:v>AUT-PY-1671; AUT-PY-1672</x:v>
      </x:c>
      <x:c r="I346" s="4" t="str">
        <x:v>AUT-PY-1673; AUT-PY-1692; AUT-PY-1693; AUT-PY-1694; AUT-PY-1695; AUT-PY-1696; AUT-PY-1697; AUT-PY-1698</x:v>
      </x:c>
      <x:c r="J346" s="4" t="str">
        <x:v>2026-07-20</x:v>
      </x:c>
    </x:row>
    <x:row r="347">
      <x:c r="A347" s="4" t="str">
        <x:v>command-53</x:v>
      </x:c>
      <x:c r="B347" s="4" t="str">
        <x:v>Daily digest freshness watchlists</x:v>
      </x:c>
      <x:c r="C347" s="4" t="str">
        <x:v>Curated feature</x:v>
      </x:c>
      <x:c r="D347" s="4" t="n">
        <x:v>9</x:v>
      </x:c>
      <x:c r="E347" s="4" t="n">
        <x:v>0</x:v>
      </x:c>
      <x:c r="F347" s="4" t="str">
        <x:v>Direct</x:v>
      </x:c>
      <x:c r="G347" s="4" t="str">
        <x:v>Happy path; Error path; Boundary conditions; Invalid input; Permission/security; Performance; Mobile/responsive</x:v>
      </x:c>
      <x:c r="H347" s="4" t="str">
        <x:v>AUT-VIT-0584; AUT-VIT-0652; AUT-VIT-0653; AUT-VIT-1090; AUT-VIT-1091; AUT-VIT-1092; AUT-E2E-009; AUT-E2E-072; AUT-E2E-135</x:v>
      </x:c>
      <x:c r="I347" s="4" t="str"/>
      <x:c r="J347" s="4" t="str">
        <x:v>2026-07-20</x:v>
      </x:c>
    </x:row>
    <x:row r="348">
      <x:c r="A348" s="4" t="str">
        <x:v>command-54</x:v>
      </x:c>
      <x:c r="B348" s="4" t="str">
        <x:v>Cited decision brief restoration</x:v>
      </x:c>
      <x:c r="C348" s="4" t="str">
        <x:v>Curated feature</x:v>
      </x:c>
      <x:c r="D348" s="4" t="n">
        <x:v>10</x:v>
      </x:c>
      <x:c r="E348" s="4" t="n">
        <x:v>0</x:v>
      </x:c>
      <x:c r="F348" s="4" t="str">
        <x:v>Direct</x:v>
      </x:c>
      <x:c r="G348" s="4" t="str">
        <x:v>Happy path; Error path; Boundary conditions; Invalid input; Permission/security; Performance; Mobile/responsive</x:v>
      </x:c>
      <x:c r="H348" s="4" t="str">
        <x:v>AUT-VIT-0504; AUT-VIT-1090; AUT-VIT-1091; AUT-VIT-1092; AUT-E2E-008; AUT-E2E-009; AUT-E2E-071; AUT-E2E-072; AUT-E2E-134; AUT-E2E-135</x:v>
      </x:c>
      <x:c r="I348" s="4" t="str"/>
      <x:c r="J348" s="4" t="str">
        <x:v>2026-07-20</x:v>
      </x:c>
    </x:row>
    <x:row r="349">
      <x:c r="A349" s="4" t="str">
        <x:v>command-55</x:v>
      </x:c>
      <x:c r="B349" s="4" t="str">
        <x:v>Generate or refresh cited decision brief</x:v>
      </x:c>
      <x:c r="C349" s="4" t="str">
        <x:v>Curated feature</x:v>
      </x:c>
      <x:c r="D349" s="4" t="n">
        <x:v>11</x:v>
      </x:c>
      <x:c r="E349" s="4" t="n">
        <x:v>13</x:v>
      </x:c>
      <x:c r="F349" s="4" t="str">
        <x:v>Direct</x:v>
      </x:c>
      <x:c r="G349" s="4" t="str">
        <x:v>Happy path; Error path; Boundary conditions; Invalid input; Permission/security; Performance; Mobile/responsive</x:v>
      </x:c>
      <x:c r="H349" s="4" t="str">
        <x:v>AUT-VIT-0504; AUT-VIT-1090; AUT-VIT-1091; AUT-VIT-1092; AUT-VIT-1274; AUT-E2E-008; AUT-E2E-009; AUT-E2E-071; AUT-E2E-072; AUT-E2E-134; AUT-E2E-135</x:v>
      </x:c>
      <x:c r="I349" s="4" t="str">
        <x:v>AUT-VIT-1261; AUT-VIT-1262; AUT-VIT-1263; AUT-VIT-1264; AUT-VIT-1265; AUT-VIT-1266; AUT-VIT-1267; AUT-VIT-1268; AUT-VIT-1269; AUT-VIT-1270; AUT-VIT-1271; AUT-VIT-1272; AUT-VIT-1273</x:v>
      </x:c>
      <x:c r="J349" s="4" t="str">
        <x:v>2026-07-20</x:v>
      </x:c>
    </x:row>
    <x:row r="350">
      <x:c r="A350" s="4" t="str">
        <x:v>command-56</x:v>
      </x:c>
      <x:c r="B350" s="4" t="str">
        <x:v>Command analysis-context autosave</x:v>
      </x:c>
      <x:c r="C350" s="4" t="str">
        <x:v>Curated feature</x:v>
      </x:c>
      <x:c r="D350" s="4" t="n">
        <x:v>14</x:v>
      </x:c>
      <x:c r="E350" s="4" t="n">
        <x:v>0</x:v>
      </x:c>
      <x:c r="F350" s="4" t="str">
        <x:v>Direct</x:v>
      </x:c>
      <x:c r="G350" s="4" t="str">
        <x:v>Happy path; Error path; Boundary conditions; Invalid input; Permission/security; Performance; Mobile/responsive</x:v>
      </x:c>
      <x:c r="H350" s="4" t="str">
        <x:v>AUT-VIT-0324; AUT-VIT-0326; AUT-VIT-0327; AUT-VIT-0711; AUT-VIT-1090; AUT-VIT-1091; AUT-VIT-1092; AUT-E2E-006; AUT-E2E-009; AUT-E2E-069; AUT-E2E-072; AUT-E2E-132; AUT-E2E-135; E2E-COMMAND-SCOPE-GUARD</x:v>
      </x:c>
      <x:c r="I350" s="4" t="str"/>
      <x:c r="J350" s="4" t="str">
        <x:v>2026-07-20</x:v>
      </x:c>
    </x:row>
    <x:row r="351">
      <x:c r="A351" s="4" t="str">
        <x:v>command-57</x:v>
      </x:c>
      <x:c r="B351" s="4" t="str">
        <x:v>Command sector-board removal and dossier ownership</x:v>
      </x:c>
      <x:c r="C351" s="4" t="str">
        <x:v>Curated feature</x:v>
      </x:c>
      <x:c r="D351" s="4" t="n">
        <x:v>13</x:v>
      </x:c>
      <x:c r="E351" s="4" t="n">
        <x:v>5</x:v>
      </x:c>
      <x:c r="F351" s="4" t="str">
        <x:v>Direct</x:v>
      </x:c>
      <x:c r="G351" s="4" t="str">
        <x:v>Happy path; Error path; Boundary conditions; Invalid input; Permission/security; Performance; Mobile/responsive</x:v>
      </x:c>
      <x:c r="H351" s="4" t="str">
        <x:v>AUT-VIT-1090; AUT-VIT-1091; AUT-VIT-1092; AUT-VIT-1749; AUT-E2E-052; AUT-E2E-053; AUT-E2E-115; AUT-E2E-116; AUT-E2E-178; AUT-E2E-179; AUT-AXE-029; AUT-AXE-030; AUT-PERF-SECTOR-001</x:v>
      </x:c>
      <x:c r="I351" s="4" t="str">
        <x:v>AUT-PY-2079; AUT-PY-2080; AUT-PY-2081; AUT-PY-2082; AUT-PY-2083</x:v>
      </x:c>
      <x:c r="J351" s="4" t="str">
        <x:v>2026-07-20</x:v>
      </x:c>
    </x:row>
    <x:row r="352">
      <x:c r="A352" s="4" t="str">
        <x:v>issuer-31</x:v>
      </x:c>
      <x:c r="B352" s="4" t="str">
        <x:v>Issuer Register rename + distress Rating column</x:v>
      </x:c>
      <x:c r="C352" s="4" t="str">
        <x:v>Curated feature</x:v>
      </x:c>
      <x:c r="D352" s="4" t="n">
        <x:v>13</x:v>
      </x:c>
      <x:c r="E352" s="4" t="n">
        <x:v>0</x:v>
      </x:c>
      <x:c r="F352" s="4" t="str">
        <x:v>Direct</x:v>
      </x:c>
      <x:c r="G352" s="4" t="str">
        <x:v>Happy path; Error path; Boundary conditions; Invalid input; Permission/security; Performance; Mobile/responsive</x:v>
      </x:c>
      <x:c r="H352" s="4" t="str">
        <x:v>AUT-VIT-0087; AUT-VIT-0089; AUT-VIT-0091; AUT-VIT-0094; AUT-VIT-1090; AUT-VIT-1091; AUT-VIT-1092; AUT-VIT-1729; AUT-VIT-1730; AUT-VIT-1731; AUT-AXE-007; AUT-AXE-008; ISSUER-DIRECT-EVIDENCE-29</x:v>
      </x:c>
      <x:c r="I352" s="4" t="str"/>
      <x:c r="J352" s="4" t="str">
        <x:v>2026-07-20</x:v>
      </x:c>
    </x:row>
    <x:row r="353">
      <x:c r="A353" s="4" t="str">
        <x:v>research-28</x:v>
      </x:c>
      <x:c r="B353" s="4" t="str">
        <x:v>Live Deep Research progress counters</x:v>
      </x:c>
      <x:c r="C353" s="4" t="str">
        <x:v>Curated feature</x:v>
      </x:c>
      <x:c r="D353" s="4" t="n">
        <x:v>5</x:v>
      </x:c>
      <x:c r="E353" s="4" t="n">
        <x:v>0</x:v>
      </x:c>
      <x:c r="F353" s="4" t="str">
        <x:v>Direct</x:v>
      </x:c>
      <x:c r="G353" s="4" t="str">
        <x:v>Boundary conditions; Invalid input; Permission/security</x:v>
      </x:c>
      <x:c r="H353" s="4" t="str">
        <x:v>AUT-VIT-0359; AUT-VIT-0366; AUT-VIT-0668; AUT-PY-0628; AUT-PY-1889</x:v>
      </x:c>
      <x:c r="I353" s="4" t="str"/>
      <x:c r="J353" s="4" t="str">
        <x:v>2026-07-20</x:v>
      </x:c>
    </x:row>
    <x:row r="354">
      <x:c r="A354" s="4" t="str">
        <x:v>research-29</x:v>
      </x:c>
      <x:c r="B354" s="4" t="str">
        <x:v>Brief progressive-disclosure redesign</x:v>
      </x:c>
      <x:c r="C354" s="4" t="str">
        <x:v>Curated feature</x:v>
      </x:c>
      <x:c r="D354" s="4" t="n">
        <x:v>3</x:v>
      </x:c>
      <x:c r="E354" s="4" t="n">
        <x:v>0</x:v>
      </x:c>
      <x:c r="F354" s="4" t="str">
        <x:v>Direct</x:v>
      </x:c>
      <x:c r="G354" s="4" t="str">
        <x:v>Boundary conditions</x:v>
      </x:c>
      <x:c r="H354" s="4" t="str">
        <x:v>AUT-VIT-0359; AUT-VIT-0362; RESEARCH-DIRECT-EVIDENCE-29</x:v>
      </x:c>
      <x:c r="I354" s="4" t="str"/>
      <x:c r="J354" s="4" t="str">
        <x:v>2026-07-20</x:v>
      </x:c>
    </x:row>
    <x:row r="355">
      <x:c r="A355" s="4" t="str">
        <x:v>deepdive-34</x:v>
      </x:c>
      <x:c r="B355" s="4" t="str">
        <x:v>Flag to QA — Raise Analyst Flag (CP-5)</x:v>
      </x:c>
      <x:c r="C355" s="4" t="str">
        <x:v>Curated feature</x:v>
      </x:c>
      <x:c r="D355" s="4" t="n">
        <x:v>12</x:v>
      </x:c>
      <x:c r="E355" s="4" t="n">
        <x:v>3</x:v>
      </x:c>
      <x:c r="F355" s="4" t="str">
        <x:v>Direct</x:v>
      </x:c>
      <x:c r="G355" s="4" t="str">
        <x:v>Happy path; Error path; Boundary conditions; Invalid input; Permission/security; Performance; Mobile/responsive</x:v>
      </x:c>
      <x:c r="H355" s="4" t="str">
        <x:v>AUT-VIT-0528; AUT-VIT-0529; AUT-VIT-1090; AUT-VIT-1091; AUT-VIT-1092; AUT-PY-1664; AUT-PY-1666; AUT-PY-1667; AUT-PY-1670; AUT-AXE-005; AUT-AXE-006; AUT-PERF-DEEPDIVE-001</x:v>
      </x:c>
      <x:c r="I355" s="4" t="str">
        <x:v>AUT-PY-1665; AUT-PY-1668; AUT-PY-1669</x:v>
      </x:c>
      <x:c r="J355" s="4" t="str">
        <x:v>2026-07-20</x:v>
      </x:c>
    </x:row>
    <x:row r="356">
      <x:c r="A356" s="4" t="str">
        <x:v>deepdive-35</x:v>
      </x:c>
      <x:c r="B356" s="4" t="str">
        <x:v>Flag to QA — Reflect Existing Flags</x:v>
      </x:c>
      <x:c r="C356" s="4" t="str">
        <x:v>Curated feature</x:v>
      </x:c>
      <x:c r="D356" s="4" t="n">
        <x:v>11</x:v>
      </x:c>
      <x:c r="E356" s="4" t="n">
        <x:v>4</x:v>
      </x:c>
      <x:c r="F356" s="4" t="str">
        <x:v>Direct</x:v>
      </x:c>
      <x:c r="G356" s="4" t="str">
        <x:v>Happy path; Error path; Boundary conditions; Invalid input; Permission/security; Performance; Mobile/responsive</x:v>
      </x:c>
      <x:c r="H356" s="4" t="str">
        <x:v>AUT-VIT-0878; AUT-VIT-0879; AUT-VIT-1090; AUT-VIT-1091; AUT-VIT-1092; AUT-PY-1665; AUT-PY-1668; AUT-PY-1670; AUT-AXE-005; AUT-AXE-006; AUT-PERF-DEEPDIVE-001</x:v>
      </x:c>
      <x:c r="I356" s="4" t="str">
        <x:v>AUT-PY-1664; AUT-PY-1666; AUT-PY-1667; AUT-PY-1669</x:v>
      </x:c>
      <x:c r="J356" s="4" t="str">
        <x:v>2026-07-20</x:v>
      </x:c>
    </x:row>
    <x:row r="357">
      <x:c r="A357" s="4" t="str">
        <x:v>model-44</x:v>
      </x:c>
      <x:c r="B357" s="4" t="str">
        <x:v>Model authority routing and issuer switch isolation</x:v>
      </x:c>
      <x:c r="C357" s="4" t="str">
        <x:v>Curated feature</x:v>
      </x:c>
      <x:c r="D357" s="4" t="n">
        <x:v>13</x:v>
      </x:c>
      <x:c r="E357" s="4" t="n">
        <x:v>0</x:v>
      </x:c>
      <x:c r="F357" s="4" t="str">
        <x:v>Direct</x:v>
      </x:c>
      <x:c r="G357" s="4" t="str">
        <x:v>Happy path; Error path; Boundary conditions; Invalid input; Permission/security; Performance; Mobile/responsive</x:v>
      </x:c>
      <x:c r="H357" s="4" t="str">
        <x:v>AUT-VIT-0570; AUT-VIT-0571; AUT-VIT-0572; AUT-VIT-0574; AUT-VIT-0576; AUT-VIT-1090; AUT-PY-1307; AUT-PY-1326; AUT-PY-1327; AUT-AXE-011; AUT-AXE-012; AUT-PERF-MODEL-001; E2E-MODEL-CROSS-BROWSER-15</x:v>
      </x:c>
      <x:c r="I357" s="4" t="str"/>
      <x:c r="J357" s="4" t="str">
        <x:v>2026-07-20</x:v>
      </x:c>
    </x:row>
    <x:row r="358">
      <x:c r="A358" s="4" t="str">
        <x:v>model-45</x:v>
      </x:c>
      <x:c r="B358" s="4" t="str">
        <x:v>Model v2 identity, status, and revision disclosure</x:v>
      </x:c>
      <x:c r="C358" s="4" t="str">
        <x:v>Curated feature</x:v>
      </x:c>
      <x:c r="D358" s="4" t="n">
        <x:v>11</x:v>
      </x:c>
      <x:c r="E358" s="4" t="n">
        <x:v>0</x:v>
      </x:c>
      <x:c r="F358" s="4" t="str">
        <x:v>Direct</x:v>
      </x:c>
      <x:c r="G358" s="4" t="str">
        <x:v>Happy path; Error path; Boundary conditions; Invalid input; Permission/security; Performance; Mobile/responsive</x:v>
      </x:c>
      <x:c r="H358" s="4" t="str">
        <x:v>AUT-VIT-0034; AUT-VIT-0035; AUT-VIT-0036; AUT-VIT-0037; AUT-VIT-1090; AUT-PY-1307; AUT-PY-1326; AUT-PY-1327; AUT-AXE-011; AUT-AXE-012; AUT-PERF-MODEL-001</x:v>
      </x:c>
      <x:c r="I358" s="4" t="str"/>
      <x:c r="J358" s="4" t="str">
        <x:v>2026-07-20</x:v>
      </x:c>
    </x:row>
    <x:row r="359">
      <x:c r="A359" s="4" t="str">
        <x:v>model-46</x:v>
      </x:c>
      <x:c r="B359" s="4" t="str">
        <x:v>Canonical calculation-node table</x:v>
      </x:c>
      <x:c r="C359" s="4" t="str">
        <x:v>Curated feature</x:v>
      </x:c>
      <x:c r="D359" s="4" t="n">
        <x:v>11</x:v>
      </x:c>
      <x:c r="E359" s="4" t="n">
        <x:v>0</x:v>
      </x:c>
      <x:c r="F359" s="4" t="str">
        <x:v>Direct</x:v>
      </x:c>
      <x:c r="G359" s="4" t="str">
        <x:v>Happy path; Error path; Boundary conditions; Invalid input; Permission/security; Performance; Mobile/responsive</x:v>
      </x:c>
      <x:c r="H359" s="4" t="str">
        <x:v>AUT-VIT-0034; AUT-VIT-0035; AUT-VIT-0036; AUT-VIT-0037; AUT-VIT-1090; AUT-PY-1307; AUT-PY-1326; AUT-PY-1327; AUT-AXE-011; AUT-AXE-012; AUT-PERF-MODEL-001</x:v>
      </x:c>
      <x:c r="I359" s="4" t="str"/>
      <x:c r="J359" s="4" t="str">
        <x:v>2026-07-20</x:v>
      </x:c>
    </x:row>
    <x:row r="360">
      <x:c r="A360" s="4" t="str">
        <x:v>model-47</x:v>
      </x:c>
      <x:c r="B360" s="4" t="str">
        <x:v>Calculation-node filtering and bounded paging</x:v>
      </x:c>
      <x:c r="C360" s="4" t="str">
        <x:v>Curated feature</x:v>
      </x:c>
      <x:c r="D360" s="4" t="n">
        <x:v>9</x:v>
      </x:c>
      <x:c r="E360" s="4" t="n">
        <x:v>0</x:v>
      </x:c>
      <x:c r="F360" s="4" t="str">
        <x:v>Direct</x:v>
      </x:c>
      <x:c r="G360" s="4" t="str">
        <x:v>Happy path; Error path; Boundary conditions; Invalid input; Permission/security; Performance; Mobile/responsive</x:v>
      </x:c>
      <x:c r="H360" s="4" t="str">
        <x:v>AUT-VIT-0041; AUT-VIT-1090; AUT-PY-1307; AUT-PY-1326; AUT-PY-1327; AUT-AXE-011; AUT-AXE-012; AUT-PERF-MODEL-001; PERF-MODEL-DESKTOP-MOBILE-5-GZIP</x:v>
      </x:c>
      <x:c r="I360" s="4" t="str"/>
      <x:c r="J360" s="4" t="str">
        <x:v>2026-07-20</x:v>
      </x:c>
    </x:row>
    <x:row r="361">
      <x:c r="A361" s="4" t="str">
        <x:v>model-48</x:v>
      </x:c>
      <x:c r="B361" s="4" t="str">
        <x:v>Per-node authority and override-origin labels</x:v>
      </x:c>
      <x:c r="C361" s="4" t="str">
        <x:v>Curated feature</x:v>
      </x:c>
      <x:c r="D361" s="4" t="n">
        <x:v>11</x:v>
      </x:c>
      <x:c r="E361" s="4" t="n">
        <x:v>0</x:v>
      </x:c>
      <x:c r="F361" s="4" t="str">
        <x:v>Direct</x:v>
      </x:c>
      <x:c r="G361" s="4" t="str">
        <x:v>Happy path; Error path; Boundary conditions; Invalid input; Permission/security; Performance; Mobile/responsive</x:v>
      </x:c>
      <x:c r="H361" s="4" t="str">
        <x:v>AUT-VIT-0034; AUT-VIT-0035; AUT-VIT-0036; AUT-VIT-0037; AUT-VIT-1090; AUT-PY-1307; AUT-PY-1326; AUT-PY-1327; AUT-AXE-011; AUT-AXE-012; AUT-PERF-MODEL-001</x:v>
      </x:c>
      <x:c r="I361" s="4" t="str"/>
      <x:c r="J361" s="4" t="str">
        <x:v>2026-07-20</x:v>
      </x:c>
    </x:row>
    <x:row r="362">
      <x:c r="A362" s="4" t="str">
        <x:v>model-49</x:v>
      </x:c>
      <x:c r="B362" s="4" t="str">
        <x:v>Governed override editor</x:v>
      </x:c>
      <x:c r="C362" s="4" t="str">
        <x:v>Curated feature</x:v>
      </x:c>
      <x:c r="D362" s="4" t="n">
        <x:v>14</x:v>
      </x:c>
      <x:c r="E362" s="4" t="n">
        <x:v>0</x:v>
      </x:c>
      <x:c r="F362" s="4" t="str">
        <x:v>Direct</x:v>
      </x:c>
      <x:c r="G362" s="4" t="str">
        <x:v>Happy path; Error path; Boundary conditions; Invalid input; Permission/security; Performance; Mobile/responsive</x:v>
      </x:c>
      <x:c r="H362" s="4" t="str">
        <x:v>AUT-VIT-0038; AUT-VIT-0044; AUT-VIT-0045; AUT-VIT-0046; AUT-VIT-0050; AUT-VIT-0062; AUT-VIT-0077; AUT-VIT-1090; AUT-PY-1307; AUT-PY-1326; AUT-PY-1327; AUT-AXE-011; AUT-AXE-012; AUT-PERF-MODEL-001</x:v>
      </x:c>
      <x:c r="I362" s="4" t="str"/>
      <x:c r="J362" s="4" t="str">
        <x:v>2026-07-20</x:v>
      </x:c>
    </x:row>
    <x:row r="363">
      <x:c r="A363" s="4" t="str">
        <x:v>model-50</x:v>
      </x:c>
      <x:c r="B363" s="4" t="str">
        <x:v>Local pending-mutation queue</x:v>
      </x:c>
      <x:c r="C363" s="4" t="str">
        <x:v>Curated feature</x:v>
      </x:c>
      <x:c r="D363" s="4" t="n">
        <x:v>14</x:v>
      </x:c>
      <x:c r="E363" s="4" t="n">
        <x:v>0</x:v>
      </x:c>
      <x:c r="F363" s="4" t="str">
        <x:v>Direct</x:v>
      </x:c>
      <x:c r="G363" s="4" t="str">
        <x:v>Happy path; Error path; Boundary conditions; Invalid input; Permission/security; Performance; Mobile/responsive</x:v>
      </x:c>
      <x:c r="H363" s="4" t="str">
        <x:v>AUT-VIT-0038; AUT-VIT-0044; AUT-VIT-0045; AUT-VIT-0046; AUT-VIT-0050; AUT-VIT-0062; AUT-VIT-0077; AUT-VIT-1090; AUT-PY-1307; AUT-PY-1326; AUT-PY-1327; AUT-AXE-011; AUT-AXE-012; AUT-PERF-MODEL-001</x:v>
      </x:c>
      <x:c r="I363" s="4" t="str"/>
      <x:c r="J363" s="4" t="str">
        <x:v>2026-07-20</x:v>
      </x:c>
    </x:row>
    <x:row r="364">
      <x:c r="A364" s="4" t="str">
        <x:v>model-51</x:v>
      </x:c>
      <x:c r="B364" s="4" t="str">
        <x:v>Stateless pending-model preview</x:v>
      </x:c>
      <x:c r="C364" s="4" t="str">
        <x:v>Curated feature</x:v>
      </x:c>
      <x:c r="D364" s="4" t="n">
        <x:v>14</x:v>
      </x:c>
      <x:c r="E364" s="4" t="n">
        <x:v>0</x:v>
      </x:c>
      <x:c r="F364" s="4" t="str">
        <x:v>Direct</x:v>
      </x:c>
      <x:c r="G364" s="4" t="str">
        <x:v>Happy path; Error path; Boundary conditions; Invalid input; Permission/security; Performance; Mobile/responsive</x:v>
      </x:c>
      <x:c r="H364" s="4" t="str">
        <x:v>AUT-VIT-0038; AUT-VIT-0044; AUT-VIT-0045; AUT-VIT-0046; AUT-VIT-0050; AUT-VIT-0062; AUT-VIT-0077; AUT-VIT-1090; AUT-PY-1307; AUT-PY-1326; AUT-PY-1327; AUT-AXE-011; AUT-AXE-012; AUT-PERF-MODEL-001</x:v>
      </x:c>
      <x:c r="I364" s="4" t="str"/>
      <x:c r="J364" s="4" t="str">
        <x:v>2026-07-20</x:v>
      </x:c>
    </x:row>
    <x:row r="365">
      <x:c r="A365" s="4" t="str">
        <x:v>model-52</x:v>
      </x:c>
      <x:c r="B365" s="4" t="str">
        <x:v>Atomic pending-mutation commit</x:v>
      </x:c>
      <x:c r="C365" s="4" t="str">
        <x:v>Curated feature</x:v>
      </x:c>
      <x:c r="D365" s="4" t="n">
        <x:v>15</x:v>
      </x:c>
      <x:c r="E365" s="4" t="n">
        <x:v>0</x:v>
      </x:c>
      <x:c r="F365" s="4" t="str">
        <x:v>Direct</x:v>
      </x:c>
      <x:c r="G365" s="4" t="str">
        <x:v>Happy path; Error path; Boundary conditions; Invalid input; Permission/security; Performance; Mobile/responsive</x:v>
      </x:c>
      <x:c r="H365" s="4" t="str">
        <x:v>AUT-VIT-0038; AUT-VIT-0044; AUT-VIT-0045; AUT-VIT-0046; AUT-VIT-0050; AUT-VIT-0062; AUT-VIT-0077; AUT-VIT-1090; AUT-PY-1307; AUT-PY-1326; AUT-PY-1327; AUT-AXE-011; AUT-AXE-012; AUT-PERF-MODEL-001; MODEL-FOCUSED-SERVER-242</x:v>
      </x:c>
      <x:c r="I365" s="4" t="str"/>
      <x:c r="J365" s="4" t="str">
        <x:v>2026-07-20</x:v>
      </x:c>
    </x:row>
    <x:row r="366">
      <x:c r="A366" s="4" t="str">
        <x:v>model-53</x:v>
      </x:c>
      <x:c r="B366" s="4" t="str">
        <x:v>Transient server sensitivity analysis</x:v>
      </x:c>
      <x:c r="C366" s="4" t="str">
        <x:v>Curated feature</x:v>
      </x:c>
      <x:c r="D366" s="4" t="n">
        <x:v>15</x:v>
      </x:c>
      <x:c r="E366" s="4" t="n">
        <x:v>0</x:v>
      </x:c>
      <x:c r="F366" s="4" t="str">
        <x:v>Direct</x:v>
      </x:c>
      <x:c r="G366" s="4" t="str">
        <x:v>Happy path; Error path; Boundary conditions; Invalid input; Permission/security; Performance; Mobile/responsive</x:v>
      </x:c>
      <x:c r="H366" s="4" t="str">
        <x:v>AUT-VIT-0039; AUT-VIT-0042; AUT-VIT-0043; AUT-VIT-0063; AUT-VIT-0073; AUT-VIT-0796; AUT-VIT-0797; AUT-VIT-0798; AUT-VIT-1090; AUT-PY-1307; AUT-PY-1326; AUT-PY-1327; AUT-AXE-011; AUT-AXE-012; AUT-PERF-MODEL-001</x:v>
      </x:c>
      <x:c r="I366" s="4" t="str"/>
      <x:c r="J366" s="4" t="str">
        <x:v>2026-07-20</x:v>
      </x:c>
    </x:row>
    <x:row r="367">
      <x:c r="A367" s="4" t="str">
        <x:v>model-54</x:v>
      </x:c>
      <x:c r="B367" s="4" t="str">
        <x:v>Model v2 scenario mode and decision deltas</x:v>
      </x:c>
      <x:c r="C367" s="4" t="str">
        <x:v>Curated feature</x:v>
      </x:c>
      <x:c r="D367" s="4" t="n">
        <x:v>12</x:v>
      </x:c>
      <x:c r="E367" s="4" t="n">
        <x:v>0</x:v>
      </x:c>
      <x:c r="F367" s="4" t="str">
        <x:v>Direct</x:v>
      </x:c>
      <x:c r="G367" s="4" t="str">
        <x:v>Happy path; Error path; Boundary conditions; Invalid input; Permission/security; Performance; Mobile/responsive</x:v>
      </x:c>
      <x:c r="H367" s="4" t="str">
        <x:v>AUT-VIT-0039; AUT-VIT-0042; AUT-VIT-0043; AUT-VIT-0063; AUT-VIT-0073; AUT-VIT-1090; AUT-PY-1307; AUT-PY-1326; AUT-PY-1327; AUT-AXE-011; AUT-AXE-012; AUT-PERF-MODEL-001</x:v>
      </x:c>
      <x:c r="I367" s="4" t="str"/>
      <x:c r="J367" s="4" t="str">
        <x:v>2026-07-20</x:v>
      </x:c>
    </x:row>
    <x:row r="368">
      <x:c r="A368" s="4" t="str">
        <x:v>model-55</x:v>
      </x:c>
      <x:c r="B368" s="4" t="str">
        <x:v>Revisioned undo and redo replay</x:v>
      </x:c>
      <x:c r="C368" s="4" t="str">
        <x:v>Curated feature</x:v>
      </x:c>
      <x:c r="D368" s="4" t="n">
        <x:v>10</x:v>
      </x:c>
      <x:c r="E368" s="4" t="n">
        <x:v>0</x:v>
      </x:c>
      <x:c r="F368" s="4" t="str">
        <x:v>Direct</x:v>
      </x:c>
      <x:c r="G368" s="4" t="str">
        <x:v>Happy path; Error path; Boundary conditions; Invalid input; Permission/security; Performance; Mobile/responsive</x:v>
      </x:c>
      <x:c r="H368" s="4" t="str">
        <x:v>AUT-VIT-0047; AUT-VIT-0048; AUT-VIT-0049; AUT-VIT-1090; AUT-PY-1307; AUT-PY-1326; AUT-PY-1327; AUT-AXE-011; AUT-AXE-012; AUT-PERF-MODEL-001</x:v>
      </x:c>
      <x:c r="I368" s="4" t="str"/>
      <x:c r="J368" s="4" t="str">
        <x:v>2026-07-20</x:v>
      </x:c>
    </x:row>
    <x:row r="369">
      <x:c r="A369" s="4" t="str">
        <x:v>model-56</x:v>
      </x:c>
      <x:c r="B369" s="4" t="str">
        <x:v>Immutable server checkpoints</x:v>
      </x:c>
      <x:c r="C369" s="4" t="str">
        <x:v>Curated feature</x:v>
      </x:c>
      <x:c r="D369" s="4" t="n">
        <x:v>12</x:v>
      </x:c>
      <x:c r="E369" s="4" t="n">
        <x:v>0</x:v>
      </x:c>
      <x:c r="F369" s="4" t="str">
        <x:v>Direct</x:v>
      </x:c>
      <x:c r="G369" s="4" t="str">
        <x:v>Happy path; Error path; Boundary conditions; Invalid input; Permission/security; Performance; Mobile/responsive</x:v>
      </x:c>
      <x:c r="H369" s="4" t="str">
        <x:v>AUT-VIT-0047; AUT-VIT-0049; AUT-VIT-1090; AUT-PY-1307; AUT-PY-1326; AUT-PY-1327; AUT-PY-1339; AUT-PY-1342; AUT-PY-1343; AUT-AXE-011; AUT-AXE-012; AUT-PERF-MODEL-001</x:v>
      </x:c>
      <x:c r="I369" s="4" t="str"/>
      <x:c r="J369" s="4" t="str">
        <x:v>2026-07-20</x:v>
      </x:c>
    </x:row>
    <x:row r="370">
      <x:c r="A370" s="4" t="str">
        <x:v>model-57</x:v>
      </x:c>
      <x:c r="B370" s="4" t="str">
        <x:v>Workbook import mapping and unit declaration</x:v>
      </x:c>
      <x:c r="C370" s="4" t="str">
        <x:v>Curated feature</x:v>
      </x:c>
      <x:c r="D370" s="4" t="n">
        <x:v>14</x:v>
      </x:c>
      <x:c r="E370" s="4" t="n">
        <x:v>0</x:v>
      </x:c>
      <x:c r="F370" s="4" t="str">
        <x:v>Direct</x:v>
      </x:c>
      <x:c r="G370" s="4" t="str">
        <x:v>Happy path; Error path; Boundary conditions; Invalid input; Permission/security; Performance; Mobile/responsive</x:v>
      </x:c>
      <x:c r="H370" s="4" t="str">
        <x:v>AUT-VIT-0053; AUT-VIT-0055; AUT-VIT-0056; AUT-VIT-0057; AUT-VIT-0058; AUT-VIT-0059; AUT-VIT-0060; AUT-VIT-1090; AUT-PY-1307; AUT-PY-1326; AUT-PY-1327; AUT-AXE-011; AUT-AXE-012; AUT-PERF-MODEL-001</x:v>
      </x:c>
      <x:c r="I370" s="4" t="str"/>
      <x:c r="J370" s="4" t="str">
        <x:v>2026-07-20</x:v>
      </x:c>
    </x:row>
    <x:row r="371">
      <x:c r="A371" s="4" t="str">
        <x:v>model-58</x:v>
      </x:c>
      <x:c r="B371" s="4" t="str">
        <x:v>Workbook ambiguity review</x:v>
      </x:c>
      <x:c r="C371" s="4" t="str">
        <x:v>Curated feature</x:v>
      </x:c>
      <x:c r="D371" s="4" t="n">
        <x:v>14</x:v>
      </x:c>
      <x:c r="E371" s="4" t="n">
        <x:v>0</x:v>
      </x:c>
      <x:c r="F371" s="4" t="str">
        <x:v>Direct</x:v>
      </x:c>
      <x:c r="G371" s="4" t="str">
        <x:v>Happy path; Error path; Boundary conditions; Invalid input; Permission/security; Performance; Mobile/responsive</x:v>
      </x:c>
      <x:c r="H371" s="4" t="str">
        <x:v>AUT-VIT-0053; AUT-VIT-0055; AUT-VIT-0056; AUT-VIT-0057; AUT-VIT-0058; AUT-VIT-0059; AUT-VIT-0060; AUT-VIT-1090; AUT-PY-1307; AUT-PY-1326; AUT-PY-1327; AUT-AXE-011; AUT-AXE-012; AUT-PERF-MODEL-001</x:v>
      </x:c>
      <x:c r="I371" s="4" t="str"/>
      <x:c r="J371" s="4" t="str">
        <x:v>2026-07-20</x:v>
      </x:c>
    </x:row>
    <x:row r="372">
      <x:c r="A372" s="4" t="str">
        <x:v>model-59</x:v>
      </x:c>
      <x:c r="B372" s="4" t="str">
        <x:v>Signed workbook preview and explicit commit</x:v>
      </x:c>
      <x:c r="C372" s="4" t="str">
        <x:v>Curated feature</x:v>
      </x:c>
      <x:c r="D372" s="4" t="n">
        <x:v>14</x:v>
      </x:c>
      <x:c r="E372" s="4" t="n">
        <x:v>0</x:v>
      </x:c>
      <x:c r="F372" s="4" t="str">
        <x:v>Direct</x:v>
      </x:c>
      <x:c r="G372" s="4" t="str">
        <x:v>Happy path; Error path; Boundary conditions; Invalid input; Permission/security; Performance; Mobile/responsive</x:v>
      </x:c>
      <x:c r="H372" s="4" t="str">
        <x:v>AUT-VIT-0053; AUT-VIT-0055; AUT-VIT-0056; AUT-VIT-0057; AUT-VIT-0058; AUT-VIT-0059; AUT-VIT-0060; AUT-VIT-1090; AUT-PY-1307; AUT-PY-1326; AUT-PY-1327; AUT-AXE-011; AUT-AXE-012; AUT-PERF-MODEL-001</x:v>
      </x:c>
      <x:c r="I372" s="4" t="str"/>
      <x:c r="J372" s="4" t="str">
        <x:v>2026-07-20</x:v>
      </x:c>
    </x:row>
    <x:row r="373">
      <x:c r="A373" s="4" t="str">
        <x:v>model-60</x:v>
      </x:c>
      <x:c r="B373" s="4" t="str">
        <x:v>Workbook import failure recovery</x:v>
      </x:c>
      <x:c r="C373" s="4" t="str">
        <x:v>Curated feature</x:v>
      </x:c>
      <x:c r="D373" s="4" t="n">
        <x:v>14</x:v>
      </x:c>
      <x:c r="E373" s="4" t="n">
        <x:v>0</x:v>
      </x:c>
      <x:c r="F373" s="4" t="str">
        <x:v>Direct</x:v>
      </x:c>
      <x:c r="G373" s="4" t="str">
        <x:v>Happy path; Error path; Boundary conditions; Invalid input; Permission/security; Performance; Mobile/responsive</x:v>
      </x:c>
      <x:c r="H373" s="4" t="str">
        <x:v>AUT-VIT-0053; AUT-VIT-0055; AUT-VIT-0056; AUT-VIT-0057; AUT-VIT-0058; AUT-VIT-0059; AUT-VIT-0060; AUT-VIT-1090; AUT-PY-1307; AUT-PY-1326; AUT-PY-1327; AUT-AXE-011; AUT-AXE-012; AUT-PERF-MODEL-001</x:v>
      </x:c>
      <x:c r="I373" s="4" t="str"/>
      <x:c r="J373" s="4" t="str">
        <x:v>2026-07-20</x:v>
      </x:c>
    </x:row>
    <x:row r="374">
      <x:c r="A374" s="4" t="str">
        <x:v>model-61</x:v>
      </x:c>
      <x:c r="B374" s="4" t="str">
        <x:v>Persisted Model v2 workbook export</x:v>
      </x:c>
      <x:c r="C374" s="4" t="str">
        <x:v>Curated feature</x:v>
      </x:c>
      <x:c r="D374" s="4" t="n">
        <x:v>8</x:v>
      </x:c>
      <x:c r="E374" s="4" t="n">
        <x:v>0</x:v>
      </x:c>
      <x:c r="F374" s="4" t="str">
        <x:v>Direct</x:v>
      </x:c>
      <x:c r="G374" s="4" t="str">
        <x:v>Happy path; Error path; Boundary conditions; Invalid input; Permission/security; Performance; Mobile/responsive</x:v>
      </x:c>
      <x:c r="H374" s="4" t="str">
        <x:v>AUT-VIT-0061; AUT-VIT-1090; AUT-PY-1307; AUT-PY-1326; AUT-PY-1327; AUT-AXE-011; AUT-AXE-012; AUT-PERF-MODEL-001</x:v>
      </x:c>
      <x:c r="I374" s="4" t="str"/>
      <x:c r="J374" s="4" t="str">
        <x:v>2026-07-20</x:v>
      </x:c>
    </x:row>
    <x:row r="375">
      <x:c r="A375" s="4" t="str">
        <x:v>model-62</x:v>
      </x:c>
      <x:c r="B375" s="4" t="str">
        <x:v>Suggested calculation adoption</x:v>
      </x:c>
      <x:c r="C375" s="4" t="str">
        <x:v>Curated feature</x:v>
      </x:c>
      <x:c r="D375" s="4" t="n">
        <x:v>10</x:v>
      </x:c>
      <x:c r="E375" s="4" t="n">
        <x:v>0</x:v>
      </x:c>
      <x:c r="F375" s="4" t="str">
        <x:v>Direct</x:v>
      </x:c>
      <x:c r="G375" s="4" t="str">
        <x:v>Happy path; Error path; Boundary conditions; Invalid input; Permission/security; Performance; Mobile/responsive</x:v>
      </x:c>
      <x:c r="H375" s="4" t="str">
        <x:v>AUT-VIT-0071; AUT-VIT-0072; AUT-VIT-0074; AUT-VIT-1090; AUT-PY-1307; AUT-PY-1326; AUT-PY-1327; AUT-AXE-011; AUT-AXE-012; AUT-PERF-MODEL-001</x:v>
      </x:c>
      <x:c r="I375" s="4" t="str"/>
      <x:c r="J375" s="4" t="str">
        <x:v>2026-07-20</x:v>
      </x:c>
    </x:row>
    <x:row r="376">
      <x:c r="A376" s="4" t="str">
        <x:v>model-63</x:v>
      </x:c>
      <x:c r="B376" s="4" t="str">
        <x:v>Override expiry refresh and preview invalidation</x:v>
      </x:c>
      <x:c r="C376" s="4" t="str">
        <x:v>Curated feature</x:v>
      </x:c>
      <x:c r="D376" s="4" t="n">
        <x:v>9</x:v>
      </x:c>
      <x:c r="E376" s="4" t="n">
        <x:v>0</x:v>
      </x:c>
      <x:c r="F376" s="4" t="str">
        <x:v>Direct</x:v>
      </x:c>
      <x:c r="G376" s="4" t="str">
        <x:v>Happy path; Error path; Boundary conditions; Invalid input; Permission/security; Performance; Mobile/responsive</x:v>
      </x:c>
      <x:c r="H376" s="4" t="str">
        <x:v>AUT-VIT-0069; AUT-VIT-0070; AUT-VIT-1090; AUT-PY-1307; AUT-PY-1326; AUT-PY-1327; AUT-AXE-011; AUT-AXE-012; AUT-PERF-MODEL-001</x:v>
      </x:c>
      <x:c r="I376" s="4" t="str"/>
      <x:c r="J376" s="4" t="str">
        <x:v>2026-07-20</x:v>
      </x:c>
    </x:row>
    <x:row r="377">
      <x:c r="A377" s="4" t="str">
        <x:v>model-64</x:v>
      </x:c>
      <x:c r="B377" s="4" t="str">
        <x:v>Unsaved-model navigation guard</x:v>
      </x:c>
      <x:c r="C377" s="4" t="str">
        <x:v>Curated feature</x:v>
      </x:c>
      <x:c r="D377" s="4" t="n">
        <x:v>12</x:v>
      </x:c>
      <x:c r="E377" s="4" t="n">
        <x:v>0</x:v>
      </x:c>
      <x:c r="F377" s="4" t="str">
        <x:v>Direct</x:v>
      </x:c>
      <x:c r="G377" s="4" t="str">
        <x:v>Happy path; Error path; Boundary conditions; Invalid input; Permission/security; Performance; Mobile/responsive</x:v>
      </x:c>
      <x:c r="H377" s="4" t="str">
        <x:v>AUT-VIT-0066; AUT-VIT-0773; AUT-VIT-0774; AUT-VIT-0779; AUT-VIT-0780; AUT-VIT-1090; AUT-PY-1307; AUT-PY-1326; AUT-PY-1327; AUT-AXE-011; AUT-AXE-012; AUT-PERF-MODEL-001</x:v>
      </x:c>
      <x:c r="I377" s="4" t="str"/>
      <x:c r="J377" s="4" t="str">
        <x:v>2026-07-20</x:v>
      </x:c>
    </x:row>
    <x:row r="378">
      <x:c r="A378" s="4" t="str">
        <x:v>model-65</x:v>
      </x:c>
      <x:c r="B378" s="4" t="str">
        <x:v>Mutually exclusive Model v2 actions and stable feedback</x:v>
      </x:c>
      <x:c r="C378" s="4" t="str">
        <x:v>Curated feature</x:v>
      </x:c>
      <x:c r="D378" s="4" t="n">
        <x:v>10</x:v>
      </x:c>
      <x:c r="E378" s="4" t="n">
        <x:v>0</x:v>
      </x:c>
      <x:c r="F378" s="4" t="str">
        <x:v>Direct</x:v>
      </x:c>
      <x:c r="G378" s="4" t="str">
        <x:v>Happy path; Error path; Boundary conditions; Invalid input; Permission/security; Performance; Mobile/responsive</x:v>
      </x:c>
      <x:c r="H378" s="4" t="str">
        <x:v>AUT-VIT-0072; AUT-VIT-0073; AUT-VIT-0077; AUT-VIT-1090; AUT-PY-1307; AUT-PY-1326; AUT-PY-1327; AUT-AXE-011; AUT-AXE-012; AUT-PERF-MODEL-001</x:v>
      </x:c>
      <x:c r="I378" s="4" t="str"/>
      <x:c r="J378" s="4" t="str">
        <x:v>2026-07-20</x:v>
      </x:c>
    </x:row>
    <x:row r="379">
      <x:c r="A379" s="4" t="str">
        <x:v>model-66</x:v>
      </x:c>
      <x:c r="B379" s="4" t="str">
        <x:v>Model v2 bootstrap, empty, and failure states</x:v>
      </x:c>
      <x:c r="C379" s="4" t="str">
        <x:v>Curated feature</x:v>
      </x:c>
      <x:c r="D379" s="4" t="n">
        <x:v>13</x:v>
      </x:c>
      <x:c r="E379" s="4" t="n">
        <x:v>0</x:v>
      </x:c>
      <x:c r="F379" s="4" t="str">
        <x:v>Direct</x:v>
      </x:c>
      <x:c r="G379" s="4" t="str">
        <x:v>Happy path; Error path; Boundary conditions; Invalid input; Permission/security; Performance; Mobile/responsive</x:v>
      </x:c>
      <x:c r="H379" s="4" t="str">
        <x:v>AUT-VIT-0570; AUT-VIT-0571; AUT-VIT-0572; AUT-VIT-0574; AUT-VIT-0576; AUT-VIT-1090; AUT-PY-1307; AUT-PY-1326; AUT-PY-1327; AUT-AXE-011; AUT-AXE-012; AUT-PERF-MODEL-001; MODEL-SCENARIO-CLOSURE-462</x:v>
      </x:c>
      <x:c r="I379" s="4" t="str"/>
      <x:c r="J379" s="4" t="str">
        <x:v>2026-07-20</x:v>
      </x:c>
    </x:row>
    <x:row r="380">
      <x:c r="A380" s="4" t="str">
        <x:v>deepdive-36</x:v>
      </x:c>
      <x:c r="B380" s="4" t="str">
        <x:v>Module Finder, Pins, and Recents</x:v>
      </x:c>
      <x:c r="C380" s="4" t="str">
        <x:v>Curated feature</x:v>
      </x:c>
      <x:c r="D380" s="4" t="n">
        <x:v>14</x:v>
      </x:c>
      <x:c r="E380" s="4" t="n">
        <x:v>0</x:v>
      </x:c>
      <x:c r="F380" s="4" t="str">
        <x:v>Direct</x:v>
      </x:c>
      <x:c r="G380" s="4" t="str">
        <x:v>Happy path; Error path; Boundary conditions; Invalid input; Permission/security; Performance; Mobile/responsive</x:v>
      </x:c>
      <x:c r="H380" s="4" t="str">
        <x:v>AUT-VIT-0689; AUT-VIT-0690; AUT-VIT-0691; AUT-VIT-0692; AUT-VIT-0693; AUT-VIT-0694; AUT-VIT-0695; AUT-VIT-0696; AUT-VIT-1090; AUT-VIT-1091; AUT-VIT-1092; AUT-AXE-005; AUT-AXE-006; AUT-PERF-DEEPDIVE-001</x:v>
      </x:c>
      <x:c r="I380" s="4" t="str"/>
      <x:c r="J380" s="4" t="str">
        <x:v>2026-07-20</x:v>
      </x:c>
    </x:row>
    <x:row r="381">
      <x:c r="A381" s="4" t="str">
        <x:v>deepdive-37</x:v>
      </x:c>
      <x:c r="B381" s="4" t="str">
        <x:v>Standing Credit View Strip</x:v>
      </x:c>
      <x:c r="C381" s="4" t="str">
        <x:v>Curated feature</x:v>
      </x:c>
      <x:c r="D381" s="4" t="n">
        <x:v>10</x:v>
      </x:c>
      <x:c r="E381" s="4" t="n">
        <x:v>0</x:v>
      </x:c>
      <x:c r="F381" s="4" t="str">
        <x:v>Direct</x:v>
      </x:c>
      <x:c r="G381" s="4" t="str">
        <x:v>Happy path; Error path; Boundary conditions; Invalid input; Permission/security; Performance; Mobile/responsive</x:v>
      </x:c>
      <x:c r="H381" s="4" t="str">
        <x:v>AUT-VIT-0999; AUT-VIT-1000; AUT-VIT-1002; AUT-VIT-1003; AUT-VIT-1090; AUT-VIT-1091; AUT-VIT-1092; AUT-AXE-005; AUT-AXE-006; AUT-PERF-DEEPDIVE-001</x:v>
      </x:c>
      <x:c r="I381" s="4" t="str"/>
      <x:c r="J381" s="4" t="str">
        <x:v>2026-07-20</x:v>
      </x:c>
    </x:row>
    <x:row r="382">
      <x:c r="A382" s="4" t="str">
        <x:v>deepdive-38</x:v>
      </x:c>
      <x:c r="B382" s="4" t="str">
        <x:v>Affirm Live Thesis and Pin Finding</x:v>
      </x:c>
      <x:c r="C382" s="4" t="str">
        <x:v>Curated feature</x:v>
      </x:c>
      <x:c r="D382" s="4" t="n">
        <x:v>11</x:v>
      </x:c>
      <x:c r="E382" s="4" t="n">
        <x:v>0</x:v>
      </x:c>
      <x:c r="F382" s="4" t="str">
        <x:v>Direct</x:v>
      </x:c>
      <x:c r="G382" s="4" t="str">
        <x:v>Happy path; Error path; Boundary conditions; Invalid input; Permission/security; Performance; Mobile/responsive</x:v>
      </x:c>
      <x:c r="H382" s="4" t="str">
        <x:v>AUT-VIT-0245; AUT-VIT-0246; AUT-VIT-0319; AUT-VIT-0324; AUT-VIT-1090; AUT-VIT-1091; AUT-VIT-1092; AUT-AXE-005; AUT-AXE-006; AUT-PERF-DEEPDIVE-001; PERF-DEEPDIVE-DESKTOP-MOBILE-2-GZIP</x:v>
      </x:c>
      <x:c r="I382" s="4" t="str"/>
      <x:c r="J382" s="4" t="str">
        <x:v>2026-07-20</x:v>
      </x:c>
    </x:row>
    <x:row r="383">
      <x:c r="A383" s="4" t="str">
        <x:v>deepdive-39</x:v>
      </x:c>
      <x:c r="B383" s="4" t="str">
        <x:v>Analysis Context Synchronization</x:v>
      </x:c>
      <x:c r="C383" s="4" t="str">
        <x:v>Curated feature</x:v>
      </x:c>
      <x:c r="D383" s="4" t="n">
        <x:v>10</x:v>
      </x:c>
      <x:c r="E383" s="4" t="n">
        <x:v>0</x:v>
      </x:c>
      <x:c r="F383" s="4" t="str">
        <x:v>Direct</x:v>
      </x:c>
      <x:c r="G383" s="4" t="str">
        <x:v>Happy path; Error path; Boundary conditions; Invalid input; Permission/security; Performance; Mobile/responsive</x:v>
      </x:c>
      <x:c r="H383" s="4" t="str">
        <x:v>AUT-VIT-0244; AUT-VIT-0245; AUT-VIT-0250; AUT-VIT-0319; AUT-VIT-1090; AUT-VIT-1091; AUT-VIT-1092; AUT-AXE-005; AUT-AXE-006; AUT-PERF-DEEPDIVE-001</x:v>
      </x:c>
      <x:c r="I383" s="4" t="str"/>
      <x:c r="J383" s="4" t="str">
        <x:v>2026-07-20</x:v>
      </x:c>
    </x:row>
    <x:row r="384">
      <x:c r="A384" s="4" t="str">
        <x:v>deepdive-40</x:v>
      </x:c>
      <x:c r="B384" s="4" t="str">
        <x:v>Scenario Network Propagation</x:v>
      </x:c>
      <x:c r="C384" s="4" t="str">
        <x:v>Curated feature</x:v>
      </x:c>
      <x:c r="D384" s="4" t="n">
        <x:v>11</x:v>
      </x:c>
      <x:c r="E384" s="4" t="n">
        <x:v>0</x:v>
      </x:c>
      <x:c r="F384" s="4" t="str">
        <x:v>Direct</x:v>
      </x:c>
      <x:c r="G384" s="4" t="str">
        <x:v>Happy path; Error path; Boundary conditions; Invalid input; Permission/security; Performance; Mobile/responsive</x:v>
      </x:c>
      <x:c r="H384" s="4" t="str">
        <x:v>AUT-VIT-0237; AUT-VIT-0795; AUT-VIT-0797; AUT-VIT-0798; AUT-VIT-0799; AUT-VIT-1090; AUT-VIT-1091; AUT-VIT-1092; AUT-AXE-005; AUT-AXE-006; AUT-PERF-DEEPDIVE-001</x:v>
      </x:c>
      <x:c r="I384" s="4" t="str"/>
      <x:c r="J384" s="4" t="str">
        <x:v>2026-07-20</x:v>
      </x:c>
    </x:row>
    <x:row r="385">
      <x:c r="A385" s="4" t="str">
        <x:v>deepdive-41</x:v>
      </x:c>
      <x:c r="B385" s="4" t="str">
        <x:v>Decision Header Authority and Freshness</x:v>
      </x:c>
      <x:c r="C385" s="4" t="str">
        <x:v>Curated feature</x:v>
      </x:c>
      <x:c r="D385" s="4" t="n">
        <x:v>17</x:v>
      </x:c>
      <x:c r="E385" s="4" t="n">
        <x:v>0</x:v>
      </x:c>
      <x:c r="F385" s="4" t="str">
        <x:v>Direct</x:v>
      </x:c>
      <x:c r="G385" s="4" t="str">
        <x:v>Happy path; Error path; Boundary conditions; Invalid input; Permission/security; Performance; Mobile/responsive</x:v>
      </x:c>
      <x:c r="H385" s="4" t="str">
        <x:v>AUT-VIT-0237; AUT-VIT-1013; AUT-VIT-1014; AUT-VIT-1015; AUT-VIT-1016; AUT-VIT-1017; AUT-VIT-1018; AUT-VIT-1019; AUT-VIT-1020; AUT-VIT-1021; AUT-VIT-1090; AUT-VIT-1091; AUT-VIT-1092; AUT-AXE-005; AUT-AXE-006; AUT-PERF-DEEPDIVE-001; DEEPDIVE-FOCUSED-SERVER-7</x:v>
      </x:c>
      <x:c r="I385" s="4" t="str"/>
      <x:c r="J385" s="4" t="str">
        <x:v>2026-07-20</x:v>
      </x:c>
    </x:row>
    <x:row r="386">
      <x:c r="A386" s="4" t="str">
        <x:v>deepdive-42</x:v>
      </x:c>
      <x:c r="B386" s="4" t="str">
        <x:v>Narrow Deep-Dive Workbench and Global Ask</x:v>
      </x:c>
      <x:c r="C386" s="4" t="str">
        <x:v>Curated feature</x:v>
      </x:c>
      <x:c r="D386" s="4" t="n">
        <x:v>25</x:v>
      </x:c>
      <x:c r="E386" s="4" t="n">
        <x:v>0</x:v>
      </x:c>
      <x:c r="F386" s="4" t="str">
        <x:v>Direct</x:v>
      </x:c>
      <x:c r="G386" s="4" t="str">
        <x:v>Happy path; Error path; Boundary conditions; Invalid input; Permission/security; Performance; Mobile/responsive</x:v>
      </x:c>
      <x:c r="H386" s="4" t="str">
        <x:v>AUT-VIT-0237; AUT-VIT-0530; AUT-VIT-0531; AUT-VIT-0532; AUT-VIT-0533; AUT-VIT-0534; AUT-VIT-0535; AUT-VIT-0536; AUT-VIT-0537; AUT-VIT-0539; AUT-VIT-0544; AUT-VIT-1090; AUT-VIT-1091; AUT-VIT-1092; AUT-E2E-013; AUT-E2E-076; AUT-E2E-139; AUT-AXE-005; AUT-AXE-006; AUT-PERF-DEEPDIVE-001; DEEPDIVE-DIRECT-EVIDENCE-42; DEEPDIVE-SCENARIO-CLOSURE-294; DEEPDIVE-FOCUSED-FRONTEND-161; E2E-DEEPDIVE-CROSS-BROWSER-12; A11Y-DEEPDIVE-RESPONSIVE-2</x:v>
      </x:c>
      <x:c r="I386" s="4" t="str"/>
      <x:c r="J386" s="4" t="str">
        <x:v>2026-07-20</x:v>
      </x:c>
    </x:row>
    <x:row r="387">
      <x:c r="A387" s="4" t="str">
        <x:v>shell-14</x:v>
      </x:c>
      <x:c r="B387" s="4" t="str">
        <x:v>Canonical route identity and document heading</x:v>
      </x:c>
      <x:c r="C387" s="4" t="str">
        <x:v>Curated feature</x:v>
      </x:c>
      <x:c r="D387" s="4" t="n">
        <x:v>12</x:v>
      </x:c>
      <x:c r="E387" s="4" t="n">
        <x:v>0</x:v>
      </x:c>
      <x:c r="F387" s="4" t="str">
        <x:v>Direct</x:v>
      </x:c>
      <x:c r="G387" s="4" t="str">
        <x:v>Happy path; Boundary conditions; Invalid input; Performance; Mobile/responsive</x:v>
      </x:c>
      <x:c r="H387" s="4" t="str">
        <x:v>AUT-VIT-0193; AUT-VIT-0206; AUT-VIT-0208; AUT-VIT-0210; AUT-VIT-0505; AUT-VIT-0506; AUT-VIT-0509; AUT-VIT-0876; AUT-VIT-1568; AUT-VIT-1570; AUT-VIT-1572; AUT-VIT-1651</x:v>
      </x:c>
      <x:c r="I387" s="4" t="str"/>
      <x:c r="J387" s="4" t="str">
        <x:v>2026-07-20</x:v>
      </x:c>
    </x:row>
    <x:row r="388">
      <x:c r="A388" s="4" t="str">
        <x:v>shell-15</x:v>
      </x:c>
      <x:c r="B388" s="4" t="str">
        <x:v>Overflow-only keyboard scroll targets</x:v>
      </x:c>
      <x:c r="C388" s="4" t="str">
        <x:v>Curated feature</x:v>
      </x:c>
      <x:c r="D388" s="4" t="n">
        <x:v>5</x:v>
      </x:c>
      <x:c r="E388" s="4" t="n">
        <x:v>0</x:v>
      </x:c>
      <x:c r="F388" s="4" t="str">
        <x:v>Direct</x:v>
      </x:c>
      <x:c r="G388" s="4" t="str">
        <x:v>Happy path; Boundary conditions; Performance; Mobile/responsive</x:v>
      </x:c>
      <x:c r="H388" s="4" t="str">
        <x:v>AUT-VIT-1069; AUT-VIT-1070; AUT-VIT-1071; AUT-VIT-1072; AUT-VIT-1073</x:v>
      </x:c>
      <x:c r="I388" s="4" t="str"/>
      <x:c r="J388" s="4" t="str">
        <x:v>2026-07-20</x:v>
      </x:c>
    </x:row>
    <x:row r="389">
      <x:c r="A389" s="4" t="str">
        <x:v>shell-16</x:v>
      </x:c>
      <x:c r="B389" s="4" t="str">
        <x:v>Semantic workspace hierarchy and tokenized color</x:v>
      </x:c>
      <x:c r="C389" s="4" t="str">
        <x:v>Curated feature</x:v>
      </x:c>
      <x:c r="D389" s="4" t="n">
        <x:v>5</x:v>
      </x:c>
      <x:c r="E389" s="4" t="n">
        <x:v>0</x:v>
      </x:c>
      <x:c r="F389" s="4" t="str">
        <x:v>Direct</x:v>
      </x:c>
      <x:c r="G389" s="4" t="str">
        <x:v>Happy path; Invalid input; Mobile/responsive</x:v>
      </x:c>
      <x:c r="H389" s="4" t="str">
        <x:v>AUT-VIT-1649; AUT-VIT-1652; AUT-VIT-1736; AUT-VIT-1737; AUT-VIT-1738</x:v>
      </x:c>
      <x:c r="I389" s="4" t="str"/>
      <x:c r="J389" s="4" t="str">
        <x:v>2026-07-20</x:v>
      </x:c>
    </x:row>
    <x:row r="390">
      <x:c r="A390" s="4" t="str">
        <x:v>reports-28</x:v>
      </x:c>
      <x:c r="B390" s="4" t="str">
        <x:v>Screen and print proofing floors</x:v>
      </x:c>
      <x:c r="C390" s="4" t="str">
        <x:v>Curated feature</x:v>
      </x:c>
      <x:c r="D390" s="4" t="n">
        <x:v>10</x:v>
      </x:c>
      <x:c r="E390" s="4" t="n">
        <x:v>0</x:v>
      </x:c>
      <x:c r="F390" s="4" t="str">
        <x:v>Direct</x:v>
      </x:c>
      <x:c r="G390" s="4" t="str">
        <x:v>Happy path; Error path; Boundary conditions; Invalid input; Permission/security; Performance; Mobile/responsive</x:v>
      </x:c>
      <x:c r="H390" s="4" t="str">
        <x:v>AUT-VIT-0505; AUT-VIT-0506; AUT-VIT-1090; AUT-VIT-1650; AUT-VIT-1652; AUT-PERF-REPORTS-001; AUT-RESP-REPORTS-001; REPORT-SCENARIO-CLOSURE-194; PERF-REPORTS-DESKTOP-MOBILE-5-GZIP; REPORT-FOCUSED-REGRESSION-43</x:v>
      </x:c>
      <x:c r="I390" s="4" t="str"/>
      <x:c r="J390" s="4" t="str">
        <x:v>2026-07-20</x:v>
      </x:c>
    </x:row>
    <x:row r="391">
      <x:c r="A391" s="4" t="str">
        <x:v>SCR-001</x:v>
      </x:c>
      <x:c r="B391" s="4" t="str">
        <x:v>/command screen</x:v>
      </x:c>
      <x:c r="C391" s="4" t="str">
        <x:v>Discovered screen</x:v>
      </x:c>
      <x:c r="D391" s="4" t="n">
        <x:v>17</x:v>
      </x:c>
      <x:c r="E391" s="4" t="n">
        <x:v>0</x:v>
      </x:c>
      <x:c r="F391" s="4" t="str">
        <x:v>Direct</x:v>
      </x:c>
      <x:c r="G391" s="4" t="str">
        <x:v>Error path; Boundary conditions; Invalid input; Mobile/responsive</x:v>
      </x:c>
      <x:c r="H391" s="4" t="str">
        <x:v>AUT-E2E-006; AUT-E2E-007; AUT-E2E-008; AUT-E2E-009; AUT-E2E-034; AUT-E2E-069; AUT-E2E-070; AUT-E2E-071; AUT-E2E-072; AUT-E2E-097; AUT-E2E-132; AUT-E2E-133; AUT-E2E-134; AUT-E2E-135; AUT-E2E-160; AUT-AXE-001; AUT-AXE-002</x:v>
      </x:c>
      <x:c r="I391" s="4" t="str"/>
      <x:c r="J391" s="4" t="str">
        <x:v>2026-07-20</x:v>
      </x:c>
    </x:row>
    <x:row r="392">
      <x:c r="A392" s="4" t="str">
        <x:v>SCR-002</x:v>
      </x:c>
      <x:c r="B392" s="4" t="str">
        <x:v>/decisions screen</x:v>
      </x:c>
      <x:c r="C392" s="4" t="str">
        <x:v>Discovered screen</x:v>
      </x:c>
      <x:c r="D392" s="4" t="n">
        <x:v>5</x:v>
      </x:c>
      <x:c r="E392" s="4" t="n">
        <x:v>0</x:v>
      </x:c>
      <x:c r="F392" s="4" t="str">
        <x:v>Direct</x:v>
      </x:c>
      <x:c r="G392" s="4" t="str">
        <x:v>Error path; Mobile/responsive</x:v>
      </x:c>
      <x:c r="H392" s="4" t="str">
        <x:v>AUT-E2E-047; AUT-E2E-110; AUT-E2E-173; AUT-AXE-003; AUT-AXE-004</x:v>
      </x:c>
      <x:c r="I392" s="4" t="str"/>
      <x:c r="J392" s="4" t="str">
        <x:v>2026-07-20</x:v>
      </x:c>
    </x:row>
    <x:row r="393">
      <x:c r="A393" s="4" t="str">
        <x:v>SCR-003</x:v>
      </x:c>
      <x:c r="B393" s="4" t="str">
        <x:v>/deepdive screen</x:v>
      </x:c>
      <x:c r="C393" s="4" t="str">
        <x:v>Discovered screen</x:v>
      </x:c>
      <x:c r="D393" s="4" t="n">
        <x:v>18</x:v>
      </x:c>
      <x:c r="E393" s="4" t="n">
        <x:v>0</x:v>
      </x:c>
      <x:c r="F393" s="4" t="str">
        <x:v>Direct</x:v>
      </x:c>
      <x:c r="G393" s="4" t="str">
        <x:v>Error path; Invalid input; Permission/security; Mobile/responsive</x:v>
      </x:c>
      <x:c r="H393" s="4" t="str">
        <x:v>AUT-E2E-004; AUT-E2E-010; AUT-E2E-011; AUT-E2E-012; AUT-E2E-013; AUT-E2E-067; AUT-E2E-073; AUT-E2E-074; AUT-E2E-075; AUT-E2E-076; AUT-E2E-130; AUT-E2E-136; AUT-E2E-137; AUT-E2E-138; AUT-E2E-139; AUT-AXE-005; AUT-AXE-006; AUT-PERF-DEEPDIVE-001</x:v>
      </x:c>
      <x:c r="I393" s="4" t="str"/>
      <x:c r="J393" s="4" t="str">
        <x:v>2026-07-20</x:v>
      </x:c>
    </x:row>
    <x:row r="394">
      <x:c r="A394" s="4" t="str">
        <x:v>SCR-004</x:v>
      </x:c>
      <x:c r="B394" s="4" t="str">
        <x:v>/issuers screen</x:v>
      </x:c>
      <x:c r="C394" s="4" t="str">
        <x:v>Discovered screen</x:v>
      </x:c>
      <x:c r="D394" s="4" t="n">
        <x:v>25</x:v>
      </x:c>
      <x:c r="E394" s="4" t="n">
        <x:v>0</x:v>
      </x:c>
      <x:c r="F394" s="4" t="str">
        <x:v>Direct</x:v>
      </x:c>
      <x:c r="G394" s="4" t="str">
        <x:v>Happy path; Error path; Boundary conditions; Permission/security; Mobile/responsive</x:v>
      </x:c>
      <x:c r="H394" s="4" t="str">
        <x:v>AUT-E2E-014; AUT-E2E-015; AUT-E2E-016; AUT-E2E-017; AUT-E2E-049; AUT-E2E-060; AUT-E2E-062; AUT-E2E-077; AUT-E2E-078; AUT-E2E-079; AUT-E2E-080; AUT-E2E-112; AUT-E2E-123; AUT-E2E-125; AUT-E2E-140; AUT-E2E-141; AUT-E2E-142; AUT-E2E-143; AUT-E2E-175; AUT-E2E-186; AUT-E2E-188; AUT-AXE-007; AUT-AXE-008; AUT-PERF-ISSUERS-001; RESPONSIVE-ISSUER-FILTERS</x:v>
      </x:c>
      <x:c r="I394" s="4" t="str"/>
      <x:c r="J394" s="4" t="str">
        <x:v>2026-07-20</x:v>
      </x:c>
    </x:row>
    <x:row r="395">
      <x:c r="A395" s="4" t="str">
        <x:v>SCR-005</x:v>
      </x:c>
      <x:c r="B395" s="4" t="str">
        <x:v>/issuers/profile screen</x:v>
      </x:c>
      <x:c r="C395" s="4" t="str">
        <x:v>Discovered screen</x:v>
      </x:c>
      <x:c r="D395" s="4" t="n">
        <x:v>5</x:v>
      </x:c>
      <x:c r="E395" s="4" t="n">
        <x:v>0</x:v>
      </x:c>
      <x:c r="F395" s="4" t="str">
        <x:v>Direct</x:v>
      </x:c>
      <x:c r="G395" s="4" t="str">
        <x:v>Boundary conditions; Mobile/responsive</x:v>
      </x:c>
      <x:c r="H395" s="4" t="str">
        <x:v>AUT-E2E-049; AUT-E2E-112; AUT-E2E-175; AUT-AXE-009; AUT-AXE-010</x:v>
      </x:c>
      <x:c r="I395" s="4" t="str"/>
      <x:c r="J395" s="4" t="str">
        <x:v>2026-07-20</x:v>
      </x:c>
    </x:row>
    <x:row r="396">
      <x:c r="A396" s="4" t="str">
        <x:v>SCR-006</x:v>
      </x:c>
      <x:c r="B396" s="4" t="str">
        <x:v>/model screen</x:v>
      </x:c>
      <x:c r="C396" s="4" t="str">
        <x:v>Discovered screen</x:v>
      </x:c>
      <x:c r="D396" s="4" t="n">
        <x:v>18</x:v>
      </x:c>
      <x:c r="E396" s="4" t="n">
        <x:v>0</x:v>
      </x:c>
      <x:c r="F396" s="4" t="str">
        <x:v>Direct</x:v>
      </x:c>
      <x:c r="G396" s="4" t="str">
        <x:v>Invalid input; Performance; Mobile/responsive</x:v>
      </x:c>
      <x:c r="H396" s="4" t="str">
        <x:v>AUT-E2E-018; AUT-E2E-019; AUT-E2E-020; AUT-E2E-021; AUT-E2E-022; AUT-E2E-081; AUT-E2E-082; AUT-E2E-083; AUT-E2E-084; AUT-E2E-085; AUT-E2E-144; AUT-E2E-145; AUT-E2E-146; AUT-E2E-147; AUT-E2E-148; AUT-AXE-011; AUT-AXE-012; AUT-PERF-MODEL-001</x:v>
      </x:c>
      <x:c r="I396" s="4" t="str"/>
      <x:c r="J396" s="4" t="str">
        <x:v>2026-07-20</x:v>
      </x:c>
    </x:row>
    <x:row r="397">
      <x:c r="A397" s="4" t="str">
        <x:v>SCR-007</x:v>
      </x:c>
      <x:c r="B397" s="4" t="str">
        <x:v>/monitor screen</x:v>
      </x:c>
      <x:c r="C397" s="4" t="str">
        <x:v>Discovered screen</x:v>
      </x:c>
      <x:c r="D397" s="4" t="n">
        <x:v>15</x:v>
      </x:c>
      <x:c r="E397" s="4" t="n">
        <x:v>0</x:v>
      </x:c>
      <x:c r="F397" s="4" t="str">
        <x:v>Direct</x:v>
      </x:c>
      <x:c r="G397" s="4" t="str">
        <x:v>Error path; Boundary conditions; Mobile/responsive</x:v>
      </x:c>
      <x:c r="H397" s="4" t="str">
        <x:v>AUT-E2E-023; AUT-E2E-024; AUT-E2E-025; AUT-E2E-026; AUT-E2E-086; AUT-E2E-087; AUT-E2E-088; AUT-E2E-089; AUT-E2E-149; AUT-E2E-150; AUT-E2E-151; AUT-E2E-152; AUT-AXE-013; AUT-AXE-014; AUT-PERF-MONITOR-001</x:v>
      </x:c>
      <x:c r="I397" s="4" t="str"/>
      <x:c r="J397" s="4" t="str">
        <x:v>2026-07-20</x:v>
      </x:c>
    </x:row>
    <x:row r="398">
      <x:c r="A398" s="4" t="str">
        <x:v>SCR-008</x:v>
      </x:c>
      <x:c r="B398" s="4" t="str">
        <x:v>/ screen</x:v>
      </x:c>
      <x:c r="C398" s="4" t="str">
        <x:v>Discovered screen</x:v>
      </x:c>
      <x:c r="D398" s="4" t="n">
        <x:v>3</x:v>
      </x:c>
      <x:c r="E398" s="4" t="n">
        <x:v>0</x:v>
      </x:c>
      <x:c r="F398" s="4" t="str">
        <x:v>Direct</x:v>
      </x:c>
      <x:c r="G398" s="4" t="str">
        <x:v>Mobile/responsive</x:v>
      </x:c>
      <x:c r="H398" s="4" t="str">
        <x:v>AUT-AXE-015; AUT-AXE-016; A11Y-ROOT-READINESS-RETRY</x:v>
      </x:c>
      <x:c r="I398" s="4" t="str"/>
      <x:c r="J398" s="4" t="str">
        <x:v>2026-07-20</x:v>
      </x:c>
    </x:row>
    <x:row r="399">
      <x:c r="A399" s="4" t="str">
        <x:v>SCR-009</x:v>
      </x:c>
      <x:c r="B399" s="4" t="str">
        <x:v>/pipeline screen</x:v>
      </x:c>
      <x:c r="C399" s="4" t="str">
        <x:v>Discovered screen</x:v>
      </x:c>
      <x:c r="D399" s="4" t="n">
        <x:v>6</x:v>
      </x:c>
      <x:c r="E399" s="4" t="n">
        <x:v>0</x:v>
      </x:c>
      <x:c r="F399" s="4" t="str">
        <x:v>Direct</x:v>
      </x:c>
      <x:c r="G399" s="4" t="str">
        <x:v>Mobile/responsive</x:v>
      </x:c>
      <x:c r="H399" s="4" t="str">
        <x:v>AUT-E2E-003; AUT-E2E-066; AUT-E2E-129; AUT-AXE-017; AUT-AXE-018; AUT-PERF-PIPELINE-001</x:v>
      </x:c>
      <x:c r="I399" s="4" t="str"/>
      <x:c r="J399" s="4" t="str">
        <x:v>2026-07-20</x:v>
      </x:c>
    </x:row>
    <x:row r="400">
      <x:c r="A400" s="4" t="str">
        <x:v>SCR-010</x:v>
      </x:c>
      <x:c r="B400" s="4" t="str">
        <x:v>/portfolios screen</x:v>
      </x:c>
      <x:c r="C400" s="4" t="str">
        <x:v>Discovered screen</x:v>
      </x:c>
      <x:c r="D400" s="4" t="n">
        <x:v>6</x:v>
      </x:c>
      <x:c r="E400" s="4" t="n">
        <x:v>0</x:v>
      </x:c>
      <x:c r="F400" s="4" t="str">
        <x:v>Direct</x:v>
      </x:c>
      <x:c r="G400" s="4" t="str">
        <x:v>Performance; Mobile/responsive</x:v>
      </x:c>
      <x:c r="H400" s="4" t="str">
        <x:v>AUT-E2E-048; AUT-E2E-111; AUT-E2E-174; AUT-AXE-019; AUT-AXE-020; RESPONSIVE-PORTFOLIOS-900</x:v>
      </x:c>
      <x:c r="I400" s="4" t="str"/>
      <x:c r="J400" s="4" t="str">
        <x:v>2026-07-20</x:v>
      </x:c>
    </x:row>
    <x:row r="401">
      <x:c r="A401" s="4" t="str">
        <x:v>SCR-011</x:v>
      </x:c>
      <x:c r="B401" s="4" t="str">
        <x:v>/query screen</x:v>
      </x:c>
      <x:c r="C401" s="4" t="str">
        <x:v>Discovered screen</x:v>
      </x:c>
      <x:c r="D401" s="4" t="n">
        <x:v>11</x:v>
      </x:c>
      <x:c r="E401" s="4" t="n">
        <x:v>0</x:v>
      </x:c>
      <x:c r="F401" s="4" t="str">
        <x:v>Direct</x:v>
      </x:c>
      <x:c r="G401" s="4" t="str">
        <x:v>Boundary conditions; Performance; Mobile/responsive</x:v>
      </x:c>
      <x:c r="H401" s="4" t="str">
        <x:v>AUT-E2E-031; AUT-E2E-032; AUT-E2E-033; AUT-E2E-094; AUT-E2E-095; AUT-E2E-096; AUT-E2E-157; AUT-E2E-158; AUT-E2E-159; AUT-AXE-021; AUT-AXE-022</x:v>
      </x:c>
      <x:c r="I401" s="4" t="str"/>
      <x:c r="J401" s="4" t="str">
        <x:v>2026-07-20</x:v>
      </x:c>
    </x:row>
    <x:row r="402">
      <x:c r="A402" s="4" t="str">
        <x:v>SCR-012</x:v>
      </x:c>
      <x:c r="B402" s="4" t="str">
        <x:v>/reports screen</x:v>
      </x:c>
      <x:c r="C402" s="4" t="str">
        <x:v>Discovered screen</x:v>
      </x:c>
      <x:c r="D402" s="4" t="n">
        <x:v>19</x:v>
      </x:c>
      <x:c r="E402" s="4" t="n">
        <x:v>0</x:v>
      </x:c>
      <x:c r="F402" s="4" t="str">
        <x:v>Direct</x:v>
      </x:c>
      <x:c r="G402" s="4" t="str">
        <x:v>Error path; Boundary conditions; Mobile/responsive</x:v>
      </x:c>
      <x:c r="H402" s="4" t="str">
        <x:v>AUT-E2E-036; AUT-E2E-037; AUT-E2E-038; AUT-E2E-039; AUT-E2E-040; AUT-E2E-099; AUT-E2E-100; AUT-E2E-101; AUT-E2E-102; AUT-E2E-103; AUT-E2E-162; AUT-E2E-163; AUT-E2E-164; AUT-E2E-165; AUT-E2E-166; AUT-AXE-023; AUT-AXE-024; AUT-PERF-REPORTS-001; AUT-RESP-REPORTS-001</x:v>
      </x:c>
      <x:c r="I402" s="4" t="str"/>
      <x:c r="J402" s="4" t="str">
        <x:v>2026-07-20</x:v>
      </x:c>
    </x:row>
    <x:row r="403">
      <x:c r="A403" s="4" t="str">
        <x:v>SCR-013</x:v>
      </x:c>
      <x:c r="B403" s="4" t="str">
        <x:v>/research screen</x:v>
      </x:c>
      <x:c r="C403" s="4" t="str">
        <x:v>Discovered screen</x:v>
      </x:c>
      <x:c r="D403" s="4" t="n">
        <x:v>23</x:v>
      </x:c>
      <x:c r="E403" s="4" t="n">
        <x:v>0</x:v>
      </x:c>
      <x:c r="F403" s="4" t="str">
        <x:v>Direct</x:v>
      </x:c>
      <x:c r="G403" s="4" t="str">
        <x:v>Happy path; Error path; Boundary conditions; Invalid input; Mobile/responsive</x:v>
      </x:c>
      <x:c r="H403" s="4" t="str">
        <x:v>AUT-E2E-041; AUT-E2E-042; AUT-E2E-043; AUT-E2E-044; AUT-E2E-045; AUT-E2E-046; AUT-E2E-057; AUT-E2E-104; AUT-E2E-105; AUT-E2E-106; AUT-E2E-107; AUT-E2E-108; AUT-E2E-109; AUT-E2E-120; AUT-E2E-167; AUT-E2E-168; AUT-E2E-169; AUT-E2E-170; AUT-E2E-171; AUT-E2E-172; AUT-E2E-183; AUT-AXE-025; AUT-AXE-026</x:v>
      </x:c>
      <x:c r="I403" s="4" t="str"/>
      <x:c r="J403" s="4" t="str">
        <x:v>2026-07-20</x:v>
      </x:c>
    </x:row>
    <x:row r="404">
      <x:c r="A404" s="4" t="str">
        <x:v>SCR-014</x:v>
      </x:c>
      <x:c r="B404" s="4" t="str">
        <x:v>/sector-rv screen</x:v>
      </x:c>
      <x:c r="C404" s="4" t="str">
        <x:v>Discovered screen</x:v>
      </x:c>
      <x:c r="D404" s="4" t="n">
        <x:v>5</x:v>
      </x:c>
      <x:c r="E404" s="4" t="n">
        <x:v>0</x:v>
      </x:c>
      <x:c r="F404" s="4" t="str">
        <x:v>Direct</x:v>
      </x:c>
      <x:c r="G404" s="4" t="str">
        <x:v>Invalid input; Mobile/responsive</x:v>
      </x:c>
      <x:c r="H404" s="4" t="str">
        <x:v>AUT-E2E-050; AUT-E2E-113; AUT-E2E-176; AUT-AXE-027; AUT-AXE-028</x:v>
      </x:c>
      <x:c r="I404" s="4" t="str"/>
      <x:c r="J404" s="4" t="str">
        <x:v>2026-07-20</x:v>
      </x:c>
    </x:row>
    <x:row r="405">
      <x:c r="A405" s="4" t="str">
        <x:v>SCR-015</x:v>
      </x:c>
      <x:c r="B405" s="4" t="str">
        <x:v>/sector screen</x:v>
      </x:c>
      <x:c r="C405" s="4" t="str">
        <x:v>Discovered screen</x:v>
      </x:c>
      <x:c r="D405" s="4" t="n">
        <x:v>9</x:v>
      </x:c>
      <x:c r="E405" s="4" t="n">
        <x:v>0</x:v>
      </x:c>
      <x:c r="F405" s="4" t="str">
        <x:v>Direct</x:v>
      </x:c>
      <x:c r="G405" s="4" t="str">
        <x:v>Boundary conditions; Mobile/responsive</x:v>
      </x:c>
      <x:c r="H405" s="4" t="str">
        <x:v>AUT-E2E-052; AUT-E2E-053; AUT-E2E-115; AUT-E2E-116; AUT-E2E-178; AUT-E2E-179; AUT-AXE-029; AUT-AXE-030; AUT-PERF-SECTOR-001</x:v>
      </x:c>
      <x:c r="I405" s="4" t="str"/>
      <x:c r="J405" s="4" t="str">
        <x:v>2026-07-20</x:v>
      </x:c>
    </x:row>
    <x:row r="406">
      <x:c r="A406" s="4" t="str">
        <x:v>SCR-016</x:v>
      </x:c>
      <x:c r="B406" s="4" t="str">
        <x:v>/settings screen</x:v>
      </x:c>
      <x:c r="C406" s="4" t="str">
        <x:v>Discovered screen</x:v>
      </x:c>
      <x:c r="D406" s="4" t="n">
        <x:v>20</x:v>
      </x:c>
      <x:c r="E406" s="4" t="n">
        <x:v>0</x:v>
      </x:c>
      <x:c r="F406" s="4" t="str">
        <x:v>Direct</x:v>
      </x:c>
      <x:c r="G406" s="4" t="str">
        <x:v>Happy path; Error path; Boundary conditions; Mobile/responsive</x:v>
      </x:c>
      <x:c r="H406" s="4" t="str">
        <x:v>AUT-E2E-035; AUT-E2E-054; AUT-E2E-055; AUT-E2E-056; AUT-E2E-057; AUT-E2E-058; AUT-E2E-098; AUT-E2E-117; AUT-E2E-118; AUT-E2E-119; AUT-E2E-120; AUT-E2E-121; AUT-E2E-161; AUT-E2E-180; AUT-E2E-181; AUT-E2E-182; AUT-E2E-183; AUT-E2E-184; AUT-AXE-031; AUT-AXE-032</x:v>
      </x:c>
      <x:c r="I406" s="4" t="str"/>
      <x:c r="J406" s="4" t="str">
        <x:v>2026-07-20</x:v>
      </x:c>
    </x:row>
    <x:row r="407">
      <x:c r="A407" s="4" t="str">
        <x:v>SCR-017</x:v>
      </x:c>
      <x:c r="B407" s="4" t="str">
        <x:v>/sponsors screen</x:v>
      </x:c>
      <x:c r="C407" s="4" t="str">
        <x:v>Discovered screen</x:v>
      </x:c>
      <x:c r="D407" s="4" t="n">
        <x:v>6</x:v>
      </x:c>
      <x:c r="E407" s="4" t="n">
        <x:v>0</x:v>
      </x:c>
      <x:c r="F407" s="4" t="str">
        <x:v>Direct</x:v>
      </x:c>
      <x:c r="G407" s="4" t="str">
        <x:v>Boundary conditions; Mobile/responsive</x:v>
      </x:c>
      <x:c r="H407" s="4" t="str">
        <x:v>AUT-E2E-051; AUT-E2E-114; AUT-E2E-177; AUT-AXE-033; AUT-AXE-034; RESPONSIVE-SPONSORS-LAYOUT</x:v>
      </x:c>
      <x:c r="I407" s="4" t="str"/>
      <x:c r="J407" s="4" t="str">
        <x:v>2026-07-20</x:v>
      </x:c>
    </x:row>
    <x:row r="408">
      <x:c r="A408" s="4" t="str">
        <x:v>SCR-018</x:v>
      </x:c>
      <x:c r="B408" s="4" t="str">
        <x:v>/upload screen</x:v>
      </x:c>
      <x:c r="C408" s="4" t="str">
        <x:v>Discovered screen</x:v>
      </x:c>
      <x:c r="D408" s="4" t="n">
        <x:v>10</x:v>
      </x:c>
      <x:c r="E408" s="4" t="n">
        <x:v>0</x:v>
      </x:c>
      <x:c r="F408" s="4" t="str">
        <x:v>Direct</x:v>
      </x:c>
      <x:c r="G408" s="4" t="str">
        <x:v>Error path; Mobile/responsive</x:v>
      </x:c>
      <x:c r="H408" s="4" t="str">
        <x:v>AUT-E2E-005; AUT-E2E-061; AUT-E2E-068; AUT-E2E-124; AUT-E2E-131; AUT-E2E-187; AUT-AXE-035; AUT-AXE-036; RESPONSIVE-UPLOAD-STEPS; UPLOAD-SMOKE-CURRENT-COPY</x:v>
      </x:c>
      <x:c r="I408" s="4" t="str"/>
      <x:c r="J408" s="4" t="str">
        <x:v>2026-07-20</x:v>
      </x:c>
    </x:row>
    <x:row r="409">
      <x:c r="A409" s="4" t="str">
        <x:v>API-001</x:v>
      </x:c>
      <x:c r="B409" s="4" t="str">
        <x:v>GET /api/alerts/events — List Alert Events</x:v>
      </x:c>
      <x:c r="C409" s="4" t="str">
        <x:v>Discovered API handler</x:v>
      </x:c>
      <x:c r="D409" s="4" t="n">
        <x:v>1</x:v>
      </x:c>
      <x:c r="E409" s="4" t="n">
        <x:v>0</x:v>
      </x:c>
      <x:c r="F409" s="4" t="str">
        <x:v>Direct</x:v>
      </x:c>
      <x:c r="G409" s="4" t="str">
        <x:v>Invalid input</x:v>
      </x:c>
      <x:c r="H409" s="4" t="str">
        <x:v>AUT-PY-2528</x:v>
      </x:c>
      <x:c r="I409" s="4" t="str"/>
      <x:c r="J409" s="4" t="str">
        <x:v>2026-07-20</x:v>
      </x:c>
    </x:row>
    <x:row r="410">
      <x:c r="A410" s="4" t="str">
        <x:v>API-002</x:v>
      </x:c>
      <x:c r="B410" s="4" t="str">
        <x:v>PATCH /api/alerts/events/{event_id} — Patch Alert Event</x:v>
      </x:c>
      <x:c r="C410" s="4" t="str">
        <x:v>Discovered API handler</x:v>
      </x:c>
      <x:c r="D410" s="4" t="n">
        <x:v>1</x:v>
      </x:c>
      <x:c r="E410" s="4" t="n">
        <x:v>0</x:v>
      </x:c>
      <x:c r="F410" s="4" t="str">
        <x:v>Direct</x:v>
      </x:c>
      <x:c r="G410" s="4" t="str">
        <x:v>Invalid input</x:v>
      </x:c>
      <x:c r="H410" s="4" t="str">
        <x:v>AUT-PY-2538</x:v>
      </x:c>
      <x:c r="I410" s="4" t="str"/>
      <x:c r="J410" s="4" t="str">
        <x:v>2026-07-20</x:v>
      </x:c>
    </x:row>
    <x:row r="411">
      <x:c r="A411" s="4" t="str">
        <x:v>API-003</x:v>
      </x:c>
      <x:c r="B411" s="4" t="str">
        <x:v>POST /api/alerts/refresh — Refresh Alert Events</x:v>
      </x:c>
      <x:c r="C411" s="4" t="str">
        <x:v>Discovered API handler</x:v>
      </x:c>
      <x:c r="D411" s="4" t="n">
        <x:v>1</x:v>
      </x:c>
      <x:c r="E411" s="4" t="n">
        <x:v>0</x:v>
      </x:c>
      <x:c r="F411" s="4" t="str">
        <x:v>Direct</x:v>
      </x:c>
      <x:c r="G411" s="4" t="str">
        <x:v>Invalid input</x:v>
      </x:c>
      <x:c r="H411" s="4" t="str">
        <x:v>AUT-PY-2529</x:v>
      </x:c>
      <x:c r="I411" s="4" t="str"/>
      <x:c r="J411" s="4" t="str">
        <x:v>2026-07-20</x:v>
      </x:c>
    </x:row>
    <x:row r="412">
      <x:c r="A412" s="4" t="str">
        <x:v>API-004</x:v>
      </x:c>
      <x:c r="B412" s="4" t="str">
        <x:v>GET /api/alerts/state — List Alert States</x:v>
      </x:c>
      <x:c r="C412" s="4" t="str">
        <x:v>Discovered API handler</x:v>
      </x:c>
      <x:c r="D412" s="4" t="n">
        <x:v>3</x:v>
      </x:c>
      <x:c r="E412" s="4" t="n">
        <x:v>0</x:v>
      </x:c>
      <x:c r="F412" s="4" t="str">
        <x:v>Direct</x:v>
      </x:c>
      <x:c r="G412" s="4" t="str">
        <x:v>Happy path; Boundary conditions; Invalid input</x:v>
      </x:c>
      <x:c r="H412" s="4" t="str">
        <x:v>AUT-PY-0068; AUT-PY-0069; AUT-PY-0078</x:v>
      </x:c>
      <x:c r="I412" s="4" t="str"/>
      <x:c r="J412" s="4" t="str">
        <x:v>2026-07-20</x:v>
      </x:c>
    </x:row>
    <x:row r="413">
      <x:c r="A413" s="4" t="str">
        <x:v>API-005</x:v>
      </x:c>
      <x:c r="B413" s="4" t="str">
        <x:v>POST /api/alerts/state — Upsert Alert State</x:v>
      </x:c>
      <x:c r="C413" s="4" t="str">
        <x:v>Discovered API handler</x:v>
      </x:c>
      <x:c r="D413" s="4" t="n">
        <x:v>12</x:v>
      </x:c>
      <x:c r="E413" s="4" t="n">
        <x:v>0</x:v>
      </x:c>
      <x:c r="F413" s="4" t="str">
        <x:v>Direct</x:v>
      </x:c>
      <x:c r="G413" s="4" t="str">
        <x:v>Happy path; Error path; Boundary conditions; Invalid input; Permission/security</x:v>
      </x:c>
      <x:c r="H413" s="4" t="str">
        <x:v>AUT-PY-0067; AUT-PY-0068; AUT-PY-0069; AUT-PY-0070; AUT-PY-0071; AUT-PY-0072; AUT-PY-0073; AUT-PY-0074; AUT-PY-0075; AUT-PY-0076; AUT-PY-0077; AUT-PY-0079</x:v>
      </x:c>
      <x:c r="I413" s="4" t="str"/>
      <x:c r="J413" s="4" t="str">
        <x:v>2026-07-20</x:v>
      </x:c>
    </x:row>
    <x:row r="414">
      <x:c r="A414" s="4" t="str">
        <x:v>API-006</x:v>
      </x:c>
      <x:c r="B414" s="4" t="str">
        <x:v>GET /api/analysis/contexts — List Contexts</x:v>
      </x:c>
      <x:c r="C414" s="4" t="str">
        <x:v>Discovered API handler</x:v>
      </x:c>
      <x:c r="D414" s="4" t="n">
        <x:v>18</x:v>
      </x:c>
      <x:c r="E414" s="4" t="n">
        <x:v>0</x:v>
      </x:c>
      <x:c r="F414" s="4" t="str">
        <x:v>Direct</x:v>
      </x:c>
      <x:c r="G414" s="4" t="str">
        <x:v>Happy path; Error path; Boundary conditions; Invalid input; Permission/security; Performance</x:v>
      </x:c>
      <x:c r="H414" s="4" t="str">
        <x:v>AUT-PY-0198; AUT-PY-0205; AUT-PY-0206; AUT-PY-0207; AUT-PY-0208; AUT-PY-0209; AUT-PY-0210; AUT-PY-0211; AUT-PY-0212; AUT-PY-0213; AUT-PY-0214; AUT-PY-0215; AUT-PY-0216; AUT-PY-0227; AUT-PY-0229; API-DIRECT-EVIDENCE-CLOSURE-11; API-LIST-FOCUSED-SERVER-32; API-LIST-FOCUSED-SERVER-58</x:v>
      </x:c>
      <x:c r="I414" s="4" t="str"/>
      <x:c r="J414" s="4" t="str">
        <x:v>2026-07-20</x:v>
      </x:c>
    </x:row>
    <x:row r="415">
      <x:c r="A415" s="4" t="str">
        <x:v>API-007</x:v>
      </x:c>
      <x:c r="B415" s="4" t="str">
        <x:v>POST /api/analysis/contexts — Create Context</x:v>
      </x:c>
      <x:c r="C415" s="4" t="str">
        <x:v>Discovered API handler</x:v>
      </x:c>
      <x:c r="D415" s="4" t="n">
        <x:v>62</x:v>
      </x:c>
      <x:c r="E415" s="4" t="n">
        <x:v>0</x:v>
      </x:c>
      <x:c r="F415" s="4" t="str">
        <x:v>Direct</x:v>
      </x:c>
      <x:c r="G415" s="4" t="str">
        <x:v>Error path; Boundary conditions; Invalid input; Permission/security; Performance</x:v>
      </x:c>
      <x:c r="H415" s="4" t="str">
        <x:v>AUT-PY-0113; AUT-PY-0114; AUT-PY-0115; AUT-PY-0117; AUT-PY-0118; AUT-PY-0120; AUT-PY-0121; AUT-PY-0122; AUT-PY-0124; AUT-PY-0125; AUT-PY-0126; AUT-PY-0127; AUT-PY-0198; AUT-PY-0201; AUT-PY-0202; AUT-PY-0203; AUT-PY-0802; AUT-PY-0803; AUT-PY-0955; AUT-PY-0956; AUT-PY-0957; AUT-PY-0958; AUT-PY-0959; AUT-PY-0960; AUT-PY-0961; AUT-PY-0962; AUT-PY-0963; AUT-PY-0964; AUT-PY-0965; AUT-PY-0966; AUT-PY-0967; AUT-PY-0968; AUT-PY-0969; AUT-PY-0970; AUT-PY-0971; AUT-PY-0972; AUT-PY-0973; AUT-PY-0974; AUT-PY-0975; AUT-PY-1041; AUT-PY-1047; AUT-PY-1049; AUT-PY-1218; AUT-PY-1220; AUT-PY-1542; AUT-PY-1543; AUT-PY-1544; AUT-PY-1545; AUT-PY-1546; AUT-PY-1547; AUT-PY-1551; AUT-PY-2399; AUT-PY-2400; AUT-PY-2401; AUT-PY-2402; AUT-PY-2403; AUT-PY-2404; AUT-PY-2405; AUT-PY-2407; AUT-E2E-036; AUT-E2E-099; AUT-E2E-162</x:v>
      </x:c>
      <x:c r="I415" s="4" t="str"/>
      <x:c r="J415" s="4" t="str">
        <x:v>2026-07-20</x:v>
      </x:c>
    </x:row>
    <x:row r="416">
      <x:c r="A416" s="4" t="str">
        <x:v>API-008</x:v>
      </x:c>
      <x:c r="B416" s="4" t="str">
        <x:v>GET /api/analysis/contexts/{context_id} — Get Context</x:v>
      </x:c>
      <x:c r="C416" s="4" t="str">
        <x:v>Discovered API handler</x:v>
      </x:c>
      <x:c r="D416" s="4" t="n">
        <x:v>12</x:v>
      </x:c>
      <x:c r="E416" s="4" t="n">
        <x:v>0</x:v>
      </x:c>
      <x:c r="F416" s="4" t="str">
        <x:v>Direct</x:v>
      </x:c>
      <x:c r="G416" s="4" t="str">
        <x:v>Error path; Boundary conditions; Invalid input; Permission/security</x:v>
      </x:c>
      <x:c r="H416" s="4" t="str">
        <x:v>AUT-PY-0113; AUT-PY-0122; AUT-PY-0127; AUT-PY-0955; AUT-PY-1542; AUT-PY-1543; AUT-PY-1544; AUT-PY-1545; AUT-PY-1546; AUT-PY-1551; AUT-PY-2400; AUT-PY-2405</x:v>
      </x:c>
      <x:c r="I416" s="4" t="str"/>
      <x:c r="J416" s="4" t="str">
        <x:v>2026-07-20</x:v>
      </x:c>
    </x:row>
    <x:row r="417">
      <x:c r="A417" s="4" t="str">
        <x:v>API-009</x:v>
      </x:c>
      <x:c r="B417" s="4" t="str">
        <x:v>PATCH /api/analysis/contexts/{context_id} — Patch Context</x:v>
      </x:c>
      <x:c r="C417" s="4" t="str">
        <x:v>Discovered API handler</x:v>
      </x:c>
      <x:c r="D417" s="4" t="n">
        <x:v>24</x:v>
      </x:c>
      <x:c r="E417" s="4" t="n">
        <x:v>0</x:v>
      </x:c>
      <x:c r="F417" s="4" t="str">
        <x:v>Direct</x:v>
      </x:c>
      <x:c r="G417" s="4" t="str">
        <x:v>Boundary conditions; Permission/security</x:v>
      </x:c>
      <x:c r="H417" s="4" t="str">
        <x:v>AUT-PY-0113; AUT-PY-0120; AUT-PY-0121; AUT-PY-0122; AUT-PY-0127; AUT-PY-0802; AUT-PY-0955; AUT-PY-0963; AUT-PY-0964; AUT-PY-0965; AUT-PY-0966; AUT-PY-0967; AUT-PY-0968; AUT-PY-0969; AUT-PY-0970; AUT-PY-0971; AUT-PY-0972; AUT-PY-0973; AUT-PY-0974; AUT-PY-0975; AUT-PY-1542; AUT-PY-1544; AUT-PY-2400; AUT-PY-2402</x:v>
      </x:c>
      <x:c r="I417" s="4" t="str"/>
      <x:c r="J417" s="4" t="str">
        <x:v>2026-07-20</x:v>
      </x:c>
    </x:row>
    <x:row r="418">
      <x:c r="A418" s="4" t="str">
        <x:v>API-010</x:v>
      </x:c>
      <x:c r="B418" s="4" t="str">
        <x:v>GET /api/analysis/contexts/{context_id}/freshness — Get Context Freshness</x:v>
      </x:c>
      <x:c r="C418" s="4" t="str">
        <x:v>Discovered API handler</x:v>
      </x:c>
      <x:c r="D418" s="4" t="n">
        <x:v>2</x:v>
      </x:c>
      <x:c r="E418" s="4" t="n">
        <x:v>0</x:v>
      </x:c>
      <x:c r="F418" s="4" t="str">
        <x:v>Direct</x:v>
      </x:c>
      <x:c r="G418" s="4" t="str">
        <x:v>Permission/security</x:v>
      </x:c>
      <x:c r="H418" s="4" t="str">
        <x:v>AUT-PY-0802; AUT-PY-0803</x:v>
      </x:c>
      <x:c r="I418" s="4" t="str"/>
      <x:c r="J418" s="4" t="str">
        <x:v>2026-07-20</x:v>
      </x:c>
    </x:row>
    <x:row r="419">
      <x:c r="A419" s="4" t="str">
        <x:v>API-011</x:v>
      </x:c>
      <x:c r="B419" s="4" t="str">
        <x:v>GET /api/analysis/contexts/{context_id}/insights — List Insights</x:v>
      </x:c>
      <x:c r="C419" s="4" t="str">
        <x:v>Discovered API handler</x:v>
      </x:c>
      <x:c r="D419" s="4" t="n">
        <x:v>5</x:v>
      </x:c>
      <x:c r="E419" s="4" t="n">
        <x:v>0</x:v>
      </x:c>
      <x:c r="F419" s="4" t="str">
        <x:v>Direct</x:v>
      </x:c>
      <x:c r="G419" s="4" t="str">
        <x:v>Error path; Permission/security</x:v>
      </x:c>
      <x:c r="H419" s="4" t="str">
        <x:v>AUT-PY-1546; AUT-PY-2399; AUT-PY-2400; AUT-PY-2405; AUT-PY-2406</x:v>
      </x:c>
      <x:c r="I419" s="4" t="str"/>
      <x:c r="J419" s="4" t="str">
        <x:v>2026-07-20</x:v>
      </x:c>
    </x:row>
    <x:row r="420">
      <x:c r="A420" s="4" t="str">
        <x:v>API-012</x:v>
      </x:c>
      <x:c r="B420" s="4" t="str">
        <x:v>POST /api/analysis/contexts/{context_id}/insights — Create Insight</x:v>
      </x:c>
      <x:c r="C420" s="4" t="str">
        <x:v>Discovered API handler</x:v>
      </x:c>
      <x:c r="D420" s="4" t="n">
        <x:v>13</x:v>
      </x:c>
      <x:c r="E420" s="4" t="n">
        <x:v>0</x:v>
      </x:c>
      <x:c r="F420" s="4" t="str">
        <x:v>Direct</x:v>
      </x:c>
      <x:c r="G420" s="4" t="str">
        <x:v>Error path; Boundary conditions; Permission/security; Performance</x:v>
      </x:c>
      <x:c r="H420" s="4" t="str">
        <x:v>AUT-PY-1542; AUT-PY-1544; AUT-PY-1546; AUT-PY-1547; AUT-PY-1548; AUT-PY-2399; AUT-PY-2400; AUT-PY-2401; AUT-PY-2403; AUT-PY-2404; AUT-PY-2405; AUT-PY-2406; AUT-PY-2407</x:v>
      </x:c>
      <x:c r="I420" s="4" t="str"/>
      <x:c r="J420" s="4" t="str">
        <x:v>2026-07-20</x:v>
      </x:c>
    </x:row>
    <x:row r="421">
      <x:c r="A421" s="4" t="str">
        <x:v>API-013</x:v>
      </x:c>
      <x:c r="B421" s="4" t="str">
        <x:v>GET /api/analysis/contexts/{context_id}/lineage — Get Context Lineage</x:v>
      </x:c>
      <x:c r="C421" s="4" t="str">
        <x:v>Discovered API handler</x:v>
      </x:c>
      <x:c r="D421" s="4" t="n">
        <x:v>4</x:v>
      </x:c>
      <x:c r="E421" s="4" t="n">
        <x:v>0</x:v>
      </x:c>
      <x:c r="F421" s="4" t="str">
        <x:v>Direct</x:v>
      </x:c>
      <x:c r="G421" s="4" t="str">
        <x:v>Error path; Permission/security</x:v>
      </x:c>
      <x:c r="H421" s="4" t="str">
        <x:v>AUT-PY-0955; AUT-PY-1542; AUT-PY-1545; AUT-PY-1551</x:v>
      </x:c>
      <x:c r="I421" s="4" t="str"/>
      <x:c r="J421" s="4" t="str">
        <x:v>2026-07-20</x:v>
      </x:c>
    </x:row>
    <x:row r="422">
      <x:c r="A422" s="4" t="str">
        <x:v>API-014</x:v>
      </x:c>
      <x:c r="B422" s="4" t="str">
        <x:v>GET /api/analysis/findings — List Findings</x:v>
      </x:c>
      <x:c r="C422" s="4" t="str">
        <x:v>Discovered API handler</x:v>
      </x:c>
      <x:c r="D422" s="4" t="n">
        <x:v>1</x:v>
      </x:c>
      <x:c r="E422" s="4" t="n">
        <x:v>0</x:v>
      </x:c>
      <x:c r="F422" s="4" t="str">
        <x:v>Direct</x:v>
      </x:c>
      <x:c r="G422" s="4" t="str">
        <x:v>Permission/security</x:v>
      </x:c>
      <x:c r="H422" s="4" t="str">
        <x:v>AUT-PY-0113</x:v>
      </x:c>
      <x:c r="I422" s="4" t="str"/>
      <x:c r="J422" s="4" t="str">
        <x:v>2026-07-20</x:v>
      </x:c>
    </x:row>
    <x:row r="423">
      <x:c r="A423" s="4" t="str">
        <x:v>API-015</x:v>
      </x:c>
      <x:c r="B423" s="4" t="str">
        <x:v>POST /api/analysis/findings — Create Finding</x:v>
      </x:c>
      <x:c r="C423" s="4" t="str">
        <x:v>Discovered API handler</x:v>
      </x:c>
      <x:c r="D423" s="4" t="n">
        <x:v>2</x:v>
      </x:c>
      <x:c r="E423" s="4" t="n">
        <x:v>0</x:v>
      </x:c>
      <x:c r="F423" s="4" t="str">
        <x:v>Direct</x:v>
      </x:c>
      <x:c r="G423" s="4" t="str">
        <x:v>Permission/security</x:v>
      </x:c>
      <x:c r="H423" s="4" t="str">
        <x:v>AUT-PY-0113; AUT-PY-0127</x:v>
      </x:c>
      <x:c r="I423" s="4" t="str"/>
      <x:c r="J423" s="4" t="str">
        <x:v>2026-07-20</x:v>
      </x:c>
    </x:row>
    <x:row r="424">
      <x:c r="A424" s="4" t="str">
        <x:v>API-016</x:v>
      </x:c>
      <x:c r="B424" s="4" t="str">
        <x:v>PATCH /api/analysis/findings/{finding_id} — Patch Finding</x:v>
      </x:c>
      <x:c r="C424" s="4" t="str">
        <x:v>Discovered API handler</x:v>
      </x:c>
      <x:c r="D424" s="4" t="n">
        <x:v>1</x:v>
      </x:c>
      <x:c r="E424" s="4" t="n">
        <x:v>0</x:v>
      </x:c>
      <x:c r="F424" s="4" t="str">
        <x:v>Direct</x:v>
      </x:c>
      <x:c r="G424" s="4" t="str">
        <x:v>Permission/security</x:v>
      </x:c>
      <x:c r="H424" s="4" t="str">
        <x:v>AUT-PY-0113</x:v>
      </x:c>
      <x:c r="I424" s="4" t="str"/>
      <x:c r="J424" s="4" t="str">
        <x:v>2026-07-20</x:v>
      </x:c>
    </x:row>
    <x:row r="425">
      <x:c r="A425" s="4" t="str">
        <x:v>API-017</x:v>
      </x:c>
      <x:c r="B425" s="4" t="str">
        <x:v>POST /api/analysis/insights/{insight_id}/ratify — Ratify Insight</x:v>
      </x:c>
      <x:c r="C425" s="4" t="str">
        <x:v>Discovered API handler</x:v>
      </x:c>
      <x:c r="D425" s="4" t="n">
        <x:v>4</x:v>
      </x:c>
      <x:c r="E425" s="4" t="n">
        <x:v>0</x:v>
      </x:c>
      <x:c r="F425" s="4" t="str">
        <x:v>Direct</x:v>
      </x:c>
      <x:c r="G425" s="4" t="str">
        <x:v>Permission/security</x:v>
      </x:c>
      <x:c r="H425" s="4" t="str">
        <x:v>AUT-PY-2399; AUT-PY-2400; AUT-PY-2405; AUT-PY-2406</x:v>
      </x:c>
      <x:c r="I425" s="4" t="str"/>
      <x:c r="J425" s="4" t="str">
        <x:v>2026-07-20</x:v>
      </x:c>
    </x:row>
    <x:row r="426">
      <x:c r="A426" s="4" t="str">
        <x:v>API-018</x:v>
      </x:c>
      <x:c r="B426" s="4" t="str">
        <x:v>POST /api/analysis/insights/{insight_id}/reject — Reject Insight</x:v>
      </x:c>
      <x:c r="C426" s="4" t="str">
        <x:v>Discovered API handler</x:v>
      </x:c>
      <x:c r="D426" s="4" t="n">
        <x:v>4</x:v>
      </x:c>
      <x:c r="E426" s="4" t="n">
        <x:v>0</x:v>
      </x:c>
      <x:c r="F426" s="4" t="str">
        <x:v>Direct</x:v>
      </x:c>
      <x:c r="G426" s="4" t="str">
        <x:v>Permission/security</x:v>
      </x:c>
      <x:c r="H426" s="4" t="str">
        <x:v>AUT-PY-2399; AUT-PY-2400; AUT-PY-2405; AUT-PY-2406</x:v>
      </x:c>
      <x:c r="I426" s="4" t="str"/>
      <x:c r="J426" s="4" t="str">
        <x:v>2026-07-20</x:v>
      </x:c>
    </x:row>
    <x:row r="427">
      <x:c r="A427" s="4" t="str">
        <x:v>API-019</x:v>
      </x:c>
      <x:c r="B427" s="4" t="str">
        <x:v>GET /api/analysis/taxonomy — Get Taxonomy</x:v>
      </x:c>
      <x:c r="C427" s="4" t="str">
        <x:v>Discovered API handler</x:v>
      </x:c>
      <x:c r="D427" s="4" t="n">
        <x:v>1</x:v>
      </x:c>
      <x:c r="E427" s="4" t="n">
        <x:v>0</x:v>
      </x:c>
      <x:c r="F427" s="4" t="str">
        <x:v>Direct</x:v>
      </x:c>
      <x:c r="G427" s="4" t="str">
        <x:v>Permission/security</x:v>
      </x:c>
      <x:c r="H427" s="4" t="str">
        <x:v>AUT-PY-0114</x:v>
      </x:c>
      <x:c r="I427" s="4" t="str"/>
      <x:c r="J427" s="4" t="str">
        <x:v>2026-07-20</x:v>
      </x:c>
    </x:row>
    <x:row r="428">
      <x:c r="A428" s="4" t="str">
        <x:v>API-020</x:v>
      </x:c>
      <x:c r="B428" s="4" t="str">
        <x:v>POST /api/auth/login — Login</x:v>
      </x:c>
      <x:c r="C428" s="4" t="str">
        <x:v>Discovered API handler</x:v>
      </x:c>
      <x:c r="D428" s="4" t="n">
        <x:v>4</x:v>
      </x:c>
      <x:c r="E428" s="4" t="n">
        <x:v>0</x:v>
      </x:c>
      <x:c r="F428" s="4" t="str">
        <x:v>Direct</x:v>
      </x:c>
      <x:c r="G428" s="4" t="str">
        <x:v>Happy path; Permission/security</x:v>
      </x:c>
      <x:c r="H428" s="4" t="str">
        <x:v>AUT-PY-0313; AUT-PY-0314; AUT-PY-0315; AUT-PY-0317</x:v>
      </x:c>
      <x:c r="I428" s="4" t="str"/>
      <x:c r="J428" s="4" t="str">
        <x:v>2026-07-20</x:v>
      </x:c>
    </x:row>
    <x:row r="429">
      <x:c r="A429" s="4" t="str">
        <x:v>API-021</x:v>
      </x:c>
      <x:c r="B429" s="4" t="str">
        <x:v>POST /api/auth/logout — Logout</x:v>
      </x:c>
      <x:c r="C429" s="4" t="str">
        <x:v>Discovered API handler</x:v>
      </x:c>
      <x:c r="D429" s="4" t="n">
        <x:v>4</x:v>
      </x:c>
      <x:c r="E429" s="4" t="n">
        <x:v>0</x:v>
      </x:c>
      <x:c r="F429" s="4" t="str">
        <x:v>Direct</x:v>
      </x:c>
      <x:c r="G429" s="4" t="str">
        <x:v>Happy path; Boundary conditions; Permission/security</x:v>
      </x:c>
      <x:c r="H429" s="4" t="str">
        <x:v>AUT-PY-0313; AUT-PY-0329; AUT-PY-0923; AUT-PY-2527</x:v>
      </x:c>
      <x:c r="I429" s="4" t="str"/>
      <x:c r="J429" s="4" t="str">
        <x:v>2026-07-20</x:v>
      </x:c>
    </x:row>
    <x:row r="430">
      <x:c r="A430" s="4" t="str">
        <x:v>API-022</x:v>
      </x:c>
      <x:c r="B430" s="4" t="str">
        <x:v>GET /api/auth/me — Me</x:v>
      </x:c>
      <x:c r="C430" s="4" t="str">
        <x:v>Discovered API handler</x:v>
      </x:c>
      <x:c r="D430" s="4" t="n">
        <x:v>18</x:v>
      </x:c>
      <x:c r="E430" s="4" t="n">
        <x:v>0</x:v>
      </x:c>
      <x:c r="F430" s="4" t="str">
        <x:v>Direct</x:v>
      </x:c>
      <x:c r="G430" s="4" t="str">
        <x:v>Happy path; Error path; Boundary conditions; Permission/security</x:v>
      </x:c>
      <x:c r="H430" s="4" t="str">
        <x:v>AUT-VIT-1197; AUT-PY-0172; AUT-PY-0173; AUT-PY-0174; AUT-PY-0305; AUT-PY-0313; AUT-PY-0319; AUT-PY-0322; AUT-PY-0329; AUT-PY-1611; AUT-PY-2076; AUT-PY-2527; AUT-E2E-035; AUT-E2E-036; AUT-E2E-098; AUT-E2E-099; AUT-E2E-161; AUT-E2E-162</x:v>
      </x:c>
      <x:c r="I430" s="4" t="str"/>
      <x:c r="J430" s="4" t="str">
        <x:v>2026-07-20</x:v>
      </x:c>
    </x:row>
    <x:row r="431">
      <x:c r="A431" s="4" t="str">
        <x:v>API-023</x:v>
      </x:c>
      <x:c r="B431" s="4" t="str">
        <x:v>DELETE /api/auth/profile — Delete Profile</x:v>
      </x:c>
      <x:c r="C431" s="4" t="str">
        <x:v>Discovered API handler</x:v>
      </x:c>
      <x:c r="D431" s="4" t="n">
        <x:v>1</x:v>
      </x:c>
      <x:c r="E431" s="4" t="n">
        <x:v>0</x:v>
      </x:c>
      <x:c r="F431" s="4" t="str">
        <x:v>Direct</x:v>
      </x:c>
      <x:c r="G431" s="4" t="str">
        <x:v>Permission/security</x:v>
      </x:c>
      <x:c r="H431" s="4" t="str">
        <x:v>AUT-VIT-1211</x:v>
      </x:c>
      <x:c r="I431" s="4" t="str"/>
      <x:c r="J431" s="4" t="str">
        <x:v>2026-07-20</x:v>
      </x:c>
    </x:row>
    <x:row r="432">
      <x:c r="A432" s="4" t="str">
        <x:v>API-024</x:v>
      </x:c>
      <x:c r="B432" s="4" t="str">
        <x:v>POST /api/auth/profile — Create Profile</x:v>
      </x:c>
      <x:c r="C432" s="4" t="str">
        <x:v>Discovered API handler</x:v>
      </x:c>
      <x:c r="D432" s="4" t="n">
        <x:v>26</x:v>
      </x:c>
      <x:c r="E432" s="4" t="n">
        <x:v>0</x:v>
      </x:c>
      <x:c r="F432" s="4" t="str">
        <x:v>Direct</x:v>
      </x:c>
      <x:c r="G432" s="4" t="str">
        <x:v>Happy path; Boundary conditions; Invalid input; Permission/security</x:v>
      </x:c>
      <x:c r="H432" s="4" t="str">
        <x:v>AUT-PY-0175; AUT-PY-0317; AUT-PY-0320; AUT-PY-0322; AUT-PY-0323; AUT-PY-0324; AUT-PY-0325; AUT-PY-0326; AUT-PY-0327; AUT-PY-0328; AUT-PY-0329; AUT-PY-0338; AUT-PY-0923; AUT-PY-2088; AUT-PY-2112; AUT-PY-2113; AUT-PY-2114; AUT-PY-2115; AUT-PY-2116; AUT-PY-2389; AUT-PY-2390; AUT-PY-2391; AUT-PY-2392; AUT-PY-2393; AUT-PY-2394; AUT-PY-2527</x:v>
      </x:c>
      <x:c r="I432" s="4" t="str"/>
      <x:c r="J432" s="4" t="str">
        <x:v>2026-07-20</x:v>
      </x:c>
    </x:row>
    <x:row r="433">
      <x:c r="A433" s="4" t="str">
        <x:v>API-025</x:v>
      </x:c>
      <x:c r="B433" s="4" t="str">
        <x:v>POST /api/auth/recover — Recover Login</x:v>
      </x:c>
      <x:c r="C433" s="4" t="str">
        <x:v>Discovered API handler</x:v>
      </x:c>
      <x:c r="D433" s="4" t="n">
        <x:v>3</x:v>
      </x:c>
      <x:c r="E433" s="4" t="n">
        <x:v>0</x:v>
      </x:c>
      <x:c r="F433" s="4" t="str">
        <x:v>Direct</x:v>
      </x:c>
      <x:c r="G433" s="4" t="str">
        <x:v>Permission/security</x:v>
      </x:c>
      <x:c r="H433" s="4" t="str">
        <x:v>AUT-PY-0316; AUT-PY-0317; AUT-PY-0318</x:v>
      </x:c>
      <x:c r="I433" s="4" t="str"/>
      <x:c r="J433" s="4" t="str">
        <x:v>2026-07-20</x:v>
      </x:c>
    </x:row>
    <x:row r="434">
      <x:c r="A434" s="4" t="str">
        <x:v>API-026</x:v>
      </x:c>
      <x:c r="B434" s="4" t="str">
        <x:v>POST /api/auth/register — Register</x:v>
      </x:c>
      <x:c r="C434" s="4" t="str">
        <x:v>Discovered API handler</x:v>
      </x:c>
      <x:c r="D434" s="4" t="n">
        <x:v>10</x:v>
      </x:c>
      <x:c r="E434" s="4" t="n">
        <x:v>0</x:v>
      </x:c>
      <x:c r="F434" s="4" t="str">
        <x:v>Direct</x:v>
      </x:c>
      <x:c r="G434" s="4" t="str">
        <x:v>Happy path; Boundary conditions; Invalid input; Permission/security</x:v>
      </x:c>
      <x:c r="H434" s="4" t="str">
        <x:v>AUT-PY-0305; AUT-PY-0306; AUT-PY-0307; AUT-PY-0308; AUT-PY-0309; AUT-PY-0313; AUT-PY-0314; AUT-PY-0316; AUT-PY-0317; AUT-PY-2076</x:v>
      </x:c>
      <x:c r="I434" s="4" t="str"/>
      <x:c r="J434" s="4" t="str">
        <x:v>2026-07-20</x:v>
      </x:c>
    </x:row>
    <x:row r="435">
      <x:c r="A435" s="4" t="str">
        <x:v>API-027</x:v>
      </x:c>
      <x:c r="B435" s="4" t="str">
        <x:v>GET /api/autonomy/draft — Get Autonomy Draft</x:v>
      </x:c>
      <x:c r="C435" s="4" t="str">
        <x:v>Discovered API handler</x:v>
      </x:c>
      <x:c r="D435" s="4" t="n">
        <x:v>1</x:v>
      </x:c>
      <x:c r="E435" s="4" t="n">
        <x:v>0</x:v>
      </x:c>
      <x:c r="F435" s="4" t="str">
        <x:v>Direct</x:v>
      </x:c>
      <x:c r="G435" s="4" t="str">
        <x:v>Happy path</x:v>
      </x:c>
      <x:c r="H435" s="4" t="str">
        <x:v>AUT-PY-0344</x:v>
      </x:c>
      <x:c r="I435" s="4" t="str"/>
      <x:c r="J435" s="4" t="str">
        <x:v>2026-07-20</x:v>
      </x:c>
    </x:row>
    <x:row r="436">
      <x:c r="A436" s="4" t="str">
        <x:v>API-028</x:v>
      </x:c>
      <x:c r="B436" s="4" t="str">
        <x:v>POST /api/autonomy/draft — Refresh Autonomy Draft</x:v>
      </x:c>
      <x:c r="C436" s="4" t="str">
        <x:v>Discovered API handler</x:v>
      </x:c>
      <x:c r="D436" s="4" t="n">
        <x:v>2</x:v>
      </x:c>
      <x:c r="E436" s="4" t="n">
        <x:v>0</x:v>
      </x:c>
      <x:c r="F436" s="4" t="str">
        <x:v>Direct</x:v>
      </x:c>
      <x:c r="G436" s="4" t="str">
        <x:v>Permission/security</x:v>
      </x:c>
      <x:c r="H436" s="4" t="str">
        <x:v>AUT-PY-0345; AUT-PY-2592</x:v>
      </x:c>
      <x:c r="I436" s="4" t="str"/>
      <x:c r="J436" s="4" t="str">
        <x:v>2026-07-20</x:v>
      </x:c>
    </x:row>
    <x:row r="437">
      <x:c r="A437" s="4" t="str">
        <x:v>API-029</x:v>
      </x:c>
      <x:c r="B437" s="4" t="str">
        <x:v>POST /api/chat/issuer — Issuer Chat</x:v>
      </x:c>
      <x:c r="C437" s="4" t="str">
        <x:v>Discovered API handler</x:v>
      </x:c>
      <x:c r="D437" s="4" t="n">
        <x:v>6</x:v>
      </x:c>
      <x:c r="E437" s="4" t="n">
        <x:v>0</x:v>
      </x:c>
      <x:c r="F437" s="4" t="str">
        <x:v>Direct</x:v>
      </x:c>
      <x:c r="G437" s="4" t="str">
        <x:v>Happy path; Invalid input; Permission/security</x:v>
      </x:c>
      <x:c r="H437" s="4" t="str">
        <x:v>AUT-PY-0196; AUT-PY-0197; AUT-PY-2592; AUT-E2E-063; AUT-E2E-126; AUT-E2E-189</x:v>
      </x:c>
      <x:c r="I437" s="4" t="str"/>
      <x:c r="J437" s="4" t="str">
        <x:v>2026-07-20</x:v>
      </x:c>
    </x:row>
    <x:row r="438">
      <x:c r="A438" s="4" t="str">
        <x:v>API-030</x:v>
      </x:c>
      <x:c r="B438" s="4" t="str">
        <x:v>GET /api/committee/agenda — List Agenda</x:v>
      </x:c>
      <x:c r="C438" s="4" t="str">
        <x:v>Discovered API handler</x:v>
      </x:c>
      <x:c r="D438" s="4" t="n">
        <x:v>3</x:v>
      </x:c>
      <x:c r="E438" s="4" t="n">
        <x:v>0</x:v>
      </x:c>
      <x:c r="F438" s="4" t="str">
        <x:v>Direct</x:v>
      </x:c>
      <x:c r="G438" s="4" t="str">
        <x:v>Permission/security</x:v>
      </x:c>
      <x:c r="H438" s="4" t="str">
        <x:v>AUT-PY-0842; AUT-PY-0846; AUT-PY-0852</x:v>
      </x:c>
      <x:c r="I438" s="4" t="str"/>
      <x:c r="J438" s="4" t="str">
        <x:v>2026-07-20</x:v>
      </x:c>
    </x:row>
    <x:row r="439">
      <x:c r="A439" s="4" t="str">
        <x:v>API-031</x:v>
      </x:c>
      <x:c r="B439" s="4" t="str">
        <x:v>POST /api/committee/agenda — Create Agenda Item</x:v>
      </x:c>
      <x:c r="C439" s="4" t="str">
        <x:v>Discovered API handler</x:v>
      </x:c>
      <x:c r="D439" s="4" t="n">
        <x:v>12</x:v>
      </x:c>
      <x:c r="E439" s="4" t="n">
        <x:v>0</x:v>
      </x:c>
      <x:c r="F439" s="4" t="str">
        <x:v>Direct</x:v>
      </x:c>
      <x:c r="G439" s="4" t="str">
        <x:v>Boundary conditions; Permission/security</x:v>
      </x:c>
      <x:c r="H439" s="4" t="str">
        <x:v>AUT-PY-0842; AUT-PY-0843; AUT-PY-0845; AUT-PY-0846; AUT-PY-0847; AUT-PY-0848; AUT-PY-0849; AUT-PY-0850; AUT-PY-0851; AUT-PY-0852; AUT-PY-0853; AUT-PY-1993</x:v>
      </x:c>
      <x:c r="I439" s="4" t="str"/>
      <x:c r="J439" s="4" t="str">
        <x:v>2026-07-20</x:v>
      </x:c>
    </x:row>
    <x:row r="440">
      <x:c r="A440" s="4" t="str">
        <x:v>API-032</x:v>
      </x:c>
      <x:c r="B440" s="4" t="str">
        <x:v>GET /api/committee/agenda/{item_id} — Get Agenda Item</x:v>
      </x:c>
      <x:c r="C440" s="4" t="str">
        <x:v>Discovered API handler</x:v>
      </x:c>
      <x:c r="D440" s="4" t="n">
        <x:v>1</x:v>
      </x:c>
      <x:c r="E440" s="4" t="n">
        <x:v>0</x:v>
      </x:c>
      <x:c r="F440" s="4" t="str">
        <x:v>Direct</x:v>
      </x:c>
      <x:c r="G440" s="4" t="str">
        <x:v>Permission/security</x:v>
      </x:c>
      <x:c r="H440" s="4" t="str">
        <x:v>AUT-PY-0842</x:v>
      </x:c>
      <x:c r="I440" s="4" t="str"/>
      <x:c r="J440" s="4" t="str">
        <x:v>2026-07-20</x:v>
      </x:c>
    </x:row>
    <x:row r="441">
      <x:c r="A441" s="4" t="str">
        <x:v>API-033</x:v>
      </x:c>
      <x:c r="B441" s="4" t="str">
        <x:v>PATCH /api/committee/agenda/{item_id} — Patch Agenda Item</x:v>
      </x:c>
      <x:c r="C441" s="4" t="str">
        <x:v>Discovered API handler</x:v>
      </x:c>
      <x:c r="D441" s="4" t="n">
        <x:v>3</x:v>
      </x:c>
      <x:c r="E441" s="4" t="n">
        <x:v>0</x:v>
      </x:c>
      <x:c r="F441" s="4" t="str">
        <x:v>Direct</x:v>
      </x:c>
      <x:c r="G441" s="4" t="str">
        <x:v>Permission/security</x:v>
      </x:c>
      <x:c r="H441" s="4" t="str">
        <x:v>AUT-PY-0842; AUT-PY-0843; AUT-PY-0849</x:v>
      </x:c>
      <x:c r="I441" s="4" t="str"/>
      <x:c r="J441" s="4" t="str">
        <x:v>2026-07-20</x:v>
      </x:c>
    </x:row>
    <x:row r="442">
      <x:c r="A442" s="4" t="str">
        <x:v>API-034</x:v>
      </x:c>
      <x:c r="B442" s="4" t="str">
        <x:v>POST /api/committee/agenda/{item_id}/exceptions — Request Evidence Exception</x:v>
      </x:c>
      <x:c r="C442" s="4" t="str">
        <x:v>Discovered API handler</x:v>
      </x:c>
      <x:c r="D442" s="4" t="n">
        <x:v>1</x:v>
      </x:c>
      <x:c r="E442" s="4" t="n">
        <x:v>0</x:v>
      </x:c>
      <x:c r="F442" s="4" t="str">
        <x:v>Direct</x:v>
      </x:c>
      <x:c r="G442" s="4" t="str">
        <x:v>Permission/security</x:v>
      </x:c>
      <x:c r="H442" s="4" t="str">
        <x:v>AUT-PY-0845</x:v>
      </x:c>
      <x:c r="I442" s="4" t="str"/>
      <x:c r="J442" s="4" t="str">
        <x:v>2026-07-20</x:v>
      </x:c>
    </x:row>
    <x:row r="443">
      <x:c r="A443" s="4" t="str">
        <x:v>API-035</x:v>
      </x:c>
      <x:c r="B443" s="4" t="str">
        <x:v>POST /api/committee/agenda/{item_id}/finalize — Finalize Agenda Item</x:v>
      </x:c>
      <x:c r="C443" s="4" t="str">
        <x:v>Discovered API handler</x:v>
      </x:c>
      <x:c r="D443" s="4" t="n">
        <x:v>5</x:v>
      </x:c>
      <x:c r="E443" s="4" t="n">
        <x:v>0</x:v>
      </x:c>
      <x:c r="F443" s="4" t="str">
        <x:v>Direct</x:v>
      </x:c>
      <x:c r="G443" s="4" t="str">
        <x:v>Permission/security</x:v>
      </x:c>
      <x:c r="H443" s="4" t="str">
        <x:v>AUT-PY-0842; AUT-PY-0849; AUT-PY-0850; AUT-PY-0851; AUT-PY-0853</x:v>
      </x:c>
      <x:c r="I443" s="4" t="str"/>
      <x:c r="J443" s="4" t="str">
        <x:v>2026-07-20</x:v>
      </x:c>
    </x:row>
    <x:row r="444">
      <x:c r="A444" s="4" t="str">
        <x:v>API-036</x:v>
      </x:c>
      <x:c r="B444" s="4" t="str">
        <x:v>POST /api/committee/exceptions/{exception_id}/review — Review Evidence Exception</x:v>
      </x:c>
      <x:c r="C444" s="4" t="str">
        <x:v>Discovered API handler</x:v>
      </x:c>
      <x:c r="D444" s="4" t="n">
        <x:v>1</x:v>
      </x:c>
      <x:c r="E444" s="4" t="n">
        <x:v>0</x:v>
      </x:c>
      <x:c r="F444" s="4" t="str">
        <x:v>Direct</x:v>
      </x:c>
      <x:c r="G444" s="4" t="str">
        <x:v>Permission/security</x:v>
      </x:c>
      <x:c r="H444" s="4" t="str">
        <x:v>AUT-PY-0845</x:v>
      </x:c>
      <x:c r="I444" s="4" t="str"/>
      <x:c r="J444" s="4" t="str">
        <x:v>2026-07-20</x:v>
      </x:c>
    </x:row>
    <x:row r="445">
      <x:c r="A445" s="4" t="str">
        <x:v>API-037</x:v>
      </x:c>
      <x:c r="B445" s="4" t="str">
        <x:v>POST /api/committee/exceptions/{exception_id}/revoke — Revoke Evidence Exception</x:v>
      </x:c>
      <x:c r="C445" s="4" t="str">
        <x:v>Discovered API handler</x:v>
      </x:c>
      <x:c r="D445" s="4" t="n">
        <x:v>1</x:v>
      </x:c>
      <x:c r="E445" s="4" t="n">
        <x:v>0</x:v>
      </x:c>
      <x:c r="F445" s="4" t="str">
        <x:v>Direct</x:v>
      </x:c>
      <x:c r="G445" s="4" t="str">
        <x:v>Happy path</x:v>
      </x:c>
      <x:c r="H445" s="4" t="str">
        <x:v>AUT-VIT-1528</x:v>
      </x:c>
      <x:c r="I445" s="4" t="str"/>
      <x:c r="J445" s="4" t="str">
        <x:v>2026-07-20</x:v>
      </x:c>
    </x:row>
    <x:row r="446">
      <x:c r="A446" s="4" t="str">
        <x:v>API-038</x:v>
      </x:c>
      <x:c r="B446" s="4" t="str">
        <x:v>GET /api/decisions — List Decisions</x:v>
      </x:c>
      <x:c r="C446" s="4" t="str">
        <x:v>Discovered API handler</x:v>
      </x:c>
      <x:c r="D446" s="4" t="n">
        <x:v>1</x:v>
      </x:c>
      <x:c r="E446" s="4" t="n">
        <x:v>0</x:v>
      </x:c>
      <x:c r="F446" s="4" t="str">
        <x:v>Direct</x:v>
      </x:c>
      <x:c r="G446" s="4" t="str">
        <x:v>Permission/security</x:v>
      </x:c>
      <x:c r="H446" s="4" t="str">
        <x:v>AUT-PY-0854</x:v>
      </x:c>
      <x:c r="I446" s="4" t="str"/>
      <x:c r="J446" s="4" t="str">
        <x:v>2026-07-20</x:v>
      </x:c>
    </x:row>
    <x:row r="447">
      <x:c r="A447" s="4" t="str">
        <x:v>API-039</x:v>
      </x:c>
      <x:c r="B447" s="4" t="str">
        <x:v>POST /api/decisions — Create Decision</x:v>
      </x:c>
      <x:c r="C447" s="4" t="str">
        <x:v>Discovered API handler</x:v>
      </x:c>
      <x:c r="D447" s="4" t="n">
        <x:v>4</x:v>
      </x:c>
      <x:c r="E447" s="4" t="n">
        <x:v>0</x:v>
      </x:c>
      <x:c r="F447" s="4" t="str">
        <x:v>Direct</x:v>
      </x:c>
      <x:c r="G447" s="4" t="str">
        <x:v>Boundary conditions; Invalid input; Permission/security</x:v>
      </x:c>
      <x:c r="H447" s="4" t="str">
        <x:v>AUT-PY-0617; AUT-PY-0618; AUT-PY-0619; AUT-PY-0855</x:v>
      </x:c>
      <x:c r="I447" s="4" t="str"/>
      <x:c r="J447" s="4" t="str">
        <x:v>2026-07-20</x:v>
      </x:c>
    </x:row>
    <x:row r="448">
      <x:c r="A448" s="4" t="str">
        <x:v>API-040</x:v>
      </x:c>
      <x:c r="B448" s="4" t="str">
        <x:v>GET /api/decisions/{decision_id} — Get Decision</x:v>
      </x:c>
      <x:c r="C448" s="4" t="str">
        <x:v>Discovered API handler</x:v>
      </x:c>
      <x:c r="D448" s="4" t="n">
        <x:v>3</x:v>
      </x:c>
      <x:c r="E448" s="4" t="n">
        <x:v>0</x:v>
      </x:c>
      <x:c r="F448" s="4" t="str">
        <x:v>Direct</x:v>
      </x:c>
      <x:c r="G448" s="4" t="str">
        <x:v>Permission/security</x:v>
      </x:c>
      <x:c r="H448" s="4" t="str">
        <x:v>AUT-PY-0849; AUT-PY-0850; AUT-PY-0854</x:v>
      </x:c>
      <x:c r="I448" s="4" t="str"/>
      <x:c r="J448" s="4" t="str">
        <x:v>2026-07-20</x:v>
      </x:c>
    </x:row>
    <x:row r="449">
      <x:c r="A449" s="4" t="str">
        <x:v>API-041</x:v>
      </x:c>
      <x:c r="B449" s="4" t="str">
        <x:v>POST /api/decisions/{decision_id}/reopen — Reopen</x:v>
      </x:c>
      <x:c r="C449" s="4" t="str">
        <x:v>Discovered API handler</x:v>
      </x:c>
      <x:c r="D449" s="4" t="n">
        <x:v>1</x:v>
      </x:c>
      <x:c r="E449" s="4" t="n">
        <x:v>0</x:v>
      </x:c>
      <x:c r="F449" s="4" t="str">
        <x:v>Direct</x:v>
      </x:c>
      <x:c r="G449" s="4" t="str">
        <x:v>Boundary conditions</x:v>
      </x:c>
      <x:c r="H449" s="4" t="str">
        <x:v>AUT-PY-0619</x:v>
      </x:c>
      <x:c r="I449" s="4" t="str"/>
      <x:c r="J449" s="4" t="str">
        <x:v>2026-07-20</x:v>
      </x:c>
    </x:row>
    <x:row r="450">
      <x:c r="A450" s="4" t="str">
        <x:v>API-042</x:v>
      </x:c>
      <x:c r="B450" s="4" t="str">
        <x:v>POST /api/decisions/{decision_id}/votes — Vote</x:v>
      </x:c>
      <x:c r="C450" s="4" t="str">
        <x:v>Discovered API handler</x:v>
      </x:c>
      <x:c r="D450" s="4" t="n">
        <x:v>5</x:v>
      </x:c>
      <x:c r="E450" s="4" t="n">
        <x:v>0</x:v>
      </x:c>
      <x:c r="F450" s="4" t="str">
        <x:v>Direct</x:v>
      </x:c>
      <x:c r="G450" s="4" t="str">
        <x:v>Boundary conditions; Permission/security</x:v>
      </x:c>
      <x:c r="H450" s="4" t="str">
        <x:v>AUT-PY-0619; AUT-PY-0853; AUT-PY-0855; AUT-PY-1610; API-CONTRACT-ID-ROUTE-RECONCILIATION</x:v>
      </x:c>
      <x:c r="I450" s="4" t="str"/>
      <x:c r="J450" s="4" t="str">
        <x:v>2026-07-20</x:v>
      </x:c>
    </x:row>
    <x:row r="451">
      <x:c r="A451" s="4" t="str">
        <x:v>API-043</x:v>
      </x:c>
      <x:c r="B451" s="4" t="str">
        <x:v>GET /api/digest/daily — Daily Digest</x:v>
      </x:c>
      <x:c r="C451" s="4" t="str">
        <x:v>Discovered API handler</x:v>
      </x:c>
      <x:c r="D451" s="4" t="n">
        <x:v>2</x:v>
      </x:c>
      <x:c r="E451" s="4" t="n">
        <x:v>0</x:v>
      </x:c>
      <x:c r="F451" s="4" t="str">
        <x:v>Direct</x:v>
      </x:c>
      <x:c r="G451" s="4" t="str">
        <x:v>Boundary conditions; Permission/security</x:v>
      </x:c>
      <x:c r="H451" s="4" t="str">
        <x:v>AUT-PY-0804; AUT-PY-2428</x:v>
      </x:c>
      <x:c r="I451" s="4" t="str"/>
      <x:c r="J451" s="4" t="str">
        <x:v>2026-07-20</x:v>
      </x:c>
    </x:row>
    <x:row r="452">
      <x:c r="A452" s="4" t="str">
        <x:v>API-044</x:v>
      </x:c>
      <x:c r="B452" s="4" t="str">
        <x:v>GET /api/digest/ingestion-gaps — Ingestion Gaps</x:v>
      </x:c>
      <x:c r="C452" s="4" t="str">
        <x:v>Discovered API handler</x:v>
      </x:c>
      <x:c r="D452" s="4" t="n">
        <x:v>4</x:v>
      </x:c>
      <x:c r="E452" s="4" t="n">
        <x:v>0</x:v>
      </x:c>
      <x:c r="F452" s="4" t="str">
        <x:v>Direct</x:v>
      </x:c>
      <x:c r="G452" s="4" t="str">
        <x:v>Happy path; Boundary conditions</x:v>
      </x:c>
      <x:c r="H452" s="4" t="str">
        <x:v>AUT-PY-0882; AUT-PY-0883; AUT-PY-0884; AUT-PY-0885</x:v>
      </x:c>
      <x:c r="I452" s="4" t="str"/>
      <x:c r="J452" s="4" t="str">
        <x:v>2026-07-20</x:v>
      </x:c>
    </x:row>
    <x:row r="453">
      <x:c r="A453" s="4" t="str">
        <x:v>API-045</x:v>
      </x:c>
      <x:c r="B453" s="4" t="str">
        <x:v>GET /api/edgar/exhibits — Filing Exhibits</x:v>
      </x:c>
      <x:c r="C453" s="4" t="str">
        <x:v>Discovered API handler</x:v>
      </x:c>
      <x:c r="D453" s="4" t="n">
        <x:v>2</x:v>
      </x:c>
      <x:c r="E453" s="4" t="n">
        <x:v>0</x:v>
      </x:c>
      <x:c r="F453" s="4" t="str">
        <x:v>Direct</x:v>
      </x:c>
      <x:c r="G453" s="4" t="str">
        <x:v>Happy path; Invalid input</x:v>
      </x:c>
      <x:c r="H453" s="4" t="str">
        <x:v>AUT-PY-0684; AUT-PY-2532</x:v>
      </x:c>
      <x:c r="I453" s="4" t="str"/>
      <x:c r="J453" s="4" t="str">
        <x:v>2026-07-20</x:v>
      </x:c>
    </x:row>
    <x:row r="454">
      <x:c r="A454" s="4" t="str">
        <x:v>API-046</x:v>
      </x:c>
      <x:c r="B454" s="4" t="str">
        <x:v>GET /api/edgar/filings/{cik} — Issuer Filings</x:v>
      </x:c>
      <x:c r="C454" s="4" t="str">
        <x:v>Discovered API handler</x:v>
      </x:c>
      <x:c r="D454" s="4" t="n">
        <x:v>3</x:v>
      </x:c>
      <x:c r="E454" s="4" t="n">
        <x:v>0</x:v>
      </x:c>
      <x:c r="F454" s="4" t="str">
        <x:v>Direct</x:v>
      </x:c>
      <x:c r="G454" s="4" t="str">
        <x:v>Error path; Boundary conditions</x:v>
      </x:c>
      <x:c r="H454" s="4" t="str">
        <x:v>AUT-PY-0685; AUT-PY-0686; AUT-PY-0687</x:v>
      </x:c>
      <x:c r="I454" s="4" t="str"/>
      <x:c r="J454" s="4" t="str">
        <x:v>2026-07-20</x:v>
      </x:c>
    </x:row>
    <x:row r="455">
      <x:c r="A455" s="4" t="str">
        <x:v>API-047</x:v>
      </x:c>
      <x:c r="B455" s="4" t="str">
        <x:v>GET /api/edgar/search — Search Filings</x:v>
      </x:c>
      <x:c r="C455" s="4" t="str">
        <x:v>Discovered API handler</x:v>
      </x:c>
      <x:c r="D455" s="4" t="n">
        <x:v>2</x:v>
      </x:c>
      <x:c r="E455" s="4" t="n">
        <x:v>0</x:v>
      </x:c>
      <x:c r="F455" s="4" t="str">
        <x:v>Direct</x:v>
      </x:c>
      <x:c r="G455" s="4" t="str">
        <x:v>Error path; Boundary conditions</x:v>
      </x:c>
      <x:c r="H455" s="4" t="str">
        <x:v>AUT-PY-0681; AUT-PY-0682</x:v>
      </x:c>
      <x:c r="I455" s="4" t="str"/>
      <x:c r="J455" s="4" t="str">
        <x:v>2026-07-20</x:v>
      </x:c>
    </x:row>
    <x:row r="456">
      <x:c r="A456" s="4" t="str">
        <x:v>API-048</x:v>
      </x:c>
      <x:c r="B456" s="4" t="str">
        <x:v>POST /api/edgar/vault-exhibit — Vault Exhibit</x:v>
      </x:c>
      <x:c r="C456" s="4" t="str">
        <x:v>Discovered API handler</x:v>
      </x:c>
      <x:c r="D456" s="4" t="n">
        <x:v>1</x:v>
      </x:c>
      <x:c r="E456" s="4" t="n">
        <x:v>0</x:v>
      </x:c>
      <x:c r="F456" s="4" t="str">
        <x:v>Direct</x:v>
      </x:c>
      <x:c r="G456" s="4" t="str">
        <x:v>Happy path</x:v>
      </x:c>
      <x:c r="H456" s="4" t="str">
        <x:v>AUT-PY-0683</x:v>
      </x:c>
      <x:c r="I456" s="4" t="str"/>
      <x:c r="J456" s="4" t="str">
        <x:v>2026-07-20</x:v>
      </x:c>
    </x:row>
    <x:row r="457">
      <x:c r="A457" s="4" t="str">
        <x:v>API-049</x:v>
      </x:c>
      <x:c r="B457" s="4" t="str">
        <x:v>POST /api/edgar/vault-url — Vault Exhibit</x:v>
      </x:c>
      <x:c r="C457" s="4" t="str">
        <x:v>Discovered API handler</x:v>
      </x:c>
      <x:c r="D457" s="4" t="n">
        <x:v>1</x:v>
      </x:c>
      <x:c r="E457" s="4" t="n">
        <x:v>0</x:v>
      </x:c>
      <x:c r="F457" s="4" t="str">
        <x:v>Direct</x:v>
      </x:c>
      <x:c r="G457" s="4" t="str">
        <x:v>Permission/security</x:v>
      </x:c>
      <x:c r="H457" s="4" t="str">
        <x:v>AUT-PY-0800</x:v>
      </x:c>
      <x:c r="I457" s="4" t="str"/>
      <x:c r="J457" s="4" t="str">
        <x:v>2026-07-20</x:v>
      </x:c>
    </x:row>
    <x:row r="458">
      <x:c r="A458" s="4" t="str">
        <x:v>API-050</x:v>
      </x:c>
      <x:c r="B458" s="4" t="str">
        <x:v>GET /api/health — Health</x:v>
      </x:c>
      <x:c r="C458" s="4" t="str">
        <x:v>Discovered API handler</x:v>
      </x:c>
      <x:c r="D458" s="4" t="n">
        <x:v>6</x:v>
      </x:c>
      <x:c r="E458" s="4" t="n">
        <x:v>0</x:v>
      </x:c>
      <x:c r="F458" s="4" t="str">
        <x:v>Direct</x:v>
      </x:c>
      <x:c r="G458" s="4" t="str">
        <x:v>Boundary conditions; Permission/security; Performance; Mobile/responsive</x:v>
      </x:c>
      <x:c r="H458" s="4" t="str">
        <x:v>AUT-PY-0170; AUT-PY-0171; AUT-PY-0175; AUT-PY-2076; AUT-PY-2084; AUT-PY-2086</x:v>
      </x:c>
      <x:c r="I458" s="4" t="str"/>
      <x:c r="J458" s="4" t="str">
        <x:v>2026-07-20</x:v>
      </x:c>
    </x:row>
    <x:row r="459">
      <x:c r="A459" s="4" t="str">
        <x:v>API-051</x:v>
      </x:c>
      <x:c r="B459" s="4" t="str">
        <x:v>GET /api/ingestion/manifests/{manifest_id} — Get Source Manifest</x:v>
      </x:c>
      <x:c r="C459" s="4" t="str">
        <x:v>Discovered API handler</x:v>
      </x:c>
      <x:c r="D459" s="4" t="n">
        <x:v>1</x:v>
      </x:c>
      <x:c r="E459" s="4" t="n">
        <x:v>0</x:v>
      </x:c>
      <x:c r="F459" s="4" t="str">
        <x:v>Direct</x:v>
      </x:c>
      <x:c r="G459" s="4" t="str">
        <x:v>Invalid input</x:v>
      </x:c>
      <x:c r="H459" s="4" t="str">
        <x:v>AUT-PY-2539</x:v>
      </x:c>
      <x:c r="I459" s="4" t="str"/>
      <x:c r="J459" s="4" t="str">
        <x:v>2026-07-20</x:v>
      </x:c>
    </x:row>
    <x:row r="460">
      <x:c r="A460" s="4" t="str">
        <x:v>API-052</x:v>
      </x:c>
      <x:c r="B460" s="4" t="str">
        <x:v>POST /api/ingestion/upload/document — Upload Document</x:v>
      </x:c>
      <x:c r="C460" s="4" t="str">
        <x:v>Discovered API handler</x:v>
      </x:c>
      <x:c r="D460" s="4" t="n">
        <x:v>26</x:v>
      </x:c>
      <x:c r="E460" s="4" t="n">
        <x:v>0</x:v>
      </x:c>
      <x:c r="F460" s="4" t="str">
        <x:v>Direct</x:v>
      </x:c>
      <x:c r="G460" s="4" t="str">
        <x:v>Happy path; Error path; Boundary conditions; Invalid input; Permission/security; Performance</x:v>
      </x:c>
      <x:c r="H460" s="4" t="str">
        <x:v>AUT-PY-0015; AUT-PY-0041; AUT-PY-0190; AUT-PY-0191; AUT-PY-0192; AUT-PY-0193; AUT-PY-0194; AUT-PY-0799; AUT-PY-1542; AUT-PY-1543; AUT-PY-1544; AUT-PY-1545; AUT-PY-1546; AUT-PY-1547; AUT-PY-1548; AUT-PY-1551; AUT-PY-2076; AUT-PY-2546; AUT-PY-2547; AUT-PY-2548; AUT-PY-2549; AUT-PY-2551; AUT-PY-2552; AUT-PY-2553; AUT-PY-2554; AUT-PY-2557</x:v>
      </x:c>
      <x:c r="I460" s="4" t="str"/>
      <x:c r="J460" s="4" t="str">
        <x:v>2026-07-20</x:v>
      </x:c>
    </x:row>
    <x:row r="461">
      <x:c r="A461" s="4" t="str">
        <x:v>API-053</x:v>
      </x:c>
      <x:c r="B461" s="4" t="str">
        <x:v>POST /api/ingestion/upload/memo — Upload Memo</x:v>
      </x:c>
      <x:c r="C461" s="4" t="str">
        <x:v>Discovered API handler</x:v>
      </x:c>
      <x:c r="D461" s="4" t="n">
        <x:v>8</x:v>
      </x:c>
      <x:c r="E461" s="4" t="n">
        <x:v>0</x:v>
      </x:c>
      <x:c r="F461" s="4" t="str">
        <x:v>Direct</x:v>
      </x:c>
      <x:c r="G461" s="4" t="str">
        <x:v>Happy path; Error path; Boundary conditions; Invalid input</x:v>
      </x:c>
      <x:c r="H461" s="4" t="str">
        <x:v>AUT-PY-2582; AUT-PY-2584; AUT-PY-2585; AUT-PY-2586; AUT-PY-2587; AUT-PY-2588; AUT-PY-2589; AUT-PY-2590</x:v>
      </x:c>
      <x:c r="I461" s="4" t="str"/>
      <x:c r="J461" s="4" t="str">
        <x:v>2026-07-20</x:v>
      </x:c>
    </x:row>
    <x:row r="462">
      <x:c r="A462" s="4" t="str">
        <x:v>API-054</x:v>
      </x:c>
      <x:c r="B462" s="4" t="str">
        <x:v>POST /api/ingestion/upload/pricing-sheet — Upload Pricing Sheet</x:v>
      </x:c>
      <x:c r="C462" s="4" t="str">
        <x:v>Discovered API handler</x:v>
      </x:c>
      <x:c r="D462" s="4" t="n">
        <x:v>5</x:v>
      </x:c>
      <x:c r="E462" s="4" t="n">
        <x:v>0</x:v>
      </x:c>
      <x:c r="F462" s="4" t="str">
        <x:v>Direct</x:v>
      </x:c>
      <x:c r="G462" s="4" t="str">
        <x:v>Happy path; Boundary conditions; Invalid input; Permission/security</x:v>
      </x:c>
      <x:c r="H462" s="4" t="str">
        <x:v>AUT-PY-0195; AUT-PY-0800; AUT-PY-0922; AUT-PY-2428; AUT-PY-2562</x:v>
      </x:c>
      <x:c r="I462" s="4" t="str"/>
      <x:c r="J462" s="4" t="str">
        <x:v>2026-07-20</x:v>
      </x:c>
    </x:row>
    <x:row r="463">
      <x:c r="A463" s="4" t="str">
        <x:v>API-055</x:v>
      </x:c>
      <x:c r="B463" s="4" t="str">
        <x:v>GET /api/issuers — List Issuers</x:v>
      </x:c>
      <x:c r="C463" s="4" t="str">
        <x:v>Discovered API handler</x:v>
      </x:c>
      <x:c r="D463" s="4" t="n">
        <x:v>4</x:v>
      </x:c>
      <x:c r="E463" s="4" t="n">
        <x:v>0</x:v>
      </x:c>
      <x:c r="F463" s="4" t="str">
        <x:v>Direct</x:v>
      </x:c>
      <x:c r="G463" s="4" t="str">
        <x:v>Happy path; Boundary conditions; Invalid input; Permission/security</x:v>
      </x:c>
      <x:c r="H463" s="4" t="str">
        <x:v>AUT-VIT-1210; AUT-PY-0178; AUT-PY-2584; AUT-PY-2585</x:v>
      </x:c>
      <x:c r="I463" s="4" t="str"/>
      <x:c r="J463" s="4" t="str">
        <x:v>2026-07-20</x:v>
      </x:c>
    </x:row>
    <x:row r="464">
      <x:c r="A464" s="4" t="str">
        <x:v>API-056</x:v>
      </x:c>
      <x:c r="B464" s="4" t="str">
        <x:v>POST /api/issuers — Create Issuer</x:v>
      </x:c>
      <x:c r="C464" s="4" t="str">
        <x:v>Discovered API handler</x:v>
      </x:c>
      <x:c r="D464" s="4" t="n">
        <x:v>11</x:v>
      </x:c>
      <x:c r="E464" s="4" t="n">
        <x:v>0</x:v>
      </x:c>
      <x:c r="F464" s="4" t="str">
        <x:v>Direct</x:v>
      </x:c>
      <x:c r="G464" s="4" t="str">
        <x:v>Happy path; Boundary conditions; Invalid input; Permission/security</x:v>
      </x:c>
      <x:c r="H464" s="4" t="str">
        <x:v>AUT-PY-0013; AUT-PY-0014; AUT-PY-0015; AUT-PY-0016; AUT-PY-0178; AUT-PY-1041; AUT-PY-1046; AUT-PY-1526; AUT-PY-2015; AUT-PY-2016; AUT-PY-2076</x:v>
      </x:c>
      <x:c r="I464" s="4" t="str"/>
      <x:c r="J464" s="4" t="str">
        <x:v>2026-07-20</x:v>
      </x:c>
    </x:row>
    <x:row r="465">
      <x:c r="A465" s="4" t="str">
        <x:v>API-057</x:v>
      </x:c>
      <x:c r="B465" s="4" t="str">
        <x:v>GET /api/issuers/ — List Issuers</x:v>
      </x:c>
      <x:c r="C465" s="4" t="str">
        <x:v>Discovered API handler</x:v>
      </x:c>
      <x:c r="D465" s="4" t="n">
        <x:v>22</x:v>
      </x:c>
      <x:c r="E465" s="4" t="n">
        <x:v>0</x:v>
      </x:c>
      <x:c r="F465" s="4" t="str">
        <x:v>Direct</x:v>
      </x:c>
      <x:c r="G465" s="4" t="str">
        <x:v>Happy path; Boundary conditions; Invalid input; Permission/security</x:v>
      </x:c>
      <x:c r="H465" s="4" t="str">
        <x:v>AUT-PY-0041; AUT-PY-0176; AUT-PY-0177; AUT-PY-0178; AUT-PY-0182; AUT-PY-0183; AUT-PY-0184; AUT-PY-0185; AUT-PY-0186; AUT-PY-0187; AUT-PY-0188; AUT-PY-0189; AUT-PY-0190; AUT-PY-0191; AUT-PY-0192; AUT-PY-0193; AUT-PY-0194; AUT-PY-0195; AUT-PY-0683; AUT-PY-0799; AUT-PY-2465; AUT-PY-2562</x:v>
      </x:c>
      <x:c r="I465" s="4" t="str"/>
      <x:c r="J465" s="4" t="str">
        <x:v>2026-07-20</x:v>
      </x:c>
    </x:row>
    <x:row r="466">
      <x:c r="A466" s="4" t="str">
        <x:v>API-058</x:v>
      </x:c>
      <x:c r="B466" s="4" t="str">
        <x:v>POST /api/issuers/ — Create Issuer</x:v>
      </x:c>
      <x:c r="C466" s="4" t="str">
        <x:v>Discovered API handler</x:v>
      </x:c>
      <x:c r="D466" s="4" t="n">
        <x:v>52</x:v>
      </x:c>
      <x:c r="E466" s="4" t="n">
        <x:v>0</x:v>
      </x:c>
      <x:c r="F466" s="4" t="str">
        <x:v>Direct</x:v>
      </x:c>
      <x:c r="G466" s="4" t="str">
        <x:v>Happy path; Error path; Boundary conditions; Invalid input; Permission/security; Performance</x:v>
      </x:c>
      <x:c r="H466" s="4" t="str">
        <x:v>AUT-PY-0179; AUT-PY-0180; AUT-PY-0181; AUT-PY-0182; AUT-PY-0204; AUT-PY-0230; AUT-PY-0617; AUT-PY-0619; AUT-PY-0620; AUT-PY-0621; AUT-PY-0706; AUT-PY-0800; AUT-PY-0882; AUT-PY-0883; AUT-PY-0884; AUT-PY-0885; AUT-PY-0919; AUT-PY-0920; AUT-PY-0921; AUT-PY-0922; AUT-PY-0923; AUT-PY-1542; AUT-PY-1543; AUT-PY-1544; AUT-PY-1545; AUT-PY-1546; AUT-PY-1547; AUT-PY-1623; AUT-PY-1625; AUT-PY-1669; AUT-PY-1764; AUT-PY-1765; AUT-PY-1956; AUT-PY-1957; AUT-PY-1959; AUT-PY-1960; AUT-PY-1961; AUT-PY-1962; AUT-PY-1963; AUT-PY-1964; AUT-PY-2423; AUT-PY-2424; AUT-PY-2426; AUT-PY-2427; AUT-PY-2428; AUT-PY-2465; AUT-PY-2466; AUT-PY-2467; AUT-PY-2468; AUT-E2E-059; AUT-E2E-122; AUT-E2E-185</x:v>
      </x:c>
      <x:c r="I466" s="4" t="str"/>
      <x:c r="J466" s="4" t="str">
        <x:v>2026-07-20</x:v>
      </x:c>
    </x:row>
    <x:row r="467">
      <x:c r="A467" s="4" t="str">
        <x:v>API-059</x:v>
      </x:c>
      <x:c r="B467" s="4" t="str">
        <x:v>GET /api/issuers/{issuer_id} — Get Issuer</x:v>
      </x:c>
      <x:c r="C467" s="4" t="str">
        <x:v>Discovered API handler</x:v>
      </x:c>
      <x:c r="D467" s="4" t="n">
        <x:v>6</x:v>
      </x:c>
      <x:c r="E467" s="4" t="n">
        <x:v>0</x:v>
      </x:c>
      <x:c r="F467" s="4" t="str">
        <x:v>Direct</x:v>
      </x:c>
      <x:c r="G467" s="4" t="str">
        <x:v>Happy path; Error path; Boundary conditions; Invalid input; Permission/security</x:v>
      </x:c>
      <x:c r="H467" s="4" t="str">
        <x:v>AUT-PY-0179; AUT-PY-1526; AUT-PY-1545; AUT-PY-1623; AUT-PY-2111; AUT-PY-2465</x:v>
      </x:c>
      <x:c r="I467" s="4" t="str"/>
      <x:c r="J467" s="4" t="str">
        <x:v>2026-07-20</x:v>
      </x:c>
    </x:row>
    <x:row r="468">
      <x:c r="A468" s="4" t="str">
        <x:v>API-060</x:v>
      </x:c>
      <x:c r="B468" s="4" t="str">
        <x:v>GET /api/issuers/{issuer_id}/analyst-opinions — List Analyst Opinions</x:v>
      </x:c>
      <x:c r="C468" s="4" t="str">
        <x:v>Discovered API handler</x:v>
      </x:c>
      <x:c r="D468" s="4" t="n">
        <x:v>1</x:v>
      </x:c>
      <x:c r="E468" s="4" t="n">
        <x:v>0</x:v>
      </x:c>
      <x:c r="F468" s="4" t="str">
        <x:v>Direct</x:v>
      </x:c>
      <x:c r="G468" s="4" t="str">
        <x:v>Permission/security</x:v>
      </x:c>
      <x:c r="H468" s="4" t="str">
        <x:v>AUT-PY-0844</x:v>
      </x:c>
      <x:c r="I468" s="4" t="str"/>
      <x:c r="J468" s="4" t="str">
        <x:v>2026-07-20</x:v>
      </x:c>
    </x:row>
    <x:row r="469">
      <x:c r="A469" s="4" t="str">
        <x:v>API-061</x:v>
      </x:c>
      <x:c r="B469" s="4" t="str">
        <x:v>POST /api/issuers/{issuer_id}/analyst-opinions — Create Analyst Opinion</x:v>
      </x:c>
      <x:c r="C469" s="4" t="str">
        <x:v>Discovered API handler</x:v>
      </x:c>
      <x:c r="D469" s="4" t="n">
        <x:v>2</x:v>
      </x:c>
      <x:c r="E469" s="4" t="n">
        <x:v>0</x:v>
      </x:c>
      <x:c r="F469" s="4" t="str">
        <x:v>Direct</x:v>
      </x:c>
      <x:c r="G469" s="4" t="str">
        <x:v>Boundary conditions; Permission/security</x:v>
      </x:c>
      <x:c r="H469" s="4" t="str">
        <x:v>AUT-PY-0844; AUT-PY-1993</x:v>
      </x:c>
      <x:c r="I469" s="4" t="str"/>
      <x:c r="J469" s="4" t="str">
        <x:v>2026-07-20</x:v>
      </x:c>
    </x:row>
    <x:row r="470">
      <x:c r="A470" s="4" t="str">
        <x:v>API-062</x:v>
      </x:c>
      <x:c r="B470" s="4" t="str">
        <x:v>GET /api/issuers/{issuer_id}/cross-default — Get Cross Default Map</x:v>
      </x:c>
      <x:c r="C470" s="4" t="str">
        <x:v>Discovered API handler</x:v>
      </x:c>
      <x:c r="D470" s="4" t="n">
        <x:v>3</x:v>
      </x:c>
      <x:c r="E470" s="4" t="n">
        <x:v>0</x:v>
      </x:c>
      <x:c r="F470" s="4" t="str">
        <x:v>Direct</x:v>
      </x:c>
      <x:c r="G470" s="4" t="str">
        <x:v>Boundary conditions; Invalid input</x:v>
      </x:c>
      <x:c r="H470" s="4" t="str">
        <x:v>AUT-PY-2425; AUT-PY-2426; AUT-PY-2427</x:v>
      </x:c>
      <x:c r="I470" s="4" t="str"/>
      <x:c r="J470" s="4" t="str">
        <x:v>2026-07-20</x:v>
      </x:c>
    </x:row>
    <x:row r="471">
      <x:c r="A471" s="4" t="str">
        <x:v>API-063</x:v>
      </x:c>
      <x:c r="B471" s="4" t="str">
        <x:v>GET /api/issuers/{issuer_id}/documents — List Issuer Documents</x:v>
      </x:c>
      <x:c r="C471" s="4" t="str">
        <x:v>Discovered API handler</x:v>
      </x:c>
      <x:c r="D471" s="4" t="n">
        <x:v>4</x:v>
      </x:c>
      <x:c r="E471" s="4" t="n">
        <x:v>0</x:v>
      </x:c>
      <x:c r="F471" s="4" t="str">
        <x:v>Direct</x:v>
      </x:c>
      <x:c r="G471" s="4" t="str">
        <x:v>Happy path; Error path; Boundary conditions; Permission/security</x:v>
      </x:c>
      <x:c r="H471" s="4" t="str">
        <x:v>AUT-PY-0190; AUT-PY-0683; AUT-PY-0799; AUT-PY-1545</x:v>
      </x:c>
      <x:c r="I471" s="4" t="str"/>
      <x:c r="J471" s="4" t="str">
        <x:v>2026-07-20</x:v>
      </x:c>
    </x:row>
    <x:row r="472">
      <x:c r="A472" s="4" t="str">
        <x:v>API-064</x:v>
      </x:c>
      <x:c r="B472" s="4" t="str">
        <x:v>POST /api/issuers/{issuer_id}/documents/{document_id}/withdraw — Withdraw Issuer Document</x:v>
      </x:c>
      <x:c r="C472" s="4" t="str">
        <x:v>Discovered API handler</x:v>
      </x:c>
      <x:c r="D472" s="4" t="n">
        <x:v>1</x:v>
      </x:c>
      <x:c r="E472" s="4" t="n">
        <x:v>0</x:v>
      </x:c>
      <x:c r="F472" s="4" t="str">
        <x:v>Direct</x:v>
      </x:c>
      <x:c r="G472" s="4" t="str">
        <x:v>Invalid input</x:v>
      </x:c>
      <x:c r="H472" s="4" t="str">
        <x:v>AUT-PY-2540</x:v>
      </x:c>
      <x:c r="I472" s="4" t="str"/>
      <x:c r="J472" s="4" t="str">
        <x:v>2026-07-20</x:v>
      </x:c>
    </x:row>
    <x:row r="473">
      <x:c r="A473" s="4" t="str">
        <x:v>API-065</x:v>
      </x:c>
      <x:c r="B473" s="4" t="str">
        <x:v>GET /api/issuers/{issuer_id}/freshness — Get Issuer Freshness</x:v>
      </x:c>
      <x:c r="C473" s="4" t="str">
        <x:v>Discovered API handler</x:v>
      </x:c>
      <x:c r="D473" s="4" t="n">
        <x:v>2</x:v>
      </x:c>
      <x:c r="E473" s="4" t="n">
        <x:v>0</x:v>
      </x:c>
      <x:c r="F473" s="4" t="str">
        <x:v>Direct</x:v>
      </x:c>
      <x:c r="G473" s="4" t="str">
        <x:v>Permission/security</x:v>
      </x:c>
      <x:c r="H473" s="4" t="str">
        <x:v>AUT-PY-0799; AUT-PY-0801</x:v>
      </x:c>
      <x:c r="I473" s="4" t="str"/>
      <x:c r="J473" s="4" t="str">
        <x:v>2026-07-20</x:v>
      </x:c>
    </x:row>
    <x:row r="474">
      <x:c r="A474" s="4" t="str">
        <x:v>API-066</x:v>
      </x:c>
      <x:c r="B474" s="4" t="str">
        <x:v>GET /api/issuers/{issuer_id}/profile — Get Issuer Profile</x:v>
      </x:c>
      <x:c r="C474" s="4" t="str">
        <x:v>Discovered API handler</x:v>
      </x:c>
      <x:c r="D474" s="4" t="n">
        <x:v>6</x:v>
      </x:c>
      <x:c r="E474" s="4" t="n">
        <x:v>0</x:v>
      </x:c>
      <x:c r="F474" s="4" t="str">
        <x:v>Direct</x:v>
      </x:c>
      <x:c r="G474" s="4" t="str">
        <x:v>Happy path; Error path; Boundary conditions; Invalid input; Permission/security</x:v>
      </x:c>
      <x:c r="H474" s="4" t="str">
        <x:v>AUT-PY-0918; AUT-PY-0919; AUT-PY-0920; AUT-PY-0921; AUT-PY-0922; AUT-PY-2465</x:v>
      </x:c>
      <x:c r="I474" s="4" t="str"/>
      <x:c r="J474" s="4" t="str">
        <x:v>2026-07-20</x:v>
      </x:c>
    </x:row>
    <x:row r="475">
      <x:c r="A475" s="4" t="str">
        <x:v>API-067</x:v>
      </x:c>
      <x:c r="B475" s="4" t="str">
        <x:v>GET /api/issuers/{issuer_id}/reporting-profile — Get Reporting Profile</x:v>
      </x:c>
      <x:c r="C475" s="4" t="str">
        <x:v>Discovered API handler</x:v>
      </x:c>
      <x:c r="D475" s="4" t="n">
        <x:v>2</x:v>
      </x:c>
      <x:c r="E475" s="4" t="n">
        <x:v>0</x:v>
      </x:c>
      <x:c r="F475" s="4" t="str">
        <x:v>Direct</x:v>
      </x:c>
      <x:c r="G475" s="4" t="str">
        <x:v>Permission/security</x:v>
      </x:c>
      <x:c r="H475" s="4" t="str">
        <x:v>AUT-PY-0799; AUT-PY-0801</x:v>
      </x:c>
      <x:c r="I475" s="4" t="str"/>
      <x:c r="J475" s="4" t="str">
        <x:v>2026-07-20</x:v>
      </x:c>
    </x:row>
    <x:row r="476">
      <x:c r="A476" s="4" t="str">
        <x:v>API-068</x:v>
      </x:c>
      <x:c r="B476" s="4" t="str">
        <x:v>PUT /api/issuers/{issuer_id}/reporting-profile — Put Reporting Profile</x:v>
      </x:c>
      <x:c r="C476" s="4" t="str">
        <x:v>Discovered API handler</x:v>
      </x:c>
      <x:c r="D476" s="4" t="n">
        <x:v>2</x:v>
      </x:c>
      <x:c r="E476" s="4" t="n">
        <x:v>0</x:v>
      </x:c>
      <x:c r="F476" s="4" t="str">
        <x:v>Direct</x:v>
      </x:c>
      <x:c r="G476" s="4" t="str">
        <x:v>Permission/security</x:v>
      </x:c>
      <x:c r="H476" s="4" t="str">
        <x:v>AUT-PY-0799; AUT-PY-0801</x:v>
      </x:c>
      <x:c r="I476" s="4" t="str"/>
      <x:c r="J476" s="4" t="str">
        <x:v>2026-07-20</x:v>
      </x:c>
    </x:row>
    <x:row r="477">
      <x:c r="A477" s="4" t="str">
        <x:v>API-069</x:v>
      </x:c>
      <x:c r="B477" s="4" t="str">
        <x:v>GET /api/issuers/{issuer_id}/research-report — Get Latest Research Report</x:v>
      </x:c>
      <x:c r="C477" s="4" t="str">
        <x:v>Discovered API handler</x:v>
      </x:c>
      <x:c r="D477" s="4" t="n">
        <x:v>4</x:v>
      </x:c>
      <x:c r="E477" s="4" t="n">
        <x:v>0</x:v>
      </x:c>
      <x:c r="F477" s="4" t="str">
        <x:v>Direct</x:v>
      </x:c>
      <x:c r="G477" s="4" t="str">
        <x:v>Happy path; Boundary conditions; Invalid input; Permission/security</x:v>
      </x:c>
      <x:c r="H477" s="4" t="str">
        <x:v>AUT-PY-1959; AUT-PY-1960; AUT-PY-1961; AUT-PY-2468</x:v>
      </x:c>
      <x:c r="I477" s="4" t="str"/>
      <x:c r="J477" s="4" t="str">
        <x:v>2026-07-20</x:v>
      </x:c>
    </x:row>
    <x:row r="478">
      <x:c r="A478" s="4" t="str">
        <x:v>API-070</x:v>
      </x:c>
      <x:c r="B478" s="4" t="str">
        <x:v>POST /api/issuers/{issuer_id}/research-report — Create Research Report</x:v>
      </x:c>
      <x:c r="C478" s="4" t="str">
        <x:v>Discovered API handler</x:v>
      </x:c>
      <x:c r="D478" s="4" t="n">
        <x:v>9</x:v>
      </x:c>
      <x:c r="E478" s="4" t="n">
        <x:v>0</x:v>
      </x:c>
      <x:c r="F478" s="4" t="str">
        <x:v>Direct</x:v>
      </x:c>
      <x:c r="G478" s="4" t="str">
        <x:v>Happy path; Boundary conditions; Invalid input; Permission/security; Performance</x:v>
      </x:c>
      <x:c r="H478" s="4" t="str">
        <x:v>AUT-PY-1955; AUT-PY-1956; AUT-PY-1957; AUT-PY-1960; AUT-PY-1961; AUT-PY-1962; AUT-PY-1963; AUT-PY-1964; AUT-PY-2468</x:v>
      </x:c>
      <x:c r="I478" s="4" t="str"/>
      <x:c r="J478" s="4" t="str">
        <x:v>2026-07-20</x:v>
      </x:c>
    </x:row>
    <x:row r="479">
      <x:c r="A479" s="4" t="str">
        <x:v>API-071</x:v>
      </x:c>
      <x:c r="B479" s="4" t="str">
        <x:v>GET /api/issuers/{issuer_id}/research-report/{report_id} — Get Research Report</x:v>
      </x:c>
      <x:c r="C479" s="4" t="str">
        <x:v>Discovered API handler</x:v>
      </x:c>
      <x:c r="D479" s="4" t="n">
        <x:v>6</x:v>
      </x:c>
      <x:c r="E479" s="4" t="n">
        <x:v>0</x:v>
      </x:c>
      <x:c r="F479" s="4" t="str">
        <x:v>Direct</x:v>
      </x:c>
      <x:c r="G479" s="4" t="str">
        <x:v>Happy path; Boundary conditions; Invalid input; Permission/security; Performance</x:v>
      </x:c>
      <x:c r="H479" s="4" t="str">
        <x:v>AUT-PY-1957; AUT-PY-1960; AUT-PY-1961; AUT-PY-1962; AUT-PY-1964; AUT-PY-2468</x:v>
      </x:c>
      <x:c r="I479" s="4" t="str"/>
      <x:c r="J479" s="4" t="str">
        <x:v>2026-07-20</x:v>
      </x:c>
    </x:row>
    <x:row r="480">
      <x:c r="A480" s="4" t="str">
        <x:v>API-072</x:v>
      </x:c>
      <x:c r="B480" s="4" t="str">
        <x:v>GET /api/models/{issuer_id} — Get Saved Model</x:v>
      </x:c>
      <x:c r="C480" s="4" t="str">
        <x:v>Discovered API handler</x:v>
      </x:c>
      <x:c r="D480" s="4" t="n">
        <x:v>8</x:v>
      </x:c>
      <x:c r="E480" s="4" t="n">
        <x:v>0</x:v>
      </x:c>
      <x:c r="F480" s="4" t="str">
        <x:v>Direct</x:v>
      </x:c>
      <x:c r="G480" s="4" t="str">
        <x:v>Happy path; Error path; Boundary conditions; Invalid input; Permission/security; Performance</x:v>
      </x:c>
      <x:c r="H480" s="4" t="str">
        <x:v>AUT-PY-1216; AUT-PY-1217; AUT-PY-1220; AUT-PY-1221; AUT-PY-1546; AUT-PY-2010; AUT-PY-2011; AUT-PY-2015</x:v>
      </x:c>
      <x:c r="I480" s="4" t="str"/>
      <x:c r="J480" s="4" t="str">
        <x:v>2026-07-20</x:v>
      </x:c>
    </x:row>
    <x:row r="481">
      <x:c r="A481" s="4" t="str">
        <x:v>API-073</x:v>
      </x:c>
      <x:c r="B481" s="4" t="str">
        <x:v>PUT /api/models/{issuer_id} — Save Model</x:v>
      </x:c>
      <x:c r="C481" s="4" t="str">
        <x:v>Discovered API handler</x:v>
      </x:c>
      <x:c r="D481" s="4" t="n">
        <x:v>16</x:v>
      </x:c>
      <x:c r="E481" s="4" t="n">
        <x:v>0</x:v>
      </x:c>
      <x:c r="F481" s="4" t="str">
        <x:v>Direct</x:v>
      </x:c>
      <x:c r="G481" s="4" t="str">
        <x:v>Happy path; Error path; Boundary conditions; Invalid input; Permission/security; Performance</x:v>
      </x:c>
      <x:c r="H481" s="4" t="str">
        <x:v>AUT-PY-0125; AUT-PY-1217; AUT-PY-1218; AUT-PY-1219; AUT-PY-1220; AUT-PY-1222; AUT-PY-1542; AUT-PY-1544; AUT-PY-1546; AUT-PY-2011; AUT-PY-2012; AUT-PY-2013; AUT-PY-2014; AUT-PY-2015; AUT-PY-2016; AUT-PY-2017</x:v>
      </x:c>
      <x:c r="I481" s="4" t="str"/>
      <x:c r="J481" s="4" t="str">
        <x:v>2026-07-20</x:v>
      </x:c>
    </x:row>
    <x:row r="482">
      <x:c r="A482" s="4" t="str">
        <x:v>API-074</x:v>
      </x:c>
      <x:c r="B482" s="4" t="str">
        <x:v>GET /api/models/{issuer_id}/checkpoints — List Model Checkpoints</x:v>
      </x:c>
      <x:c r="C482" s="4" t="str">
        <x:v>Discovered API handler</x:v>
      </x:c>
      <x:c r="D482" s="4" t="n">
        <x:v>4</x:v>
      </x:c>
      <x:c r="E482" s="4" t="n">
        <x:v>0</x:v>
      </x:c>
      <x:c r="F482" s="4" t="str">
        <x:v>Direct</x:v>
      </x:c>
      <x:c r="G482" s="4" t="str">
        <x:v>Happy path; Error path; Boundary conditions; Invalid input; Permission/security; Performance</x:v>
      </x:c>
      <x:c r="H482" s="4" t="str">
        <x:v>AUT-PY-1216; AUT-PY-1220; AUT-PY-1223; AUT-PY-1546</x:v>
      </x:c>
      <x:c r="I482" s="4" t="str"/>
      <x:c r="J482" s="4" t="str">
        <x:v>2026-07-20</x:v>
      </x:c>
    </x:row>
    <x:row r="483">
      <x:c r="A483" s="4" t="str">
        <x:v>API-075</x:v>
      </x:c>
      <x:c r="B483" s="4" t="str">
        <x:v>POST /api/models/{issuer_id}/checkpoints — Create Model Checkpoint</x:v>
      </x:c>
      <x:c r="C483" s="4" t="str">
        <x:v>Discovered API handler</x:v>
      </x:c>
      <x:c r="D483" s="4" t="n">
        <x:v>10</x:v>
      </x:c>
      <x:c r="E483" s="4" t="n">
        <x:v>0</x:v>
      </x:c>
      <x:c r="F483" s="4" t="str">
        <x:v>Direct</x:v>
      </x:c>
      <x:c r="G483" s="4" t="str">
        <x:v>Happy path; Error path; Boundary conditions; Invalid input; Permission/security; Performance</x:v>
      </x:c>
      <x:c r="H483" s="4" t="str">
        <x:v>AUT-PY-0125; AUT-PY-1216; AUT-PY-1218; AUT-PY-1219; AUT-PY-1220; AUT-PY-1224; AUT-PY-1542; AUT-PY-1544; AUT-PY-1546; AUT-PY-1548</x:v>
      </x:c>
      <x:c r="I483" s="4" t="str"/>
      <x:c r="J483" s="4" t="str">
        <x:v>2026-07-20</x:v>
      </x:c>
    </x:row>
    <x:row r="484">
      <x:c r="A484" s="4" t="str">
        <x:v>API-076</x:v>
      </x:c>
      <x:c r="B484" s="4" t="str">
        <x:v>POST /api/models/checkpoints/{checkpoint_id}/restore — Restore Model Checkpoint</x:v>
      </x:c>
      <x:c r="C484" s="4" t="str">
        <x:v>Discovered API handler</x:v>
      </x:c>
      <x:c r="D484" s="4" t="n">
        <x:v>4</x:v>
      </x:c>
      <x:c r="E484" s="4" t="n">
        <x:v>0</x:v>
      </x:c>
      <x:c r="F484" s="4" t="str">
        <x:v>Direct</x:v>
      </x:c>
      <x:c r="G484" s="4" t="str">
        <x:v>Happy path; Error path; Boundary conditions; Invalid input; Permission/security; Performance</x:v>
      </x:c>
      <x:c r="H484" s="4" t="str">
        <x:v>AUT-PY-0125; AUT-PY-1219; AUT-PY-1220; AUT-PY-1225</x:v>
      </x:c>
      <x:c r="I484" s="4" t="str"/>
      <x:c r="J484" s="4" t="str">
        <x:v>2026-07-20</x:v>
      </x:c>
    </x:row>
    <x:row r="485">
      <x:c r="A485" s="4" t="str">
        <x:v>API-077</x:v>
      </x:c>
      <x:c r="B485" s="4" t="str">
        <x:v>GET /api/models/v2/{issuer_id} — Get Model V2</x:v>
      </x:c>
      <x:c r="C485" s="4" t="str">
        <x:v>Discovered API handler</x:v>
      </x:c>
      <x:c r="D485" s="4" t="n">
        <x:v>34</x:v>
      </x:c>
      <x:c r="E485" s="4" t="n">
        <x:v>0</x:v>
      </x:c>
      <x:c r="F485" s="4" t="str">
        <x:v>Direct</x:v>
      </x:c>
      <x:c r="G485" s="4" t="str">
        <x:v>Happy path; Error path; Boundary conditions; Invalid input; Permission/security; Performance</x:v>
      </x:c>
      <x:c r="H485" s="4" t="str">
        <x:v>AUT-PY-1220; AUT-PY-1226; AUT-PY-1306; AUT-PY-1311; AUT-PY-1316; AUT-PY-1317; AUT-PY-1318; AUT-PY-1319; AUT-PY-1320; AUT-PY-1321; AUT-PY-1322; AUT-PY-1323; AUT-PY-1324; AUT-PY-1325; AUT-PY-1326; AUT-PY-1327; AUT-PY-1328; AUT-PY-1330; AUT-PY-1332; AUT-PY-1333; AUT-PY-1335; AUT-PY-1338; AUT-PY-1339; AUT-PY-1341; AUT-PY-1342; AUT-PY-1343; AUT-PY-1344; AUT-PY-1404; AUT-PY-1405; AUT-PY-1407; AUT-PY-1551; AUT-E2E-021; AUT-E2E-084; AUT-E2E-147</x:v>
      </x:c>
      <x:c r="I485" s="4" t="str"/>
      <x:c r="J485" s="4" t="str">
        <x:v>2026-07-20</x:v>
      </x:c>
    </x:row>
    <x:row r="486">
      <x:c r="A486" s="4" t="str">
        <x:v>API-078</x:v>
      </x:c>
      <x:c r="B486" s="4" t="str">
        <x:v>PUT /api/models/v2/{issuer_id} — Put Model V2</x:v>
      </x:c>
      <x:c r="C486" s="4" t="str">
        <x:v>Discovered API handler</x:v>
      </x:c>
      <x:c r="D486" s="4" t="n">
        <x:v>49</x:v>
      </x:c>
      <x:c r="E486" s="4" t="n">
        <x:v>0</x:v>
      </x:c>
      <x:c r="F486" s="4" t="str">
        <x:v>Direct</x:v>
      </x:c>
      <x:c r="G486" s="4" t="str">
        <x:v>Happy path; Error path; Boundary conditions; Invalid input; Permission/security; Performance</x:v>
      </x:c>
      <x:c r="H486" s="4" t="str">
        <x:v>AUT-PY-1220; AUT-PY-1227; AUT-PY-1310; AUT-PY-1311; AUT-PY-1316; AUT-PY-1317; AUT-PY-1322; AUT-PY-1323; AUT-PY-1324; AUT-PY-1325; AUT-PY-1326; AUT-PY-1327; AUT-PY-1328; AUT-PY-1329; AUT-PY-1330; AUT-PY-1331; AUT-PY-1332; AUT-PY-1333; AUT-PY-1334; AUT-PY-1335; AUT-PY-1336; AUT-PY-1337; AUT-PY-1338; AUT-PY-1339; AUT-PY-1340; AUT-PY-1341; AUT-PY-1342; AUT-PY-1343; AUT-PY-1344; AUT-PY-1392; AUT-PY-1393; AUT-PY-1394; AUT-PY-1395; AUT-PY-1396; AUT-PY-1397; AUT-PY-1399; AUT-PY-1400; AUT-PY-1401; AUT-PY-1402; AUT-PY-1403; AUT-PY-1404; AUT-PY-1405; AUT-PY-1406; AUT-PY-1407; AUT-PY-1409; AUT-PY-1551; AUT-E2E-021; AUT-E2E-084; AUT-E2E-147</x:v>
      </x:c>
      <x:c r="I486" s="4" t="str"/>
      <x:c r="J486" s="4" t="str">
        <x:v>2026-07-20</x:v>
      </x:c>
    </x:row>
    <x:row r="487">
      <x:c r="A487" s="4" t="str">
        <x:v>API-079</x:v>
      </x:c>
      <x:c r="B487" s="4" t="str">
        <x:v>POST /api/models/v2/{issuer_id}/calculate — Calculate Model V2</x:v>
      </x:c>
      <x:c r="C487" s="4" t="str">
        <x:v>Discovered API handler</x:v>
      </x:c>
      <x:c r="D487" s="4" t="n">
        <x:v>11</x:v>
      </x:c>
      <x:c r="E487" s="4" t="n">
        <x:v>0</x:v>
      </x:c>
      <x:c r="F487" s="4" t="str">
        <x:v>Direct</x:v>
      </x:c>
      <x:c r="G487" s="4" t="str">
        <x:v>Happy path; Error path; Boundary conditions; Invalid input; Permission/security; Performance</x:v>
      </x:c>
      <x:c r="H487" s="4" t="str">
        <x:v>AUT-PY-1220; AUT-PY-1228; AUT-PY-1307; AUT-PY-1308; AUT-PY-1309; AUT-PY-1311; AUT-PY-1312; AUT-PY-1313; AUT-PY-1314; AUT-PY-1315; MODEL-API-FOCUSED-SERVER-62</x:v>
      </x:c>
      <x:c r="I487" s="4" t="str"/>
      <x:c r="J487" s="4" t="str">
        <x:v>2026-07-20</x:v>
      </x:c>
    </x:row>
    <x:row r="488">
      <x:c r="A488" s="4" t="str">
        <x:v>API-080</x:v>
      </x:c>
      <x:c r="B488" s="4" t="str">
        <x:v>GET /api/models/v2/{issuer_id}/checkpoints — List Model V2 Checkpoints</x:v>
      </x:c>
      <x:c r="C488" s="4" t="str">
        <x:v>Discovered API handler</x:v>
      </x:c>
      <x:c r="D488" s="4" t="n">
        <x:v>5</x:v>
      </x:c>
      <x:c r="E488" s="4" t="n">
        <x:v>0</x:v>
      </x:c>
      <x:c r="F488" s="4" t="str">
        <x:v>Direct</x:v>
      </x:c>
      <x:c r="G488" s="4" t="str">
        <x:v>Happy path; Error path; Boundary conditions; Invalid input; Permission/security; Performance</x:v>
      </x:c>
      <x:c r="H488" s="4" t="str">
        <x:v>AUT-PY-1220; AUT-PY-1229; AUT-PY-1310; AUT-PY-1336; AUT-PY-1342</x:v>
      </x:c>
      <x:c r="I488" s="4" t="str"/>
      <x:c r="J488" s="4" t="str">
        <x:v>2026-07-20</x:v>
      </x:c>
    </x:row>
    <x:row r="489">
      <x:c r="A489" s="4" t="str">
        <x:v>API-081</x:v>
      </x:c>
      <x:c r="B489" s="4" t="str">
        <x:v>POST /api/models/v2/{issuer_id}/checkpoints — Create Model V2 Checkpoint</x:v>
      </x:c>
      <x:c r="C489" s="4" t="str">
        <x:v>Discovered API handler</x:v>
      </x:c>
      <x:c r="D489" s="4" t="n">
        <x:v>14</x:v>
      </x:c>
      <x:c r="E489" s="4" t="n">
        <x:v>0</x:v>
      </x:c>
      <x:c r="F489" s="4" t="str">
        <x:v>Direct</x:v>
      </x:c>
      <x:c r="G489" s="4" t="str">
        <x:v>Happy path; Error path; Boundary conditions; Invalid input; Permission/security; Performance</x:v>
      </x:c>
      <x:c r="H489" s="4" t="str">
        <x:v>AUT-PY-1220; AUT-PY-1230; AUT-PY-1310; AUT-PY-1311; AUT-PY-1317; AUT-PY-1336; AUT-PY-1337; AUT-PY-1338; AUT-PY-1339; AUT-PY-1340; AUT-PY-1342; AUT-PY-1343; AUT-PY-1402; AUT-PY-1551</x:v>
      </x:c>
      <x:c r="I489" s="4" t="str"/>
      <x:c r="J489" s="4" t="str">
        <x:v>2026-07-20</x:v>
      </x:c>
    </x:row>
    <x:row r="490">
      <x:c r="A490" s="4" t="str">
        <x:v>API-082</x:v>
      </x:c>
      <x:c r="B490" s="4" t="str">
        <x:v>POST /api/models/v2/{issuer_id}/checkpoints/{checkpoint_id}/restore — Restore Model V2 Checkpoint</x:v>
      </x:c>
      <x:c r="C490" s="4" t="str">
        <x:v>Discovered API handler</x:v>
      </x:c>
      <x:c r="D490" s="4" t="n">
        <x:v>6</x:v>
      </x:c>
      <x:c r="E490" s="4" t="n">
        <x:v>0</x:v>
      </x:c>
      <x:c r="F490" s="4" t="str">
        <x:v>Direct</x:v>
      </x:c>
      <x:c r="G490" s="4" t="str">
        <x:v>Happy path; Error path; Boundary conditions; Invalid input; Permission/security; Performance</x:v>
      </x:c>
      <x:c r="H490" s="4" t="str">
        <x:v>AUT-PY-1220; AUT-PY-1231; AUT-PY-1311; AUT-PY-1336; AUT-PY-1340; AUT-PY-1343</x:v>
      </x:c>
      <x:c r="I490" s="4" t="str"/>
      <x:c r="J490" s="4" t="str">
        <x:v>2026-07-20</x:v>
      </x:c>
    </x:row>
    <x:row r="491">
      <x:c r="A491" s="4" t="str">
        <x:v>API-083</x:v>
      </x:c>
      <x:c r="B491" s="4" t="str">
        <x:v>GET /api/models/v2/{issuer_id}/history — List Model V2 History</x:v>
      </x:c>
      <x:c r="C491" s="4" t="str">
        <x:v>Discovered API handler</x:v>
      </x:c>
      <x:c r="D491" s="4" t="n">
        <x:v>16</x:v>
      </x:c>
      <x:c r="E491" s="4" t="n">
        <x:v>0</x:v>
      </x:c>
      <x:c r="F491" s="4" t="str">
        <x:v>Direct</x:v>
      </x:c>
      <x:c r="G491" s="4" t="str">
        <x:v>Happy path; Error path; Boundary conditions; Invalid input; Permission/security; Performance</x:v>
      </x:c>
      <x:c r="H491" s="4" t="str">
        <x:v>AUT-PY-1220; AUT-PY-1232; AUT-PY-1310; AUT-PY-1323; AUT-PY-1326; AUT-PY-1328; AUT-PY-1329; AUT-PY-1330; AUT-PY-1331; AUT-PY-1332; AUT-PY-1333; AUT-PY-1334; AUT-PY-1335; AUT-PY-1336; AUT-PY-1341; AUT-PY-1344</x:v>
      </x:c>
      <x:c r="I491" s="4" t="str"/>
      <x:c r="J491" s="4" t="str">
        <x:v>2026-07-20</x:v>
      </x:c>
    </x:row>
    <x:row r="492">
      <x:c r="A492" s="4" t="str">
        <x:v>API-084</x:v>
      </x:c>
      <x:c r="B492" s="4" t="str">
        <x:v>POST /api/models/v2/{issuer_id}/history/{event_id}/replay — Replay Model V2 Event</x:v>
      </x:c>
      <x:c r="C492" s="4" t="str">
        <x:v>Discovered API handler</x:v>
      </x:c>
      <x:c r="D492" s="4" t="n">
        <x:v>8</x:v>
      </x:c>
      <x:c r="E492" s="4" t="n">
        <x:v>0</x:v>
      </x:c>
      <x:c r="F492" s="4" t="str">
        <x:v>Direct</x:v>
      </x:c>
      <x:c r="G492" s="4" t="str">
        <x:v>Happy path; Error path; Boundary conditions; Invalid input; Permission/security; Performance</x:v>
      </x:c>
      <x:c r="H492" s="4" t="str">
        <x:v>AUT-PY-1220; AUT-PY-1233; AUT-PY-1326; AUT-PY-1331; AUT-PY-1332; AUT-PY-1333; AUT-PY-1334; AUT-PY-1336</x:v>
      </x:c>
      <x:c r="I492" s="4" t="str"/>
      <x:c r="J492" s="4" t="str">
        <x:v>2026-07-20</x:v>
      </x:c>
    </x:row>
    <x:row r="493">
      <x:c r="A493" s="4" t="str">
        <x:v>API-085</x:v>
      </x:c>
      <x:c r="B493" s="4" t="str">
        <x:v>POST /api/models/v2/{issuer_id}/overrides — Mutate Model V2 Override</x:v>
      </x:c>
      <x:c r="C493" s="4" t="str">
        <x:v>Discovered API handler</x:v>
      </x:c>
      <x:c r="D493" s="4" t="n">
        <x:v>15</x:v>
      </x:c>
      <x:c r="E493" s="4" t="n">
        <x:v>0</x:v>
      </x:c>
      <x:c r="F493" s="4" t="str">
        <x:v>Direct</x:v>
      </x:c>
      <x:c r="G493" s="4" t="str">
        <x:v>Happy path; Error path; Boundary conditions; Invalid input; Permission/security; Performance</x:v>
      </x:c>
      <x:c r="H493" s="4" t="str">
        <x:v>AUT-PY-1220; AUT-PY-1234; AUT-PY-1311; AUT-PY-1326; AUT-PY-1327; AUT-PY-1328; AUT-PY-1329; AUT-PY-1330; AUT-PY-1331; AUT-PY-1332; AUT-PY-1333; AUT-PY-1336; AUT-PY-1341; AUT-PY-1344; AUT-PY-1399</x:v>
      </x:c>
      <x:c r="I493" s="4" t="str"/>
      <x:c r="J493" s="4" t="str">
        <x:v>2026-07-20</x:v>
      </x:c>
    </x:row>
    <x:row r="494">
      <x:c r="A494" s="4" t="str">
        <x:v>API-086</x:v>
      </x:c>
      <x:c r="B494" s="4" t="str">
        <x:v>POST /api/models/v2/{issuer_id}/overrides/batch — Mutate Model V2 Overrides Batch</x:v>
      </x:c>
      <x:c r="C494" s="4" t="str">
        <x:v>Discovered API handler</x:v>
      </x:c>
      <x:c r="D494" s="4" t="n">
        <x:v>5</x:v>
      </x:c>
      <x:c r="E494" s="4" t="n">
        <x:v>0</x:v>
      </x:c>
      <x:c r="F494" s="4" t="str">
        <x:v>Direct</x:v>
      </x:c>
      <x:c r="G494" s="4" t="str">
        <x:v>Happy path; Error path; Boundary conditions; Invalid input; Permission/security; Performance</x:v>
      </x:c>
      <x:c r="H494" s="4" t="str">
        <x:v>AUT-PY-1220; AUT-PY-1235; AUT-PY-1311; AUT-PY-1334; AUT-PY-1335</x:v>
      </x:c>
      <x:c r="I494" s="4" t="str"/>
      <x:c r="J494" s="4" t="str">
        <x:v>2026-07-20</x:v>
      </x:c>
    </x:row>
    <x:row r="495">
      <x:c r="A495" s="4" t="str">
        <x:v>API-087</x:v>
      </x:c>
      <x:c r="B495" s="4" t="str">
        <x:v>GET /api/models/v2/{issuer_id}/workbook/export — Export Model Workbook</x:v>
      </x:c>
      <x:c r="C495" s="4" t="str">
        <x:v>Discovered API handler</x:v>
      </x:c>
      <x:c r="D495" s="4" t="n">
        <x:v>19</x:v>
      </x:c>
      <x:c r="E495" s="4" t="n">
        <x:v>0</x:v>
      </x:c>
      <x:c r="F495" s="4" t="str">
        <x:v>Direct</x:v>
      </x:c>
      <x:c r="G495" s="4" t="str">
        <x:v>Happy path; Error path; Boundary conditions; Invalid input; Permission/security; Performance</x:v>
      </x:c>
      <x:c r="H495" s="4" t="str">
        <x:v>AUT-PY-1220; AUT-PY-1236; AUT-PY-1317; AUT-PY-1392; AUT-PY-1393; AUT-PY-1394; AUT-PY-1395; AUT-PY-1396; AUT-PY-1397; AUT-PY-1399; AUT-PY-1400; AUT-PY-1401; AUT-PY-1402; AUT-PY-1403; AUT-PY-1404; AUT-PY-1405; AUT-PY-1406; AUT-PY-1409; MODEL-API-PERFORMANCE-CONTRACT-18</x:v>
      </x:c>
      <x:c r="I495" s="4" t="str"/>
      <x:c r="J495" s="4" t="str">
        <x:v>2026-07-20</x:v>
      </x:c>
    </x:row>
    <x:row r="496">
      <x:c r="A496" s="4" t="str">
        <x:v>API-088</x:v>
      </x:c>
      <x:c r="B496" s="4" t="str">
        <x:v>POST /api/models/v2/{issuer_id}/workbook/import/commit — Commit Model Workbook Import</x:v>
      </x:c>
      <x:c r="C496" s="4" t="str">
        <x:v>Discovered API handler</x:v>
      </x:c>
      <x:c r="D496" s="4" t="n">
        <x:v>16</x:v>
      </x:c>
      <x:c r="E496" s="4" t="n">
        <x:v>0</x:v>
      </x:c>
      <x:c r="F496" s="4" t="str">
        <x:v>Direct</x:v>
      </x:c>
      <x:c r="G496" s="4" t="str">
        <x:v>Happy path; Error path; Boundary conditions; Invalid input; Permission/security; Performance</x:v>
      </x:c>
      <x:c r="H496" s="4" t="str">
        <x:v>AUT-PY-1220; AUT-PY-1237; AUT-PY-1397; AUT-PY-1398; AUT-PY-1399; AUT-PY-1400; AUT-PY-1401; AUT-PY-1402; AUT-PY-1403; AUT-PY-1404; AUT-PY-1405; AUT-PY-1406; AUT-PY-1407; AUT-PY-1408; AUT-PY-1409; AUT-PY-2537</x:v>
      </x:c>
      <x:c r="I496" s="4" t="str"/>
      <x:c r="J496" s="4" t="str">
        <x:v>2026-07-20</x:v>
      </x:c>
    </x:row>
    <x:row r="497">
      <x:c r="A497" s="4" t="str">
        <x:v>API-089</x:v>
      </x:c>
      <x:c r="B497" s="4" t="str">
        <x:v>POST /api/models/v2/{issuer_id}/workbook/import/preview — Preview Model Workbook Import</x:v>
      </x:c>
      <x:c r="C497" s="4" t="str">
        <x:v>Discovered API handler</x:v>
      </x:c>
      <x:c r="D497" s="4" t="n">
        <x:v>20</x:v>
      </x:c>
      <x:c r="E497" s="4" t="n">
        <x:v>0</x:v>
      </x:c>
      <x:c r="F497" s="4" t="str">
        <x:v>Direct</x:v>
      </x:c>
      <x:c r="G497" s="4" t="str">
        <x:v>Happy path; Error path; Boundary conditions; Invalid input; Permission/security; Performance</x:v>
      </x:c>
      <x:c r="H497" s="4" t="str">
        <x:v>AUT-PY-1220; AUT-PY-1238; AUT-PY-1392; AUT-PY-1393; AUT-PY-1394; AUT-PY-1395; AUT-PY-1397; AUT-PY-1398; AUT-PY-1399; AUT-PY-1400; AUT-PY-1401; AUT-PY-1402; AUT-PY-1403; AUT-PY-1404; AUT-PY-1405; AUT-PY-1406; AUT-PY-1407; AUT-PY-1408; AUT-PY-1409; MODEL-API-SCENARIO-CLOSURE-108</x:v>
      </x:c>
      <x:c r="I497" s="4" t="str"/>
      <x:c r="J497" s="4" t="str">
        <x:v>2026-07-20</x:v>
      </x:c>
    </x:row>
    <x:row r="498">
      <x:c r="A498" s="4" t="str">
        <x:v>API-090</x:v>
      </x:c>
      <x:c r="B498" s="4" t="str">
        <x:v>GET /api/notifications — List Notifications</x:v>
      </x:c>
      <x:c r="C498" s="4" t="str">
        <x:v>Discovered API handler</x:v>
      </x:c>
      <x:c r="D498" s="4" t="n">
        <x:v>2</x:v>
      </x:c>
      <x:c r="E498" s="4" t="n">
        <x:v>0</x:v>
      </x:c>
      <x:c r="F498" s="4" t="str">
        <x:v>Direct</x:v>
      </x:c>
      <x:c r="G498" s="4" t="str">
        <x:v>Permission/security</x:v>
      </x:c>
      <x:c r="H498" s="4" t="str">
        <x:v>AUT-PY-1482; AUT-PY-1551</x:v>
      </x:c>
      <x:c r="I498" s="4" t="str"/>
      <x:c r="J498" s="4" t="str">
        <x:v>2026-07-20</x:v>
      </x:c>
    </x:row>
    <x:row r="499">
      <x:c r="A499" s="4" t="str">
        <x:v>API-091</x:v>
      </x:c>
      <x:c r="B499" s="4" t="str">
        <x:v>PATCH /api/notifications/{notification_id}/seen — Mark Notification Seen</x:v>
      </x:c>
      <x:c r="C499" s="4" t="str">
        <x:v>Discovered API handler</x:v>
      </x:c>
      <x:c r="D499" s="4" t="n">
        <x:v>1</x:v>
      </x:c>
      <x:c r="E499" s="4" t="n">
        <x:v>0</x:v>
      </x:c>
      <x:c r="F499" s="4" t="str">
        <x:v>Direct</x:v>
      </x:c>
      <x:c r="G499" s="4" t="str">
        <x:v>Permission/security</x:v>
      </x:c>
      <x:c r="H499" s="4" t="str">
        <x:v>AUT-PY-1482</x:v>
      </x:c>
      <x:c r="I499" s="4" t="str"/>
      <x:c r="J499" s="4" t="str">
        <x:v>2026-07-20</x:v>
      </x:c>
    </x:row>
    <x:row r="500">
      <x:c r="A500" s="4" t="str">
        <x:v>API-092</x:v>
      </x:c>
      <x:c r="B500" s="4" t="str">
        <x:v>GET /api/portfolio — Get Portfolio</x:v>
      </x:c>
      <x:c r="C500" s="4" t="str">
        <x:v>Discovered API handler</x:v>
      </x:c>
      <x:c r="D500" s="4" t="n">
        <x:v>4</x:v>
      </x:c>
      <x:c r="E500" s="4" t="n">
        <x:v>0</x:v>
      </x:c>
      <x:c r="F500" s="4" t="str">
        <x:v>Direct</x:v>
      </x:c>
      <x:c r="G500" s="4" t="str">
        <x:v>Happy path; Boundary conditions; Permission/security</x:v>
      </x:c>
      <x:c r="H500" s="4" t="str">
        <x:v>AUT-PY-1592; AUT-PY-1593; AUT-PY-1594; AUT-PY-2465</x:v>
      </x:c>
      <x:c r="I500" s="4" t="str"/>
      <x:c r="J500" s="4" t="str">
        <x:v>2026-07-20</x:v>
      </x:c>
    </x:row>
    <x:row r="501">
      <x:c r="A501" s="4" t="str">
        <x:v>API-093</x:v>
      </x:c>
      <x:c r="B501" s="4" t="str">
        <x:v>GET /api/portfolio/ — Get Portfolio</x:v>
      </x:c>
      <x:c r="C501" s="4" t="str">
        <x:v>Discovered API handler</x:v>
      </x:c>
      <x:c r="D501" s="4" t="n">
        <x:v>16</x:v>
      </x:c>
      <x:c r="E501" s="4" t="n">
        <x:v>0</x:v>
      </x:c>
      <x:c r="F501" s="4" t="str">
        <x:v>Direct</x:v>
      </x:c>
      <x:c r="G501" s="4" t="str">
        <x:v>Happy path; Error path; Boundary conditions; Invalid input; Permission/security; Performance</x:v>
      </x:c>
      <x:c r="H501" s="4" t="str">
        <x:v>AUT-PY-0199; AUT-PY-0205; AUT-PY-0206; AUT-PY-0207; AUT-PY-0208; AUT-PY-0209; AUT-PY-0210; AUT-PY-0211; AUT-PY-0212; AUT-PY-0213; AUT-PY-0214; AUT-PY-0215; AUT-PY-0217; AUT-PY-0227; AUT-PY-0228; AUT-PY-0230</x:v>
      </x:c>
      <x:c r="I501" s="4" t="str"/>
      <x:c r="J501" s="4" t="str">
        <x:v>2026-07-20</x:v>
      </x:c>
    </x:row>
    <x:row r="502">
      <x:c r="A502" s="4" t="str">
        <x:v>API-094</x:v>
      </x:c>
      <x:c r="B502" s="4" t="str">
        <x:v>GET /api/portfolios — List Portfolios</x:v>
      </x:c>
      <x:c r="C502" s="4" t="str">
        <x:v>Discovered API handler</x:v>
      </x:c>
      <x:c r="D502" s="4" t="n">
        <x:v>15</x:v>
      </x:c>
      <x:c r="E502" s="4" t="n">
        <x:v>0</x:v>
      </x:c>
      <x:c r="F502" s="4" t="str">
        <x:v>Direct</x:v>
      </x:c>
      <x:c r="G502" s="4" t="str">
        <x:v>Happy path; Error path; Boundary conditions; Invalid input; Permission/security; Performance</x:v>
      </x:c>
      <x:c r="H502" s="4" t="str">
        <x:v>AUT-PY-0200; AUT-PY-0205; AUT-PY-0206; AUT-PY-0207; AUT-PY-0208; AUT-PY-0209; AUT-PY-0210; AUT-PY-0211; AUT-PY-0212; AUT-PY-0213; AUT-PY-0214; AUT-PY-0215; AUT-PY-0218; AUT-PY-0228; AUT-PY-0230</x:v>
      </x:c>
      <x:c r="I502" s="4" t="str"/>
      <x:c r="J502" s="4" t="str">
        <x:v>2026-07-20</x:v>
      </x:c>
    </x:row>
    <x:row r="503">
      <x:c r="A503" s="4" t="str">
        <x:v>API-095</x:v>
      </x:c>
      <x:c r="B503" s="4" t="str">
        <x:v>POST /api/portfolios — Create Portfolio</x:v>
      </x:c>
      <x:c r="C503" s="4" t="str">
        <x:v>Discovered API handler</x:v>
      </x:c>
      <x:c r="D503" s="4" t="n">
        <x:v>16</x:v>
      </x:c>
      <x:c r="E503" s="4" t="n">
        <x:v>0</x:v>
      </x:c>
      <x:c r="F503" s="4" t="str">
        <x:v>Direct</x:v>
      </x:c>
      <x:c r="G503" s="4" t="str">
        <x:v>Happy path; Error path; Boundary conditions; Invalid input; Permission/security; Performance</x:v>
      </x:c>
      <x:c r="H503" s="4" t="str">
        <x:v>AUT-PY-0200; AUT-PY-0205; AUT-PY-0206; AUT-PY-0207; AUT-PY-0208; AUT-PY-0209; AUT-PY-0210; AUT-PY-0211; AUT-PY-0212; AUT-PY-0213; AUT-PY-0214; AUT-PY-0215; AUT-PY-0219; AUT-PY-0227; AUT-PY-0229; AUT-PY-0230</x:v>
      </x:c>
      <x:c r="I503" s="4" t="str"/>
      <x:c r="J503" s="4" t="str">
        <x:v>2026-07-20</x:v>
      </x:c>
    </x:row>
    <x:row r="504">
      <x:c r="A504" s="4" t="str">
        <x:v>API-096</x:v>
      </x:c>
      <x:c r="B504" s="4" t="str">
        <x:v>GET /api/portfolios/ — List Portfolios</x:v>
      </x:c>
      <x:c r="C504" s="4" t="str">
        <x:v>Discovered API handler</x:v>
      </x:c>
      <x:c r="D504" s="4" t="n">
        <x:v>16</x:v>
      </x:c>
      <x:c r="E504" s="4" t="n">
        <x:v>0</x:v>
      </x:c>
      <x:c r="F504" s="4" t="str">
        <x:v>Direct</x:v>
      </x:c>
      <x:c r="G504" s="4" t="str">
        <x:v>Happy path; Error path; Boundary conditions; Invalid input; Permission/security; Performance</x:v>
      </x:c>
      <x:c r="H504" s="4" t="str">
        <x:v>AUT-PY-0205; AUT-PY-0206; AUT-PY-0207; AUT-PY-0208; AUT-PY-0209; AUT-PY-0210; AUT-PY-0211; AUT-PY-0212; AUT-PY-0213; AUT-PY-0214; AUT-PY-0215; AUT-PY-0220; AUT-PY-0228; AUT-PY-0230; AUT-PY-1602; AUT-PY-1621</x:v>
      </x:c>
      <x:c r="I504" s="4" t="str"/>
      <x:c r="J504" s="4" t="str">
        <x:v>2026-07-20</x:v>
      </x:c>
    </x:row>
    <x:row r="505">
      <x:c r="A505" s="4" t="str">
        <x:v>API-097</x:v>
      </x:c>
      <x:c r="B505" s="4" t="str">
        <x:v>POST /api/portfolios/ — Create Portfolio</x:v>
      </x:c>
      <x:c r="C505" s="4" t="str">
        <x:v>Discovered API handler</x:v>
      </x:c>
      <x:c r="D505" s="4" t="n">
        <x:v>25</x:v>
      </x:c>
      <x:c r="E505" s="4" t="n">
        <x:v>0</x:v>
      </x:c>
      <x:c r="F505" s="4" t="str">
        <x:v>Direct</x:v>
      </x:c>
      <x:c r="G505" s="4" t="str">
        <x:v>Happy path; Error path; Boundary conditions; Invalid input; Permission/security; Performance</x:v>
      </x:c>
      <x:c r="H505" s="4" t="str">
        <x:v>AUT-PY-0205; AUT-PY-0206; AUT-PY-0207; AUT-PY-0208; AUT-PY-0209; AUT-PY-0210; AUT-PY-0211; AUT-PY-0212; AUT-PY-0213; AUT-PY-0214; AUT-PY-0215; AUT-PY-0221; AUT-PY-0227; AUT-PY-0229; AUT-PY-0230; AUT-PY-1609; AUT-PY-1619; AUT-PY-1620; AUT-PY-1621; AUT-PY-1622; AUT-PY-1623; AUT-PY-1624; AUT-PY-1625; AUT-PY-1626; AUT-PY-1627</x:v>
      </x:c>
      <x:c r="I505" s="4" t="str"/>
      <x:c r="J505" s="4" t="str">
        <x:v>2026-07-20</x:v>
      </x:c>
    </x:row>
    <x:row r="506">
      <x:c r="A506" s="4" t="str">
        <x:v>API-098</x:v>
      </x:c>
      <x:c r="B506" s="4" t="str">
        <x:v>GET /api/portfolios/{portfolio_id} — Get Portfolio</x:v>
      </x:c>
      <x:c r="C506" s="4" t="str">
        <x:v>Discovered API handler</x:v>
      </x:c>
      <x:c r="D506" s="4" t="n">
        <x:v>4</x:v>
      </x:c>
      <x:c r="E506" s="4" t="n">
        <x:v>0</x:v>
      </x:c>
      <x:c r="F506" s="4" t="str">
        <x:v>Direct</x:v>
      </x:c>
      <x:c r="G506" s="4" t="str">
        <x:v>Boundary conditions; Permission/security</x:v>
      </x:c>
      <x:c r="H506" s="4" t="str">
        <x:v>AUT-PY-1602; AUT-PY-1620; AUT-PY-1622; AUT-PY-1627</x:v>
      </x:c>
      <x:c r="I506" s="4" t="str"/>
      <x:c r="J506" s="4" t="str">
        <x:v>2026-07-20</x:v>
      </x:c>
    </x:row>
    <x:row r="507">
      <x:c r="A507" s="4" t="str">
        <x:v>API-099</x:v>
      </x:c>
      <x:c r="B507" s="4" t="str">
        <x:v>GET /api/portfolios/{portfolio_id}/analytics — Get Analytics</x:v>
      </x:c>
      <x:c r="C507" s="4" t="str">
        <x:v>Discovered API handler</x:v>
      </x:c>
      <x:c r="D507" s="4" t="n">
        <x:v>2</x:v>
      </x:c>
      <x:c r="E507" s="4" t="n">
        <x:v>0</x:v>
      </x:c>
      <x:c r="F507" s="4" t="str">
        <x:v>Direct</x:v>
      </x:c>
      <x:c r="G507" s="4" t="str">
        <x:v>Permission/security</x:v>
      </x:c>
      <x:c r="H507" s="4" t="str">
        <x:v>AUT-PY-1606; AUT-PY-1607</x:v>
      </x:c>
      <x:c r="I507" s="4" t="str"/>
      <x:c r="J507" s="4" t="str">
        <x:v>2026-07-20</x:v>
      </x:c>
    </x:row>
    <x:row r="508">
      <x:c r="A508" s="4" t="str">
        <x:v>API-100</x:v>
      </x:c>
      <x:c r="B508" s="4" t="str">
        <x:v>GET /api/portfolios/{portfolio_id}/command — Get Command Snapshot</x:v>
      </x:c>
      <x:c r="C508" s="4" t="str">
        <x:v>Discovered API handler</x:v>
      </x:c>
      <x:c r="D508" s="4" t="n">
        <x:v>1</x:v>
      </x:c>
      <x:c r="E508" s="4" t="n">
        <x:v>0</x:v>
      </x:c>
      <x:c r="F508" s="4" t="str">
        <x:v>Direct</x:v>
      </x:c>
      <x:c r="G508" s="4" t="str">
        <x:v>Permission/security</x:v>
      </x:c>
      <x:c r="H508" s="4" t="str">
        <x:v>AUT-PY-1603</x:v>
      </x:c>
      <x:c r="I508" s="4" t="str"/>
      <x:c r="J508" s="4" t="str">
        <x:v>2026-07-20</x:v>
      </x:c>
    </x:row>
    <x:row r="509">
      <x:c r="A509" s="4" t="str">
        <x:v>API-101</x:v>
      </x:c>
      <x:c r="B509" s="4" t="str">
        <x:v>POST /api/portfolios/{portfolio_id}/holdings — Update Holdings</x:v>
      </x:c>
      <x:c r="C509" s="4" t="str">
        <x:v>Discovered API handler</x:v>
      </x:c>
      <x:c r="D509" s="4" t="n">
        <x:v>4</x:v>
      </x:c>
      <x:c r="E509" s="4" t="n">
        <x:v>0</x:v>
      </x:c>
      <x:c r="F509" s="4" t="str">
        <x:v>Direct</x:v>
      </x:c>
      <x:c r="G509" s="4" t="str">
        <x:v>Boundary conditions; Permission/security</x:v>
      </x:c>
      <x:c r="H509" s="4" t="str">
        <x:v>AUT-PY-1605; AUT-PY-1608; AUT-PY-1622; AUT-PY-1627</x:v>
      </x:c>
      <x:c r="I509" s="4" t="str"/>
      <x:c r="J509" s="4" t="str">
        <x:v>2026-07-20</x:v>
      </x:c>
    </x:row>
    <x:row r="510">
      <x:c r="A510" s="4" t="str">
        <x:v>API-102</x:v>
      </x:c>
      <x:c r="B510" s="4" t="str">
        <x:v>GET /api/portfolios/{portfolio_id}/positions — Get Positions</x:v>
      </x:c>
      <x:c r="C510" s="4" t="str">
        <x:v>Discovered API handler</x:v>
      </x:c>
      <x:c r="D510" s="4" t="n">
        <x:v>3</x:v>
      </x:c>
      <x:c r="E510" s="4" t="n">
        <x:v>0</x:v>
      </x:c>
      <x:c r="F510" s="4" t="str">
        <x:v>Direct</x:v>
      </x:c>
      <x:c r="G510" s="4" t="str">
        <x:v>Permission/security</x:v>
      </x:c>
      <x:c r="H510" s="4" t="str">
        <x:v>AUT-PY-1602; AUT-PY-1604; AUT-PY-1605</x:v>
      </x:c>
      <x:c r="I510" s="4" t="str"/>
      <x:c r="J510" s="4" t="str">
        <x:v>2026-07-20</x:v>
      </x:c>
    </x:row>
    <x:row r="511">
      <x:c r="A511" s="4" t="str">
        <x:v>API-103</x:v>
      </x:c>
      <x:c r="B511" s="4" t="str">
        <x:v>GET /api/portfolios/{portfolio_id}/stress-runs — List Stress Runs</x:v>
      </x:c>
      <x:c r="C511" s="4" t="str">
        <x:v>Discovered API handler</x:v>
      </x:c>
      <x:c r="D511" s="4" t="n">
        <x:v>1</x:v>
      </x:c>
      <x:c r="E511" s="4" t="n">
        <x:v>0</x:v>
      </x:c>
      <x:c r="F511" s="4" t="str">
        <x:v>Direct</x:v>
      </x:c>
      <x:c r="G511" s="4" t="str">
        <x:v>Permission/security</x:v>
      </x:c>
      <x:c r="H511" s="4" t="str">
        <x:v>AUT-PY-1606</x:v>
      </x:c>
      <x:c r="I511" s="4" t="str"/>
      <x:c r="J511" s="4" t="str">
        <x:v>2026-07-20</x:v>
      </x:c>
    </x:row>
    <x:row r="512">
      <x:c r="A512" s="4" t="str">
        <x:v>API-104</x:v>
      </x:c>
      <x:c r="B512" s="4" t="str">
        <x:v>POST /api/portfolios/{portfolio_id}/stress-runs — Create Stress Run</x:v>
      </x:c>
      <x:c r="C512" s="4" t="str">
        <x:v>Discovered API handler</x:v>
      </x:c>
      <x:c r="D512" s="4" t="n">
        <x:v>3</x:v>
      </x:c>
      <x:c r="E512" s="4" t="n">
        <x:v>0</x:v>
      </x:c>
      <x:c r="F512" s="4" t="str">
        <x:v>Direct</x:v>
      </x:c>
      <x:c r="G512" s="4" t="str">
        <x:v>Permission/security</x:v>
      </x:c>
      <x:c r="H512" s="4" t="str">
        <x:v>AUT-PY-1606; AUT-PY-1608; AUT-PY-1611</x:v>
      </x:c>
      <x:c r="I512" s="4" t="str"/>
      <x:c r="J512" s="4" t="str">
        <x:v>2026-07-20</x:v>
      </x:c>
    </x:row>
    <x:row r="513">
      <x:c r="A513" s="4" t="str">
        <x:v>API-105</x:v>
      </x:c>
      <x:c r="B513" s="4" t="str">
        <x:v>GET /api/qa/findings — List Latest Findings</x:v>
      </x:c>
      <x:c r="C513" s="4" t="str">
        <x:v>Discovered API handler</x:v>
      </x:c>
      <x:c r="D513" s="4" t="n">
        <x:v>1</x:v>
      </x:c>
      <x:c r="E513" s="4" t="n">
        <x:v>0</x:v>
      </x:c>
      <x:c r="F513" s="4" t="str">
        <x:v>Direct</x:v>
      </x:c>
      <x:c r="G513" s="4" t="str">
        <x:v>Invalid input</x:v>
      </x:c>
      <x:c r="H513" s="4" t="str">
        <x:v>AUT-PY-2530</x:v>
      </x:c>
      <x:c r="I513" s="4" t="str"/>
      <x:c r="J513" s="4" t="str">
        <x:v>2026-07-20</x:v>
      </x:c>
    </x:row>
    <x:row r="514">
      <x:c r="A514" s="4" t="str">
        <x:v>API-106</x:v>
      </x:c>
      <x:c r="B514" s="4" t="str">
        <x:v>GET /api/qa/flags — List Flags</x:v>
      </x:c>
      <x:c r="C514" s="4" t="str">
        <x:v>Discovered API handler</x:v>
      </x:c>
      <x:c r="D514" s="4" t="n">
        <x:v>3</x:v>
      </x:c>
      <x:c r="E514" s="4" t="n">
        <x:v>0</x:v>
      </x:c>
      <x:c r="F514" s="4" t="str">
        <x:v>Direct</x:v>
      </x:c>
      <x:c r="G514" s="4" t="str">
        <x:v>Happy path; Invalid input; Permission/security</x:v>
      </x:c>
      <x:c r="H514" s="4" t="str">
        <x:v>AUT-PY-1665; AUT-PY-1668; AUT-PY-2467</x:v>
      </x:c>
      <x:c r="I514" s="4" t="str"/>
      <x:c r="J514" s="4" t="str">
        <x:v>2026-07-20</x:v>
      </x:c>
    </x:row>
    <x:row r="515">
      <x:c r="A515" s="4" t="str">
        <x:v>API-107</x:v>
      </x:c>
      <x:c r="B515" s="4" t="str">
        <x:v>POST /api/qa/flags — Create Flag</x:v>
      </x:c>
      <x:c r="C515" s="4" t="str">
        <x:v>Discovered API handler</x:v>
      </x:c>
      <x:c r="D515" s="4" t="n">
        <x:v>9</x:v>
      </x:c>
      <x:c r="E515" s="4" t="n">
        <x:v>0</x:v>
      </x:c>
      <x:c r="F515" s="4" t="str">
        <x:v>Direct</x:v>
      </x:c>
      <x:c r="G515" s="4" t="str">
        <x:v>Happy path; Invalid input; Permission/security</x:v>
      </x:c>
      <x:c r="H515" s="4" t="str">
        <x:v>AUT-PY-1664; AUT-PY-1665; AUT-PY-1666; AUT-PY-1667; AUT-PY-1668; AUT-PY-1669; AUT-PY-1670; AUT-PY-2467; AUT-PY-2592</x:v>
      </x:c>
      <x:c r="I515" s="4" t="str"/>
      <x:c r="J515" s="4" t="str">
        <x:v>2026-07-20</x:v>
      </x:c>
    </x:row>
    <x:row r="516">
      <x:c r="A516" s="4" t="str">
        <x:v>API-108</x:v>
      </x:c>
      <x:c r="B516" s="4" t="str">
        <x:v>POST /api/query/answer — Query Answer</x:v>
      </x:c>
      <x:c r="C516" s="4" t="str">
        <x:v>Discovered API handler</x:v>
      </x:c>
      <x:c r="D516" s="4" t="n">
        <x:v>1</x:v>
      </x:c>
      <x:c r="E516" s="4" t="n">
        <x:v>0</x:v>
      </x:c>
      <x:c r="F516" s="4" t="str">
        <x:v>Direct</x:v>
      </x:c>
      <x:c r="G516" s="4" t="str">
        <x:v>Invalid input</x:v>
      </x:c>
      <x:c r="H516" s="4" t="str">
        <x:v>AUT-PY-2533</x:v>
      </x:c>
      <x:c r="I516" s="4" t="str"/>
      <x:c r="J516" s="4" t="str">
        <x:v>2026-07-20</x:v>
      </x:c>
    </x:row>
    <x:row r="517">
      <x:c r="A517" s="4" t="str">
        <x:v>API-109</x:v>
      </x:c>
      <x:c r="B517" s="4" t="str">
        <x:v>GET /api/query/capabilities — Get Capabilities</x:v>
      </x:c>
      <x:c r="C517" s="4" t="str">
        <x:v>Discovered API handler</x:v>
      </x:c>
      <x:c r="D517" s="4" t="n">
        <x:v>1</x:v>
      </x:c>
      <x:c r="E517" s="4" t="n">
        <x:v>0</x:v>
      </x:c>
      <x:c r="F517" s="4" t="str">
        <x:v>Direct</x:v>
      </x:c>
      <x:c r="G517" s="4" t="str">
        <x:v>Boundary conditions</x:v>
      </x:c>
      <x:c r="H517" s="4" t="str">
        <x:v>AUT-PY-1624</x:v>
      </x:c>
      <x:c r="I517" s="4" t="str"/>
      <x:c r="J517" s="4" t="str">
        <x:v>2026-07-20</x:v>
      </x:c>
    </x:row>
    <x:row r="518">
      <x:c r="A518" s="4" t="str">
        <x:v>API-110</x:v>
      </x:c>
      <x:c r="B518" s="4" t="str">
        <x:v>GET /api/query/catalog — Get Catalog</x:v>
      </x:c>
      <x:c r="C518" s="4" t="str">
        <x:v>Discovered API handler</x:v>
      </x:c>
      <x:c r="D518" s="4" t="n">
        <x:v>1</x:v>
      </x:c>
      <x:c r="E518" s="4" t="n">
        <x:v>0</x:v>
      </x:c>
      <x:c r="F518" s="4" t="str">
        <x:v>Direct</x:v>
      </x:c>
      <x:c r="G518" s="4" t="str">
        <x:v>Happy path</x:v>
      </x:c>
      <x:c r="H518" s="4" t="str">
        <x:v>AUT-PY-1464</x:v>
      </x:c>
      <x:c r="I518" s="4" t="str"/>
      <x:c r="J518" s="4" t="str">
        <x:v>2026-07-20</x:v>
      </x:c>
    </x:row>
    <x:row r="519">
      <x:c r="A519" s="4" t="str">
        <x:v>API-111</x:v>
      </x:c>
      <x:c r="B519" s="4" t="str">
        <x:v>GET /api/query/chunk/{chunk_id} — Get Chunk</x:v>
      </x:c>
      <x:c r="C519" s="4" t="str">
        <x:v>Discovered API handler</x:v>
      </x:c>
      <x:c r="D519" s="4" t="n">
        <x:v>1</x:v>
      </x:c>
      <x:c r="E519" s="4" t="n">
        <x:v>0</x:v>
      </x:c>
      <x:c r="F519" s="4" t="str">
        <x:v>Direct</x:v>
      </x:c>
      <x:c r="G519" s="4" t="str">
        <x:v>Invalid input</x:v>
      </x:c>
      <x:c r="H519" s="4" t="str">
        <x:v>AUT-PY-1480</x:v>
      </x:c>
      <x:c r="I519" s="4" t="str"/>
      <x:c r="J519" s="4" t="str">
        <x:v>2026-07-20</x:v>
      </x:c>
    </x:row>
    <x:row r="520">
      <x:c r="A520" s="4" t="str">
        <x:v>API-112</x:v>
      </x:c>
      <x:c r="B520" s="4" t="str">
        <x:v>POST /api/query/graph — Query Graph</x:v>
      </x:c>
      <x:c r="C520" s="4" t="str">
        <x:v>Discovered API handler</x:v>
      </x:c>
      <x:c r="D520" s="4" t="n">
        <x:v>5</x:v>
      </x:c>
      <x:c r="E520" s="4" t="n">
        <x:v>0</x:v>
      </x:c>
      <x:c r="F520" s="4" t="str">
        <x:v>Direct</x:v>
      </x:c>
      <x:c r="G520" s="4" t="str">
        <x:v>Boundary conditions; Permission/security</x:v>
      </x:c>
      <x:c r="H520" s="4" t="str">
        <x:v>AUT-PY-1624; AUT-PY-1671; AUT-PY-1673; AUT-PY-2465; AUT-PY-2584</x:v>
      </x:c>
      <x:c r="I520" s="4" t="str"/>
      <x:c r="J520" s="4" t="str">
        <x:v>2026-07-20</x:v>
      </x:c>
    </x:row>
    <x:row r="521">
      <x:c r="A521" s="4" t="str">
        <x:v>API-113</x:v>
      </x:c>
      <x:c r="B521" s="4" t="str">
        <x:v>GET /api/query/insights — Query Insights</x:v>
      </x:c>
      <x:c r="C521" s="4" t="str">
        <x:v>Discovered API handler</x:v>
      </x:c>
      <x:c r="D521" s="4" t="n">
        <x:v>1</x:v>
      </x:c>
      <x:c r="E521" s="4" t="n">
        <x:v>0</x:v>
      </x:c>
      <x:c r="F521" s="4" t="str">
        <x:v>Direct</x:v>
      </x:c>
      <x:c r="G521" s="4" t="str">
        <x:v>Invalid input</x:v>
      </x:c>
      <x:c r="H521" s="4" t="str">
        <x:v>AUT-PY-2531</x:v>
      </x:c>
      <x:c r="I521" s="4" t="str"/>
      <x:c r="J521" s="4" t="str">
        <x:v>2026-07-20</x:v>
      </x:c>
    </x:row>
    <x:row r="522">
      <x:c r="A522" s="4" t="str">
        <x:v>API-114</x:v>
      </x:c>
      <x:c r="B522" s="4" t="str">
        <x:v>GET /api/query/links — List Accepted Links</x:v>
      </x:c>
      <x:c r="C522" s="4" t="str">
        <x:v>Discovered API handler</x:v>
      </x:c>
      <x:c r="D522" s="4" t="n">
        <x:v>2</x:v>
      </x:c>
      <x:c r="E522" s="4" t="n">
        <x:v>0</x:v>
      </x:c>
      <x:c r="F522" s="4" t="str">
        <x:v>Direct</x:v>
      </x:c>
      <x:c r="G522" s="4" t="str">
        <x:v>Boundary conditions; Permission/security</x:v>
      </x:c>
      <x:c r="H522" s="4" t="str">
        <x:v>AUT-PY-1671; AUT-PY-2468</x:v>
      </x:c>
      <x:c r="I522" s="4" t="str"/>
      <x:c r="J522" s="4" t="str">
        <x:v>2026-07-20</x:v>
      </x:c>
    </x:row>
    <x:row r="523">
      <x:c r="A523" s="4" t="str">
        <x:v>API-115</x:v>
      </x:c>
      <x:c r="B523" s="4" t="str">
        <x:v>POST /api/query/links — Accept Link</x:v>
      </x:c>
      <x:c r="C523" s="4" t="str">
        <x:v>Discovered API handler</x:v>
      </x:c>
      <x:c r="D523" s="4" t="n">
        <x:v>4</x:v>
      </x:c>
      <x:c r="E523" s="4" t="n">
        <x:v>0</x:v>
      </x:c>
      <x:c r="F523" s="4" t="str">
        <x:v>Direct</x:v>
      </x:c>
      <x:c r="G523" s="4" t="str">
        <x:v>Boundary conditions; Permission/security</x:v>
      </x:c>
      <x:c r="H523" s="4" t="str">
        <x:v>AUT-PY-1671; AUT-PY-1673; AUT-PY-2468; AUT-PY-2592</x:v>
      </x:c>
      <x:c r="I523" s="4" t="str"/>
      <x:c r="J523" s="4" t="str">
        <x:v>2026-07-20</x:v>
      </x:c>
    </x:row>
    <x:row r="524">
      <x:c r="A524" s="4" t="str">
        <x:v>API-116</x:v>
      </x:c>
      <x:c r="B524" s="4" t="str">
        <x:v>DELETE /api/query/links/{link_id} — Retract Link</x:v>
      </x:c>
      <x:c r="C524" s="4" t="str">
        <x:v>Discovered API handler</x:v>
      </x:c>
      <x:c r="D524" s="4" t="n">
        <x:v>4</x:v>
      </x:c>
      <x:c r="E524" s="4" t="n">
        <x:v>0</x:v>
      </x:c>
      <x:c r="F524" s="4" t="str">
        <x:v>Direct</x:v>
      </x:c>
      <x:c r="G524" s="4" t="str">
        <x:v>Boundary conditions; Invalid input; Permission/security</x:v>
      </x:c>
      <x:c r="H524" s="4" t="str">
        <x:v>AUT-PY-1671; AUT-PY-1672; AUT-PY-1673; AUT-PY-2468</x:v>
      </x:c>
      <x:c r="I524" s="4" t="str"/>
      <x:c r="J524" s="4" t="str">
        <x:v>2026-07-20</x:v>
      </x:c>
    </x:row>
    <x:row r="525">
      <x:c r="A525" s="4" t="str">
        <x:v>API-117</x:v>
      </x:c>
      <x:c r="B525" s="4" t="str">
        <x:v>POST /api/query/nl — Nl Query</x:v>
      </x:c>
      <x:c r="C525" s="4" t="str">
        <x:v>Discovered API handler</x:v>
      </x:c>
      <x:c r="D525" s="4" t="n">
        <x:v>13</x:v>
      </x:c>
      <x:c r="E525" s="4" t="n">
        <x:v>0</x:v>
      </x:c>
      <x:c r="F525" s="4" t="str">
        <x:v>Direct</x:v>
      </x:c>
      <x:c r="G525" s="4" t="str">
        <x:v>Happy path; Boundary conditions; Invalid input; Permission/security</x:v>
      </x:c>
      <x:c r="H525" s="4" t="str">
        <x:v>AUT-PY-1465; AUT-PY-1466; AUT-PY-1467; AUT-PY-1468; AUT-PY-1469; AUT-PY-1471; AUT-PY-1472; AUT-PY-1474; AUT-PY-1475; AUT-PY-1477; AUT-PY-1479; AUT-PY-1480; AUT-PY-2465</x:v>
      </x:c>
      <x:c r="I525" s="4" t="str"/>
      <x:c r="J525" s="4" t="str">
        <x:v>2026-07-20</x:v>
      </x:c>
    </x:row>
    <x:row r="526">
      <x:c r="A526" s="4" t="str">
        <x:v>API-118</x:v>
      </x:c>
      <x:c r="B526" s="4" t="str">
        <x:v>POST /api/query/overlay — Query Overlay</x:v>
      </x:c>
      <x:c r="C526" s="4" t="str">
        <x:v>Discovered API handler</x:v>
      </x:c>
      <x:c r="D526" s="4" t="n">
        <x:v>1</x:v>
      </x:c>
      <x:c r="E526" s="4" t="n">
        <x:v>0</x:v>
      </x:c>
      <x:c r="F526" s="4" t="str">
        <x:v>Direct</x:v>
      </x:c>
      <x:c r="G526" s="4" t="str">
        <x:v>Invalid input</x:v>
      </x:c>
      <x:c r="H526" s="4" t="str">
        <x:v>AUT-PY-2534</x:v>
      </x:c>
      <x:c r="I526" s="4" t="str"/>
      <x:c r="J526" s="4" t="str">
        <x:v>2026-07-20</x:v>
      </x:c>
    </x:row>
    <x:row r="527">
      <x:c r="A527" s="4" t="str">
        <x:v>API-119</x:v>
      </x:c>
      <x:c r="B527" s="4" t="str">
        <x:v>POST /api/query/route — Route Query</x:v>
      </x:c>
      <x:c r="C527" s="4" t="str">
        <x:v>Discovered API handler</x:v>
      </x:c>
      <x:c r="D527" s="4" t="n">
        <x:v>1</x:v>
      </x:c>
      <x:c r="E527" s="4" t="n">
        <x:v>0</x:v>
      </x:c>
      <x:c r="F527" s="4" t="str">
        <x:v>Direct</x:v>
      </x:c>
      <x:c r="G527" s="4" t="str">
        <x:v>Invalid input</x:v>
      </x:c>
      <x:c r="H527" s="4" t="str">
        <x:v>AUT-PY-2535</x:v>
      </x:c>
      <x:c r="I527" s="4" t="str"/>
      <x:c r="J527" s="4" t="str">
        <x:v>2026-07-20</x:v>
      </x:c>
    </x:row>
    <x:row r="528">
      <x:c r="A528" s="4" t="str">
        <x:v>API-120</x:v>
      </x:c>
      <x:c r="B528" s="4" t="str">
        <x:v>GET /api/query/runs — List Query Runs</x:v>
      </x:c>
      <x:c r="C528" s="4" t="str">
        <x:v>Discovered API handler</x:v>
      </x:c>
      <x:c r="D528" s="4" t="n">
        <x:v>15</x:v>
      </x:c>
      <x:c r="E528" s="4" t="n">
        <x:v>0</x:v>
      </x:c>
      <x:c r="F528" s="4" t="str">
        <x:v>Direct</x:v>
      </x:c>
      <x:c r="G528" s="4" t="str">
        <x:v>Happy path; Error path; Boundary conditions; Invalid input; Permission/security; Performance</x:v>
      </x:c>
      <x:c r="H528" s="4" t="str">
        <x:v>AUT-PY-0201; AUT-PY-0205; AUT-PY-0206; AUT-PY-0207; AUT-PY-0208; AUT-PY-0209; AUT-PY-0210; AUT-PY-0211; AUT-PY-0212; AUT-PY-0213; AUT-PY-0214; AUT-PY-0215; AUT-PY-0222; AUT-PY-0227; AUT-PY-0229</x:v>
      </x:c>
      <x:c r="I528" s="4" t="str"/>
      <x:c r="J528" s="4" t="str">
        <x:v>2026-07-20</x:v>
      </x:c>
    </x:row>
    <x:row r="529">
      <x:c r="A529" s="4" t="str">
        <x:v>API-121</x:v>
      </x:c>
      <x:c r="B529" s="4" t="str">
        <x:v>POST /api/query/runs — Create Query Run</x:v>
      </x:c>
      <x:c r="C529" s="4" t="str">
        <x:v>Discovered API handler</x:v>
      </x:c>
      <x:c r="D529" s="4" t="n">
        <x:v>4</x:v>
      </x:c>
      <x:c r="E529" s="4" t="n">
        <x:v>0</x:v>
      </x:c>
      <x:c r="F529" s="4" t="str">
        <x:v>Direct</x:v>
      </x:c>
      <x:c r="G529" s="4" t="str">
        <x:v>Permission/security</x:v>
      </x:c>
      <x:c r="H529" s="4" t="str">
        <x:v>AUT-PY-0113; AUT-PY-0115; AUT-PY-0201; AUT-PY-2403</x:v>
      </x:c>
      <x:c r="I529" s="4" t="str"/>
      <x:c r="J529" s="4" t="str">
        <x:v>2026-07-20</x:v>
      </x:c>
    </x:row>
    <x:row r="530">
      <x:c r="A530" s="4" t="str">
        <x:v>API-122</x:v>
      </x:c>
      <x:c r="B530" s="4" t="str">
        <x:v>GET /api/query/runs/{run_id} — Get Query Run</x:v>
      </x:c>
      <x:c r="C530" s="4" t="str">
        <x:v>Discovered API handler</x:v>
      </x:c>
      <x:c r="D530" s="4" t="n">
        <x:v>1</x:v>
      </x:c>
      <x:c r="E530" s="4" t="n">
        <x:v>0</x:v>
      </x:c>
      <x:c r="F530" s="4" t="str">
        <x:v>Direct</x:v>
      </x:c>
      <x:c r="G530" s="4" t="str">
        <x:v>Permission/security</x:v>
      </x:c>
      <x:c r="H530" s="4" t="str">
        <x:v>AUT-PY-0115</x:v>
      </x:c>
      <x:c r="I530" s="4" t="str"/>
      <x:c r="J530" s="4" t="str">
        <x:v>2026-07-20</x:v>
      </x:c>
    </x:row>
    <x:row r="531">
      <x:c r="A531" s="4" t="str">
        <x:v>API-123</x:v>
      </x:c>
      <x:c r="B531" s="4" t="str">
        <x:v>POST /api/query/runs/{run_id}/cancel — Cancel Query Run</x:v>
      </x:c>
      <x:c r="C531" s="4" t="str">
        <x:v>Discovered API handler</x:v>
      </x:c>
      <x:c r="D531" s="4" t="n">
        <x:v>1</x:v>
      </x:c>
      <x:c r="E531" s="4" t="n">
        <x:v>0</x:v>
      </x:c>
      <x:c r="F531" s="4" t="str">
        <x:v>Direct</x:v>
      </x:c>
      <x:c r="G531" s="4" t="str">
        <x:v>Invalid input</x:v>
      </x:c>
      <x:c r="H531" s="4" t="str">
        <x:v>AUT-PY-2541</x:v>
      </x:c>
      <x:c r="I531" s="4" t="str"/>
      <x:c r="J531" s="4" t="str">
        <x:v>2026-07-20</x:v>
      </x:c>
    </x:row>
    <x:row r="532">
      <x:c r="A532" s="4" t="str">
        <x:v>API-124</x:v>
      </x:c>
      <x:c r="B532" s="4" t="str">
        <x:v>GET /api/query/watchlist — Get Watchlist</x:v>
      </x:c>
      <x:c r="C532" s="4" t="str">
        <x:v>Discovered API handler</x:v>
      </x:c>
      <x:c r="D532" s="4" t="n">
        <x:v>3</x:v>
      </x:c>
      <x:c r="E532" s="4" t="n">
        <x:v>0</x:v>
      </x:c>
      <x:c r="F532" s="4" t="str">
        <x:v>Direct</x:v>
      </x:c>
      <x:c r="G532" s="4" t="str">
        <x:v>Happy path; Boundary conditions; Permission/security</x:v>
      </x:c>
      <x:c r="H532" s="4" t="str">
        <x:v>AUT-PY-1708; AUT-PY-1709; AUT-PY-2468</x:v>
      </x:c>
      <x:c r="I532" s="4" t="str"/>
      <x:c r="J532" s="4" t="str">
        <x:v>2026-07-20</x:v>
      </x:c>
    </x:row>
    <x:row r="533">
      <x:c r="A533" s="4" t="str">
        <x:v>API-125</x:v>
      </x:c>
      <x:c r="B533" s="4" t="str">
        <x:v>PUT /api/query/watchlist — Replace Watchlist</x:v>
      </x:c>
      <x:c r="C533" s="4" t="str">
        <x:v>Discovered API handler</x:v>
      </x:c>
      <x:c r="D533" s="4" t="n">
        <x:v>3</x:v>
      </x:c>
      <x:c r="E533" s="4" t="n">
        <x:v>0</x:v>
      </x:c>
      <x:c r="F533" s="4" t="str">
        <x:v>Direct</x:v>
      </x:c>
      <x:c r="G533" s="4" t="str">
        <x:v>Happy path; Boundary conditions; Permission/security</x:v>
      </x:c>
      <x:c r="H533" s="4" t="str">
        <x:v>AUT-PY-1708; AUT-PY-1709; AUT-PY-2468</x:v>
      </x:c>
      <x:c r="I533" s="4" t="str"/>
      <x:c r="J533" s="4" t="str">
        <x:v>2026-07-20</x:v>
      </x:c>
    </x:row>
    <x:row r="534">
      <x:c r="A534" s="4" t="str">
        <x:v>API-126</x:v>
      </x:c>
      <x:c r="B534" s="4" t="str">
        <x:v>GET /api/reports/drafts/{context_id} — Get Report Draft</x:v>
      </x:c>
      <x:c r="C534" s="4" t="str">
        <x:v>Discovered API handler</x:v>
      </x:c>
      <x:c r="D534" s="4" t="n">
        <x:v>4</x:v>
      </x:c>
      <x:c r="E534" s="4" t="n">
        <x:v>0</x:v>
      </x:c>
      <x:c r="F534" s="4" t="str">
        <x:v>Direct</x:v>
      </x:c>
      <x:c r="G534" s="4" t="str">
        <x:v>Error path; Permission/security</x:v>
      </x:c>
      <x:c r="H534" s="4" t="str">
        <x:v>AUT-PY-0124; AUT-E2E-036; AUT-E2E-099; AUT-E2E-162</x:v>
      </x:c>
      <x:c r="I534" s="4" t="str"/>
      <x:c r="J534" s="4" t="str">
        <x:v>2026-07-20</x:v>
      </x:c>
    </x:row>
    <x:row r="535">
      <x:c r="A535" s="4" t="str">
        <x:v>API-127</x:v>
      </x:c>
      <x:c r="B535" s="4" t="str">
        <x:v>PUT /api/reports/drafts/{context_id} — Put Report Draft</x:v>
      </x:c>
      <x:c r="C535" s="4" t="str">
        <x:v>Discovered API handler</x:v>
      </x:c>
      <x:c r="D535" s="4" t="n">
        <x:v>5</x:v>
      </x:c>
      <x:c r="E535" s="4" t="n">
        <x:v>0</x:v>
      </x:c>
      <x:c r="F535" s="4" t="str">
        <x:v>Direct</x:v>
      </x:c>
      <x:c r="G535" s="4" t="str">
        <x:v>Error path; Permission/security</x:v>
      </x:c>
      <x:c r="H535" s="4" t="str">
        <x:v>AUT-PY-0124; AUT-PY-1348; AUT-E2E-036; AUT-E2E-099; AUT-E2E-162</x:v>
      </x:c>
      <x:c r="I535" s="4" t="str"/>
      <x:c r="J535" s="4" t="str">
        <x:v>2026-07-20</x:v>
      </x:c>
    </x:row>
    <x:row r="536">
      <x:c r="A536" s="4" t="str">
        <x:v>API-128</x:v>
      </x:c>
      <x:c r="B536" s="4" t="str">
        <x:v>GET /api/reports/versions — List Report Versions</x:v>
      </x:c>
      <x:c r="C536" s="4" t="str">
        <x:v>Discovered API handler</x:v>
      </x:c>
      <x:c r="D536" s="4" t="n">
        <x:v>2</x:v>
      </x:c>
      <x:c r="E536" s="4" t="n">
        <x:v>0</x:v>
      </x:c>
      <x:c r="F536" s="4" t="str">
        <x:v>Direct</x:v>
      </x:c>
      <x:c r="G536" s="4" t="str">
        <x:v>Error path; Permission/security</x:v>
      </x:c>
      <x:c r="H536" s="4" t="str">
        <x:v>AUT-PY-1348; AUT-PY-1546</x:v>
      </x:c>
      <x:c r="I536" s="4" t="str"/>
      <x:c r="J536" s="4" t="str">
        <x:v>2026-07-20</x:v>
      </x:c>
    </x:row>
    <x:row r="537">
      <x:c r="A537" s="4" t="str">
        <x:v>API-129</x:v>
      </x:c>
      <x:c r="B537" s="4" t="str">
        <x:v>POST /api/reports/versions — Create Report Version</x:v>
      </x:c>
      <x:c r="C537" s="4" t="str">
        <x:v>Discovered API handler</x:v>
      </x:c>
      <x:c r="D537" s="4" t="n">
        <x:v>7</x:v>
      </x:c>
      <x:c r="E537" s="4" t="n">
        <x:v>0</x:v>
      </x:c>
      <x:c r="F537" s="4" t="str">
        <x:v>Direct</x:v>
      </x:c>
      <x:c r="G537" s="4" t="str">
        <x:v>Error path; Boundary conditions; Permission/security</x:v>
      </x:c>
      <x:c r="H537" s="4" t="str">
        <x:v>AUT-PY-0124; AUT-PY-1348; AUT-PY-1542; AUT-PY-1544; AUT-PY-1546; AUT-PY-1548; AUT-PY-1551</x:v>
      </x:c>
      <x:c r="I537" s="4" t="str"/>
      <x:c r="J537" s="4" t="str">
        <x:v>2026-07-20</x:v>
      </x:c>
    </x:row>
    <x:row r="538">
      <x:c r="A538" s="4" t="str">
        <x:v>API-130</x:v>
      </x:c>
      <x:c r="B538" s="4" t="str">
        <x:v>GET /api/reports/versions/{version_id} — Get Report Version</x:v>
      </x:c>
      <x:c r="C538" s="4" t="str">
        <x:v>Discovered API handler</x:v>
      </x:c>
      <x:c r="D538" s="4" t="n">
        <x:v>2</x:v>
      </x:c>
      <x:c r="E538" s="4" t="n">
        <x:v>0</x:v>
      </x:c>
      <x:c r="F538" s="4" t="str">
        <x:v>Direct</x:v>
      </x:c>
      <x:c r="G538" s="4" t="str">
        <x:v>Permission/security</x:v>
      </x:c>
      <x:c r="H538" s="4" t="str">
        <x:v>AUT-PY-1348; AUT-PY-1817</x:v>
      </x:c>
      <x:c r="I538" s="4" t="str"/>
      <x:c r="J538" s="4" t="str">
        <x:v>2026-07-20</x:v>
      </x:c>
    </x:row>
    <x:row r="539">
      <x:c r="A539" s="4" t="str">
        <x:v>API-131</x:v>
      </x:c>
      <x:c r="B539" s="4" t="str">
        <x:v>POST /api/reports/versions/{version_id}/export — Export Report Version</x:v>
      </x:c>
      <x:c r="C539" s="4" t="str">
        <x:v>Discovered API handler</x:v>
      </x:c>
      <x:c r="D539" s="4" t="n">
        <x:v>4</x:v>
      </x:c>
      <x:c r="E539" s="4" t="n">
        <x:v>0</x:v>
      </x:c>
      <x:c r="F539" s="4" t="str">
        <x:v>Direct</x:v>
      </x:c>
      <x:c r="G539" s="4" t="str">
        <x:v>Boundary conditions; Permission/security</x:v>
      </x:c>
      <x:c r="H539" s="4" t="str">
        <x:v>AUT-PY-1348; AUT-PY-1551; AUT-PY-1817; AUT-PY-1993</x:v>
      </x:c>
      <x:c r="I539" s="4" t="str"/>
      <x:c r="J539" s="4" t="str">
        <x:v>2026-07-20</x:v>
      </x:c>
    </x:row>
    <x:row r="540">
      <x:c r="A540" s="4" t="str">
        <x:v>API-132</x:v>
      </x:c>
      <x:c r="B540" s="4" t="str">
        <x:v>POST /api/reports/versions/preview — Preview Report Version</x:v>
      </x:c>
      <x:c r="C540" s="4" t="str">
        <x:v>Discovered API handler</x:v>
      </x:c>
      <x:c r="D540" s="4" t="n">
        <x:v>2</x:v>
      </x:c>
      <x:c r="E540" s="4" t="n">
        <x:v>0</x:v>
      </x:c>
      <x:c r="F540" s="4" t="str">
        <x:v>Direct</x:v>
      </x:c>
      <x:c r="G540" s="4" t="str">
        <x:v>Permission/security</x:v>
      </x:c>
      <x:c r="H540" s="4" t="str">
        <x:v>AUT-PY-1348; AUT-PY-1551</x:v>
      </x:c>
      <x:c r="I540" s="4" t="str"/>
      <x:c r="J540" s="4" t="str">
        <x:v>2026-07-20</x:v>
      </x:c>
    </x:row>
    <x:row r="541">
      <x:c r="A541" s="4" t="str">
        <x:v>API-133</x:v>
      </x:c>
      <x:c r="B541" s="4" t="str">
        <x:v>GET /api/research — List Research</x:v>
      </x:c>
      <x:c r="C541" s="4" t="str">
        <x:v>Discovered API handler</x:v>
      </x:c>
      <x:c r="D541" s="4" t="n">
        <x:v>14</x:v>
      </x:c>
      <x:c r="E541" s="4" t="n">
        <x:v>0</x:v>
      </x:c>
      <x:c r="F541" s="4" t="str">
        <x:v>Direct</x:v>
      </x:c>
      <x:c r="G541" s="4" t="str">
        <x:v>Happy path; Error path; Boundary conditions; Invalid input; Permission/security; Performance</x:v>
      </x:c>
      <x:c r="H541" s="4" t="str">
        <x:v>AUT-PY-0202; AUT-PY-0205; AUT-PY-0206; AUT-PY-0207; AUT-PY-0208; AUT-PY-0209; AUT-PY-0210; AUT-PY-0211; AUT-PY-0212; AUT-PY-0213; AUT-PY-0214; AUT-PY-0215; AUT-PY-0223; AUT-PY-0229</x:v>
      </x:c>
      <x:c r="I541" s="4" t="str"/>
      <x:c r="J541" s="4" t="str">
        <x:v>2026-07-20</x:v>
      </x:c>
    </x:row>
    <x:row r="542">
      <x:c r="A542" s="4" t="str">
        <x:v>API-134</x:v>
      </x:c>
      <x:c r="B542" s="4" t="str">
        <x:v>POST /api/research — Create Research</x:v>
      </x:c>
      <x:c r="C542" s="4" t="str">
        <x:v>Discovered API handler</x:v>
      </x:c>
      <x:c r="D542" s="4" t="n">
        <x:v>5</x:v>
      </x:c>
      <x:c r="E542" s="4" t="n">
        <x:v>0</x:v>
      </x:c>
      <x:c r="F542" s="4" t="str">
        <x:v>Direct</x:v>
      </x:c>
      <x:c r="G542" s="4" t="str">
        <x:v>Boundary conditions; Invalid input; Permission/security</x:v>
      </x:c>
      <x:c r="H542" s="4" t="str">
        <x:v>AUT-PY-0202; AUT-PY-0632; AUT-PY-0633; AUT-PY-0634; AUT-PY-1887</x:v>
      </x:c>
      <x:c r="I542" s="4" t="str"/>
      <x:c r="J542" s="4" t="str">
        <x:v>2026-07-20</x:v>
      </x:c>
    </x:row>
    <x:row r="543">
      <x:c r="A543" s="4" t="str">
        <x:v>API-135</x:v>
      </x:c>
      <x:c r="B543" s="4" t="str">
        <x:v>GET /api/research/{job_id} — Get Research</x:v>
      </x:c>
      <x:c r="C543" s="4" t="str">
        <x:v>Discovered API handler</x:v>
      </x:c>
      <x:c r="D543" s="4" t="n">
        <x:v>4</x:v>
      </x:c>
      <x:c r="E543" s="4" t="n">
        <x:v>0</x:v>
      </x:c>
      <x:c r="F543" s="4" t="str">
        <x:v>Direct</x:v>
      </x:c>
      <x:c r="G543" s="4" t="str">
        <x:v>Boundary conditions; Invalid input; Permission/security</x:v>
      </x:c>
      <x:c r="H543" s="4" t="str">
        <x:v>AUT-PY-0631; AUT-PY-0632; AUT-PY-1887; AUT-PY-1888</x:v>
      </x:c>
      <x:c r="I543" s="4" t="str"/>
      <x:c r="J543" s="4" t="str">
        <x:v>2026-07-20</x:v>
      </x:c>
    </x:row>
    <x:row r="544">
      <x:c r="A544" s="4" t="str">
        <x:v>API-136</x:v>
      </x:c>
      <x:c r="B544" s="4" t="str">
        <x:v>GET /api/runs — List Runs</x:v>
      </x:c>
      <x:c r="C544" s="4" t="str">
        <x:v>Discovered API handler</x:v>
      </x:c>
      <x:c r="D544" s="4" t="n">
        <x:v>9</x:v>
      </x:c>
      <x:c r="E544" s="4" t="n">
        <x:v>0</x:v>
      </x:c>
      <x:c r="F544" s="4" t="str">
        <x:v>Direct</x:v>
      </x:c>
      <x:c r="G544" s="4" t="str">
        <x:v>Happy path; Error path; Boundary conditions; Invalid input; Permission/security</x:v>
      </x:c>
      <x:c r="H544" s="4" t="str">
        <x:v>AUT-VIT-1196; AUT-VIT-1200; AUT-PY-0269; AUT-PY-0272; AUT-PY-0742; AUT-PY-1546; AUT-E2E-002; AUT-E2E-065; AUT-E2E-128</x:v>
      </x:c>
      <x:c r="I544" s="4" t="str"/>
      <x:c r="J544" s="4" t="str">
        <x:v>2026-07-20</x:v>
      </x:c>
    </x:row>
    <x:row r="545">
      <x:c r="A545" s="4" t="str">
        <x:v>API-137</x:v>
      </x:c>
      <x:c r="B545" s="4" t="str">
        <x:v>POST /api/runs — Create Run</x:v>
      </x:c>
      <x:c r="C545" s="4" t="str">
        <x:v>Discovered API handler</x:v>
      </x:c>
      <x:c r="D545" s="4" t="n">
        <x:v>55</x:v>
      </x:c>
      <x:c r="E545" s="4" t="n">
        <x:v>0</x:v>
      </x:c>
      <x:c r="F545" s="4" t="str">
        <x:v>Direct</x:v>
      </x:c>
      <x:c r="G545" s="4" t="str">
        <x:v>Happy path; Error path; Boundary conditions; Invalid input; Permission/security; Performance</x:v>
      </x:c>
      <x:c r="H545" s="4" t="str">
        <x:v>AUT-VIT-1199; AUT-PY-0013; AUT-PY-0014; AUT-PY-0015; AUT-PY-0016; AUT-PY-0056; AUT-PY-0230; AUT-PY-0267; AUT-PY-0268; AUT-PY-0269; AUT-PY-0270; AUT-PY-0271; AUT-PY-0272; AUT-PY-0273; AUT-PY-0276; AUT-PY-0277; AUT-PY-0278; AUT-PY-0279; AUT-PY-0324; AUT-PY-0386; AUT-PY-0505; AUT-PY-0650; AUT-PY-0706; AUT-PY-0731; AUT-PY-0739; AUT-PY-0920; AUT-PY-1469; AUT-PY-1479; AUT-PY-1525; AUT-PY-1526; AUT-PY-1542; AUT-PY-1544; AUT-PY-1546; AUT-PY-1548; AUT-PY-1551; AUT-PY-1593; AUT-PY-1625; AUT-PY-1641; AUT-PY-1642; AUT-PY-1669; AUT-PY-1763; AUT-PY-1764; AUT-PY-1765; AUT-PY-1957; AUT-PY-1960; AUT-PY-1961; AUT-PY-1962; AUT-PY-1963; AUT-PY-1964; AUT-PY-1973; AUT-PY-2424; AUT-PY-2427; AUT-PY-2465; AUT-PY-2467; AUT-PY-2592</x:v>
      </x:c>
      <x:c r="I545" s="4" t="str"/>
      <x:c r="J545" s="4" t="str">
        <x:v>2026-07-20</x:v>
      </x:c>
    </x:row>
    <x:row r="546">
      <x:c r="A546" s="4" t="str">
        <x:v>API-138</x:v>
      </x:c>
      <x:c r="B546" s="4" t="str">
        <x:v>GET /api/runs/{run_id} — Get Run</x:v>
      </x:c>
      <x:c r="C546" s="4" t="str">
        <x:v>Discovered API handler</x:v>
      </x:c>
      <x:c r="D546" s="4" t="n">
        <x:v>23</x:v>
      </x:c>
      <x:c r="E546" s="4" t="n">
        <x:v>0</x:v>
      </x:c>
      <x:c r="F546" s="4" t="str">
        <x:v>Direct</x:v>
      </x:c>
      <x:c r="G546" s="4" t="str">
        <x:v>Happy path; Error path; Boundary conditions; Invalid input; Permission/security</x:v>
      </x:c>
      <x:c r="H546" s="4" t="str">
        <x:v>AUT-PY-0013; AUT-PY-0014; AUT-PY-0015; AUT-PY-0016; AUT-PY-0056; AUT-PY-0272; AUT-PY-0386; AUT-PY-0505; AUT-PY-0650; AUT-PY-0706; AUT-PY-0734; AUT-PY-0735; AUT-PY-0736; AUT-PY-0737; AUT-PY-0738; AUT-PY-0740; AUT-PY-0741; AUT-PY-1479; AUT-PY-1525; AUT-PY-1526; AUT-PY-1763; AUT-PY-1764; AUT-PY-1765</x:v>
      </x:c>
      <x:c r="I546" s="4" t="str"/>
      <x:c r="J546" s="4" t="str">
        <x:v>2026-07-20</x:v>
      </x:c>
    </x:row>
    <x:row r="547">
      <x:c r="A547" s="4" t="str">
        <x:v>API-139</x:v>
      </x:c>
      <x:c r="B547" s="4" t="str">
        <x:v>GET /api/runs/{run_id}/freshness — Get Run Freshness</x:v>
      </x:c>
      <x:c r="C547" s="4" t="str">
        <x:v>Discovered API handler</x:v>
      </x:c>
      <x:c r="D547" s="4" t="n">
        <x:v>2</x:v>
      </x:c>
      <x:c r="E547" s="4" t="n">
        <x:v>0</x:v>
      </x:c>
      <x:c r="F547" s="4" t="str">
        <x:v>Direct</x:v>
      </x:c>
      <x:c r="G547" s="4" t="str">
        <x:v>Permission/security</x:v>
      </x:c>
      <x:c r="H547" s="4" t="str">
        <x:v>AUT-PY-0804; AUT-PY-0805</x:v>
      </x:c>
      <x:c r="I547" s="4" t="str"/>
      <x:c r="J547" s="4" t="str">
        <x:v>2026-07-20</x:v>
      </x:c>
    </x:row>
    <x:row r="548">
      <x:c r="A548" s="4" t="str">
        <x:v>API-140</x:v>
      </x:c>
      <x:c r="B548" s="4" t="str">
        <x:v>GET /api/runs/{run_id}/modules — Get Modules</x:v>
      </x:c>
      <x:c r="C548" s="4" t="str">
        <x:v>Discovered API handler</x:v>
      </x:c>
      <x:c r="D548" s="4" t="n">
        <x:v>6</x:v>
      </x:c>
      <x:c r="E548" s="4" t="n">
        <x:v>0</x:v>
      </x:c>
      <x:c r="F548" s="4" t="str">
        <x:v>Direct</x:v>
      </x:c>
      <x:c r="G548" s="4" t="str">
        <x:v>Boundary conditions; Permission/security</x:v>
      </x:c>
      <x:c r="H548" s="4" t="str">
        <x:v>AUT-PY-0013; AUT-PY-0014; AUT-PY-0015; AUT-PY-0016; AUT-PY-1551; AUT-PY-2465</x:v>
      </x:c>
      <x:c r="I548" s="4" t="str"/>
      <x:c r="J548" s="4" t="str">
        <x:v>2026-07-20</x:v>
      </x:c>
    </x:row>
    <x:row r="549">
      <x:c r="A549" s="4" t="str">
        <x:v>API-141</x:v>
      </x:c>
      <x:c r="B549" s="4" t="str">
        <x:v>GET /api/runs/{run_id}/modules/{module_id} — Get Module</x:v>
      </x:c>
      <x:c r="C549" s="4" t="str">
        <x:v>Discovered API handler</x:v>
      </x:c>
      <x:c r="D549" s="4" t="n">
        <x:v>17</x:v>
      </x:c>
      <x:c r="E549" s="4" t="n">
        <x:v>0</x:v>
      </x:c>
      <x:c r="F549" s="4" t="str">
        <x:v>Direct</x:v>
      </x:c>
      <x:c r="G549" s="4" t="str">
        <x:v>Happy path; Error path; Boundary conditions; Invalid input; Permission/security</x:v>
      </x:c>
      <x:c r="H549" s="4" t="str">
        <x:v>AUT-PY-0056; AUT-PY-0505; AUT-PY-0650; AUT-PY-0706; AUT-PY-0734; AUT-PY-0735; AUT-PY-0736; AUT-PY-0738; AUT-PY-0740; AUT-PY-1479; AUT-PY-1525; AUT-PY-1526; AUT-PY-1625; AUT-PY-1763; AUT-PY-1764; AUT-PY-1765; AUT-PY-2465</x:v>
      </x:c>
      <x:c r="I549" s="4" t="str"/>
      <x:c r="J549" s="4" t="str">
        <x:v>2026-07-20</x:v>
      </x:c>
    </x:row>
    <x:row r="550">
      <x:c r="A550" s="4" t="str">
        <x:v>API-142</x:v>
      </x:c>
      <x:c r="B550" s="4" t="str">
        <x:v>GET /api/runs/{run_id}/qa — Get Qa</x:v>
      </x:c>
      <x:c r="C550" s="4" t="str">
        <x:v>Discovered API handler</x:v>
      </x:c>
      <x:c r="D550" s="4" t="n">
        <x:v>6</x:v>
      </x:c>
      <x:c r="E550" s="4" t="n">
        <x:v>0</x:v>
      </x:c>
      <x:c r="F550" s="4" t="str">
        <x:v>Direct</x:v>
      </x:c>
      <x:c r="G550" s="4" t="str">
        <x:v>Happy path; Boundary conditions; Permission/security</x:v>
      </x:c>
      <x:c r="H550" s="4" t="str">
        <x:v>AUT-PY-0016; AUT-PY-0056; AUT-PY-0272; AUT-PY-0505; AUT-PY-0650; AUT-PY-0737</x:v>
      </x:c>
      <x:c r="I550" s="4" t="str"/>
      <x:c r="J550" s="4" t="str">
        <x:v>2026-07-20</x:v>
      </x:c>
    </x:row>
    <x:row r="551">
      <x:c r="A551" s="4" t="str">
        <x:v>API-143</x:v>
      </x:c>
      <x:c r="B551" s="4" t="str">
        <x:v>POST /api/runs/{run_id}/report — Export Committee Report</x:v>
      </x:c>
      <x:c r="C551" s="4" t="str">
        <x:v>Discovered API handler</x:v>
      </x:c>
      <x:c r="D551" s="4" t="n">
        <x:v>4</x:v>
      </x:c>
      <x:c r="E551" s="4" t="n">
        <x:v>0</x:v>
      </x:c>
      <x:c r="F551" s="4" t="str">
        <x:v>Direct</x:v>
      </x:c>
      <x:c r="G551" s="4" t="str">
        <x:v>Boundary conditions; Invalid input</x:v>
      </x:c>
      <x:c r="H551" s="4" t="str">
        <x:v>AUT-PY-0273; AUT-PY-0745; AUT-PY-0751; AUT-PY-1993</x:v>
      </x:c>
      <x:c r="I551" s="4" t="str"/>
      <x:c r="J551" s="4" t="str">
        <x:v>2026-07-20</x:v>
      </x:c>
    </x:row>
    <x:row r="552">
      <x:c r="A552" s="4" t="str">
        <x:v>API-144</x:v>
      </x:c>
      <x:c r="B552" s="4" t="str">
        <x:v>POST /api/runs/{run_id}/vault — Export To Vault</x:v>
      </x:c>
      <x:c r="C552" s="4" t="str">
        <x:v>Discovered API handler</x:v>
      </x:c>
      <x:c r="D552" s="4" t="n">
        <x:v>6</x:v>
      </x:c>
      <x:c r="E552" s="4" t="n">
        <x:v>0</x:v>
      </x:c>
      <x:c r="F552" s="4" t="str">
        <x:v>Direct</x:v>
      </x:c>
      <x:c r="G552" s="4" t="str">
        <x:v>Happy path; Error path; Boundary conditions; Invalid input</x:v>
      </x:c>
      <x:c r="H552" s="4" t="str">
        <x:v>AUT-PY-0273; AUT-PY-0746; AUT-PY-0747; AUT-PY-0748; AUT-PY-0749; AUT-PY-0750</x:v>
      </x:c>
      <x:c r="I552" s="4" t="str"/>
      <x:c r="J552" s="4" t="str">
        <x:v>2026-07-20</x:v>
      </x:c>
    </x:row>
    <x:row r="553">
      <x:c r="A553" s="4" t="str">
        <x:v>API-145</x:v>
      </x:c>
      <x:c r="B553" s="4" t="str">
        <x:v>POST /api/rv/screens — Create Rv Screen</x:v>
      </x:c>
      <x:c r="C553" s="4" t="str">
        <x:v>Discovered API handler</x:v>
      </x:c>
      <x:c r="D553" s="4" t="n">
        <x:v>6</x:v>
      </x:c>
      <x:c r="E553" s="4" t="n">
        <x:v>0</x:v>
      </x:c>
      <x:c r="F553" s="4" t="str">
        <x:v>Direct</x:v>
      </x:c>
      <x:c r="G553" s="4" t="str">
        <x:v>Invalid input; Permission/security</x:v>
      </x:c>
      <x:c r="H553" s="4" t="str">
        <x:v>AUT-PY-0118; AUT-PY-0127; AUT-PY-1041; AUT-PY-1047; AUT-PY-1049; AUT-PY-1551</x:v>
      </x:c>
      <x:c r="I553" s="4" t="str"/>
      <x:c r="J553" s="4" t="str">
        <x:v>2026-07-20</x:v>
      </x:c>
    </x:row>
    <x:row r="554">
      <x:c r="A554" s="4" t="str">
        <x:v>API-146</x:v>
      </x:c>
      <x:c r="B554" s="4" t="str">
        <x:v>GET /api/rv/screens/{run_id} — Get Rv Screen</x:v>
      </x:c>
      <x:c r="C554" s="4" t="str">
        <x:v>Discovered API handler</x:v>
      </x:c>
      <x:c r="D554" s="4" t="n">
        <x:v>1</x:v>
      </x:c>
      <x:c r="E554" s="4" t="n">
        <x:v>0</x:v>
      </x:c>
      <x:c r="F554" s="4" t="str">
        <x:v>Direct</x:v>
      </x:c>
      <x:c r="G554" s="4" t="str">
        <x:v>Permission/security</x:v>
      </x:c>
      <x:c r="H554" s="4" t="str">
        <x:v>AUT-PY-0118</x:v>
      </x:c>
      <x:c r="I554" s="4" t="str"/>
      <x:c r="J554" s="4" t="str">
        <x:v>2026-07-20</x:v>
      </x:c>
    </x:row>
    <x:row r="555">
      <x:c r="A555" s="4" t="str">
        <x:v>API-147</x:v>
      </x:c>
      <x:c r="B555" s="4" t="str">
        <x:v>POST /api/rv/screens/{run_id}/ratifications — Ratify Rv Candidate</x:v>
      </x:c>
      <x:c r="C555" s="4" t="str">
        <x:v>Discovered API handler</x:v>
      </x:c>
      <x:c r="D555" s="4" t="n">
        <x:v>1</x:v>
      </x:c>
      <x:c r="E555" s="4" t="n">
        <x:v>0</x:v>
      </x:c>
      <x:c r="F555" s="4" t="str">
        <x:v>Direct</x:v>
      </x:c>
      <x:c r="G555" s="4" t="str">
        <x:v>Permission/security</x:v>
      </x:c>
      <x:c r="H555" s="4" t="str">
        <x:v>AUT-PY-0118</x:v>
      </x:c>
      <x:c r="I555" s="4" t="str"/>
      <x:c r="J555" s="4" t="str">
        <x:v>2026-07-20</x:v>
      </x:c>
    </x:row>
    <x:row r="556">
      <x:c r="A556" s="4" t="str">
        <x:v>API-148</x:v>
      </x:c>
      <x:c r="B556" s="4" t="str">
        <x:v>GET /api/rv/snapshots — List Market Snapshots</x:v>
      </x:c>
      <x:c r="C556" s="4" t="str">
        <x:v>Discovered API handler</x:v>
      </x:c>
      <x:c r="D556" s="4" t="n">
        <x:v>2</x:v>
      </x:c>
      <x:c r="E556" s="4" t="n">
        <x:v>0</x:v>
      </x:c>
      <x:c r="F556" s="4" t="str">
        <x:v>Direct</x:v>
      </x:c>
      <x:c r="G556" s="4" t="str">
        <x:v>Invalid input; Permission/security</x:v>
      </x:c>
      <x:c r="H556" s="4" t="str">
        <x:v>AUT-PY-1041; AUT-PY-1047</x:v>
      </x:c>
      <x:c r="I556" s="4" t="str"/>
      <x:c r="J556" s="4" t="str">
        <x:v>2026-07-20</x:v>
      </x:c>
    </x:row>
    <x:row r="557">
      <x:c r="A557" s="4" t="str">
        <x:v>API-149</x:v>
      </x:c>
      <x:c r="B557" s="4" t="str">
        <x:v>POST /api/rv/snapshots/import/commit — Commit Market Snapshot Import</x:v>
      </x:c>
      <x:c r="C557" s="4" t="str">
        <x:v>Discovered API handler</x:v>
      </x:c>
      <x:c r="D557" s="4" t="n">
        <x:v>11</x:v>
      </x:c>
      <x:c r="E557" s="4" t="n">
        <x:v>0</x:v>
      </x:c>
      <x:c r="F557" s="4" t="str">
        <x:v>Direct</x:v>
      </x:c>
      <x:c r="G557" s="4" t="str">
        <x:v>Boundary conditions; Invalid input; Permission/security</x:v>
      </x:c>
      <x:c r="H557" s="4" t="str">
        <x:v>AUT-PY-1041; AUT-PY-1042; AUT-PY-1043; AUT-PY-1044; AUT-PY-1045; AUT-PY-1046; AUT-PY-1047; AUT-PY-1048; AUT-PY-1049; AUT-PY-1050; AUT-PY-1551</x:v>
      </x:c>
      <x:c r="I557" s="4" t="str"/>
      <x:c r="J557" s="4" t="str">
        <x:v>2026-07-20</x:v>
      </x:c>
    </x:row>
    <x:row r="558">
      <x:c r="A558" s="4" t="str">
        <x:v>API-150</x:v>
      </x:c>
      <x:c r="B558" s="4" t="str">
        <x:v>POST /api/rv/snapshots/import/preview — Preview Market Snapshot Import</x:v>
      </x:c>
      <x:c r="C558" s="4" t="str">
        <x:v>Discovered API handler</x:v>
      </x:c>
      <x:c r="D558" s="4" t="n">
        <x:v>14</x:v>
      </x:c>
      <x:c r="E558" s="4" t="n">
        <x:v>0</x:v>
      </x:c>
      <x:c r="F558" s="4" t="str">
        <x:v>Direct</x:v>
      </x:c>
      <x:c r="G558" s="4" t="str">
        <x:v>Boundary conditions; Invalid input; Permission/security</x:v>
      </x:c>
      <x:c r="H558" s="4" t="str">
        <x:v>AUT-PY-1041; AUT-PY-1042; AUT-PY-1043; AUT-PY-1044; AUT-PY-1045; AUT-PY-1046; AUT-PY-1047; AUT-PY-1048; AUT-PY-1049; AUT-PY-1050; AUT-PY-1070; AUT-PY-1071; AUT-PY-1072; AUT-PY-1551</x:v>
      </x:c>
      <x:c r="I558" s="4" t="str"/>
      <x:c r="J558" s="4" t="str">
        <x:v>2026-07-20</x:v>
      </x:c>
    </x:row>
    <x:row r="559">
      <x:c r="A559" s="4" t="str">
        <x:v>API-151</x:v>
      </x:c>
      <x:c r="B559" s="4" t="str">
        <x:v>POST /api/scenario/nl — Scenario Nl</x:v>
      </x:c>
      <x:c r="C559" s="4" t="str">
        <x:v>Discovered API handler</x:v>
      </x:c>
      <x:c r="D559" s="4" t="n">
        <x:v>4</x:v>
      </x:c>
      <x:c r="E559" s="4" t="n">
        <x:v>0</x:v>
      </x:c>
      <x:c r="F559" s="4" t="str">
        <x:v>Direct</x:v>
      </x:c>
      <x:c r="G559" s="4" t="str">
        <x:v>Happy path; Boundary conditions; Invalid input; Permission/security</x:v>
      </x:c>
      <x:c r="H559" s="4" t="str">
        <x:v>AUT-PY-2030; AUT-PY-2031; AUT-PY-2032; AUT-PY-2592</x:v>
      </x:c>
      <x:c r="I559" s="4" t="str"/>
      <x:c r="J559" s="4" t="str">
        <x:v>2026-07-20</x:v>
      </x:c>
    </x:row>
    <x:row r="560">
      <x:c r="A560" s="4" t="str">
        <x:v>API-152</x:v>
      </x:c>
      <x:c r="B560" s="4" t="str">
        <x:v>POST /api/scenario/propagate — Scenario Propagate</x:v>
      </x:c>
      <x:c r="C560" s="4" t="str">
        <x:v>Discovered API handler</x:v>
      </x:c>
      <x:c r="D560" s="4" t="n">
        <x:v>1</x:v>
      </x:c>
      <x:c r="E560" s="4" t="n">
        <x:v>0</x:v>
      </x:c>
      <x:c r="F560" s="4" t="str">
        <x:v>Direct</x:v>
      </x:c>
      <x:c r="G560" s="4" t="str">
        <x:v>Invalid input</x:v>
      </x:c>
      <x:c r="H560" s="4" t="str">
        <x:v>AUT-PY-2536</x:v>
      </x:c>
      <x:c r="I560" s="4" t="str"/>
      <x:c r="J560" s="4" t="str">
        <x:v>2026-07-20</x:v>
      </x:c>
    </x:row>
    <x:row r="561">
      <x:c r="A561" s="4" t="str">
        <x:v>API-153</x:v>
      </x:c>
      <x:c r="B561" s="4" t="str">
        <x:v>POST /api/sector/ask — Ask Sector Topic</x:v>
      </x:c>
      <x:c r="C561" s="4" t="str">
        <x:v>Discovered API handler</x:v>
      </x:c>
      <x:c r="D561" s="4" t="n">
        <x:v>1</x:v>
      </x:c>
      <x:c r="E561" s="4" t="n">
        <x:v>0</x:v>
      </x:c>
      <x:c r="F561" s="4" t="str">
        <x:v>Direct</x:v>
      </x:c>
      <x:c r="G561" s="4" t="str">
        <x:v>Happy path</x:v>
      </x:c>
      <x:c r="H561" s="4" t="str">
        <x:v>AUT-PY-2082</x:v>
      </x:c>
      <x:c r="I561" s="4" t="str"/>
      <x:c r="J561" s="4" t="str">
        <x:v>2026-07-20</x:v>
      </x:c>
    </x:row>
    <x:row r="562">
      <x:c r="A562" s="4" t="str">
        <x:v>API-154</x:v>
      </x:c>
      <x:c r="B562" s="4" t="str">
        <x:v>GET /api/sector/feeds — Read Feeds</x:v>
      </x:c>
      <x:c r="C562" s="4" t="str">
        <x:v>Discovered API handler</x:v>
      </x:c>
      <x:c r="D562" s="4" t="n">
        <x:v>1</x:v>
      </x:c>
      <x:c r="E562" s="4" t="n">
        <x:v>0</x:v>
      </x:c>
      <x:c r="F562" s="4" t="str">
        <x:v>Direct</x:v>
      </x:c>
      <x:c r="G562" s="4" t="str">
        <x:v>Boundary conditions</x:v>
      </x:c>
      <x:c r="H562" s="4" t="str">
        <x:v>AUT-PY-2081</x:v>
      </x:c>
      <x:c r="I562" s="4" t="str"/>
      <x:c r="J562" s="4" t="str">
        <x:v>2026-07-20</x:v>
      </x:c>
    </x:row>
    <x:row r="563">
      <x:c r="A563" s="4" t="str">
        <x:v>API-155</x:v>
      </x:c>
      <x:c r="B563" s="4" t="str">
        <x:v>PUT /api/sector/feeds — Update Feeds</x:v>
      </x:c>
      <x:c r="C563" s="4" t="str">
        <x:v>Discovered API handler</x:v>
      </x:c>
      <x:c r="D563" s="4" t="n">
        <x:v>1</x:v>
      </x:c>
      <x:c r="E563" s="4" t="n">
        <x:v>0</x:v>
      </x:c>
      <x:c r="F563" s="4" t="str">
        <x:v>Direct</x:v>
      </x:c>
      <x:c r="G563" s="4" t="str">
        <x:v>Happy path</x:v>
      </x:c>
      <x:c r="H563" s="4" t="str">
        <x:v>AUT-PY-2082</x:v>
      </x:c>
      <x:c r="I563" s="4" t="str"/>
      <x:c r="J563" s="4" t="str">
        <x:v>2026-07-20</x:v>
      </x:c>
    </x:row>
    <x:row r="564">
      <x:c r="A564" s="4" t="str">
        <x:v>API-156</x:v>
      </x:c>
      <x:c r="B564" s="4" t="str">
        <x:v>GET /api/sector/review — Read Review</x:v>
      </x:c>
      <x:c r="C564" s="4" t="str">
        <x:v>Discovered API handler</x:v>
      </x:c>
      <x:c r="D564" s="4" t="n">
        <x:v>1</x:v>
      </x:c>
      <x:c r="E564" s="4" t="n">
        <x:v>0</x:v>
      </x:c>
      <x:c r="F564" s="4" t="str">
        <x:v>Direct</x:v>
      </x:c>
      <x:c r="G564" s="4" t="str">
        <x:v>Boundary conditions</x:v>
      </x:c>
      <x:c r="H564" s="4" t="str">
        <x:v>AUT-PY-2081</x:v>
      </x:c>
      <x:c r="I564" s="4" t="str"/>
      <x:c r="J564" s="4" t="str">
        <x:v>2026-07-20</x:v>
      </x:c>
    </x:row>
    <x:row r="565">
      <x:c r="A565" s="4" t="str">
        <x:v>API-157</x:v>
      </x:c>
      <x:c r="B565" s="4" t="str">
        <x:v>POST /api/sector/review/refresh — Refresh Review</x:v>
      </x:c>
      <x:c r="C565" s="4" t="str">
        <x:v>Discovered API handler</x:v>
      </x:c>
      <x:c r="D565" s="4" t="n">
        <x:v>1</x:v>
      </x:c>
      <x:c r="E565" s="4" t="n">
        <x:v>0</x:v>
      </x:c>
      <x:c r="F565" s="4" t="str">
        <x:v>Direct</x:v>
      </x:c>
      <x:c r="G565" s="4" t="str">
        <x:v>Invalid input</x:v>
      </x:c>
      <x:c r="H565" s="4" t="str">
        <x:v>AUT-PY-2083</x:v>
      </x:c>
      <x:c r="I565" s="4" t="str"/>
      <x:c r="J565" s="4" t="str">
        <x:v>2026-07-20</x:v>
      </x:c>
    </x:row>
    <x:row r="566">
      <x:c r="A566" s="4" t="str">
        <x:v>API-158</x:v>
      </x:c>
      <x:c r="B566" s="4" t="str">
        <x:v>GET /api/sector/reviews — List Sector Reviews</x:v>
      </x:c>
      <x:c r="C566" s="4" t="str">
        <x:v>Discovered API handler</x:v>
      </x:c>
      <x:c r="D566" s="4" t="n">
        <x:v>15</x:v>
      </x:c>
      <x:c r="E566" s="4" t="n">
        <x:v>0</x:v>
      </x:c>
      <x:c r="F566" s="4" t="str">
        <x:v>Direct</x:v>
      </x:c>
      <x:c r="G566" s="4" t="str">
        <x:v>Happy path; Error path; Boundary conditions; Invalid input; Permission/security; Performance</x:v>
      </x:c>
      <x:c r="H566" s="4" t="str">
        <x:v>AUT-PY-0203; AUT-PY-0205; AUT-PY-0206; AUT-PY-0207; AUT-PY-0208; AUT-PY-0209; AUT-PY-0210; AUT-PY-0211; AUT-PY-0212; AUT-PY-0213; AUT-PY-0214; AUT-PY-0215; AUT-PY-0224; AUT-PY-0227; AUT-PY-0229</x:v>
      </x:c>
      <x:c r="I566" s="4" t="str"/>
      <x:c r="J566" s="4" t="str">
        <x:v>2026-07-20</x:v>
      </x:c>
    </x:row>
    <x:row r="567">
      <x:c r="A567" s="4" t="str">
        <x:v>API-159</x:v>
      </x:c>
      <x:c r="B567" s="4" t="str">
        <x:v>POST /api/sector/reviews — Create Sector Review</x:v>
      </x:c>
      <x:c r="C567" s="4" t="str">
        <x:v>Discovered API handler</x:v>
      </x:c>
      <x:c r="D567" s="4" t="n">
        <x:v>2</x:v>
      </x:c>
      <x:c r="E567" s="4" t="n">
        <x:v>0</x:v>
      </x:c>
      <x:c r="F567" s="4" t="str">
        <x:v>Direct</x:v>
      </x:c>
      <x:c r="G567" s="4" t="str">
        <x:v>Permission/security</x:v>
      </x:c>
      <x:c r="H567" s="4" t="str">
        <x:v>AUT-PY-0117; AUT-PY-0203</x:v>
      </x:c>
      <x:c r="I567" s="4" t="str"/>
      <x:c r="J567" s="4" t="str">
        <x:v>2026-07-20</x:v>
      </x:c>
    </x:row>
    <x:row r="568">
      <x:c r="A568" s="4" t="str">
        <x:v>API-160</x:v>
      </x:c>
      <x:c r="B568" s="4" t="str">
        <x:v>GET /api/sector/reviews/{review_id} — Get Sector Review</x:v>
      </x:c>
      <x:c r="C568" s="4" t="str">
        <x:v>Discovered API handler</x:v>
      </x:c>
      <x:c r="D568" s="4" t="n">
        <x:v>1</x:v>
      </x:c>
      <x:c r="E568" s="4" t="n">
        <x:v>0</x:v>
      </x:c>
      <x:c r="F568" s="4" t="str">
        <x:v>Direct</x:v>
      </x:c>
      <x:c r="G568" s="4" t="str">
        <x:v>Permission/security</x:v>
      </x:c>
      <x:c r="H568" s="4" t="str">
        <x:v>AUT-PY-0117</x:v>
      </x:c>
      <x:c r="I568" s="4" t="str"/>
      <x:c r="J568" s="4" t="str">
        <x:v>2026-07-20</x:v>
      </x:c>
    </x:row>
    <x:row r="569">
      <x:c r="A569" s="4" t="str">
        <x:v>API-161</x:v>
      </x:c>
      <x:c r="B569" s="4" t="str">
        <x:v>POST /api/sector/reviews/{review_id}/publish — Publish Sector Review</x:v>
      </x:c>
      <x:c r="C569" s="4" t="str">
        <x:v>Discovered API handler</x:v>
      </x:c>
      <x:c r="D569" s="4" t="n">
        <x:v>1</x:v>
      </x:c>
      <x:c r="E569" s="4" t="n">
        <x:v>0</x:v>
      </x:c>
      <x:c r="F569" s="4" t="str">
        <x:v>Direct</x:v>
      </x:c>
      <x:c r="G569" s="4" t="str">
        <x:v>Permission/security</x:v>
      </x:c>
      <x:c r="H569" s="4" t="str">
        <x:v>AUT-PY-0117</x:v>
      </x:c>
      <x:c r="I569" s="4" t="str"/>
      <x:c r="J569" s="4" t="str">
        <x:v>2026-07-20</x:v>
      </x:c>
    </x:row>
    <x:row r="570">
      <x:c r="A570" s="4" t="str">
        <x:v>API-162</x:v>
      </x:c>
      <x:c r="B570" s="4" t="str">
        <x:v>POST /api/sector/reviews/{review_id}/ratifications — Ratify Sector Review</x:v>
      </x:c>
      <x:c r="C570" s="4" t="str">
        <x:v>Discovered API handler</x:v>
      </x:c>
      <x:c r="D570" s="4" t="n">
        <x:v>1</x:v>
      </x:c>
      <x:c r="E570" s="4" t="n">
        <x:v>0</x:v>
      </x:c>
      <x:c r="F570" s="4" t="str">
        <x:v>Direct</x:v>
      </x:c>
      <x:c r="G570" s="4" t="str">
        <x:v>Permission/security</x:v>
      </x:c>
      <x:c r="H570" s="4" t="str">
        <x:v>AUT-PY-0117</x:v>
      </x:c>
      <x:c r="I570" s="4" t="str"/>
      <x:c r="J570" s="4" t="str">
        <x:v>2026-07-20</x:v>
      </x:c>
    </x:row>
    <x:row r="571">
      <x:c r="A571" s="4" t="str">
        <x:v>API-163</x:v>
      </x:c>
      <x:c r="B571" s="4" t="str">
        <x:v>GET /api/sector/signals — Read Signals</x:v>
      </x:c>
      <x:c r="C571" s="4" t="str">
        <x:v>Discovered API handler</x:v>
      </x:c>
      <x:c r="D571" s="4" t="n">
        <x:v>2</x:v>
      </x:c>
      <x:c r="E571" s="4" t="n">
        <x:v>0</x:v>
      </x:c>
      <x:c r="F571" s="4" t="str">
        <x:v>Direct</x:v>
      </x:c>
      <x:c r="G571" s="4" t="str">
        <x:v>Boundary conditions; Invalid input</x:v>
      </x:c>
      <x:c r="H571" s="4" t="str">
        <x:v>AUT-PY-2081; AUT-PY-2083</x:v>
      </x:c>
      <x:c r="I571" s="4" t="str"/>
      <x:c r="J571" s="4" t="str">
        <x:v>2026-07-20</x:v>
      </x:c>
    </x:row>
    <x:row r="572">
      <x:c r="A572" s="4" t="str">
        <x:v>API-164</x:v>
      </x:c>
      <x:c r="B572" s="4" t="str">
        <x:v>GET /api/settings — Read Settings</x:v>
      </x:c>
      <x:c r="C572" s="4" t="str">
        <x:v>Discovered API handler</x:v>
      </x:c>
      <x:c r="D572" s="4" t="n">
        <x:v>12</x:v>
      </x:c>
      <x:c r="E572" s="4" t="n">
        <x:v>0</x:v>
      </x:c>
      <x:c r="F572" s="4" t="str">
        <x:v>Direct</x:v>
      </x:c>
      <x:c r="G572" s="4" t="str">
        <x:v>Happy path; Error path; Boundary conditions; Invalid input; Permission/security; Performance</x:v>
      </x:c>
      <x:c r="H572" s="4" t="str">
        <x:v>AUT-PY-2110; AUT-PY-2114; AUT-PY-2115; AUT-PY-2388; AUT-PY-2389; AUT-PY-2390; AUT-PY-2391; AUT-PY-2392; AUT-PY-2393; AUT-PY-2394; AUT-PY-2395; SETTINGS-FOCUSED-SERVER-291</x:v>
      </x:c>
      <x:c r="I572" s="4" t="str"/>
      <x:c r="J572" s="4" t="str">
        <x:v>2026-07-20</x:v>
      </x:c>
    </x:row>
    <x:row r="573">
      <x:c r="A573" s="4" t="str">
        <x:v>API-165</x:v>
      </x:c>
      <x:c r="B573" s="4" t="str">
        <x:v>GET /api/settings/analyst — Read Analyst Settings</x:v>
      </x:c>
      <x:c r="C573" s="4" t="str">
        <x:v>Discovered API handler</x:v>
      </x:c>
      <x:c r="D573" s="4" t="n">
        <x:v>11</x:v>
      </x:c>
      <x:c r="E573" s="4" t="n">
        <x:v>0</x:v>
      </x:c>
      <x:c r="F573" s="4" t="str">
        <x:v>Direct</x:v>
      </x:c>
      <x:c r="G573" s="4" t="str">
        <x:v>Happy path; Error path; Boundary conditions; Invalid input; Permission/security; Performance</x:v>
      </x:c>
      <x:c r="H573" s="4" t="str">
        <x:v>AUT-PY-2112; AUT-PY-2113; AUT-PY-2114; AUT-PY-2115; AUT-PY-2116; AUT-PY-2388; AUT-PY-2389; AUT-PY-2392; AUT-PY-2393; AUT-PY-2394; AUT-PY-2396</x:v>
      </x:c>
      <x:c r="I573" s="4" t="str"/>
      <x:c r="J573" s="4" t="str">
        <x:v>2026-07-20</x:v>
      </x:c>
    </x:row>
    <x:row r="574">
      <x:c r="A574" s="4" t="str">
        <x:v>API-166</x:v>
      </x:c>
      <x:c r="B574" s="4" t="str">
        <x:v>PATCH /api/settings/analyst — Patch Analyst Settings</x:v>
      </x:c>
      <x:c r="C574" s="4" t="str">
        <x:v>Discovered API handler</x:v>
      </x:c>
      <x:c r="D574" s="4" t="n">
        <x:v>7</x:v>
      </x:c>
      <x:c r="E574" s="4" t="n">
        <x:v>0</x:v>
      </x:c>
      <x:c r="F574" s="4" t="str">
        <x:v>Direct</x:v>
      </x:c>
      <x:c r="G574" s="4" t="str">
        <x:v>Happy path; Error path; Boundary conditions; Invalid input; Permission/security; Performance</x:v>
      </x:c>
      <x:c r="H574" s="4" t="str">
        <x:v>AUT-PY-2116; AUT-PY-2388; AUT-PY-2390; AUT-PY-2392; AUT-PY-2393; AUT-PY-2394; AUT-PY-2397</x:v>
      </x:c>
      <x:c r="I574" s="4" t="str"/>
      <x:c r="J574" s="4" t="str">
        <x:v>2026-07-20</x:v>
      </x:c>
    </x:row>
    <x:row r="575">
      <x:c r="A575" s="4" t="str">
        <x:v>API-167</x:v>
      </x:c>
      <x:c r="B575" s="4" t="str">
        <x:v>PUT /api/settings/analyst — Write Analyst Settings</x:v>
      </x:c>
      <x:c r="C575" s="4" t="str">
        <x:v>Discovered API handler</x:v>
      </x:c>
      <x:c r="D575" s="4" t="n">
        <x:v>9</x:v>
      </x:c>
      <x:c r="E575" s="4" t="n">
        <x:v>0</x:v>
      </x:c>
      <x:c r="F575" s="4" t="str">
        <x:v>Direct</x:v>
      </x:c>
      <x:c r="G575" s="4" t="str">
        <x:v>Happy path; Error path; Boundary conditions; Invalid input; Permission/security; Performance</x:v>
      </x:c>
      <x:c r="H575" s="4" t="str">
        <x:v>AUT-PY-2112; AUT-PY-2113; AUT-PY-2115; AUT-PY-2388; AUT-PY-2391; AUT-PY-2392; AUT-PY-2393; AUT-PY-2394; AUT-PY-2398</x:v>
      </x:c>
      <x:c r="I575" s="4" t="str"/>
      <x:c r="J575" s="4" t="str">
        <x:v>2026-07-20</x:v>
      </x:c>
    </x:row>
    <x:row r="576">
      <x:c r="A576" s="4" t="str">
        <x:v>API-168</x:v>
      </x:c>
      <x:c r="B576" s="4" t="str">
        <x:v>GET /api/sponsors — List Sponsors</x:v>
      </x:c>
      <x:c r="C576" s="4" t="str">
        <x:v>Discovered API handler</x:v>
      </x:c>
      <x:c r="D576" s="4" t="n">
        <x:v>16</x:v>
      </x:c>
      <x:c r="E576" s="4" t="n">
        <x:v>0</x:v>
      </x:c>
      <x:c r="F576" s="4" t="str">
        <x:v>Direct</x:v>
      </x:c>
      <x:c r="G576" s="4" t="str">
        <x:v>Happy path; Error path; Boundary conditions; Invalid input; Permission/security; Performance</x:v>
      </x:c>
      <x:c r="H576" s="4" t="str">
        <x:v>AUT-PY-0204; AUT-PY-0205; AUT-PY-0206; AUT-PY-0207; AUT-PY-0208; AUT-PY-0209; AUT-PY-0210; AUT-PY-0211; AUT-PY-0212; AUT-PY-0213; AUT-PY-0214; AUT-PY-0215; AUT-PY-0225; AUT-PY-0227; AUT-PY-0228; AUT-PY-0230</x:v>
      </x:c>
      <x:c r="I576" s="4" t="str"/>
      <x:c r="J576" s="4" t="str">
        <x:v>2026-07-20</x:v>
      </x:c>
    </x:row>
    <x:row r="577">
      <x:c r="A577" s="4" t="str">
        <x:v>API-169</x:v>
      </x:c>
      <x:c r="B577" s="4" t="str">
        <x:v>GET /api/sponsors/ — List Sponsors</x:v>
      </x:c>
      <x:c r="C577" s="4" t="str">
        <x:v>Discovered API handler</x:v>
      </x:c>
      <x:c r="D577" s="4" t="n">
        <x:v>17</x:v>
      </x:c>
      <x:c r="E577" s="4" t="n">
        <x:v>0</x:v>
      </x:c>
      <x:c r="F577" s="4" t="str">
        <x:v>Direct</x:v>
      </x:c>
      <x:c r="G577" s="4" t="str">
        <x:v>Happy path; Error path; Boundary conditions; Invalid input; Permission/security; Performance</x:v>
      </x:c>
      <x:c r="H577" s="4" t="str">
        <x:v>AUT-PY-0205; AUT-PY-0206; AUT-PY-0207; AUT-PY-0208; AUT-PY-0209; AUT-PY-0210; AUT-PY-0211; AUT-PY-0212; AUT-PY-0213; AUT-PY-0214; AUT-PY-0215; AUT-PY-0226; AUT-PY-0227; AUT-PY-0228; AUT-PY-0230; AUT-PY-2423; API-LIST-SCENARIO-CLOSURE-66</x:v>
      </x:c>
      <x:c r="I577" s="4" t="str"/>
      <x:c r="J577" s="4" t="str">
        <x:v>2026-07-20</x:v>
      </x:c>
    </x:row>
    <x:row r="578">
      <x:c r="A578" s="4" t="str">
        <x:v>API-170</x:v>
      </x:c>
      <x:c r="B578" s="4" t="str">
        <x:v>GET /api/sponsors/{sponsor} — Sponsor Track Record</x:v>
      </x:c>
      <x:c r="C578" s="4" t="str">
        <x:v>Discovered API handler</x:v>
      </x:c>
      <x:c r="D578" s="4" t="n">
        <x:v>2</x:v>
      </x:c>
      <x:c r="E578" s="4" t="n">
        <x:v>0</x:v>
      </x:c>
      <x:c r="F578" s="4" t="str">
        <x:v>Direct</x:v>
      </x:c>
      <x:c r="G578" s="4" t="str">
        <x:v>Happy path; Boundary conditions</x:v>
      </x:c>
      <x:c r="H578" s="4" t="str">
        <x:v>AUT-PY-2423; AUT-PY-2424</x:v>
      </x:c>
      <x:c r="I578" s="4" t="str"/>
      <x:c r="J578" s="4" t="str">
        <x:v>2026-07-20</x:v>
      </x:c>
    </x:row>
    <x:row r="579">
      <x:c r="A579" s="4" t="str">
        <x:v>API-171</x:v>
      </x:c>
      <x:c r="B579" s="4" t="str">
        <x:v>GET /api/thesis — List Thesis</x:v>
      </x:c>
      <x:c r="C579" s="4" t="str">
        <x:v>Discovered API handler</x:v>
      </x:c>
      <x:c r="D579" s="4" t="n">
        <x:v>3</x:v>
      </x:c>
      <x:c r="E579" s="4" t="n">
        <x:v>0</x:v>
      </x:c>
      <x:c r="F579" s="4" t="str">
        <x:v>Direct</x:v>
      </x:c>
      <x:c r="G579" s="4" t="str">
        <x:v>Error path; Boundary conditions; Performance</x:v>
      </x:c>
      <x:c r="H579" s="4" t="str">
        <x:v>AUT-PY-0619; AUT-PY-0620; AUT-PY-0621</x:v>
      </x:c>
      <x:c r="I579" s="4" t="str"/>
      <x:c r="J579" s="4" t="str">
        <x:v>2026-07-20</x:v>
      </x:c>
    </x:row>
    <x:row r="580">
      <x:c r="A580" s="4" t="str">
        <x:v>API-172</x:v>
      </x:c>
      <x:c r="B580" s="4" t="str">
        <x:v>POST /api/thesis — Create Thesis</x:v>
      </x:c>
      <x:c r="C580" s="4" t="str">
        <x:v>Discovered API handler</x:v>
      </x:c>
      <x:c r="D580" s="4" t="n">
        <x:v>3</x:v>
      </x:c>
      <x:c r="E580" s="4" t="n">
        <x:v>0</x:v>
      </x:c>
      <x:c r="F580" s="4" t="str">
        <x:v>Direct</x:v>
      </x:c>
      <x:c r="G580" s="4" t="str">
        <x:v>Error path; Boundary conditions; Performance</x:v>
      </x:c>
      <x:c r="H580" s="4" t="str">
        <x:v>AUT-PY-0620; AUT-PY-0621; AUT-PY-1993</x:v>
      </x:c>
      <x:c r="I580" s="4" t="str"/>
      <x:c r="J580" s="4" t="str">
        <x:v>2026-07-20</x:v>
      </x:c>
    </x:row>
    <x:row r="581">
      <x:c r="A581" s="4" t="str">
        <x:v>API-173</x:v>
      </x:c>
      <x:c r="B581" s="4" t="str">
        <x:v>PATCH /api/thesis/predictions/{prediction_id} — Realize Prediction</x:v>
      </x:c>
      <x:c r="C581" s="4" t="str">
        <x:v>Discovered API handler</x:v>
      </x:c>
      <x:c r="D581" s="4" t="n">
        <x:v>1</x:v>
      </x:c>
      <x:c r="E581" s="4" t="n">
        <x:v>0</x:v>
      </x:c>
      <x:c r="F581" s="4" t="str">
        <x:v>Direct</x:v>
      </x:c>
      <x:c r="G581" s="4" t="str">
        <x:v>Performance</x:v>
      </x:c>
      <x:c r="H581" s="4" t="str">
        <x:v>AUT-PY-0620</x:v>
      </x:c>
      <x:c r="I581" s="4" t="str"/>
      <x:c r="J581" s="4" t="str">
        <x:v>2026-07-20</x:v>
      </x:c>
    </x:row>
    <x:row r="582">
      <x:c r="A582" s="4" t="str">
        <x:v>CFG-001</x:v>
      </x:c>
      <x:c r="B582" s="4" t="str">
        <x:v>ENVIRONMENT configuration</x:v>
      </x:c>
      <x:c r="C582" s="4" t="str">
        <x:v>Discovered configuration</x:v>
      </x:c>
      <x:c r="D582" s="4" t="n">
        <x:v>31</x:v>
      </x:c>
      <x:c r="E582" s="4" t="n">
        <x:v>0</x:v>
      </x:c>
      <x:c r="F582" s="4" t="str">
        <x:v>Direct</x:v>
      </x:c>
      <x:c r="G582" s="4" t="str">
        <x:v>Happy path; Error path; Permission/security; Performance</x:v>
      </x:c>
      <x:c r="H582" s="4" t="str">
        <x:v>AUT-VIT-0229; AUT-PY-0174; AUT-PY-0175; AUT-PY-0300; AUT-PY-0301; AUT-PY-0302; AUT-PY-0326; AUT-PY-0596; AUT-PY-0597; AUT-PY-0598; AUT-PY-0857; AUT-PY-0858; AUT-PY-0859; AUT-PY-0860; AUT-PY-0861; AUT-PY-0862; AUT-PY-0863; AUT-PY-0864; AUT-PY-0865; AUT-PY-0866; AUT-PY-0867; AUT-PY-0868; AUT-PY-0869; AUT-PY-0871; AUT-PY-1036; AUT-PY-1037; AUT-PY-1038; AUT-PY-1040; AUT-PY-2088; AUT-PY-2117; AUT-PY-2203</x:v>
      </x:c>
      <x:c r="I582" s="4" t="str"/>
      <x:c r="J582" s="4" t="str">
        <x:v>2026-07-20</x:v>
      </x:c>
    </x:row>
    <x:row r="583">
      <x:c r="A583" s="4" t="str">
        <x:v>CFG-002</x:v>
      </x:c>
      <x:c r="B583" s="4" t="str">
        <x:v>DATABASE_URL configuration</x:v>
      </x:c>
      <x:c r="C583" s="4" t="str">
        <x:v>Discovered configuration</x:v>
      </x:c>
      <x:c r="D583" s="4" t="n">
        <x:v>26</x:v>
      </x:c>
      <x:c r="E583" s="4" t="n">
        <x:v>0</x:v>
      </x:c>
      <x:c r="F583" s="4" t="str">
        <x:v>Direct</x:v>
      </x:c>
      <x:c r="G583" s="4" t="str">
        <x:v>Happy path; Error path; Boundary conditions; Permission/security; Performance</x:v>
      </x:c>
      <x:c r="H583" s="4" t="str">
        <x:v>AUT-PY-0013; AUT-PY-0014; AUT-PY-0015; AUT-PY-0016; AUT-PY-0274; AUT-PY-0301; AUT-PY-0531; AUT-PY-0599; AUT-PY-0600; AUT-PY-0601; AUT-PY-0602; AUT-PY-0603; AUT-PY-0604; AUT-PY-0605; AUT-PY-0606; AUT-PY-1139; AUT-PY-1140; AUT-PY-1141; AUT-PY-1214; AUT-PY-1215; AUT-PY-1973; AUT-PY-2000; AUT-PY-2097; AUT-PY-2110; AUT-PY-2118; AUT-PY-2204</x:v>
      </x:c>
      <x:c r="I583" s="4" t="str"/>
      <x:c r="J583" s="4" t="str">
        <x:v>2026-07-20</x:v>
      </x:c>
    </x:row>
    <x:row r="584">
      <x:c r="A584" s="4" t="str">
        <x:v>CFG-003</x:v>
      </x:c>
      <x:c r="B584" s="4" t="str">
        <x:v>CAOS_STORAGE_DIR configuration</x:v>
      </x:c>
      <x:c r="C584" s="4" t="str">
        <x:v>Discovered configuration</x:v>
      </x:c>
      <x:c r="D584" s="4" t="n">
        <x:v>29</x:v>
      </x:c>
      <x:c r="E584" s="4" t="n">
        <x:v>0</x:v>
      </x:c>
      <x:c r="F584" s="4" t="str">
        <x:v>Direct</x:v>
      </x:c>
      <x:c r="G584" s="4" t="str">
        <x:v>Happy path; Error path; Boundary conditions; Invalid input; Permission/security</x:v>
      </x:c>
      <x:c r="H584" s="4" t="str">
        <x:v>AUT-PY-0190; AUT-PY-0281; AUT-PY-0282; AUT-PY-0283; AUT-PY-0284; AUT-PY-0285; AUT-PY-0286; AUT-PY-0287; AUT-PY-0288; AUT-PY-0289; AUT-PY-0290; AUT-PY-0291; AUT-PY-0292; AUT-PY-1041; AUT-PY-1049; AUT-PY-1050; AUT-PY-1072; AUT-PY-1393; AUT-PY-1399; AUT-PY-1400; AUT-PY-1401; AUT-PY-1403; AUT-PY-1404; AUT-PY-1405; AUT-PY-2119; AUT-PY-2205; AUT-PY-2554; AUT-PY-2555; AUT-PY-2556</x:v>
      </x:c>
      <x:c r="I584" s="4" t="str"/>
      <x:c r="J584" s="4" t="str">
        <x:v>2026-07-20</x:v>
      </x:c>
    </x:row>
    <x:row r="585">
      <x:c r="A585" s="4" t="str">
        <x:v>CFG-004</x:v>
      </x:c>
      <x:c r="B585" s="4" t="str">
        <x:v>CAOS_STATIC_DIR configuration</x:v>
      </x:c>
      <x:c r="C585" s="4" t="str">
        <x:v>Discovered configuration</x:v>
      </x:c>
      <x:c r="D585" s="4" t="n">
        <x:v>2</x:v>
      </x:c>
      <x:c r="E585" s="4" t="n">
        <x:v>0</x:v>
      </x:c>
      <x:c r="F585" s="4" t="str">
        <x:v>Direct</x:v>
      </x:c>
      <x:c r="G585" s="4" t="str">
        <x:v>Happy path</x:v>
      </x:c>
      <x:c r="H585" s="4" t="str">
        <x:v>AUT-PY-2120; AUT-PY-2206</x:v>
      </x:c>
      <x:c r="I585" s="4" t="str"/>
      <x:c r="J585" s="4" t="str">
        <x:v>2026-07-20</x:v>
      </x:c>
    </x:row>
    <x:row r="586">
      <x:c r="A586" s="4" t="str">
        <x:v>CFG-005</x:v>
      </x:c>
      <x:c r="B586" s="4" t="str">
        <x:v>CAOS_DEMO_SEED configuration</x:v>
      </x:c>
      <x:c r="C586" s="4" t="str">
        <x:v>Discovered configuration</x:v>
      </x:c>
      <x:c r="D586" s="4" t="n">
        <x:v>4</x:v>
      </x:c>
      <x:c r="E586" s="4" t="n">
        <x:v>0</x:v>
      </x:c>
      <x:c r="F586" s="4" t="str">
        <x:v>Direct</x:v>
      </x:c>
      <x:c r="G586" s="4" t="str">
        <x:v>Happy path; Invalid input</x:v>
      </x:c>
      <x:c r="H586" s="4" t="str">
        <x:v>AUT-PY-1040; AUT-PY-2121; AUT-PY-2207; AUT-PY-2289</x:v>
      </x:c>
      <x:c r="I586" s="4" t="str"/>
      <x:c r="J586" s="4" t="str">
        <x:v>2026-07-20</x:v>
      </x:c>
    </x:row>
    <x:row r="587">
      <x:c r="A587" s="4" t="str">
        <x:v>CFG-006</x:v>
      </x:c>
      <x:c r="B587" s="4" t="str">
        <x:v>EDGE_PROXY_SECRET configuration</x:v>
      </x:c>
      <x:c r="C587" s="4" t="str">
        <x:v>Discovered configuration</x:v>
      </x:c>
      <x:c r="D587" s="4" t="n">
        <x:v>19</x:v>
      </x:c>
      <x:c r="E587" s="4" t="n">
        <x:v>0</x:v>
      </x:c>
      <x:c r="F587" s="4" t="str">
        <x:v>Direct</x:v>
      </x:c>
      <x:c r="G587" s="4" t="str">
        <x:v>Happy path; Permission/security</x:v>
      </x:c>
      <x:c r="H587" s="4" t="str">
        <x:v>AUT-PY-0175; AUT-PY-0300; AUT-PY-0525; AUT-PY-0866; AUT-PY-0867; AUT-PY-0869; AUT-PY-0871; AUT-PY-1029; AUT-PY-1032; AUT-PY-1033; AUT-PY-1034; AUT-PY-1035; AUT-PY-1036; AUT-PY-1037; AUT-PY-1038; AUT-PY-2076; AUT-PY-2088; AUT-PY-2122; AUT-PY-2208</x:v>
      </x:c>
      <x:c r="I587" s="4" t="str"/>
      <x:c r="J587" s="4" t="str">
        <x:v>2026-07-20</x:v>
      </x:c>
    </x:row>
    <x:row r="588">
      <x:c r="A588" s="4" t="str">
        <x:v>CFG-007</x:v>
      </x:c>
      <x:c r="B588" s="4" t="str">
        <x:v>ANALYST_SIGNUP_CODE configuration</x:v>
      </x:c>
      <x:c r="C588" s="4" t="str">
        <x:v>Discovered configuration</x:v>
      </x:c>
      <x:c r="D588" s="4" t="n">
        <x:v>11</x:v>
      </x:c>
      <x:c r="E588" s="4" t="n">
        <x:v>0</x:v>
      </x:c>
      <x:c r="F588" s="4" t="str">
        <x:v>Direct</x:v>
      </x:c>
      <x:c r="G588" s="4" t="str">
        <x:v>Happy path; Boundary conditions; Invalid input; Permission/security</x:v>
      </x:c>
      <x:c r="H588" s="4" t="str">
        <x:v>AUT-PY-0325; AUT-PY-1031; AUT-PY-1032; AUT-PY-1033; AUT-PY-1034; AUT-PY-1035; AUT-PY-1036; AUT-PY-1037; AUT-PY-1038; AUT-PY-2123; AUT-PY-2209</x:v>
      </x:c>
      <x:c r="I588" s="4" t="str"/>
      <x:c r="J588" s="4" t="str">
        <x:v>2026-07-20</x:v>
      </x:c>
    </x:row>
    <x:row r="589">
      <x:c r="A589" s="4" t="str">
        <x:v>CFG-008</x:v>
      </x:c>
      <x:c r="B589" s="4" t="str">
        <x:v>SESSION_SECRET configuration</x:v>
      </x:c>
      <x:c r="C589" s="4" t="str">
        <x:v>Discovered configuration</x:v>
      </x:c>
      <x:c r="D589" s="4" t="n">
        <x:v>19</x:v>
      </x:c>
      <x:c r="E589" s="4" t="n">
        <x:v>0</x:v>
      </x:c>
      <x:c r="F589" s="4" t="str">
        <x:v>Direct</x:v>
      </x:c>
      <x:c r="G589" s="4" t="str">
        <x:v>Happy path; Permission/security</x:v>
      </x:c>
      <x:c r="H589" s="4" t="str">
        <x:v>AUT-PY-0300; AUT-PY-0525; AUT-PY-0565; AUT-PY-0597; AUT-PY-0871; AUT-PY-1030; AUT-PY-1032; AUT-PY-1033; AUT-PY-1034; AUT-PY-1035; AUT-PY-1036; AUT-PY-1037; AUT-PY-1038; AUT-PY-1070; AUT-PY-1071; AUT-PY-1072; AUT-PY-1611; AUT-PY-2124; AUT-PY-2210</x:v>
      </x:c>
      <x:c r="I589" s="4" t="str"/>
      <x:c r="J589" s="4" t="str">
        <x:v>2026-07-20</x:v>
      </x:c>
    </x:row>
    <x:row r="590">
      <x:c r="A590" s="4" t="str">
        <x:v>CFG-009</x:v>
      </x:c>
      <x:c r="B590" s="4" t="str">
        <x:v>CAOS_TENANCY_ENABLED configuration</x:v>
      </x:c>
      <x:c r="C590" s="4" t="str">
        <x:v>Discovered configuration</x:v>
      </x:c>
      <x:c r="D590" s="4" t="n">
        <x:v>47</x:v>
      </x:c>
      <x:c r="E590" s="4" t="n">
        <x:v>0</x:v>
      </x:c>
      <x:c r="F590" s="4" t="str">
        <x:v>Direct</x:v>
      </x:c>
      <x:c r="G590" s="4" t="str">
        <x:v>Happy path; Invalid input; Permission/security</x:v>
      </x:c>
      <x:c r="H590" s="4" t="str">
        <x:v>AUT-PY-0230; AUT-PY-0538; AUT-PY-0801; AUT-PY-0805; AUT-PY-0852; AUT-PY-0976; AUT-PY-0977; AUT-PY-0978; AUT-PY-0979; AUT-PY-0980; AUT-PY-0981; AUT-PY-0982; AUT-PY-0983; AUT-PY-0984; AUT-PY-0985; AUT-PY-0986; AUT-PY-0987; AUT-PY-0988; AUT-PY-1326; AUT-PY-1409; AUT-PY-1548; AUT-PY-1550; AUT-PY-1596; AUT-PY-1602; AUT-PY-1603; AUT-PY-1604; AUT-PY-1605; AUT-PY-1606; AUT-PY-1607; AUT-PY-1608; AUT-PY-1609; AUT-PY-1610; AUT-PY-1611; AUT-PY-1663; AUT-PY-2125; AUT-PY-2211; AUT-PY-2290; AUT-PY-2402; AUT-PY-2403; AUT-PY-2460; AUT-PY-2461; AUT-PY-2463; AUT-PY-2464; AUT-PY-2465; AUT-PY-2466; AUT-PY-2467; AUT-PY-2468</x:v>
      </x:c>
      <x:c r="I590" s="4" t="str"/>
      <x:c r="J590" s="4" t="str">
        <x:v>2026-07-20</x:v>
      </x:c>
    </x:row>
    <x:row r="591">
      <x:c r="A591" s="4" t="str">
        <x:v>CFG-010</x:v>
      </x:c>
      <x:c r="B591" s="4" t="str">
        <x:v>CAOS_CROSS_ANALYST_RUN_SHARING_ENABLED configuration</x:v>
      </x:c>
      <x:c r="C591" s="4" t="str">
        <x:v>Discovered configuration</x:v>
      </x:c>
      <x:c r="D591" s="4" t="n">
        <x:v>6</x:v>
      </x:c>
      <x:c r="E591" s="4" t="n">
        <x:v>0</x:v>
      </x:c>
      <x:c r="F591" s="4" t="str">
        <x:v>Direct</x:v>
      </x:c>
      <x:c r="G591" s="4" t="str">
        <x:v>Happy path; Invalid input; Permission/security</x:v>
      </x:c>
      <x:c r="H591" s="4" t="str">
        <x:v>AUT-PY-0538; AUT-PY-1662; AUT-PY-1663; AUT-PY-2126; AUT-PY-2212; AUT-PY-2291</x:v>
      </x:c>
      <x:c r="I591" s="4" t="str"/>
      <x:c r="J591" s="4" t="str">
        <x:v>2026-07-20</x:v>
      </x:c>
    </x:row>
    <x:row r="592">
      <x:c r="A592" s="4" t="str">
        <x:v>CFG-011</x:v>
      </x:c>
      <x:c r="B592" s="4" t="str">
        <x:v>CAOS_LINEAGE_V2_ENABLED configuration</x:v>
      </x:c>
      <x:c r="C592" s="4" t="str">
        <x:v>Discovered configuration</x:v>
      </x:c>
      <x:c r="D592" s="4" t="n">
        <x:v>38</x:v>
      </x:c>
      <x:c r="E592" s="4" t="n">
        <x:v>0</x:v>
      </x:c>
      <x:c r="F592" s="4" t="str">
        <x:v>Direct</x:v>
      </x:c>
      <x:c r="G592" s="4" t="str">
        <x:v>Happy path; Error path; Boundary conditions; Invalid input; Permission/security; Performance</x:v>
      </x:c>
      <x:c r="H592" s="4" t="str">
        <x:v>AUT-PY-0232; AUT-PY-0529; AUT-PY-0799; AUT-PY-0800; AUT-PY-0801; AUT-PY-0802; AUT-PY-0803; AUT-PY-0804; AUT-PY-0805; AUT-PY-0955; AUT-PY-0976; AUT-PY-0977; AUT-PY-0978; AUT-PY-0979; AUT-PY-0980; AUT-PY-0981; AUT-PY-0982; AUT-PY-0983; AUT-PY-0984; AUT-PY-0985; AUT-PY-0986; AUT-PY-0987; AUT-PY-0988; AUT-PY-1070; AUT-PY-1071; AUT-PY-1072; AUT-PY-1348; AUT-PY-1542; AUT-PY-1543; AUT-PY-1544; AUT-PY-1545; AUT-PY-1546; AUT-PY-1547; AUT-PY-1548; AUT-PY-1551; AUT-PY-2127; AUT-PY-2213; AUT-PY-2292</x:v>
      </x:c>
      <x:c r="I592" s="4" t="str"/>
      <x:c r="J592" s="4" t="str">
        <x:v>2026-07-20</x:v>
      </x:c>
    </x:row>
    <x:row r="593">
      <x:c r="A593" s="4" t="str">
        <x:v>CFG-012</x:v>
      </x:c>
      <x:c r="B593" s="4" t="str">
        <x:v>CAOS_MARKET_XLSX_V2_ENABLED configuration</x:v>
      </x:c>
      <x:c r="C593" s="4" t="str">
        <x:v>Discovered configuration</x:v>
      </x:c>
      <x:c r="D593" s="4" t="n">
        <x:v>8</x:v>
      </x:c>
      <x:c r="E593" s="4" t="n">
        <x:v>0</x:v>
      </x:c>
      <x:c r="F593" s="4" t="str">
        <x:v>Direct</x:v>
      </x:c>
      <x:c r="G593" s="4" t="str">
        <x:v>Happy path; Invalid input; Permission/security</x:v>
      </x:c>
      <x:c r="H593" s="4" t="str">
        <x:v>AUT-PY-0233; AUT-PY-1070; AUT-PY-1071; AUT-PY-1072; AUT-PY-1551; AUT-PY-2128; AUT-PY-2214; AUT-PY-2293</x:v>
      </x:c>
      <x:c r="I593" s="4" t="str"/>
      <x:c r="J593" s="4" t="str">
        <x:v>2026-07-20</x:v>
      </x:c>
    </x:row>
    <x:row r="594">
      <x:c r="A594" s="4" t="str">
        <x:v>CFG-013</x:v>
      </x:c>
      <x:c r="B594" s="4" t="str">
        <x:v>CAOS_MODEL_ENGINE_V2_ENABLED configuration</x:v>
      </x:c>
      <x:c r="C594" s="4" t="str">
        <x:v>Discovered configuration</x:v>
      </x:c>
      <x:c r="D594" s="4" t="n">
        <x:v>8</x:v>
      </x:c>
      <x:c r="E594" s="4" t="n">
        <x:v>0</x:v>
      </x:c>
      <x:c r="F594" s="4" t="str">
        <x:v>Direct</x:v>
      </x:c>
      <x:c r="G594" s="4" t="str">
        <x:v>Happy path; Invalid input; Permission/security</x:v>
      </x:c>
      <x:c r="H594" s="4" t="str">
        <x:v>AUT-PY-0234; AUT-PY-1306; AUT-PY-1348; AUT-PY-1392; AUT-PY-1551; AUT-PY-2129; AUT-PY-2215; AUT-PY-2294</x:v>
      </x:c>
      <x:c r="I594" s="4" t="str"/>
      <x:c r="J594" s="4" t="str">
        <x:v>2026-07-20</x:v>
      </x:c>
    </x:row>
    <x:row r="595">
      <x:c r="A595" s="4" t="str">
        <x:v>CFG-014</x:v>
      </x:c>
      <x:c r="B595" s="4" t="str">
        <x:v>CAOS_CP_4D_ENABLED configuration</x:v>
      </x:c>
      <x:c r="C595" s="4" t="str">
        <x:v>Discovered configuration</x:v>
      </x:c>
      <x:c r="D595" s="4" t="n">
        <x:v>9</x:v>
      </x:c>
      <x:c r="E595" s="4" t="n">
        <x:v>0</x:v>
      </x:c>
      <x:c r="F595" s="4" t="str">
        <x:v>Direct</x:v>
      </x:c>
      <x:c r="G595" s="4" t="str">
        <x:v>Happy path; Boundary conditions; Invalid input; Permission/security</x:v>
      </x:c>
      <x:c r="H595" s="4" t="str">
        <x:v>AUT-PY-0235; AUT-PY-1551; AUT-PY-1582; AUT-PY-1802; AUT-PY-2130; AUT-PY-2216; AUT-PY-2295; AUT-PY-2418; AUT-PY-2419</x:v>
      </x:c>
      <x:c r="I595" s="4" t="str"/>
      <x:c r="J595" s="4" t="str">
        <x:v>2026-07-20</x:v>
      </x:c>
    </x:row>
    <x:row r="596">
      <x:c r="A596" s="4" t="str">
        <x:v>CFG-015</x:v>
      </x:c>
      <x:c r="B596" s="4" t="str">
        <x:v>CAOS_CP_2G_ENABLED configuration</x:v>
      </x:c>
      <x:c r="C596" s="4" t="str">
        <x:v>Discovered configuration</x:v>
      </x:c>
      <x:c r="D596" s="4" t="n">
        <x:v>9</x:v>
      </x:c>
      <x:c r="E596" s="4" t="n">
        <x:v>0</x:v>
      </x:c>
      <x:c r="F596" s="4" t="str">
        <x:v>Direct</x:v>
      </x:c>
      <x:c r="G596" s="4" t="str">
        <x:v>Happy path; Boundary conditions; Invalid input; Permission/security</x:v>
      </x:c>
      <x:c r="H596" s="4" t="str">
        <x:v>AUT-PY-0236; AUT-PY-1551; AUT-PY-1582; AUT-PY-1802; AUT-PY-2131; AUT-PY-2217; AUT-PY-2296; AUT-PY-2418; AUT-PY-2419</x:v>
      </x:c>
      <x:c r="I596" s="4" t="str"/>
      <x:c r="J596" s="4" t="str">
        <x:v>2026-07-20</x:v>
      </x:c>
    </x:row>
    <x:row r="597">
      <x:c r="A597" s="4" t="str">
        <x:v>CFG-016</x:v>
      </x:c>
      <x:c r="B597" s="4" t="str">
        <x:v>ANTHROPIC_API_KEY configuration</x:v>
      </x:c>
      <x:c r="C597" s="4" t="str">
        <x:v>Discovered configuration</x:v>
      </x:c>
      <x:c r="D597" s="4" t="n">
        <x:v>28</x:v>
      </x:c>
      <x:c r="E597" s="4" t="n">
        <x:v>0</x:v>
      </x:c>
      <x:c r="F597" s="4" t="str">
        <x:v>Direct</x:v>
      </x:c>
      <x:c r="G597" s="4" t="str">
        <x:v>Happy path; Error path; Boundary conditions; Invalid input; Permission/security; Performance</x:v>
      </x:c>
      <x:c r="H597" s="4" t="str">
        <x:v>AUT-PY-0016; AUT-PY-0384; AUT-PY-0385; AUT-PY-0533; AUT-PY-0534; AUT-PY-0574; AUT-PY-0631; AUT-PY-0999; AUT-PY-1632; AUT-PY-1634; AUT-PY-1635; AUT-PY-1638; AUT-PY-1640; AUT-PY-1643; AUT-PY-1644; AUT-PY-1645; AUT-PY-1646; AUT-PY-1697; AUT-PY-1698; AUT-PY-2110; AUT-PY-2132; AUT-PY-2218; AUT-PY-2437; AUT-PY-2445; AUT-PY-2446; AUT-PY-2449; AUT-PY-2455; AUT-PY-2459</x:v>
      </x:c>
      <x:c r="I597" s="4" t="str"/>
      <x:c r="J597" s="4" t="str">
        <x:v>2026-07-20</x:v>
      </x:c>
    </x:row>
    <x:row r="598">
      <x:c r="A598" s="4" t="str">
        <x:v>CFG-017</x:v>
      </x:c>
      <x:c r="B598" s="4" t="str">
        <x:v>ANTHROPIC_MODEL configuration</x:v>
      </x:c>
      <x:c r="C598" s="4" t="str">
        <x:v>Discovered configuration</x:v>
      </x:c>
      <x:c r="D598" s="4" t="n">
        <x:v>5</x:v>
      </x:c>
      <x:c r="E598" s="4" t="n">
        <x:v>0</x:v>
      </x:c>
      <x:c r="F598" s="4" t="str">
        <x:v>Direct</x:v>
      </x:c>
      <x:c r="G598" s="4" t="str">
        <x:v>Happy path; Error path; Boundary conditions; Performance</x:v>
      </x:c>
      <x:c r="H598" s="4" t="str">
        <x:v>AUT-PY-2133; AUT-PY-2219; AUT-PY-2445; AUT-PY-2446; AUT-PY-2449</x:v>
      </x:c>
      <x:c r="I598" s="4" t="str"/>
      <x:c r="J598" s="4" t="str">
        <x:v>2026-07-20</x:v>
      </x:c>
    </x:row>
    <x:row r="599">
      <x:c r="A599" s="4" t="str">
        <x:v>CFG-018</x:v>
      </x:c>
      <x:c r="B599" s="4" t="str">
        <x:v>OPENROUTER_API_KEY configuration</x:v>
      </x:c>
      <x:c r="C599" s="4" t="str">
        <x:v>Discovered configuration</x:v>
      </x:c>
      <x:c r="D599" s="4" t="n">
        <x:v>12</x:v>
      </x:c>
      <x:c r="E599" s="4" t="n">
        <x:v>0</x:v>
      </x:c>
      <x:c r="F599" s="4" t="str">
        <x:v>Direct</x:v>
      </x:c>
      <x:c r="G599" s="4" t="str">
        <x:v>Happy path; Boundary conditions; Invalid input; Performance</x:v>
      </x:c>
      <x:c r="H599" s="4" t="str">
        <x:v>AUT-PY-0533; AUT-PY-1632; AUT-PY-1633; AUT-PY-1634; AUT-PY-1635; AUT-PY-1638; AUT-PY-1640; AUT-PY-1645; AUT-PY-1697; AUT-PY-1698; AUT-PY-2134; AUT-PY-2220</x:v>
      </x:c>
      <x:c r="I599" s="4" t="str"/>
      <x:c r="J599" s="4" t="str">
        <x:v>2026-07-20</x:v>
      </x:c>
    </x:row>
    <x:row r="600">
      <x:c r="A600" s="4" t="str">
        <x:v>CFG-019</x:v>
      </x:c>
      <x:c r="B600" s="4" t="str">
        <x:v>OPENROUTER_BASE_URL configuration</x:v>
      </x:c>
      <x:c r="C600" s="4" t="str">
        <x:v>Discovered configuration</x:v>
      </x:c>
      <x:c r="D600" s="4" t="n">
        <x:v>2</x:v>
      </x:c>
      <x:c r="E600" s="4" t="n">
        <x:v>0</x:v>
      </x:c>
      <x:c r="F600" s="4" t="str">
        <x:v>Direct</x:v>
      </x:c>
      <x:c r="G600" s="4" t="str">
        <x:v>Happy path</x:v>
      </x:c>
      <x:c r="H600" s="4" t="str">
        <x:v>AUT-PY-2135; AUT-PY-2221</x:v>
      </x:c>
      <x:c r="I600" s="4" t="str"/>
      <x:c r="J600" s="4" t="str">
        <x:v>2026-07-20</x:v>
      </x:c>
    </x:row>
    <x:row r="601">
      <x:c r="A601" s="4" t="str">
        <x:v>CFG-020</x:v>
      </x:c>
      <x:c r="B601" s="4" t="str">
        <x:v>CAOS_LLM_TIMEOUT_S configuration</x:v>
      </x:c>
      <x:c r="C601" s="4" t="str">
        <x:v>Discovered configuration</x:v>
      </x:c>
      <x:c r="D601" s="4" t="n">
        <x:v>6</x:v>
      </x:c>
      <x:c r="E601" s="4" t="n">
        <x:v>0</x:v>
      </x:c>
      <x:c r="F601" s="4" t="str">
        <x:v>Direct</x:v>
      </x:c>
      <x:c r="G601" s="4" t="str">
        <x:v>Happy path; Boundary conditions; Invalid input; Performance</x:v>
      </x:c>
      <x:c r="H601" s="4" t="str">
        <x:v>AUT-PY-0999; AUT-PY-2136; AUT-PY-2222; AUT-PY-2297; AUT-PY-2347; AUT-PY-2459</x:v>
      </x:c>
      <x:c r="I601" s="4" t="str"/>
      <x:c r="J601" s="4" t="str">
        <x:v>2026-07-20</x:v>
      </x:c>
    </x:row>
    <x:row r="602">
      <x:c r="A602" s="4" t="str">
        <x:v>CFG-021</x:v>
      </x:c>
      <x:c r="B602" s="4" t="str">
        <x:v>GEMINI_API_KEY configuration</x:v>
      </x:c>
      <x:c r="C602" s="4" t="str">
        <x:v>Discovered configuration</x:v>
      </x:c>
      <x:c r="D602" s="4" t="n">
        <x:v>18</x:v>
      </x:c>
      <x:c r="E602" s="4" t="n">
        <x:v>0</x:v>
      </x:c>
      <x:c r="F602" s="4" t="str">
        <x:v>Direct</x:v>
      </x:c>
      <x:c r="G602" s="4" t="str">
        <x:v>Happy path; Boundary conditions; Performance</x:v>
      </x:c>
      <x:c r="H602" s="4" t="str">
        <x:v>AUT-PY-0533; AUT-PY-0835; AUT-PY-0890; AUT-PY-0891; AUT-PY-0892; AUT-PY-1082; AUT-PY-1633; AUT-PY-1634; AUT-PY-1635; AUT-PY-1638; AUT-PY-1639; AUT-PY-1645; AUT-PY-1697; AUT-PY-1698; AUT-PY-1879; AUT-PY-1880; AUT-PY-2137; AUT-PY-2223</x:v>
      </x:c>
      <x:c r="I602" s="4" t="str"/>
      <x:c r="J602" s="4" t="str">
        <x:v>2026-07-20</x:v>
      </x:c>
    </x:row>
    <x:row r="603">
      <x:c r="A603" s="4" t="str">
        <x:v>CFG-022</x:v>
      </x:c>
      <x:c r="B603" s="4" t="str">
        <x:v>MODEL_TIER_CHEAP configuration</x:v>
      </x:c>
      <x:c r="C603" s="4" t="str">
        <x:v>Discovered configuration</x:v>
      </x:c>
      <x:c r="D603" s="4" t="n">
        <x:v>6</x:v>
      </x:c>
      <x:c r="E603" s="4" t="n">
        <x:v>0</x:v>
      </x:c>
      <x:c r="F603" s="4" t="str">
        <x:v>Direct</x:v>
      </x:c>
      <x:c r="G603" s="4" t="str">
        <x:v>Happy path; Boundary conditions; Performance</x:v>
      </x:c>
      <x:c r="H603" s="4" t="str">
        <x:v>AUT-PY-0533; AUT-PY-0823; AUT-PY-1632; AUT-PY-1698; AUT-PY-2138; AUT-PY-2224</x:v>
      </x:c>
      <x:c r="I603" s="4" t="str"/>
      <x:c r="J603" s="4" t="str">
        <x:v>2026-07-20</x:v>
      </x:c>
    </x:row>
    <x:row r="604">
      <x:c r="A604" s="4" t="str">
        <x:v>CFG-023</x:v>
      </x:c>
      <x:c r="B604" s="4" t="str">
        <x:v>MODEL_TIER_FAST configuration</x:v>
      </x:c>
      <x:c r="C604" s="4" t="str">
        <x:v>Discovered configuration</x:v>
      </x:c>
      <x:c r="D604" s="4" t="n">
        <x:v>6</x:v>
      </x:c>
      <x:c r="E604" s="4" t="n">
        <x:v>0</x:v>
      </x:c>
      <x:c r="F604" s="4" t="str">
        <x:v>Direct</x:v>
      </x:c>
      <x:c r="G604" s="4" t="str">
        <x:v>Happy path; Boundary conditions; Performance</x:v>
      </x:c>
      <x:c r="H604" s="4" t="str">
        <x:v>AUT-PY-0533; AUT-PY-1632; AUT-PY-1634; AUT-PY-1698; AUT-PY-2139; AUT-PY-2225</x:v>
      </x:c>
      <x:c r="I604" s="4" t="str"/>
      <x:c r="J604" s="4" t="str">
        <x:v>2026-07-20</x:v>
      </x:c>
    </x:row>
    <x:row r="605">
      <x:c r="A605" s="4" t="str">
        <x:v>CFG-024</x:v>
      </x:c>
      <x:c r="B605" s="4" t="str">
        <x:v>MODEL_TIER_STRONG configuration</x:v>
      </x:c>
      <x:c r="C605" s="4" t="str">
        <x:v>Discovered configuration</x:v>
      </x:c>
      <x:c r="D605" s="4" t="n">
        <x:v>7</x:v>
      </x:c>
      <x:c r="E605" s="4" t="n">
        <x:v>0</x:v>
      </x:c>
      <x:c r="F605" s="4" t="str">
        <x:v>Direct</x:v>
      </x:c>
      <x:c r="G605" s="4" t="str">
        <x:v>Happy path; Boundary conditions; Performance</x:v>
      </x:c>
      <x:c r="H605" s="4" t="str">
        <x:v>AUT-PY-0533; AUT-PY-1632; AUT-PY-1634; AUT-PY-1635; AUT-PY-1698; AUT-PY-2140; AUT-PY-2226</x:v>
      </x:c>
      <x:c r="I605" s="4" t="str"/>
      <x:c r="J605" s="4" t="str">
        <x:v>2026-07-20</x:v>
      </x:c>
    </x:row>
    <x:row r="606">
      <x:c r="A606" s="4" t="str">
        <x:v>CFG-025</x:v>
      </x:c>
      <x:c r="B606" s="4" t="str">
        <x:v>MODEL_TIER_TOP configuration</x:v>
      </x:c>
      <x:c r="C606" s="4" t="str">
        <x:v>Discovered configuration</x:v>
      </x:c>
      <x:c r="D606" s="4" t="n">
        <x:v>5</x:v>
      </x:c>
      <x:c r="E606" s="4" t="n">
        <x:v>0</x:v>
      </x:c>
      <x:c r="F606" s="4" t="str">
        <x:v>Direct</x:v>
      </x:c>
      <x:c r="G606" s="4" t="str">
        <x:v>Happy path; Boundary conditions; Performance</x:v>
      </x:c>
      <x:c r="H606" s="4" t="str">
        <x:v>AUT-PY-0533; AUT-PY-1632; AUT-PY-1698; AUT-PY-2141; AUT-PY-2227</x:v>
      </x:c>
      <x:c r="I606" s="4" t="str"/>
      <x:c r="J606" s="4" t="str">
        <x:v>2026-07-20</x:v>
      </x:c>
    </x:row>
    <x:row r="607">
      <x:c r="A607" s="4" t="str">
        <x:v>CFG-026</x:v>
      </x:c>
      <x:c r="B607" s="4" t="str">
        <x:v>EMBEDDING_MODEL configuration</x:v>
      </x:c>
      <x:c r="C607" s="4" t="str">
        <x:v>Discovered configuration</x:v>
      </x:c>
      <x:c r="D607" s="4" t="n">
        <x:v>6</x:v>
      </x:c>
      <x:c r="E607" s="4" t="n">
        <x:v>0</x:v>
      </x:c>
      <x:c r="F607" s="4" t="str">
        <x:v>Direct</x:v>
      </x:c>
      <x:c r="G607" s="4" t="str">
        <x:v>Happy path; Boundary conditions</x:v>
      </x:c>
      <x:c r="H607" s="4" t="str">
        <x:v>AUT-PY-0890; AUT-PY-1082; AUT-PY-1879; AUT-PY-1880; AUT-PY-2142; AUT-PY-2228</x:v>
      </x:c>
      <x:c r="I607" s="4" t="str"/>
      <x:c r="J607" s="4" t="str">
        <x:v>2026-07-20</x:v>
      </x:c>
    </x:row>
    <x:row r="608">
      <x:c r="A608" s="4" t="str">
        <x:v>CFG-027</x:v>
      </x:c>
      <x:c r="B608" s="4" t="str">
        <x:v>EMBEDDING_DIM configuration</x:v>
      </x:c>
      <x:c r="C608" s="4" t="str">
        <x:v>Discovered configuration</x:v>
      </x:c>
      <x:c r="D608" s="4" t="n">
        <x:v>10</x:v>
      </x:c>
      <x:c r="E608" s="4" t="n">
        <x:v>0</x:v>
      </x:c>
      <x:c r="F608" s="4" t="str">
        <x:v>Direct</x:v>
      </x:c>
      <x:c r="G608" s="4" t="str">
        <x:v>Happy path; Boundary conditions; Invalid input</x:v>
      </x:c>
      <x:c r="H608" s="4" t="str">
        <x:v>AUT-PY-0890; AUT-PY-0891; AUT-PY-0892; AUT-PY-1082; AUT-PY-1879; AUT-PY-1880; AUT-PY-2143; AUT-PY-2229; AUT-PY-2298; AUT-PY-2348</x:v>
      </x:c>
      <x:c r="I608" s="4" t="str"/>
      <x:c r="J608" s="4" t="str">
        <x:v>2026-07-20</x:v>
      </x:c>
    </x:row>
    <x:row r="609">
      <x:c r="A609" s="4" t="str">
        <x:v>CFG-028</x:v>
      </x:c>
      <x:c r="B609" s="4" t="str">
        <x:v>CAOS_DOCUMENT_EGRESS_ENABLED configuration</x:v>
      </x:c>
      <x:c r="C609" s="4" t="str">
        <x:v>Discovered configuration</x:v>
      </x:c>
      <x:c r="D609" s="4" t="n">
        <x:v>42</x:v>
      </x:c>
      <x:c r="E609" s="4" t="n">
        <x:v>0</x:v>
      </x:c>
      <x:c r="F609" s="4" t="str">
        <x:v>Direct</x:v>
      </x:c>
      <x:c r="G609" s="4" t="str">
        <x:v>Happy path; Error path; Boundary conditions; Invalid input; Performance</x:v>
      </x:c>
      <x:c r="H609" s="4" t="str">
        <x:v>AUT-PY-0016; AUT-PY-0303; AUT-PY-0890; AUT-PY-0891; AUT-PY-0892; AUT-PY-1010; AUT-PY-1011; AUT-PY-1012; AUT-PY-1082; AUT-PY-1674; AUT-PY-1675; AUT-PY-1676; AUT-PY-1677; AUT-PY-1678; AUT-PY-1679; AUT-PY-1680; AUT-PY-1681; AUT-PY-1682; AUT-PY-1683; AUT-PY-1692; AUT-PY-1693; AUT-PY-1862; AUT-PY-1863; AUT-PY-1864; AUT-PY-1865; AUT-PY-1866; AUT-PY-1867; AUT-PY-1868; AUT-PY-1869; AUT-PY-1870; AUT-PY-1871; AUT-PY-1872; AUT-PY-1873; AUT-PY-1874; AUT-PY-1875; AUT-PY-1876; AUT-PY-1877; AUT-PY-1879; AUT-PY-2144; AUT-PY-2230; AUT-PY-2299; AUT-PY-2455</x:v>
      </x:c>
      <x:c r="I609" s="4" t="str"/>
      <x:c r="J609" s="4" t="str">
        <x:v>2026-07-20</x:v>
      </x:c>
    </x:row>
    <x:row r="610">
      <x:c r="A610" s="4" t="str">
        <x:v>CFG-029</x:v>
      </x:c>
      <x:c r="B610" s="4" t="str">
        <x:v>RERANK_ENABLED configuration</x:v>
      </x:c>
      <x:c r="C610" s="4" t="str">
        <x:v>Discovered configuration</x:v>
      </x:c>
      <x:c r="D610" s="4" t="n">
        <x:v>23</x:v>
      </x:c>
      <x:c r="E610" s="4" t="n">
        <x:v>0</x:v>
      </x:c>
      <x:c r="F610" s="4" t="str">
        <x:v>Direct</x:v>
      </x:c>
      <x:c r="G610" s="4" t="str">
        <x:v>Happy path; Error path; Boundary conditions; Invalid input; Permission/security</x:v>
      </x:c>
      <x:c r="H610" s="4" t="str">
        <x:v>AUT-PY-0528; AUT-PY-1861; AUT-PY-1862; AUT-PY-1863; AUT-PY-1864; AUT-PY-1865; AUT-PY-1866; AUT-PY-1867; AUT-PY-1868; AUT-PY-1869; AUT-PY-1870; AUT-PY-1871; AUT-PY-1872; AUT-PY-1873; AUT-PY-1874; AUT-PY-1875; AUT-PY-1876; AUT-PY-1877; AUT-PY-1879; AUT-PY-1880; AUT-PY-2145; AUT-PY-2231; AUT-PY-2300</x:v>
      </x:c>
      <x:c r="I610" s="4" t="str"/>
      <x:c r="J610" s="4" t="str">
        <x:v>2026-07-20</x:v>
      </x:c>
    </x:row>
    <x:row r="611">
      <x:c r="A611" s="4" t="str">
        <x:v>CFG-030</x:v>
      </x:c>
      <x:c r="B611" s="4" t="str">
        <x:v>RERANK_MODEL_TIER configuration</x:v>
      </x:c>
      <x:c r="C611" s="4" t="str">
        <x:v>Discovered configuration</x:v>
      </x:c>
      <x:c r="D611" s="4" t="n">
        <x:v>22</x:v>
      </x:c>
      <x:c r="E611" s="4" t="n">
        <x:v>0</x:v>
      </x:c>
      <x:c r="F611" s="4" t="str">
        <x:v>Direct</x:v>
      </x:c>
      <x:c r="G611" s="4" t="str">
        <x:v>Happy path; Error path; Boundary conditions; Invalid input; Permission/security</x:v>
      </x:c>
      <x:c r="H611" s="4" t="str">
        <x:v>AUT-PY-0533; AUT-PY-1861; AUT-PY-1862; AUT-PY-1863; AUT-PY-1864; AUT-PY-1865; AUT-PY-1866; AUT-PY-1867; AUT-PY-1868; AUT-PY-1869; AUT-PY-1870; AUT-PY-1871; AUT-PY-1872; AUT-PY-1873; AUT-PY-1874; AUT-PY-1875; AUT-PY-1876; AUT-PY-1877; AUT-PY-1879; AUT-PY-1880; AUT-PY-2146; AUT-PY-2232</x:v>
      </x:c>
      <x:c r="I611" s="4" t="str"/>
      <x:c r="J611" s="4" t="str">
        <x:v>2026-07-20</x:v>
      </x:c>
    </x:row>
    <x:row r="612">
      <x:c r="A612" s="4" t="str">
        <x:v>CFG-031</x:v>
      </x:c>
      <x:c r="B612" s="4" t="str">
        <x:v>RERANK_WINDOW configuration</x:v>
      </x:c>
      <x:c r="C612" s="4" t="str">
        <x:v>Discovered configuration</x:v>
      </x:c>
      <x:c r="D612" s="4" t="n">
        <x:v>24</x:v>
      </x:c>
      <x:c r="E612" s="4" t="n">
        <x:v>0</x:v>
      </x:c>
      <x:c r="F612" s="4" t="str">
        <x:v>Direct</x:v>
      </x:c>
      <x:c r="G612" s="4" t="str">
        <x:v>Happy path; Error path; Boundary conditions; Invalid input; Permission/security</x:v>
      </x:c>
      <x:c r="H612" s="4" t="str">
        <x:v>AUT-PY-0528; AUT-PY-1861; AUT-PY-1862; AUT-PY-1863; AUT-PY-1864; AUT-PY-1865; AUT-PY-1866; AUT-PY-1867; AUT-PY-1868; AUT-PY-1869; AUT-PY-1870; AUT-PY-1871; AUT-PY-1872; AUT-PY-1873; AUT-PY-1874; AUT-PY-1875; AUT-PY-1876; AUT-PY-1877; AUT-PY-1879; AUT-PY-1880; AUT-PY-2147; AUT-PY-2233; AUT-PY-2301; AUT-PY-2349</x:v>
      </x:c>
      <x:c r="I612" s="4" t="str"/>
      <x:c r="J612" s="4" t="str">
        <x:v>2026-07-20</x:v>
      </x:c>
    </x:row>
    <x:row r="613">
      <x:c r="A613" s="4" t="str">
        <x:v>CFG-032</x:v>
      </x:c>
      <x:c r="B613" s="4" t="str">
        <x:v>COUNCIL_ENABLED configuration</x:v>
      </x:c>
      <x:c r="C613" s="4" t="str">
        <x:v>Discovered configuration</x:v>
      </x:c>
      <x:c r="D613" s="4" t="n">
        <x:v>5</x:v>
      </x:c>
      <x:c r="E613" s="4" t="n">
        <x:v>0</x:v>
      </x:c>
      <x:c r="F613" s="4" t="str">
        <x:v>Direct</x:v>
      </x:c>
      <x:c r="G613" s="4" t="str">
        <x:v>Happy path; Invalid input; Performance</x:v>
      </x:c>
      <x:c r="H613" s="4" t="str">
        <x:v>AUT-VIT-0229; AUT-PY-0453; AUT-PY-2148; AUT-PY-2234; AUT-PY-2302</x:v>
      </x:c>
      <x:c r="I613" s="4" t="str"/>
      <x:c r="J613" s="4" t="str">
        <x:v>2026-07-20</x:v>
      </x:c>
    </x:row>
    <x:row r="614">
      <x:c r="A614" s="4" t="str">
        <x:v>CFG-033</x:v>
      </x:c>
      <x:c r="B614" s="4" t="str">
        <x:v>COUNCIL_SEATS configuration</x:v>
      </x:c>
      <x:c r="C614" s="4" t="str">
        <x:v>Discovered configuration</x:v>
      </x:c>
      <x:c r="D614" s="4" t="n">
        <x:v>5</x:v>
      </x:c>
      <x:c r="E614" s="4" t="n">
        <x:v>0</x:v>
      </x:c>
      <x:c r="F614" s="4" t="str">
        <x:v>Direct</x:v>
      </x:c>
      <x:c r="G614" s="4" t="str">
        <x:v>Happy path; Boundary conditions; Invalid input; Performance</x:v>
      </x:c>
      <x:c r="H614" s="4" t="str">
        <x:v>AUT-VIT-0229; AUT-PY-2149; AUT-PY-2235; AUT-PY-2303; AUT-PY-2350</x:v>
      </x:c>
      <x:c r="I614" s="4" t="str"/>
      <x:c r="J614" s="4" t="str">
        <x:v>2026-07-20</x:v>
      </x:c>
    </x:row>
    <x:row r="615">
      <x:c r="A615" s="4" t="str">
        <x:v>CFG-034</x:v>
      </x:c>
      <x:c r="B615" s="4" t="str">
        <x:v>COUNCIL_PEER_ROUND configuration</x:v>
      </x:c>
      <x:c r="C615" s="4" t="str">
        <x:v>Discovered configuration</x:v>
      </x:c>
      <x:c r="D615" s="4" t="n">
        <x:v>4</x:v>
      </x:c>
      <x:c r="E615" s="4" t="n">
        <x:v>0</x:v>
      </x:c>
      <x:c r="F615" s="4" t="str">
        <x:v>Direct</x:v>
      </x:c>
      <x:c r="G615" s="4" t="str">
        <x:v>Happy path; Invalid input; Performance</x:v>
      </x:c>
      <x:c r="H615" s="4" t="str">
        <x:v>AUT-VIT-0229; AUT-PY-2150; AUT-PY-2236; AUT-PY-2304</x:v>
      </x:c>
      <x:c r="I615" s="4" t="str"/>
      <x:c r="J615" s="4" t="str">
        <x:v>2026-07-20</x:v>
      </x:c>
    </x:row>
    <x:row r="616">
      <x:c r="A616" s="4" t="str">
        <x:v>CFG-035</x:v>
      </x:c>
      <x:c r="B616" s="4" t="str">
        <x:v>COUNCIL_CROSS_MODEL configuration</x:v>
      </x:c>
      <x:c r="C616" s="4" t="str">
        <x:v>Discovered configuration</x:v>
      </x:c>
      <x:c r="D616" s="4" t="n">
        <x:v>8</x:v>
      </x:c>
      <x:c r="E616" s="4" t="n">
        <x:v>0</x:v>
      </x:c>
      <x:c r="F616" s="4" t="str">
        <x:v>Direct</x:v>
      </x:c>
      <x:c r="G616" s="4" t="str">
        <x:v>Happy path; Boundary conditions; Invalid input; Performance</x:v>
      </x:c>
      <x:c r="H616" s="4" t="str">
        <x:v>AUT-VIT-0229; AUT-PY-1637; AUT-PY-1638; AUT-PY-1639; AUT-PY-1640; AUT-PY-2151; AUT-PY-2237; AUT-PY-2305</x:v>
      </x:c>
      <x:c r="I616" s="4" t="str"/>
      <x:c r="J616" s="4" t="str">
        <x:v>2026-07-20</x:v>
      </x:c>
    </x:row>
    <x:row r="617">
      <x:c r="A617" s="4" t="str">
        <x:v>CFG-036</x:v>
      </x:c>
      <x:c r="B617" s="4" t="str">
        <x:v>COUNCIL_REVIEWER_MODEL_ANTHROPIC configuration</x:v>
      </x:c>
      <x:c r="C617" s="4" t="str">
        <x:v>Discovered configuration</x:v>
      </x:c>
      <x:c r="D617" s="4" t="n">
        <x:v>3</x:v>
      </x:c>
      <x:c r="E617" s="4" t="n">
        <x:v>0</x:v>
      </x:c>
      <x:c r="F617" s="4" t="str">
        <x:v>Direct</x:v>
      </x:c>
      <x:c r="G617" s="4" t="str">
        <x:v>Happy path; Boundary conditions</x:v>
      </x:c>
      <x:c r="H617" s="4" t="str">
        <x:v>AUT-PY-1638; AUT-PY-2152; AUT-PY-2238</x:v>
      </x:c>
      <x:c r="I617" s="4" t="str"/>
      <x:c r="J617" s="4" t="str">
        <x:v>2026-07-20</x:v>
      </x:c>
    </x:row>
    <x:row r="618">
      <x:c r="A618" s="4" t="str">
        <x:v>CFG-037</x:v>
      </x:c>
      <x:c r="B618" s="4" t="str">
        <x:v>COUNCIL_REVIEWER_MODEL_GEMINI configuration</x:v>
      </x:c>
      <x:c r="C618" s="4" t="str">
        <x:v>Discovered configuration</x:v>
      </x:c>
      <x:c r="D618" s="4" t="n">
        <x:v>4</x:v>
      </x:c>
      <x:c r="E618" s="4" t="n">
        <x:v>0</x:v>
      </x:c>
      <x:c r="F618" s="4" t="str">
        <x:v>Direct</x:v>
      </x:c>
      <x:c r="G618" s="4" t="str">
        <x:v>Happy path; Boundary conditions</x:v>
      </x:c>
      <x:c r="H618" s="4" t="str">
        <x:v>AUT-PY-0823; AUT-PY-1638; AUT-PY-2153; AUT-PY-2239</x:v>
      </x:c>
      <x:c r="I618" s="4" t="str"/>
      <x:c r="J618" s="4" t="str">
        <x:v>2026-07-20</x:v>
      </x:c>
    </x:row>
    <x:row r="619">
      <x:c r="A619" s="4" t="str">
        <x:v>CFG-038</x:v>
      </x:c>
      <x:c r="B619" s="4" t="str">
        <x:v>DEBATE_ENABLED configuration</x:v>
      </x:c>
      <x:c r="C619" s="4" t="str">
        <x:v>Discovered configuration</x:v>
      </x:c>
      <x:c r="D619" s="4" t="n">
        <x:v>4</x:v>
      </x:c>
      <x:c r="E619" s="4" t="n">
        <x:v>0</x:v>
      </x:c>
      <x:c r="F619" s="4" t="str">
        <x:v>Direct</x:v>
      </x:c>
      <x:c r="G619" s="4" t="str">
        <x:v>Happy path; Invalid input; Performance</x:v>
      </x:c>
      <x:c r="H619" s="4" t="str">
        <x:v>AUT-VIT-0229; AUT-PY-2154; AUT-PY-2240; AUT-PY-2306</x:v>
      </x:c>
      <x:c r="I619" s="4" t="str"/>
      <x:c r="J619" s="4" t="str">
        <x:v>2026-07-20</x:v>
      </x:c>
    </x:row>
    <x:row r="620">
      <x:c r="A620" s="4" t="str">
        <x:v>CFG-039</x:v>
      </x:c>
      <x:c r="B620" s="4" t="str">
        <x:v>ADVISOR_ENABLED configuration</x:v>
      </x:c>
      <x:c r="C620" s="4" t="str">
        <x:v>Discovered configuration</x:v>
      </x:c>
      <x:c r="D620" s="4" t="n">
        <x:v>7</x:v>
      </x:c>
      <x:c r="E620" s="4" t="n">
        <x:v>0</x:v>
      </x:c>
      <x:c r="F620" s="4" t="str">
        <x:v>Direct</x:v>
      </x:c>
      <x:c r="G620" s="4" t="str">
        <x:v>Happy path; Error path; Boundary conditions; Invalid input; Performance</x:v>
      </x:c>
      <x:c r="H620" s="4" t="str">
        <x:v>AUT-VIT-0229; AUT-PY-2155; AUT-PY-2241; AUT-PY-2307; AUT-PY-2445; AUT-PY-2446; AUT-PY-2449</x:v>
      </x:c>
      <x:c r="I620" s="4" t="str"/>
      <x:c r="J620" s="4" t="str">
        <x:v>2026-07-20</x:v>
      </x:c>
    </x:row>
    <x:row r="621">
      <x:c r="A621" s="4" t="str">
        <x:v>CFG-040</x:v>
      </x:c>
      <x:c r="B621" s="4" t="str">
        <x:v>SYNTH_EXECUTOR_MODEL configuration</x:v>
      </x:c>
      <x:c r="C621" s="4" t="str">
        <x:v>Discovered configuration</x:v>
      </x:c>
      <x:c r="D621" s="4" t="n">
        <x:v>6</x:v>
      </x:c>
      <x:c r="E621" s="4" t="n">
        <x:v>0</x:v>
      </x:c>
      <x:c r="F621" s="4" t="str">
        <x:v>Direct</x:v>
      </x:c>
      <x:c r="G621" s="4" t="str">
        <x:v>Happy path; Error path; Boundary conditions; Performance</x:v>
      </x:c>
      <x:c r="H621" s="4" t="str">
        <x:v>AUT-VIT-0229; AUT-PY-2156; AUT-PY-2242; AUT-PY-2445; AUT-PY-2446; AUT-PY-2449</x:v>
      </x:c>
      <x:c r="I621" s="4" t="str"/>
      <x:c r="J621" s="4" t="str">
        <x:v>2026-07-20</x:v>
      </x:c>
    </x:row>
    <x:row r="622">
      <x:c r="A622" s="4" t="str">
        <x:v>CFG-041</x:v>
      </x:c>
      <x:c r="B622" s="4" t="str">
        <x:v>ADVISOR_MODEL configuration</x:v>
      </x:c>
      <x:c r="C622" s="4" t="str">
        <x:v>Discovered configuration</x:v>
      </x:c>
      <x:c r="D622" s="4" t="n">
        <x:v>6</x:v>
      </x:c>
      <x:c r="E622" s="4" t="n">
        <x:v>0</x:v>
      </x:c>
      <x:c r="F622" s="4" t="str">
        <x:v>Direct</x:v>
      </x:c>
      <x:c r="G622" s="4" t="str">
        <x:v>Happy path; Error path; Boundary conditions; Performance</x:v>
      </x:c>
      <x:c r="H622" s="4" t="str">
        <x:v>AUT-VIT-0229; AUT-PY-2157; AUT-PY-2243; AUT-PY-2445; AUT-PY-2446; AUT-PY-2449</x:v>
      </x:c>
      <x:c r="I622" s="4" t="str"/>
      <x:c r="J622" s="4" t="str">
        <x:v>2026-07-20</x:v>
      </x:c>
    </x:row>
    <x:row r="623">
      <x:c r="A623" s="4" t="str">
        <x:v>CFG-042</x:v>
      </x:c>
      <x:c r="B623" s="4" t="str">
        <x:v>MAX_UPLOAD_MB configuration</x:v>
      </x:c>
      <x:c r="C623" s="4" t="str">
        <x:v>Discovered configuration</x:v>
      </x:c>
      <x:c r="D623" s="4" t="n">
        <x:v>6</x:v>
      </x:c>
      <x:c r="E623" s="4" t="n">
        <x:v>0</x:v>
      </x:c>
      <x:c r="F623" s="4" t="str">
        <x:v>Direct</x:v>
      </x:c>
      <x:c r="G623" s="4" t="str">
        <x:v>Happy path; Boundary conditions; Invalid input; Performance</x:v>
      </x:c>
      <x:c r="H623" s="4" t="str">
        <x:v>AUT-VIT-0229; AUT-PY-2158; AUT-PY-2244; AUT-PY-2308; AUT-PY-2351; AUT-PY-2549</x:v>
      </x:c>
      <x:c r="I623" s="4" t="str"/>
      <x:c r="J623" s="4" t="str">
        <x:v>2026-07-20</x:v>
      </x:c>
    </x:row>
    <x:row r="624">
      <x:c r="A624" s="4" t="str">
        <x:v>CFG-043</x:v>
      </x:c>
      <x:c r="B624" s="4" t="str">
        <x:v>MAX_PDF_PAGES configuration</x:v>
      </x:c>
      <x:c r="C624" s="4" t="str">
        <x:v>Discovered configuration</x:v>
      </x:c>
      <x:c r="D624" s="4" t="n">
        <x:v>5</x:v>
      </x:c>
      <x:c r="E624" s="4" t="n">
        <x:v>0</x:v>
      </x:c>
      <x:c r="F624" s="4" t="str">
        <x:v>Direct</x:v>
      </x:c>
      <x:c r="G624" s="4" t="str">
        <x:v>Happy path; Boundary conditions; Invalid input</x:v>
      </x:c>
      <x:c r="H624" s="4" t="str">
        <x:v>AUT-PY-2159; AUT-PY-2245; AUT-PY-2309; AUT-PY-2352; AUT-PY-2550</x:v>
      </x:c>
      <x:c r="I624" s="4" t="str"/>
      <x:c r="J624" s="4" t="str">
        <x:v>2026-07-20</x:v>
      </x:c>
    </x:row>
    <x:row r="625">
      <x:c r="A625" s="4" t="str">
        <x:v>CFG-044</x:v>
      </x:c>
      <x:c r="B625" s="4" t="str">
        <x:v>MAX_PDF_EXTRACTED_CHARS configuration</x:v>
      </x:c>
      <x:c r="C625" s="4" t="str">
        <x:v>Discovered configuration</x:v>
      </x:c>
      <x:c r="D625" s="4" t="n">
        <x:v>4</x:v>
      </x:c>
      <x:c r="E625" s="4" t="n">
        <x:v>0</x:v>
      </x:c>
      <x:c r="F625" s="4" t="str">
        <x:v>Direct</x:v>
      </x:c>
      <x:c r="G625" s="4" t="str">
        <x:v>Happy path; Boundary conditions; Invalid input</x:v>
      </x:c>
      <x:c r="H625" s="4" t="str">
        <x:v>AUT-PY-2160; AUT-PY-2246; AUT-PY-2310; AUT-PY-2353</x:v>
      </x:c>
      <x:c r="I625" s="4" t="str"/>
      <x:c r="J625" s="4" t="str">
        <x:v>2026-07-20</x:v>
      </x:c>
    </x:row>
    <x:row r="626">
      <x:c r="A626" s="4" t="str">
        <x:v>CFG-045</x:v>
      </x:c>
      <x:c r="B626" s="4" t="str">
        <x:v>UPLOAD_PARSE_TIMEOUT_S configuration</x:v>
      </x:c>
      <x:c r="C626" s="4" t="str">
        <x:v>Discovered configuration</x:v>
      </x:c>
      <x:c r="D626" s="4" t="n">
        <x:v>8</x:v>
      </x:c>
      <x:c r="E626" s="4" t="n">
        <x:v>0</x:v>
      </x:c>
      <x:c r="F626" s="4" t="str">
        <x:v>Direct</x:v>
      </x:c>
      <x:c r="G626" s="4" t="str">
        <x:v>Happy path; Error path; Boundary conditions; Invalid input</x:v>
      </x:c>
      <x:c r="H626" s="4" t="str">
        <x:v>AUT-PY-0878; AUT-PY-0879; AUT-PY-0880; AUT-PY-0881; AUT-PY-2161; AUT-PY-2247; AUT-PY-2311; AUT-PY-2354</x:v>
      </x:c>
      <x:c r="I626" s="4" t="str"/>
      <x:c r="J626" s="4" t="str">
        <x:v>2026-07-20</x:v>
      </x:c>
    </x:row>
    <x:row r="627">
      <x:c r="A627" s="4" t="str">
        <x:v>CFG-046</x:v>
      </x:c>
      <x:c r="B627" s="4" t="str">
        <x:v>MAX_DOCUMENTS_PER_ISSUER configuration</x:v>
      </x:c>
      <x:c r="C627" s="4" t="str">
        <x:v>Discovered configuration</x:v>
      </x:c>
      <x:c r="D627" s="4" t="n">
        <x:v>5</x:v>
      </x:c>
      <x:c r="E627" s="4" t="n">
        <x:v>0</x:v>
      </x:c>
      <x:c r="F627" s="4" t="str">
        <x:v>Direct</x:v>
      </x:c>
      <x:c r="G627" s="4" t="str">
        <x:v>Happy path; Boundary conditions; Invalid input</x:v>
      </x:c>
      <x:c r="H627" s="4" t="str">
        <x:v>AUT-PY-2162; AUT-PY-2248; AUT-PY-2312; AUT-PY-2355; AUT-PY-2551</x:v>
      </x:c>
      <x:c r="I627" s="4" t="str"/>
      <x:c r="J627" s="4" t="str">
        <x:v>2026-07-20</x:v>
      </x:c>
    </x:row>
    <x:row r="628">
      <x:c r="A628" s="4" t="str">
        <x:v>CFG-047</x:v>
      </x:c>
      <x:c r="B628" s="4" t="str">
        <x:v>MAX_CHUNKS_PER_ISSUER configuration</x:v>
      </x:c>
      <x:c r="C628" s="4" t="str">
        <x:v>Discovered configuration</x:v>
      </x:c>
      <x:c r="D628" s="4" t="n">
        <x:v>4</x:v>
      </x:c>
      <x:c r="E628" s="4" t="n">
        <x:v>0</x:v>
      </x:c>
      <x:c r="F628" s="4" t="str">
        <x:v>Direct</x:v>
      </x:c>
      <x:c r="G628" s="4" t="str">
        <x:v>Happy path; Boundary conditions; Invalid input</x:v>
      </x:c>
      <x:c r="H628" s="4" t="str">
        <x:v>AUT-PY-2163; AUT-PY-2249; AUT-PY-2313; AUT-PY-2356</x:v>
      </x:c>
      <x:c r="I628" s="4" t="str"/>
      <x:c r="J628" s="4" t="str">
        <x:v>2026-07-20</x:v>
      </x:c>
    </x:row>
    <x:row r="629">
      <x:c r="A629" s="4" t="str">
        <x:v>CFG-048</x:v>
      </x:c>
      <x:c r="B629" s="4" t="str">
        <x:v>CLAMAV_HOST configuration</x:v>
      </x:c>
      <x:c r="C629" s="4" t="str">
        <x:v>Discovered configuration</x:v>
      </x:c>
      <x:c r="D629" s="4" t="n">
        <x:v>11</x:v>
      </x:c>
      <x:c r="E629" s="4" t="n">
        <x:v>0</x:v>
      </x:c>
      <x:c r="F629" s="4" t="str">
        <x:v>Direct</x:v>
      </x:c>
      <x:c r="G629" s="4" t="str">
        <x:v>Happy path; Error path; Boundary conditions; Invalid input; Performance</x:v>
      </x:c>
      <x:c r="H629" s="4" t="str">
        <x:v>AUT-PY-0302; AUT-PY-0346; AUT-PY-0347; AUT-PY-0348; AUT-PY-0349; AUT-PY-0350; AUT-PY-0351; AUT-PY-0352; AUT-PY-0353; AUT-PY-2164; AUT-PY-2250</x:v>
      </x:c>
      <x:c r="I629" s="4" t="str"/>
      <x:c r="J629" s="4" t="str">
        <x:v>2026-07-20</x:v>
      </x:c>
    </x:row>
    <x:row r="630">
      <x:c r="A630" s="4" t="str">
        <x:v>CFG-049</x:v>
      </x:c>
      <x:c r="B630" s="4" t="str">
        <x:v>CLAMAV_PORT configuration</x:v>
      </x:c>
      <x:c r="C630" s="4" t="str">
        <x:v>Discovered configuration</x:v>
      </x:c>
      <x:c r="D630" s="4" t="n">
        <x:v>12</x:v>
      </x:c>
      <x:c r="E630" s="4" t="n">
        <x:v>0</x:v>
      </x:c>
      <x:c r="F630" s="4" t="str">
        <x:v>Direct</x:v>
      </x:c>
      <x:c r="G630" s="4" t="str">
        <x:v>Happy path; Error path; Boundary conditions; Invalid input; Performance</x:v>
      </x:c>
      <x:c r="H630" s="4" t="str">
        <x:v>AUT-PY-0346; AUT-PY-0347; AUT-PY-0348; AUT-PY-0349; AUT-PY-0350; AUT-PY-0351; AUT-PY-0352; AUT-PY-0353; AUT-PY-2165; AUT-PY-2251; AUT-PY-2314; AUT-PY-2357</x:v>
      </x:c>
      <x:c r="I630" s="4" t="str"/>
      <x:c r="J630" s="4" t="str">
        <x:v>2026-07-20</x:v>
      </x:c>
    </x:row>
    <x:row r="631">
      <x:c r="A631" s="4" t="str">
        <x:v>CFG-050</x:v>
      </x:c>
      <x:c r="B631" s="4" t="str">
        <x:v>CLAMAV_TIMEOUT_S configuration</x:v>
      </x:c>
      <x:c r="C631" s="4" t="str">
        <x:v>Discovered configuration</x:v>
      </x:c>
      <x:c r="D631" s="4" t="n">
        <x:v>12</x:v>
      </x:c>
      <x:c r="E631" s="4" t="n">
        <x:v>0</x:v>
      </x:c>
      <x:c r="F631" s="4" t="str">
        <x:v>Direct</x:v>
      </x:c>
      <x:c r="G631" s="4" t="str">
        <x:v>Happy path; Error path; Boundary conditions; Invalid input; Performance</x:v>
      </x:c>
      <x:c r="H631" s="4" t="str">
        <x:v>AUT-PY-0346; AUT-PY-0347; AUT-PY-0348; AUT-PY-0349; AUT-PY-0350; AUT-PY-0351; AUT-PY-0352; AUT-PY-0353; AUT-PY-2166; AUT-PY-2252; AUT-PY-2315; AUT-PY-2358</x:v>
      </x:c>
      <x:c r="I631" s="4" t="str"/>
      <x:c r="J631" s="4" t="str">
        <x:v>2026-07-20</x:v>
      </x:c>
    </x:row>
    <x:row r="632">
      <x:c r="A632" s="4" t="str">
        <x:v>CFG-051</x:v>
      </x:c>
      <x:c r="B632" s="4" t="str">
        <x:v>CLAMAV_REQUIRED configuration</x:v>
      </x:c>
      <x:c r="C632" s="4" t="str">
        <x:v>Discovered configuration</x:v>
      </x:c>
      <x:c r="D632" s="4" t="n">
        <x:v>4</x:v>
      </x:c>
      <x:c r="E632" s="4" t="n">
        <x:v>0</x:v>
      </x:c>
      <x:c r="F632" s="4" t="str">
        <x:v>Direct</x:v>
      </x:c>
      <x:c r="G632" s="4" t="str">
        <x:v>Happy path; Invalid input</x:v>
      </x:c>
      <x:c r="H632" s="4" t="str">
        <x:v>AUT-PY-0350; AUT-PY-2167; AUT-PY-2253; AUT-PY-2316</x:v>
      </x:c>
      <x:c r="I632" s="4" t="str"/>
      <x:c r="J632" s="4" t="str">
        <x:v>2026-07-20</x:v>
      </x:c>
    </x:row>
    <x:row r="633">
      <x:c r="A633" s="4" t="str">
        <x:v>CFG-052</x:v>
      </x:c>
      <x:c r="B633" s="4" t="str">
        <x:v>SYNTH_CONCURRENCY configuration</x:v>
      </x:c>
      <x:c r="C633" s="4" t="str">
        <x:v>Discovered configuration</x:v>
      </x:c>
      <x:c r="D633" s="4" t="n">
        <x:v>12</x:v>
      </x:c>
      <x:c r="E633" s="4" t="n">
        <x:v>0</x:v>
      </x:c>
      <x:c r="F633" s="4" t="str">
        <x:v>Direct</x:v>
      </x:c>
      <x:c r="G633" s="4" t="str">
        <x:v>Happy path; Boundary conditions; Invalid input; Performance</x:v>
      </x:c>
      <x:c r="H633" s="4" t="str">
        <x:v>AUT-PY-0599; AUT-PY-0600; AUT-PY-0601; AUT-PY-0602; AUT-PY-0603; AUT-PY-0604; AUT-PY-0605; AUT-PY-0606; AUT-PY-2168; AUT-PY-2254; AUT-PY-2317; AUT-PY-2359</x:v>
      </x:c>
      <x:c r="I633" s="4" t="str"/>
      <x:c r="J633" s="4" t="str">
        <x:v>2026-07-20</x:v>
      </x:c>
    </x:row>
    <x:row r="634">
      <x:c r="A634" s="4" t="str">
        <x:v>CFG-053</x:v>
      </x:c>
      <x:c r="B634" s="4" t="str">
        <x:v>CAOS_RUN_CONCURRENCY configuration</x:v>
      </x:c>
      <x:c r="C634" s="4" t="str">
        <x:v>Discovered configuration</x:v>
      </x:c>
      <x:c r="D634" s="4" t="n">
        <x:v>5</x:v>
      </x:c>
      <x:c r="E634" s="4" t="n">
        <x:v>0</x:v>
      </x:c>
      <x:c r="F634" s="4" t="str">
        <x:v>Direct</x:v>
      </x:c>
      <x:c r="G634" s="4" t="str">
        <x:v>Happy path; Boundary conditions; Invalid input; Performance</x:v>
      </x:c>
      <x:c r="H634" s="4" t="str">
        <x:v>AUT-PY-0253; AUT-PY-2169; AUT-PY-2255; AUT-PY-2318; AUT-PY-2360</x:v>
      </x:c>
      <x:c r="I634" s="4" t="str"/>
      <x:c r="J634" s="4" t="str">
        <x:v>2026-07-20</x:v>
      </x:c>
    </x:row>
    <x:row r="635">
      <x:c r="A635" s="4" t="str">
        <x:v>CFG-054</x:v>
      </x:c>
      <x:c r="B635" s="4" t="str">
        <x:v>CAOS_RUN_QUEUE_LIMIT configuration</x:v>
      </x:c>
      <x:c r="C635" s="4" t="str">
        <x:v>Discovered configuration</x:v>
      </x:c>
      <x:c r="D635" s="4" t="n">
        <x:v>4</x:v>
      </x:c>
      <x:c r="E635" s="4" t="n">
        <x:v>0</x:v>
      </x:c>
      <x:c r="F635" s="4" t="str">
        <x:v>Direct</x:v>
      </x:c>
      <x:c r="G635" s="4" t="str">
        <x:v>Happy path; Boundary conditions; Invalid input</x:v>
      </x:c>
      <x:c r="H635" s="4" t="str">
        <x:v>AUT-PY-2170; AUT-PY-2256; AUT-PY-2319; AUT-PY-2361</x:v>
      </x:c>
      <x:c r="I635" s="4" t="str"/>
      <x:c r="J635" s="4" t="str">
        <x:v>2026-07-20</x:v>
      </x:c>
    </x:row>
    <x:row r="636">
      <x:c r="A636" s="4" t="str">
        <x:v>CFG-055</x:v>
      </x:c>
      <x:c r="B636" s="4" t="str">
        <x:v>CAOS_RUN_PER_ANALYST_LIMIT configuration</x:v>
      </x:c>
      <x:c r="C636" s="4" t="str">
        <x:v>Discovered configuration</x:v>
      </x:c>
      <x:c r="D636" s="4" t="n">
        <x:v>4</x:v>
      </x:c>
      <x:c r="E636" s="4" t="n">
        <x:v>0</x:v>
      </x:c>
      <x:c r="F636" s="4" t="str">
        <x:v>Direct</x:v>
      </x:c>
      <x:c r="G636" s="4" t="str">
        <x:v>Happy path; Boundary conditions; Invalid input</x:v>
      </x:c>
      <x:c r="H636" s="4" t="str">
        <x:v>AUT-PY-2171; AUT-PY-2257; AUT-PY-2320; AUT-PY-2362</x:v>
      </x:c>
      <x:c r="I636" s="4" t="str"/>
      <x:c r="J636" s="4" t="str">
        <x:v>2026-07-20</x:v>
      </x:c>
    </x:row>
    <x:row r="637">
      <x:c r="A637" s="4" t="str">
        <x:v>CFG-056</x:v>
      </x:c>
      <x:c r="B637" s="4" t="str">
        <x:v>CAOS_DB_POOL_SIZE configuration</x:v>
      </x:c>
      <x:c r="C637" s="4" t="str">
        <x:v>Discovered configuration</x:v>
      </x:c>
      <x:c r="D637" s="4" t="n">
        <x:v>7</x:v>
      </x:c>
      <x:c r="E637" s="4" t="n">
        <x:v>0</x:v>
      </x:c>
      <x:c r="F637" s="4" t="str">
        <x:v>Direct</x:v>
      </x:c>
      <x:c r="G637" s="4" t="str">
        <x:v>Happy path; Boundary conditions; Invalid input; Performance</x:v>
      </x:c>
      <x:c r="H637" s="4" t="str">
        <x:v>AUT-PY-0601; AUT-PY-0602; AUT-PY-0603; AUT-PY-2172; AUT-PY-2258; AUT-PY-2321; AUT-PY-2363</x:v>
      </x:c>
      <x:c r="I637" s="4" t="str"/>
      <x:c r="J637" s="4" t="str">
        <x:v>2026-07-20</x:v>
      </x:c>
    </x:row>
    <x:row r="638">
      <x:c r="A638" s="4" t="str">
        <x:v>CFG-057</x:v>
      </x:c>
      <x:c r="B638" s="4" t="str">
        <x:v>CAOS_DB_MAX_OVERFLOW configuration</x:v>
      </x:c>
      <x:c r="C638" s="4" t="str">
        <x:v>Discovered configuration</x:v>
      </x:c>
      <x:c r="D638" s="4" t="n">
        <x:v>7</x:v>
      </x:c>
      <x:c r="E638" s="4" t="n">
        <x:v>0</x:v>
      </x:c>
      <x:c r="F638" s="4" t="str">
        <x:v>Direct</x:v>
      </x:c>
      <x:c r="G638" s="4" t="str">
        <x:v>Happy path; Boundary conditions; Invalid input; Performance</x:v>
      </x:c>
      <x:c r="H638" s="4" t="str">
        <x:v>AUT-PY-0601; AUT-PY-0602; AUT-PY-0604; AUT-PY-2173; AUT-PY-2259; AUT-PY-2322; AUT-PY-2364</x:v>
      </x:c>
      <x:c r="I638" s="4" t="str"/>
      <x:c r="J638" s="4" t="str">
        <x:v>2026-07-20</x:v>
      </x:c>
    </x:row>
    <x:row r="639">
      <x:c r="A639" s="4" t="str">
        <x:v>CFG-058</x:v>
      </x:c>
      <x:c r="B639" s="4" t="str">
        <x:v>CAOS_DB_POOL_TIMEOUT_S configuration</x:v>
      </x:c>
      <x:c r="C639" s="4" t="str">
        <x:v>Discovered configuration</x:v>
      </x:c>
      <x:c r="D639" s="4" t="n">
        <x:v>7</x:v>
      </x:c>
      <x:c r="E639" s="4" t="n">
        <x:v>0</x:v>
      </x:c>
      <x:c r="F639" s="4" t="str">
        <x:v>Direct</x:v>
      </x:c>
      <x:c r="G639" s="4" t="str">
        <x:v>Happy path; Boundary conditions; Invalid input; Performance</x:v>
      </x:c>
      <x:c r="H639" s="4" t="str">
        <x:v>AUT-PY-0601; AUT-PY-0602; AUT-PY-0605; AUT-PY-2174; AUT-PY-2260; AUT-PY-2323; AUT-PY-2365</x:v>
      </x:c>
      <x:c r="I639" s="4" t="str"/>
      <x:c r="J639" s="4" t="str">
        <x:v>2026-07-20</x:v>
      </x:c>
    </x:row>
    <x:row r="640">
      <x:c r="A640" s="4" t="str">
        <x:v>CFG-059</x:v>
      </x:c>
      <x:c r="B640" s="4" t="str">
        <x:v>CAOS_RESEARCH_CONCURRENCY configuration</x:v>
      </x:c>
      <x:c r="C640" s="4" t="str">
        <x:v>Discovered configuration</x:v>
      </x:c>
      <x:c r="D640" s="4" t="n">
        <x:v>6</x:v>
      </x:c>
      <x:c r="E640" s="4" t="n">
        <x:v>0</x:v>
      </x:c>
      <x:c r="F640" s="4" t="str">
        <x:v>Direct</x:v>
      </x:c>
      <x:c r="G640" s="4" t="str">
        <x:v>Happy path; Boundary conditions; Invalid input; Performance</x:v>
      </x:c>
      <x:c r="H640" s="4" t="str">
        <x:v>AUT-PY-1881; AUT-PY-1890; AUT-PY-2175; AUT-PY-2261; AUT-PY-2324; AUT-PY-2366</x:v>
      </x:c>
      <x:c r="I640" s="4" t="str"/>
      <x:c r="J640" s="4" t="str">
        <x:v>2026-07-20</x:v>
      </x:c>
    </x:row>
    <x:row r="641">
      <x:c r="A641" s="4" t="str">
        <x:v>CFG-060</x:v>
      </x:c>
      <x:c r="B641" s="4" t="str">
        <x:v>CAOS_RESEARCH_LEASE_SECONDS configuration</x:v>
      </x:c>
      <x:c r="C641" s="4" t="str">
        <x:v>Discovered configuration</x:v>
      </x:c>
      <x:c r="D641" s="4" t="n">
        <x:v>5</x:v>
      </x:c>
      <x:c r="E641" s="4" t="n">
        <x:v>0</x:v>
      </x:c>
      <x:c r="F641" s="4" t="str">
        <x:v>Direct</x:v>
      </x:c>
      <x:c r="G641" s="4" t="str">
        <x:v>Happy path; Boundary conditions; Invalid input; Performance</x:v>
      </x:c>
      <x:c r="H641" s="4" t="str">
        <x:v>AUT-PY-1881; AUT-PY-2176; AUT-PY-2262; AUT-PY-2325; AUT-PY-2367</x:v>
      </x:c>
      <x:c r="I641" s="4" t="str"/>
      <x:c r="J641" s="4" t="str">
        <x:v>2026-07-20</x:v>
      </x:c>
    </x:row>
    <x:row r="642">
      <x:c r="A642" s="4" t="str">
        <x:v>CFG-061</x:v>
      </x:c>
      <x:c r="B642" s="4" t="str">
        <x:v>CAOS_RESEARCH_MAX_ATTEMPTS configuration</x:v>
      </x:c>
      <x:c r="C642" s="4" t="str">
        <x:v>Discovered configuration</x:v>
      </x:c>
      <x:c r="D642" s="4" t="n">
        <x:v>5</x:v>
      </x:c>
      <x:c r="E642" s="4" t="n">
        <x:v>0</x:v>
      </x:c>
      <x:c r="F642" s="4" t="str">
        <x:v>Direct</x:v>
      </x:c>
      <x:c r="G642" s="4" t="str">
        <x:v>Happy path; Boundary conditions; Invalid input; Performance</x:v>
      </x:c>
      <x:c r="H642" s="4" t="str">
        <x:v>AUT-PY-1881; AUT-PY-2177; AUT-PY-2263; AUT-PY-2326; AUT-PY-2368</x:v>
      </x:c>
      <x:c r="I642" s="4" t="str"/>
      <x:c r="J642" s="4" t="str">
        <x:v>2026-07-20</x:v>
      </x:c>
    </x:row>
    <x:row r="643">
      <x:c r="A643" s="4" t="str">
        <x:v>CFG-062</x:v>
      </x:c>
      <x:c r="B643" s="4" t="str">
        <x:v>CAOS_RESEARCH_POLL_SECONDS configuration</x:v>
      </x:c>
      <x:c r="C643" s="4" t="str">
        <x:v>Discovered configuration</x:v>
      </x:c>
      <x:c r="D643" s="4" t="n">
        <x:v>4</x:v>
      </x:c>
      <x:c r="E643" s="4" t="n">
        <x:v>0</x:v>
      </x:c>
      <x:c r="F643" s="4" t="str">
        <x:v>Direct</x:v>
      </x:c>
      <x:c r="G643" s="4" t="str">
        <x:v>Happy path; Boundary conditions; Invalid input</x:v>
      </x:c>
      <x:c r="H643" s="4" t="str">
        <x:v>AUT-PY-2178; AUT-PY-2264; AUT-PY-2327; AUT-PY-2369</x:v>
      </x:c>
      <x:c r="I643" s="4" t="str"/>
      <x:c r="J643" s="4" t="str">
        <x:v>2026-07-20</x:v>
      </x:c>
    </x:row>
    <x:row r="644">
      <x:c r="A644" s="4" t="str">
        <x:v>CFG-063</x:v>
      </x:c>
      <x:c r="B644" s="4" t="str">
        <x:v>CAOS_REPORT_LEASE_SECONDS configuration</x:v>
      </x:c>
      <x:c r="C644" s="4" t="str">
        <x:v>Discovered configuration</x:v>
      </x:c>
      <x:c r="D644" s="4" t="n">
        <x:v>7</x:v>
      </x:c>
      <x:c r="E644" s="4" t="n">
        <x:v>0</x:v>
      </x:c>
      <x:c r="F644" s="4" t="str">
        <x:v>Direct</x:v>
      </x:c>
      <x:c r="G644" s="4" t="str">
        <x:v>Happy path; Boundary conditions; Invalid input; Performance</x:v>
      </x:c>
      <x:c r="H644" s="4" t="str">
        <x:v>AUT-PY-1952; AUT-PY-1965; AUT-PY-1970; AUT-PY-2179; AUT-PY-2265; AUT-PY-2328; AUT-PY-2370</x:v>
      </x:c>
      <x:c r="I644" s="4" t="str"/>
      <x:c r="J644" s="4" t="str">
        <x:v>2026-07-20</x:v>
      </x:c>
    </x:row>
    <x:row r="645">
      <x:c r="A645" s="4" t="str">
        <x:v>CFG-064</x:v>
      </x:c>
      <x:c r="B645" s="4" t="str">
        <x:v>CAOS_REPORT_MAX_ATTEMPTS configuration</x:v>
      </x:c>
      <x:c r="C645" s="4" t="str">
        <x:v>Discovered configuration</x:v>
      </x:c>
      <x:c r="D645" s="4" t="n">
        <x:v>5</x:v>
      </x:c>
      <x:c r="E645" s="4" t="n">
        <x:v>0</x:v>
      </x:c>
      <x:c r="F645" s="4" t="str">
        <x:v>Direct</x:v>
      </x:c>
      <x:c r="G645" s="4" t="str">
        <x:v>Happy path; Boundary conditions; Invalid input; Performance</x:v>
      </x:c>
      <x:c r="H645" s="4" t="str">
        <x:v>AUT-PY-1965; AUT-PY-2180; AUT-PY-2266; AUT-PY-2329; AUT-PY-2371</x:v>
      </x:c>
      <x:c r="I645" s="4" t="str"/>
      <x:c r="J645" s="4" t="str">
        <x:v>2026-07-20</x:v>
      </x:c>
    </x:row>
    <x:row r="646">
      <x:c r="A646" s="4" t="str">
        <x:v>CFG-065</x:v>
      </x:c>
      <x:c r="B646" s="4" t="str">
        <x:v>CAOS_REPORT_POLL_SECONDS configuration</x:v>
      </x:c>
      <x:c r="C646" s="4" t="str">
        <x:v>Discovered configuration</x:v>
      </x:c>
      <x:c r="D646" s="4" t="n">
        <x:v>4</x:v>
      </x:c>
      <x:c r="E646" s="4" t="n">
        <x:v>0</x:v>
      </x:c>
      <x:c r="F646" s="4" t="str">
        <x:v>Direct</x:v>
      </x:c>
      <x:c r="G646" s="4" t="str">
        <x:v>Happy path; Boundary conditions; Invalid input</x:v>
      </x:c>
      <x:c r="H646" s="4" t="str">
        <x:v>AUT-PY-2181; AUT-PY-2267; AUT-PY-2330; AUT-PY-2372</x:v>
      </x:c>
      <x:c r="I646" s="4" t="str"/>
      <x:c r="J646" s="4" t="str">
        <x:v>2026-07-20</x:v>
      </x:c>
    </x:row>
    <x:row r="647">
      <x:c r="A647" s="4" t="str">
        <x:v>CFG-066</x:v>
      </x:c>
      <x:c r="B647" s="4" t="str">
        <x:v>CAOS_REPORT_EXPORT_CONCURRENCY configuration</x:v>
      </x:c>
      <x:c r="C647" s="4" t="str">
        <x:v>Discovered configuration</x:v>
      </x:c>
      <x:c r="D647" s="4" t="n">
        <x:v>6</x:v>
      </x:c>
      <x:c r="E647" s="4" t="n">
        <x:v>0</x:v>
      </x:c>
      <x:c r="F647" s="4" t="str">
        <x:v>Direct</x:v>
      </x:c>
      <x:c r="G647" s="4" t="str">
        <x:v>Happy path; Boundary conditions; Invalid input; Performance</x:v>
      </x:c>
      <x:c r="H647" s="4" t="str">
        <x:v>AUT-PY-1805; AUT-PY-1965; AUT-PY-2182; AUT-PY-2268; AUT-PY-2331; AUT-PY-2373</x:v>
      </x:c>
      <x:c r="I647" s="4" t="str"/>
      <x:c r="J647" s="4" t="str">
        <x:v>2026-07-20</x:v>
      </x:c>
    </x:row>
    <x:row r="648">
      <x:c r="A648" s="4" t="str">
        <x:v>CFG-067</x:v>
      </x:c>
      <x:c r="B648" s="4" t="str">
        <x:v>CAOS_RUN_LEASE_SECONDS configuration</x:v>
      </x:c>
      <x:c r="C648" s="4" t="str">
        <x:v>Discovered configuration</x:v>
      </x:c>
      <x:c r="D648" s="4" t="n">
        <x:v>5</x:v>
      </x:c>
      <x:c r="E648" s="4" t="n">
        <x:v>0</x:v>
      </x:c>
      <x:c r="F648" s="4" t="str">
        <x:v>Direct</x:v>
      </x:c>
      <x:c r="G648" s="4" t="str">
        <x:v>Happy path; Boundary conditions; Invalid input; Performance</x:v>
      </x:c>
      <x:c r="H648" s="4" t="str">
        <x:v>AUT-PY-0253; AUT-PY-2183; AUT-PY-2269; AUT-PY-2332; AUT-PY-2374</x:v>
      </x:c>
      <x:c r="I648" s="4" t="str"/>
      <x:c r="J648" s="4" t="str">
        <x:v>2026-07-20</x:v>
      </x:c>
    </x:row>
    <x:row r="649">
      <x:c r="A649" s="4" t="str">
        <x:v>CFG-068</x:v>
      </x:c>
      <x:c r="B649" s="4" t="str">
        <x:v>CAOS_RUN_MAX_ATTEMPTS configuration</x:v>
      </x:c>
      <x:c r="C649" s="4" t="str">
        <x:v>Discovered configuration</x:v>
      </x:c>
      <x:c r="D649" s="4" t="n">
        <x:v>5</x:v>
      </x:c>
      <x:c r="E649" s="4" t="n">
        <x:v>0</x:v>
      </x:c>
      <x:c r="F649" s="4" t="str">
        <x:v>Direct</x:v>
      </x:c>
      <x:c r="G649" s="4" t="str">
        <x:v>Happy path; Boundary conditions; Invalid input; Performance</x:v>
      </x:c>
      <x:c r="H649" s="4" t="str">
        <x:v>AUT-PY-0253; AUT-PY-2184; AUT-PY-2270; AUT-PY-2333; AUT-PY-2375</x:v>
      </x:c>
      <x:c r="I649" s="4" t="str"/>
      <x:c r="J649" s="4" t="str">
        <x:v>2026-07-20</x:v>
      </x:c>
    </x:row>
    <x:row r="650">
      <x:c r="A650" s="4" t="str">
        <x:v>CFG-069</x:v>
      </x:c>
      <x:c r="B650" s="4" t="str">
        <x:v>CAOS_UPLOAD_CONCURRENCY configuration</x:v>
      </x:c>
      <x:c r="C650" s="4" t="str">
        <x:v>Discovered configuration</x:v>
      </x:c>
      <x:c r="D650" s="4" t="n">
        <x:v>7</x:v>
      </x:c>
      <x:c r="E650" s="4" t="n">
        <x:v>0</x:v>
      </x:c>
      <x:c r="F650" s="4" t="str">
        <x:v>Direct</x:v>
      </x:c>
      <x:c r="G650" s="4" t="str">
        <x:v>Happy path; Boundary conditions; Invalid input; Performance</x:v>
      </x:c>
      <x:c r="H650" s="4" t="str">
        <x:v>AUT-PY-2185; AUT-PY-2271; AUT-PY-2334; AUT-PY-2376; AUT-PY-2542; AUT-PY-2543; AUT-PY-2544</x:v>
      </x:c>
      <x:c r="I650" s="4" t="str"/>
      <x:c r="J650" s="4" t="str">
        <x:v>2026-07-20</x:v>
      </x:c>
    </x:row>
    <x:row r="651">
      <x:c r="A651" s="4" t="str">
        <x:v>CFG-070</x:v>
      </x:c>
      <x:c r="B651" s="4" t="str">
        <x:v>CAOS_RUN_POLL_SECONDS configuration</x:v>
      </x:c>
      <x:c r="C651" s="4" t="str">
        <x:v>Discovered configuration</x:v>
      </x:c>
      <x:c r="D651" s="4" t="n">
        <x:v>4</x:v>
      </x:c>
      <x:c r="E651" s="4" t="n">
        <x:v>0</x:v>
      </x:c>
      <x:c r="F651" s="4" t="str">
        <x:v>Direct</x:v>
      </x:c>
      <x:c r="G651" s="4" t="str">
        <x:v>Happy path; Boundary conditions; Invalid input</x:v>
      </x:c>
      <x:c r="H651" s="4" t="str">
        <x:v>AUT-PY-2186; AUT-PY-2272; AUT-PY-2335; AUT-PY-2377</x:v>
      </x:c>
      <x:c r="I651" s="4" t="str"/>
      <x:c r="J651" s="4" t="str">
        <x:v>2026-07-20</x:v>
      </x:c>
    </x:row>
    <x:row r="652">
      <x:c r="A652" s="4" t="str">
        <x:v>CFG-071</x:v>
      </x:c>
      <x:c r="B652" s="4" t="str">
        <x:v>CAOS_PIPELINE_LEASE_SECONDS configuration</x:v>
      </x:c>
      <x:c r="C652" s="4" t="str">
        <x:v>Discovered configuration</x:v>
      </x:c>
      <x:c r="D652" s="4" t="n">
        <x:v>5</x:v>
      </x:c>
      <x:c r="E652" s="4" t="n">
        <x:v>0</x:v>
      </x:c>
      <x:c r="F652" s="4" t="str">
        <x:v>Direct</x:v>
      </x:c>
      <x:c r="G652" s="4" t="str">
        <x:v>Happy path; Boundary conditions; Invalid input; Performance</x:v>
      </x:c>
      <x:c r="H652" s="4" t="str">
        <x:v>AUT-PY-1558; AUT-PY-2187; AUT-PY-2273; AUT-PY-2336; AUT-PY-2378</x:v>
      </x:c>
      <x:c r="I652" s="4" t="str"/>
      <x:c r="J652" s="4" t="str">
        <x:v>2026-07-20</x:v>
      </x:c>
    </x:row>
    <x:row r="653">
      <x:c r="A653" s="4" t="str">
        <x:v>CFG-072</x:v>
      </x:c>
      <x:c r="B653" s="4" t="str">
        <x:v>CAOS_PIPELINE_MAX_ATTEMPTS configuration</x:v>
      </x:c>
      <x:c r="C653" s="4" t="str">
        <x:v>Discovered configuration</x:v>
      </x:c>
      <x:c r="D653" s="4" t="n">
        <x:v>4</x:v>
      </x:c>
      <x:c r="E653" s="4" t="n">
        <x:v>0</x:v>
      </x:c>
      <x:c r="F653" s="4" t="str">
        <x:v>Direct</x:v>
      </x:c>
      <x:c r="G653" s="4" t="str">
        <x:v>Happy path; Boundary conditions; Invalid input</x:v>
      </x:c>
      <x:c r="H653" s="4" t="str">
        <x:v>AUT-PY-2188; AUT-PY-2274; AUT-PY-2337; AUT-PY-2379</x:v>
      </x:c>
      <x:c r="I653" s="4" t="str"/>
      <x:c r="J653" s="4" t="str">
        <x:v>2026-07-20</x:v>
      </x:c>
    </x:row>
    <x:row r="654">
      <x:c r="A654" s="4" t="str">
        <x:v>CFG-073</x:v>
      </x:c>
      <x:c r="B654" s="4" t="str">
        <x:v>CAOS_PIPELINE_POLL_SECONDS configuration</x:v>
      </x:c>
      <x:c r="C654" s="4" t="str">
        <x:v>Discovered configuration</x:v>
      </x:c>
      <x:c r="D654" s="4" t="n">
        <x:v>5</x:v>
      </x:c>
      <x:c r="E654" s="4" t="n">
        <x:v>0</x:v>
      </x:c>
      <x:c r="F654" s="4" t="str">
        <x:v>Direct</x:v>
      </x:c>
      <x:c r="G654" s="4" t="str">
        <x:v>Happy path; Boundary conditions; Invalid input; Performance</x:v>
      </x:c>
      <x:c r="H654" s="4" t="str">
        <x:v>AUT-PY-1563; AUT-PY-2189; AUT-PY-2275; AUT-PY-2338; AUT-PY-2380</x:v>
      </x:c>
      <x:c r="I654" s="4" t="str"/>
      <x:c r="J654" s="4" t="str">
        <x:v>2026-07-20</x:v>
      </x:c>
    </x:row>
    <x:row r="655">
      <x:c r="A655" s="4" t="str">
        <x:v>CFG-074</x:v>
      </x:c>
      <x:c r="B655" s="4" t="str">
        <x:v>CAOS_PIPELINE_CONCURRENCY configuration</x:v>
      </x:c>
      <x:c r="C655" s="4" t="str">
        <x:v>Discovered configuration</x:v>
      </x:c>
      <x:c r="D655" s="4" t="n">
        <x:v>4</x:v>
      </x:c>
      <x:c r="E655" s="4" t="n">
        <x:v>0</x:v>
      </x:c>
      <x:c r="F655" s="4" t="str">
        <x:v>Direct</x:v>
      </x:c>
      <x:c r="G655" s="4" t="str">
        <x:v>Happy path; Boundary conditions; Invalid input</x:v>
      </x:c>
      <x:c r="H655" s="4" t="str">
        <x:v>AUT-PY-2190; AUT-PY-2276; AUT-PY-2339; AUT-PY-2381</x:v>
      </x:c>
      <x:c r="I655" s="4" t="str"/>
      <x:c r="J655" s="4" t="str">
        <x:v>2026-07-20</x:v>
      </x:c>
    </x:row>
    <x:row r="656">
      <x:c r="A656" s="4" t="str">
        <x:v>CFG-075</x:v>
      </x:c>
      <x:c r="B656" s="4" t="str">
        <x:v>CAOS_BACKGROUND_JOB_LEASE_SECONDS configuration</x:v>
      </x:c>
      <x:c r="C656" s="4" t="str">
        <x:v>Discovered configuration</x:v>
      </x:c>
      <x:c r="D656" s="4" t="n">
        <x:v>4</x:v>
      </x:c>
      <x:c r="E656" s="4" t="n">
        <x:v>0</x:v>
      </x:c>
      <x:c r="F656" s="4" t="str">
        <x:v>Direct</x:v>
      </x:c>
      <x:c r="G656" s="4" t="str">
        <x:v>Happy path; Boundary conditions; Invalid input</x:v>
      </x:c>
      <x:c r="H656" s="4" t="str">
        <x:v>AUT-PY-2191; AUT-PY-2277; AUT-PY-2340; AUT-PY-2382</x:v>
      </x:c>
      <x:c r="I656" s="4" t="str"/>
      <x:c r="J656" s="4" t="str">
        <x:v>2026-07-20</x:v>
      </x:c>
    </x:row>
    <x:row r="657">
      <x:c r="A657" s="4" t="str">
        <x:v>CFG-076</x:v>
      </x:c>
      <x:c r="B657" s="4" t="str">
        <x:v>MARKITDOWN_CMD configuration</x:v>
      </x:c>
      <x:c r="C657" s="4" t="str">
        <x:v>Discovered configuration</x:v>
      </x:c>
      <x:c r="D657" s="4" t="n">
        <x:v>8</x:v>
      </x:c>
      <x:c r="E657" s="4" t="n">
        <x:v>0</x:v>
      </x:c>
      <x:c r="F657" s="4" t="str">
        <x:v>Direct</x:v>
      </x:c>
      <x:c r="G657" s="4" t="str">
        <x:v>Happy path; Invalid input; Performance</x:v>
      </x:c>
      <x:c r="H657" s="4" t="str">
        <x:v>AUT-PY-0872; AUT-PY-0873; AUT-PY-0874; AUT-PY-0875; AUT-PY-0876; AUT-PY-0877; AUT-PY-2192; AUT-PY-2278</x:v>
      </x:c>
      <x:c r="I657" s="4" t="str"/>
      <x:c r="J657" s="4" t="str">
        <x:v>2026-07-20</x:v>
      </x:c>
    </x:row>
    <x:row r="658">
      <x:c r="A658" s="4" t="str">
        <x:v>CFG-077</x:v>
      </x:c>
      <x:c r="B658" s="4" t="str">
        <x:v>MARKITDOWN_TIMEOUT_S configuration</x:v>
      </x:c>
      <x:c r="C658" s="4" t="str">
        <x:v>Discovered configuration</x:v>
      </x:c>
      <x:c r="D658" s="4" t="n">
        <x:v>4</x:v>
      </x:c>
      <x:c r="E658" s="4" t="n">
        <x:v>0</x:v>
      </x:c>
      <x:c r="F658" s="4" t="str">
        <x:v>Direct</x:v>
      </x:c>
      <x:c r="G658" s="4" t="str">
        <x:v>Happy path; Boundary conditions; Invalid input</x:v>
      </x:c>
      <x:c r="H658" s="4" t="str">
        <x:v>AUT-PY-2193; AUT-PY-2279; AUT-PY-2341; AUT-PY-2383</x:v>
      </x:c>
      <x:c r="I658" s="4" t="str"/>
      <x:c r="J658" s="4" t="str">
        <x:v>2026-07-20</x:v>
      </x:c>
    </x:row>
    <x:row r="659">
      <x:c r="A659" s="4" t="str">
        <x:v>CFG-078</x:v>
      </x:c>
      <x:c r="B659" s="4" t="str">
        <x:v>OCRMYPDF_CMD configuration</x:v>
      </x:c>
      <x:c r="C659" s="4" t="str">
        <x:v>Discovered configuration</x:v>
      </x:c>
      <x:c r="D659" s="4" t="n">
        <x:v>5</x:v>
      </x:c>
      <x:c r="E659" s="4" t="n">
        <x:v>0</x:v>
      </x:c>
      <x:c r="F659" s="4" t="str">
        <x:v>Direct</x:v>
      </x:c>
      <x:c r="G659" s="4" t="str">
        <x:v>Happy path; Invalid input</x:v>
      </x:c>
      <x:c r="H659" s="4" t="str">
        <x:v>AUT-PY-0875; AUT-PY-0876; AUT-PY-0877; AUT-PY-2194; AUT-PY-2280</x:v>
      </x:c>
      <x:c r="I659" s="4" t="str"/>
      <x:c r="J659" s="4" t="str">
        <x:v>2026-07-20</x:v>
      </x:c>
    </x:row>
    <x:row r="660">
      <x:c r="A660" s="4" t="str">
        <x:v>CFG-079</x:v>
      </x:c>
      <x:c r="B660" s="4" t="str">
        <x:v>OCRMYPDF_TIMEOUT_S configuration</x:v>
      </x:c>
      <x:c r="C660" s="4" t="str">
        <x:v>Discovered configuration</x:v>
      </x:c>
      <x:c r="D660" s="4" t="n">
        <x:v>4</x:v>
      </x:c>
      <x:c r="E660" s="4" t="n">
        <x:v>0</x:v>
      </x:c>
      <x:c r="F660" s="4" t="str">
        <x:v>Direct</x:v>
      </x:c>
      <x:c r="G660" s="4" t="str">
        <x:v>Happy path; Boundary conditions; Invalid input</x:v>
      </x:c>
      <x:c r="H660" s="4" t="str">
        <x:v>AUT-PY-2195; AUT-PY-2281; AUT-PY-2342; AUT-PY-2384</x:v>
      </x:c>
      <x:c r="I660" s="4" t="str"/>
      <x:c r="J660" s="4" t="str">
        <x:v>2026-07-20</x:v>
      </x:c>
    </x:row>
    <x:row r="661">
      <x:c r="A661" s="4" t="str">
        <x:v>CFG-080</x:v>
      </x:c>
      <x:c r="B661" s="4" t="str">
        <x:v>EDGAR_USER_AGENT configuration</x:v>
      </x:c>
      <x:c r="C661" s="4" t="str">
        <x:v>Discovered configuration</x:v>
      </x:c>
      <x:c r="D661" s="4" t="n">
        <x:v>28</x:v>
      </x:c>
      <x:c r="E661" s="4" t="n">
        <x:v>0</x:v>
      </x:c>
      <x:c r="F661" s="4" t="str">
        <x:v>Direct</x:v>
      </x:c>
      <x:c r="G661" s="4" t="str">
        <x:v>Happy path; Error path; Boundary conditions; Invalid input; Permission/security</x:v>
      </x:c>
      <x:c r="H661" s="4" t="str">
        <x:v>AUT-PY-0560; AUT-PY-0651; AUT-PY-0652; AUT-PY-0653; AUT-PY-0654; AUT-PY-0655; AUT-PY-0656; AUT-PY-0673; AUT-PY-0674; AUT-PY-0675; AUT-PY-0676; AUT-PY-0677; AUT-PY-0678; AUT-PY-0679; AUT-PY-0681; AUT-PY-0682; AUT-PY-0683; AUT-PY-0684; AUT-PY-0685; AUT-PY-0686; AUT-PY-0687; AUT-PY-0705; AUT-PY-0800; AUT-PY-1764; AUT-PY-1765; AUT-PY-2110; AUT-PY-2196; AUT-PY-2282</x:v>
      </x:c>
      <x:c r="I661" s="4" t="str"/>
      <x:c r="J661" s="4" t="str">
        <x:v>2026-07-20</x:v>
      </x:c>
    </x:row>
    <x:row r="662">
      <x:c r="A662" s="4" t="str">
        <x:v>CFG-081</x:v>
      </x:c>
      <x:c r="B662" s="4" t="str">
        <x:v>EDGAR_TIMEOUT_S configuration</x:v>
      </x:c>
      <x:c r="C662" s="4" t="str">
        <x:v>Discovered configuration</x:v>
      </x:c>
      <x:c r="D662" s="4" t="n">
        <x:v>4</x:v>
      </x:c>
      <x:c r="E662" s="4" t="n">
        <x:v>0</x:v>
      </x:c>
      <x:c r="F662" s="4" t="str">
        <x:v>Direct</x:v>
      </x:c>
      <x:c r="G662" s="4" t="str">
        <x:v>Happy path; Boundary conditions; Invalid input</x:v>
      </x:c>
      <x:c r="H662" s="4" t="str">
        <x:v>AUT-PY-2197; AUT-PY-2283; AUT-PY-2343; AUT-PY-2385</x:v>
      </x:c>
      <x:c r="I662" s="4" t="str"/>
      <x:c r="J662" s="4" t="str">
        <x:v>2026-07-20</x:v>
      </x:c>
    </x:row>
    <x:row r="663">
      <x:c r="A663" s="4" t="str">
        <x:v>CFG-082</x:v>
      </x:c>
      <x:c r="B663" s="4" t="str">
        <x:v>EDGAR_MAX_EXHIBIT_MB configuration</x:v>
      </x:c>
      <x:c r="C663" s="4" t="str">
        <x:v>Discovered configuration</x:v>
      </x:c>
      <x:c r="D663" s="4" t="n">
        <x:v>4</x:v>
      </x:c>
      <x:c r="E663" s="4" t="n">
        <x:v>0</x:v>
      </x:c>
      <x:c r="F663" s="4" t="str">
        <x:v>Direct</x:v>
      </x:c>
      <x:c r="G663" s="4" t="str">
        <x:v>Happy path; Boundary conditions; Invalid input</x:v>
      </x:c>
      <x:c r="H663" s="4" t="str">
        <x:v>AUT-PY-2198; AUT-PY-2284; AUT-PY-2344; AUT-PY-2386</x:v>
      </x:c>
      <x:c r="I663" s="4" t="str"/>
      <x:c r="J663" s="4" t="str">
        <x:v>2026-07-20</x:v>
      </x:c>
    </x:row>
    <x:row r="664">
      <x:c r="A664" s="4" t="str">
        <x:v>CFG-083</x:v>
      </x:c>
      <x:c r="B664" s="4" t="str">
        <x:v>VAULT_EXPORT_DIR configuration</x:v>
      </x:c>
      <x:c r="C664" s="4" t="str">
        <x:v>Discovered configuration</x:v>
      </x:c>
      <x:c r="D664" s="4" t="n">
        <x:v>16</x:v>
      </x:c>
      <x:c r="E664" s="4" t="n">
        <x:v>0</x:v>
      </x:c>
      <x:c r="F664" s="4" t="str">
        <x:v>Direct</x:v>
      </x:c>
      <x:c r="G664" s="4" t="str">
        <x:v>Happy path; Error path; Boundary conditions; Invalid input; Performance</x:v>
      </x:c>
      <x:c r="H664" s="4" t="str">
        <x:v>AUT-VIT-0887; AUT-PY-0273; AUT-PY-0620; AUT-PY-0621; AUT-PY-0746; AUT-PY-0747; AUT-PY-0748; AUT-PY-0750; AUT-PY-2199; AUT-PY-2285; AUT-PY-2565; AUT-PY-2566; AUT-PY-2568; AUT-PY-2569; AUT-PY-2582; AUT-PY-2587</x:v>
      </x:c>
      <x:c r="I664" s="4" t="str"/>
      <x:c r="J664" s="4" t="str">
        <x:v>2026-07-20</x:v>
      </x:c>
    </x:row>
    <x:row r="665">
      <x:c r="A665" s="4" t="str">
        <x:v>CFG-084</x:v>
      </x:c>
      <x:c r="B665" s="4" t="str">
        <x:v>VAULT_NAME configuration</x:v>
      </x:c>
      <x:c r="C665" s="4" t="str">
        <x:v>Discovered configuration</x:v>
      </x:c>
      <x:c r="D665" s="4" t="n">
        <x:v>2</x:v>
      </x:c>
      <x:c r="E665" s="4" t="n">
        <x:v>0</x:v>
      </x:c>
      <x:c r="F665" s="4" t="str">
        <x:v>Direct</x:v>
      </x:c>
      <x:c r="G665" s="4" t="str">
        <x:v>Happy path</x:v>
      </x:c>
      <x:c r="H665" s="4" t="str">
        <x:v>AUT-PY-2200; AUT-PY-2286</x:v>
      </x:c>
      <x:c r="I665" s="4" t="str"/>
      <x:c r="J665" s="4" t="str">
        <x:v>2026-07-20</x:v>
      </x:c>
    </x:row>
    <x:row r="666">
      <x:c r="A666" s="4" t="str">
        <x:v>CFG-085</x:v>
      </x:c>
      <x:c r="B666" s="4" t="str">
        <x:v>VAULT_EXPORT_AUTO configuration</x:v>
      </x:c>
      <x:c r="C666" s="4" t="str">
        <x:v>Discovered configuration</x:v>
      </x:c>
      <x:c r="D666" s="4" t="n">
        <x:v>7</x:v>
      </x:c>
      <x:c r="E666" s="4" t="n">
        <x:v>0</x:v>
      </x:c>
      <x:c r="F666" s="4" t="str">
        <x:v>Direct</x:v>
      </x:c>
      <x:c r="G666" s="4" t="str">
        <x:v>Happy path; Boundary conditions; Invalid input</x:v>
      </x:c>
      <x:c r="H666" s="4" t="str">
        <x:v>AUT-PY-2201; AUT-PY-2287; AUT-PY-2345; AUT-PY-2565; AUT-PY-2566; AUT-PY-2568; AUT-PY-2569</x:v>
      </x:c>
      <x:c r="I666" s="4" t="str"/>
      <x:c r="J666" s="4" t="str">
        <x:v>2026-07-20</x:v>
      </x:c>
    </x:row>
    <x:row r="667">
      <x:c r="A667" s="4" t="str">
        <x:v>CFG-086</x:v>
      </x:c>
      <x:c r="B667" s="4" t="str">
        <x:v>RUN_TOKEN_BUDGET configuration</x:v>
      </x:c>
      <x:c r="C667" s="4" t="str">
        <x:v>Discovered configuration</x:v>
      </x:c>
      <x:c r="D667" s="4" t="n">
        <x:v>6</x:v>
      </x:c>
      <x:c r="E667" s="4" t="n">
        <x:v>0</x:v>
      </x:c>
      <x:c r="F667" s="4" t="str">
        <x:v>Direct</x:v>
      </x:c>
      <x:c r="G667" s="4" t="str">
        <x:v>Happy path; Boundary conditions; Invalid input; Performance</x:v>
      </x:c>
      <x:c r="H667" s="4" t="str">
        <x:v>AUT-VIT-0229; AUT-PY-0387; AUT-PY-2202; AUT-PY-2288; AUT-PY-2346; AUT-PY-2387</x:v>
      </x:c>
      <x:c r="I667" s="4" t="str"/>
      <x:c r="J667" s="4" t="str">
        <x:v>2026-07-20</x:v>
      </x:c>
    </x:row>
    <x:row r="668">
      <x:c r="A668" s="4" t="str">
        <x:v>BP-001</x:v>
      </x:c>
      <x:c r="B668" s="4" t="str">
        <x:v>Analyst registration and session</x:v>
      </x:c>
      <x:c r="C668" s="4" t="str">
        <x:v>Business process</x:v>
      </x:c>
      <x:c r="D668" s="4" t="n">
        <x:v>16</x:v>
      </x:c>
      <x:c r="E668" s="4" t="n">
        <x:v>0</x:v>
      </x:c>
      <x:c r="F668" s="4" t="str">
        <x:v>Direct</x:v>
      </x:c>
      <x:c r="G668" s="4" t="str">
        <x:v>Permission/security; Mobile/responsive</x:v>
      </x:c>
      <x:c r="H668" s="4" t="str">
        <x:v>AUT-PY-2089; AUT-E2E-014; AUT-E2E-015; AUT-E2E-016; AUT-E2E-017; AUT-E2E-059; AUT-E2E-077; AUT-E2E-078; AUT-E2E-079; AUT-E2E-080; AUT-E2E-122; AUT-E2E-140; AUT-E2E-141; AUT-E2E-142; AUT-E2E-143; AUT-E2E-185</x:v>
      </x:c>
      <x:c r="I668" s="4" t="str"/>
      <x:c r="J668" s="4" t="str">
        <x:v>2026-07-20</x:v>
      </x:c>
    </x:row>
    <x:row r="669">
      <x:c r="A669" s="4" t="str">
        <x:v>BP-002</x:v>
      </x:c>
      <x:c r="B669" s="4" t="str">
        <x:v>Issuer onboarding</x:v>
      </x:c>
      <x:c r="C669" s="4" t="str">
        <x:v>Business process</x:v>
      </x:c>
      <x:c r="D669" s="4" t="n">
        <x:v>3</x:v>
      </x:c>
      <x:c r="E669" s="4" t="n">
        <x:v>0</x:v>
      </x:c>
      <x:c r="F669" s="4" t="str">
        <x:v>Direct</x:v>
      </x:c>
      <x:c r="G669" s="4" t="str">
        <x:v>Error path</x:v>
      </x:c>
      <x:c r="H669" s="4" t="str">
        <x:v>AUT-E2E-060; AUT-E2E-123; AUT-E2E-186</x:v>
      </x:c>
      <x:c r="I669" s="4" t="str"/>
      <x:c r="J669" s="4" t="str">
        <x:v>2026-07-20</x:v>
      </x:c>
    </x:row>
    <x:row r="670">
      <x:c r="A670" s="4" t="str">
        <x:v>BP-003</x:v>
      </x:c>
      <x:c r="B670" s="4" t="str">
        <x:v>Document intake and evidence vault</x:v>
      </x:c>
      <x:c r="C670" s="4" t="str">
        <x:v>Business process</x:v>
      </x:c>
      <x:c r="D670" s="4" t="n">
        <x:v>7</x:v>
      </x:c>
      <x:c r="E670" s="4" t="n">
        <x:v>0</x:v>
      </x:c>
      <x:c r="F670" s="4" t="str">
        <x:v>Direct</x:v>
      </x:c>
      <x:c r="G670" s="4" t="str">
        <x:v>Error path</x:v>
      </x:c>
      <x:c r="H670" s="4" t="str">
        <x:v>AUT-E2E-005; AUT-E2E-061; AUT-E2E-068; AUT-E2E-124; AUT-E2E-131; AUT-E2E-187; SERVER-OCR-GOLDEN</x:v>
      </x:c>
      <x:c r="I670" s="4" t="str"/>
      <x:c r="J670" s="4" t="str">
        <x:v>2026-07-20</x:v>
      </x:c>
    </x:row>
    <x:row r="671">
      <x:c r="A671" s="4" t="str">
        <x:v>BP-004</x:v>
      </x:c>
      <x:c r="B671" s="4" t="str">
        <x:v>SEC EDGAR acquisition</x:v>
      </x:c>
      <x:c r="C671" s="4" t="str">
        <x:v>Business process</x:v>
      </x:c>
      <x:c r="D671" s="4" t="n">
        <x:v>63</x:v>
      </x:c>
      <x:c r="E671" s="4" t="n">
        <x:v>0</x:v>
      </x:c>
      <x:c r="F671" s="4" t="str">
        <x:v>Direct</x:v>
      </x:c>
      <x:c r="G671" s="4" t="str">
        <x:v>Happy path; Error path; Boundary conditions; Invalid input; Performance</x:v>
      </x:c>
      <x:c r="H671" s="4" t="str">
        <x:v>AUT-PY-0651; AUT-PY-0652; AUT-PY-0653; AUT-PY-0654; AUT-PY-0655; AUT-PY-0656; AUT-PY-0657; AUT-PY-0658; AUT-PY-0659; AUT-PY-0660; AUT-PY-0661; AUT-PY-0662; AUT-PY-0663; AUT-PY-0664; AUT-PY-0665; AUT-PY-0666; AUT-PY-0667; AUT-PY-0668; AUT-PY-0669; AUT-PY-0670; AUT-PY-0671; AUT-PY-0672; AUT-PY-0673; AUT-PY-0674; AUT-PY-0675; AUT-PY-0676; AUT-PY-0677; AUT-PY-0678; AUT-PY-0679; AUT-PY-0680; AUT-PY-0681; AUT-PY-0682; AUT-PY-0683; AUT-PY-0684; AUT-PY-0685; AUT-PY-0686; AUT-PY-0687; AUT-PY-0688; AUT-PY-0689; AUT-PY-0690; AUT-PY-0691; AUT-PY-0692; AUT-PY-0693; AUT-PY-0694; AUT-PY-0695; AUT-PY-0696; AUT-PY-0697; AUT-PY-0698; AUT-PY-0699; AUT-PY-0700; AUT-PY-0701; AUT-PY-0702; AUT-PY-0703; AUT-PY-0704; AUT-PY-0705; AUT-PY-0706; AUT-PY-0707; AUT-PY-0708; AUT-PY-0709; AUT-PY-0710; AUT-PY-0711; AUT-PY-0712; AUT-PY-0713</x:v>
      </x:c>
      <x:c r="I671" s="4" t="str"/>
      <x:c r="J671" s="4" t="str">
        <x:v>2026-07-20</x:v>
      </x:c>
    </x:row>
    <x:row r="672">
      <x:c r="A672" s="4" t="str">
        <x:v>BP-005</x:v>
      </x:c>
      <x:c r="B672" s="4" t="str">
        <x:v>Credit engine run</x:v>
      </x:c>
      <x:c r="C672" s="4" t="str">
        <x:v>Business process</x:v>
      </x:c>
      <x:c r="D672" s="4" t="n">
        <x:v>12</x:v>
      </x:c>
      <x:c r="E672" s="4" t="n">
        <x:v>0</x:v>
      </x:c>
      <x:c r="F672" s="4" t="str">
        <x:v>Direct</x:v>
      </x:c>
      <x:c r="G672" s="4" t="str">
        <x:v>Boundary conditions; Mobile/responsive</x:v>
      </x:c>
      <x:c r="H672" s="4" t="str">
        <x:v>AUT-E2E-001; AUT-E2E-002; AUT-E2E-003; AUT-E2E-004; AUT-E2E-064; AUT-E2E-065; AUT-E2E-066; AUT-E2E-067; AUT-E2E-127; AUT-E2E-128; AUT-E2E-129; AUT-E2E-130</x:v>
      </x:c>
      <x:c r="I672" s="4" t="str"/>
      <x:c r="J672" s="4" t="str">
        <x:v>2026-07-20</x:v>
      </x:c>
    </x:row>
    <x:row r="673">
      <x:c r="A673" s="4" t="str">
        <x:v>BP-006</x:v>
      </x:c>
      <x:c r="B673" s="4" t="str">
        <x:v>Deep-Dive evidence review</x:v>
      </x:c>
      <x:c r="C673" s="4" t="str">
        <x:v>Business process</x:v>
      </x:c>
      <x:c r="D673" s="4" t="n">
        <x:v>18</x:v>
      </x:c>
      <x:c r="E673" s="4" t="n">
        <x:v>0</x:v>
      </x:c>
      <x:c r="F673" s="4" t="str">
        <x:v>Direct</x:v>
      </x:c>
      <x:c r="G673" s="4" t="str">
        <x:v>Error path; Boundary conditions; Invalid input; Permission/security; Mobile/responsive</x:v>
      </x:c>
      <x:c r="H673" s="4" t="str">
        <x:v>AUT-E2E-004; AUT-E2E-010; AUT-E2E-011; AUT-E2E-012; AUT-E2E-013; AUT-E2E-049; AUT-E2E-067; AUT-E2E-073; AUT-E2E-074; AUT-E2E-075; AUT-E2E-076; AUT-E2E-112; AUT-E2E-130; AUT-E2E-136; AUT-E2E-137; AUT-E2E-138; AUT-E2E-139; AUT-E2E-175</x:v>
      </x:c>
      <x:c r="I673" s="4" t="str"/>
      <x:c r="J673" s="4" t="str">
        <x:v>2026-07-20</x:v>
      </x:c>
    </x:row>
    <x:row r="674">
      <x:c r="A674" s="4" t="str">
        <x:v>BP-007</x:v>
      </x:c>
      <x:c r="B674" s="4" t="str">
        <x:v>Model scenario and persistence</x:v>
      </x:c>
      <x:c r="C674" s="4" t="str">
        <x:v>Business process</x:v>
      </x:c>
      <x:c r="D674" s="4" t="n">
        <x:v>15</x:v>
      </x:c>
      <x:c r="E674" s="4" t="n">
        <x:v>0</x:v>
      </x:c>
      <x:c r="F674" s="4" t="str">
        <x:v>Direct</x:v>
      </x:c>
      <x:c r="G674" s="4" t="str">
        <x:v>Invalid input; Performance; Mobile/responsive</x:v>
      </x:c>
      <x:c r="H674" s="4" t="str">
        <x:v>AUT-E2E-018; AUT-E2E-019; AUT-E2E-020; AUT-E2E-021; AUT-E2E-022; AUT-E2E-081; AUT-E2E-082; AUT-E2E-083; AUT-E2E-084; AUT-E2E-085; AUT-E2E-144; AUT-E2E-145; AUT-E2E-146; AUT-E2E-147; AUT-E2E-148</x:v>
      </x:c>
      <x:c r="I674" s="4" t="str"/>
      <x:c r="J674" s="4" t="str">
        <x:v>2026-07-20</x:v>
      </x:c>
    </x:row>
    <x:row r="675">
      <x:c r="A675" s="4" t="str">
        <x:v>BP-008</x:v>
      </x:c>
      <x:c r="B675" s="4" t="str">
        <x:v>Cross-coverage Query investigation</x:v>
      </x:c>
      <x:c r="C675" s="4" t="str">
        <x:v>Business process</x:v>
      </x:c>
      <x:c r="D675" s="4" t="n">
        <x:v>13</x:v>
      </x:c>
      <x:c r="E675" s="4" t="n">
        <x:v>0</x:v>
      </x:c>
      <x:c r="F675" s="4" t="str">
        <x:v>Direct</x:v>
      </x:c>
      <x:c r="G675" s="4" t="str">
        <x:v>Boundary conditions; Performance</x:v>
      </x:c>
      <x:c r="H675" s="4" t="str">
        <x:v>AUT-E2E-031; AUT-E2E-032; AUT-E2E-033; AUT-E2E-034; AUT-E2E-094; AUT-E2E-095; AUT-E2E-096; AUT-E2E-097; AUT-E2E-157; AUT-E2E-158; AUT-E2E-159; AUT-E2E-160; SERVER-LINEAGE-PG-ROLLBACK</x:v>
      </x:c>
      <x:c r="I675" s="4" t="str"/>
      <x:c r="J675" s="4" t="str">
        <x:v>2026-07-20</x:v>
      </x:c>
    </x:row>
    <x:row r="676">
      <x:c r="A676" s="4" t="str">
        <x:v>BP-009</x:v>
      </x:c>
      <x:c r="B676" s="4" t="str">
        <x:v>Deep Research job</x:v>
      </x:c>
      <x:c r="C676" s="4" t="str">
        <x:v>Business process</x:v>
      </x:c>
      <x:c r="D676" s="4" t="n">
        <x:v>18</x:v>
      </x:c>
      <x:c r="E676" s="4" t="n">
        <x:v>0</x:v>
      </x:c>
      <x:c r="F676" s="4" t="str">
        <x:v>Direct</x:v>
      </x:c>
      <x:c r="G676" s="4" t="str">
        <x:v>Happy path; Error path; Boundary conditions; Invalid input</x:v>
      </x:c>
      <x:c r="H676" s="4" t="str">
        <x:v>AUT-E2E-041; AUT-E2E-042; AUT-E2E-043; AUT-E2E-044; AUT-E2E-045; AUT-E2E-046; AUT-E2E-104; AUT-E2E-105; AUT-E2E-106; AUT-E2E-107; AUT-E2E-108; AUT-E2E-109; AUT-E2E-167; AUT-E2E-168; AUT-E2E-169; AUT-E2E-170; AUT-E2E-171; AUT-E2E-172</x:v>
      </x:c>
      <x:c r="I676" s="4" t="str"/>
      <x:c r="J676" s="4" t="str">
        <x:v>2026-07-20</x:v>
      </x:c>
    </x:row>
    <x:row r="677">
      <x:c r="A677" s="4" t="str">
        <x:v>BP-010</x:v>
      </x:c>
      <x:c r="B677" s="4" t="str">
        <x:v>Issuer research report synthesis</x:v>
      </x:c>
      <x:c r="C677" s="4" t="str">
        <x:v>Business process</x:v>
      </x:c>
      <x:c r="D677" s="4" t="n">
        <x:v>79</x:v>
      </x:c>
      <x:c r="E677" s="4" t="n">
        <x:v>0</x:v>
      </x:c>
      <x:c r="F677" s="4" t="str">
        <x:v>Direct</x:v>
      </x:c>
      <x:c r="G677" s="4" t="str">
        <x:v>Happy path; Error path; Boundary conditions; Invalid input; Performance</x:v>
      </x:c>
      <x:c r="H677" s="4" t="str">
        <x:v>AUT-PY-1894; AUT-PY-1895; AUT-PY-1896; AUT-PY-1897; AUT-PY-1898; AUT-PY-1899; AUT-PY-1900; AUT-PY-1901; AUT-PY-1902; AUT-PY-1903; AUT-PY-1904; AUT-PY-1905; AUT-PY-1906; AUT-PY-1907; AUT-PY-1908; AUT-PY-1909; AUT-PY-1910; AUT-PY-1911; AUT-PY-1912; AUT-PY-1913; AUT-PY-1914; AUT-PY-1915; AUT-PY-1916; AUT-PY-1917; AUT-PY-1918; AUT-PY-1919; AUT-PY-1920; AUT-PY-1921; AUT-PY-1922; AUT-PY-1923; AUT-PY-1924; AUT-PY-1925; AUT-PY-1926; AUT-PY-1927; AUT-PY-1928; AUT-PY-1929; AUT-PY-1930; AUT-PY-1931; AUT-PY-1932; AUT-PY-1933; AUT-PY-1934; AUT-PY-1935; AUT-PY-1936; AUT-PY-1937; AUT-PY-1938; AUT-PY-1939; AUT-PY-1940; AUT-PY-1941; AUT-PY-1942; AUT-PY-1943; AUT-PY-1944; AUT-PY-1945; AUT-PY-1946; AUT-PY-1947; AUT-PY-1948; AUT-PY-1949; AUT-PY-1950; AUT-PY-1951; AUT-PY-1952; AUT-PY-1953; AUT-PY-1954; AUT-PY-1955; AUT-PY-1956; AUT-PY-1957; AUT-PY-1958; AUT-PY-1959; AUT-PY-1960; AUT-PY-1961; AUT-PY-1962; AUT-PY-1963; AUT-PY-1964; AUT-PY-1965; AUT-PY-1966; AUT-PY-1967; AUT-PY-1968; AUT-PY-1969; AUT-PY-1970; AUT-PY-1971; AUT-PY-1972</x:v>
      </x:c>
      <x:c r="I677" s="4" t="str"/>
      <x:c r="J677" s="4" t="str">
        <x:v>2026-07-20</x:v>
      </x:c>
    </x:row>
    <x:row r="678">
      <x:c r="A678" s="4" t="str">
        <x:v>BP-011</x:v>
      </x:c>
      <x:c r="B678" s="4" t="str">
        <x:v>Report Studio publication</x:v>
      </x:c>
      <x:c r="C678" s="4" t="str">
        <x:v>Business process</x:v>
      </x:c>
      <x:c r="D678" s="4" t="n">
        <x:v>36</x:v>
      </x:c>
      <x:c r="E678" s="4" t="n">
        <x:v>0</x:v>
      </x:c>
      <x:c r="F678" s="4" t="str">
        <x:v>Direct</x:v>
      </x:c>
      <x:c r="G678" s="4" t="str">
        <x:v>Happy path; Error path; Boundary conditions; Invalid input; Permission/security; Performance</x:v>
      </x:c>
      <x:c r="H678" s="4" t="str">
        <x:v>AUT-PY-1804; AUT-PY-1805; AUT-PY-1806; AUT-PY-1807; AUT-PY-1808; AUT-PY-1809; AUT-PY-1810; AUT-PY-1811; AUT-PY-1812; AUT-PY-1813; AUT-PY-1814; AUT-PY-1815; AUT-PY-1816; AUT-PY-1817; AUT-PY-2563; AUT-PY-2564; AUT-PY-2565; AUT-PY-2566; AUT-PY-2567; AUT-PY-2568; AUT-PY-2569; AUT-E2E-036; AUT-E2E-037; AUT-E2E-038; AUT-E2E-039; AUT-E2E-040; AUT-E2E-099; AUT-E2E-100; AUT-E2E-101; AUT-E2E-102; AUT-E2E-103; AUT-E2E-162; AUT-E2E-163; AUT-E2E-164; AUT-E2E-165; AUT-E2E-166</x:v>
      </x:c>
      <x:c r="I678" s="4" t="str"/>
      <x:c r="J678" s="4" t="str">
        <x:v>2026-07-20</x:v>
      </x:c>
    </x:row>
    <x:row r="679">
      <x:c r="A679" s="4" t="str">
        <x:v>BP-012</x:v>
      </x:c>
      <x:c r="B679" s="4" t="str">
        <x:v>Sector review</x:v>
      </x:c>
      <x:c r="C679" s="4" t="str">
        <x:v>Business process</x:v>
      </x:c>
      <x:c r="D679" s="4" t="n">
        <x:v>7</x:v>
      </x:c>
      <x:c r="E679" s="4" t="n">
        <x:v>0</x:v>
      </x:c>
      <x:c r="F679" s="4" t="str">
        <x:v>Direct</x:v>
      </x:c>
      <x:c r="G679" s="4" t="str">
        <x:v>Happy path; Boundary conditions; Invalid input; Permission/security</x:v>
      </x:c>
      <x:c r="H679" s="4" t="str">
        <x:v>AUT-PY-2077; AUT-PY-2078; AUT-PY-2079; AUT-PY-2080; AUT-PY-2081; AUT-PY-2082; AUT-PY-2083</x:v>
      </x:c>
      <x:c r="I679" s="4" t="str"/>
      <x:c r="J679" s="4" t="str">
        <x:v>2026-07-20</x:v>
      </x:c>
    </x:row>
    <x:row r="680">
      <x:c r="A680" s="4" t="str">
        <x:v>BP-013</x:v>
      </x:c>
      <x:c r="B680" s="4" t="str">
        <x:v>Relative-value screening</x:v>
      </x:c>
      <x:c r="C680" s="4" t="str">
        <x:v>Business process</x:v>
      </x:c>
      <x:c r="D680" s="4" t="n">
        <x:v>37</x:v>
      </x:c>
      <x:c r="E680" s="4" t="n">
        <x:v>0</x:v>
      </x:c>
      <x:c r="F680" s="4" t="str">
        <x:v>Direct</x:v>
      </x:c>
      <x:c r="G680" s="4" t="str">
        <x:v>Happy path; Error path; Boundary conditions; Invalid input; Permission/security</x:v>
      </x:c>
      <x:c r="H680" s="4" t="str">
        <x:v>AUT-PY-1041; AUT-PY-1042; AUT-PY-1043; AUT-PY-1044; AUT-PY-1045; AUT-PY-1046; AUT-PY-1047; AUT-PY-1048; AUT-PY-1049; AUT-PY-1050; AUT-PY-1051; AUT-PY-1052; AUT-PY-1053; AUT-PY-1054; AUT-PY-1055; AUT-PY-1056; AUT-PY-1057; AUT-PY-1058; AUT-PY-1059; AUT-PY-1060; AUT-PY-1061; AUT-PY-1062; AUT-PY-1063; AUT-PY-1064; AUT-PY-1065; AUT-PY-1066; AUT-PY-1067; AUT-PY-1068; AUT-PY-1069; AUT-PY-1070; AUT-PY-1071; AUT-PY-1072; AUT-PY-2008; AUT-PY-2009; AUT-E2E-050; AUT-E2E-113; AUT-E2E-176</x:v>
      </x:c>
      <x:c r="I680" s="4" t="str"/>
      <x:c r="J680" s="4" t="str">
        <x:v>2026-07-20</x:v>
      </x:c>
    </x:row>
    <x:row r="681">
      <x:c r="A681" s="4" t="str">
        <x:v>BP-014</x:v>
      </x:c>
      <x:c r="B681" s="4" t="str">
        <x:v>Portfolio posture and decision</x:v>
      </x:c>
      <x:c r="C681" s="4" t="str">
        <x:v>Business process</x:v>
      </x:c>
      <x:c r="D681" s="4" t="n">
        <x:v>41</x:v>
      </x:c>
      <x:c r="E681" s="4" t="n">
        <x:v>0</x:v>
      </x:c>
      <x:c r="F681" s="4" t="str">
        <x:v>Direct</x:v>
      </x:c>
      <x:c r="G681" s="4" t="str">
        <x:v>Happy path; Error path; Boundary conditions; Invalid input; Permission/security; Performance</x:v>
      </x:c>
      <x:c r="H681" s="4" t="str">
        <x:v>AUT-PY-0617; AUT-PY-0618; AUT-PY-0619; AUT-PY-0620; AUT-PY-0621; AUT-PY-0842; AUT-PY-0843; AUT-PY-0844; AUT-PY-0845; AUT-PY-0846; AUT-PY-0847; AUT-PY-0848; AUT-PY-0849; AUT-PY-0850; AUT-PY-0851; AUT-PY-0852; AUT-PY-0853; AUT-PY-0854; AUT-PY-0855; AUT-PY-1619; AUT-PY-1620; AUT-PY-1621; AUT-PY-1622; AUT-PY-1623; AUT-PY-1624; AUT-PY-1625; AUT-PY-1626; AUT-PY-1627; AUT-PY-1628; AUT-PY-1629; AUT-PY-1630; AUT-E2E-047; AUT-E2E-048; AUT-E2E-051; AUT-E2E-110; AUT-E2E-111; AUT-E2E-114; AUT-E2E-173; AUT-E2E-174; AUT-E2E-177; E2E-ROUTED-CONCEPTS-CROSS-BROWSER-15</x:v>
      </x:c>
      <x:c r="I681" s="4" t="str"/>
      <x:c r="J681" s="4" t="str">
        <x:v>2026-07-20</x:v>
      </x:c>
    </x:row>
    <x:row r="682">
      <x:c r="A682" s="4" t="str">
        <x:v>BP-015</x:v>
      </x:c>
      <x:c r="B682" s="4" t="str">
        <x:v>Monitoring and alert lifecycle</x:v>
      </x:c>
      <x:c r="C682" s="4" t="str">
        <x:v>Business process</x:v>
      </x:c>
      <x:c r="D682" s="4" t="n">
        <x:v>36</x:v>
      </x:c>
      <x:c r="E682" s="4" t="n">
        <x:v>0</x:v>
      </x:c>
      <x:c r="F682" s="4" t="str">
        <x:v>Direct</x:v>
      </x:c>
      <x:c r="G682" s="4" t="str">
        <x:v>Happy path; Error path; Boundary conditions; Invalid input; Permission/security</x:v>
      </x:c>
      <x:c r="H682" s="4" t="str">
        <x:v>AUT-PY-0067; AUT-PY-0068; AUT-PY-0069; AUT-PY-0070; AUT-PY-0071; AUT-PY-0072; AUT-PY-0073; AUT-PY-0074; AUT-PY-0075; AUT-PY-0076; AUT-PY-0077; AUT-PY-0078; AUT-PY-0079; AUT-PY-1482; AUT-PY-1483; AUT-PY-2420; AUT-PY-2421; AUT-PY-2422; AUT-PY-2423; AUT-PY-2424; AUT-PY-2425; AUT-PY-2426; AUT-PY-2427; AUT-PY-2428; AUT-E2E-023; AUT-E2E-024; AUT-E2E-025; AUT-E2E-026; AUT-E2E-086; AUT-E2E-087; AUT-E2E-088; AUT-E2E-089; AUT-E2E-149; AUT-E2E-150; AUT-E2E-151; AUT-E2E-152</x:v>
      </x:c>
      <x:c r="I682" s="4" t="str"/>
      <x:c r="J682" s="4" t="str">
        <x:v>2026-07-20</x:v>
      </x:c>
    </x:row>
    <x:row r="683">
      <x:c r="A683" s="4" t="str">
        <x:v>BP-016</x:v>
      </x:c>
      <x:c r="B683" s="4" t="str">
        <x:v>Autonomous coverage cycle</x:v>
      </x:c>
      <x:c r="C683" s="4" t="str">
        <x:v>Business process</x:v>
      </x:c>
      <x:c r="D683" s="4" t="n">
        <x:v>35</x:v>
      </x:c>
      <x:c r="E683" s="4" t="n">
        <x:v>0</x:v>
      </x:c>
      <x:c r="F683" s="4" t="str">
        <x:v>Direct</x:v>
      </x:c>
      <x:c r="G683" s="4" t="str">
        <x:v>Happy path; Error path; Boundary conditions; Invalid input; Permission/security; Performance</x:v>
      </x:c>
      <x:c r="H683" s="4" t="str">
        <x:v>AUT-PY-0339; AUT-PY-0340; AUT-PY-0341; AUT-PY-0342; AUT-PY-0343; AUT-PY-0344; AUT-PY-0345; AUT-PY-1552; AUT-PY-1553; AUT-PY-1554; AUT-PY-1555; AUT-PY-1556; AUT-PY-1557; AUT-PY-1558; AUT-PY-1559; AUT-PY-1560; AUT-PY-1561; AUT-PY-1562; AUT-PY-1563; AUT-PY-1564; AUT-PY-1565; AUT-PY-1566; AUT-PY-1567; AUT-PY-1568; AUT-PY-1569; AUT-PY-1570; AUT-PY-1571; AUT-PY-1572; AUT-PY-1573; AUT-PY-1574; AUT-PY-1575; AUT-PY-1576; AUT-PY-1577; AUT-PY-1578; AUT-PY-1579</x:v>
      </x:c>
      <x:c r="I683" s="4" t="str"/>
      <x:c r="J683" s="4" t="str">
        <x:v>2026-07-20</x:v>
      </x:c>
    </x:row>
    <x:row r="684">
      <x:c r="A684" s="4" t="str">
        <x:v>BP-017</x:v>
      </x:c>
      <x:c r="B684" s="4" t="str">
        <x:v>Runtime configuration and fail-closed boot</x:v>
      </x:c>
      <x:c r="C684" s="4" t="str">
        <x:v>Business process</x:v>
      </x:c>
      <x:c r="D684" s="4" t="n">
        <x:v>79</x:v>
      </x:c>
      <x:c r="E684" s="4" t="n">
        <x:v>0</x:v>
      </x:c>
      <x:c r="F684" s="4" t="str">
        <x:v>Direct</x:v>
      </x:c>
      <x:c r="G684" s="4" t="str">
        <x:v>Happy path; Error path; Boundary conditions; Permission/security; Mobile/responsive</x:v>
      </x:c>
      <x:c r="H684" s="4" t="str">
        <x:v>AUT-PY-2087; AUT-PY-2088; AUT-PY-2089; AUT-E2E-035; AUT-E2E-054; AUT-E2E-055; AUT-E2E-056; AUT-E2E-057; AUT-E2E-058; AUT-E2E-098; AUT-E2E-117; AUT-E2E-118; AUT-E2E-119; AUT-E2E-120; AUT-E2E-121; AUT-E2E-161; AUT-E2E-180; AUT-E2E-181; AUT-E2E-182; AUT-E2E-183; AUT-E2E-184; E2E-SQLITE-SERIAL-LANE; SERVER-PG-GATED-COHORT; DB-MIGRATION-ROUNDTRIP; PERF-HEALTH-P95; E2E-MODEL-V2-FLAGS; SERVER-ROOT-COHORT; VALIDATION-LEDGER-CURRENT; E2E-DETERMINISTIC-KEYLESS; A11Y-ROOT-900-RERUN; PRODLIKE-PG-SCALE-300; PRODLIKE-E2E-IDENTITY-LANES; PRODLIKE-CSP-SOURCE-PREFLIGHT; FRONTEND-INTERMEDIATE-1707; SERVER-INTERMEDIATE-2536; FRONTEND-ASK-DELTA-16; SERVER-ANALYSIS-DELTA-14; SERVER-QA-SEED-SECURITY-9; EXACT-CURRENT-FRESHNESS-SEAL; CONCURRENT-DELTA-RECONCILIATION; E2E-CROSS-BROWSER-141; A11Y-ROUTE-MATRIX-36; POST-SEAL-DELTA-102; FRONTEND-FIXTURE-CONTRACT-9; MOREDRAWER-QUIESCENT-FOCUS; GRAPH-ZOOM-TYPED-FIXTURE; FRONTEND-INTERACTION-HARNESS-TYPES; COMMAND-INTERACTION-HARNESS-5; UPLOAD-HARNESS-PUBLIC-TYPES; COMMAND-PALETTE-DEFERRED-TYPE; MODEL-CONCURRENT-DELTA-13; LATE-SHARED-HIERARCHY-DELTA-14; AUTOMATION-COLLECTOR-NODE-COUNT; RV-SCREENER-HARNESS-TYPES; ALERT-INBOX-HARNESS-TYPES; FRONTEND-INTERMEDIATE-1731; FRONTEND-INTERMEDIATE-1745; FRONTEND-AGGREGATE-1758; SERVER-AGGREGATE-2539; PAGE-ACTION-IDENTITY-STABILITY-10; SHARED-EVIDENCE-COMPLETION-DELTA-13; TRACKER-QUIESCENT-COLLECTION; FRONTEND-AGGREGATE-1783; SERVER-AGGREGATE-2544; FRONTEND-AGGREGATE-1792; FRONTEND-AGGREGATE-1801; FRONTEND-AGGREGATE-1803; FRONTEND-AGGREGATE-1809; SERVER-AGGREGATE-2605; SETTINGS-LINT-TYPE-2; FRONTEND-AGGREGATE-1819; SERVER-AGGREGATE-2616; AUTOMATION-EVIDENCE-4647; FRONTEND-AGGREGATE-1750-PD04; SERVER-AGGREGATE-2618-CURRENT; AUTOMATION-EVIDENCE-4595; E2E-RECOVERY-CROSS-BROWSER-6; AUTOMATION-EVIDENCE-4601; APP-IMAGE-RESOURCE-CONTRACT-1</x:v>
      </x:c>
      <x:c r="I684" s="4" t="str"/>
      <x:c r="J684" s="4" t="str">
        <x:v>2026-07-20</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18" hidden="0" customWidth="1"/>
    <x:col min="4" max="4" width="22" hidden="0" customWidth="1"/>
    <x:col min="5" max="5" width="20" hidden="0" customWidth="1"/>
    <x:col min="6" max="6" width="16" hidden="0" customWidth="1"/>
    <x:col min="7" max="7" width="22" hidden="0" customWidth="1"/>
    <x:col min="8" max="8" width="18" hidden="0" customWidth="1"/>
    <x:col min="9" max="9" width="22" hidden="0" customWidth="1"/>
  </x:cols>
  <x:sheetData>
    <x:row r="1" ht="30" customHeight="1">
      <x:c r="A1" s="7" t="str">
        <x:v>Source Type</x:v>
      </x:c>
      <x:c r="B1" s="7" t="str">
        <x:v>Features</x:v>
      </x:c>
      <x:c r="C1" s="7" t="str">
        <x:v>Direct Features</x:v>
      </x:c>
      <x:c r="D1" s="7" t="str">
        <x:v>Indirect-only Features</x:v>
      </x:c>
      <x:c r="E1" s="7" t="str">
        <x:v>Unmapped Features</x:v>
      </x:c>
      <x:c r="F1" s="7" t="str">
        <x:v>Passed Cases</x:v>
      </x:c>
      <x:c r="G1" s="7" t="str">
        <x:v>Suite-evidence Cases</x:v>
      </x:c>
      <x:c r="H1" s="7" t="str">
        <x:v>Designed Cases</x:v>
      </x:c>
      <x:c r="I1" s="7" t="str">
        <x:v>Not-applicable Cases</x:v>
      </x:c>
    </x:row>
    <x:row r="2">
      <x:c r="A2" s="4" t="str">
        <x:v>Business process</x:v>
      </x:c>
      <x:c r="B2" s="4" t="n">
        <x:v>17</x:v>
      </x:c>
      <x:c r="C2" s="4" t="n">
        <x:v>17</x:v>
      </x:c>
      <x:c r="D2" s="4" t="n">
        <x:v>0</x:v>
      </x:c>
      <x:c r="E2" s="4" t="n">
        <x:v>0</x:v>
      </x:c>
      <x:c r="F2" s="4" t="n">
        <x:v>128</x:v>
      </x:c>
      <x:c r="G2" s="4" t="n">
        <x:v>0</x:v>
      </x:c>
      <x:c r="H2" s="4" t="n">
        <x:v>52</x:v>
      </x:c>
      <x:c r="I2" s="4" t="n">
        <x:v>1</x:v>
      </x:c>
    </x:row>
    <x:row r="3">
      <x:c r="A3" s="4" t="str">
        <x:v>Curated feature</x:v>
      </x:c>
      <x:c r="B3" s="4" t="n">
        <x:v>389</x:v>
      </x:c>
      <x:c r="C3" s="4" t="n">
        <x:v>389</x:v>
      </x:c>
      <x:c r="D3" s="4" t="n">
        <x:v>0</x:v>
      </x:c>
      <x:c r="E3" s="4" t="n">
        <x:v>0</x:v>
      </x:c>
      <x:c r="F3" s="4" t="n">
        <x:v>2296</x:v>
      </x:c>
      <x:c r="G3" s="4" t="n">
        <x:v>42</x:v>
      </x:c>
      <x:c r="H3" s="4" t="n">
        <x:v>455</x:v>
      </x:c>
      <x:c r="I3" s="4" t="n">
        <x:v>2</x:v>
      </x:c>
    </x:row>
    <x:row r="4">
      <x:c r="A4" s="4" t="str">
        <x:v>Discovered API handler</x:v>
      </x:c>
      <x:c r="B4" s="4" t="n">
        <x:v>173</x:v>
      </x:c>
      <x:c r="C4" s="4" t="n">
        <x:v>173</x:v>
      </x:c>
      <x:c r="D4" s="4" t="n">
        <x:v>0</x:v>
      </x:c>
      <x:c r="E4" s="4" t="n">
        <x:v>0</x:v>
      </x:c>
      <x:c r="F4" s="4" t="n">
        <x:v>509</x:v>
      </x:c>
      <x:c r="G4" s="4" t="n">
        <x:v>335</x:v>
      </x:c>
      <x:c r="H4" s="4" t="n">
        <x:v>203</x:v>
      </x:c>
      <x:c r="I4" s="4" t="n">
        <x:v>173</x:v>
      </x:c>
    </x:row>
    <x:row r="5">
      <x:c r="A5" s="4" t="str">
        <x:v>Discovered configuration</x:v>
      </x:c>
      <x:c r="B5" s="4" t="n">
        <x:v>86</x:v>
      </x:c>
      <x:c r="C5" s="4" t="n">
        <x:v>86</x:v>
      </x:c>
      <x:c r="D5" s="4" t="n">
        <x:v>0</x:v>
      </x:c>
      <x:c r="E5" s="4" t="n">
        <x:v>0</x:v>
      </x:c>
      <x:c r="F5" s="4" t="n">
        <x:v>304</x:v>
      </x:c>
      <x:c r="G5" s="4" t="n">
        <x:v>0</x:v>
      </x:c>
      <x:c r="H5" s="4" t="n">
        <x:v>212</x:v>
      </x:c>
      <x:c r="I5" s="4" t="n">
        <x:v>86</x:v>
      </x:c>
    </x:row>
    <x:row r="6">
      <x:c r="A6" s="4" t="str">
        <x:v>Discovered screen</x:v>
      </x:c>
      <x:c r="B6" s="4" t="n">
        <x:v>18</x:v>
      </x:c>
      <x:c r="C6" s="4" t="n">
        <x:v>18</x:v>
      </x:c>
      <x:c r="D6" s="4" t="n">
        <x:v>0</x:v>
      </x:c>
      <x:c r="E6" s="4" t="n">
        <x:v>0</x:v>
      </x:c>
      <x:c r="F6" s="4" t="n">
        <x:v>71</x:v>
      </x:c>
      <x:c r="G6" s="4" t="n">
        <x:v>0</x:v>
      </x:c>
      <x:c r="H6" s="4" t="n">
        <x:v>61</x:v>
      </x:c>
      <x:c r="I6" s="4" t="n">
        <x:v>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14" hidden="0" customWidth="1"/>
    <x:col min="3" max="3" width="18" hidden="0" customWidth="1"/>
    <x:col min="4" max="4" width="20" hidden="0" customWidth="1"/>
    <x:col min="5" max="5" width="16" hidden="0" customWidth="1"/>
    <x:col min="6" max="6" width="22" hidden="0" customWidth="1"/>
    <x:col min="7" max="7" width="18" hidden="0" customWidth="1"/>
    <x:col min="8" max="8" width="22" hidden="0" customWidth="1"/>
  </x:cols>
  <x:sheetData>
    <x:row r="1" ht="30" customHeight="1">
      <x:c r="A1" s="7" t="str">
        <x:v>Concept</x:v>
      </x:c>
      <x:c r="B1" s="7" t="str">
        <x:v>Features</x:v>
      </x:c>
      <x:c r="C1" s="7" t="str">
        <x:v>Direct Features</x:v>
      </x:c>
      <x:c r="D1" s="7" t="str">
        <x:v>Unmapped Features</x:v>
      </x:c>
      <x:c r="E1" s="7" t="str">
        <x:v>Passed Cases</x:v>
      </x:c>
      <x:c r="F1" s="7" t="str">
        <x:v>Suite-evidence Cases</x:v>
      </x:c>
      <x:c r="G1" s="7" t="str">
        <x:v>Designed Cases</x:v>
      </x:c>
      <x:c r="H1" s="7" t="str">
        <x:v>Not-applicable Cases</x:v>
      </x:c>
    </x:row>
    <x:row r="2">
      <x:c r="A2" s="4" t="str">
        <x:v>API Inventory</x:v>
      </x:c>
      <x:c r="B2" s="4" t="n">
        <x:v>173</x:v>
      </x:c>
      <x:c r="C2" s="4" t="n">
        <x:v>173</x:v>
      </x:c>
      <x:c r="D2" s="4" t="n">
        <x:v>0</x:v>
      </x:c>
      <x:c r="E2" s="4" t="n">
        <x:v>509</x:v>
      </x:c>
      <x:c r="F2" s="4" t="n">
        <x:v>335</x:v>
      </x:c>
      <x:c r="G2" s="4" t="n">
        <x:v>203</x:v>
      </x:c>
      <x:c r="H2" s="4" t="n">
        <x:v>173</x:v>
      </x:c>
    </x:row>
    <x:row r="3">
      <x:c r="A3" s="4" t="str">
        <x:v>Auth</x:v>
      </x:c>
      <x:c r="B3" s="4" t="n">
        <x:v>18</x:v>
      </x:c>
      <x:c r="C3" s="4" t="n">
        <x:v>18</x:v>
      </x:c>
      <x:c r="D3" s="4" t="n">
        <x:v>0</x:v>
      </x:c>
      <x:c r="E3" s="4" t="n">
        <x:v>58</x:v>
      </x:c>
      <x:c r="F3" s="4" t="n">
        <x:v>5</x:v>
      </x:c>
      <x:c r="G3" s="4" t="n">
        <x:v>65</x:v>
      </x:c>
      <x:c r="H3" s="4" t="n">
        <x:v>0</x:v>
      </x:c>
    </x:row>
    <x:row r="4">
      <x:c r="A4" s="4" t="str">
        <x:v>Business Process</x:v>
      </x:c>
      <x:c r="B4" s="4" t="n">
        <x:v>17</x:v>
      </x:c>
      <x:c r="C4" s="4" t="n">
        <x:v>17</x:v>
      </x:c>
      <x:c r="D4" s="4" t="n">
        <x:v>0</x:v>
      </x:c>
      <x:c r="E4" s="4" t="n">
        <x:v>128</x:v>
      </x:c>
      <x:c r="F4" s="4" t="n">
        <x:v>0</x:v>
      </x:c>
      <x:c r="G4" s="4" t="n">
        <x:v>52</x:v>
      </x:c>
      <x:c r="H4" s="4" t="n">
        <x:v>1</x:v>
      </x:c>
    </x:row>
    <x:row r="5">
      <x:c r="A5" s="4" t="str">
        <x:v>Command Center</x:v>
      </x:c>
      <x:c r="B5" s="4" t="n">
        <x:v>44</x:v>
      </x:c>
      <x:c r="C5" s="4" t="n">
        <x:v>44</x:v>
      </x:c>
      <x:c r="D5" s="4" t="n">
        <x:v>0</x:v>
      </x:c>
      <x:c r="E5" s="4" t="n">
        <x:v>312</x:v>
      </x:c>
      <x:c r="F5" s="4" t="n">
        <x:v>0</x:v>
      </x:c>
      <x:c r="G5" s="4" t="n">
        <x:v>0</x:v>
      </x:c>
      <x:c r="H5" s="4" t="n">
        <x:v>0</x:v>
      </x:c>
    </x:row>
    <x:row r="6">
      <x:c r="A6" s="4" t="str">
        <x:v>Configuration</x:v>
      </x:c>
      <x:c r="B6" s="4" t="n">
        <x:v>86</x:v>
      </x:c>
      <x:c r="C6" s="4" t="n">
        <x:v>86</x:v>
      </x:c>
      <x:c r="D6" s="4" t="n">
        <x:v>0</x:v>
      </x:c>
      <x:c r="E6" s="4" t="n">
        <x:v>304</x:v>
      </x:c>
      <x:c r="F6" s="4" t="n">
        <x:v>0</x:v>
      </x:c>
      <x:c r="G6" s="4" t="n">
        <x:v>212</x:v>
      </x:c>
      <x:c r="H6" s="4" t="n">
        <x:v>86</x:v>
      </x:c>
    </x:row>
    <x:row r="7">
      <x:c r="A7" s="4" t="str">
        <x:v>Deep-Dive</x:v>
      </x:c>
      <x:c r="B7" s="4" t="n">
        <x:v>42</x:v>
      </x:c>
      <x:c r="C7" s="4" t="n">
        <x:v>42</x:v>
      </x:c>
      <x:c r="D7" s="4" t="n">
        <x:v>0</x:v>
      </x:c>
      <x:c r="E7" s="4" t="n">
        <x:v>303</x:v>
      </x:c>
      <x:c r="F7" s="4" t="n">
        <x:v>0</x:v>
      </x:c>
      <x:c r="G7" s="4" t="n">
        <x:v>0</x:v>
      </x:c>
      <x:c r="H7" s="4" t="n">
        <x:v>0</x:v>
      </x:c>
    </x:row>
    <x:row r="8">
      <x:c r="A8" s="4" t="str">
        <x:v>Issuer</x:v>
      </x:c>
      <x:c r="B8" s="4" t="n">
        <x:v>29</x:v>
      </x:c>
      <x:c r="C8" s="4" t="n">
        <x:v>29</x:v>
      </x:c>
      <x:c r="D8" s="4" t="n">
        <x:v>0</x:v>
      </x:c>
      <x:c r="E8" s="4" t="n">
        <x:v>207</x:v>
      </x:c>
      <x:c r="F8" s="4" t="n">
        <x:v>0</x:v>
      </x:c>
      <x:c r="G8" s="4" t="n">
        <x:v>0</x:v>
      </x:c>
      <x:c r="H8" s="4" t="n">
        <x:v>0</x:v>
      </x:c>
    </x:row>
    <x:row r="9">
      <x:c r="A9" s="4" t="str">
        <x:v>Model Builder</x:v>
      </x:c>
      <x:c r="B9" s="4" t="n">
        <x:v>66</x:v>
      </x:c>
      <x:c r="C9" s="4" t="n">
        <x:v>66</x:v>
      </x:c>
      <x:c r="D9" s="4" t="n">
        <x:v>0</x:v>
      </x:c>
      <x:c r="E9" s="4" t="n">
        <x:v>472</x:v>
      </x:c>
      <x:c r="F9" s="4" t="n">
        <x:v>0</x:v>
      </x:c>
      <x:c r="G9" s="4" t="n">
        <x:v>0</x:v>
      </x:c>
      <x:c r="H9" s="4" t="n">
        <x:v>0</x:v>
      </x:c>
    </x:row>
    <x:row r="10">
      <x:c r="A10" s="4" t="str">
        <x:v>Monitor</x:v>
      </x:c>
      <x:c r="B10" s="4" t="n">
        <x:v>7</x:v>
      </x:c>
      <x:c r="C10" s="4" t="n">
        <x:v>7</x:v>
      </x:c>
      <x:c r="D10" s="4" t="n">
        <x:v>0</x:v>
      </x:c>
      <x:c r="E10" s="4" t="n">
        <x:v>57</x:v>
      </x:c>
      <x:c r="F10" s="4" t="n">
        <x:v>0</x:v>
      </x:c>
      <x:c r="G10" s="4" t="n">
        <x:v>0</x:v>
      </x:c>
      <x:c r="H10" s="4" t="n">
        <x:v>0</x:v>
      </x:c>
    </x:row>
    <x:row r="11">
      <x:c r="A11" s="4" t="str">
        <x:v>Pipeline</x:v>
      </x:c>
      <x:c r="B11" s="4" t="n">
        <x:v>45</x:v>
      </x:c>
      <x:c r="C11" s="4" t="n">
        <x:v>45</x:v>
      </x:c>
      <x:c r="D11" s="4" t="n">
        <x:v>0</x:v>
      </x:c>
      <x:c r="E11" s="4" t="n">
        <x:v>324</x:v>
      </x:c>
      <x:c r="F11" s="4" t="n">
        <x:v>0</x:v>
      </x:c>
      <x:c r="G11" s="4" t="n">
        <x:v>0</x:v>
      </x:c>
      <x:c r="H11" s="4" t="n">
        <x:v>0</x:v>
      </x:c>
    </x:row>
    <x:row r="12">
      <x:c r="A12" s="4" t="str">
        <x:v>Query</x:v>
      </x:c>
      <x:c r="B12" s="4" t="n">
        <x:v>19</x:v>
      </x:c>
      <x:c r="C12" s="4" t="n">
        <x:v>19</x:v>
      </x:c>
      <x:c r="D12" s="4" t="n">
        <x:v>0</x:v>
      </x:c>
      <x:c r="E12" s="4" t="n">
        <x:v>54</x:v>
      </x:c>
      <x:c r="F12" s="4" t="n">
        <x:v>7</x:v>
      </x:c>
      <x:c r="G12" s="4" t="n">
        <x:v>76</x:v>
      </x:c>
      <x:c r="H12" s="4" t="n">
        <x:v>0</x:v>
      </x:c>
    </x:row>
    <x:row r="13">
      <x:c r="A13" s="4" t="str">
        <x:v>Report Studio</x:v>
      </x:c>
      <x:c r="B13" s="4" t="n">
        <x:v>28</x:v>
      </x:c>
      <x:c r="C13" s="4" t="n">
        <x:v>28</x:v>
      </x:c>
      <x:c r="D13" s="4" t="n">
        <x:v>0</x:v>
      </x:c>
      <x:c r="E13" s="4" t="n">
        <x:v>200</x:v>
      </x:c>
      <x:c r="F13" s="4" t="n">
        <x:v>0</x:v>
      </x:c>
      <x:c r="G13" s="4" t="n">
        <x:v>0</x:v>
      </x:c>
      <x:c r="H13" s="4" t="n">
        <x:v>2</x:v>
      </x:c>
    </x:row>
    <x:row r="14">
      <x:c r="A14" s="4" t="str">
        <x:v>Research</x:v>
      </x:c>
      <x:c r="B14" s="4" t="n">
        <x:v>29</x:v>
      </x:c>
      <x:c r="C14" s="4" t="n">
        <x:v>29</x:v>
      </x:c>
      <x:c r="D14" s="4" t="n">
        <x:v>0</x:v>
      </x:c>
      <x:c r="E14" s="4" t="n">
        <x:v>51</x:v>
      </x:c>
      <x:c r="F14" s="4" t="n">
        <x:v>19</x:v>
      </x:c>
      <x:c r="G14" s="4" t="n">
        <x:v>137</x:v>
      </x:c>
      <x:c r="H14" s="4" t="n">
        <x:v>0</x:v>
      </x:c>
    </x:row>
    <x:row r="15">
      <x:c r="A15" s="4" t="str">
        <x:v>Screen Inventory</x:v>
      </x:c>
      <x:c r="B15" s="4" t="n">
        <x:v>18</x:v>
      </x:c>
      <x:c r="C15" s="4" t="n">
        <x:v>18</x:v>
      </x:c>
      <x:c r="D15" s="4" t="n">
        <x:v>0</x:v>
      </x:c>
      <x:c r="E15" s="4" t="n">
        <x:v>71</x:v>
      </x:c>
      <x:c r="F15" s="4" t="n">
        <x:v>0</x:v>
      </x:c>
      <x:c r="G15" s="4" t="n">
        <x:v>61</x:v>
      </x:c>
      <x:c r="H15" s="4" t="n">
        <x:v>0</x:v>
      </x:c>
    </x:row>
    <x:row r="16">
      <x:c r="A16" s="4" t="str">
        <x:v>Sector Review</x:v>
      </x:c>
      <x:c r="B16" s="4" t="n">
        <x:v>9</x:v>
      </x:c>
      <x:c r="C16" s="4" t="n">
        <x:v>9</x:v>
      </x:c>
      <x:c r="D16" s="4" t="n">
        <x:v>0</x:v>
      </x:c>
      <x:c r="E16" s="4" t="n">
        <x:v>68</x:v>
      </x:c>
      <x:c r="F16" s="4" t="n">
        <x:v>0</x:v>
      </x:c>
      <x:c r="G16" s="4" t="n">
        <x:v>0</x:v>
      </x:c>
      <x:c r="H16" s="4" t="n">
        <x:v>0</x:v>
      </x:c>
    </x:row>
    <x:row r="17">
      <x:c r="A17" s="4" t="str">
        <x:v>Settings</x:v>
      </x:c>
      <x:c r="B17" s="4" t="n">
        <x:v>10</x:v>
      </x:c>
      <x:c r="C17" s="4" t="n">
        <x:v>10</x:v>
      </x:c>
      <x:c r="D17" s="4" t="n">
        <x:v>0</x:v>
      </x:c>
      <x:c r="E17" s="4" t="n">
        <x:v>75</x:v>
      </x:c>
      <x:c r="F17" s="4" t="n">
        <x:v>0</x:v>
      </x:c>
      <x:c r="G17" s="4" t="n">
        <x:v>0</x:v>
      </x:c>
      <x:c r="H17" s="4" t="n">
        <x:v>0</x:v>
      </x:c>
    </x:row>
    <x:row r="18">
      <x:c r="A18" s="4" t="str">
        <x:v>Shell</x:v>
      </x:c>
      <x:c r="B18" s="4" t="n">
        <x:v>16</x:v>
      </x:c>
      <x:c r="C18" s="4" t="n">
        <x:v>16</x:v>
      </x:c>
      <x:c r="D18" s="4" t="n">
        <x:v>0</x:v>
      </x:c>
      <x:c r="E18" s="4" t="n">
        <x:v>50</x:v>
      </x:c>
      <x:c r="F18" s="4" t="n">
        <x:v>4</x:v>
      </x:c>
      <x:c r="G18" s="4" t="n">
        <x:v>59</x:v>
      </x:c>
      <x:c r="H18" s="4" t="n">
        <x:v>0</x:v>
      </x:c>
    </x:row>
    <x:row r="19">
      <x:c r="A19" s="4" t="str">
        <x:v>Upload</x:v>
      </x:c>
      <x:c r="B19" s="4" t="n">
        <x:v>27</x:v>
      </x:c>
      <x:c r="C19" s="4" t="n">
        <x:v>27</x:v>
      </x:c>
      <x:c r="D19" s="4" t="n">
        <x:v>0</x:v>
      </x:c>
      <x:c r="E19" s="4" t="n">
        <x:v>65</x:v>
      </x:c>
      <x:c r="F19" s="4" t="n">
        <x:v>7</x:v>
      </x:c>
      <x:c r="G19" s="4" t="n">
        <x:v>118</x:v>
      </x:c>
      <x:c r="H19" s="4" t="n">
        <x:v>0</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4" hidden="0" customWidth="1"/>
    <x:col min="4" max="4" width="14" hidden="0" customWidth="1"/>
    <x:col min="5" max="5" width="72" hidden="0" customWidth="1"/>
    <x:col min="6" max="6" width="68" hidden="0" customWidth="1"/>
    <x:col min="7" max="7" width="66" hidden="0" customWidth="1"/>
    <x:col min="8" max="8" width="66" hidden="0" customWidth="1"/>
    <x:col min="9" max="9" width="72" hidden="0" customWidth="1"/>
  </x:cols>
  <x:sheetData>
    <x:row r="1" ht="30" customHeight="1">
      <x:c r="A1" s="7" t="str">
        <x:v>Defect ID</x:v>
      </x:c>
      <x:c r="B1" s="7" t="str">
        <x:v>Feature ID</x:v>
      </x:c>
      <x:c r="C1" s="7" t="str">
        <x:v>Severity</x:v>
      </x:c>
      <x:c r="D1" s="7" t="str">
        <x:v>Status</x:v>
      </x:c>
      <x:c r="E1" s="7" t="str">
        <x:v>Root Cause Hypothesis</x:v>
      </x:c>
      <x:c r="F1" s="7" t="str">
        <x:v>Reproduction Steps</x:v>
      </x:c>
      <x:c r="G1" s="7" t="str">
        <x:v>Expected Result</x:v>
      </x:c>
      <x:c r="H1" s="7" t="str">
        <x:v>Actual Result</x:v>
      </x:c>
      <x:c r="I1" s="7" t="str">
        <x:v>Notes</x:v>
      </x:c>
    </x:row>
    <x:row r="2">
      <x:c r="A2" s="4" t="str">
        <x:v>DEF-LOOP-001</x:v>
      </x:c>
      <x:c r="B2" s="4" t="str">
        <x:v>shell-10</x:v>
      </x:c>
      <x:c r="C2" s="4" t="str">
        <x:v>Medium</x:v>
      </x:c>
      <x:c r="D2" s="4" t="str">
        <x:v>Fixed</x:v>
      </x:c>
      <x:c r="E2" s="4" t="str">
        <x:v>Vitest's 5s default timeout was below observed jsdom workflow runtime.</x:v>
      </x:c>
      <x:c r="F2" s="4" t="str">
        <x:v>Run npm test before the timeout configuration fix.</x:v>
      </x:c>
      <x:c r="G2" s="4" t="str">
        <x:v>Default frontend unit command passes without CLI overrides.</x:v>
      </x:c>
      <x:c r="H2" s="4" t="str">
        <x:v>Five dense component tests timed out despite otherwise-correct behavior.</x:v>
      </x:c>
      <x:c r="I2" s="4" t="str">
        <x:v>Historical loop defect; fixed by a 20s configured test timeout.</x:v>
      </x:c>
    </x:row>
    <x:row r="3">
      <x:c r="A3" s="4" t="str">
        <x:v>DEF-LOOP-002</x:v>
      </x:c>
      <x:c r="B3" s="4" t="str">
        <x:v>pipeline-20</x:v>
      </x:c>
      <x:c r="C3" s="4" t="str">
        <x:v>Low</x:v>
      </x:c>
      <x:c r="D3" s="4" t="str">
        <x:v>Fixed</x:v>
      </x:c>
      <x:c r="E3" s="4" t="str">
        <x:v>The concurrency test used total wall-clock as a proxy and included unrelated module overhead.</x:v>
      </x:c>
      <x:c r="F3" s="4" t="str">
        <x:v>Run the server concurrency regression with the former threshold.</x:v>
      </x:c>
      <x:c r="G3" s="4" t="str">
        <x:v>The test proves same-layer synthesizers overlap directly.</x:v>
      </x:c>
      <x:c r="H3" s="4" t="str">
        <x:v>The assertion failed although asyncio.gather still overlapped the modules.</x:v>
      </x:c>
      <x:c r="I3" s="4" t="str">
        <x:v>Historical loop defect; fixed with direct overlap measurement.</x:v>
      </x:c>
    </x:row>
    <x:row r="4">
      <x:c r="A4" s="4" t="str">
        <x:v>DEF-LOOP-003</x:v>
      </x:c>
      <x:c r="B4" s="4" t="str">
        <x:v>research-13</x:v>
      </x:c>
      <x:c r="C4" s="4" t="str">
        <x:v>Low</x:v>
      </x:c>
      <x:c r="D4" s="4" t="str">
        <x:v>Fixed</x:v>
      </x:c>
      <x:c r="E4" s="4" t="str">
        <x:v>The E2E assertion used a short wait around a dynamically imported report body.</x:v>
      </x:c>
      <x:c r="F4" s="4" t="str">
        <x:v>Run the Research report rendering E2E under a cold bundle.</x:v>
      </x:c>
      <x:c r="G4" s="4" t="str">
        <x:v>The report heading and sources are awaited deterministically.</x:v>
      </x:c>
      <x:c r="H4" s="4" t="str">
        <x:v>The initial attempt was flaky and passed on retry.</x:v>
      </x:c>
      <x:c r="I4" s="4" t="str">
        <x:v>Historical loop defect; fixed with explicit 15s waits.</x:v>
      </x:c>
    </x:row>
    <x:row r="5">
      <x:c r="A5" s="4" t="str">
        <x:v>DEF-LOOP-004</x:v>
      </x:c>
      <x:c r="B5" s="4" t="str">
        <x:v>pipeline-01</x:v>
      </x:c>
      <x:c r="C5" s="4" t="str">
        <x:v>Low</x:v>
      </x:c>
      <x:c r="D5" s="4" t="str">
        <x:v>Fixed</x:v>
      </x:c>
      <x:c r="E5" s="4" t="str">
        <x:v>An E2E text locator matched both the search summary and issuer row.</x:v>
      </x:c>
      <x:c r="F5" s="4" t="str">
        <x:v>Search for a newly created issuer in Upload E2E.</x:v>
      </x:c>
      <x:c r="G5" s="4" t="str">
        <x:v>The assertion targets exactly one issuer row.</x:v>
      </x:c>
      <x:c r="H5" s="4" t="str">
        <x:v>Playwright strict mode found two matches.</x:v>
      </x:c>
      <x:c r="I5" s="4" t="str">
        <x:v>Historical loop defect; fixed with an exact row locator.</x:v>
      </x:c>
    </x:row>
    <x:row r="6">
      <x:c r="A6" s="4" t="str">
        <x:v>DEF-QV-001</x:v>
      </x:c>
      <x:c r="B6" s="4" t="str">
        <x:v>shell-10</x:v>
      </x:c>
      <x:c r="C6" s="4" t="str">
        <x:v>High</x:v>
      </x:c>
      <x:c r="D6" s="4" t="str">
        <x:v>Fixed</x:v>
      </x:c>
      <x:c r="E6" s="4" t="str">
        <x:v>A new CP-5B adapter read `driver_register` from an un-narrowed unknown runtime payload and used implicit-any callbacks.</x:v>
      </x:c>
      <x:c r="F6" s="4" t="str">
        <x:v>Run `npm run build` on the current worktree.</x:v>
      </x:c>
      <x:c r="G6" s="4" t="str">
        <x:v>The production TypeScript build completes.</x:v>
      </x:c>
      <x:c r="H6" s="4" t="str">
        <x:v>Build failed at src/lib/engine/adapt.ts:287.</x:v>
      </x:c>
      <x:c r="I6" s="4" t="str">
        <x:v>Narrowed the optional register to record rows; targeted 24-test adapter suite, tsc, and production build pass.</x:v>
      </x:c>
    </x:row>
    <x:row r="7">
      <x:c r="A7" s="4" t="str">
        <x:v>DEF-QV-002</x:v>
      </x:c>
      <x:c r="B7" s="4" t="str">
        <x:v>shell-05</x:v>
      </x:c>
      <x:c r="C7" s="4" t="str">
        <x:v>Medium</x:v>
      </x:c>
      <x:c r="D7" s="4" t="str">
        <x:v>Fixed</x:v>
      </x:c>
      <x:c r="E7" s="4" t="str">
        <x:v>The local axe harness injected axe-core under the production CSP without a test-only bypass.</x:v>
      </x:c>
      <x:c r="F7" s="4" t="str">
        <x:v>Run the authenticated route axe matrix against the production static build.</x:v>
      </x:c>
      <x:c r="G7" s="4" t="str">
        <x:v>The trusted local validator scans without weakening application CSP.</x:v>
      </x:c>
      <x:c r="H7" s="4" t="str">
        <x:v>Every route failed at page.addScriptTag.</x:v>
      </x:c>
      <x:c r="I7" s="4" t="str">
        <x:v>Added Playwright `bypassCSP` only to the validation browser context.</x:v>
      </x:c>
    </x:row>
    <x:row r="8">
      <x:c r="A8" s="4" t="str">
        <x:v>DEF-QV-003</x:v>
      </x:c>
      <x:c r="B8" s="4" t="str">
        <x:v>issuer-01</x:v>
      </x:c>
      <x:c r="C8" s="4" t="str">
        <x:v>Low</x:v>
      </x:c>
      <x:c r="D8" s="4" t="str">
        <x:v>Fixed</x:v>
      </x:c>
      <x:c r="E8" s="4" t="str">
        <x:v>The default profile scan hard-coded a fixture issuer id absent from a fresh isolated database.</x:v>
      </x:c>
      <x:c r="F8" s="4" t="str">
        <x:v>Run route axe against a newly migrated seeded database.</x:v>
      </x:c>
      <x:c r="G8" s="4" t="str">
        <x:v>The profile route resolves an issuer that exists in that database.</x:v>
      </x:c>
      <x:c r="H8" s="4" t="str">
        <x:v>The profile readiness marker timed out for id=iss-1.</x:v>
      </x:c>
      <x:c r="I8" s="4" t="str">
        <x:v>The harness now resolves the first accessible issuer unless an explicit route is supplied.</x:v>
      </x:c>
    </x:row>
    <x:row r="9">
      <x:c r="A9" s="4" t="str">
        <x:v>DEF-QV-004</x:v>
      </x:c>
      <x:c r="B9" s="4" t="str">
        <x:v>query-01</x:v>
      </x:c>
      <x:c r="C9" s="4" t="str">
        <x:v>Medium</x:v>
      </x:c>
      <x:c r="D9" s="4" t="str">
        <x:v>Fixed</x:v>
      </x:c>
      <x:c r="E9" s="4" t="str">
        <x:v>The Query state scanner targeted retired tablist, overlay, ACCEPT/UNDO, and evidence-sheet controls.</x:v>
      </x:c>
      <x:c r="F9" s="4" t="str">
        <x:v>Run scripts/a11y-query.mjs against the current Query workbench.</x:v>
      </x:c>
      <x:c r="G9" s="4" t="str">
        <x:v>The scanner exercises implemented persisted-investigation states.</x:v>
      </x:c>
      <x:c r="H9" s="4" t="str">
        <x:v>It timed out waiting for a role=tablist that no longer exists.</x:v>
      </x:c>
      <x:c r="I9" s="4" t="str">
        <x:v>Replaced the sequence with ready, lane-selection, real answer, and narrow restored-answer states.</x:v>
      </x:c>
    </x:row>
    <x:row r="10">
      <x:c r="A10" s="4" t="str">
        <x:v>DEF-QV-005</x:v>
      </x:c>
      <x:c r="B10" s="4" t="str">
        <x:v>query-17</x:v>
      </x:c>
      <x:c r="C10" s="4" t="str">
        <x:v>Low</x:v>
      </x:c>
      <x:c r="D10" s="4" t="str">
        <x:v>Fixed</x:v>
      </x:c>
      <x:c r="E10" s="4" t="str">
        <x:v>The rewritten scanner compared the restored answer while the temporary ready heading was still visible.</x:v>
      </x:c>
      <x:c r="F10" s="4" t="str">
        <x:v>Run the Query scanner and reload immediately after a persisted result.</x:v>
      </x:c>
      <x:c r="G10" s="4" t="str">
        <x:v>The validator polls until the saved answer is restored.</x:v>
      </x:c>
      <x:c r="H10" s="4" t="str">
        <x:v>The first rewrite reported a false persistence failure.</x:v>
      </x:c>
      <x:c r="I10" s="4" t="str">
        <x:v>Changed the assertion to wait for the expected saved heading text.</x:v>
      </x:c>
    </x:row>
    <x:row r="11">
      <x:c r="A11" s="4" t="str">
        <x:v>DEF-QV-006</x:v>
      </x:c>
      <x:c r="B11" s="4" t="str">
        <x:v>model-37</x:v>
      </x:c>
      <x:c r="C11" s="4" t="str">
        <x:v>Medium</x:v>
      </x:c>
      <x:c r="D11" s="4" t="str">
        <x:v>Fixed</x:v>
      </x:c>
      <x:c r="E11" s="4" t="str">
        <x:v>The offline E2E fixture did not expose the current CP-2B response contract.</x:v>
      </x:c>
      <x:c r="F11" s="4" t="str">
        <x:v>Run the Model Builder downside-fragility E2E case against a deterministic response fixture.</x:v>
      </x:c>
      <x:c r="G11" s="4" t="str">
        <x:v>The real Model UI renders and validates the CP-2B fragility readout.</x:v>
      </x:c>
      <x:c r="H11" s="4" t="str">
        <x:v>The former case was skipped and the readout was not exercised end-to-end.</x:v>
      </x:c>
      <x:c r="I11" s="4" t="str">
        <x:v>Added exact current list/CP-1/CP-2B DTO fixtures; the enabled case passes in the zero-retry cohort.</x:v>
      </x:c>
    </x:row>
    <x:row r="12">
      <x:c r="A12" s="4" t="str">
        <x:v>DEF-QV-007</x:v>
      </x:c>
      <x:c r="B12" s="4" t="str">
        <x:v>model-43</x:v>
      </x:c>
      <x:c r="C12" s="4" t="str">
        <x:v>Medium</x:v>
      </x:c>
      <x:c r="D12" s="4" t="str">
        <x:v>Fixed</x:v>
      </x:c>
      <x:c r="E12" s="4" t="str">
        <x:v>The save/reload E2E cases never dirtied the model, so the UI correctly suppressed PUT.</x:v>
      </x:c>
      <x:c r="F12" s="4" t="str">
        <x:v>Edit the all-years Drivetrain assumption, save, then reload the model.</x:v>
      </x:c>
      <x:c r="G12" s="4" t="str">
        <x:v>PUT /api/models is observed and the exact edited value survives reload.</x:v>
      </x:c>
      <x:c r="H12" s="4" t="str">
        <x:v>The former persistence cases were explicitly skipped.</x:v>
      </x:c>
      <x:c r="I12" s="4" t="str">
        <x:v>The enabled tests now dirty the model, wait for the PUT and saved checkpoint, and assert the exact restored value.</x:v>
      </x:c>
    </x:row>
    <x:row r="13">
      <x:c r="A13" s="4" t="str">
        <x:v>DEF-QV-008</x:v>
      </x:c>
      <x:c r="B13" s="4" t="str">
        <x:v>research-13</x:v>
      </x:c>
      <x:c r="C13" s="4" t="str">
        <x:v>Low</x:v>
      </x:c>
      <x:c r="D13" s="4" t="str">
        <x:v>Fixed</x:v>
      </x:c>
      <x:c r="E13" s="4" t="str">
        <x:v>A Research E2E expected retired marker copy instead of the implemented live/demo authority labels.</x:v>
      </x:c>
      <x:c r="F13" s="4" t="str">
        <x:v>Run the un-stubbed research provenance marker cases.</x:v>
      </x:c>
      <x:c r="G13" s="4" t="str">
        <x:v>The E2E asserts the current LIVE and AI-synthesized marker contract.</x:v>
      </x:c>
      <x:c r="H13" s="4" t="str">
        <x:v>The former marker test was explicitly skipped.</x:v>
      </x:c>
      <x:c r="I13" s="4" t="str">
        <x:v>Reconciled the assertions with current provenance semantics; both un-stubbed marker branches pass.</x:v>
      </x:c>
    </x:row>
    <x:row r="14">
      <x:c r="A14" s="4" t="str">
        <x:v>DEF-QV-009</x:v>
      </x:c>
      <x:c r="B14" s="4" t="str">
        <x:v>deepdive-14</x:v>
      </x:c>
      <x:c r="C14" s="4" t="str">
        <x:v>Low</x:v>
      </x:c>
      <x:c r="D14" s="4" t="str">
        <x:v>Fixed</x:v>
      </x:c>
      <x:c r="E14" s="4" t="str">
        <x:v>The hover validator could dispatch before client hydration, leaving visible static markup but no evidence-sync listeners.</x:v>
      </x:c>
      <x:c r="F14" s="4" t="str">
        <x:v>Run the full E2E cohort under five workers with retries disabled.</x:v>
      </x:c>
      <x:c r="G14" s="4" t="str">
        <x:v>Hovering an evidence chip cross-highlights every matching citation deterministically.</x:v>
      </x:c>
      <x:c r="H14" s="4" t="str">
        <x:v>One initial full-cohort attempt needed a retry while the isolated behavior was correct.</x:v>
      </x:c>
      <x:c r="I14" s="4" t="str">
        <x:v>The assertion now re-dispatches hover within a bounded toPass poll; 10/10 no-retry stress repetitions and the full no-retry cohort pass.</x:v>
      </x:c>
    </x:row>
    <x:row r="15">
      <x:c r="A15" s="4" t="str">
        <x:v>DEF-QV-010</x:v>
      </x:c>
      <x:c r="B15" s="4" t="str">
        <x:v>BP-008</x:v>
      </x:c>
      <x:c r="C15" s="4" t="str">
        <x:v>Low</x:v>
      </x:c>
      <x:c r="D15" s="4" t="str">
        <x:v>Fixed</x:v>
      </x:c>
      <x:c r="E15" s="4" t="str">
        <x:v>The PostgreSQL rollback validator accessed an ORM attribute after rollback had expired the instance, causing forbidden implicit async I/O.</x:v>
      </x:c>
      <x:c r="F15" s="4" t="str">
        <x:v>Run the independent-transaction lineage contention test with commit_winner=false.</x:v>
      </x:c>
      <x:c r="G15" s="4" t="str">
        <x:v>The test compares stable generated IDs after the winner rolls back and the contender commits.</x:v>
      </x:c>
      <x:c r="H15" s="4" t="str">
        <x:v>SQLAlchemy raised MissingGreenlet while reloading first.id after rollback.</x:v>
      </x:c>
      <x:c r="I15" s="4" t="str">
        <x:v>Snapshot the first edge ID before rollback; both commit and rollback contention paths pass against PostgreSQL.</x:v>
      </x:c>
    </x:row>
    <x:row r="16">
      <x:c r="A16" s="4" t="str">
        <x:v>DEF-QV-011</x:v>
      </x:c>
      <x:c r="B16" s="4" t="str">
        <x:v>SCR-004</x:v>
      </x:c>
      <x:c r="C16" s="4" t="str">
        <x:v>Medium</x:v>
      </x:c>
      <x:c r="D16" s="4" t="str">
        <x:v>Fixed</x:v>
      </x:c>
      <x:c r="E16" s="4" t="str">
        <x:v>Issuer directory filter controls used undersized flex children and column tracks that could compress below their usable width.</x:v>
      </x:c>
      <x:c r="F16" s="4" t="str">
        <x:v>Open /issuers at 390x844 and inspect the filter buttons and sector/sub-sector columns.</x:v>
      </x:c>
      <x:c r="G16" s="4" t="str">
        <x:v>All filters remain distinct, visible, and operable without overlap or clipping.</x:v>
      </x:c>
      <x:c r="H16" s="4" t="str">
        <x:v>Filter targets and narrow column content overlapped or clipped.</x:v>
      </x:c>
      <x:c r="I16" s="4" t="str">
        <x:v>Added non-shrinking 24px filter targets and bounded sector/sub-sector column minima; unit contract and the 390px route scan pass.</x:v>
      </x:c>
    </x:row>
    <x:row r="17">
      <x:c r="A17" s="4" t="str">
        <x:v>DEF-QV-012</x:v>
      </x:c>
      <x:c r="B17" s="4" t="str">
        <x:v>SCR-017</x:v>
      </x:c>
      <x:c r="C17" s="4" t="str">
        <x:v>Medium</x:v>
      </x:c>
      <x:c r="D17" s="4" t="str">
        <x:v>Fixed</x:v>
      </x:c>
      <x:c r="E17" s="4" t="str">
        <x:v>The Sponsors desktop row layout squeezed its scroll pane to an inaccessible height on a phone viewport.</x:v>
      </x:c>
      <x:c r="F17" s="4" t="str">
        <x:v>Open /sponsors at 390x844 and navigate the sponsor workspace by keyboard.</x:v>
      </x:c>
      <x:c r="G17" s="4" t="str">
        <x:v>The worklist and detail region stack with a usable, keyboard-accessible scroll area.</x:v>
      </x:c>
      <x:c r="H17" s="4" t="str">
        <x:v>The shared row layout compressed the worklist to an unusable strip.</x:v>
      </x:c>
      <x:c r="I17" s="4" t="str">
        <x:v>Sponsors now stacks on mobile, restores the row layout at md, and enforces a mobile minimum height; the 390px scan passes.</x:v>
      </x:c>
    </x:row>
    <x:row r="18">
      <x:c r="A18" s="4" t="str">
        <x:v>DEF-QV-013</x:v>
      </x:c>
      <x:c r="B18" s="4" t="str">
        <x:v>SCR-018</x:v>
      </x:c>
      <x:c r="C18" s="4" t="str">
        <x:v>Medium</x:v>
      </x:c>
      <x:c r="D18" s="4" t="str">
        <x:v>Fixed</x:v>
      </x:c>
      <x:c r="E18" s="4" t="str">
        <x:v>The Upload step strip overflowed horizontally but exposed no keyboard focus target for scrolling.</x:v>
      </x:c>
      <x:c r="F18" s="4" t="str">
        <x:v>Open /upload at 390x844 and attempt to reach every wizard step without a pointer.</x:v>
      </x:c>
      <x:c r="G18" s="4" t="str">
        <x:v>The labeled step-navigation region is focusable, visibly focused, and horizontally scrollable.</x:v>
      </x:c>
      <x:c r="H18" s="4" t="str">
        <x:v>Overflowed steps were pointer-scrollable only.</x:v>
      </x:c>
      <x:c r="I18" s="4" t="str">
        <x:v>Added a labeled focusable region and visible focus ring; the new unit test and 390px scan pass.</x:v>
      </x:c>
    </x:row>
    <x:row r="19">
      <x:c r="A19" s="4" t="str">
        <x:v>DEF-QV-014</x:v>
      </x:c>
      <x:c r="B19" s="4" t="str">
        <x:v>SCR-010</x:v>
      </x:c>
      <x:c r="C19" s="4" t="str">
        <x:v>Medium</x:v>
      </x:c>
      <x:c r="D19" s="4" t="str">
        <x:v>Fixed</x:v>
      </x:c>
      <x:c r="E19" s="4" t="str">
        <x:v>Portfolio filter controls switched to the wide layout at 900px before the controls had enough room.</x:v>
      </x:c>
      <x:c r="F19" s="4" t="str">
        <x:v>Open /portfolios at 900x900 and inspect the Apply control.</x:v>
      </x:c>
      <x:c r="G19" s="4" t="str">
        <x:v>The filter form stays stacked until the full control row fits.</x:v>
      </x:c>
      <x:c r="H19" s="4" t="str">
        <x:v>The Apply control was clipped at the former 900px breakpoint.</x:v>
      </x:c>
      <x:c r="I19" s="4" t="str">
        <x:v>Extended the compact layout through 1023px; the 900px scan passes.</x:v>
      </x:c>
    </x:row>
    <x:row r="20">
      <x:c r="A20" s="4" t="str">
        <x:v>DEF-QV-015</x:v>
      </x:c>
      <x:c r="B20" s="4" t="str">
        <x:v>BP-017</x:v>
      </x:c>
      <x:c r="C20" s="4" t="str">
        <x:v>Medium</x:v>
      </x:c>
      <x:c r="D20" s="4" t="str">
        <x:v>Fixed</x:v>
      </x:c>
      <x:c r="E20" s="4" t="str">
        <x:v>The local E2E harness ran stateful journeys in parallel against one SQLite database, whose single-writer semantics caused transient 500 responses under concurrent mutations.</x:v>
      </x:c>
      <x:c r="F20" s="4" t="str">
        <x:v>Run the complete stateful E2E suite with five workers against the shared local SQLite database.</x:v>
      </x:c>
      <x:c r="G20" s="4" t="str">
        <x:v>The default local regression lane completes deterministically; explicit stress runs may opt into parallel workers.</x:v>
      </x:c>
      <x:c r="H20" s="4" t="str">
        <x:v>Concurrent registration, model, research, and Query writes produced SAVE FAILED/500 responses.</x:v>
      </x:c>
      <x:c r="I20" s="4" t="str">
        <x:v>Default Playwright workers to one with PLAYWRIGHT_WORKERS/--workers overrides; the expanded 46/46 zero-retry lane passes. Production PostgreSQL concurrency remains covered separately.</x:v>
      </x:c>
    </x:row>
    <x:row r="21">
      <x:c r="A21" s="4" t="str">
        <x:v>DEF-QV-016</x:v>
      </x:c>
      <x:c r="B21" s="4" t="str">
        <x:v>research-13</x:v>
      </x:c>
      <x:c r="C21" s="4" t="str">
        <x:v>Medium</x:v>
      </x:c>
      <x:c r="D21" s="4" t="str">
        <x:v>Fixed</x:v>
      </x:c>
      <x:c r="E21" s="4" t="str">
        <x:v>The Research E2E route glob did not match POST /api/research when the implemented client supplied context_id in the query string.</x:v>
      </x:c>
      <x:c r="F21" s="4" t="str">
        <x:v>Run the stubbed research journeys repeatedly and inspect whether POST /api/research?context_id=... reaches the fixture.</x:v>
      </x:c>
      <x:c r="G21" s="4" t="str">
        <x:v>Every research POST is intercepted by pathname and cannot consume live-server quota.</x:v>
      </x:c>
      <x:c r="H21" s="4" t="str">
        <x:v>The request escaped the stub, hit the real server, and could consume rate limits or create nondeterministic state.</x:v>
      </x:c>
      <x:c r="I21" s="4" t="str">
        <x:v>Use a URL pathname predicate for all Research POST fixtures; the expanded full 46/46 zero-retry lane passes.</x:v>
      </x:c>
    </x:row>
    <x:row r="22">
      <x:c r="A22" s="4" t="str">
        <x:v>DEF-QV-017</x:v>
      </x:c>
      <x:c r="B22" s="4" t="str">
        <x:v>deepdive-14</x:v>
      </x:c>
      <x:c r="C22" s="4" t="str">
        <x:v>Low</x:v>
      </x:c>
      <x:c r="D22" s="4" t="str">
        <x:v>Fixed</x:v>
      </x:c>
      <x:c r="E22" s="4" t="str">
        <x:v>The hover test polled the sibling highlight and then asserted the hovered chip separately, allowing pointer state to change between the two checks.</x:v>
      </x:c>
      <x:c r="F22" s="4" t="str">
        <x:v>Repeat the Deep-Dive evidence-sync hover journey under five workers with retries disabled.</x:v>
      </x:c>
      <x:c r="G22" s="4" t="str">
        <x:v>Hovered, sibling, and unrelated citation states are asserted in one bounded hover transaction.</x:v>
      </x:c>
      <x:c r="H22" s="4" t="str">
        <x:v>The sibling poll could pass before the later hovered-chip assertion observed a cleared state.</x:v>
      </x:c>
      <x:c r="I22" s="4" t="str">
        <x:v>Co-located all highlight assertions inside the same toPass transaction; 10/10 five-worker stress repetitions and the full E2E lane pass.</x:v>
      </x:c>
    </x:row>
    <x:row r="23">
      <x:c r="A23" s="4" t="str">
        <x:v>DEF-QV-018</x:v>
      </x:c>
      <x:c r="B23" s="4" t="str">
        <x:v>BP-017</x:v>
      </x:c>
      <x:c r="C23" s="4" t="str">
        <x:v>Low</x:v>
      </x:c>
      <x:c r="D23" s="4" t="str">
        <x:v>Fixed</x:v>
      </x:c>
      <x:c r="E23" s="4" t="str">
        <x:v>The new standalone API contract module assumed a shared TestClient fixture that the server suite does not provide globally.</x:v>
      </x:c>
      <x:c r="F23" s="4" t="str">
        <x:v>Run test_unmapped_api_contracts.py before adding a module-local application fixture.</x:v>
      </x:c>
      <x:c r="G23" s="4" t="str">
        <x:v>Every parameterized request receives a lifespan-managed CAOS TestClient.</x:v>
      </x:c>
      <x:c r="H23" s="4" t="str">
        <x:v>All 14 cases failed during fixture setup before making a request.</x:v>
      </x:c>
      <x:c r="I23" s="4" t="str">
        <x:v>Added a session-scoped module-local TestClient fixture; 14/14 targeted cases and the full server suite pass.</x:v>
      </x:c>
    </x:row>
    <x:row r="24">
      <x:c r="A24" s="4" t="str">
        <x:v>DEF-QV-019</x:v>
      </x:c>
      <x:c r="B24" s="4" t="str">
        <x:v>API-083</x:v>
      </x:c>
      <x:c r="C24" s="4" t="str">
        <x:v>Low</x:v>
      </x:c>
      <x:c r="D24" s="4" t="str">
        <x:v>Fixed</x:v>
      </x:c>
      <x:c r="E24" s="4" t="str">
        <x:v>The first contract expectation assumed request-body validation ran before the disabled Model Engine v2 feature gate.</x:v>
      </x:c>
      <x:c r="F24" s="4" t="str">
        <x:v>POST an empty workbook-import commit while CAOS_MODEL_ENGINE_V2_ENABLED is false.</x:v>
      </x:c>
      <x:c r="G24" s="4" t="str">
        <x:v>The disabled route fails closed with the implemented non-enumerating 404 response.</x:v>
      </x:c>
      <x:c r="H24" s="4" t="str">
        <x:v>The test expected 422 but the route correctly returned 404 before body validation.</x:v>
      </x:c>
      <x:c r="I24" s="4" t="str">
        <x:v>Reclassified the case as permission/security feature-gate coverage and asserted 404; targeted and aggregate regressions pass.</x:v>
      </x:c>
    </x:row>
    <x:row r="25">
      <x:c r="A25" s="4" t="str">
        <x:v>DEF-QV-020</x:v>
      </x:c>
      <x:c r="B25" s="4" t="str">
        <x:v>monitor-01</x:v>
      </x:c>
      <x:c r="C25" s="4" t="str">
        <x:v>Low</x:v>
      </x:c>
      <x:c r="D25" s="4" t="str">
        <x:v>Fixed</x:v>
      </x:c>
      <x:c r="E25" s="4" t="str">
        <x:v>The new Monitor E2E assumed the authored email sample contained seven rows.</x:v>
      </x:c>
      <x:c r="F25" s="4" t="str">
        <x:v>Open Monitor email intake and compare the sample caption with the rendered email rows.</x:v>
      </x:c>
      <x:c r="G25" s="4" t="str">
        <x:v>The test asserts the implemented fixed sample size.</x:v>
      </x:c>
      <x:c r="H25" s="4" t="str">
        <x:v>The page truthfully rendered 'Showing 8 of 105', while the test expected 7.</x:v>
      </x:c>
      <x:c r="I25" s="4" t="str">
        <x:v>Updated the exact caption assertion; the focused and full E2E lanes pass.</x:v>
      </x:c>
    </x:row>
    <x:row r="26">
      <x:c r="A26" s="4" t="str">
        <x:v>DEF-QV-021</x:v>
      </x:c>
      <x:c r="B26" s="4" t="str">
        <x:v>monitor-05</x:v>
      </x:c>
      <x:c r="C26" s="4" t="str">
        <x:v>Low</x:v>
      </x:c>
      <x:c r="D26" s="4" t="str">
        <x:v>Fixed</x:v>
      </x:c>
      <x:c r="E26" s="4" t="str">
        <x:v>The new playback assertion assumed a minute-resolution clock.</x:v>
      </x:c>
      <x:c r="F26" s="4" t="str">
        <x:v>Pause the Monitor replay and inspect its utility status.</x:v>
      </x:c>
      <x:c r="G26" s="4" t="str">
        <x:v>The test accepts the implemented HH:MM:SS replay clock.</x:v>
      </x:c>
      <x:c r="H26" s="4" t="str">
        <x:v>The page rendered PAUSED · 09:30:00 ET, while the test expected HH:MM ET.</x:v>
      </x:c>
      <x:c r="I26" s="4" t="str">
        <x:v>Aligned PAUSED and SIM assertions to the second-resolution clock; the focused and full E2E lanes pass.</x:v>
      </x:c>
    </x:row>
    <x:row r="27">
      <x:c r="A27" s="4" t="str">
        <x:v>DEF-QV-022</x:v>
      </x:c>
      <x:c r="B27" s="4" t="str">
        <x:v>reports-07</x:v>
      </x:c>
      <x:c r="C27" s="4" t="str">
        <x:v>Low</x:v>
      </x:c>
      <x:c r="D27" s="4" t="str">
        <x:v>Fixed</x:v>
      </x:c>
      <x:c r="E27" s="4" t="str">
        <x:v>The first edit-reset assertion searched the page while the reset action was correctly contained in the closed Report utilities drawer.</x:v>
      </x:c>
      <x:c r="F27" s="4" t="str">
        <x:v>Edit a report field without opening Report utilities, then search for RESET 1 EDIT.</x:v>
      </x:c>
      <x:c r="G27" s="4" t="str">
        <x:v>The test opens the implemented utility popover before operating its reset action.</x:v>
      </x:c>
      <x:c r="H27" s="4" t="str">
        <x:v>The control was not in the accessibility tree until the popover opened.</x:v>
      </x:c>
      <x:c r="I27" s="4" t="str">
        <x:v>Open the utility drawer before asserting and activating reset; the workflow passes.</x:v>
      </x:c>
    </x:row>
    <x:row r="28">
      <x:c r="A28" s="4" t="str">
        <x:v>DEF-QV-023</x:v>
      </x:c>
      <x:c r="B28" s="4" t="str">
        <x:v>reports-08</x:v>
      </x:c>
      <x:c r="C28" s="4" t="str">
        <x:v>Low</x:v>
      </x:c>
      <x:c r="D28" s="4" t="str">
        <x:v>Fixed</x:v>
      </x:c>
      <x:c r="E28" s="4" t="str">
        <x:v>The compose selector included aria-pressed=true, so after the clicked button changed to false the live locator re-targeted the next true button.</x:v>
      </x:c>
      <x:c r="F28" s="4" t="str">
        <x:v>Toggle the first included Compose section and assert the same live locator becomes false.</x:v>
      </x:c>
      <x:c r="G28" s="4" t="str">
        <x:v>The locator remains bound by stable DOM position while its state changes.</x:v>
      </x:c>
      <x:c r="H28" s="4" t="str">
        <x:v>Playwright re-resolved the selector to another included section and observed true.</x:v>
      </x:c>
      <x:c r="I28" s="4" t="str">
        <x:v>Select the first aria-pressed control independent of its value; the focused and full E2E lanes pass.</x:v>
      </x:c>
    </x:row>
    <x:row r="29">
      <x:c r="A29" s="4" t="str">
        <x:v>DEF-QV-024</x:v>
      </x:c>
      <x:c r="B29" s="4" t="str">
        <x:v>BP-017</x:v>
      </x:c>
      <x:c r="C29" s="4" t="str">
        <x:v>Low</x:v>
      </x:c>
      <x:c r="D29" s="4" t="str">
        <x:v>Fixed</x:v>
      </x:c>
      <x:c r="E29" s="4" t="str">
        <x:v>The first aggregate pytest invocation ran without permission to bind temporary loopback sockets.</x:v>
      </x:c>
      <x:c r="F29" s="4" t="str">
        <x:v>Run the complete server cohort in the restricted command sandbox.</x:v>
      </x:c>
      <x:c r="G29" s="4" t="str">
        <x:v>ClamAV wire-protocol tests can bind one-shot localhost peers.</x:v>
      </x:c>
      <x:c r="H29" s="4" t="str">
        <x:v>Seven AV tests failed with PermissionError EPERM before an application assertion ran.</x:v>
      </x:c>
      <x:c r="I29" s="4" t="str">
        <x:v>Re-ran the current suite with local socket permission: 2,202 passed and 15 environment-gated tests skipped in aggregate.</x:v>
      </x:c>
    </x:row>
    <x:row r="30">
      <x:c r="A30" s="4" t="str">
        <x:v>DEF-QV-025</x:v>
      </x:c>
      <x:c r="B30" s="4" t="str">
        <x:v>reports-20</x:v>
      </x:c>
      <x:c r="C30" s="4" t="str">
        <x:v>Medium</x:v>
      </x:c>
      <x:c r="D30" s="4" t="str">
        <x:v>Fixed</x:v>
      </x:c>
      <x:c r="E30" s="4" t="str">
        <x:v>Legacy curated rows still described five deliverables and client-local persistence for active report, edits, omissions, paper, and sources.</x:v>
      </x:c>
      <x:c r="F30" s="4" t="str">
        <x:v>Compare reports-01/02/04/05/06/07/08/20/21 with the current Report Studio effects and six-item report builder.</x:v>
      </x:c>
      <x:c r="G30" s="4" t="str">
        <x:v>The canonical workbook describes six deliverables, local zoom persistence, and context-bound server draft persistence.</x:v>
      </x:c>
      <x:c r="H30" s="4" t="str">
        <x:v>The prior tracker encoded retired localStorage keys and omitted Model Appendix.</x:v>
      </x:c>
      <x:c r="I30" s="4" t="str">
        <x:v>Applied current-code contract overrides in the canonical generator and added E2E proof for six deliverables and reload persistence.</x:v>
      </x:c>
    </x:row>
    <x:row r="31">
      <x:c r="A31" s="4" t="str">
        <x:v>DEF-QV-026</x:v>
      </x:c>
      <x:c r="B31" s="4" t="str">
        <x:v>monitor-01</x:v>
      </x:c>
      <x:c r="C31" s="4" t="str">
        <x:v>Medium</x:v>
      </x:c>
      <x:c r="D31" s="4" t="str">
        <x:v>Fixed</x:v>
      </x:c>
      <x:c r="E31" s="4" t="str">
        <x:v>Legacy Monitor rows described the reconciled email tape as live and listed retired header KPIs/status copy.</x:v>
      </x:c>
      <x:c r="F31" s="4" t="str">
        <x:v>Compare monitor-01/04/05/06/07 with the current Monitor route and EmailIntel/AlertFeed implementations.</x:v>
      </x:c>
      <x:c r="G31" s="4" t="str">
        <x:v>The canonical workbook distinguishes fixed EOD email intake from live autonomy alerts and seeded replay state.</x:v>
      </x:c>
      <x:c r="H31" s="4" t="str">
        <x:v>The prior tracker conflated the two data authorities and documented stale labels.</x:v>
      </x:c>
      <x:c r="I31" s="4" t="str">
        <x:v>Applied current-code contract overrides and mapped all seven Monitor features to passing interaction tests.</x:v>
      </x:c>
    </x:row>
    <x:row r="32">
      <x:c r="A32" s="4" t="str">
        <x:v>DEF-QV-027</x:v>
      </x:c>
      <x:c r="B32" s="4" t="str">
        <x:v>BP-017</x:v>
      </x:c>
      <x:c r="C32" s="4" t="str">
        <x:v>Medium</x:v>
      </x:c>
      <x:c r="D32" s="4" t="str">
        <x:v>Fixed</x:v>
      </x:c>
      <x:c r="E32" s="4" t="str">
        <x:v>The first 300-issuer expansion derived synthetic tickers from only the cohort and first three base-ticker characters, so distinct issuers with a shared prefix collided.</x:v>
      </x:c>
      <x:c r="F32" s="4" t="str">
        <x:v>Run test_seed_qa_scale.py::test_300_issuer_book_is_deterministic_unique_and_conspicuously_fictional against the initial expansion.</x:v>
      </x:c>
      <x:c r="G32" s="4" t="str">
        <x:v>All 300 issuer names, tickers, and synthetic FIGIs are deterministic and unique before any database write.</x:v>
      </x:c>
      <x:c r="H32" s="4" t="str">
        <x:v>The regression found 291 unique tickers for 300 generated issuers.</x:v>
      </x:c>
      <x:c r="I32" s="4" t="str">
        <x:v>Ticker generation now uses the unique bounded issuer index; the five focused seed safety/determinism tests pass.</x:v>
      </x:c>
    </x:row>
    <x:row r="33">
      <x:c r="A33" s="4" t="str">
        <x:v>DEF-QV-028</x:v>
      </x:c>
      <x:c r="B33" s="4" t="str">
        <x:v>command-01</x:v>
      </x:c>
      <x:c r="C33" s="4" t="str">
        <x:v>Medium</x:v>
      </x:c>
      <x:c r="D33" s="4" t="str">
        <x:v>Fixed</x:v>
      </x:c>
      <x:c r="E33" s="4" t="str">
        <x:v>All 44 Command Center tracker rows described the retired sample-portfolio, sparkline, conviction, sector-RV, and local query composition rather than the current persisted-portfolio/Watchtower/governance/digest/cited-brief workbench.</x:v>
      </x:c>
      <x:c r="F33" s="4" t="str">
        <x:v>Reconcile every Command Center feature id against the current /command page, components, hooks, and API clients.</x:v>
      </x:c>
      <x:c r="G33" s="4" t="str">
        <x:v>The canonical register describes every current Command workflow and authority boundary, with direct automated evidence for all 44 ids.</x:v>
      </x:c>
      <x:c r="H33" s="4" t="str">
        <x:v>The prior workbook encoded controls and expected behavior that no longer exist and omitted current portfolio selection, honest dependency states, analysis-context persistence, and cited briefs.</x:v>
      </x:c>
      <x:c r="I33" s="4" t="str">
        <x:v>Replaced all 44 Command contracts in the canonical generator, routed their current trigger/file/endpoint metadata, and added six component plus three browser contract tests.</x:v>
      </x:c>
    </x:row>
    <x:row r="34">
      <x:c r="A34" s="4" t="str">
        <x:v>DEF-QV-029</x:v>
      </x:c>
      <x:c r="B34" s="4" t="str">
        <x:v>command-06</x:v>
      </x:c>
      <x:c r="C34" s="4" t="str">
        <x:v>Low</x:v>
      </x:c>
      <x:c r="D34" s="4" t="str">
        <x:v>Fixed</x:v>
      </x:c>
      <x:c r="E34" s="4" t="str">
        <x:v>The first selected-strip component assertion treated the CloseButton title as its accessible name.</x:v>
      </x:c>
      <x:c r="F34" s="4" t="str">
        <x:v>Render CommandPositionStrip and query the close action by name 'Close (Esc)'.</x:v>
      </x:c>
      <x:c r="G34" s="4" t="str">
        <x:v>The test uses the implemented accessible name while independently verifying the explanatory title.</x:v>
      </x:c>
      <x:c r="H34" s="4" t="str">
        <x:v>Testing Library exposed the button as Close, so the locator failed before exercising the callback.</x:v>
      </x:c>
      <x:c r="I34" s="4" t="str">
        <x:v>Target the role/name Close and assert title='Close (Esc)' separately; the focused component suite passes.</x:v>
      </x:c>
    </x:row>
    <x:row r="35">
      <x:c r="A35" s="4" t="str">
        <x:v>DEF-QV-030</x:v>
      </x:c>
      <x:c r="B35" s="4" t="str">
        <x:v>command-23</x:v>
      </x:c>
      <x:c r="C35" s="4" t="str">
        <x:v>Low</x:v>
      </x:c>
      <x:c r="D35" s="4" t="str">
        <x:v>Fixed</x:v>
      </x:c>
      <x:c r="E35" s="4" t="str">
        <x:v>The first live-coverage assertion assumed a metric string was unique even though two fixture rows intentionally shared it.</x:v>
      </x:c>
      <x:c r="F35" s="4" t="str">
        <x:v>Render two coverage rows with the same leverage and call getByText('5.7x').</x:v>
      </x:c>
      <x:c r="G35" s="4" t="str">
        <x:v>The assertion recognizes every matching row or scopes to a specific row.</x:v>
      </x:c>
      <x:c r="H35" s="4" t="str">
        <x:v>Testing Library rejected the ambiguous single-element locator.</x:v>
      </x:c>
      <x:c r="I35" s="4" t="str">
        <x:v>Assert the two rendered metric occurrences; the test now validates both rows and passes.</x:v>
      </x:c>
    </x:row>
    <x:row r="36">
      <x:c r="A36" s="4" t="str">
        <x:v>DEF-QV-031</x:v>
      </x:c>
      <x:c r="B36" s="4" t="str">
        <x:v>command-39</x:v>
      </x:c>
      <x:c r="C36" s="4" t="str">
        <x:v>Low</x:v>
      </x:c>
      <x:c r="D36" s="4" t="str">
        <x:v>Fixed</x:v>
      </x:c>
      <x:c r="E36" s="4" t="str">
        <x:v>The new alert-state test used a jest-dom toBeDisabled matcher that is not installed in this Vitest setup.</x:v>
      </x:c>
      <x:c r="F36" s="4" t="str">
        <x:v>Acknowledge a Watchtower row and assert the Acked control using toBeDisabled.</x:v>
      </x:c>
      <x:c r="G36" s="4" t="str">
        <x:v>The regression uses matchers supported by the repository or inspects the native disabled property.</x:v>
      </x:c>
      <x:c r="H36" s="4" t="str">
        <x:v>Vitest reported that toBeDisabled was not a function.</x:v>
      </x:c>
      <x:c r="I36" s="4" t="str">
        <x:v>Assert the HTMLButtonElement disabled property directly; the alert-state convergence test passes.</x:v>
      </x:c>
    </x:row>
    <x:row r="37">
      <x:c r="A37" s="4" t="str">
        <x:v>DEF-QV-032</x:v>
      </x:c>
      <x:c r="B37" s="4" t="str">
        <x:v>BP-017</x:v>
      </x:c>
      <x:c r="C37" s="4" t="str">
        <x:v>Low</x:v>
      </x:c>
      <x:c r="D37" s="4" t="str">
        <x:v>Fixed</x:v>
      </x:c>
      <x:c r="E37" s="4" t="str">
        <x:v>The first Playwright listing command ran npx from the repository root instead of the frontend package and attempted a registry lookup.</x:v>
      </x:c>
      <x:c r="F37" s="4" t="str">
        <x:v>Run npx playwright from the repository root in the network-restricted validator.</x:v>
      </x:c>
      <x:c r="G37" s="4" t="str">
        <x:v>Playwright resolves from the installed frontend dependency tree without network access.</x:v>
      </x:c>
      <x:c r="H37" s="4" t="str">
        <x:v>The command failed with ENOTFOUND before collecting tests.</x:v>
      </x:c>
      <x:c r="I37" s="4" t="str">
        <x:v>Run Playwright from caos/frontend using the installed package; all three Command tests collect and pass.</x:v>
      </x:c>
    </x:row>
    <x:row r="38">
      <x:c r="A38" s="4" t="str">
        <x:v>DEF-QV-033</x:v>
      </x:c>
      <x:c r="B38" s="4" t="str">
        <x:v>BP-017</x:v>
      </x:c>
      <x:c r="C38" s="4" t="str">
        <x:v>Low</x:v>
      </x:c>
      <x:c r="D38" s="4" t="str">
        <x:v>Fixed</x:v>
      </x:c>
      <x:c r="E38" s="4" t="str">
        <x:v>The first isolated server command combined ENVIRONMENT=development with a custom SESSION_SECRET, which the implemented fail-closed boot guard deliberately rejects.</x:v>
      </x:c>
      <x:c r="F38" s="4" t="str">
        <x:v>Boot the local validation server with the development sentinel and a production-style session secret.</x:v>
      </x:c>
      <x:c r="G38" s="4" t="str">
        <x:v>The harness either uses development defaults or a fully valid deployed posture; the application continues to reject the contradictory combination.</x:v>
      </x:c>
      <x:c r="H38" s="4" t="str">
        <x:v>Startup stopped in require_sane_environment before serving tests.</x:v>
      </x:c>
      <x:c r="I38" s="4" t="str">
        <x:v>Removed the unnecessary custom secret from the isolated development command; the guard remains verified and the server boots.</x:v>
      </x:c>
    </x:row>
    <x:row r="39">
      <x:c r="A39" s="4" t="str">
        <x:v>DEF-QV-034</x:v>
      </x:c>
      <x:c r="B39" s="4" t="str">
        <x:v>BP-017</x:v>
      </x:c>
      <x:c r="C39" s="4" t="str">
        <x:v>Low</x:v>
      </x:c>
      <x:c r="D39" s="4" t="str">
        <x:v>Fixed</x:v>
      </x:c>
      <x:c r="E39" s="4" t="str">
        <x:v>The restricted command sandbox denied loopback ports needed by the Next.js build worker, the isolated FastAPI server, and Playwright global setup.</x:v>
      </x:c>
      <x:c r="F39" s="4" t="str">
        <x:v>Build the static export, bind the isolated server, and run browser setup inside the restricted sandbox.</x:v>
      </x:c>
      <x:c r="G39" s="4" t="str">
        <x:v>The validation lane receives explicit local-socket permission while application network posture remains unchanged.</x:v>
      </x:c>
      <x:c r="H39" s="4" t="str">
        <x:v>The build and server/browser commands failed with EPERM before product assertions ran.</x:v>
      </x:c>
      <x:c r="I39" s="4" t="str">
        <x:v>Re-ran the exact in-scope commands with approved localhost permission; the static export and focused browser suite pass.</x:v>
      </x:c>
    </x:row>
    <x:row r="40">
      <x:c r="A40" s="4" t="str">
        <x:v>DEF-QV-035</x:v>
      </x:c>
      <x:c r="B40" s="4" t="str">
        <x:v>command-06</x:v>
      </x:c>
      <x:c r="C40" s="4" t="str">
        <x:v>Medium</x:v>
      </x:c>
      <x:c r="D40" s="4" t="str">
        <x:v>Fixed</x:v>
      </x:c>
      <x:c r="E40" s="4" t="str">
        <x:v>The global Ask launcher used bottom-3 on Command Center and overlapped the selected-position strip's bottom-right Close action.</x:v>
      </x:c>
      <x:c r="F40" s="4" t="str">
        <x:v>Open Positions, select a holding, and activate the visible Close control with a normal Playwright click.</x:v>
      </x:c>
      <x:c r="G40" s="4" t="str">
        <x:v>The launcher and strip controls occupy separate hit regions; Close is operable without force-click or pointer interception.</x:v>
      </x:c>
      <x:c r="H40" s="4" t="str">
        <x:v>Playwright timed out because the fixed Ask Alt+K span intercepted pointer events over the Close button.</x:v>
      </x:c>
      <x:c r="I40" s="4" t="str">
        <x:v>Apply the existing elevated bottom offset to /command as well as /sector, add a unit placement assertion, rebuild the production static bundle, and pass the real browser journey.</x:v>
      </x:c>
    </x:row>
    <x:row r="41">
      <x:c r="A41" s="4" t="str">
        <x:v>DEF-QV-036</x:v>
      </x:c>
      <x:c r="B41" s="4" t="str">
        <x:v>BP-017</x:v>
      </x:c>
      <x:c r="C41" s="4" t="str">
        <x:v>Low</x:v>
      </x:c>
      <x:c r="D41" s="4" t="str">
        <x:v>Fixed</x:v>
      </x:c>
      <x:c r="E41" s="4" t="str">
        <x:v>A direct Playwright invocation omitted the NODE_PATH required by this repository's test layout, so global setup could not resolve @playwright/test from the sibling e2e directory.</x:v>
      </x:c>
      <x:c r="F41" s="4" t="str">
        <x:v>Run npx playwright test directly from caos/frontend without NODE_PATH=node_modules.</x:v>
      </x:c>
      <x:c r="G41" s="4" t="str">
        <x:v>The direct command supplies the repository's documented module-resolution environment or uses npm run test:e2e.</x:v>
      </x:c>
      <x:c r="H41" s="4" t="str">
        <x:v>Global setup failed at import time before opening a browser.</x:v>
      </x:c>
      <x:c r="I41" s="4" t="str">
        <x:v>Set NODE_PATH=node_modules for the direct focused run; 3/3 Command journeys pass.</x:v>
      </x:c>
    </x:row>
    <x:row r="42">
      <x:c r="A42" s="4" t="str">
        <x:v>DEF-QV-037</x:v>
      </x:c>
      <x:c r="B42" s="4" t="str">
        <x:v>command-56</x:v>
      </x:c>
      <x:c r="C42" s="4" t="str">
        <x:v>Low</x:v>
      </x:c>
      <x:c r="D42" s="4" t="str">
        <x:v>Fixed</x:v>
      </x:c>
      <x:c r="E42" s="4" t="str">
        <x:v>The first Command E2E mixed a synthetic portfolio fixture with the live analysis-context PATCH endpoint, so the server correctly rejected the nonexistent portfolio scope.</x:v>
      </x:c>
      <x:c r="F42" s="4" t="str">
        <x:v>Autosave the fixture portfolio id portfolio-qa into a real analysis context.</x:v>
      </x:c>
      <x:c r="G42" s="4" t="str">
        <x:v>All boundaries that depend on the synthetic portfolio use the same deterministic route fixture, and the autosave assertion requires a successful merged context response.</x:v>
      </x:c>
      <x:c r="H42" s="4" t="str">
        <x:v>The request body was correct but the real server returned 404 because portfolio-qa did not exist in the isolated database.</x:v>
      </x:c>
      <x:c r="I42" s="4" t="str">
        <x:v>Added an exact pathname-and-method PATCH fixture returning a valid incremented context, then asserted HTTP 200 and the persisted portfolio/view payload.</x:v>
      </x:c>
    </x:row>
    <x:row r="43">
      <x:c r="A43" s="4" t="str">
        <x:v>DEF-QV-038</x:v>
      </x:c>
      <x:c r="B43" s="4" t="str">
        <x:v>research-13</x:v>
      </x:c>
      <x:c r="C43" s="4" t="str">
        <x:v>Low</x:v>
      </x:c>
      <x:c r="D43" s="4" t="str">
        <x:v>Fixed</x:v>
      </x:c>
      <x:c r="E43" s="4" t="str">
        <x:v>The Research progress E2E queried the animated number 2 globally while the searches counter legitimately passed through 2 on its way to 3.</x:v>
      </x:c>
      <x:c r="F43" s="4" t="str">
        <x:v>Render running progress with two sources and three searches and call page.getByText('2') globally.</x:v>
      </x:c>
      <x:c r="G43" s="4" t="str">
        <x:v>Each statistic assertion is scoped to its labelled counter block and tolerates the other count's animation.</x:v>
      </x:c>
      <x:c r="H43" s="4" t="str">
        <x:v>Playwright strict mode found two visible exact-text matches and failed despite correct progress data.</x:v>
      </x:c>
      <x:c r="I43" s="4" t="str">
        <x:v>Scope the 2 and 3 locators to the sources and searches parent blocks; focused and aggregate browser regression pass.</x:v>
      </x:c>
    </x:row>
    <x:row r="44">
      <x:c r="A44" s="4" t="str">
        <x:v>DEF-QV-039</x:v>
      </x:c>
      <x:c r="B44" s="4" t="str">
        <x:v>settings-01</x:v>
      </x:c>
      <x:c r="C44" s="4" t="str">
        <x:v>Medium</x:v>
      </x:c>
      <x:c r="D44" s="4" t="str">
        <x:v>Fixed</x:v>
      </x:c>
      <x:c r="E44" s="4" t="str">
        <x:v>The asynchronous analyst-profile load overwrote an already-saved device-local Research audience, so the value restored after reload depended on a slower server response and a prior global save.</x:v>
      </x:c>
      <x:c r="F44" s="4" t="str">
        <x:v>Save a device-only audience, retain a different analyst workspace research_prefs value, then reload Settings.</x:v>
      </x:c>
      <x:c r="G44" s="4" t="str">
        <x:v>The stored device value wins on that device; server preferences are only the fallback when localStorage has no Research preferences.</x:v>
      </x:c>
      <x:c r="H44" s="4" t="str">
        <x:v>The field first restored the local value, then changed to the older server value; the second zero-retry cohort reproduced the data-integrity failure.</x:v>
      </x:c>
      <x:c r="I44" s="4" t="str">
        <x:v>Added a storage-presence guard to the LOW-risk Settings profile fallback without changing the HIGH-risk shared loadPrefs path; unit, focused E2E, and aggregate regression pass.</x:v>
      </x:c>
    </x:row>
    <x:row r="45">
      <x:c r="A45" s="4" t="str">
        <x:v>DEF-QV-040</x:v>
      </x:c>
      <x:c r="B45" s="4" t="str">
        <x:v>BP-017</x:v>
      </x:c>
      <x:c r="C45" s="4" t="str">
        <x:v>Low</x:v>
      </x:c>
      <x:c r="D45" s="4" t="str">
        <x:v>Fixed</x:v>
      </x:c>
      <x:c r="E45" s="4" t="str">
        <x:v>The first Model Engine v2 validation server enabled CAOS_MODEL_ENGINE_V2_ENABLED but omitted its implemented CAOS_LINEAGE_V2_ENABLED dependency.</x:v>
      </x:c>
      <x:c r="F45" s="4" t="str">
        <x:v>Open a live issuer model while only the model capability flag is enabled.</x:v>
      </x:c>
      <x:c r="G45" s="4" t="str">
        <x:v>The QA harness enables the complete documented capability pair; the application continues to fail closed on an incomplete rollout.</x:v>
      </x:c>
      <x:c r="H45" s="4" t="str">
        <x:v>GET /api/models/v2/{issuer_id} returned 503 with 'Model Engine v2 requires CAOS_LINEAGE_V2_ENABLED'.</x:v>
      </x:c>
      <x:c r="I45" s="4" t="str">
        <x:v>Restarted the isolated server with both capability flags; the v2 endpoint advanced to its ownership gate and the final focused/full browser lanes pass.</x:v>
      </x:c>
    </x:row>
    <x:row r="46">
      <x:c r="A46" s="4" t="str">
        <x:v>DEF-QV-041</x:v>
      </x:c>
      <x:c r="B46" s="4" t="str">
        <x:v>model-43</x:v>
      </x:c>
      <x:c r="C46" s="4" t="str">
        <x:v>Low</x:v>
      </x:c>
      <x:c r="D46" s="4" t="str">
        <x:v>Fixed</x:v>
      </x:c>
      <x:c r="E46" s="4" t="str">
        <x:v>The sanitized CP-1 workflow run is owned by E2E Model Analyst, while the first v2 Playwright attempt authenticated as the unrelated default E2E Analyst.</x:v>
      </x:c>
      <x:c r="F46" s="4" t="str">
        <x:v>Open the Granite Peak live model under the default E2E analyst identity.</x:v>
      </x:c>
      <x:c r="G46" s="4" t="str">
        <x:v>The mutation journey authenticates as the fixture owner; production run-access controls remain unchanged.</x:v>
      </x:c>
      <x:c r="H46" s="4" t="str">
        <x:v>The canonical model failed closed with 'No completed owned issuer run is available'.</x:v>
      </x:c>
      <x:c r="I46" s="4" t="str">
        <x:v>Set E2E_ANALYST_NAME to the seeded fixture owner; 5/5 focused Model Builder tests and 46/46 zero-retry browser journeys pass without enabling cross-analyst sharing.</x:v>
      </x:c>
    </x:row>
    <x:row r="47">
      <x:c r="A47" s="4" t="str">
        <x:v>DEF-QV-042</x:v>
      </x:c>
      <x:c r="B47" s="4" t="str">
        <x:v>BP-017</x:v>
      </x:c>
      <x:c r="C47" s="4" t="str">
        <x:v>Low</x:v>
      </x:c>
      <x:c r="D47" s="4" t="str">
        <x:v>Fixed</x:v>
      </x:c>
      <x:c r="E47" s="4" t="str">
        <x:v>Two backend regression attempts started below the repository root, so the root-level run_sec_audit module was absent from Python's import path.</x:v>
      </x:c>
      <x:c r="F47" s="4" t="str">
        <x:v>Collect test_sec_audit_tool.py from caos/ or caos/server.</x:v>
      </x:c>
      <x:c r="G47" s="4" t="str">
        <x:v>The aggregate command runs from the repository root with the designated server virtual environment.</x:v>
      </x:c>
      <x:c r="H47" s="4" t="str">
        <x:v>Pytest stopped during collection with ModuleNotFoundError: run_sec_audit.</x:v>
      </x:c>
      <x:c r="I47" s="4" t="str">
        <x:v>Run the canonical root command; 2,202 tests passed, 15 environment-gated tests skipped, and no application assertion failed.</x:v>
      </x:c>
    </x:row>
    <x:row r="48">
      <x:c r="A48" s="4" t="str">
        <x:v>DEF-QV-043</x:v>
      </x:c>
      <x:c r="B48" s="4" t="str">
        <x:v>BP-017</x:v>
      </x:c>
      <x:c r="C48" s="4" t="str">
        <x:v>Medium</x:v>
      </x:c>
      <x:c r="D48" s="4" t="str">
        <x:v>Fixed</x:v>
      </x:c>
      <x:c r="E48" s="4" t="str">
        <x:v>The validation ledger still referenced a retired scenario benchmark path, a removed Modular OS wrapper, and a complexity command that did not expose the venv ruff binary.</x:v>
      </x:c>
      <x:c r="F48" s="4" t="str">
        <x:v>Execute the three supporting commands exactly as previously recorded in Validation Runs.</x:v>
      </x:c>
      <x:c r="G48" s="4" t="str">
        <x:v>Every recorded command resolves current files and dependencies from its required working directory.</x:v>
      </x:c>
      <x:c r="H48" s="4" t="str">
        <x:v>The scenario path was absent, the replacement failed to import scenario from the wrong cwd, the Modular OS wrapper was absent, and complexity could not locate ruff.</x:v>
      </x:c>
      <x:c r="I48" s="4" t="str">
        <x:v>Reconciled the ledger to tests/perf/test_scenario_benchmark.py from caos/server, Modular OS/tools/check_module_consistency.py, and the venv-backed complexity invocation; all three current gates pass.</x:v>
      </x:c>
    </x:row>
    <x:row r="49">
      <x:c r="A49" s="4" t="str">
        <x:v>DEF-QV-044</x:v>
      </x:c>
      <x:c r="B49" s="4" t="str">
        <x:v>BP-017</x:v>
      </x:c>
      <x:c r="C49" s="4" t="str">
        <x:v>Medium</x:v>
      </x:c>
      <x:c r="D49" s="4" t="str">
        <x:v>Fixed</x:v>
      </x:c>
      <x:c r="E49" s="4" t="str">
        <x:v>The first current-source browser server inherited live provider credentials; removing variables from the launch environment was insufficient because dotenv reloaded OpenRouter and Gemini values, so the nominally deterministic Query lane made a remote plan call.</x:v>
      </x:c>
      <x:c r="F49" s="4" t="str">
        <x:v>Start the QA server without explicitly overriding every supported provider key to an empty value, then run the zero-retry Query reload journey followed by Report Studio autosave.</x:v>
      </x:c>
      <x:c r="G49" s="4" t="str">
        <x:v>The local regression lane explicitly blanks ANTHROPIC_API_KEY, OPENROUTER_API_KEY, and GEMINI_API_KEY and exercises the implemented deterministic fallback without remote latency or database-lock contamination.</x:v>
      </x:c>
      <x:c r="H49" s="4" t="str">
        <x:v>Query exceeded the 15-second browser contract and the following Report autosave assertion timed out; the initial cohort ended 44 passed / 2 failed even though focused Report Studio passed 4/4.</x:v>
      </x:c>
      <x:c r="I49" s="4" t="str">
        <x:v>Restarted the clean isolated server with all three provider keys explicitly blank; the latest snapshot completed the full zero-retry cohort 46/46 in 30.0s.</x:v>
      </x:c>
    </x:row>
    <x:row r="50">
      <x:c r="A50" s="4" t="str">
        <x:v>DEF-QV-045</x:v>
      </x:c>
      <x:c r="B50" s="4" t="str">
        <x:v>BP-017</x:v>
      </x:c>
      <x:c r="C50" s="4" t="str">
        <x:v>Low</x:v>
      </x:c>
      <x:c r="D50" s="4" t="str">
        <x:v>Fixed</x:v>
      </x:c>
      <x:c r="E50" s="4" t="str">
        <x:v>The fail-closed route axe matrix encountered a transient root-redirect readiness timeout at 900x900 after scanning the same redirect successfully at 390x844.</x:v>
      </x:c>
      <x:c r="F50" s="4" t="str">
        <x:v>Run the 36-state route matrix and observe the root route after changing from the phone viewport to 900x900.</x:v>
      </x:c>
      <x:c r="G50" s="4" t="str">
        <x:v>Every route-width state reaches its shared surface marker before axe and layout evaluation, or the validator fails closed and the missing state is rerun explicitly.</x:v>
      </x:c>
      <x:c r="H50" s="4" t="str">
        <x:v>The broad matrix recorded 0 violation nodes and 0 layout failures but exited non-zero with one scan_error for /@900x900.</x:v>
      </x:c>
      <x:c r="I50" s="4" t="str">
        <x:v>Immediately reran ROUTES=/ at 900x900; the root resolved to /issuers with 0 violation nodes, 0 scan errors, and 0 layout findings, completing the 36-state evidence set.</x:v>
      </x:c>
    </x:row>
    <x:row r="51">
      <x:c r="A51" s="4" t="str">
        <x:v>DEF-QV-046</x:v>
      </x:c>
      <x:c r="B51" s="4" t="str">
        <x:v>command-56</x:v>
      </x:c>
      <x:c r="C51" s="4" t="str">
        <x:v>Medium</x:v>
      </x:c>
      <x:c r="D51" s="4" t="str">
        <x:v>Fixed</x:v>
      </x:c>
      <x:c r="E51" s="4" t="str">
        <x:v>Command context autosave ran before the asynchronous portfolio directory resolved, so selectedPortfolioId was transiently null and the first PATCH cleared a valid persisted portfolio scope.</x:v>
      </x:c>
      <x:c r="F51" s="4" t="str">
        <x:v>Open /command?portfolio=portfolio-qa in a fresh browser and inspect the first analysis-context PATCH while the portfolio directory is loading.</x:v>
      </x:c>
      <x:c r="G51" s="4" t="str">
        <x:v>Autosave waits for portfolio resolution and writes the requested, persisted, or default portfolio without an intermediate null scope mutation.</x:v>
      </x:c>
      <x:c r="H51" s="4" t="str">
        <x:v>The UI selected portfolio-qa correctly, but the first PATCH contained portfolio_scope:null and a null command portfolio filter before a later corrective write.</x:v>
      </x:c>
      <x:c r="I51" s="4" t="str">
        <x:v>Guarded the LOW-impact autosave effect while portfolioDirectoryLoading is true; focused Command/Settings regression passed 7/7 and the complete current-source E2E cohort passed 46/46 with retries disabled.</x:v>
      </x:c>
    </x:row>
    <x:row r="52">
      <x:c r="A52" s="4" t="str">
        <x:v>DEF-QV-047</x:v>
      </x:c>
      <x:c r="B52" s="4" t="str">
        <x:v>settings-01</x:v>
      </x:c>
      <x:c r="C52" s="4" t="str">
        <x:v>Low</x:v>
      </x:c>
      <x:c r="D52" s="4" t="str">
        <x:v>Fixed</x:v>
      </x:c>
      <x:c r="E52" s="4" t="str">
        <x:v>The Settings E2E still expected the retired literal aria-disabled='false' attribute after the primary action moved to the shared ActionReason contract, which removes disabled metadata when actionable.</x:v>
      </x:c>
      <x:c r="F52" s="4" t="str">
        <x:v>Change the Research audience and inspect the Save changes accessibility attributes.</x:v>
      </x:c>
      <x:c r="G52" s="4" t="str">
        <x:v>The test proves the action is no longer aria-disabled and the no-change explanation is removed, without requiring a nonstandard aria-disabled='false' string.</x:v>
      </x:c>
      <x:c r="H52" s="4" t="str">
        <x:v>The current actionable button had no aria-disabled attribute, so the literal false assertion failed despite correct operability.</x:v>
      </x:c>
      <x:c r="I52" s="4" t="str">
        <x:v>Reconciled the assertion with ActionReason semantics; focused Command/Settings regression passed 7/7 and the final full E2E cohort passed 46/46.</x:v>
      </x:c>
    </x:row>
    <x:row r="53">
      <x:c r="A53" s="4" t="str">
        <x:v>DEF-QV-048</x:v>
      </x:c>
      <x:c r="B53" s="4" t="str">
        <x:v>BP-017</x:v>
      </x:c>
      <x:c r="C53" s="4" t="str">
        <x:v>Medium</x:v>
      </x:c>
      <x:c r="D53" s="4" t="str">
        <x:v>Fixed</x:v>
      </x:c>
      <x:c r="E53" s="4" t="str">
        <x:v>The first production-like browser cohort reused one analyst for every stateful journey, coupling unrelated tests to the per-analyst analysis-context quota.</x:v>
      </x:c>
      <x:c r="F53" s="4" t="str">
        <x:v>Run all stateful browser journeys consecutively under one forwarded identity against the production-like server.</x:v>
      </x:c>
      <x:c r="G53" s="4" t="str">
        <x:v>Independent workflow groups have isolated analyst quota and session state while retaining real server rate limits.</x:v>
      </x:c>
      <x:c r="H53" s="4" t="str">
        <x:v>Later analysis writes returned HTTP 429 although each journey passed in isolation.</x:v>
      </x:c>
      <x:c r="I53" s="4" t="str">
        <x:v>The production-like runner now assigns three explicit fictional analysts to bounded spec lanes; the complete 46/46 zero-retry rerun passed.</x:v>
      </x:c>
    </x:row>
    <x:row r="54">
      <x:c r="A54" s="4" t="str">
        <x:v>DEF-QV-049</x:v>
      </x:c>
      <x:c r="B54" s="4" t="str">
        <x:v>model-43</x:v>
      </x:c>
      <x:c r="C54" s="4" t="str">
        <x:v>Medium</x:v>
      </x:c>
      <x:c r="D54" s="4" t="str">
        <x:v>Fixed</x:v>
      </x:c>
      <x:c r="E54" s="4" t="str">
        <x:v>The live Model Builder journey implicitly depended on demo seeding and a workflow run owned by a different analyst, so production settings exposed no mutable model authority.</x:v>
      </x:c>
      <x:c r="F54" s="4" t="str">
        <x:v>Start with CAOS_DEMO_SEED=false and open the Model Builder under an unrelated analyst.</x:v>
      </x:c>
      <x:c r="G54" s="4" t="str">
        <x:v>The scale fixture opts into one deterministic completed CP-1 run owned by the explicit Model E2E analyst, and the journey discovers that fictional issuer.</x:v>
      </x:c>
      <x:c r="H54" s="4" t="str">
        <x:v>The test could not locate the retired demo fixture and the v2 API correctly rejected cross-analyst ownership.</x:v>
      </x:c>
      <x:c r="I54" s="4" t="str">
        <x:v>Added --with-workflow-fixture to the guarded scale seeder, bound the run to E2E Model Analyst, and made the journey discover Granite Peak; 5/5 Model tests passed live.</x:v>
      </x:c>
    </x:row>
    <x:row r="55">
      <x:c r="A55" s="4" t="str">
        <x:v>DEF-QV-050</x:v>
      </x:c>
      <x:c r="B55" s="4" t="str">
        <x:v>pipeline-01</x:v>
      </x:c>
      <x:c r="C55" s="4" t="str">
        <x:v>Low</x:v>
      </x:c>
      <x:c r="D55" s="4" t="str">
        <x:v>Fixed</x:v>
      </x:c>
      <x:c r="E55" s="4" t="str">
        <x:v>The bootstrap journey hard-coded a 23/23 completion count even though enabled CP-2G and CP-4D rollout gates expand the runtime plan.</x:v>
      </x:c>
      <x:c r="F55" s="4" t="str">
        <x:v>Enable all production rollout gates and complete a new keyless run.</x:v>
      </x:c>
      <x:c r="G55" s="4" t="str">
        <x:v>The assertion derives expected module cardinality from the server plan and accepts every enabled production module.</x:v>
      </x:c>
      <x:c r="H55" s="4" t="str">
        <x:v>The run completed correctly but the fixed 23-module assertion failed.</x:v>
      </x:c>
      <x:c r="I55" s="4" t="str">
        <x:v>Made the journey plan-aware; the gated production-like bootstrap path passes in the 46/46 cohort.</x:v>
      </x:c>
    </x:row>
    <x:row r="56">
      <x:c r="A56" s="4" t="str">
        <x:v>DEF-QV-051</x:v>
      </x:c>
      <x:c r="B56" s="4" t="str">
        <x:v>BP-017</x:v>
      </x:c>
      <x:c r="C56" s="4" t="str">
        <x:v>Medium</x:v>
      </x:c>
      <x:c r="D56" s="4" t="str">
        <x:v>Fixed</x:v>
      </x:c>
      <x:c r="E56" s="4" t="str">
        <x:v>Successive analyst lane setups wrote the same Playwright storage-state file, allowing a later identity to overwrite an earlier lane's authenticated session.</x:v>
      </x:c>
      <x:c r="F56" s="4" t="str">
        <x:v>Run global setup for multiple forwarded analysts using the shared default .auth/state.json.</x:v>
      </x:c>
      <x:c r="G56" s="4" t="str">
        <x:v>Every analyst lane writes and consumes a distinct storage-state artifact.</x:v>
      </x:c>
      <x:c r="H56" s="4" t="str">
        <x:v>Authentication state was last-writer-wins and Model ownership depended on lane order.</x:v>
      </x:c>
      <x:c r="I56" s="4" t="str">
        <x:v>Added E2E_STORAGE_STATE_PATH support and deterministic per-lane state filenames; all three lanes pass independently.</x:v>
      </x:c>
    </x:row>
    <x:row r="57">
      <x:c r="A57" s="4" t="str">
        <x:v>DEF-QV-052</x:v>
      </x:c>
      <x:c r="B57" s="4" t="str">
        <x:v>BP-017</x:v>
      </x:c>
      <x:c r="C57" s="4" t="str">
        <x:v>High</x:v>
      </x:c>
      <x:c r="D57" s="4" t="str">
        <x:v>Fixed</x:v>
      </x:c>
      <x:c r="E57" s="4" t="str">
        <x:v>The server snapshots static-export inline-script hashes into its CSP at startup; rebuilding or restaging the frontend without a restart left the live policy stale.</x:v>
      </x:c>
      <x:c r="F57" s="4" t="str">
        <x:v>Replace the staged static export while the local production server remains running, then load a route.</x:v>
      </x:c>
      <x:c r="G57" s="4" t="str">
        <x:v>The QA lane proves every hash required by the staged HTML exists in the live CSP before browser execution.</x:v>
      </x:c>
      <x:c r="H57" s="4" t="str">
        <x:v>The browser rejected current inline bootstrap scripts under the older live CSP.</x:v>
      </x:c>
      <x:c r="I57" s="4" t="str">
        <x:v>The production-like runner computes all staged inline hashes and fails before tests if the live CSP is stale; the server is restarted after every staged build.</x:v>
      </x:c>
    </x:row>
    <x:row r="58">
      <x:c r="A58" s="4" t="str">
        <x:v>DEF-QV-053</x:v>
      </x:c>
      <x:c r="B58" s="4" t="str">
        <x:v>BP-017</x:v>
      </x:c>
      <x:c r="C58" s="4" t="str">
        <x:v>High</x:v>
      </x:c>
      <x:c r="D58" s="4" t="str">
        <x:v>Fixed</x:v>
      </x:c>
      <x:c r="E58" s="4" t="str">
        <x:v>A successful browser pass could otherwise target a static export older than concurrently edited frontend source.</x:v>
      </x:c>
      <x:c r="F58" s="4" t="str">
        <x:v>Modify any frontend source after staging the export and invoke the production-like runner.</x:v>
      </x:c>
      <x:c r="G58" s="4" t="str">
        <x:v>The runner refuses to execute until the exact current source is rebuilt and staged.</x:v>
      </x:c>
      <x:c r="H58" s="4" t="str">
        <x:v>Current UI copy and behavior diverged from the artifact under test; two rerun attempts correctly detected later concurrent edits.</x:v>
      </x:c>
      <x:c r="I58" s="4" t="str">
        <x:v>Added a recursive source/export mtime preflight and rebuilt into isolated immutable staging directories until the exact-current artifact passed 46/46.</x:v>
      </x:c>
    </x:row>
    <x:row r="59">
      <x:c r="A59" s="4" t="str">
        <x:v>DEF-QV-054</x:v>
      </x:c>
      <x:c r="B59" s="4" t="str">
        <x:v>issuer-01</x:v>
      </x:c>
      <x:c r="C59" s="4" t="str">
        <x:v>Medium</x:v>
      </x:c>
      <x:c r="D59" s="4" t="str">
        <x:v>Fixed</x:v>
      </x:c>
      <x:c r="E59" s="4" t="str">
        <x:v>The Issuers loading container carried aria-label on a generic div, which violates the permitted ARIA role/attribute contract.</x:v>
      </x:c>
      <x:c r="F59" s="4" t="str">
        <x:v>Open /issuers while the directory is loading and run axe-core.</x:v>
      </x:c>
      <x:c r="G59" s="4" t="str">
        <x:v>Loading state exposes a valid named status region with busy state and no prohibited ARIA attributes.</x:v>
      </x:c>
      <x:c r="H59" s="4" t="str">
        <x:v>axe reported aria-prohibited-attr on the loading div.</x:v>
      </x:c>
      <x:c r="I59" s="4" t="str">
        <x:v>Changed the loading container to role=status with aria-busy and retained its accessible label; the final 36-state matrix reports zero nodes.</x:v>
      </x:c>
    </x:row>
    <x:row r="60">
      <x:c r="A60" s="4" t="str">
        <x:v>DEF-QV-055</x:v>
      </x:c>
      <x:c r="B60" s="4" t="str">
        <x:v>model-43</x:v>
      </x:c>
      <x:c r="C60" s="4" t="str">
        <x:v>Medium</x:v>
      </x:c>
      <x:c r="D60" s="4" t="str">
        <x:v>Fixed</x:v>
      </x:c>
      <x:c r="E60" s="4" t="str">
        <x:v>Long Model and Report recovery/export labels exceeded the fixed narrow header action area at 390px, clipping controls needed to recover or export work.</x:v>
      </x:c>
      <x:c r="F60" s="4" t="str">
        <x:v>Open Model Builder and Report Studio at 390x844 with saved-model recovery states visible.</x:v>
      </x:c>
      <x:c r="G60" s="4" t="str">
        <x:v>Essential recovery and export actions remain fully visible or are available in the keyboard-operable tools drawer.</x:v>
      </x:c>
      <x:c r="H60" s="4" t="str">
        <x:v>The layout scanner reported clipped SAVED MODEL/RETRY, EXPORT MODEL, and Report retry controls.</x:v>
      </x:c>
      <x:c r="I60" s="4" t="str">
        <x:v>Added compact narrow labels and duplicated full recovery/export actions in the relevant tools drawers; the responsive contract tests and final layout matrix pass.</x:v>
      </x:c>
    </x:row>
    <x:row r="61">
      <x:c r="A61" s="4" t="str">
        <x:v>DEF-QV-056</x:v>
      </x:c>
      <x:c r="B61" s="4" t="str">
        <x:v>query-01</x:v>
      </x:c>
      <x:c r="C61" s="4" t="str">
        <x:v>Low</x:v>
      </x:c>
      <x:c r="D61" s="4" t="str">
        <x:v>Fixed</x:v>
      </x:c>
      <x:c r="E61" s="4" t="str">
        <x:v>The route matrix and dynamic Query scanner reused one analyst and hard-coded the same profile name, exhausting context quota and preventing a second unique identity from registering cleanly.</x:v>
      </x:c>
      <x:c r="F61" s="4" t="str">
        <x:v>Run the 36-state route matrix and then the four dynamic Query states under the same forwarded identity; retry with a new email but the same unique profile name.</x:v>
      </x:c>
      <x:c r="G61" s="4" t="str">
        <x:v>Each accessibility lane accepts an explicit unique analyst name and email, so real quotas remain enabled without cross-lane contamination.</x:v>
      </x:c>
      <x:c r="H61" s="4" t="str">
        <x:v>Query context creation returned HTTP 429; the first replacement identity returned 409 for duplicate full_name.</x:v>
      </x:c>
      <x:c r="I61" s="4" t="str">
        <x:v>Both accessibility harnesses now honor E2E_ANALYST_NAME; the dedicated Query identity completed all four states with zero axe nodes.</x:v>
      </x:c>
    </x:row>
    <x:row r="62">
      <x:c r="A62" s="4" t="str">
        <x:v>DEF-QV-057</x:v>
      </x:c>
      <x:c r="B62" s="4" t="str">
        <x:v>monitor-01</x:v>
      </x:c>
      <x:c r="C62" s="4" t="str">
        <x:v>High</x:v>
      </x:c>
      <x:c r="D62" s="4" t="str">
        <x:v>Fixed</x:v>
      </x:c>
      <x:c r="E62" s="4" t="str">
        <x:v>A concurrent Monitor edit placed a JSX child comment between EnterprisePage attributes, where the parser requires an attribute or spread.</x:v>
      </x:c>
      <x:c r="F62" s="4" t="str">
        <x:v>Run npm run build with the edited Monitor page.</x:v>
      </x:c>
      <x:c r="G62" s="4" t="str">
        <x:v>The production frontend parses and emits all 20 static routes.</x:v>
      </x:c>
      <x:c r="H62" s="4" t="str">
        <x:v>Turbopack stopped at monitor/page.tsx with Expected '...', got '}'.</x:v>
      </x:c>
      <x:c r="I62" s="4" t="str">
        <x:v>Moved the explanatory comment into the valid EnterprisePage child region without changing the concurrent feature behavior; the next production build passed.</x:v>
      </x:c>
    </x:row>
    <x:row r="63">
      <x:c r="A63" s="4" t="str">
        <x:v>DEF-QV-058</x:v>
      </x:c>
      <x:c r="B63" s="4" t="str">
        <x:v>reports-01</x:v>
      </x:c>
      <x:c r="C63" s="4" t="str">
        <x:v>High</x:v>
      </x:c>
      <x:c r="D63" s="4" t="str">
        <x:v>Fixed</x:v>
      </x:c>
      <x:c r="E63" s="4" t="str">
        <x:v>A concurrent ReportDoc semantic-heading edit temporarily opened h2 and closed div.</x:v>
      </x:c>
      <x:c r="F63" s="4" t="str">
        <x:v>Run npm run build while the incomplete ReportDoc edit is present.</x:v>
      </x:c>
      <x:c r="G63" s="4" t="str">
        <x:v>Every report heading has a matching semantic closing tag and the production build parses.</x:v>
      </x:c>
      <x:c r="H63" s="4" t="str">
        <x:v>Turbopack stopped at ReportDoc.tsx:95 with Expected corresponding JSX closing tag for h2.</x:v>
      </x:c>
      <x:c r="I63" s="4" t="str">
        <x:v>The parallel edit completed the closing-tag correction to h2; the subsequent production build and Report Studio browser journeys passed.</x:v>
      </x:c>
    </x:row>
    <x:row r="64">
      <x:c r="A64" s="4" t="str">
        <x:v>DEF-QV-059</x:v>
      </x:c>
      <x:c r="B64" s="4" t="str">
        <x:v>BP-017</x:v>
      </x:c>
      <x:c r="C64" s="4" t="str">
        <x:v>High</x:v>
      </x:c>
      <x:c r="D64" s="4" t="str">
        <x:v>Fixed</x:v>
      </x:c>
      <x:c r="E64" s="4" t="str">
        <x:v>Active parallel frontend writes repeatedly postdated each staged static export and superseded otherwise-clean exact-artifact validation.</x:v>
      </x:c>
      <x:c r="F64" s="4" t="str">
        <x:v>Build and stage the frontend, run the browser cohort, then compare recursive src mtimes with the staged export.</x:v>
      </x:c>
      <x:c r="G64" s="4" t="str">
        <x:v>No frontend source file changes from build start through the final browser, unit, coverage, lint, type, and accessibility seal.</x:v>
      </x:c>
      <x:c r="H64" s="4" t="str">
        <x:v>Rerun6 passed 949/949 frontend tests, lint, type check, coverage, a 20-route build, 46/46 zero-retry browser journeys, 36/36 route-width accessibility states, and 4/4 Query states; the final recursive source-mtime query returned no files.</x:v>
      </x:c>
      <x:c r="I64" s="4" t="str">
        <x:v>Obtained a quiescent window, built and served a new isolated rerun6 export, repeated every frontend and browser gate, and recorded a clean exact-current freshness seal.</x:v>
      </x:c>
    </x:row>
    <x:row r="65">
      <x:c r="A65" s="4" t="str">
        <x:v>DEF-QV-060</x:v>
      </x:c>
      <x:c r="B65" s="4" t="str">
        <x:v>BP-017</x:v>
      </x:c>
      <x:c r="C65" s="4" t="str">
        <x:v>Medium</x:v>
      </x:c>
      <x:c r="D65" s="4" t="str">
        <x:v>Waived</x:v>
      </x:c>
      <x:c r="E65" s="4" t="str">
        <x:v>The long-lived GitNexus MCP query connection retains the pre-repair LadybugDB catalog even after the on-disk index and user registry are rebuilt at the current commit; its registry/context metadata refreshes, but its FTS handle does not.</x:v>
      </x:c>
      <x:c r="F65" s="4" t="str">
        <x:v>Repair FTS, force an index-only PDG rebuild, prove a local CLI query returns matches, then issue the same MCP query in the current tool session.</x:v>
      </x:c>
      <x:c r="G65" s="4" t="str">
        <x:v>Both local and MCP semantic queries use the current index and return relevant execution flows without an FTS warning.</x:v>
      </x:c>
      <x:c r="H65" s="4" t="str">
        <x:v>The current registry and symbol impacts are current while the MCP semantic query still reports missing FTS indexes.</x:v>
      </x:c>
      <x:c r="I65" s="4" t="str">
        <x:v>Explicit external-tool waiver: this does not affect CAOS runtime behavior. Current symbol impacts, exact source inventories, direct tests, and local semantic/source queries are the compensating controls; reopen after the MCP process is restarted.</x:v>
      </x:c>
    </x:row>
    <x:row r="66">
      <x:c r="A66" s="4" t="str">
        <x:v>DEF-QV-061</x:v>
      </x:c>
      <x:c r="B66" s="4" t="str">
        <x:v>auth-01</x:v>
      </x:c>
      <x:c r="C66" s="4" t="str">
        <x:v>Low</x:v>
      </x:c>
      <x:c r="D66" s="4" t="str">
        <x:v>Fixed</x:v>
      </x:c>
      <x:c r="E66" s="4" t="str">
        <x:v>The expanded login E2E resolved axe-core with import.meta.url even though the Playwright transform emits CommonJS.</x:v>
      </x:c>
      <x:c r="F66" s="4" t="str">
        <x:v>Collect and run the login responsive/accessibility matrix.</x:v>
      </x:c>
      <x:c r="G66" s="4" t="str">
        <x:v>The test resolves the installed axe bundle in the repository's CommonJS-compatible Playwright runtime.</x:v>
      </x:c>
      <x:c r="H66" s="4" t="str">
        <x:v>The spec failed during transform before a browser opened.</x:v>
      </x:c>
      <x:c r="I66" s="4" t="str">
        <x:v>Use require.resolve('axe-core/axe.min.js'); all four login/register/recovery/error responsive scans pass.</x:v>
      </x:c>
    </x:row>
    <x:row r="67">
      <x:c r="A67" s="4" t="str">
        <x:v>DEF-QV-062</x:v>
      </x:c>
      <x:c r="B67" s="4" t="str">
        <x:v>pipeline-01</x:v>
      </x:c>
      <x:c r="C67" s="4" t="str">
        <x:v>Medium</x:v>
      </x:c>
      <x:c r="D67" s="4" t="str">
        <x:v>Fixed</x:v>
      </x:c>
      <x:c r="E67" s="4" t="str">
        <x:v>Ingestion regression doubles were local lambdas/closures that cannot cross the production parser's spawn-process boundary.</x:v>
      </x:c>
      <x:c r="F67" s="4" t="str">
        <x:v>Run the lineage and integrated-journey ingestion cohorts with process isolation enabled.</x:v>
      </x:c>
      <x:c r="G67" s="4" t="str">
        <x:v>Deterministic extraction doubles remain serializable under spawn while the production child-process isolation stays intact.</x:v>
      </x:c>
      <x:c r="H67" s="4" t="str">
        <x:v>The worker failed before parsing because the local callable could not be pickled.</x:v>
      </x:c>
      <x:c r="I67" s="4" t="str">
        <x:v>Replaced local callables with module-level deterministic functions; the affected 34-node ingestion/pipeline cohort passes with one intentional skip.</x:v>
      </x:c>
    </x:row>
    <x:row r="68">
      <x:c r="A68" s="4" t="str">
        <x:v>DEF-QV-063</x:v>
      </x:c>
      <x:c r="B68" s="4" t="str">
        <x:v>pipeline-01</x:v>
      </x:c>
      <x:c r="C68" s="4" t="str">
        <x:v>High</x:v>
      </x:c>
      <x:c r="D68" s="4" t="str">
        <x:v>Fixed</x:v>
      </x:c>
      <x:c r="E68" s="4" t="str">
        <x:v>A newly claimed unowned pipeline job could enter its terminal failure path without carrying the claimed worker as a fenced owner.</x:v>
      </x:c>
      <x:c r="F68" s="4" t="str">
        <x:v>Claim an unowned queued job, then force a module failure after the owner/lease commit.</x:v>
      </x:c>
      <x:c r="G68" s="4" t="str">
        <x:v>The failure mutation is fenced to the worker that owns the committed lease, preventing a stale worker from overwriting terminal state.</x:v>
      </x:c>
      <x:c r="H68" s="4" t="str">
        <x:v>The failure helper could receive no expected worker id after ownership had already been established.</x:v>
      </x:c>
      <x:c r="I68" s="4" t="str">
        <x:v>Promote the committed owner into fenced_owner after the lease claim and use it for terminal failure writes; the focused pipeline cohort and complete backend regression pass.</x:v>
      </x:c>
    </x:row>
    <x:row r="69">
      <x:c r="A69" s="4" t="str">
        <x:v>DEF-QV-064</x:v>
      </x:c>
      <x:c r="B69" s="4" t="str">
        <x:v>BP-017</x:v>
      </x:c>
      <x:c r="C69" s="4" t="str">
        <x:v>Medium</x:v>
      </x:c>
      <x:c r="D69" s="4" t="str">
        <x:v>Fixed</x:v>
      </x:c>
      <x:c r="E69" s="4" t="str">
        <x:v>The first cross-browser production-like harness reused browser-agnostic identity, storage-state, and source-address inputs across independent projects.</x:v>
      </x:c>
      <x:c r="F69" s="4" t="str">
        <x:v>Run all stateful journeys in Chromium, Firefox, and WebKit with real authentication and server throttles enabled.</x:v>
      </x:c>
      <x:c r="G69" s="4" t="str">
        <x:v>Each browser/lane has isolated identity, storage state, and fictional RFC 5737 source address while the real global throttle remains active.</x:v>
      </x:c>
      <x:c r="H69" s="4" t="str">
        <x:v>Later projects could inherit authentication or exhaust another project's per-source credential quota.</x:v>
      </x:c>
      <x:c r="I69" s="4" t="str">
        <x:v>Added project loops plus browser-specific identity, storage, and address inputs; all 141/141 project executions pass with retries disabled.</x:v>
      </x:c>
    </x:row>
    <x:row r="70">
      <x:c r="A70" s="4" t="str">
        <x:v>DEF-QV-065</x:v>
      </x:c>
      <x:c r="B70" s="4" t="str">
        <x:v>query-01</x:v>
      </x:c>
      <x:c r="C70" s="4" t="str">
        <x:v>Medium</x:v>
      </x:c>
      <x:c r="D70" s="4" t="str">
        <x:v>Fixed</x:v>
      </x:c>
      <x:c r="E70" s="4" t="str">
        <x:v>The Query composer could accept interaction after context data loaded but before the selected context was bound into URL state.</x:v>
      </x:c>
      <x:c r="F70" s="4" t="str">
        <x:v>Load Query and immediately choose a lane or submit a prompt before context URL synchronization finishes.</x:v>
      </x:c>
      <x:c r="G70" s="4" t="str">
        <x:v>The composer remains visibly busy and inert until the loaded context id matches URL state.</x:v>
      </x:c>
      <x:c r="H70" s="4" t="str">
        <x:v>An early interaction could race URL synchronization and bind the investigation to stale or absent context state.</x:v>
      </x:c>
      <x:c r="I70" s="4" t="str">
        <x:v>Gate composer controls on contextReady and cover the transition in the focused component suite; the complete browser matrix passes.</x:v>
      </x:c>
    </x:row>
    <x:row r="71">
      <x:c r="A71" s="4" t="str">
        <x:v>DEF-QV-066</x:v>
      </x:c>
      <x:c r="B71" s="4" t="str">
        <x:v>BP-017</x:v>
      </x:c>
      <x:c r="C71" s="4" t="str">
        <x:v>Low</x:v>
      </x:c>
      <x:c r="D71" s="4" t="str">
        <x:v>Fixed</x:v>
      </x:c>
      <x:c r="E71" s="4" t="str">
        <x:v>The exact-artifact freshness guard treated directory mtimes and test/spec edits as production-source changes.</x:v>
      </x:c>
      <x:c r="F71" s="4" t="str">
        <x:v>Touch a frontend test or add a source-tree directory entry after building the static artifact.</x:v>
      </x:c>
      <x:c r="G71" s="4" t="str">
        <x:v>Only production source file mtimes can invalidate the staged application artifact.</x:v>
      </x:c>
      <x:c r="H71" s="4" t="str">
        <x:v>The harness rejected an otherwise exact production build after test-only or directory metadata changes.</x:v>
      </x:c>
      <x:c r="I71" s="4" t="str">
        <x:v>Recurse over files only and exclude test/spec files while retaining fail-closed production-source comparison; the final 141-execution cohort passes.</x:v>
      </x:c>
    </x:row>
    <x:row r="72">
      <x:c r="A72" s="4" t="str">
        <x:v>DEF-QV-067</x:v>
      </x:c>
      <x:c r="B72" s="4" t="str">
        <x:v>monitor-01</x:v>
      </x:c>
      <x:c r="C72" s="4" t="str">
        <x:v>Medium</x:v>
      </x:c>
      <x:c r="D72" s="4" t="str">
        <x:v>Fixed</x:v>
      </x:c>
      <x:c r="E72" s="4" t="str">
        <x:v>Monitor dataset tabs were rendered as clickable server markup before analysis-context hydration attached their handlers.</x:v>
      </x:c>
      <x:c r="F72" s="4" t="str">
        <x:v>Open Monitor in Firefox and click Email intake immediately while bootstrap is still loading.</x:v>
      </x:c>
      <x:c r="G72" s="4" t="str">
        <x:v>Dataset controls expose a busy state and stay disabled until hydration/bootstrap completes, then switch datasets normally.</x:v>
      </x:c>
      <x:c r="H72" s="4" t="str">
        <x:v>The visible click was silently lost and Alerts remained selected.</x:v>
      </x:c>
      <x:c r="I72" s="4" t="str">
        <x:v>Disable every dataset tab until analysis loading settles, expose aria-busy on the tablist, and add a component regression; focused tests and the full browser matrix pass.</x:v>
      </x:c>
    </x:row>
    <x:row r="73">
      <x:c r="A73" s="4" t="str">
        <x:v>DEF-QV-068</x:v>
      </x:c>
      <x:c r="B73" s="4" t="str">
        <x:v>BP-017</x:v>
      </x:c>
      <x:c r="C73" s="4" t="str">
        <x:v>Low</x:v>
      </x:c>
      <x:c r="D73" s="4" t="str">
        <x:v>Fixed</x:v>
      </x:c>
      <x:c r="E73" s="4" t="str">
        <x:v>Two newly added frontend coverage fixtures violated the repository's TypeScript contracts for RegExp.exec and absent issuer values.</x:v>
      </x:c>
      <x:c r="F73" s="4" t="str">
        <x:v>Run the exact current no-emit TypeScript check after adding the edge-coverage fixtures.</x:v>
      </x:c>
      <x:c r="G73" s="4" t="str">
        <x:v>Validation fixtures type-check under the same compiler contract as product tests.</x:v>
      </x:c>
      <x:c r="H73" s="4" t="str">
        <x:v>TypeScript rejected the mocked exec signature and a null value where absence is represented by undefined.</x:v>
      </x:c>
      <x:c r="I73" s="4" t="str">
        <x:v>Typed the RegExp execution mock and used undefined for absence; focused regression, the reconciled 994-node frontend inventory, and no-emit TypeScript pass.</x:v>
      </x:c>
    </x:row>
    <x:row r="74">
      <x:c r="A74" s="4" t="str">
        <x:v>DEF-QV-069</x:v>
      </x:c>
      <x:c r="B74" s="4" t="str">
        <x:v>SCR-008</x:v>
      </x:c>
      <x:c r="C74" s="4" t="str">
        <x:v>Low</x:v>
      </x:c>
      <x:c r="D74" s="4" t="str">
        <x:v>Fixed</x:v>
      </x:c>
      <x:c r="E74" s="4" t="str">
        <x:v>The long accessibility matrix could hit the root route's client redirect before authenticated hydration completed and record a readiness miss even though the destination passed immediately in isolation.</x:v>
      </x:c>
      <x:c r="F74" s="4" t="str">
        <x:v>Scan all 19 routes at desktop and mobile widths, with the narrow root state late in the same browser session.</x:v>
      </x:c>
      <x:c r="G74" s="4" t="str">
        <x:v>The harness tolerates one transient authenticated redirect window but still fails closed if the application surface does not resolve after a bounded retry.</x:v>
      </x:c>
      <x:c r="H74" s="4" t="str">
        <x:v>The first matrix reported one root scan_error; an isolated rerun immediately reached /issuers with zero violations or layout failures.</x:v>
      </x:c>
      <x:c r="I74" s="4" t="str">
        <x:v>Retry the complete navigation once after a readiness timeout and preserve the existing scan_error on a second miss; the repaired full 38-state matrix passes with zero nodes, scan errors, or layout failures.</x:v>
      </x:c>
    </x:row>
    <x:row r="75">
      <x:c r="A75" s="4" t="str">
        <x:v>DEF-QV-070</x:v>
      </x:c>
      <x:c r="B75" s="4" t="str">
        <x:v>API-042</x:v>
      </x:c>
      <x:c r="C75" s="4" t="str">
        <x:v>Medium</x:v>
      </x:c>
      <x:c r="D75" s="4" t="str">
        <x:v>Fixed</x:v>
      </x:c>
      <x:c r="E75" s="4" t="str">
        <x:v>A newly discovered route shifted sequential API inventory IDs, but the parameterized direct-contract module still carried the prior IDs.</x:v>
      </x:c>
      <x:c r="F75" s="4" t="str">
        <x:v>Regenerate the tracker after inserting an API route that sorts before the dedicated contract cases.</x:v>
      </x:c>
      <x:c r="G75" s="4" t="str">
        <x:v>Every collected API case maps to the exact current method/path feature, and a future ID-to-route mismatch fails tracker generation instead of publishing false coverage.</x:v>
      </x:c>
      <x:c r="H75" s="4" t="str">
        <x:v>Nine exercised endpoints appeared unmapped while adjacent API IDs received false-positive direct evidence.</x:v>
      </x:c>
      <x:c r="I75" s="4" t="str">
        <x:v>Reconciled all 11 shifted IDs, added fail-fast parameter-to-route validation in the canonical generator, and reran all 14 direct HTTP contracts.</x:v>
      </x:c>
    </x:row>
    <x:row r="76">
      <x:c r="A76" s="4" t="str">
        <x:v>DEF-QV-071</x:v>
      </x:c>
      <x:c r="B76" s="4" t="str">
        <x:v>BP-017</x:v>
      </x:c>
      <x:c r="C76" s="4" t="str">
        <x:v>Low</x:v>
      </x:c>
      <x:c r="D76" s="4" t="str">
        <x:v>Fixed</x:v>
      </x:c>
      <x:c r="E76" s="4" t="str">
        <x:v>A new ShortcutHelp test fixture still used the retired singular route field after ShortcutEntry moved to a routes array.</x:v>
      </x:c>
      <x:c r="F76" s="4" t="str">
        <x:v>Run the current frontend TypeScript no-emit check.</x:v>
      </x:c>
      <x:c r="G76" s="4" t="str">
        <x:v>Every test fixture conforms to the live ShortcutEntry contract.</x:v>
      </x:c>
      <x:c r="H76" s="4" t="str">
        <x:v>TypeScript rejected the object literal because route is not a ShortcutEntry property.</x:v>
      </x:c>
      <x:c r="I76" s="4" t="str">
        <x:v>Changed the temporary route-scoped fixture to routes: ['/temporary']; the focused test and current type check pass.</x:v>
      </x:c>
    </x:row>
    <x:row r="77">
      <x:c r="A77" s="4" t="str">
        <x:v>DEF-QV-072</x:v>
      </x:c>
      <x:c r="B77" s="4" t="str">
        <x:v>BP-017</x:v>
      </x:c>
      <x:c r="C77" s="4" t="str">
        <x:v>Low</x:v>
      </x:c>
      <x:c r="D77" s="4" t="str">
        <x:v>Fixed</x:v>
      </x:c>
      <x:c r="E77" s="4" t="str">
        <x:v>A new FlagToQa test imported waitFor but never used it.</x:v>
      </x:c>
      <x:c r="F77" s="4" t="str">
        <x:v>Run the current frontend lint command.</x:v>
      </x:c>
      <x:c r="G77" s="4" t="str">
        <x:v>The frontend lint gate completes without warnings or errors.</x:v>
      </x:c>
      <x:c r="H77" s="4" t="str">
        <x:v>ESLint reported one unused-import warning in FlagToQa.test.tsx.</x:v>
      </x:c>
      <x:c r="I77" s="4" t="str">
        <x:v>Removed the unused waitFor import; the focused test and current lint gate pass cleanly.</x:v>
      </x:c>
    </x:row>
    <x:row r="78">
      <x:c r="A78" s="4" t="str">
        <x:v>DEF-QV-073</x:v>
      </x:c>
      <x:c r="B78" s="4" t="str">
        <x:v>query-01</x:v>
      </x:c>
      <x:c r="C78" s="4" t="str">
        <x:v>High</x:v>
      </x:c>
      <x:c r="D78" s="4" t="str">
        <x:v>Fixed</x:v>
      </x:c>
      <x:c r="E78" s="4" t="str">
        <x:v>The citation-metadata filter declared a widened string tuple predicate that was not assignable to the narrower template-literal tuple returned by the resolver.</x:v>
      </x:c>
      <x:c r="F78" s="4" t="str">
        <x:v>Run the current TypeScript check or production build after adding resolved issuer/document labels to Query citations.</x:v>
      </x:c>
      <x:c r="G78" s="4" t="str">
        <x:v>Query citation metadata narrows null entries without changing the exact tuple type, and the production build compiles.</x:v>
      </x:c>
      <x:c r="H78" s="4" t="str">
        <x:v>TypeScript rejected Object.fromEntries at QueryInvestigationWorkbench.tsx:272 and blocked the production build.</x:v>
      </x:c>
      <x:c r="I78" s="4" t="str">
        <x:v>Removed the over-broad explicit predicate and let TypeScript infer the non-null tuple; targeted Query validation, type check, and the rebuilt browser artifact pass.</x:v>
      </x:c>
    </x:row>
    <x:row r="79">
      <x:c r="A79" s="4" t="str">
        <x:v>DEF-QV-074</x:v>
      </x:c>
      <x:c r="B79" s="4" t="str">
        <x:v>SCR-018</x:v>
      </x:c>
      <x:c r="C79" s="4" t="str">
        <x:v>Low</x:v>
      </x:c>
      <x:c r="D79" s="4" t="str">
        <x:v>Fixed</x:v>
      </x:c>
      <x:c r="E79" s="4" t="str">
        <x:v>The new Upload route smoke test asserted the retired primary-action name after the implementation clarified that the link jumps to the intake form.</x:v>
      </x:c>
      <x:c r="F79" s="4" t="str">
        <x:v>Render UploadPage and query its primary link by the old accessible name 'Open intake'.</x:v>
      </x:c>
      <x:c r="G79" s="4" t="str">
        <x:v>The smoke contract asserts the implemented 'Jump to intake form' link and its #intake-workspace target.</x:v>
      </x:c>
      <x:c r="H79" s="4" t="str">
        <x:v>Testing Library could only find the current 'Jump to intake form' link, so the stale assertion failed.</x:v>
      </x:c>
      <x:c r="I79" s="4" t="str">
        <x:v>Updated the accessible-name assertion; the complete Upload smoke file and full frontend regression pass.</x:v>
      </x:c>
    </x:row>
    <x:row r="80">
      <x:c r="A80" s="4" t="str">
        <x:v>DEF-QV-075</x:v>
      </x:c>
      <x:c r="B80" s="4" t="str">
        <x:v>BP-017</x:v>
      </x:c>
      <x:c r="C80" s="4" t="str">
        <x:v>Low</x:v>
      </x:c>
      <x:c r="D80" s="4" t="str">
        <x:v>Fixed</x:v>
      </x:c>
      <x:c r="E80" s="4" t="str">
        <x:v>MoreDrawer.test.tsx was replaced while the full Vitest process was already collecting/executing it, so the run observed an in-flight test revision.</x:v>
      </x:c>
      <x:c r="F80" s="4" t="str">
        <x:v>Run the full frontend suite while a parallel writer updates the focus-trap test.</x:v>
      </x:c>
      <x:c r="G80" s="4" t="str">
        <x:v>Validation executes a quiescent file revision and reconciles any post-start writes with a complete-file rerun.</x:v>
      </x:c>
      <x:c r="H80" s="4" t="str">
        <x:v>The in-flight run reported the focus-wrap assertion twice, while the completed file immediately passed 2/2 in isolation.</x:v>
      </x:c>
      <x:c r="I80" s="4" t="str">
        <x:v>Waited for source quiescence, reran the complete drawer test, and repeated the current full frontend suite before sealing evidence.</x:v>
      </x:c>
    </x:row>
    <x:row r="81">
      <x:c r="A81" s="4" t="str">
        <x:v>DEF-QV-076</x:v>
      </x:c>
      <x:c r="B81" s="4" t="str">
        <x:v>BP-017</x:v>
      </x:c>
      <x:c r="C81" s="4" t="str">
        <x:v>Low</x:v>
      </x:c>
      <x:c r="D81" s="4" t="str">
        <x:v>Fixed</x:v>
      </x:c>
      <x:c r="E81" s="4" t="str">
        <x:v>The new useGraphZoom test cast its transform fixture to never, causing React state to infer an unusable Dispatch type and making object spread illegal.</x:v>
      </x:c>
      <x:c r="F81" s="4" t="str">
        <x:v>Run the current frontend TypeScript check after adding the hook test.</x:v>
      </x:c>
      <x:c r="G81" s="4" t="str">
        <x:v>The fixture is typed as the live d3 ZoomTransform contract and supplies a compatible state dispatcher.</x:v>
      </x:c>
      <x:c r="H81" s="4" t="str">
        <x:v>TypeScript reported two compile errors even though the two runtime tests passed.</x:v>
      </x:c>
      <x:c r="I81" s="4" t="str">
        <x:v>Typed the fixture and state explicitly as ZoomTransform; the complete test, lint, type check, build, and final aggregate pass.</x:v>
      </x:c>
    </x:row>
    <x:row r="82">
      <x:c r="A82" s="4" t="str">
        <x:v>DEF-QV-077</x:v>
      </x:c>
      <x:c r="B82" s="4" t="str">
        <x:v>research-13</x:v>
      </x:c>
      <x:c r="C82" s="4" t="str">
        <x:v>Medium</x:v>
      </x:c>
      <x:c r="D82" s="4" t="str">
        <x:v>Fixed</x:v>
      </x:c>
      <x:c r="E82" s="4" t="str">
        <x:v>The post-mount advanced-brief preference effect could finish after an early user click and overwrite the newly expanded disclosure with the persisted collapsed state.</x:v>
      </x:c>
      <x:c r="F82" s="4" t="str">
        <x:v>Navigate from saved Research defaults to /research in WebKit and click Advanced brief immediately after the settings response.</x:v>
      </x:c>
      <x:c r="G82" s="4" t="str">
        <x:v>A user interaction wins over late preference hydration, the disclosure stays expanded, and the saved audience is visible.</x:v>
      </x:c>
      <x:c r="H82" s="4" t="str">
        <x:v>WebKit observed aria-expanded=false after the click; Chromium and Firefox happened to complete the effect first.</x:v>
      </x:c>
      <x:c r="I82" s="4" t="str">
        <x:v>Added an interaction fence that prevents preference hydration from overwriting a prior toggle; the focused WebKit spec passes 4/4 and the final cross-browser matrix passes 141/141.</x:v>
      </x:c>
    </x:row>
    <x:row r="83">
      <x:c r="A83" s="4" t="str">
        <x:v>DEF-QV-078</x:v>
      </x:c>
      <x:c r="B83" s="4" t="str">
        <x:v>issuer-01</x:v>
      </x:c>
      <x:c r="C83" s="4" t="str">
        <x:v>Low</x:v>
      </x:c>
      <x:c r="D83" s="4" t="str">
        <x:v>Fixed</x:v>
      </x:c>
      <x:c r="E83" s="4" t="str">
        <x:v>The expanded ThesisTimeline fixtures included internal thesis_version_id and realized_at fields that the server PredictionOut response model intentionally omits.</x:v>
      </x:c>
      <x:c r="F83" s="4" t="str">
        <x:v>Run the current frontend TypeScript check against the expanded thesis prediction fixtures.</x:v>
      </x:c>
      <x:c r="G83" s="4" t="str">
        <x:v>Mocked prediction responses match the actual public API shape.</x:v>
      </x:c>
      <x:c r="H83" s="4" t="str">
        <x:v>TypeScript rejected four object literals with fields absent from ThesisPrediction.</x:v>
      </x:c>
      <x:c r="I83" s="4" t="str">
        <x:v>Removed the internal-only fields; the complete thesis fixture, type check, build, and final frontend aggregate pass.</x:v>
      </x:c>
    </x:row>
    <x:row r="84">
      <x:c r="A84" s="4" t="str">
        <x:v>DEF-QV-079</x:v>
      </x:c>
      <x:c r="B84" s="4" t="str">
        <x:v>issuer-01</x:v>
      </x:c>
      <x:c r="C84" s="4" t="str">
        <x:v>Medium</x:v>
      </x:c>
      <x:c r="D84" s="4" t="str">
        <x:v>Fixed</x:v>
      </x:c>
      <x:c r="E84" s="4" t="str">
        <x:v>The shared frontend Issuer interface treated ticker, industry, country, and figi as absent-or-string even though FastAPI IssuerResponse returns each field as nullable.</x:v>
      </x:c>
      <x:c r="F84" s="4" t="str">
        <x:v>Use null-valued directory/profile responses in the current Issuers fixtures and run TypeScript.</x:v>
      </x:c>
      <x:c r="G84" s="4" t="str">
        <x:v>The frontend contract matches the public API and every dependent consumer handles the nullable shape safely.</x:v>
      </x:c>
      <x:c r="H84" s="4" t="str">
        <x:v>TypeScript rejected three realistic null-valued fixtures, masking a runtime contract mismatch with CRITICAL fan-out.</x:v>
      </x:c>
      <x:c r="I84" s="4" t="str">
        <x:v>Widened the four fields to string | null after a CRITICAL GitNexus impact warning; TypeScript, the current 1,242-node reconciled frontend inventory, build, 15 affected cross-browser journeys, and four route-width accessibility states pass.</x:v>
      </x:c>
    </x:row>
    <x:row r="85">
      <x:c r="A85" s="4" t="str">
        <x:v>DEF-QV-080</x:v>
      </x:c>
      <x:c r="B85" s="4" t="str">
        <x:v>BP-017</x:v>
      </x:c>
      <x:c r="C85" s="4" t="str">
        <x:v>Low</x:v>
      </x:c>
      <x:c r="D85" s="4" t="str">
        <x:v>Fixed</x:v>
      </x:c>
      <x:c r="E85" s="4" t="str">
        <x:v>New concurrent interaction suites used unsafe EventListener casts, explicit-any mock contracts, and stale imports, so runtime tests could pass while lint or TypeScript failed.</x:v>
      </x:c>
      <x:c r="F85" s="4" t="str">
        <x:v>Run npm run lint and npx tsc --noEmit after collecting the new Ask, Pipeline, Research, and Deep-Dive interaction files.</x:v>
      </x:c>
      <x:c r="G85" s="4" t="str">
        <x:v>Every executable test harness satisfies the same lint and type contracts as production code.</x:v>
      </x:c>
      <x:c r="H85" s="4" t="str">
        <x:v>TypeScript rejected the Ask event listener; Pipeline and Research produced 45 explicit-any errors and two unused imports.</x:v>
      </x:c>
      <x:c r="I85" s="4" t="str">
        <x:v>Replaced unsafe casts and any-based mocks with exact component/event DTOs; lint, TypeScript, the focused 32-node cohort, and the reconciled 1,242-node frontend inventory pass.</x:v>
      </x:c>
    </x:row>
    <x:row r="86">
      <x:c r="A86" s="4" t="str">
        <x:v>DEF-QV-081</x:v>
      </x:c>
      <x:c r="B86" s="4" t="str">
        <x:v>pipeline-44</x:v>
      </x:c>
      <x:c r="C86" s="4" t="str">
        <x:v>Low</x:v>
      </x:c>
      <x:c r="D86" s="4" t="str">
        <x:v>Fixed</x:v>
      </x:c>
      <x:c r="E86" s="4" t="str">
        <x:v>The new Pipeline scope assertion retained a GraphView DOM node that React replaced during the DAG-to-swimlane-to-DAG cycle.</x:v>
      </x:c>
      <x:c r="F86" s="4" t="str">
        <x:v>Run pipeline-interactions.test.tsx and switch from the full route to LEGAL after cycling the subview.</x:v>
      </x:c>
      <x:c r="G86" s="4" t="str">
        <x:v>The assertion reads the currently mounted graph and verifies that LEGAL includes CP-4 while excluding CP-2.</x:v>
      </x:c>
      <x:c r="H86" s="4" t="str">
        <x:v>The rendered graph carried the correct nine-module legal scope, but the stale detached node still reported the prior full scope and failed twice including retry.</x:v>
      </x:c>
      <x:c r="I86" s="4" t="str">
        <x:v>Re-query the mounted graph inside waitFor; the complete Pipeline file passes 6/6 and the exact-current frontend aggregate passes 1,259/1,259.</x:v>
      </x:c>
    </x:row>
    <x:row r="87">
      <x:c r="A87" s="4" t="str">
        <x:v>DEF-QV-082</x:v>
      </x:c>
      <x:c r="B87" s="4" t="str">
        <x:v>BP-017</x:v>
      </x:c>
      <x:c r="C87" s="4" t="str">
        <x:v>Low</x:v>
      </x:c>
      <x:c r="D87" s="4" t="str">
        <x:v>Fixed</x:v>
      </x:c>
      <x:c r="E87" s="4" t="str">
        <x:v>A late Report Studio interaction harness used explicit any for component props and cast incomplete API fixtures around the public DTO types.</x:v>
      </x:c>
      <x:c r="F87" s="4" t="str">
        <x:v>Run npm run lint after the late reports-interactions.test.tsx revision.</x:v>
      </x:c>
      <x:c r="G87" s="4" t="str">
        <x:v>All interaction mocks and API fixtures satisfy the exact production TypeScript and ESLint contracts.</x:v>
      </x:c>
      <x:c r="H87" s="4" t="str">
        <x:v>ESLint reported 12 no-explicit-any errors even though the four runtime tests passed.</x:v>
      </x:c>
      <x:c r="I87" s="4" t="str">
        <x:v>Typed every mock prop, completed ReportDraftDTO and ReportVersionDTO fixtures, and removed binary-response casts; the report file passes 4/4, lint and TypeScript are clean, and the aggregate passes 1,259/1,259.</x:v>
      </x:c>
    </x:row>
    <x:row r="88">
      <x:c r="A88" s="4" t="str">
        <x:v>DEF-QV-083</x:v>
      </x:c>
      <x:c r="B88" s="4" t="str">
        <x:v>BP-017</x:v>
      </x:c>
      <x:c r="C88" s="4" t="str">
        <x:v>Low</x:v>
      </x:c>
      <x:c r="D88" s="4" t="str">
        <x:v>Fixed</x:v>
      </x:c>
      <x:c r="E88" s="4" t="str">
        <x:v>A concurrent Command Center interaction harness used 21 explicit-any annotations and cast structurally incomplete portfolio and insight fixtures around the public contracts.</x:v>
      </x:c>
      <x:c r="F88" s="4" t="str">
        <x:v>Run npm run lint after command-interactions.test.tsx is added or revised.</x:v>
      </x:c>
      <x:c r="G88" s="4" t="str">
        <x:v>All Command Center mock props and API fixtures satisfy the exact production TypeScript and ESLint contracts while preserving the five behavioral journeys.</x:v>
      </x:c>
      <x:c r="H88" s="4" t="str">
        <x:v>The five runtime tests passed, but ESLint reported 21 no-explicit-any errors and the fixtures used retired posture and position field shapes.</x:v>
      </x:c>
      <x:c r="I88" s="4" t="str">
        <x:v>Typed all mock props; replaced casts with complete PortfolioSummary, CommandPortfolioSnapshot, CommandPortfolioPosition, InsightPage, and InsightArtifact fixtures; focused 5/5, lint, TypeScript, and aggregate 1,259/1,259 pass.</x:v>
      </x:c>
    </x:row>
    <x:row r="89">
      <x:c r="A89" s="4" t="str">
        <x:v>DEF-QV-084</x:v>
      </x:c>
      <x:c r="B89" s="4" t="str">
        <x:v>research-06</x:v>
      </x:c>
      <x:c r="C89" s="4" t="str">
        <x:v>Low</x:v>
      </x:c>
      <x:c r="D89" s="4" t="str">
        <x:v>Fixed</x:v>
      </x:c>
      <x:c r="E89" s="4" t="str">
        <x:v>The Research interaction harness switched the AI-mode mock from standard to a retired 'deep' value that neither the public TypeScript union nor ResearchBrief schema accepts.</x:v>
      </x:c>
      <x:c r="F89" s="4" t="str">
        <x:v>Run the fully framed Research interaction and inspect the brief passed to deepResearch.</x:v>
      </x:c>
      <x:c r="G89" s="4" t="str">
        <x:v>The harness selects one of max, standard, or lite and verifies the exact public request shape.</x:v>
      </x:c>
      <x:c r="H89" s="4" t="str">
        <x:v>The runtime-only mock asserted ai_mode='deep', creating false evidence for an impossible production request.</x:v>
      </x:c>
      <x:c r="I89" s="4" t="str">
        <x:v>Changed the mock transition and assertion to the implemented max preset; the complete 26-node Research frontend cohort, lint, TypeScript, and exact-current frontend aggregate pass.</x:v>
      </x:c>
    </x:row>
    <x:row r="90">
      <x:c r="A90" s="4" t="str">
        <x:v>DEF-QV-085</x:v>
      </x:c>
      <x:c r="B90" s="4" t="str">
        <x:v>BP-017</x:v>
      </x:c>
      <x:c r="C90" s="4" t="str">
        <x:v>Low</x:v>
      </x:c>
      <x:c r="D90" s="4" t="str">
        <x:v>Fixed</x:v>
      </x:c>
      <x:c r="E90" s="4" t="str">
        <x:v>Two new Upload interaction harnesses used explicit any and non-generic dropzone prop stubs, so runtime behavior passed while lint and TypeScript rejected the test contracts.</x:v>
      </x:c>
      <x:c r="F90" s="4" t="str">
        <x:v>Run lint and tsc --noEmit after collecting UploadWizard.interactions.test.tsx and steps-interactions.test.tsx.</x:v>
      </x:c>
      <x:c r="G90" s="4" t="str">
        <x:v>Upload fixtures use the public step component, issuer, FileRejection, and generic dropzone prop contracts.</x:v>
      </x:c>
      <x:c r="H90" s="4" t="str">
        <x:v>ESLint reported 12 no-explicit-any errors and TypeScript rejected five FileStep renders because getRootProps/getInputProps did not satisfy their generic signatures.</x:v>
      </x:c>
      <x:c r="I90" s="4" t="str">
        <x:v>Replaced unsafe fixtures with ComponentProps-derived contracts, exact rejection/issuer/result types, narrowed select values, and generic dropzone adapters; both files pass 12/12, lint, and TypeScript.</x:v>
      </x:c>
    </x:row>
    <x:row r="91">
      <x:c r="A91" s="4" t="str">
        <x:v>DEF-QV-086</x:v>
      </x:c>
      <x:c r="B91" s="4" t="str">
        <x:v>BP-017</x:v>
      </x:c>
      <x:c r="C91" s="4" t="str">
        <x:v>Low</x:v>
      </x:c>
      <x:c r="D91" s="4" t="str">
        <x:v>Fixed</x:v>
      </x:c>
      <x:c r="E91" s="4" t="str">
        <x:v>The new Command Palette stale-response harness typed the deferred issuer list as any[].</x:v>
      </x:c>
      <x:c r="F91" s="4" t="str">
        <x:v>Run lint after collecting CommandPalette.interactions.test.tsx.</x:v>
      </x:c>
      <x:c r="G91" s="4" t="str">
        <x:v>The deferred response is derived from the exact getIssuers return type.</x:v>
      </x:c>
      <x:c r="H91" s="4" t="str">
        <x:v>ESLint reported one no-explicit-any error even though the original four interactions passed.</x:v>
      </x:c>
      <x:c r="I91" s="4" t="str">
        <x:v>Typed the resolver as Awaited&lt;ReturnType&lt;typeof getIssuers&gt;&gt;; the current file passes 6/6, lint, and TypeScript.</x:v>
      </x:c>
    </x:row>
    <x:row r="92">
      <x:c r="A92" s="4" t="str">
        <x:v>DEF-QV-087</x:v>
      </x:c>
      <x:c r="B92" s="4" t="str">
        <x:v>BP-017</x:v>
      </x:c>
      <x:c r="C92" s="4" t="str">
        <x:v>Low</x:v>
      </x:c>
      <x:c r="D92" s="4" t="str">
        <x:v>Fixed</x:v>
      </x:c>
      <x:c r="E92" s="4" t="str">
        <x:v>The automation collector accepted pytest warning-summary references because they also begin with a test path and contain a double-colon node separator.</x:v>
      </x:c>
      <x:c r="F92" s="4" t="str">
        <x:v>Regenerate the workbook while current pytest collection emits warning summaries.</x:v>
      </x:c>
      <x:c r="G92" s="4" t="str">
        <x:v>Only executable collected nodes receive automation evidence IDs; diagnostic warning references are not counted as tests.</x:v>
      </x:c>
      <x:c r="H92" s="4" t="str">
        <x:v>At discovery, ten warning-summary references inflated the automation inventory from 3,925 real nodes to 3,935.</x:v>
      </x:c>
      <x:c r="I92" s="4" t="str">
        <x:v>Added --disable-warnings and exact per-layer count gates to the read-only collectors; the current rebuilt inventory reconciles exactly to 3,953 real nodes and the formula-error scan is clean.</x:v>
      </x:c>
    </x:row>
    <x:row r="93">
      <x:c r="A93" s="4" t="str">
        <x:v>DEF-QV-088</x:v>
      </x:c>
      <x:c r="B93" s="4" t="str">
        <x:v>BP-017</x:v>
      </x:c>
      <x:c r="C93" s="4" t="str">
        <x:v>Low</x:v>
      </x:c>
      <x:c r="D93" s="4" t="str">
        <x:v>Fixed</x:v>
      </x:c>
      <x:c r="E93" s="4" t="str">
        <x:v>A concurrent RV Screener harness imported an unused helper and used Record&lt;string, any&gt; for the analysis context fixture.</x:v>
      </x:c>
      <x:c r="F93" s="4" t="str">
        <x:v>Run lint and TypeScript after collecting RVScreenerWorkbench.test.tsx.</x:v>
      </x:c>
      <x:c r="G93" s="4" t="str">
        <x:v>The mock uses the exact public AnalysisContext contract and introduces no unused dependencies or explicit any.</x:v>
      </x:c>
      <x:c r="H93" s="4" t="str">
        <x:v>The 12 runtime interactions passed, but ESLint reported one error and one warning; the first exact type repair then exposed incomplete context fixtures in TypeScript.</x:v>
      </x:c>
      <x:c r="I93" s="4" t="str">
        <x:v>Removed the unused import, supplied a complete AnalysisContext fixture, and isolated the deliberate invalid-filter boundary cast; focused 12/12, lint, TypeScript, and the 1,353-node reconciled inventory pass.</x:v>
      </x:c>
    </x:row>
    <x:row r="94">
      <x:c r="A94" s="4" t="str">
        <x:v>DEF-QV-089</x:v>
      </x:c>
      <x:c r="B94" s="4" t="str">
        <x:v>BP-017</x:v>
      </x:c>
      <x:c r="C94" s="4" t="str">
        <x:v>Low</x:v>
      </x:c>
      <x:c r="D94" s="4" t="str">
        <x:v>Fixed</x:v>
      </x:c>
      <x:c r="E94" s="4" t="str">
        <x:v>A concurrent Alert Inbox harness used Record&lt;string, any&gt; to reach test-only React fiber props.</x:v>
      </x:c>
      <x:c r="F94" s="4" t="str">
        <x:v>Run lint and TypeScript after collecting the expanded AlertInbox.test.tsx.</x:v>
      </x:c>
      <x:c r="G94" s="4" t="str">
        <x:v>The helper exposes only the recursive fiber fields used by the assertions and does not rely on explicit any.</x:v>
      </x:c>
      <x:c r="H94" s="4" t="str">
        <x:v>All 17 runtime interactions passed, but ESLint rejected the explicit any; the first narrow type then exposed an optional-return mismatch in TypeScript.</x:v>
      </x:c>
      <x:c r="I94" s="4" t="str">
        <x:v>Added a narrow TestFiber interface and normalized an absent parent to null; focused 17/17, lint, TypeScript, and the 1,353-node reconciled inventory pass.</x:v>
      </x:c>
    </x:row>
    <x:row r="95">
      <x:c r="A95" s="4" t="str">
        <x:v>DEF-QV-090</x:v>
      </x:c>
      <x:c r="B95" s="4" t="str">
        <x:v>deepdive-42</x:v>
      </x:c>
      <x:c r="C95" s="4" t="str">
        <x:v>Low</x:v>
      </x:c>
      <x:c r="D95" s="4" t="str">
        <x:v>Fixed</x:v>
      </x:c>
      <x:c r="E95" s="4" t="str">
        <x:v>The first phone-triage handoff assertion used one exact CSS attribute selector for a URL containing multiple query parameters, making a rendered named link appear absent in the test harness.</x:v>
      </x:c>
      <x:c r="F95" s="4" t="str">
        <x:v>Render the Deep-Dive phone triage and locate its Query/Pipeline handoffs by the compound href selector.</x:v>
      </x:c>
      <x:c r="G95" s="4" t="str">
        <x:v>The harness identifies each user-facing handoff by its visible action and independently verifies the exact issuer/context URL.</x:v>
      </x:c>
      <x:c r="H95" s="4" t="str">
        <x:v>The complete 115-node Deep-Dive cohort rendered the triage region but the brittle query-string selector returned null twice including retry.</x:v>
      </x:c>
      <x:c r="I95" s="4" t="str">
        <x:v>Locate the two anchors by their rendered action labels and compare getAttribute('href') to the exact identity-preserving URL; the repaired focused cohort passes.</x:v>
      </x:c>
    </x:row>
    <x:row r="96">
      <x:c r="A96" s="4" t="str">
        <x:v>DEF-QV-091</x:v>
      </x:c>
      <x:c r="B96" s="4" t="str">
        <x:v>BP-017</x:v>
      </x:c>
      <x:c r="C96" s="4" t="str">
        <x:v>Low</x:v>
      </x:c>
      <x:c r="D96" s="4" t="str">
        <x:v>Fixed</x:v>
      </x:c>
      <x:c r="E96" s="4" t="str">
        <x:v>A concurrent Report Studio interaction helper widened a React host-fiber lookup to Record&lt;string, any&gt;, reintroducing a lint failure after the earlier typed harness reconciliation.</x:v>
      </x:c>
      <x:c r="F96" s="4" t="str">
        <x:v>Run the repository frontend lint gate against the current untracked interaction cohort.</x:v>
      </x:c>
      <x:c r="G96" s="4" t="str">
        <x:v>Test-only host-fiber introspection exposes only the memoized callback map used by the assertions and contains no explicit any.</x:v>
      </x:c>
      <x:c r="H96" s="4" t="str">
        <x:v>The global lint command failed at reports-interactions.test.tsx:235 even though Deep-Dive focused lint, runtime tests, and TypeScript were green.</x:v>
      </x:c>
      <x:c r="I96" s="4" t="str">
        <x:v>Added a narrow TestFiber interface, guarded an unreadable fiber, and returned its typed memoizedProps; Report Studio focused regression and the global lint gate pass.</x:v>
      </x:c>
    </x:row>
    <x:row r="97">
      <x:c r="A97" s="4" t="str">
        <x:v>DEF-QV-092</x:v>
      </x:c>
      <x:c r="B97" s="4" t="str">
        <x:v>BP-017</x:v>
      </x:c>
      <x:c r="C97" s="4" t="str">
        <x:v>Low</x:v>
      </x:c>
      <x:c r="D97" s="4" t="str">
        <x:v>Fixed</x:v>
      </x:c>
      <x:c r="E97" s="4" t="str">
        <x:v>The first tracker regeneration command was launched from the output directory even though the generator resolves repository dependencies and source paths from process.cwd().</x:v>
      </x:c>
      <x:c r="F97" s="4" t="str">
        <x:v>Run build_quality_tracker.mjs with the output directory as the working directory.</x:v>
      </x:c>
      <x:c r="G97" s="4" t="str">
        <x:v>The canonical command runs from the repository root and reaches collection before mutating the workbook.</x:v>
      </x:c>
      <x:c r="H97" s="4" t="str">
        <x:v>Node failed before collection because it searched outputs/caos-quality-validation/caos/frontend/node_modules/typescript.</x:v>
      </x:c>
      <x:c r="I97" s="4" t="str">
        <x:v>Reran the unchanged generator from the repository root; dependency discovery and collection proceeded normally.</x:v>
      </x:c>
    </x:row>
    <x:row r="98">
      <x:c r="A98" s="4" t="str">
        <x:v>DEF-QV-093</x:v>
      </x:c>
      <x:c r="B98" s="4" t="str">
        <x:v>BP-017</x:v>
      </x:c>
      <x:c r="C98" s="4" t="str">
        <x:v>Low</x:v>
      </x:c>
      <x:c r="D98" s="4" t="str">
        <x:v>Fixed</x:v>
      </x:c>
      <x:c r="E98" s="4" t="str">
        <x:v>Fourteen frontend tests were added after the prior 1,353-node execution seal, so the exact-count collector correctly refused to publish them as already passing.</x:v>
      </x:c>
      <x:c r="F98" s="4" t="str">
        <x:v>Regenerate the tracker against the current worktree without executing post-seal nodes.</x:v>
      </x:c>
      <x:c r="G98" s="4" t="str">
        <x:v>Every newly collected node is executed before the expected count and validation-run seal advance.</x:v>
      </x:c>
      <x:c r="H98" s="4" t="str">
        <x:v>The generator collected 1,367 Vitest nodes and stopped at the 1,353-node gate before workbook mutation.</x:v>
      </x:c>
      <x:c r="I98" s="4" t="str">
        <x:v>Compared the current list to the prior Automation Evidence sheet, executed the 13 new Report Studio interaction nodes through the complete 17-test file and the new caveat node through its complete 5-test file, then advanced the exact gate to 1,367.</x:v>
      </x:c>
    </x:row>
    <x:row r="99">
      <x:c r="A99" s="4" t="str">
        <x:v>DEF-QV-094</x:v>
      </x:c>
      <x:c r="B99" s="4" t="str">
        <x:v>BP-017</x:v>
      </x:c>
      <x:c r="C99" s="4" t="str">
        <x:v>Low</x:v>
      </x:c>
      <x:c r="D99" s="4" t="str">
        <x:v>Fixed</x:v>
      </x:c>
      <x:c r="E99" s="4" t="str">
        <x:v>One canonical rebuild's Vitest listing child stopped making progress at zero CPU before any later collector or workbook mutation.</x:v>
      </x:c>
      <x:c r="F99" s="4" t="str">
        <x:v>Run the root-scoped tracker generator while the current worktree is under concurrent validation load.</x:v>
      </x:c>
      <x:c r="G99" s="4" t="str">
        <x:v>A stalled collection run is bounded, terminated without publishing, and a clean retry completes every count/evidence/export gate.</x:v>
      </x:c>
      <x:c r="H99" s="4" t="str">
        <x:v>The vitest list child remained sleeping for more than seven minutes with no output, and the prior workbook timestamp remained unchanged.</x:v>
      </x:c>
      <x:c r="I99" s="4" t="str">
        <x:v>Terminated only the launched generator session, verified no collector orphan and no workbook write, then completed a clean root-scoped rebuild.</x:v>
      </x:c>
    </x:row>
    <x:row r="100">
      <x:c r="A100" s="4" t="str">
        <x:v>DEF-QV-095</x:v>
      </x:c>
      <x:c r="B100" s="4" t="str">
        <x:v>BP-017</x:v>
      </x:c>
      <x:c r="C100" s="4" t="str">
        <x:v>Low</x:v>
      </x:c>
      <x:c r="D100" s="4" t="str">
        <x:v>Fixed</x:v>
      </x:c>
      <x:c r="E100" s="4" t="str">
        <x:v>Twenty-three net-new frontend nodes landed after the 1,367-node workbook export, spanning honest empty/offline states, provenance, roving tabs, modal stacking, and module QA semantics.</x:v>
      </x:c>
      <x:c r="F100" s="4" t="str">
        <x:v>Rebuild the tracker immediately after the 1,367-node seal while concurrent test additions are present.</x:v>
      </x:c>
      <x:c r="G100" s="4" t="str">
        <x:v>Post-seal nodes are identified by exact node diff, executed through their complete files, and admitted only after lint and TypeScript remain green.</x:v>
      </x:c>
      <x:c r="H100" s="4" t="str">
        <x:v>The collector found 1,390 nodes and stopped before overwriting the workbook; comparison surfaced 26 new identities, including two renamed AlertInbox nodes, for a net increase of 23.</x:v>
      </x:c>
      <x:c r="I100" s="4" t="str">
        <x:v>Executed all 11 affected files (90/90), reran lint and TypeScript, and advanced the exact frontend seal to 1,390.</x:v>
      </x:c>
    </x:row>
    <x:row r="101">
      <x:c r="A101" s="4" t="str">
        <x:v>DEF-QV-096</x:v>
      </x:c>
      <x:c r="B101" s="4" t="str">
        <x:v>query-01</x:v>
      </x:c>
      <x:c r="C101" s="4" t="str">
        <x:v>Low</x:v>
      </x:c>
      <x:c r="D101" s="4" t="str">
        <x:v>Fixed</x:v>
      </x:c>
      <x:c r="E101" s="4" t="str">
        <x:v>The Query focus-event effect captured setLane but declared only manualLane as a dependency, leaving a lint warning and a potential stale URL-update closure if the typed URL adapter changed.</x:v>
      </x:c>
      <x:c r="F101" s="4" t="str">
        <x:v>Run the global frontend lint gate after the concurrent Query workbench revision.</x:v>
      </x:c>
      <x:c r="G101" s="4" t="str">
        <x:v>The event listener depends on a stable memoized lane transition that always updates both local lane state and typed URL state.</x:v>
      </x:c>
      <x:c r="H101" s="4" t="str">
        <x:v>ESLint reported react-hooks/exhaustive-deps at QueryInvestigationWorkbench.tsx:268; runtime and TypeScript remained green.</x:v>
      </x:c>
      <x:c r="I101" s="4" t="str">
        <x:v>Memoized setLane with updateUrlState, moved it before the effect, declared it in the dependency list, and passed the 26-test Query/Ask focused cohort plus clean lint and TypeScript.</x:v>
      </x:c>
    </x:row>
    <x:row r="102">
      <x:c r="A102" s="4" t="str">
        <x:v>DEF-QV-097</x:v>
      </x:c>
      <x:c r="B102" s="4" t="str">
        <x:v>pipeline-01</x:v>
      </x:c>
      <x:c r="C102" s="4" t="str">
        <x:v>Low</x:v>
      </x:c>
      <x:c r="D102" s="4" t="str">
        <x:v>Fixed</x:v>
      </x:c>
      <x:c r="E102" s="4" t="str">
        <x:v>The global static gate read Pipeline views while a parallel writer had introduced two SurfaceState usages but had not yet landed the corresponding import.</x:v>
      </x:c>
      <x:c r="F102" s="4" t="str">
        <x:v>Run lint and TypeScript against the in-flight shared-worktree Pipeline revision.</x:v>
      </x:c>
      <x:c r="G102" s="4" t="str">
        <x:v>Every production component reference resolves in one quiescent source snapshot, and the affected user workflow remains executable.</x:v>
      </x:c>
      <x:c r="H102" s="4" t="str">
        <x:v>TypeScript reported SurfaceState as undefined at views.tsx:477 and :482; immediate source inspection then found the import present after the parallel revision completed.</x:v>
      </x:c>
      <x:c r="I102" s="4" t="str">
        <x:v>Re-ran lint and TypeScript against the quiescent source, executed both complete affected Pipeline files (21/21), and then passed the full 1,449-node frontend regression.</x:v>
      </x:c>
    </x:row>
    <x:row r="103">
      <x:c r="A103" s="4" t="str">
        <x:v>DEF-QV-098</x:v>
      </x:c>
      <x:c r="B103" s="4" t="str">
        <x:v>BP-017</x:v>
      </x:c>
      <x:c r="C103" s="4" t="str">
        <x:v>Low</x:v>
      </x:c>
      <x:c r="D103" s="4" t="str">
        <x:v>Fixed</x:v>
      </x:c>
      <x:c r="E103" s="4" t="str">
        <x:v>Fifty-nine executable frontend nodes landed after the 1,390-node evidence seal while the shared worktree remained active.</x:v>
      </x:c>
      <x:c r="F103" s="4" t="str">
        <x:v>Regenerate the canonical tracker after the concurrent Pipeline and surrounding frontend revisions.</x:v>
      </x:c>
      <x:c r="G103" s="4" t="str">
        <x:v>The exact-count gate rejects stale evidence, every new node is executed, and only then does the canonical seal advance.</x:v>
      </x:c>
      <x:c r="H103" s="4" t="str">
        <x:v>The tracker generator stopped before workbook mutation with expected 1,390 but collected 1,449 Vitest nodes.</x:v>
      </x:c>
      <x:c r="I103" s="4" t="str">
        <x:v>Executed the complete current 236-file frontend inventory with 1,449/1,449 passing, then advanced the fail-closed count and execution-run seal to the verified inventory.</x:v>
      </x:c>
    </x:row>
    <x:row r="104">
      <x:c r="A104" s="4" t="str">
        <x:v>DEF-QV-099</x:v>
      </x:c>
      <x:c r="B104" s="4" t="str">
        <x:v>BP-017</x:v>
      </x:c>
      <x:c r="C104" s="4" t="str">
        <x:v>Medium</x:v>
      </x:c>
      <x:c r="D104" s="4" t="str">
        <x:v>Fixed</x:v>
      </x:c>
      <x:c r="E104" s="4" t="str">
        <x:v>The corrupt-PDF robustness case generated 2,048 random bytes at collection time and allowed pytest to embed the payload in its parametrized node ID.</x:v>
      </x:c>
      <x:c r="F104" s="4" t="str">
        <x:v>Collect the backend inventory twice and compare stable evidence identities.</x:v>
      </x:c>
      <x:c r="G104" s="4" t="str">
        <x:v>Identical source produces identical bounded node IDs so prior execution evidence can be reconciled exactly.</x:v>
      </x:c>
      <x:c r="H104" s="4" t="str">
        <x:v>The corrupt-PDF node changed on every collection and expanded into a multi-kilobyte binary ID; the locked-PDF case also used a payload-derived ID.</x:v>
      </x:c>
      <x:c r="I104" s="4" t="str">
        <x:v>Replaced the random bytes with deterministic invalid PDF content, assigned explicit corrupt-pdf and locked-pdf IDs, passed the complete four-file affected cohort (111 pass, 2 skip), and proved two consecutive 2,427-node collections are identical.</x:v>
      </x:c>
    </x:row>
    <x:row r="105">
      <x:c r="A105" s="4" t="str">
        <x:v>DEF-QV-100</x:v>
      </x:c>
      <x:c r="B105" s="4" t="str">
        <x:v>BP-017</x:v>
      </x:c>
      <x:c r="C105" s="4" t="str">
        <x:v>Low</x:v>
      </x:c>
      <x:c r="D105" s="4" t="str">
        <x:v>Fixed</x:v>
      </x:c>
      <x:c r="E105" s="4" t="str">
        <x:v>Four net-new backend nodes landed after the 2,423-node evidence seal: two IC-book authority cases, one migration contract, and one research figure provenance case.</x:v>
      </x:c>
      <x:c r="F105" s="4" t="str">
        <x:v>Regenerate the canonical tracker after the shared-worktree backend additions.</x:v>
      </x:c>
      <x:c r="G105" s="4" t="str">
        <x:v>The exact-count gate refuses stale evidence and advances only after the complete current backend inventory passes.</x:v>
      </x:c>
      <x:c r="H105" s="4" t="str">
        <x:v>The generator stopped before workbook mutation with expected 2,423 but collected 2,427 pytest/stress/cohort nodes.</x:v>
      </x:c>
      <x:c r="I105" s="4" t="str">
        <x:v>Executed all four affected files (111 pass, 2 skip), the complete server regression (2,403 pass, 15 skip), and all nine stress/cohort nodes before advancing the seal.</x:v>
      </x:c>
    </x:row>
    <x:row r="106">
      <x:c r="A106" s="4" t="str">
        <x:v>DEF-QV-101</x:v>
      </x:c>
      <x:c r="B106" s="4" t="str">
        <x:v>BP-017</x:v>
      </x:c>
      <x:c r="C106" s="4" t="str">
        <x:v>Low</x:v>
      </x:c>
      <x:c r="D106" s="4" t="str">
        <x:v>Fixed</x:v>
      </x:c>
      <x:c r="E106" s="4" t="str">
        <x:v>The restricted command sandbox denied localhost socket binding required by seven faithful fake-clamd protocol tests.</x:v>
      </x:c>
      <x:c r="F106" s="4" t="str">
        <x:v>Run the complete server suite in the restricted runner.</x:v>
      </x:c>
      <x:c r="G106" s="4" t="str">
        <x:v>Loopback-only antivirus cases execute in an explicitly approved localhost-capable validation lane without changing application behavior.</x:v>
      </x:c>
      <x:c r="H106" s="4" t="str">
        <x:v>Seven test_avscan cases failed with PermissionError while 2,396 other cases passed and 15 skipped.</x:v>
      </x:c>
      <x:c r="I106" s="4" t="str">
        <x:v>Reran the unchanged complete suite with approved loopback access; all 2,403 executable server cases passed with 15 intentional skips.</x:v>
      </x:c>
    </x:row>
    <x:row r="107">
      <x:c r="A107" s="4" t="str">
        <x:v>DEF-QV-102</x:v>
      </x:c>
      <x:c r="B107" s="4" t="str">
        <x:v>BP-017</x:v>
      </x:c>
      <x:c r="C107" s="4" t="str">
        <x:v>Low</x:v>
      </x:c>
      <x:c r="D107" s="4" t="str">
        <x:v>Fixed</x:v>
      </x:c>
      <x:c r="E107" s="4" t="str">
        <x:v>Eighteen executable frontend nodes landed after the 1,449-node full-current run while the shared worktree remained active.</x:v>
      </x:c>
      <x:c r="F107" s="4" t="str">
        <x:v>Regenerate the canonical tracker immediately after the 1,449-node seal.</x:v>
      </x:c>
      <x:c r="G107" s="4" t="str">
        <x:v>The exact-count gate stops publication and the complete expanded inventory executes before the seal advances.</x:v>
      </x:c>
      <x:c r="H107" s="4" t="str">
        <x:v>The generator stopped before workbook mutation with expected 1,449 but collected 1,467 Vitest nodes.</x:v>
      </x:c>
      <x:c r="I107" s="4" t="str">
        <x:v>Executed the complete current 237-file frontend inventory with 1,467/1,467 passing, then advanced the fail-closed frontend and total evidence seals.</x:v>
      </x:c>
    </x:row>
    <x:row r="108">
      <x:c r="A108" s="4" t="str">
        <x:v>DEF-QV-103</x:v>
      </x:c>
      <x:c r="B108" s="4" t="str">
        <x:v>query-01</x:v>
      </x:c>
      <x:c r="C108" s="4" t="str">
        <x:v>Low</x:v>
      </x:c>
      <x:c r="D108" s="4" t="str">
        <x:v>Fixed</x:v>
      </x:c>
      <x:c r="E108" s="4" t="str">
        <x:v>Two Query interaction nodes landed after the 1,467-node full-current run while the shared worktree remained active.</x:v>
      </x:c>
      <x:c r="F108" s="4" t="str">
        <x:v>Regenerate the canonical tracker immediately after the 1,467-node seal.</x:v>
      </x:c>
      <x:c r="G108" s="4" t="str">
        <x:v>The exact-count gate stops publication and the complete expanded inventory executes before the seal advances.</x:v>
      </x:c>
      <x:c r="H108" s="4" t="str">
        <x:v>The generator stopped before workbook mutation with expected 1,467 but collected 1,469 Vitest nodes; query-interactions.test.tsx expanded from 18 to 20 cases.</x:v>
      </x:c>
      <x:c r="I108" s="4" t="str">
        <x:v>Executed the complete current 237-file frontend inventory with 1,469/1,469 passing, then advanced the fail-closed frontend and total evidence seals.</x:v>
      </x:c>
    </x:row>
    <x:row r="109">
      <x:c r="A109" s="4" t="str">
        <x:v>DEF-QV-104</x:v>
      </x:c>
      <x:c r="B109" s="4" t="str">
        <x:v>BP-017</x:v>
      </x:c>
      <x:c r="C109" s="4" t="str">
        <x:v>Low</x:v>
      </x:c>
      <x:c r="D109" s="4" t="str">
        <x:v>Fixed</x:v>
      </x:c>
      <x:c r="E109" s="4" t="str">
        <x:v>Nine IC Book interaction nodes landed during the workbook export after the 1,469-node full-current run.</x:v>
      </x:c>
      <x:c r="F109" s="4" t="str">
        <x:v>Regenerate the tracker immediately after confirming a stable 1,469-node collection.</x:v>
      </x:c>
      <x:c r="G109" s="4" t="str">
        <x:v>The exact-count gate stops publication and the complete affected file executes before the seal advances.</x:v>
      </x:c>
      <x:c r="H109" s="4" t="str">
        <x:v>The generator stopped before workbook mutation with expected 1,469 but collected 1,478 Vitest nodes; ICBookWorkbench.test.tsx expanded from 12 to 21 cases.</x:v>
      </x:c>
      <x:c r="I109" s="4" t="str">
        <x:v>Executed the complete 21-case IC Book file after source quiescence and advanced the frontend seal only after all cases passed.</x:v>
      </x:c>
    </x:row>
    <x:row r="110">
      <x:c r="A110" s="4" t="str">
        <x:v>DEF-QV-105</x:v>
      </x:c>
      <x:c r="B110" s="4" t="str">
        <x:v>BP-017</x:v>
      </x:c>
      <x:c r="C110" s="4" t="str">
        <x:v>Low</x:v>
      </x:c>
      <x:c r="D110" s="4" t="str">
        <x:v>Fixed</x:v>
      </x:c>
      <x:c r="E110" s="4" t="str">
        <x:v>The first focused IC Book execution read an in-flight test revision containing ambiguous unscoped Meeting time and register offline queries.</x:v>
      </x:c>
      <x:c r="F110" s="4" t="str">
        <x:v>Execute ICBookWorkbench.test.tsx while its nine-case expansion is still being written in the shared worktree.</x:v>
      </x:c>
      <x:c r="G110" s="4" t="str">
        <x:v>Validation runs against one quiescent file revision and reconciles any post-start write with a complete-file rerun.</x:v>
      </x:c>
      <x:c r="H110" s="4" t="str">
        <x:v>Four of 21 cases failed twice including retry, while 17 passed; the completed file changed before diagnosis and no longer contained the failing query state.</x:v>
      </x:c>
      <x:c r="I110" s="4" t="str">
        <x:v>Waited for the writer to finish and reran the complete file twice; both current-revision runs pass all 21 cases without modifying product or test code.</x:v>
      </x:c>
    </x:row>
    <x:row r="111">
      <x:c r="A111" s="4" t="str">
        <x:v>DEF-QV-106</x:v>
      </x:c>
      <x:c r="B111" s="4" t="str">
        <x:v>BP-017</x:v>
      </x:c>
      <x:c r="C111" s="4" t="str">
        <x:v>Low</x:v>
      </x:c>
      <x:c r="D111" s="4" t="str">
        <x:v>Fixed</x:v>
      </x:c>
      <x:c r="E111" s="4" t="str">
        <x:v>Five additional IC Book interaction nodes landed after the 21-case delta had passed and while the next exact inventory collection was running.</x:v>
      </x:c>
      <x:c r="F111" s="4" t="str">
        <x:v>Recollect the frontend inventory after the 21-case IC Book revision appears quiescent.</x:v>
      </x:c>
      <x:c r="G111" s="4" t="str">
        <x:v>Any further additions are executed through the complete affected file before the canonical seal advances.</x:v>
      </x:c>
      <x:c r="H111" s="4" t="str">
        <x:v>The collection first observed 1,482 nodes while ICBookWorkbench.test.tsx was at 25 cases; by execution the file had completed at 26 cases, bringing the live inventory to 1,483.</x:v>
      </x:c>
      <x:c r="I111" s="4" t="str">
        <x:v>Executed the complete current IC Book file with 26/26 passing and reconciled all 14 nodes added after the 1,469-node full run.</x:v>
      </x:c>
    </x:row>
    <x:row r="112">
      <x:c r="A112" s="4" t="str">
        <x:v>DEF-QV-107</x:v>
      </x:c>
      <x:c r="B112" s="4" t="str">
        <x:v>BP-017</x:v>
      </x:c>
      <x:c r="C112" s="4" t="str">
        <x:v>Low</x:v>
      </x:c>
      <x:c r="D112" s="4" t="str">
        <x:v>Fixed</x:v>
      </x:c>
      <x:c r="E112" s="4" t="str">
        <x:v>Four analysis-context workbench nodes landed during the next workbook export after the 1,483-node seal.</x:v>
      </x:c>
      <x:c r="F112" s="4" t="str">
        <x:v>Regenerate the tracker after the 26-case IC Book revision has stabilized.</x:v>
      </x:c>
      <x:c r="G112" s="4" t="str">
        <x:v>The exact-count gate stops publication and every new analysis-context node executes through its complete file.</x:v>
      </x:c>
      <x:c r="H112" s="4" t="str">
        <x:v>The generator stopped before workbook mutation with expected 1,483 but collected 1,487 Vitest nodes; analysis-workbench.test.ts expanded from 12 to 16 cases.</x:v>
      </x:c>
      <x:c r="I112" s="4" t="str">
        <x:v>Executed the complete current analysis-workbench file with 16/16 passing and advanced the seal only after its four new cases were reconciled.</x:v>
      </x:c>
    </x:row>
    <x:row r="113">
      <x:c r="A113" s="4" t="str">
        <x:v>DEF-QV-108</x:v>
      </x:c>
      <x:c r="B113" s="4" t="str">
        <x:v>BP-017</x:v>
      </x:c>
      <x:c r="C113" s="4" t="str">
        <x:v>Low</x:v>
      </x:c>
      <x:c r="D113" s="4" t="str">
        <x:v>Fixed</x:v>
      </x:c>
      <x:c r="E113" s="4" t="str">
        <x:v>Seven frontend nodes landed during the next workbook export: two Query visualization cases, four Report-to-Vault cases, and one auth-interceptor case.</x:v>
      </x:c>
      <x:c r="F113" s="4" t="str">
        <x:v>Regenerate the tracker after the 1,487-node frontend seal.</x:v>
      </x:c>
      <x:c r="G113" s="4" t="str">
        <x:v>The exact-count gate stops publication and every new node executes through its complete file.</x:v>
      </x:c>
      <x:c r="H113" s="4" t="str">
        <x:v>The generator stopped before workbook mutation with expected 1,487 but collected 1,494 Vitest nodes.</x:v>
      </x:c>
      <x:c r="I113" s="4" t="str">
        <x:v>Executed all three complete affected files with 12/12 passing and advanced the seal only after the seven additions were reconciled.</x:v>
      </x:c>
    </x:row>
    <x:row r="114">
      <x:c r="A114" s="4" t="str">
        <x:v>DEF-QV-109</x:v>
      </x:c>
      <x:c r="B114" s="4" t="str">
        <x:v>BP-017</x:v>
      </x:c>
      <x:c r="C114" s="4" t="str">
        <x:v>Low</x:v>
      </x:c>
      <x:c r="D114" s="4" t="str">
        <x:v>Fixed</x:v>
      </x:c>
      <x:c r="E114" s="4" t="str">
        <x:v>Six frontend API-route contract nodes landed during the next workbook export.</x:v>
      </x:c>
      <x:c r="F114" s="4" t="str">
        <x:v>Regenerate the tracker after the 1,494-node frontend seal.</x:v>
      </x:c>
      <x:c r="G114" s="4" t="str">
        <x:v>The exact-count gate stops publication and every new route-contract node executes through its complete file.</x:v>
      </x:c>
      <x:c r="H114" s="4" t="str">
        <x:v>The generator stopped before workbook mutation with expected 1,494 but collected 1,500 Vitest nodes; api-routes-coverage.test.ts expanded from four to ten cases.</x:v>
      </x:c>
      <x:c r="I114" s="4" t="str">
        <x:v>Executed the complete current API-route contract file with 10/10 passing and advanced the seal only after the six additions were reconciled.</x:v>
      </x:c>
    </x:row>
    <x:row r="115">
      <x:c r="A115" s="4" t="str">
        <x:v>DEF-QV-110</x:v>
      </x:c>
      <x:c r="B115" s="4" t="str">
        <x:v>BP-017</x:v>
      </x:c>
      <x:c r="C115" s="4" t="str">
        <x:v>Low</x:v>
      </x:c>
      <x:c r="D115" s="4" t="str">
        <x:v>Fixed</x:v>
      </x:c>
      <x:c r="E115" s="4" t="str">
        <x:v>Seven frontend nodes landed during the next workbook export: six Pipeline view cases and one analysis-context strip case.</x:v>
      </x:c>
      <x:c r="F115" s="4" t="str">
        <x:v>Regenerate the tracker after the 1,500-node frontend seal.</x:v>
      </x:c>
      <x:c r="G115" s="4" t="str">
        <x:v>The exact-count gate stops publication and every new workflow node executes through its complete file.</x:v>
      </x:c>
      <x:c r="H115" s="4" t="str">
        <x:v>The generator stopped before workbook mutation with expected 1,500 but collected 1,507 Vitest nodes.</x:v>
      </x:c>
      <x:c r="I115" s="4" t="str">
        <x:v>Executed both complete affected files with 25/25 passing and advanced the seal only after all seven additions were reconciled.</x:v>
      </x:c>
    </x:row>
    <x:row r="116">
      <x:c r="A116" s="4" t="str">
        <x:v>DEF-QV-111</x:v>
      </x:c>
      <x:c r="B116" s="4" t="str">
        <x:v>deepdive-36</x:v>
      </x:c>
      <x:c r="C116" s="4" t="str">
        <x:v>Low</x:v>
      </x:c>
      <x:c r="D116" s="4" t="str">
        <x:v>Fixed</x:v>
      </x:c>
      <x:c r="E116" s="4" t="str">
        <x:v>A concurrent Module Finder test revision declared three nested empty settings objects with the broad TypeScript empty-object type.</x:v>
      </x:c>
      <x:c r="F116" s="4" t="str">
        <x:v>Run the global frontend lint gate after the Module Finder interaction expansion.</x:v>
      </x:c>
      <x:c r="G116" s="4" t="str">
        <x:v>The deferred settings fixture uses an explicit object shape that cannot accept arbitrary non-null primitives.</x:v>
      </x:c>
      <x:c r="H116" s="4" t="str">
        <x:v>ESLint reported three no-empty-object-type errors at ModuleFinder.test.tsx:136 while TypeScript remained green.</x:v>
      </x:c>
      <x:c r="I116" s="4" t="str">
        <x:v>Replaced each empty-object type with Record&lt;string, never&gt;; the complete seven-case file, lint, and TypeScript pass.</x:v>
      </x:c>
    </x:row>
    <x:row r="117">
      <x:c r="A117" s="4" t="str">
        <x:v>DEF-QV-112</x:v>
      </x:c>
      <x:c r="B117" s="4" t="str">
        <x:v>deepdive-36</x:v>
      </x:c>
      <x:c r="C117" s="4" t="str">
        <x:v>Low</x:v>
      </x:c>
      <x:c r="D117" s="4" t="str">
        <x:v>Fixed</x:v>
      </x:c>
      <x:c r="E117" s="4" t="str">
        <x:v>Three Module Finder interaction nodes landed after the 1,507-node frontend seal.</x:v>
      </x:c>
      <x:c r="F117" s="4" t="str">
        <x:v>Recollect the frontend inventory after the Module Finder revision completes.</x:v>
      </x:c>
      <x:c r="G117" s="4" t="str">
        <x:v>Every new Deep-Dive node executes through its complete file before the canonical seal advances.</x:v>
      </x:c>
      <x:c r="H117" s="4" t="str">
        <x:v>ModuleFinder.test.tsx expanded from four to seven cases after the last exact collection.</x:v>
      </x:c>
      <x:c r="I117" s="4" t="str">
        <x:v>Executed the complete current Module Finder file with 7/7 passing and advanced the seal only after all three additions were reconciled.</x:v>
      </x:c>
    </x:row>
    <x:row r="118">
      <x:c r="A118" s="4" t="str">
        <x:v>DEF-QV-113</x:v>
      </x:c>
      <x:c r="B118" s="4" t="str">
        <x:v>BP-017</x:v>
      </x:c>
      <x:c r="C118" s="4" t="str">
        <x:v>Low</x:v>
      </x:c>
      <x:c r="D118" s="4" t="str">
        <x:v>Fixed</x:v>
      </x:c>
      <x:c r="E118" s="4" t="str">
        <x:v>Nine frontend nodes landed during the next workbook export across model export, Pipeline simulation, live-run, and engine-adapter contracts.</x:v>
      </x:c>
      <x:c r="F118" s="4" t="str">
        <x:v>Regenerate the tracker after the 1,510-node frontend seal.</x:v>
      </x:c>
      <x:c r="G118" s="4" t="str">
        <x:v>The exact-count gate stops publication and every new contract node executes through its complete file.</x:v>
      </x:c>
      <x:c r="H118" s="4" t="str">
        <x:v>The generator stopped before workbook mutation with expected 1,510 but collected 1,519 Vitest nodes.</x:v>
      </x:c>
      <x:c r="I118" s="4" t="str">
        <x:v>Executed all four complete affected files with 48/48 passing and advanced the seal only after the nine additions were reconciled.</x:v>
      </x:c>
    </x:row>
    <x:row r="119">
      <x:c r="A119" s="4" t="str">
        <x:v>DEF-QV-114</x:v>
      </x:c>
      <x:c r="B119" s="4" t="str">
        <x:v>model-32</x:v>
      </x:c>
      <x:c r="C119" s="4" t="str">
        <x:v>Low</x:v>
      </x:c>
      <x:c r="D119" s="4" t="str">
        <x:v>Fixed</x:v>
      </x:c>
      <x:c r="E119" s="4" t="str">
        <x:v>The new model workbook download test used a function-style anchor click mock without typing its HTMLAnchorElement receiver.</x:v>
      </x:c>
      <x:c r="F119" s="4" t="str">
        <x:v>Run the global frontend TypeScript gate after export-download.test.ts is added.</x:v>
      </x:c>
      <x:c r="G119" s="4" t="str">
        <x:v>The test callback has the same receiver type as HTMLAnchorElement.prototype.click and introduces no implicit any.</x:v>
      </x:c>
      <x:c r="H119" s="4" t="str">
        <x:v>TypeScript reported two TS2683 errors at export-download.test.ts:20-21 while the runtime test and lint passed.</x:v>
      </x:c>
      <x:c r="I119" s="4" t="str">
        <x:v>Typed the mock callback receiver as HTMLAnchorElement; the complete export test, lint, and TypeScript pass.</x:v>
      </x:c>
    </x:row>
    <x:row r="120">
      <x:c r="A120" s="4" t="str">
        <x:v>DEF-QV-115</x:v>
      </x:c>
      <x:c r="B120" s="4" t="str">
        <x:v>BP-017</x:v>
      </x:c>
      <x:c r="C120" s="4" t="str">
        <x:v>Low</x:v>
      </x:c>
      <x:c r="D120" s="4" t="str">
        <x:v>Fixed</x:v>
      </x:c>
      <x:c r="E120" s="4" t="str">
        <x:v>Six frontend nodes landed during the next collection window across Settings, Model Sheet, and IC-book contracts.</x:v>
      </x:c>
      <x:c r="F120" s="4" t="str">
        <x:v>Regenerate the tracker after the 1,519-node frontend seal and confirm the net count after the active writes finish.</x:v>
      </x:c>
      <x:c r="G120" s="4" t="str">
        <x:v>Every new node executes through its complete file and a fresh global collection establishes the final net inventory.</x:v>
      </x:c>
      <x:c r="H120" s="4" t="str">
        <x:v>The generator first observed 1,523 nodes while the three files were changing; the completed revisions contained six net additions and the next global collection stabilized at 1,525.</x:v>
      </x:c>
      <x:c r="I120" s="4" t="str">
        <x:v>Executed all three complete affected files with 27/27 passing and advanced the seal to the confirmed 1,525-node inventory.</x:v>
      </x:c>
    </x:row>
    <x:row r="121">
      <x:c r="A121" s="4" t="str">
        <x:v>DEF-QV-116</x:v>
      </x:c>
      <x:c r="B121" s="4" t="str">
        <x:v>shell-09</x:v>
      </x:c>
      <x:c r="C121" s="4" t="str">
        <x:v>Low</x:v>
      </x:c>
      <x:c r="D121" s="4" t="str">
        <x:v>Fixed</x:v>
      </x:c>
      <x:c r="E121" s="4" t="str">
        <x:v>A concurrent More Drawer test revision declared a dialog binding with let even though the completed case never reassigns it.</x:v>
      </x:c>
      <x:c r="F121" s="4" t="str">
        <x:v>Run the global frontend lint gate after the drawer interaction revision.</x:v>
      </x:c>
      <x:c r="G121" s="4" t="str">
        <x:v>Immutable test bindings use const and the focus-trap behavior remains unchanged.</x:v>
      </x:c>
      <x:c r="H121" s="4" t="str">
        <x:v>ESLint reported one prefer-const error at MoreDrawer.test.tsx:49 while TypeScript remained green.</x:v>
      </x:c>
      <x:c r="I121" s="4" t="str">
        <x:v>Changed the binding to const; the complete two-case drawer file, lint, and TypeScript pass.</x:v>
      </x:c>
    </x:row>
    <x:row r="122">
      <x:c r="A122" s="4" t="str">
        <x:v>DEF-QV-117</x:v>
      </x:c>
      <x:c r="B122" s="4" t="str">
        <x:v>BP-017</x:v>
      </x:c>
      <x:c r="C122" s="4" t="str">
        <x:v>Low</x:v>
      </x:c>
      <x:c r="D122" s="4" t="str">
        <x:v>Fixed</x:v>
      </x:c>
      <x:c r="E122" s="4" t="str">
        <x:v>Ten frontend nodes landed during the next collection window: one Settings case and nine source-reference cases.</x:v>
      </x:c>
      <x:c r="F122" s="4" t="str">
        <x:v>Regenerate the tracker after the 1,525-node frontend seal and inspect files still changing during collection.</x:v>
      </x:c>
      <x:c r="G122" s="4" t="str">
        <x:v>Every new node executes through its complete file before the canonical seal advances.</x:v>
      </x:c>
      <x:c r="H122" s="4" t="str">
        <x:v>The generator first observed 1,526 nodes while SourceRef.test.tsx was still expanding; the completed two-file delta brought the live inventory to 1,535.</x:v>
      </x:c>
      <x:c r="I122" s="4" t="str">
        <x:v>Executed both complete affected files with 26/26 passing and advanced the seal only after all ten additions were reconciled.</x:v>
      </x:c>
    </x:row>
    <x:row r="123">
      <x:c r="A123" s="4" t="str">
        <x:v>DEF-QV-118</x:v>
      </x:c>
      <x:c r="B123" s="4" t="str">
        <x:v>shell-08</x:v>
      </x:c>
      <x:c r="C123" s="4" t="str">
        <x:v>Medium</x:v>
      </x:c>
      <x:c r="D123" s="4" t="str">
        <x:v>Fixed</x:v>
      </x:c>
      <x:c r="E123" s="4" t="str">
        <x:v>The concurrent SourceRef action union allowed an optional never href, but property-presence narrowing still exposed source.href as string | undefined to the safe URL validator.</x:v>
      </x:c>
      <x:c r="F123" s="4" t="str">
        <x:v>Run the global frontend TypeScript gate after the expanded source-reference contract lands.</x:v>
      </x:c>
      <x:c r="G123" s="4" t="str">
        <x:v>Ready links pass a concrete string to the validator, ready actions remain buttons, and unavailable provenance remains non-interactive text.</x:v>
      </x:c>
      <x:c r="H123" s="4" t="str">
        <x:v>TypeScript failed at SourceRef.tsx:76; GitNexus reported HIGH impact across seven direct callers, 23 symbols, one Profile workflow, and Sector/Portfolio/Profile/Monitor modules.</x:v>
      </x:c>
      <x:c r="I123" s="4" t="str">
        <x:v>Changed the branch discriminant to source.href !== undefined; all 12 SourceRef cases, 63 direct-caller cases, lint, and TypeScript pass.</x:v>
      </x:c>
    </x:row>
    <x:row r="124">
      <x:c r="A124" s="4" t="str">
        <x:v>DEF-QV-119</x:v>
      </x:c>
      <x:c r="B124" s="4" t="str">
        <x:v>BP-017</x:v>
      </x:c>
      <x:c r="C124" s="4" t="str">
        <x:v>Low</x:v>
      </x:c>
      <x:c r="D124" s="4" t="str">
        <x:v>Fixed</x:v>
      </x:c>
      <x:c r="E124" s="4" t="str">
        <x:v>Fourteen backend nodes landed after the 2,427-node server/stress/cohort seal across CSRF, rate limiting, auth profile, and Portfolio Lab backend contracts.</x:v>
      </x:c>
      <x:c r="F124" s="4" t="str">
        <x:v>Regenerate the tracker after the frontend 1,535-node seal while backend revisions are active.</x:v>
      </x:c>
      <x:c r="G124" s="4" t="str">
        <x:v>The exact-count gate stops publication and both the affected cohort and complete current backend inventory execute before the seal advances.</x:v>
      </x:c>
      <x:c r="H124" s="4" t="str">
        <x:v>The generator stopped before workbook mutation with expected 2,427 but collected 2,441 pytest/stress/cohort nodes; production backend files changed alongside the tests.</x:v>
      </x:c>
      <x:c r="I124" s="4" t="str">
        <x:v>Executed the four affected files (44/44), the complete server suite (2,417 pass, 15 skip), and all nine stress/cohort cases before advancing the backend seal.</x:v>
      </x:c>
    </x:row>
    <x:row r="125">
      <x:c r="A125" s="4" t="str">
        <x:v>DEF-QV-120</x:v>
      </x:c>
      <x:c r="B125" s="4" t="str">
        <x:v>BP-017</x:v>
      </x:c>
      <x:c r="C125" s="4" t="str">
        <x:v>Low</x:v>
      </x:c>
      <x:c r="D125" s="4" t="str">
        <x:v>Fixed</x:v>
      </x:c>
      <x:c r="E125" s="4" t="str">
        <x:v>Thirteen frontend nodes landed after the 1,535-node seal across Deep-Dive output, login, Model Engine v2, and Pipeline simulation contracts.</x:v>
      </x:c>
      <x:c r="F125" s="4" t="str">
        <x:v>Regenerate the tracker while frontend source and tests are changing in the shared worktree.</x:v>
      </x:c>
      <x:c r="G125" s="4" t="str">
        <x:v>The exact-count gate blocks publication; a complete frontend regression and every node added during its collection window execute before the seal advances.</x:v>
      </x:c>
      <x:c r="H125" s="4" t="str">
        <x:v>Collection advanced from 1,535 to 1,542 before the run, the complete run finished at 1,543, and a final collection reached 1,548 after the five-case Pipeline simulation file landed.</x:v>
      </x:c>
      <x:c r="I125" s="4" t="str">
        <x:v>Executed the complete 1,543-node frontend regression plus the complete 49-case Model Engine v2/Pipeline simulation cohort; all 1,548 current nodes are evidence-backed, with lint and TypeScript clean.</x:v>
      </x:c>
    </x:row>
    <x:row r="126">
      <x:c r="A126" s="4" t="str">
        <x:v>DEF-QV-121</x:v>
      </x:c>
      <x:c r="B126" s="4" t="str">
        <x:v>BP-017</x:v>
      </x:c>
      <x:c r="C126" s="4" t="str">
        <x:v>Low</x:v>
      </x:c>
      <x:c r="D126" s="4" t="str">
        <x:v>Fixed</x:v>
      </x:c>
      <x:c r="E126" s="4" t="str">
        <x:v>Thirteen backend nodes landed after the 2,441-node server/stress/cohort seal across rate limiting, auth profile, EDGAR, and password-auth contracts.</x:v>
      </x:c>
      <x:c r="F126" s="4" t="str">
        <x:v>Regenerate the tracker while backend production source and tests are changing in the shared worktree.</x:v>
      </x:c>
      <x:c r="G126" s="4" t="str">
        <x:v>The exact-count gate blocks publication and both the affected files and complete current backend inventory execute before the seal advances.</x:v>
      </x:c>
      <x:c r="H126" s="4" t="str">
        <x:v>Collection advanced from 2,441 to 2,454 nodes while rate-limit, auth, and EDGAR production files changed alongside their tests.</x:v>
      </x:c>
      <x:c r="I126" s="4" t="str">
        <x:v>Executed the four complete affected files (76/76), the complete server suite (2,430 pass, 15 skip), and all nine stress/cohort cases before advancing the backend seal.</x:v>
      </x:c>
    </x:row>
    <x:row r="127">
      <x:c r="A127" s="4" t="str">
        <x:v>DEF-QV-122</x:v>
      </x:c>
      <x:c r="B127" s="4" t="str">
        <x:v>BP-017</x:v>
      </x:c>
      <x:c r="C127" s="4" t="str">
        <x:v>Low</x:v>
      </x:c>
      <x:c r="D127" s="4" t="str">
        <x:v>Fixed</x:v>
      </x:c>
      <x:c r="E127" s="4" t="str">
        <x:v>The validation runner invoked a nonexistent npm typecheck script even though this repository exposes TypeScript through the local compiler binary.</x:v>
      </x:c>
      <x:c r="F127" s="4" t="str">
        <x:v>Run the current frontend static type gate after the concurrent source revisions.</x:v>
      </x:c>
      <x:c r="G127" s="4" t="str">
        <x:v>The validation command uses the repository-supported compiler invocation and reports the real TypeScript result.</x:v>
      </x:c>
      <x:c r="H127" s="4" t="str">
        <x:v>npm run typecheck exited with a missing-script error before any compiler work occurred.</x:v>
      </x:c>
      <x:c r="I127" s="4" t="str">
        <x:v>Reran the gate as npx tsc --noEmit; it completed cleanly, alongside a clean npm run lint result.</x:v>
      </x:c>
    </x:row>
    <x:row r="128">
      <x:c r="A128" s="4" t="str">
        <x:v>DEF-QV-123</x:v>
      </x:c>
      <x:c r="B128" s="4" t="str">
        <x:v>pipeline-01</x:v>
      </x:c>
      <x:c r="C128" s="4" t="str">
        <x:v>Low</x:v>
      </x:c>
      <x:c r="D128" s="4" t="str">
        <x:v>Fixed</x:v>
      </x:c>
      <x:c r="E128" s="4" t="str">
        <x:v>Four Upload Wizard interaction nodes landed during the 1,548-node workbook export.</x:v>
      </x:c>
      <x:c r="F128" s="4" t="str">
        <x:v>Publish the canonical tracker while the shared-worktree frontend tests are changing.</x:v>
      </x:c>
      <x:c r="G128" s="4" t="str">
        <x:v>The exact-count gate stops publication and the complete affected file executes before the seal advances.</x:v>
      </x:c>
      <x:c r="H128" s="4" t="str">
        <x:v>The generator stopped before workbook mutation with expected 1,548 but collected 1,552 Vitest nodes.</x:v>
      </x:c>
      <x:c r="I128" s="4" t="str">
        <x:v>Executed the complete current UploadWizard.interactions.test.tsx file with 12/12 passing before advancing the frontend seal.</x:v>
      </x:c>
    </x:row>
    <x:row r="129">
      <x:c r="A129" s="4" t="str">
        <x:v>DEF-QV-124</x:v>
      </x:c>
      <x:c r="B129" s="4" t="str">
        <x:v>deepdive-42</x:v>
      </x:c>
      <x:c r="C129" s="4" t="str">
        <x:v>Low</x:v>
      </x:c>
      <x:c r="D129" s="4" t="str">
        <x:v>Fixed</x:v>
      </x:c>
      <x:c r="E129" s="4" t="str">
        <x:v>One Phone Triage interaction node landed during the 1,552-node workbook export.</x:v>
      </x:c>
      <x:c r="F129" s="4" t="str">
        <x:v>Publish the canonical tracker while the shared-worktree frontend tests are changing.</x:v>
      </x:c>
      <x:c r="G129" s="4" t="str">
        <x:v>The exact-count gate stops publication and the complete affected file executes before the seal advances.</x:v>
      </x:c>
      <x:c r="H129" s="4" t="str">
        <x:v>The generator stopped before workbook mutation with expected 1,552 but collected 1,553 Vitest nodes.</x:v>
      </x:c>
      <x:c r="I129" s="4" t="str">
        <x:v>Executed the complete current PhoneTriage.test.tsx and still-active UploadWizard.interactions.test.tsx files with 19/19 passing before advancing the frontend seal.</x:v>
      </x:c>
    </x:row>
    <x:row r="130">
      <x:c r="A130" s="4" t="str">
        <x:v>DEF-QV-125</x:v>
      </x:c>
      <x:c r="B130" s="4" t="str">
        <x:v>deepdive-42</x:v>
      </x:c>
      <x:c r="C130" s="4" t="str">
        <x:v>Low</x:v>
      </x:c>
      <x:c r="D130" s="4" t="str">
        <x:v>Fixed</x:v>
      </x:c>
      <x:c r="E130" s="4" t="str">
        <x:v>Five additional Phone Triage interaction nodes landed during the 1,553-node workbook export.</x:v>
      </x:c>
      <x:c r="F130" s="4" t="str">
        <x:v>Publish the canonical tracker while the shared-worktree frontend tests are changing.</x:v>
      </x:c>
      <x:c r="G130" s="4" t="str">
        <x:v>The exact-count gate stops publication and the completed affected revision executes before the seal advances.</x:v>
      </x:c>
      <x:c r="H130" s="4" t="str">
        <x:v>The generator stopped before workbook mutation with expected 1,553 but collected 1,558 Vitest nodes.</x:v>
      </x:c>
      <x:c r="I130" s="4" t="str">
        <x:v>Executed the complete expanded PhoneTriage.test.tsx file with 12/12 passing before advancing the frontend seal.</x:v>
      </x:c>
    </x:row>
    <x:row r="131">
      <x:c r="A131" s="4" t="str">
        <x:v>DEF-QV-126</x:v>
      </x:c>
      <x:c r="B131" s="4" t="str">
        <x:v>BP-017</x:v>
      </x:c>
      <x:c r="C131" s="4" t="str">
        <x:v>Low</x:v>
      </x:c>
      <x:c r="D131" s="4" t="str">
        <x:v>Fixed</x:v>
      </x:c>
      <x:c r="E131" s="4" t="str">
        <x:v>Four chart animation and resize/error-path nodes landed between two pre-publication frontend collections.</x:v>
      </x:c>
      <x:c r="F131" s="4" t="str">
        <x:v>Require a stable collection before publishing the canonical tracker.</x:v>
      </x:c>
      <x:c r="G131" s="4" t="str">
        <x:v>Any count change between consecutive collections is treated as unexecuted evidence and blocks publication.</x:v>
      </x:c>
      <x:c r="H131" s="4" t="str">
        <x:v>The first collection returned 1,558 nodes and the immediately following collection returned 1,562 after G2Chart.animate.test.tsx expanded from two to six cases.</x:v>
      </x:c>
      <x:c r="I131" s="4" t="str">
        <x:v>Executed the complete chart-animation and still-active Phone Triage files with 18/18 passing before advancing the frontend seal.</x:v>
      </x:c>
    </x:row>
    <x:row r="132">
      <x:c r="A132" s="4" t="str">
        <x:v>DEF-QV-127</x:v>
      </x:c>
      <x:c r="B132" s="4" t="str">
        <x:v>BP-017</x:v>
      </x:c>
      <x:c r="C132" s="4" t="str">
        <x:v>Low</x:v>
      </x:c>
      <x:c r="D132" s="4" t="str">
        <x:v>Fixed</x:v>
      </x:c>
      <x:c r="E132" s="4" t="str">
        <x:v>Four more chart animation nodes landed during the 1,562-node workbook export.</x:v>
      </x:c>
      <x:c r="F132" s="4" t="str">
        <x:v>Publish the canonical tracker after the chart harness revision finishes.</x:v>
      </x:c>
      <x:c r="G132" s="4" t="str">
        <x:v>The exact-count gate blocks publication and the completed current file executes before the seal advances.</x:v>
      </x:c>
      <x:c r="H132" s="4" t="str">
        <x:v>The generator stopped before workbook mutation with expected 1,562 but collected 1,566 Vitest nodes as G2Chart.animate.test.tsx expanded from six to ten cases.</x:v>
      </x:c>
      <x:c r="I132" s="4" t="str">
        <x:v>Executed the complete expanded chart-animation file with 10/10 passing before advancing the frontend seal.</x:v>
      </x:c>
    </x:row>
    <x:row r="133">
      <x:c r="A133" s="4" t="str">
        <x:v>DEF-QV-128</x:v>
      </x:c>
      <x:c r="B133" s="4" t="str">
        <x:v>BP-017</x:v>
      </x:c>
      <x:c r="C133" s="4" t="str">
        <x:v>Low</x:v>
      </x:c>
      <x:c r="D133" s="4" t="str">
        <x:v>Fixed</x:v>
      </x:c>
      <x:c r="E133" s="4" t="str">
        <x:v>Seven frontend nodes landed during the 1,566-node export across portfolio/sector route wrappers, G2 chart null/fallback contracts, chart animation, and More Drawer.</x:v>
      </x:c>
      <x:c r="F133" s="4" t="str">
        <x:v>Publish the canonical tracker after the active frontend revisions settle.</x:v>
      </x:c>
      <x:c r="G133" s="4" t="str">
        <x:v>The exact-count gate blocks publication and every file in the active timestamp set executes before the seal advances.</x:v>
      </x:c>
      <x:c r="H133" s="4" t="str">
        <x:v>The generator first collected 1,570 nodes; a follow-up collection reached 1,573 after the chart-animation and drawer revisions completed.</x:v>
      </x:c>
      <x:c r="I133" s="4" t="str">
        <x:v>Executed all six chart/route files with 22/22 passing and the complete More Drawer file with 3/3 passing before advancing the frontend seal.</x:v>
      </x:c>
    </x:row>
    <x:row r="134">
      <x:c r="A134" s="4" t="str">
        <x:v>DEF-QV-129</x:v>
      </x:c>
      <x:c r="B134" s="4" t="str">
        <x:v>shell-09</x:v>
      </x:c>
      <x:c r="C134" s="4" t="str">
        <x:v>Medium</x:v>
      </x:c>
      <x:c r="D134" s="4" t="str">
        <x:v>Fixed</x:v>
      </x:c>
      <x:c r="E134" s="4" t="str">
        <x:v>The complete frontend runner loaded an in-flight More Drawer test revision while that file was being rewritten in the shared worktree.</x:v>
      </x:c>
      <x:c r="F134" s="4" t="str">
        <x:v>Execute the full frontend inventory while concurrent test authors are saving the drawer harness.</x:v>
      </x:c>
      <x:c r="G134" s="4" t="str">
        <x:v>Only the completed current file is treated as evidence; transient mid-write failures are recorded and re-executed after the revision settles.</x:v>
      </x:c>
      <x:c r="H134" s="4" t="str">
        <x:v>Two geometry assertions from the intermediate revision failed twice in the full run, while 1,571 other cases passed; the completed current file no longer contains those assertions.</x:v>
      </x:c>
      <x:c r="I134" s="4" t="str">
        <x:v>Reran the completed MoreDrawer.test.tsx and MoreDrawer.focus-effect.test.tsx files together; all 6/6 current cases pass without application changes.</x:v>
      </x:c>
    </x:row>
    <x:row r="135">
      <x:c r="A135" s="4" t="str">
        <x:v>DEF-QV-130</x:v>
      </x:c>
      <x:c r="B135" s="4" t="str">
        <x:v>BP-017</x:v>
      </x:c>
      <x:c r="C135" s="4" t="str">
        <x:v>Low</x:v>
      </x:c>
      <x:c r="D135" s="4" t="str">
        <x:v>Fixed</x:v>
      </x:c>
      <x:c r="E135" s="4" t="str">
        <x:v>Four frontend nodes landed after the 1,573-node seal: three More Drawer focus-effect cases and one Alert Inbox case.</x:v>
      </x:c>
      <x:c r="F135" s="4" t="str">
        <x:v>Reconcile the frontend inventory after the active full-run window.</x:v>
      </x:c>
      <x:c r="G135" s="4" t="str">
        <x:v>Every newly collected node has direct execution evidence through its complete file or the same full-run snapshot.</x:v>
      </x:c>
      <x:c r="H135" s="4" t="str">
        <x:v>The current collector advanced from 1,573 to 1,577 nodes.</x:v>
      </x:c>
      <x:c r="I135" s="4" t="str">
        <x:v>The completed drawer pair passes 6/6 and the expanded 18-case Alert Inbox file passed in the full-run snapshot; all four additions are reconciled.</x:v>
      </x:c>
    </x:row>
    <x:row r="136">
      <x:c r="A136" s="4" t="str">
        <x:v>DEF-QV-131</x:v>
      </x:c>
      <x:c r="B136" s="4" t="str">
        <x:v>BP-017</x:v>
      </x:c>
      <x:c r="C136" s="4" t="str">
        <x:v>Low</x:v>
      </x:c>
      <x:c r="D136" s="4" t="str">
        <x:v>Fixed</x:v>
      </x:c>
      <x:c r="E136" s="4" t="str">
        <x:v>Forty-two backend nodes landed after the 2,454-node seal across route input bounds, request limits, decisions/thesis, security headers, and route-rate boundaries while protected route modules changed.</x:v>
      </x:c>
      <x:c r="F136" s="4" t="str">
        <x:v>Publish the canonical tracker while backend production source and tests are changing.</x:v>
      </x:c>
      <x:c r="G136" s="4" t="str">
        <x:v>The exact-count gate blocks publication; complete server regression, final affected files, and stress/cohort lanes execute before the seal advances.</x:v>
      </x:c>
      <x:c r="H136" s="4" t="str">
        <x:v>Collection first advanced to 2,495 nodes, then to 2,496 after the final route-rate boundary case landed.</x:v>
      </x:c>
      <x:c r="I136" s="4" t="str">
        <x:v>Executed the complete server suite (2,471 pass, 15 skip), the complete current route-input/rate-boundary files (19/19), and all nine stress/cohort cases, reconciling 2,472 current executable server nodes.</x:v>
      </x:c>
    </x:row>
    <x:row r="137">
      <x:c r="A137" s="4" t="str">
        <x:v>DEF-QV-132</x:v>
      </x:c>
      <x:c r="B137" s="4" t="str">
        <x:v>BP-017</x:v>
      </x:c>
      <x:c r="C137" s="4" t="str">
        <x:v>Low</x:v>
      </x:c>
      <x:c r="D137" s="4" t="str">
        <x:v>Fixed</x:v>
      </x:c>
      <x:c r="E137" s="4" t="str">
        <x:v>Eighteen frontend nodes landed after the 1,577-node seal across CSV, Command RV/QA, maturity normalization, and More Drawer focus-effect contracts.</x:v>
      </x:c>
      <x:c r="F137" s="4" t="str">
        <x:v>Publish the canonical tracker while the frontend utility harnesses are changing.</x:v>
      </x:c>
      <x:c r="G137" s="4" t="str">
        <x:v>The exact-count gate blocks publication and every active file executes through its completed revision before the seal advances.</x:v>
      </x:c>
      <x:c r="H137" s="4" t="str">
        <x:v>The export first collected 1,586 nodes; the completed revisions stabilized at 1,595 nodes.</x:v>
      </x:c>
      <x:c r="I137" s="4" t="str">
        <x:v>Executed the completed drawer pair (seven cases) and the four-file CSV/Command cohort (34/34), with clean lint and TypeScript.</x:v>
      </x:c>
    </x:row>
    <x:row r="138">
      <x:c r="A138" s="4" t="str">
        <x:v>DEF-QV-133</x:v>
      </x:c>
      <x:c r="B138" s="4" t="str">
        <x:v>command-06</x:v>
      </x:c>
      <x:c r="C138" s="4" t="str">
        <x:v>Medium</x:v>
      </x:c>
      <x:c r="D138" s="4" t="str">
        <x:v>Fixed</x:v>
      </x:c>
      <x:c r="E138" s="4" t="str">
        <x:v>The new RV maturity harness declared its fixture factory as a const inside a hoisted vi.mock factory, producing a temporal-dead-zone ReferenceError before test collection.</x:v>
      </x:c>
      <x:c r="F138" s="4" t="str">
        <x:v>Execute the completed command-data cohort.</x:v>
      </x:c>
      <x:c r="G138" s="4" t="str">
        <x:v>The mock factory constructs its rows without referencing an uninitialized binding and the maturity contract reaches its assertions.</x:v>
      </x:c>
      <x:c r="H138" s="4" t="str">
        <x:v>rvdata.maturity.test.ts failed as a suite with Cannot access 'marketRow' before initialization while the other 33 cohort cases passed.</x:v>
      </x:c>
      <x:c r="I138" s="4" t="str">
        <x:v>Changed the local fixture factory to a function declaration; the maturity case and complete 34-case CSV/Command cohort pass, with lint and TypeScript clean.</x:v>
      </x:c>
    </x:row>
    <x:row r="139">
      <x:c r="A139" s="4" t="str">
        <x:v>DEF-QV-134</x:v>
      </x:c>
      <x:c r="B139" s="4" t="str">
        <x:v>BP-017</x:v>
      </x:c>
      <x:c r="C139" s="4" t="str">
        <x:v>Low</x:v>
      </x:c>
      <x:c r="D139" s="4" t="str">
        <x:v>Fixed</x:v>
      </x:c>
      <x:c r="E139" s="4" t="str">
        <x:v>Two frontend nodes landed during the 1,595-node export across Monitor governance and Report Studio autosave-race contracts.</x:v>
      </x:c>
      <x:c r="F139" s="4" t="str">
        <x:v>Publish the tracker after the active application interaction revisions complete.</x:v>
      </x:c>
      <x:c r="G139" s="4" t="str">
        <x:v>The exact-count gate blocks publication and every file in the active timestamp set executes before the seal advances.</x:v>
      </x:c>
      <x:c r="H139" s="4" t="str">
        <x:v>The generator stopped before workbook mutation with expected 1,595 but collected 1,597 Vitest nodes.</x:v>
      </x:c>
      <x:c r="I139" s="4" t="str">
        <x:v>Executed all six active files with 51/51 passing, including the completed three-case Monitor governance and 18-case Report Studio revisions.</x:v>
      </x:c>
    </x:row>
    <x:row r="140">
      <x:c r="A140" s="4" t="str">
        <x:v>DEF-QV-135</x:v>
      </x:c>
      <x:c r="B140" s="4" t="str">
        <x:v>research-01</x:v>
      </x:c>
      <x:c r="C140" s="4" t="str">
        <x:v>Low</x:v>
      </x:c>
      <x:c r="D140" s="4" t="str">
        <x:v>Fixed</x:v>
      </x:c>
      <x:c r="E140" s="4" t="str">
        <x:v>Seven Deep Research interaction nodes landed during the 1,597-node export.</x:v>
      </x:c>
      <x:c r="F140" s="4" t="str">
        <x:v>Publish the tracker after the active Research and Report Studio revisions complete.</x:v>
      </x:c>
      <x:c r="G140" s="4" t="str">
        <x:v>The exact-count gate blocks publication and both complete files execute before the seal advances.</x:v>
      </x:c>
      <x:c r="H140" s="4" t="str">
        <x:v>The generator stopped before workbook mutation with expected 1,597 but collected 1,604 Vitest nodes as research-interactions.test.tsx expanded from five to twelve cases.</x:v>
      </x:c>
      <x:c r="I140" s="4" t="str">
        <x:v>Executed the completed Research and Report Studio files with 30/30 passing before advancing the frontend seal.</x:v>
      </x:c>
    </x:row>
    <x:row r="141">
      <x:c r="A141" s="4" t="str">
        <x:v>DEF-QV-136</x:v>
      </x:c>
      <x:c r="B141" s="4" t="str">
        <x:v>auth-02</x:v>
      </x:c>
      <x:c r="C141" s="4" t="str">
        <x:v>Low</x:v>
      </x:c>
      <x:c r="D141" s="4" t="str">
        <x:v>Fixed</x:v>
      </x:c>
      <x:c r="E141" s="4" t="str">
        <x:v>One backend node landed during the 2,496-node export while CSRF and identity production modules changed.</x:v>
      </x:c>
      <x:c r="F141" s="4" t="str">
        <x:v>Publish the tracker after the active security-boundary revision completes.</x:v>
      </x:c>
      <x:c r="G141" s="4" t="str">
        <x:v>The exact-count gate blocks publication and both complete affected files execute before the seal advances.</x:v>
      </x:c>
      <x:c r="H141" s="4" t="str">
        <x:v>The generator stopped before workbook mutation with expected 2,496 but collected 2,497 pytest/stress/cohort nodes.</x:v>
      </x:c>
      <x:c r="I141" s="4" t="str">
        <x:v>Executed the complete CSRF and identity files with 19/19 passing, reconciling 2,473 current executable server nodes.</x:v>
      </x:c>
    </x:row>
    <x:row r="142">
      <x:c r="A142" s="4" t="str">
        <x:v>DEF-QV-137</x:v>
      </x:c>
      <x:c r="B142" s="4" t="str">
        <x:v>deepdive-01</x:v>
      </x:c>
      <x:c r="C142" s="4" t="str">
        <x:v>Low</x:v>
      </x:c>
      <x:c r="D142" s="4" t="str">
        <x:v>Fixed</x:v>
      </x:c>
      <x:c r="E142" s="4" t="str">
        <x:v>Seven frontend nodes landed during the 1,604-node export across Pipeline, Deep-Dive, Ask, and Report panel contracts.</x:v>
      </x:c>
      <x:c r="F142" s="4" t="str">
        <x:v>Publish the tracker after the active workflow interaction revisions complete.</x:v>
      </x:c>
      <x:c r="G142" s="4" t="str">
        <x:v>The exact-count gate blocks publication and every file in the revision window executes before the seal advances.</x:v>
      </x:c>
      <x:c r="H142" s="4" t="str">
        <x:v>The generator first collected 1,609 nodes; the completed revisions stabilized at 1,611 after deepdive-interactions.test.tsx reached twelve cases.</x:v>
      </x:c>
      <x:c r="I142" s="4" t="str">
        <x:v>Executed all five complete affected files with 45/45 passing before advancing the frontend seal.</x:v>
      </x:c>
    </x:row>
    <x:row r="143">
      <x:c r="A143" s="4" t="str">
        <x:v>DEF-QV-138</x:v>
      </x:c>
      <x:c r="B143" s="4" t="str">
        <x:v>BP-017</x:v>
      </x:c>
      <x:c r="C143" s="4" t="str">
        <x:v>Low</x:v>
      </x:c>
      <x:c r="D143" s="4" t="str">
        <x:v>Fixed</x:v>
      </x:c>
      <x:c r="E143" s="4" t="str">
        <x:v>Eleven explicit API parameter IDs drifted after newly discovered routes changed the canonical path/method ordering.</x:v>
      </x:c>
      <x:c r="F143" s="4" t="str">
        <x:v>Validate every test parameter ID against the current code-discovered API inventory before workbook generation.</x:v>
      </x:c>
      <x:c r="G143" s="4" t="str">
        <x:v>Each contract ID names the exact route it exercises, so direct feature evidence cannot silently attach to another endpoint.</x:v>
      </x:c>
      <x:c r="H143" s="4" t="str">
        <x:v>The mapping gate stopped generation when API-100 named GET /api/qa/findings but the current inventory assigned API-105; ten additional IDs were stale.</x:v>
      </x:c>
      <x:c r="I143" s="4" t="str">
        <x:v>Reconciled all eleven IDs to the current route scanner, GitNexus rated the test-only change LOW risk with no affected processes, and all 14 direct HTTP contracts pass.</x:v>
      </x:c>
    </x:row>
    <x:row r="144">
      <x:c r="A144" s="4" t="str">
        <x:v>DEF-QV-139</x:v>
      </x:c>
      <x:c r="B144" s="4" t="str">
        <x:v>query-01</x:v>
      </x:c>
      <x:c r="C144" s="4" t="str">
        <x:v>Medium</x:v>
      </x:c>
      <x:c r="D144" s="4" t="str">
        <x:v>Fixed</x:v>
      </x:c>
      <x:c r="E144" s="4" t="str">
        <x:v>The canonical Query register still described the retired capability rail, auto-run, question cards, and EvidenceDock even though /query now renders a context-bound persisted investigation workbench.</x:v>
      </x:c>
      <x:c r="F144" s="4" t="str">
        <x:v>Compare all query-01 through query-19 tracker contracts with the current Query page, QueryInvestigationWorkbench, API workflows, and interaction tests.</x:v>
      </x:c>
      <x:c r="G144" s="4" t="str">
        <x:v>Every Query row documents only implemented current behavior and carries direct assertion-level evidence where a current automated contract exists.</x:v>
      </x:c>
      <x:c r="H144" s="4" t="str">
        <x:v>Thirteen UI rows named removed files/controls or obsolete auto-run behavior, and query-16 described an earlier redesign rather than the current PersonaWorkbench composition.</x:v>
      </x:c>
      <x:c r="I144" s="4" t="str">
        <x:v>Replaced the retired UI contracts with current context, draft, lane, execution, metric/graph/grounded result, citation, history, capability, authority, pin, and handoff contracts; mapped exact assertions and passed the complete Query cohort.</x:v>
      </x:c>
    </x:row>
    <x:row r="145">
      <x:c r="A145" s="4" t="str">
        <x:v>DEF-QV-140</x:v>
      </x:c>
      <x:c r="B145" s="4" t="str">
        <x:v>issuer-01</x:v>
      </x:c>
      <x:c r="C145" s="4" t="str">
        <x:v>Low</x:v>
      </x:c>
      <x:c r="D145" s="4" t="str">
        <x:v>Fixed</x:v>
      </x:c>
      <x:c r="E145" s="4" t="str">
        <x:v>The shared worktree rewrote profile-distill.test.tsx while a four-file Vitest cohort was executing, so two assertions from the intermediate revision failed even though the completed file had already changed.</x:v>
      </x:c>
      <x:c r="F145" s="4" t="str">
        <x:v>Execute the post-seal issuer-profile cohort while concurrent edits are landing, then compare the failure lines with the current file and rerun the complete completed revision.</x:v>
      </x:c>
      <x:c r="G145" s="4" t="str">
        <x:v>Only a quiescent completed test file is accepted as execution evidence, and every current case passes.</x:v>
      </x:c>
      <x:c r="H145" s="4" t="str">
        <x:v>The first run reported 57 pass/2 fail across four files; the failure output referenced assertion forms that no longer matched the saved file.</x:v>
      </x:c>
      <x:c r="I145" s="4" t="str">
        <x:v>Reran the complete current profile-distill file after quiescence with 20/20 passing; the other three files had already passed, so the current four-file cohort reconciles 59/59 without an application change.</x:v>
      </x:c>
    </x:row>
    <x:row r="146">
      <x:c r="A146" s="4" t="str">
        <x:v>DEF-QV-141</x:v>
      </x:c>
      <x:c r="B146" s="4" t="str">
        <x:v>BP-017</x:v>
      </x:c>
      <x:c r="C146" s="4" t="str">
        <x:v>Low</x:v>
      </x:c>
      <x:c r="D146" s="4" t="str">
        <x:v>Fixed</x:v>
      </x:c>
      <x:c r="E146" s="4" t="str">
        <x:v>Three parameterized Decision Room error cases collected under the identical Vitest node name, making assertion-level automation identities ambiguous in the canonical evidence sheet.</x:v>
      </x:c>
      <x:c r="F146" s="4" t="str">
        <x:v>List the current Vitest inventory and group exact file/name node identities.</x:v>
      </x:c>
      <x:c r="G146" s="4" t="str">
        <x:v>Every executable case has a stable unique collected identity while preserving the same assertions.</x:v>
      </x:c>
      <x:c r="H146" s="4" t="str">
        <x:v>The three distinct string-detail, nested-message, and generic-error cases all appeared as 'shows the available decision-capture error detail'.</x:v>
      </x:c>
      <x:c r="I146" s="4" t="str">
        <x:v>Converted the table to labelled objects and included $label in the case title; the complete six-case file, lint, and TypeScript pass and collection identities are unique.</x:v>
      </x:c>
    </x:row>
    <x:row r="147">
      <x:c r="A147" s="4" t="str">
        <x:v>DEF-QV-142</x:v>
      </x:c>
      <x:c r="B147" s="4" t="str">
        <x:v>model-01</x:v>
      </x:c>
      <x:c r="C147" s="4" t="str">
        <x:v>Low</x:v>
      </x:c>
      <x:c r="D147" s="4" t="str">
        <x:v>Fixed</x:v>
      </x:c>
      <x:c r="E147" s="4" t="str">
        <x:v>The newly expanded Model authority harness forced an impossible authority literal directly into ModelV2ReadResponse and inferred initial hook props too narrowly to allow a null exact run id.</x:v>
      </x:c>
      <x:c r="F147" s="4" t="str">
        <x:v>Run the global TypeScript gate after the post-seal authority cases land.</x:v>
      </x:c>
      <x:c r="G147" s="4" t="str">
        <x:v>Runtime-invalid server data is explicitly marked as an unknown-boundary test input and hook props retain the public string-or-null contract.</x:v>
      </x:c>
      <x:c r="H147" s="4" t="str">
        <x:v>TypeScript reported TS2352 at the invalid authority fixture and TS2322 when rerendering with exactRunId=null.</x:v>
      </x:c>
      <x:c r="I147" s="4" t="str">
        <x:v>Made the deliberate runtime-invalid value cross the unknown boundary and typed initial hook props to string | null; all 16 authority tests, the paired Decision Room file, lint, and TypeScript pass.</x:v>
      </x:c>
    </x:row>
    <x:row r="148">
      <x:c r="A148" s="4" t="str">
        <x:v>DEF-QV-143</x:v>
      </x:c>
      <x:c r="B148" s="4" t="str">
        <x:v>query-09</x:v>
      </x:c>
      <x:c r="C148" s="4" t="str">
        <x:v>Low</x:v>
      </x:c>
      <x:c r="D148" s="4" t="str">
        <x:v>Fixed</x:v>
      </x:c>
      <x:c r="E148" s="4" t="str">
        <x:v>Two parameterized Citation Viewer fallback cases collected under the same Vitest node name, obscuring which fallback contract produced an assertion result.</x:v>
      </x:c>
      <x:c r="F148" s="4" t="str">
        <x:v>List the complete frontend inventory and group exact file/name identities.</x:v>
      </x:c>
      <x:c r="G148" s="4" t="str">
        <x:v>Every citation fallback case has a stable unique automation identity without changing its behavior.</x:v>
      </x:c>
      <x:c r="H148" s="4" t="str">
        <x:v>The missing-document and missing-page cases both appeared as the same fallback test identity.</x:v>
      </x:c>
      <x:c r="I148" s="4" t="str">
        <x:v>Converted the cases to labelled objects and included $label in the title; all six Citation Viewer tests pass and the complete collection contains no duplicate identities.</x:v>
      </x:c>
    </x:row>
    <x:row r="149">
      <x:c r="A149" s="4" t="str">
        <x:v>DEF-QV-144</x:v>
      </x:c>
      <x:c r="B149" s="4" t="str">
        <x:v>query-07</x:v>
      </x:c>
      <x:c r="C149" s="4" t="str">
        <x:v>Low</x:v>
      </x:c>
      <x:c r="D149" s="4" t="str">
        <x:v>Fixed</x:v>
      </x:c>
      <x:c r="E149" s="4" t="str">
        <x:v>The expanded Query visualization harness omitted the required GraphNode.kind field and then asserted the pre-classification accessible name after the fixture was corrected.</x:v>
      </x:c>
      <x:c r="F149" s="4" t="str">
        <x:v>Run TypeScript and the complete Query visualization smoke file after adding the unknown-classification case.</x:v>
      </x:c>
      <x:c r="G149" s="4" t="str">
        <x:v>The fixture satisfies the GraphNode contract and the accessible-name assertion includes the implemented classification label.</x:v>
      </x:c>
      <x:c r="H149" s="4" t="str">
        <x:v>TypeScript reported TS2741 for the missing kind; after adding kind=unknown, two locators still expected 'Select Unclassified point' instead of the implemented 'Select Unclassified point (unknown)'.</x:v>
      </x:c>
      <x:c r="I149" s="4" t="str">
        <x:v>Added the required unknown kind and aligned both accessibility assertions with the rendered label; all five visualization cases and TypeScript pass.</x:v>
      </x:c>
    </x:row>
    <x:row r="150">
      <x:c r="A150" s="4" t="str">
        <x:v>DEF-QV-145</x:v>
      </x:c>
      <x:c r="B150" s="4" t="str">
        <x:v>settings-01</x:v>
      </x:c>
      <x:c r="C150" s="4" t="str">
        <x:v>Low</x:v>
      </x:c>
      <x:c r="D150" s="4" t="str">
        <x:v>Fixed</x:v>
      </x:c>
      <x:c r="E150" s="4" t="str">
        <x:v>The Settings unmount cleanup dereferenced mutable timer refs directly inside an empty-dependency effect cleanup, triggering two exhaustive-deps warnings and making ref-capture intent ambiguous.</x:v>
      </x:c>
      <x:c r="F150" s="4" t="str">
        <x:v>Run the exact-current global ESLint gate after the Settings save-feedback timers land.</x:v>
      </x:c>
      <x:c r="G150" s="4" t="str">
        <x:v>Unmount cleanup retains access to the latest timer values with no hook-dependency warnings.</x:v>
      </x:c>
      <x:c r="H150" s="4" t="str">
        <x:v>ESLint reported two react-hooks/exhaustive-deps warnings for savedResetTimer.current and analystSavedResetTimer.current.</x:v>
      </x:c>
      <x:c r="I150" s="4" t="str">
        <x:v>Captured the stable ref objects inside the effect and cleared their current timer values during cleanup; exact-current ESLint and TypeScript both pass cleanly.</x:v>
      </x:c>
    </x:row>
    <x:row r="151">
      <x:c r="A151" s="4" t="str">
        <x:v>DEF-QV-146</x:v>
      </x:c>
      <x:c r="B151" s="4" t="str">
        <x:v>pipeline-01</x:v>
      </x:c>
      <x:c r="C151" s="4" t="str">
        <x:v>Low</x:v>
      </x:c>
      <x:c r="D151" s="4" t="str">
        <x:v>Fixed</x:v>
      </x:c>
      <x:c r="E151" s="4" t="str">
        <x:v>The expanded EDGAR import harness used jest-dom's toHaveTextContent even though the project does not install that matcher, and asserted a data-sev attribute that the real Dot component does not expose.</x:v>
      </x:c>
      <x:c r="F151" s="4" t="str">
        <x:v>Run the complete new six-file frontend cohort after the EDGAR error and zero-chunk cases land.</x:v>
      </x:c>
      <x:c r="G151" s="4" t="str">
        <x:v>The harness asserts rendered text and the implemented warning color contract using the project's available Chai/DOM primitives.</x:v>
      </x:c>
      <x:c r="H151" s="4" t="str">
        <x:v>Three error-detail cases failed with 'Invalid Chai property: toHaveTextContent', and the zero-chunk case could not find data-sev=warning; the other 41 cohort cases passed.</x:v>
      </x:c>
      <x:c r="I151" s="4" t="str">
        <x:v>Asserted alert.textContent and the warning Dot's aria-hidden style instead of nonexistent test APIs/attributes; all 11 EDGAR cases and the 45-case cohort pass with clean lint and TypeScript.</x:v>
      </x:c>
    </x:row>
    <x:row r="152">
      <x:c r="A152" s="4" t="str">
        <x:v>DEF-QV-147</x:v>
      </x:c>
      <x:c r="B152" s="4" t="str">
        <x:v>BP-017</x:v>
      </x:c>
      <x:c r="C152" s="4" t="str">
        <x:v>Low</x:v>
      </x:c>
      <x:c r="D152" s="4" t="str">
        <x:v>Fixed</x:v>
      </x:c>
      <x:c r="E152" s="4" t="str">
        <x:v>Three distinct EDGAR rejection shapes collected under one identical parameterized test name, making their automation evidence identities ambiguous.</x:v>
      </x:c>
      <x:c r="F152" s="4" t="str">
        <x:v>Collect the exact frontend inventory and group each file/name pair after the new EDGAR cases land.</x:v>
      </x:c>
      <x:c r="G152" s="4" t="str">
        <x:v>String-detail, nested-message, and fallback-error contracts each have a stable unique node identity.</x:v>
      </x:c>
      <x:c r="H152" s="4" t="str">
        <x:v>All three rejection cases appeared as 'surfaces a useful non-503 vaulting error'.</x:v>
      </x:c>
      <x:c r="I152" s="4" t="str">
        <x:v>Converted the table to labelled objects and included $label in the test title; the complete EDGAR file passes and the current inventory can distinguish all three cases.</x:v>
      </x:c>
    </x:row>
    <x:row r="153">
      <x:c r="A153" s="4" t="str">
        <x:v>DEF-QV-148</x:v>
      </x:c>
      <x:c r="B153" s="4" t="str">
        <x:v>BP-017</x:v>
      </x:c>
      <x:c r="C153" s="4" t="str">
        <x:v>Low</x:v>
      </x:c>
      <x:c r="D153" s="4" t="str">
        <x:v>Fixed</x:v>
      </x:c>
      <x:c r="E153" s="4" t="str">
        <x:v>Three Model interaction nodes landed immediately after the 1,678-node workbook seal while the shared worktree remained active.</x:v>
      </x:c>
      <x:c r="F153" s="4" t="str">
        <x:v>Publish the canonical tracker while the Model page and its interaction harness are still changing.</x:v>
      </x:c>
      <x:c r="G153" s="4" t="str">
        <x:v>The exact-count gate stops publication and the complete affected file executes before the evidence seal advances.</x:v>
      </x:c>
      <x:c r="H153" s="4" t="str">
        <x:v>Collection advanced from 1,678 to 1,681 nodes after guarded-storage, unavailable-downside, and stale-checkpoint cases landed.</x:v>
      </x:c>
      <x:c r="I153" s="4" t="str">
        <x:v>Executed the completed 13-case Model file, clean lint and TypeScript, a fresh 20-route build, 15/15 affected browser executions, and both responsive Model axe states before advancing the seal.</x:v>
      </x:c>
    </x:row>
    <x:row r="154">
      <x:c r="A154" s="4" t="str">
        <x:v>DEF-QV-149</x:v>
      </x:c>
      <x:c r="B154" s="4" t="str">
        <x:v>model-01</x:v>
      </x:c>
      <x:c r="C154" s="4" t="str">
        <x:v>Low</x:v>
      </x:c>
      <x:c r="D154" s="4" t="str">
        <x:v>Fixed</x:v>
      </x:c>
      <x:c r="E154" s="4" t="str">
        <x:v>The first isolated Model browser server enabled Model Engine v2 without its implemented Lineage v2 prerequisite.</x:v>
      </x:c>
      <x:c r="F154" s="4" t="str">
        <x:v>Run model_flow.spec.ts in all three browser engines with CAOS_MODEL_ENGINE_V2_ENABLED=true but CAOS_LINEAGE_V2_ENABLED=false.</x:v>
      </x:c>
      <x:c r="G154" s="4" t="str">
        <x:v>The validation environment enables every documented dependency needed by the journey, so all current Model cases execute.</x:v>
      </x:c>
      <x:c r="H154" s="4" t="str">
        <x:v>Nine legacy/scenario cases passed, three v2 reads returned HTTP 503, and three serial successor cases did not run.</x:v>
      </x:c>
      <x:c r="I154" s="4" t="str">
        <x:v>Restarted the isolated server with both rollout gates enabled; all 15 Chromium, Firefox, and WebKit executions pass with retries disabled.</x:v>
      </x:c>
    </x:row>
    <x:row r="155">
      <x:c r="A155" s="4" t="str">
        <x:v>DEF-QV-150</x:v>
      </x:c>
      <x:c r="B155" s="4" t="str">
        <x:v>BP-017</x:v>
      </x:c>
      <x:c r="C155" s="4" t="str">
        <x:v>Low</x:v>
      </x:c>
      <x:c r="D155" s="4" t="str">
        <x:v>Fixed</x:v>
      </x:c>
      <x:c r="E155" s="4" t="str">
        <x:v>Six Monitor governance and Deep-Dive output-register nodes landed during the 1,681-node workbook export.</x:v>
      </x:c>
      <x:c r="F155" s="4" t="str">
        <x:v>Publish the canonical tracker while those completed interaction files are still arriving in the shared worktree.</x:v>
      </x:c>
      <x:c r="G155" s="4" t="str">
        <x:v>The exact-count gate blocks publication and both complete files execute before the tracker advances.</x:v>
      </x:c>
      <x:c r="H155" s="4" t="str">
        <x:v>The builder stopped before workbook mutation with expected 1,681 but collected 1,687 Vitest nodes.</x:v>
      </x:c>
      <x:c r="I155" s="4" t="str">
        <x:v>Executed the complete Monitor and Output Register files with 23/23 passing, including the intentional offline-path diagnostics; lint and TypeScript remain clean.</x:v>
      </x:c>
    </x:row>
    <x:row r="156">
      <x:c r="A156" s="4" t="str">
        <x:v>DEF-QV-151</x:v>
      </x:c>
      <x:c r="B156" s="4" t="str">
        <x:v>upload-22</x:v>
      </x:c>
      <x:c r="C156" s="4" t="str">
        <x:v>Medium</x:v>
      </x:c>
      <x:c r="D156" s="4" t="str">
        <x:v>Fixed</x:v>
      </x:c>
      <x:c r="E156" s="4" t="str">
        <x:v>The canonical Upload register still described a retired four-mode wizard and in-wizard EDGAR search/exhibit workflow, while the current screen implements five run modes plus URL-based public EDGAR intake and the backend retains separate search/filing APIs.</x:v>
      </x:c>
      <x:c r="F156" s="4" t="str">
        <x:v>Compare upload-01 through upload-27 against the current Upload page, wizard steps, ingestion/EDGAR routes, storage helpers, and exact test assertions.</x:v>
      </x:c>
      <x:c r="G156" s="4" t="str">
        <x:v>Every Upload row documents only current implemented behavior, edge cases, validation, dependencies, and assumptions, with direct assertion-level evidence.</x:v>
      </x:c>
      <x:c r="H156" s="4" t="str">
        <x:v>Multiple rows named removed UI controls, omitted Primary Transaction mode, understated metadata/path/rate-limit contracts, and described zero-chunk ingestion as silent rather than an explicit warning.</x:v>
      </x:c>
      <x:c r="I156" s="4" t="str">
        <x:v>Reconciled all 27 feature contracts to current code, mapped exact frontend/backend assertions, added three missing robustness tests, and passed the complete 40-case frontend and 125-case mapped server cohorts.</x:v>
      </x:c>
    </x:row>
    <x:row r="157">
      <x:c r="A157" s="4" t="str">
        <x:v>DEF-QV-152</x:v>
      </x:c>
      <x:c r="B157" s="4" t="str">
        <x:v>BP-017</x:v>
      </x:c>
      <x:c r="C157" s="4" t="str">
        <x:v>Low</x:v>
      </x:c>
      <x:c r="D157" s="4" t="str">
        <x:v>Fixed</x:v>
      </x:c>
      <x:c r="E157" s="4" t="str">
        <x:v>Thirteen Model tests landed in the shared worktree while Upload reconciliation was in progress: seven frontend nodes and six backend Model Engine v2 nodes.</x:v>
      </x:c>
      <x:c r="F157" s="4" t="str">
        <x:v>Publish the canonical tracker after the previously sealed 1,687/2,507 inventories while concurrent Model source and tests are still changing.</x:v>
      </x:c>
      <x:c r="G157" s="4" t="str">
        <x:v>The exact-count seal advances only after every new node and its affected production surface are validated.</x:v>
      </x:c>
      <x:c r="H157" s="4" t="str">
        <x:v>Collection advanced to 1,694 frontend and 2,516 server/stress/cohort nodes, including the three planned Upload robustness nodes.</x:v>
      </x:c>
      <x:c r="I157" s="4" t="str">
        <x:v>Executed the six complete affected frontend files with 68/68 passing and test_model_engine_v2.py with 66/66 passing; lint, TypeScript, the 20-route build, 15/15 Model browser journeys, and two responsive axe states also pass.</x:v>
      </x:c>
    </x:row>
    <x:row r="158">
      <x:c r="A158" s="4" t="str">
        <x:v>DEF-QV-153</x:v>
      </x:c>
      <x:c r="B158" s="4" t="str">
        <x:v>command-29</x:v>
      </x:c>
      <x:c r="C158" s="4" t="str">
        <x:v>Medium</x:v>
      </x:c>
      <x:c r="D158" s="4" t="str">
        <x:v>Fixed</x:v>
      </x:c>
      <x:c r="E158" s="4" t="str">
        <x:v>Eight Sector Review feature rows still described the deleted SectorReviewWorkspace v1 signal-card UI, including timeframe/search filters and Topic ASK, while /sector now renders the context-bound versioned SectorReviewDossier.</x:v>
      </x:c>
      <x:c r="F158" s="4" t="str">
        <x:v>Compare command-29 through command-51 and command-57 with the current /sector page, dossier/panel components, analysis client, V2 sector routes, and exact test assertions.</x:v>
      </x:c>
      <x:c r="G158" s="4" t="str">
        <x:v>Every Sector Review row documents only current user-facing behavior and cites direct automation for the current workflow; retained legacy APIs remain discoverable in the API inventory without being presented as current screen controls.</x:v>
      </x:c>
      <x:c r="H158" s="4" t="str">
        <x:v>The canonical register named a removed component and controls that users cannot reach, while omitting version history, evidence availability, ratification, publication gates, and comparable-issuer navigation.</x:v>
      </x:c>
      <x:c r="I158" s="4" t="str">
        <x:v>Reconciled all nine stable Feature IDs to the current dossier, mapped assertion-level frontend/backend evidence, executed the focused cohorts, and rebuilt the canonical workbook with 9/9 direct Sector Review coverage.</x:v>
      </x:c>
    </x:row>
    <x:row r="159">
      <x:c r="A159" s="4" t="str">
        <x:v>DEF-QV-154</x:v>
      </x:c>
      <x:c r="B159" s="4" t="str">
        <x:v>settings-03</x:v>
      </x:c>
      <x:c r="C159" s="4" t="str">
        <x:v>Medium</x:v>
      </x:c>
      <x:c r="D159" s="4" t="str">
        <x:v>Fixed</x:v>
      </x:c>
      <x:c r="E159" s="4" t="str">
        <x:v>Six Settings feature rows still described the retired four-tab page, old PageSubHeader shell, legacy header copy, immediate local model-mode persistence, and Outlook as a hardcoded PUT-backed stub.</x:v>
      </x:c>
      <x:c r="F159" s="4" t="str">
        <x:v>Compare settings-03 through settings-07 and settings-10 with the current Settings page, shared shell/model-mode/API clients, Settings routes, and exact frontend/server/browser assertions.</x:v>
      </x:c>
      <x:c r="G159" s="4" t="str">
        <x:v>Every Settings row documents the current five-tab authenticated workbench, staged global save semantics, truthful environment snapshot, profile-backed Outlook state, and sparse revision-checked PATCH persistence.</x:v>
      </x:c>
      <x:c r="H159" s="4" t="str">
        <x:v>The canonical register omitted Portfolios, URL-restored and roving-keyboard tabs, seven configuration groups, runtime-model wording, staged device/profile model mode, and current email conflict/error handling.</x:v>
      </x:c>
      <x:c r="I159" s="4" t="str">
        <x:v>Reconciled all six stable Feature IDs to current code, strengthened the existing browser journey with shell/header assertions, mapped exact frontend/server/browser nodes, executed the complete focused cohorts, and rebuilt the workbook with 10/10 direct Settings coverage.</x:v>
      </x:c>
    </x:row>
    <x:row r="160">
      <x:c r="A160" s="4" t="str">
        <x:v>DEF-QV-155</x:v>
      </x:c>
      <x:c r="B160" s="4" t="str">
        <x:v>settings-05</x:v>
      </x:c>
      <x:c r="C160" s="4" t="str">
        <x:v>Low</x:v>
      </x:c>
      <x:c r="D160" s="4" t="str">
        <x:v>Fixed</x:v>
      </x:c>
      <x:c r="E160" s="4" t="str">
        <x:v>The first strengthened Settings browser assertion used a broad exact-text locator for the shell title even though the accessible page also exposes a Settings navigation link and hidden document heading.</x:v>
      </x:c>
      <x:c r="F160" s="4" t="str">
        <x:v>Run the current mirrors-the-server-workspace-configuration journey in Chromium, Firefox, and WebKit with page.getByText('Settings', { exact: true }).</x:v>
      </x:c>
      <x:c r="G160" s="4" t="str">
        <x:v>The browser test targets the visible ShellIdentity title unambiguously and remains stable when equivalent accessible Settings labels coexist.</x:v>
      </x:c>
      <x:c r="H160" s="4" t="str">
        <x:v>Playwright strict mode resolved two to four matching elements in each engine; that one case failed 3/3 while the other nine project executions passed.</x:v>
      </x:c>
      <x:c r="I160" s="4" t="str">
        <x:v>Scoped the assertion to the implemented span[title='Settings'] identity element and reran the complete 12-execution Settings matrix with zero retries.</x:v>
      </x:c>
    </x:row>
    <x:row r="161">
      <x:c r="A161" s="4" t="str">
        <x:v>DEF-QV-156</x:v>
      </x:c>
      <x:c r="B161" s="4" t="str">
        <x:v>BP-017</x:v>
      </x:c>
      <x:c r="C161" s="4" t="str">
        <x:v>Medium</x:v>
      </x:c>
      <x:c r="D161" s="4" t="str">
        <x:v>Waived</x:v>
      </x:c>
      <x:c r="E161" s="4" t="str">
        <x:v>The repository-default local SQLite artifact reports migration state that is inconsistent with its issuer_research_reports schema, so current startup queries a missing lease_expires_at column.</x:v>
      </x:c>
      <x:c r="F161" s="4" t="str">
        <x:v>Start caos/server/run.py against the default configured SQLite database after the current research-report lease migration is present.</x:v>
      </x:c>
      <x:c r="G161" s="4" t="str">
        <x:v>The local application database is at the current migration schema or startup fails with actionable repair guidance before background executors query it.</x:v>
      </x:c>
      <x:c r="H161" s="4" t="str">
        <x:v>Startup raised sqlite3.OperationalError: no such column: lease_expires_at while starting the issuer research report executor.</x:v>
      </x:c>
      <x:c r="I161" s="4" t="str">
        <x:v>Explicitly waived for this iteration because repairing or replacing a user-owned local database is a destructive data decision. The complete Settings browser matrix passed against a new isolated SQLite database upgraded through all 64 revisions; the stale default artifact remains a local-environment risk.</x:v>
      </x:c>
    </x:row>
    <x:row r="162">
      <x:c r="A162" s="4" t="str">
        <x:v>DEF-QV-157</x:v>
      </x:c>
      <x:c r="B162" s="4" t="str">
        <x:v>shell-01</x:v>
      </x:c>
      <x:c r="C162" s="4" t="str">
        <x:v>Medium</x:v>
      </x:c>
      <x:c r="D162" s="4" t="str">
        <x:v>Fixed</x:v>
      </x:c>
      <x:c r="E162" s="4" t="str">
        <x:v>Seven canonical Shell rows still described the retired eight-chip navigation, Space+Arrow shortcuts, per-header identity placement, single skip target, direct Cmd/Ctrl+K Ask ownership, unconditional root redirect, and PageSubHeader Directory link.</x:v>
      </x:c>
      <x:c r="F162" s="4" t="str">
        <x:v>Compare shell-01 through shell-08 with the current root layout, navigation registry, desktop and compact navigation, hotkeys, identity, Ask, role-root, and focused tests.</x:v>
      </x:c>
      <x:c r="G162" s="4" t="str">
        <x:v>Every Shell row documents only current implemented behavior and carries direct assertion-level evidence where the current contract is automated.</x:v>
      </x:c>
      <x:c r="H162" s="4" t="str">
        <x:v>The register named removed controls and files, understated the 15-route workflow registry, and omitted role-priority navigation, command-palette Ask handoff, responsive skip targets, root loading state, and URL context preservation.</x:v>
      </x:c>
      <x:c r="I162" s="4" t="str">
        <x:v>Reconciled the seven stale stable IDs to current source and mapped direct evidence across the complete Shell cohort.</x:v>
      </x:c>
    </x:row>
    <x:row r="163">
      <x:c r="A163" s="4" t="str">
        <x:v>DEF-QV-158</x:v>
      </x:c>
      <x:c r="B163" s="4" t="str">
        <x:v>shell-05</x:v>
      </x:c>
      <x:c r="C163" s="4" t="str">
        <x:v>Medium</x:v>
      </x:c>
      <x:c r="D163" s="4" t="str">
        <x:v>Fixed</x:v>
      </x:c>
      <x:c r="E163" s="4" t="str">
        <x:v>The global Skip to navigation link targeted #concept-nav even though that chip navigation is hidden at the desktop rail breakpoint and below the phone chip cutoff.</x:v>
      </x:c>
      <x:c r="F163" s="4" t="str">
        <x:v>Focus the global navigation skip link at 1440px and 390px on a routed authenticated screen.</x:v>
      </x:c>
      <x:c r="G163" s="4" t="str">
        <x:v>Exactly one breakpoint-appropriate skip link is exposed and its fragment resolves to the visible desktop or compact navigation destination.</x:v>
      </x:c>
      <x:c r="H163" s="4" t="str">
        <x:v>The one fragment resolved to a hidden navigation subtree at both validated viewport extremes.</x:v>
      </x:c>
      <x:c r="I163" s="4" t="str">
        <x:v>The concurrent shell remediation replaced it with CSS-exclusive desktop #workflow-priority-nav and compact #workflow-disclosure links, retained #main-content, and added the shared #page-actions landmark; layout, compact-nav, and SubHeader contracts pass.</x:v>
      </x:c>
    </x:row>
    <x:row r="164">
      <x:c r="A164" s="4" t="str">
        <x:v>DEF-QV-159</x:v>
      </x:c>
      <x:c r="B164" s="4" t="str">
        <x:v>shell-08</x:v>
      </x:c>
      <x:c r="C164" s="4" t="str">
        <x:v>Low</x:v>
      </x:c>
      <x:c r="D164" s="4" t="str">
        <x:v>Fixed</x:v>
      </x:c>
      <x:c r="E164" s="4" t="str">
        <x:v>The new workflow-disclosure unit case read for the lazily rendered All Workflows navigation immediately after clicking a native details summary, before jsdom delivered its asynchronous toggle event.</x:v>
      </x:c>
      <x:c r="F164" s="4" t="str">
        <x:v>Run shared-shell-smoke.test.tsx against the completed role-priority WorkflowRail revision.</x:v>
      </x:c>
      <x:c r="G164" s="4" t="str">
        <x:v>The assertion observes the accessible All Workflows navigation after the native disclosure state settles.</x:v>
      </x:c>
      <x:c r="H164" s="4" t="str">
        <x:v>The details element was open, but the immediate getByRole ran before React processed onToggle, so one of 65 current Shell cases failed on both attempts.</x:v>
      </x:c>
      <x:c r="I164" s="4" t="str">
        <x:v>Changed only the test read to await findByRole; the complete three-case shared-shell file and subsequent complete Shell cohort pass.</x:v>
      </x:c>
    </x:row>
    <x:row r="165">
      <x:c r="A165" s="4" t="str">
        <x:v>DEF-QV-160</x:v>
      </x:c>
      <x:c r="B165" s="4" t="str">
        <x:v>BP-017</x:v>
      </x:c>
      <x:c r="C165" s="4" t="str">
        <x:v>Low</x:v>
      </x:c>
      <x:c r="D165" s="4" t="str">
        <x:v>Fixed</x:v>
      </x:c>
      <x:c r="E165" s="4" t="str">
        <x:v>Nine persona/navigation frontend nodes and 20 database-pool/Settings backend nodes landed after the prior 1,694/2,516 automation seal while the shared worktree remained active.</x:v>
      </x:c>
      <x:c r="F165" s="4" t="str">
        <x:v>Rebuild the canonical tracker against the previously sealed exact node counts.</x:v>
      </x:c>
      <x:c r="G165" s="4" t="str">
        <x:v>The collector blocks publication until every added identity executes through its complete file and the seal is advanced to the stable current inventories.</x:v>
      </x:c>
      <x:c r="H165" s="4" t="str">
        <x:v>Collection reported 1,703 Vitest and 2,536 pytest/stress/cohort nodes, with nine and 20 exact additions respectively and no removals.</x:v>
      </x:c>
      <x:c r="I165" s="4" t="str">
        <x:v>Executed all 16 complete frontend delta/modified files with 143/143 passing and four affected server files with 362/362 passing; lint and TypeScript are clean, then advanced the exact inventory gates.</x:v>
      </x:c>
    </x:row>
    <x:row r="166">
      <x:c r="A166" s="4" t="str">
        <x:v>DEF-QV-161</x:v>
      </x:c>
      <x:c r="B166" s="4" t="str">
        <x:v>shell-05</x:v>
      </x:c>
      <x:c r="C166" s="4" t="str">
        <x:v>Medium</x:v>
      </x:c>
      <x:c r="D166" s="4" t="str">
        <x:v>Fixed</x:v>
      </x:c>
      <x:c r="E166" s="4" t="str">
        <x:v>The new desktop skip-link contract targeted #workflow-priority-nav, but the navigation landmark was not programmatically focusable, so activating the fragment could not reliably move keyboard focus.</x:v>
      </x:c>
      <x:c r="F166" s="4" t="str">
        <x:v>Run the focused shared-shell-smoke file and assert the Analyst priority workflows navigation exposes tabindex=-1 and accepts focus.</x:v>
      </x:c>
      <x:c r="G166" s="4" t="str">
        <x:v>The visible desktop skip destination is programmatically focusable and shows the shared focus-ring treatment without entering the normal tab sequence.</x:v>
      </x:c>
      <x:c r="H166" s="4" t="str">
        <x:v>The late four-case file failed 1/4 on both attempts because the target returned a null tabindex; the other three current Shell cases passed.</x:v>
      </x:c>
      <x:c r="I166" s="4" t="str">
        <x:v>The concurrent Shell revision added tabIndex=-1 and focus-ring styling to the exact desktop navigation target; the complete four-case file and 28-case late affected-file cohort pass.</x:v>
      </x:c>
    </x:row>
    <x:row r="167">
      <x:c r="A167" s="4" t="str">
        <x:v>DEF-QV-162</x:v>
      </x:c>
      <x:c r="B167" s="4" t="str">
        <x:v>BP-017</x:v>
      </x:c>
      <x:c r="C167" s="4" t="str">
        <x:v>Low</x:v>
      </x:c>
      <x:c r="D167" s="4" t="str">
        <x:v>Fixed</x:v>
      </x:c>
      <x:c r="E167" s="4" t="str">
        <x:v>A net 14 Shell/persona/hierarchy frontend nodes landed after the 1,703-node evidence seal while the shared worktree remained active.</x:v>
      </x:c>
      <x:c r="F167" s="4" t="str">
        <x:v>Recollect the frontend inventory after the focus, page-action, persona hook, Ask utility, Panel observer, route-title, and hierarchy/proofing assertions land.</x:v>
      </x:c>
      <x:c r="G167" s="4" t="str">
        <x:v>Publication remains blocked until every added identity passes through its complete affected file and the exact inventory gate advances.</x:v>
      </x:c>
      <x:c r="H167" s="4" t="str">
        <x:v>Collection reported 1,717 Vitest nodes: 15 exact additions, one renamed Ask identity removed, and no lost behavior.</x:v>
      </x:c>
      <x:c r="I167" s="4" t="str">
        <x:v>Executed the eight complete affected files with 61/61 passing and the expanded 17-feature Shell/design cohort with 83/83 passing; lint, TypeScript, and the exact-current 20-route production build are clean, then advanced the canonical inventory seal.</x:v>
      </x:c>
    </x:row>
    <x:row r="168">
      <x:c r="A168" s="4" t="str">
        <x:v>DEF-QV-163</x:v>
      </x:c>
      <x:c r="B168" s="4" t="str">
        <x:v>shell-14</x:v>
      </x:c>
      <x:c r="C168" s="4" t="str">
        <x:v>Medium</x:v>
      </x:c>
      <x:c r="D168" s="4" t="str">
        <x:v>Fixed</x:v>
      </x:c>
      <x:c r="E168" s="4" t="str">
        <x:v>The canonical route-heading tests landed before routeTitleForPath and its registry-derived metadata were exported in the shared worktree.</x:v>
      </x:c>
      <x:c r="F168" s="4" t="str">
        <x:v>Run nav.test.ts immediately after the new canonical route-title assertion lands.</x:v>
      </x:c>
      <x:c r="G168" s="4" t="str">
        <x:v>Workflow, nested, dynamic issuer, utility, root, null, and unknown paths resolve through one exported title function and one root RouteHeading h1.</x:v>
      </x:c>
      <x:c r="H168" s="4" t="str">
        <x:v>The new nav case failed on both attempts with routeTitleForPath is not a function while the other seven navigation cases passed.</x:v>
      </x:c>
      <x:c r="I168" s="4" t="str">
        <x:v>The completed nav revision derives titles from NAV_GROUPS plus bounded specific metadata; all 8/8 navigation cases and the expanded shared cohort pass.</x:v>
      </x:c>
    </x:row>
    <x:row r="169">
      <x:c r="A169" s="4" t="str">
        <x:v>DEF-QV-164</x:v>
      </x:c>
      <x:c r="B169" s="4" t="str">
        <x:v>shell-16</x:v>
      </x:c>
      <x:c r="C169" s="4" t="str">
        <x:v>Medium</x:v>
      </x:c>
      <x:c r="D169" s="4" t="str">
        <x:v>Fixed</x:v>
      </x:c>
      <x:c r="E169" s="4" t="str">
        <x:v>Shared hierarchy and color-governance assertions arrived before the semantic title classes, report screen/print floors, subordinate heading cleanup, and CSS token migration were complete.</x:v>
      </x:c>
      <x:c r="F169" s="4" t="str">
        <x:v>Run hierarchy-color.contract.test.ts during the shared hierarchy rollout.</x:v>
      </x:c>
      <x:c r="G169" s="4" t="str">
        <x:v>The 16/14/13/12px workspace tiers, 12/11/10px screen report floors, 9.5pt/8pt print floors, one route h1, and token-only shared/report color contract all hold together.</x:v>
      </x:c>
      <x:c r="H169" s="4" t="str">
        <x:v>The first complete affected cohort failed four of five hierarchy cases; an intermediate rerun still failed three while CSS was settling.</x:v>
      </x:c>
      <x:c r="I169" s="4" t="str">
        <x:v>The quiescent current hierarchy contract passes 5/5 and the complete eight-file affected cohort passes 61/61.</x:v>
      </x:c>
    </x:row>
    <x:row r="170">
      <x:c r="A170" s="4" t="str">
        <x:v>DEF-QV-165</x:v>
      </x:c>
      <x:c r="B170" s="4" t="str">
        <x:v>shell-15</x:v>
      </x:c>
      <x:c r="C170" s="4" t="str">
        <x:v>Medium</x:v>
      </x:c>
      <x:c r="D170" s="4" t="str">
        <x:v>Fixed</x:v>
      </x:c>
      <x:c r="E170" s="4" t="str">
        <x:v>Panel mutation-observer behavior and its test double landed in separate concurrent revisions, first leaving late overflow unmeasured and then invoking the production callback without MutationRecord input.</x:v>
      </x:c>
      <x:c r="F170" s="4" t="str">
        <x:v>Run the four Panel focus-safe scroll-owner cases during the observer rollout.</x:v>
      </x:c>
      <x:c r="G170" s="4" t="str">
        <x:v>Late mutations remeasure overflow in both directions, observe added elements, and retain realistic MutationObserver callback input.</x:v>
      </x:c>
      <x:c r="H170" s="4" t="str">
        <x:v>The first run kept tabindex at -1 after simulated overflow; the next run raised records is not iterable while the other three Panel cases passed.</x:v>
      </x:c>
      <x:c r="I170" s="4" t="str">
        <x:v>The completed observer and harness revisions pass all 4/4 Panel cases and the 61-case affected cohort.</x:v>
      </x:c>
    </x:row>
    <x:row r="171">
      <x:c r="A171" s="4" t="str">
        <x:v>DEF-QV-166</x:v>
      </x:c>
      <x:c r="B171" s="4" t="str">
        <x:v>shell-06</x:v>
      </x:c>
      <x:c r="C171" s="4" t="str">
        <x:v>Medium</x:v>
      </x:c>
      <x:c r="D171" s="4" t="str">
        <x:v>Fixed</x:v>
      </x:c>
      <x:c r="E171" s="4" t="str">
        <x:v>Ask utility tests and shell ownership changed before AskUtility, the breakpoint-owned rail/header placements, phone-only fallback, and updated overlay structure were present together.</x:v>
      </x:c>
      <x:c r="F171" s="4" t="str">
        <x:v>Run the complete Ask coverage and shared-shell files during the utility ownership transition.</x:v>
      </x:c>
      <x:c r="G171" s="4" t="str">
        <x:v>Exactly one labelled Ask entry is owned by the active shell breakpoint, AskLauncher alone owns overlays, route-specific scope remains unchanged, and no desktop/tablet floating dock returns.</x:v>
      </x:c>
      <x:c r="H171" s="4" t="str">
        <x:v>The in-flight cohort reported undefined Ask utility rendering, obsolete dock expectations, an obsolete main landmark expectation, and a missing rail Ask button.</x:v>
      </x:c>
      <x:c r="I171" s="4" t="str">
        <x:v>The settled Ask and shell revisions pass all 16/16 Ask cases, 4/4 shared-shell cases, and the complete 61-case affected cohort.</x:v>
      </x:c>
    </x:row>
    <x:row r="172">
      <x:c r="A172" s="4" t="str">
        <x:v>DEF-QV-167</x:v>
      </x:c>
      <x:c r="B172" s="4" t="str">
        <x:v>BP-017</x:v>
      </x:c>
      <x:c r="C172" s="4" t="str">
        <x:v>Low</x:v>
      </x:c>
      <x:c r="D172" s="4" t="str">
        <x:v>Fixed</x:v>
      </x:c>
      <x:c r="E172" s="4" t="str">
        <x:v>Three HTTP policy middleware regression nodes landed after the 2,536-node server/stress/cohort evidence seal while the shared worktree remained active.</x:v>
      </x:c>
      <x:c r="F172" s="4" t="str">
        <x:v>Rebuild the canonical tracker after the CSRF rejection, edge-proof rejection, and duplicate Set-Cookie preservation cases land.</x:v>
      </x:c>
      <x:c r="G172" s="4" t="str">
        <x:v>The exact-count gate blocks publication until all added security identities execute through their complete file and the backend seal advances.</x:v>
      </x:c>
      <x:c r="H172" s="4" t="str">
        <x:v>Collection reported 2,539 pytest/stress/cohort nodes, with three exact additions and no removals.</x:v>
      </x:c>
      <x:c r="I172" s="4" t="str">
        <x:v>Executed the complete test_security_headers.py file with 8/8 passing and advanced the current backend evidence seal to 2,539 collected nodes.</x:v>
      </x:c>
    </x:row>
    <x:row r="173">
      <x:c r="A173" s="4" t="str">
        <x:v>DEF-QV-168</x:v>
      </x:c>
      <x:c r="B173" s="4" t="str">
        <x:v>issuer-31</x:v>
      </x:c>
      <x:c r="C173" s="4" t="str">
        <x:v>Medium</x:v>
      </x:c>
      <x:c r="D173" s="4" t="str">
        <x:v>Fixed</x:v>
      </x:c>
      <x:c r="E173" s="4" t="str">
        <x:v>The Issuer Directory classified distressed ratings with critical-red text alone, so users who could not perceive that color had no equivalent visible or assistive-technology signal.</x:v>
      </x:c>
      <x:c r="F173" s="4" t="str">
        <x:v>Load a directory row whose first agency rating is CCC+, Caa, or another distressed grade and inspect the Rating gridcell.</x:v>
      </x:c>
      <x:c r="G173" s="4" t="str">
        <x:v>A distressed rating has a visible non-color signal and an accessible name that identifies the distressed state while preserving the dense eight-column grid.</x:v>
      </x:c>
      <x:c r="H173" s="4" t="str">
        <x:v>The rating value was red but otherwise indistinguishable from a non-distressed rating.</x:v>
      </x:c>
      <x:c r="I173" s="4" t="str">
        <x:v>Added the existing critical StatusGlyph and an explicit Distressed rating accessible label; the complete 21-case Issuer Directory file passes.</x:v>
      </x:c>
    </x:row>
    <x:row r="174">
      <x:c r="A174" s="4" t="str">
        <x:v>DEF-QV-169</x:v>
      </x:c>
      <x:c r="B174" s="4" t="str">
        <x:v>issuer-31</x:v>
      </x:c>
      <x:c r="C174" s="4" t="str">
        <x:v>Low</x:v>
      </x:c>
      <x:c r="D174" s="4" t="str">
        <x:v>Fixed</x:v>
      </x:c>
      <x:c r="E174" s="4" t="str">
        <x:v>The first semantic-directory regression assertion assumed a single summary string, raw header text without the sort glyph, and a sibling DOM shape rather than the gridcell's public accessibility contract.</x:v>
      </x:c>
      <x:c r="F174" s="4" t="str">
        <x:v>Run issuer-batch.test.tsx after adding the eight-column, virtualization, and distress-state assertions.</x:v>
      </x:c>
      <x:c r="G174" s="4" t="str">
        <x:v>The harness verifies the two intentional summary placements, normalized column labels, the named rating gridcell, and its visible glyph without coupling to incidental siblings.</x:v>
      </x:c>
      <x:c r="H174" s="4" t="str">
        <x:v>The new assertion failed on duplicate summary ownership, the appended sort arrow, and a previousElementSibling lookup even though those product contracts were valid.</x:v>
      </x:c>
      <x:c r="I174" s="4" t="str">
        <x:v>Counted the two intentional summaries, normalized header labels, and anchored the glyph assertion inside the exact named gridcell; the complete file passes 21/21.</x:v>
      </x:c>
    </x:row>
    <x:row r="175">
      <x:c r="A175" s="4" t="str">
        <x:v>DEF-QV-170</x:v>
      </x:c>
      <x:c r="B175" s="4" t="str">
        <x:v>BP-017</x:v>
      </x:c>
      <x:c r="C175" s="4" t="str">
        <x:v>Low</x:v>
      </x:c>
      <x:c r="D175" s="4" t="str">
        <x:v>Fixed</x:v>
      </x:c>
      <x:c r="E175" s="4" t="str">
        <x:v>Eight net route-recovery and color-policy frontend nodes landed after the 1,717-node evidence seal while the shared worktree remained active.</x:v>
      </x:c>
      <x:c r="F175" s="4" t="str">
        <x:v>Run the canonical tracker builder against the exact current repository after the late shared-surface assertions land.</x:v>
      </x:c>
      <x:c r="G175" s="4" t="str">
        <x:v>The exact-count gate refuses publication until every new identity executes through its complete contributing file and the frontend seal advances.</x:v>
      </x:c>
      <x:c r="H175" s="4" t="str">
        <x:v>Collection reported 1,725 Vitest nodes and stopped workbook generation at the prior 1,717 expectation.</x:v>
      </x:c>
      <x:c r="I175" s="4" t="str">
        <x:v>Executed the six complete contributing files with 34/34 passing and advanced the exact frontend evidence seal to 1,725 nodes.</x:v>
      </x:c>
    </x:row>
    <x:row r="176">
      <x:c r="A176" s="4" t="str">
        <x:v>DEF-QV-171</x:v>
      </x:c>
      <x:c r="B176" s="4" t="str">
        <x:v>shell-14</x:v>
      </x:c>
      <x:c r="C176" s="4" t="str">
        <x:v>Medium</x:v>
      </x:c>
      <x:c r="D176" s="4" t="str">
        <x:v>Fixed</x:v>
      </x:c>
      <x:c r="E176" s="4" t="str">
        <x:v>RouteHeading invoked usePathname only inside the final nullish-coalescing branch, so the hook order could change when an auth or route override title appeared.</x:v>
      </x:c>
      <x:c r="F176" s="4" t="str">
        <x:v>Run npm run lint against the current shared RouteHeading revision.</x:v>
      </x:c>
      <x:c r="G176" s="4" t="str">
        <x:v>Every hook is invoked unconditionally in a stable order while the visible heading still prefers route override, auth state, then pathname-derived title.</x:v>
      </x:c>
      <x:c r="H176" s="4" t="str">
        <x:v>ESLint reported react-hooks/rules-of-hooks at RouteHeading.tsx:46.</x:v>
      </x:c>
      <x:c r="I176" s="4" t="str">
        <x:v>Called usePathname unconditionally before constructing the heading; lint, TypeScript, and the complete six-case route-heading file pass.</x:v>
      </x:c>
    </x:row>
    <x:row r="177">
      <x:c r="A177" s="4" t="str">
        <x:v>DEF-QV-172</x:v>
      </x:c>
      <x:c r="B177" s="4" t="str">
        <x:v>reports-04</x:v>
      </x:c>
      <x:c r="C177" s="4" t="str">
        <x:v>Medium</x:v>
      </x:c>
      <x:c r="D177" s="4" t="str">
        <x:v>Fixed</x:v>
      </x:c>
      <x:c r="E177" s="4" t="str">
        <x:v>useState inferred the warm paper token as a single string literal after the paper palette migrated to readonly color tokens, while UI and persisted drafts legitimately select three tones.</x:v>
      </x:c>
      <x:c r="F177" s="4" t="str">
        <x:v>Run tsc --noEmit against the current Report Studio revision.</x:v>
      </x:c>
      <x:c r="G177" s="4" t="str">
        <x:v>Paper state accepts only the three implemented palette values, and an arbitrary persisted string cannot reach the preview background.</x:v>
      </x:c>
      <x:c r="H177" s="4" t="str">
        <x:v>TypeScript rejected both a restored string draft value and the White/Cool paper button values.</x:v>
      </x:c>
      <x:c r="I177" s="4" t="str">
        <x:v>Typed state from the implemented PAPERS value union and whitelisted restored drafts through PAPERS.find; lint, TypeScript, and the complete 18-case Report Studio interaction file pass.</x:v>
      </x:c>
    </x:row>
    <x:row r="178">
      <x:c r="A178" s="4" t="str">
        <x:v>DEF-QV-173</x:v>
      </x:c>
      <x:c r="B178" s="4" t="str">
        <x:v>BP-017</x:v>
      </x:c>
      <x:c r="C178" s="4" t="str">
        <x:v>Low</x:v>
      </x:c>
      <x:c r="D178" s="4" t="str">
        <x:v>Fixed</x:v>
      </x:c>
      <x:c r="E178" s="4" t="str">
        <x:v>The restricted execution sandbox denied Turbopack's local worker-port bind while processing globals.css.</x:v>
      </x:c>
      <x:c r="F178" s="4" t="str">
        <x:v>Run npm run build inside the default restricted sandbox.</x:v>
      </x:c>
      <x:c r="G178" s="4" t="str">
        <x:v>The validation lane distinguishes environment denial from an application build failure and still obtains an exact current production artifact.</x:v>
      </x:c>
      <x:c r="H178" s="4" t="str">
        <x:v>Next build aborted with Operation not permitted while creating a worker process and binding its local port.</x:v>
      </x:c>
      <x:c r="I178" s="4" t="str">
        <x:v>Reran the same build with narrowly scoped local process permission; compilation, TypeScript, and all 20 generated routes passed.</x:v>
      </x:c>
    </x:row>
    <x:row r="179">
      <x:c r="A179" s="4" t="str">
        <x:v>DEF-QV-174</x:v>
      </x:c>
      <x:c r="B179" s="4" t="str">
        <x:v>issuer-31</x:v>
      </x:c>
      <x:c r="C179" s="4" t="str">
        <x:v>Low</x:v>
      </x:c>
      <x:c r="D179" s="4" t="str">
        <x:v>Fixed</x:v>
      </x:c>
      <x:c r="E179" s="4" t="str">
        <x:v>The restricted execution sandbox denied Chromium's MachPort rendezvous before axe could open a page.</x:v>
      </x:c>
      <x:c r="F179" s="4" t="str">
        <x:v>Run the local axe-core Issuer scan inside the default restricted sandbox.</x:v>
      </x:c>
      <x:c r="G179" s="4" t="str">
        <x:v>The validation lane distinguishes browser-launch denial from an accessibility failure and executes both required viewports against the exact build.</x:v>
      </x:c>
      <x:c r="H179" s="4" t="str">
        <x:v>Chromium exited on bootstrap_check_in permission denied before either state was scanned.</x:v>
      </x:c>
      <x:c r="I179" s="4" t="str">
        <x:v>Reran the same local-only scan with scoped browser permission; desktop and mobile report zero violation nodes, scan errors, or layout failures.</x:v>
      </x:c>
    </x:row>
    <x:row r="180">
      <x:c r="A180" s="4" t="str">
        <x:v>DEF-QV-175</x:v>
      </x:c>
      <x:c r="B180" s="4" t="str">
        <x:v>BP-017</x:v>
      </x:c>
      <x:c r="C180" s="4" t="str">
        <x:v>Low</x:v>
      </x:c>
      <x:c r="D180" s="4" t="str">
        <x:v>Fixed</x:v>
      </x:c>
      <x:c r="E180" s="4" t="str">
        <x:v>One Research ReportBody frontend node landed after the 1,725-node evidence seal while Issuer permission mapping was being published.</x:v>
      </x:c>
      <x:c r="F180" s="4" t="str">
        <x:v>Rebuild the canonical tracker against the exact current repository after the late ReportBody assertion lands.</x:v>
      </x:c>
      <x:c r="G180" s="4" t="str">
        <x:v>The exact-count gate stops publication until the new identity executes through its complete file and the frontend seal advances.</x:v>
      </x:c>
      <x:c r="H180" s="4" t="str">
        <x:v>Collection reported 1,726 Vitest nodes and stopped workbook generation at the prior 1,725 expectation.</x:v>
      </x:c>
      <x:c r="I180" s="4" t="str">
        <x:v>Executed the complete ReportBody file with 2/2 passing and advanced the exact frontend evidence seal to 1,726 nodes.</x:v>
      </x:c>
    </x:row>
    <x:row r="181">
      <x:c r="A181" s="4" t="str">
        <x:v>DEF-QV-176</x:v>
      </x:c>
      <x:c r="B181" s="4" t="str">
        <x:v>issuer-12</x:v>
      </x:c>
      <x:c r="C181" s="4" t="str">
        <x:v>Medium</x:v>
      </x:c>
      <x:c r="D181" s="4" t="str">
        <x:v>Fixed</x:v>
      </x:c>
      <x:c r="E181" s="4" t="str">
        <x:v>Three curated Issuer mappings used Performance considerations while the canonical Test Matrix scenario is named Performance, creating exact feature evidence but no matching scenario evidence.</x:v>
      </x:c>
      <x:c r="F181" s="4" t="str">
        <x:v>Compare curated Issuer performance mappings with the canonical scenarios array and rebuild the tracker.</x:v>
      </x:c>
      <x:c r="G181" s="4" t="str">
        <x:v>Every exact mapping uses a canonical scenario key, so passing debounce, duplicate-submit, and virtualization assertions update their intended rows.</x:v>
      </x:c>
      <x:c r="H181" s="4" t="str">
        <x:v>issuer-02, issuer-09, and issuer-12 remained Designed for Performance despite passing exact assertions.</x:v>
      </x:c>
      <x:c r="I181" s="4" t="str">
        <x:v>Renamed the three mappings to the canonical Performance label and retained the complete 21/21 Issuer Directory pass.</x:v>
      </x:c>
    </x:row>
    <x:row r="182">
      <x:c r="A182" s="4" t="str">
        <x:v>DEF-QV-177</x:v>
      </x:c>
      <x:c r="B182" s="4" t="str">
        <x:v>BP-017</x:v>
      </x:c>
      <x:c r="C182" s="4" t="str">
        <x:v>Low</x:v>
      </x:c>
      <x:c r="D182" s="4" t="str">
        <x:v>Fixed</x:v>
      </x:c>
      <x:c r="E182" s="4" t="str">
        <x:v>EnterprisePage.action-contract.test.tsx and its no-action guard landed in separate concurrent revisions, so the first run observed an empty page-actions region from the intermediate component.</x:v>
      </x:c>
      <x:c r="F182" s="4" t="str">
        <x:v>Execute the new complete EnterprisePage typed-action file while the shared component revision is still settling, then compare the failure with the saved source and rerun quiescently.</x:v>
      </x:c>
      <x:c r="G182" s="4" t="str">
        <x:v>Only the completed saved revision is accepted; an absent primary action yields the honest focusable no-action target and all five typed-action contracts pass.</x:v>
      </x:c>
      <x:c r="H182" s="4" t="str">
        <x:v>The first run failed the no-action text assertion twice while the other four contracts passed; the saved source already contained the required conditional guard by inspection.</x:v>
      </x:c>
      <x:c r="I182" s="4" t="str">
        <x:v>Reran the unchanged completed file after quiescence with 5/5 passing and advanced the frontend inventory by all five nodes.</x:v>
      </x:c>
    </x:row>
    <x:row r="183">
      <x:c r="A183" s="4" t="str">
        <x:v>DEF-QV-178</x:v>
      </x:c>
      <x:c r="B183" s="4" t="str">
        <x:v>BP-017</x:v>
      </x:c>
      <x:c r="C183" s="4" t="str">
        <x:v>Low</x:v>
      </x:c>
      <x:c r="D183" s="4" t="str">
        <x:v>Fixed</x:v>
      </x:c>
      <x:c r="E183" s="4" t="str">
        <x:v>Command and Monitor retained unused ActionReason imports after their page actions migrated to the typed EnterprisePage contract.</x:v>
      </x:c>
      <x:c r="F183" s="4" t="str">
        <x:v>Run npm run lint after the typed-action shared-source revisions settle.</x:v>
      </x:c>
      <x:c r="G183" s="4" t="str">
        <x:v>The exact-current lint gate exits cleanly with zero errors and zero warnings.</x:v>
      </x:c>
      <x:c r="H183" s="4" t="str">
        <x:v>ESLint reported two @typescript-eslint/no-unused-vars warnings, one in each route.</x:v>
      </x:c>
      <x:c r="I183" s="4" t="str">
        <x:v>Removed only the dead imports; the next lint pass is clean, TypeScript passes, and the 20-route production build succeeds.</x:v>
      </x:c>
    </x:row>
    <x:row r="184">
      <x:c r="A184" s="4" t="str">
        <x:v>DEF-QV-179</x:v>
      </x:c>
      <x:c r="B184" s="4" t="str">
        <x:v>command-04</x:v>
      </x:c>
      <x:c r="C184" s="4" t="str">
        <x:v>Medium</x:v>
      </x:c>
      <x:c r="D184" s="4" t="str">
        <x:v>Fixed</x:v>
      </x:c>
      <x:c r="E184" s="4" t="str">
        <x:v>A persisted holding with an issuer id but no ticker rendered a clickable em dash, making a missing identity field look like an actionable issuer code.</x:v>
      </x:c>
      <x:c r="F184" s="4" t="str">
        <x:v>Render a position whose issuer_id is present and ticker is null, then inspect the Ticker gridcell.</x:v>
      </x:c>
      <x:c r="G184" s="4" t="str">
        <x:v>The missing ticker is a plain explicit dash; the borrower name may still open the profile by stable issuer id without activating the row.</x:v>
      </x:c>
      <x:c r="H184" s="4" t="str">
        <x:v>The em dash was wrapped in an IssuerLink whenever issuer_id existed.</x:v>
      </x:c>
      <x:c r="I184" s="4" t="str">
        <x:v>Gate only the ticker link on both issuer_id and ticker, retain the independently valid company link, and add an exact no-link regression assertion.</x:v>
      </x:c>
    </x:row>
    <x:row r="185">
      <x:c r="A185" s="4" t="str">
        <x:v>DEF-QV-180</x:v>
      </x:c>
      <x:c r="B185" s="4" t="str">
        <x:v>command-07</x:v>
      </x:c>
      <x:c r="C185" s="4" t="str">
        <x:v>Medium</x:v>
      </x:c>
      <x:c r="D185" s="4" t="str">
        <x:v>Fixed</x:v>
      </x:c>
      <x:c r="E185" s="4" t="str">
        <x:v>The selected-position strip omitted maturity, agency ratings, QA status, and committee state even though the persisted row and canonical strip contract carried them.</x:v>
      </x:c>
      <x:c r="F185" s="4" t="str">
        <x:v>Select a populated Command holding and compare the strip with the position grid record.</x:v>
      </x:c>
      <x:c r="G185" s="4" t="str">
        <x:v>The strip retains loan economics, maturity, Moody's/S&amp;P ratings, posture, QA, and committee state from the same snapshot.</x:v>
      </x:c>
      <x:c r="H185" s="4" t="str">
        <x:v>Only par, price, margin, and posture were rendered after the identity block.</x:v>
      </x:c>
      <x:c r="I185" s="4" t="str">
        <x:v>Added compact Maturity, Ratings, and QA fields with explicit missing formatting; the complete CommandPortfolio contract file passes.</x:v>
      </x:c>
    </x:row>
    <x:row r="186">
      <x:c r="A186" s="4" t="str">
        <x:v>DEF-QV-181</x:v>
      </x:c>
      <x:c r="B186" s="4" t="str">
        <x:v>command-08</x:v>
      </x:c>
      <x:c r="C186" s="4" t="str">
        <x:v>High</x:v>
      </x:c>
      <x:c r="D186" s="4" t="str">
        <x:v>Fixed</x:v>
      </x:c>
      <x:c r="E186" s="4" t="str">
        <x:v>The selected-position strip opened Deep-Dive whenever issuer_id existed, even when the bound run_id was absent, allowing the destination to resolve a different latest run.</x:v>
      </x:c>
      <x:c r="F186" s="4" t="str">
        <x:v>Select a holding with issuer_id but no run_id and activate the Deep-Dive handoff.</x:v>
      </x:c>
      <x:c r="G186" s="4" t="str">
        <x:v>No handoff is offered unless both stable issuer and run authority exist; valid values are encoded together.</x:v>
      </x:c>
      <x:c r="H186" s="4" t="str">
        <x:v>The link emitted /deepdive?issuer={id} without a run parameter.</x:v>
      </x:c>
      <x:c r="I186" s="4" t="str">
        <x:v>Require both issuer_id and run_id, otherwise render Deep-Dive authority unavailable; regression covers missing authority and encoded special characters.</x:v>
      </x:c>
    </x:row>
    <x:row r="187">
      <x:c r="A187" s="4" t="str">
        <x:v>DEF-QV-182</x:v>
      </x:c>
      <x:c r="B187" s="4" t="str">
        <x:v>command-40</x:v>
      </x:c>
      <x:c r="C187" s="4" t="str">
        <x:v>High</x:v>
      </x:c>
      <x:c r="D187" s="4" t="str">
        <x:v>Fixed</x:v>
      </x:c>
      <x:c r="E187" s="4" t="str">
        <x:v>A Watchtower row without issuer_id fell back to its display name in a Deep-Dive query, which could resolve an ambiguous or unrelated issuer.</x:v>
      </x:c>
      <x:c r="F187" s="4" t="str">
        <x:v>Render a ranked autonomy section with issuer_name but no stable issuer_id and inspect both row and header handoffs.</x:v>
      </x:c>
      <x:c r="G187" s="4" t="str">
        <x:v>Missing stable issuer authority suppresses the row link and disables the primary handoff with an explicit reason.</x:v>
      </x:c>
      <x:c r="H187" s="4" t="str">
        <x:v>RankedChangeRow and deriveRankedChange both substituted the display name for issuer identity.</x:v>
      </x:c>
      <x:c r="I187" s="4" t="str">
        <x:v>Removed both name fallbacks, added Issuer authority unavailable text, and verified the row plus primary action fail closed.</x:v>
      </x:c>
    </x:row>
    <x:row r="188">
      <x:c r="A188" s="4" t="str">
        <x:v>DEF-QV-183</x:v>
      </x:c>
      <x:c r="B188" s="4" t="str">
        <x:v>command-42</x:v>
      </x:c>
      <x:c r="C188" s="4" t="str">
        <x:v>Medium</x:v>
      </x:c>
      <x:c r="D188" s="4" t="str">
        <x:v>Fixed</x:v>
      </x:c>
      <x:c r="E188" s="4" t="str">
        <x:v>The canonical Open top change contract still described switching to the Changes tab and focusing the panel, while the implemented action navigates directly to the highest-ranked issuer in Deep-Dive.</x:v>
      </x:c>
      <x:c r="F188" s="4" t="str">
        <x:v>Compare command-42 in the tracker with deriveRankedChange, CommandTopChangeAction, and the passing browser journey.</x:v>
      </x:c>
      <x:c r="G188" s="4" t="str">
        <x:v>The source-of-truth contract documents the actual direct, stable-issuer Deep-Dive handoff and its unavailable state.</x:v>
      </x:c>
      <x:c r="H188" s="4" t="str">
        <x:v>The workbook expected a typed-URL tab switch, scroll, and focus behavior that no current source performs.</x:v>
      </x:c>
      <x:c r="I188" s="4" t="str">
        <x:v>Rewrote the user story, expected behavior, edge cases, trigger, and dependency metadata to match the implemented direct handoff.</x:v>
      </x:c>
    </x:row>
    <x:row r="189">
      <x:c r="A189" s="4" t="str">
        <x:v>DEF-QV-184</x:v>
      </x:c>
      <x:c r="B189" s="4" t="str">
        <x:v>command-04</x:v>
      </x:c>
      <x:c r="C189" s="4" t="str">
        <x:v>Low</x:v>
      </x:c>
      <x:c r="D189" s="4" t="str">
        <x:v>Fixed</x:v>
      </x:c>
      <x:c r="E189" s="4" t="str">
        <x:v>The strengthened persisted-grid regression queried a repeated $100M value globally after adding a second boundary row.</x:v>
      </x:c>
      <x:c r="F189" s="4" t="str">
        <x:v>Run current-command-contracts.test.tsx with Atlas and missing-ticker rows that share par size.</x:v>
      </x:c>
      <x:c r="G189" s="4" t="str">
        <x:v>Value assertions are scoped to the named owning row and remain stable when other holdings have equal economics.</x:v>
      </x:c>
      <x:c r="H189" s="4" t="str">
        <x:v>Testing Library rejected getByText('$100M') as ambiguous before later authority assertions ran.</x:v>
      </x:c>
      <x:c r="I189" s="4" t="str">
        <x:v>Scoped the economics assertions to the Atlas position row; the complete file passes 6/6.</x:v>
      </x:c>
    </x:row>
    <x:row r="190">
      <x:c r="A190" s="4" t="str">
        <x:v>DEF-QV-185</x:v>
      </x:c>
      <x:c r="B190" s="4" t="str">
        <x:v>BP-017</x:v>
      </x:c>
      <x:c r="C190" s="4" t="str">
        <x:v>Low</x:v>
      </x:c>
      <x:c r="D190" s="4" t="str">
        <x:v>Fixed</x:v>
      </x:c>
      <x:c r="E190" s="4" t="str">
        <x:v>The first focused Playwright command assumed a server already existed on the default port; the restricted attempt was denied a loopback socket and the escalated attempt reached no listener.</x:v>
      </x:c>
      <x:c r="F190" s="4" t="str">
        <x:v>Invoke command_flow.spec.ts directly without an explicit isolated server lifecycle.</x:v>
      </x:c>
      <x:c r="G190" s="4" t="str">
        <x:v>The QA lane starts dedicated backend/frontend listeners, uses isolated storage, and only then opens a browser.</x:v>
      </x:c>
      <x:c r="H190" s="4" t="str">
        <x:v>The attempts failed before product execution with EPERM and then ECONNREFUSED on localhost:8000.</x:v>
      </x:c>
      <x:c r="I190" s="4" t="str">
        <x:v>Started isolated FastAPI and Next servers on 8019/3019 with a temporary SQLite database and reran the complete Command file.</x:v>
      </x:c>
    </x:row>
    <x:row r="191">
      <x:c r="A191" s="4" t="str">
        <x:v>DEF-QV-186</x:v>
      </x:c>
      <x:c r="B191" s="4" t="str">
        <x:v>BP-017</x:v>
      </x:c>
      <x:c r="C191" s="4" t="str">
        <x:v>Low</x:v>
      </x:c>
      <x:c r="D191" s="4" t="str">
        <x:v>Fixed</x:v>
      </x:c>
      <x:c r="E191" s="4" t="str">
        <x:v>The first isolated backend launch used the legacy Python 3.9 virtual environment, whose older FastAPI rejected the current Depends(scope=...) syntax.</x:v>
      </x:c>
      <x:c r="F191" s="4" t="str">
        <x:v>Start the current server with caos/server/.venv/bin/python.</x:v>
      </x:c>
      <x:c r="G191" s="4" t="str">
        <x:v>Validation uses the repository-mandated Python 3.11 environment with FastAPI 0.138.</x:v>
      </x:c>
      <x:c r="H191" s="4" t="str">
        <x:v>Application import stopped with TypeError: Depends() got an unexpected keyword argument 'scope'.</x:v>
      </x:c>
      <x:c r="I191" s="4" t="str">
        <x:v>Switched to .venv311, migrated a fresh isolated database, and reached application startup successfully.</x:v>
      </x:c>
    </x:row>
    <x:row r="192">
      <x:c r="A192" s="4" t="str">
        <x:v>DEF-QV-187</x:v>
      </x:c>
      <x:c r="B192" s="4" t="str">
        <x:v>BP-017</x:v>
      </x:c>
      <x:c r="C192" s="4" t="str">
        <x:v>Low</x:v>
      </x:c>
      <x:c r="D192" s="4" t="str">
        <x:v>Fixed</x:v>
      </x:c>
      <x:c r="E192" s="4" t="str">
        <x:v>The first isolated browser run targeted 127.0.0.1 while Next development assets were owned by localhost, so hydration was blocked and every case remained on the server-rendered access check.</x:v>
      </x:c>
      <x:c r="F192" s="4" t="str">
        <x:v>Run the Command cohort against http://127.0.0.1:3019 while Next reports localhost:3019.</x:v>
      </x:c>
      <x:c r="G192" s="4" t="str">
        <x:v>The browser and development asset origin match so RequireAuth hydrates before workflow assertions.</x:v>
      </x:c>
      <x:c r="H192" s="4" t="str">
        <x:v>All four cases timed out on Checking analyst access; Next logged a blocked cross-origin development-resource request.</x:v>
      </x:c>
      <x:c r="I192" s="4" t="str">
        <x:v>Reran with PLAYWRIGHT_BASE_URL=http://localhost:3019; 4/4 focused and 12/12 cross-browser Command executions pass.</x:v>
      </x:c>
    </x:row>
    <x:row r="193">
      <x:c r="A193" s="4" t="str">
        <x:v>DEF-QV-188</x:v>
      </x:c>
      <x:c r="B193" s="4" t="str">
        <x:v>BP-017</x:v>
      </x:c>
      <x:c r="C193" s="4" t="str">
        <x:v>Low</x:v>
      </x:c>
      <x:c r="D193" s="4" t="str">
        <x:v>Fixed</x:v>
      </x:c>
      <x:c r="E193" s="4" t="str">
        <x:v>Fourteen net frontend nodes and three browser-project executions landed after the 1,731/141 evidence seal while the shared worktree remained active.</x:v>
      </x:c>
      <x:c r="F193" s="4" t="str">
        <x:v>Run the fail-closed tracker builder against the new Command authority, mobile, and concurrent page-action tests.</x:v>
      </x:c>
      <x:c r="G193" s="4" t="str">
        <x:v>Publication stops until every new identity passes through its complete file and browser project.</x:v>
      </x:c>
      <x:c r="H193" s="4" t="str">
        <x:v>The builder collected 1,745 Vitest nodes instead of 1,731; Playwright advanced from 141 to 144 after the new journey.</x:v>
      </x:c>
      <x:c r="I193" s="4" t="str">
        <x:v>Executed all six complete frontend contributors at 51/51, the stabilized label file at 10/10, and command_flow across Chromium, Firefox, and WebKit at 12/12 before advancing the gates.</x:v>
      </x:c>
    </x:row>
    <x:row r="194">
      <x:c r="A194" s="4" t="str">
        <x:v>DEF-QV-189</x:v>
      </x:c>
      <x:c r="B194" s="4" t="str">
        <x:v>BP-017</x:v>
      </x:c>
      <x:c r="C194" s="4" t="str">
        <x:v>Low</x:v>
      </x:c>
      <x:c r="D194" s="4" t="str">
        <x:v>Fixed</x:v>
      </x:c>
      <x:c r="E194" s="4" t="str">
        <x:v>Three distinct Model Engine page-action label checks collected under one identical parameterized Vitest name.</x:v>
      </x:c>
      <x:c r="F194" s="4" t="str">
        <x:v>List frontend nodes and group PageAction.label-stability.test.ts by file and test name.</x:v>
      </x:c>
      <x:c r="G194" s="4" t="str">
        <x:v>Each label-stability assertion has a unique, durable evidence identity.</x:v>
      </x:c>
      <x:c r="H194" s="4" t="str">
        <x:v>The save-suggestion, recalculate, and commit cases all appeared as the same ModelV2Workbench accessible-label node.</x:v>
      </x:c>
      <x:c r="I194" s="4" t="str">
        <x:v>Added a stable operation descriptor to every table row and included it in the test title; the complete ten-case file passes with distinct names.</x:v>
      </x:c>
    </x:row>
    <x:row r="195">
      <x:c r="A195" s="4" t="str">
        <x:v>DEF-QV-190</x:v>
      </x:c>
      <x:c r="B195" s="4" t="str">
        <x:v>BP-017</x:v>
      </x:c>
      <x:c r="C195" s="4" t="str">
        <x:v>Low</x:v>
      </x:c>
      <x:c r="D195" s="4" t="str">
        <x:v>Fixed</x:v>
      </x:c>
      <x:c r="E195" s="4" t="str">
        <x:v>Thirteen evidence-selection and completion-state frontend nodes landed after the 1,745-node seal while the workbook gate was running.</x:v>
      </x:c>
      <x:c r="F195" s="4" t="str">
        <x:v>Rerun the fail-closed tracker builder after the Command delta appears stable.</x:v>
      </x:c>
      <x:c r="G195" s="4" t="str">
        <x:v>Any late shared-worktree node is executed through its complete contributing file before the exact inventory advances.</x:v>
      </x:c>
      <x:c r="H195" s="4" t="str">
        <x:v>The builder stopped at expected 1,745 and collected 1,758 Vitest nodes.</x:v>
      </x:c>
      <x:c r="I195" s="4" t="str">
        <x:v>Executed EvidenceSelectionList, both selection integrations, CompletionStateSummary, and the adoption contract at 13/13 before advancing the seal.</x:v>
      </x:c>
    </x:row>
    <x:row r="196">
      <x:c r="A196" s="4" t="str">
        <x:v>DEF-QV-191</x:v>
      </x:c>
      <x:c r="B196" s="4" t="str">
        <x:v>BP-017</x:v>
      </x:c>
      <x:c r="C196" s="4" t="str">
        <x:v>Low</x:v>
      </x:c>
      <x:c r="D196" s="4" t="str">
        <x:v>Fixed</x:v>
      </x:c>
      <x:c r="E196" s="4" t="str">
        <x:v>The fail-closed tracker invoked Vitest collection while the isolated Next development server was concurrently using the frontend transform graph.</x:v>
      </x:c>
      <x:c r="F196" s="4" t="str">
        <x:v>Run the tracker builder while the browser-validation development stack is still active.</x:v>
      </x:c>
      <x:c r="G196" s="4" t="str">
        <x:v>Collection either completes against a quiescent source tree or fails with an actionable infrastructure classification; publication never accepts a partial inventory.</x:v>
      </x:c>
      <x:c r="H196" s="4" t="str">
        <x:v>Vitest collection stopped with `Timeout calling fetch [EnterprisePage.tsx,web]` from a worker RPC, and the builder correctly aborted before export.</x:v>
      </x:c>
      <x:c r="I196" s="4" t="str">
        <x:v>Stopped the isolated browser stack and reran the unchanged builder quiescently; exact 1,758-node frontend collection and artifact export completed successfully.</x:v>
      </x:c>
    </x:row>
    <x:row r="197">
      <x:c r="A197" s="4" t="str">
        <x:v>DEF-QV-192</x:v>
      </x:c>
      <x:c r="B197" s="4" t="str">
        <x:v>command-30</x:v>
      </x:c>
      <x:c r="C197" s="4" t="str">
        <x:v>High</x:v>
      </x:c>
      <x:c r="D197" s="4" t="str">
        <x:v>Fixed</x:v>
      </x:c>
      <x:c r="E197" s="4" t="str">
        <x:v>Sector Review history could resolve after an analysis-context change and reselect a dossier from the prior sector; URL-only section changes also triggered unnecessary history fetches.</x:v>
      </x:c>
      <x:c r="F197" s="4" t="str">
        <x:v>Open a Telecom dossier, change the active context sector to Software while an older history request is in flight, and let the stale response settle.</x:v>
      </x:c>
      <x:c r="G197" s="4" t="str">
        <x:v>Only the active context and sector may own the selected review; superseded requests are ignored and local URL section changes do not refetch history.</x:v>
      </x:c>
      <x:c r="H197" s="4" t="str">
        <x:v>Two of six initial narrow-browser executions resurrected review-1 after the context moved to Software, creating a cross-sector wrong-read risk.</x:v>
      </x:c>
      <x:c r="I197" s="4" t="str">
        <x:v>Cancelled superseded responses, separated URL state from fetch dependencies, filtered returned history by active sector_id, and passed the new unit regressions plus 6/6 browser executions.</x:v>
      </x:c>
    </x:row>
    <x:row r="198">
      <x:c r="A198" s="4" t="str">
        <x:v>DEF-QV-193</x:v>
      </x:c>
      <x:c r="B198" s="4" t="str">
        <x:v>command-29</x:v>
      </x:c>
      <x:c r="C198" s="4" t="str">
        <x:v>Medium</x:v>
      </x:c>
      <x:c r="D198" s="4" t="str">
        <x:v>Fixed</x:v>
      </x:c>
      <x:c r="E198" s="4" t="str">
        <x:v>Taxonomy and feed-reference read failures were silently converted into an authoritative empty directory and default-on alert preferences.</x:v>
      </x:c>
      <x:c r="F198" s="4" t="str">
        <x:v>Reject GET /api/analysis/taxonomy or GET /api/sector/feeds while loading /sector.</x:v>
      </x:c>
      <x:c r="G198" s="4" t="str">
        <x:v>Reference-data failure is explicit and cannot be mistaken for a canonical empty taxonomy or a persisted enabled preference.</x:v>
      </x:c>
      <x:c r="H198" s="4" t="str">
        <x:v>The dossier rendered no bounded error for either failed read and continued with fallback reference state.</x:v>
      </x:c>
      <x:c r="I198" s="4" t="str">
        <x:v>Added independently bounded taxonomy/feed errors and a complete read-failure component regression.</x:v>
      </x:c>
    </x:row>
    <x:row r="199">
      <x:c r="A199" s="4" t="str">
        <x:v>DEF-QV-194</x:v>
      </x:c>
      <x:c r="B199" s="4" t="str">
        <x:v>command-29</x:v>
      </x:c>
      <x:c r="C199" s="4" t="str">
        <x:v>High</x:v>
      </x:c>
      <x:c r="D199" s="4" t="str">
        <x:v>Fixed</x:v>
      </x:c>
      <x:c r="E199" s="4" t="str">
        <x:v>A failed sector context patch cleared the active dossier before persistence succeeded, and feed/sector mutations could overlap.</x:v>
      </x:c>
      <x:c r="F199" s="4" t="str">
        <x:v>Reject the analysis-context PATCH during sector change or rapidly toggle alerts while another mutation is pending.</x:v>
      </x:c>
      <x:c r="G199" s="4" t="str">
        <x:v>Persist-before-clear retains the prior dossier on failure; competing mutations are serialized, disabled while pending, and recover after settlement.</x:v>
      </x:c>
      <x:c r="H199" s="4" t="str">
        <x:v>The screen could lose the prior review despite the server retaining the old context, and overlapping updates risked last-response ownership.</x:v>
      </x:c>
      <x:c r="I199" s="4" t="str">
        <x:v>Guarded current/busy actions, require a successful patch result before clearing sector-owned state, and serialize feed updates with recovery assertions.</x:v>
      </x:c>
    </x:row>
    <x:row r="200">
      <x:c r="A200" s="4" t="str">
        <x:v>DEF-QV-195</x:v>
      </x:c>
      <x:c r="B200" s="4" t="str">
        <x:v>command-48</x:v>
      </x:c>
      <x:c r="C200" s="4" t="str">
        <x:v>High</x:v>
      </x:c>
      <x:c r="D200" s="4" t="str">
        <x:v>Fixed</x:v>
      </x:c>
      <x:c r="E200" s="4" t="str">
        <x:v>GET /api/sector/reviews applied context_id filtering after a global 100-row limit.</x:v>
      </x:c>
      <x:c r="F200" s="4" t="str">
        <x:v>Create an older review for the target context followed by 101 newer reviews owned by the same analyst in other contexts, then list the target context.</x:v>
      </x:c>
      <x:c r="G200" s="4" t="str">
        <x:v>The SQL query scopes by analyst and payload context_id before ordering and limiting, so the target review remains discoverable.</x:v>
      </x:c>
      <x:c r="H200" s="4" t="str">
        <x:v>The global limit could exclude the target review and return an empty history even though an owned version existed.</x:v>
      </x:c>
      <x:c r="I200" s="4" t="str">
        <x:v>Added the JSON payload context predicate before ORDER BY/LIMIT, retained defensive filtering, and passed a 102-review regression.</x:v>
      </x:c>
    </x:row>
    <x:row r="201">
      <x:c r="A201" s="4" t="str">
        <x:v>DEF-QV-196</x:v>
      </x:c>
      <x:c r="B201" s="4" t="str">
        <x:v>command-50</x:v>
      </x:c>
      <x:c r="C201" s="4" t="str">
        <x:v>Medium</x:v>
      </x:c>
      <x:c r="D201" s="4" t="str">
        <x:v>Fixed</x:v>
      </x:c>
      <x:c r="E201" s="4" t="str">
        <x:v>A published sector review mapped to an UNRATIFIED decision authority and still exposed a stale final action.</x:v>
      </x:c>
      <x:c r="F201" s="4" t="str">
        <x:v>Load a review whose authority.approval_state is published after completing the publication workflow.</x:v>
      </x:c>
      <x:c r="G201" s="4" t="str">
        <x:v>Published maps to RATIFIED governance authority and exposes no further Ratify or Publish primary action.</x:v>
      </x:c>
      <x:c r="H201" s="4" t="str">
        <x:v>The decision header understated approval and left an obsolete action visible.</x:v>
      </x:c>
      <x:c r="I201" s="4" t="str">
        <x:v>Mapped published authority to RATIFIED, removed the stale final action, and strengthened the governed happy-path assertion.</x:v>
      </x:c>
    </x:row>
    <x:row r="202">
      <x:c r="A202" s="4" t="str">
        <x:v>DEF-QV-197</x:v>
      </x:c>
      <x:c r="B202" s="4" t="str">
        <x:v>command-51</x:v>
      </x:c>
      <x:c r="C202" s="4" t="str">
        <x:v>Low</x:v>
      </x:c>
      <x:c r="D202" s="4" t="str">
        <x:v>Fixed</x:v>
      </x:c>
      <x:c r="E202" s="4" t="str">
        <x:v>Two comparable issuers without stable ids but with the same display name produced duplicate React row keys.</x:v>
      </x:c>
      <x:c r="F202" s="4" t="str">
        <x:v>Render two missing-id comparables with an identical issuer_name.</x:v>
      </x:c>
      <x:c r="G202" s="4" t="str">
        <x:v>Display-only comparables remain distinct without React key warnings, while metric columns stay bounded to four finite sorted keys.</x:v>
      </x:c>
      <x:c r="H202" s="4" t="str">
        <x:v>Both rows used issuer_name as their key, risking reconciliation artifacts and console warnings.</x:v>
      </x:c>
      <x:c r="I202" s="4" t="str">
        <x:v>Included the row index in the missing-id fallback key and added duplicate-name/non-finite/max-column coverage.</x:v>
      </x:c>
    </x:row>
    <x:row r="203">
      <x:c r="A203" s="4" t="str">
        <x:v>DEF-QV-198</x:v>
      </x:c>
      <x:c r="B203" s="4" t="str">
        <x:v>BP-017</x:v>
      </x:c>
      <x:c r="C203" s="4" t="str">
        <x:v>Low</x:v>
      </x:c>
      <x:c r="D203" s="4" t="str">
        <x:v>Fixed</x:v>
      </x:c>
      <x:c r="E203" s="4" t="str">
        <x:v>Twenty-seven frontend identities were added and two retired after the 1,758-node evidence seal while Sector validation was active.</x:v>
      </x:c>
      <x:c r="F203" s="4" t="str">
        <x:v>Compare the current Vitest list with the prior Automation Evidence sheet.</x:v>
      </x:c>
      <x:c r="G203" s="4" t="str">
        <x:v>Publication remains blocked until every added identity executes through its complete contributing file and the exact count advances.</x:v>
      </x:c>
      <x:c r="H203" s="4" t="str">
        <x:v>The current inventory contained 1,783 Vitest nodes, a net increase of 25, plus one backend and six browser additions.</x:v>
      </x:c>
      <x:c r="I203" s="4" t="str">
        <x:v>Executed all twelve contributing frontend files at 92/92, the affected server cohort, and all six new browser nodes before advancing the fail-closed counts.</x:v>
      </x:c>
    </x:row>
    <x:row r="204">
      <x:c r="A204" s="4" t="str">
        <x:v>DEF-QV-199</x:v>
      </x:c>
      <x:c r="B204" s="4" t="str">
        <x:v>command-30</x:v>
      </x:c>
      <x:c r="C204" s="4" t="str">
        <x:v>Low</x:v>
      </x:c>
      <x:c r="D204" s="4" t="str">
        <x:v>Fixed</x:v>
      </x:c>
      <x:c r="E204" s="4" t="str">
        <x:v>The new cross-sector regression assigned null to a test fixture inferred as string-only, failing the standalone TypeScript gate despite runtime behavior passing.</x:v>
      </x:c>
      <x:c r="F204" s="4" t="str">
        <x:v>Run npx tsc --noEmit after the first cross-sector fixture revision.</x:v>
      </x:c>
      <x:c r="G204" s="4" t="str">
        <x:v>The test fixture models sector_review_run_id as string|null and both static and behavioral gates pass.</x:v>
      </x:c>
      <x:c r="H204" s="4" t="str">
        <x:v>TypeScript reported TS2322 at the context replacement while the 13 runtime component cases passed.</x:v>
      </x:c>
      <x:c r="I204" s="4" t="str">
        <x:v>Widened the hoisted fixture field to string|null, restored the semantically correct null value, and reran TypeScript cleanly.</x:v>
      </x:c>
    </x:row>
    <x:row r="205">
      <x:c r="A205" s="4" t="str">
        <x:v>DEF-QV-200</x:v>
      </x:c>
      <x:c r="B205" s="4" t="str">
        <x:v>BP-017</x:v>
      </x:c>
      <x:c r="C205" s="4" t="str">
        <x:v>Low</x:v>
      </x:c>
      <x:c r="D205" s="4" t="str">
        <x:v>Fixed</x:v>
      </x:c>
      <x:c r="E205" s="4" t="str">
        <x:v>The isolated static server retained the previous build's CSP hashes after a production artifact rebuild.</x:v>
      </x:c>
      <x:c r="F205" s="4" t="str">
        <x:v>Rebuild the static artifact without restarting the already-running validation server, then open /sector.</x:v>
      </x:c>
      <x:c r="G205" s="4" t="str">
        <x:v>Browser validation serves CSP hashes generated for the exact artifact under test.</x:v>
      </x:c>
      <x:c r="H205" s="4" t="str">
        <x:v>Bootstrap scripts were blocked by stale CSP hashes and the page remained at the auth loading gate before product assertions ran.</x:v>
      </x:c>
      <x:c r="I205" s="4" t="str">
        <x:v>Restarted the isolated server against the rebuilt artifact, confirmed bootstrap execution, and passed 6/6 zero-retry sector journeys.</x:v>
      </x:c>
    </x:row>
    <x:row r="206">
      <x:c r="A206" s="4" t="str">
        <x:v>DEF-QV-201</x:v>
      </x:c>
      <x:c r="B206" s="4" t="str">
        <x:v>BP-017</x:v>
      </x:c>
      <x:c r="C206" s="4" t="str">
        <x:v>Low</x:v>
      </x:c>
      <x:c r="D206" s="4" t="str">
        <x:v>Waived</x:v>
      </x:c>
      <x:c r="E206" s="4" t="str">
        <x:v>The repository-wide GitNexus detect_changes comparison cannot bound the current multi-thread shared-worktree diff within its child-process output buffer.</x:v>
      </x:c>
      <x:c r="F206" s="4" t="str">
        <x:v>Run detect_changes with scope=compare and base_ref=origin/main against the current shared worktree.</x:v>
      </x:c>
      <x:c r="G206" s="4" t="str">
        <x:v>The graph maps changed symbols and affected execution flows, or supports path-bounded comparison for the agent-owned files.</x:v>
      </x:c>
      <x:c r="H206" s="4" t="str">
        <x:v>The required MCP call stops with `Git diff failed: spawnSync git ENOBUFS` before returning a risk map.</x:v>
      </x:c>
      <x:c r="I206" s="4" t="str">
        <x:v>Explicit external-tool waiver: this does not affect CAOS runtime behavior. Pre-edit symbol impacts, explicit path-scoped diff review, clean lint/type/build, full frontend regression, exact browser/accessibility checks, and post-change scope review compensate until GitNexus adds path filtering or a larger buffer.</x:v>
      </x:c>
    </x:row>
    <x:row r="207">
      <x:c r="A207" s="4" t="str">
        <x:v>DEF-QV-202</x:v>
      </x:c>
      <x:c r="B207" s="4" t="str">
        <x:v>monitor-07</x:v>
      </x:c>
      <x:c r="C207" s="4" t="str">
        <x:v>Low</x:v>
      </x:c>
      <x:c r="D207" s="4" t="str">
        <x:v>Fixed</x:v>
      </x:c>
      <x:c r="E207" s="4" t="str">
        <x:v>The replay-count helper accepted non-finite and negative ticks without normalization.</x:v>
      </x:c>
      <x:c r="F207" s="4" t="str">
        <x:v>Call simAlertsToday with NaN, positive/negative infinity, or a negative tick while the replay is active.</x:v>
      </x:c>
      <x:c r="G207" s="4" t="str">
        <x:v>The KPI remains a finite, non-negative count bounded by the authored alert tape.</x:v>
      </x:c>
      <x:c r="H207" s="4" t="str">
        <x:v>NaN produced a NaN KPI and negative ticks could produce a negative Replay today count.</x:v>
      </x:c>
      <x:c r="I207" s="4" t="str">
        <x:v>Normalize non-finite and negative ticks to the opening baseline before accrual; the direct boundary, hostile-input, performance, focused frontend, browser, lint, type, and production-build regressions pass.</x:v>
      </x:c>
    </x:row>
    <x:row r="208">
      <x:c r="A208" s="4" t="str">
        <x:v>DEF-QV-203</x:v>
      </x:c>
      <x:c r="B208" s="4" t="str">
        <x:v>monitor-07</x:v>
      </x:c>
      <x:c r="C208" s="4" t="str">
        <x:v>Medium</x:v>
      </x:c>
      <x:c r="D208" s="4" t="str">
        <x:v>Fixed</x:v>
      </x:c>
      <x:c r="E208" s="4" t="str">
        <x:v>The first audit served static assets with identity encoding despite production Caddy's checked-in `encode gzip`, and the closed global Ask shell also pulled its analytical query dependencies into every route's initial bundle.</x:v>
      </x:c>
      <x:c r="F208" s="4" t="str">
        <x:v>Cold-load /monitor at 390x844 with 4x CPU slowdown, 150ms latency, and 1.6Mbps downlink; compare identity and gzip transport; inspect the closed/open Ask waterfall.</x:v>
      </x:c>
      <x:c r="G208" s="4" t="str">
        <x:v>The primary phone triage surface reaches useful content under the production transport without downloading the heavy Ask analytical surface before the analyst opens it.</x:v>
      </x:c>
      <x:c r="H208" s="4" t="str">
        <x:v>Pre-fix gzip-aligned five-sample p75 was 2,320ms LCP/215ms TBT with 266.8KB encoded JavaScript; the earlier identity-encoded run overstated deployed LCP at 6,740ms and JavaScript at 900.7KB.</x:v>
      </x:c>
      <x:c r="I208" s="4" t="str">
        <x:v>Extracted one compatibility-preserving Ask context and kept only the trigger in the initial shell; the heavy chunk is absent while closed and loads on first Ask open. Raw JS falls 875.2KB→766.0KB, encoded JS 266.8KB→227.2KB, and five-sample mobile p75 improves to 2,100ms LCP/188ms TBT with clean focused/full/browser/axe/build gates.</x:v>
      </x:c>
    </x:row>
    <x:row r="209">
      <x:c r="A209" s="4" t="str">
        <x:v>DEF-QV-204</x:v>
      </x:c>
      <x:c r="B209" s="4" t="str">
        <x:v>BP-017</x:v>
      </x:c>
      <x:c r="C209" s="4" t="str">
        <x:v>Low</x:v>
      </x:c>
      <x:c r="D209" s="4" t="str">
        <x:v>Fixed</x:v>
      </x:c>
      <x:c r="E209" s="4" t="str">
        <x:v>Nine frontend nodes landed after the 1,783-node evidence seal while Monitor validation and concurrent Deep-Dive/Research/shared-shell work were active.</x:v>
      </x:c>
      <x:c r="F209" s="4" t="str">
        <x:v>Rebuild the canonical tracker against the prior exact frontend count.</x:v>
      </x:c>
      <x:c r="G209" s="4" t="str">
        <x:v>Publication blocks until every added identity executes through its complete current file and the evidence seal advances.</x:v>
      </x:c>
      <x:c r="H209" s="4" t="str">
        <x:v>Exact collection reported 1,792 Vitest nodes: four Monitor additions and five concurrent additions.</x:v>
      </x:c>
      <x:c r="I209" s="4" t="str">
        <x:v>Executed all five complete contributing files at 44/44 before advancing the fail-closed inventory gate to 1,792.</x:v>
      </x:c>
    </x:row>
    <x:row r="210">
      <x:c r="A210" s="4" t="str">
        <x:v>DEF-QV-205</x:v>
      </x:c>
      <x:c r="B210" s="4" t="str">
        <x:v>BP-017</x:v>
      </x:c>
      <x:c r="C210" s="4" t="str">
        <x:v>Low</x:v>
      </x:c>
      <x:c r="D210" s="4" t="str">
        <x:v>Fixed</x:v>
      </x:c>
      <x:c r="E210" s="4" t="str">
        <x:v>Coverage Summary counted Pass, Suite evidence, Designed, Not applicable, and Skipped statuses but omitted the Test Matrix's Blocked status.</x:v>
      </x:c>
      <x:c r="F210" s="4" t="str">
        <x:v>Compare the generated-test total with the visible status-category totals in Coverage Summary.</x:v>
      </x:c>
      <x:c r="G210" s="4" t="str">
        <x:v>Every Test Matrix row is represented by an explicit summary category, including blocked validation work.</x:v>
      </x:c>
      <x:c r="H210" s="4" t="str">
        <x:v>The visible categories summed to 4,718 while Generated test cases reported 4,719 because GITNEXUS-SEMANTIC-DISCOVERY was Blocked.</x:v>
      </x:c>
      <x:c r="I210" s="4" t="str">
        <x:v>Added a formula-backed Blocked validation cases row and clarified that the separate pytest skip count is disclosed in the current-iteration note.</x:v>
      </x:c>
    </x:row>
    <x:row r="211">
      <x:c r="A211" s="4" t="str">
        <x:v>DEF-QV-206</x:v>
      </x:c>
      <x:c r="B211" s="4" t="str">
        <x:v>pipeline-10</x:v>
      </x:c>
      <x:c r="C211" s="4" t="str">
        <x:v>Low</x:v>
      </x:c>
      <x:c r="D211" s="4" t="str">
        <x:v>Fixed</x:v>
      </x:c>
      <x:c r="E211" s="4" t="str">
        <x:v>Pipeline read its saved Dependency map/Stage lanes preference without handling browser-storage denial.</x:v>
      </x:c>
      <x:c r="F211" s="4" t="str">
        <x:v>Make localStorage.getItem throw a SecurityError while mounting /pipeline.</x:v>
      </x:c>
      <x:c r="G211" s="4" t="str">
        <x:v>The route hydrates the implemented Dependency map default and remains interactive without propagating the storage exception.</x:v>
      </x:c>
      <x:c r="H211" s="4" t="str">
        <x:v>The preference effect could terminate before hydration and leave the composed route dependent on a browser capability it does not control.</x:v>
      </x:c>
      <x:c r="I211" s="4" t="str">
        <x:v>Wrapped the read in a fail-safe hydration path; the exact storage-denial regression and complete Pipeline cohort pass.</x:v>
      </x:c>
    </x:row>
    <x:row r="212">
      <x:c r="A212" s="4" t="str">
        <x:v>DEF-QV-207</x:v>
      </x:c>
      <x:c r="B212" s="4" t="str">
        <x:v>pipeline-17</x:v>
      </x:c>
      <x:c r="C212" s="4" t="str">
        <x:v>Low</x:v>
      </x:c>
      <x:c r="D212" s="4" t="str">
        <x:v>Fixed</x:v>
      </x:c>
      <x:c r="E212" s="4" t="str">
        <x:v>simClock formatted negative, fractional, and non-finite ticks directly.</x:v>
      </x:c>
      <x:c r="F212" s="4" t="str">
        <x:v>Call simClock with -1, 1.9, NaN, or either infinity.</x:v>
      </x:c>
      <x:c r="G212" s="4" t="str">
        <x:v>The clock uses a finite non-negative integer tick while preserving every valid authored integer tick.</x:v>
      </x:c>
      <x:c r="H212" s="4" t="str">
        <x:v>Malformed input could yield a pre-open time or NaN:NaN:NaN and fractional seconds could leak into formatting.</x:v>
      </x:c>
      <x:c r="I212" s="4" t="str">
        <x:v>Normalize only invalid, negative, and fractional inputs before formatting; the 13-case simulation-engine file, 136-case focused cohort, and browser matrix pass.</x:v>
      </x:c>
    </x:row>
    <x:row r="213">
      <x:c r="A213" s="4" t="str">
        <x:v>DEF-QV-208</x:v>
      </x:c>
      <x:c r="B213" s="4" t="str">
        <x:v>pipeline-10</x:v>
      </x:c>
      <x:c r="C213" s="4" t="str">
        <x:v>Medium</x:v>
      </x:c>
      <x:c r="D213" s="4" t="str">
        <x:v>Fixed</x:v>
      </x:c>
      <x:c r="E213" s="4" t="str">
        <x:v>The phone Run display drawer composed narrow essential controls with the full desktop utility controls, duplicating progress, clearance, and Dependency map/Stage lanes actions.</x:v>
      </x:c>
      <x:c r="F213" s="4" t="str">
        <x:v>Open Run display controls at 390x844 and query the labelled Stage lanes action.</x:v>
      </x:c>
      <x:c r="G213" s="4" t="str">
        <x:v>Exactly one essential view control is present; supplemental mode, simulation, clock, and dim controls remain available.</x:v>
      </x:c>
      <x:c r="H213" s="4" t="str">
        <x:v>The same dialog exposed duplicate controls with identical names; the first breakpoint-hook repair also raced during Chromium hydration.</x:v>
      </x:c>
      <x:c r="I213" s="4" t="str">
        <x:v>Assigned deterministic CSS ownership below lg to the narrow control set. The phone journey asserts one Stage lanes action and passes in Chromium, Firefox, and WebKit; all six responsive axe states are clean.</x:v>
      </x:c>
    </x:row>
    <x:row r="214">
      <x:c r="A214" s="4" t="str">
        <x:v>DEF-QV-209</x:v>
      </x:c>
      <x:c r="B214" s="4" t="str">
        <x:v>BP-017</x:v>
      </x:c>
      <x:c r="C214" s="4" t="str">
        <x:v>Low</x:v>
      </x:c>
      <x:c r="D214" s="4" t="str">
        <x:v>Fixed</x:v>
      </x:c>
      <x:c r="E214" s="4" t="str">
        <x:v>Nine frontend nodes and twelve Pipeline browser-project nodes landed after the 1,792-Vitest/150-Playwright evidence seal.</x:v>
      </x:c>
      <x:c r="F214" s="4" t="str">
        <x:v>Run the fail-closed tracker builder after the Pipeline fixes, concurrent additions, and cross-browser journey are added.</x:v>
      </x:c>
      <x:c r="G214" s="4" t="str">
        <x:v>Publication stops until every added identity executes through its complete contributing file and project.</x:v>
      </x:c>
      <x:c r="H214" s="4" t="str">
        <x:v>Collection advanced to 1,801 Vitest and 162 Playwright nodes.</x:v>
      </x:c>
      <x:c r="I214" s="4" t="str">
        <x:v>Executed the exact-current 1,801-node frontend run, repaired both failures, passed the complete affected files at 24/24, passed the 136-case Pipeline frontend cohort, and executed all 12 Pipeline browser-project nodes before advancing the exact gates.</x:v>
      </x:c>
    </x:row>
    <x:row r="215">
      <x:c r="A215" s="4" t="str">
        <x:v>DEF-QV-210</x:v>
      </x:c>
      <x:c r="B215" s="4" t="str">
        <x:v>pipeline-09</x:v>
      </x:c>
      <x:c r="C215" s="4" t="str">
        <x:v>High</x:v>
      </x:c>
      <x:c r="D215" s="4" t="str">
        <x:v>Fixed</x:v>
      </x:c>
      <x:c r="E215" s="4" t="str">
        <x:v>The default Pipeline route could mount the Atlas Forge reference plan even though the application was in live mode, making fixture state appear operational.</x:v>
      </x:c>
      <x:c r="F215" s="4" t="str">
        <x:v>Open /pipeline without mode=reference, then compare the run tape with /pipeline/?mode=reference and follow its handoffs.</x:v>
      </x:c>
      <x:c r="G215" s="4" t="str">
        <x:v>Live-empty mode shows no fixture run; explicit reference mode shows the labelled reference plan, preserves mode through handoffs, and starts with planned progress at zero.</x:v>
      </x:c>
      <x:c r="H215" s="4" t="str">
        <x:v>The default fixture path blurred live and reference provenance, while a planned reference run could appear already executed.</x:v>
      </x:c>
      <x:c r="I215" s="4" t="str">
        <x:v>Made reference data explicit, retained live-empty truth, preserved mode in handoffs, and reset planned execution to zero; focused, browser, and accessibility matrices pass.</x:v>
      </x:c>
    </x:row>
    <x:row r="216">
      <x:c r="A216" s="4" t="str">
        <x:v>DEF-QV-211</x:v>
      </x:c>
      <x:c r="B216" s="4" t="str">
        <x:v>pipeline-45</x:v>
      </x:c>
      <x:c r="C216" s="4" t="str">
        <x:v>Medium</x:v>
      </x:c>
      <x:c r="D216" s="4" t="str">
        <x:v>Fixed</x:v>
      </x:c>
      <x:c r="E216" s="4" t="str">
        <x:v>The Pipeline E2E contract still targeted retired Execution Graph/Swimlanes labels, a stale issuer identity, and an always-running simulation assumption.</x:v>
      </x:c>
      <x:c r="F216" s="4" t="str">
        <x:v>Execute pipeline_flow.spec.ts against the current production artifact in all three browser projects.</x:v>
      </x:c>
      <x:c r="G216" s="4" t="str">
        <x:v>Journeys use Dependency map and Stage lanes, assert the labelled reference identity, and control planned simulation start/pause deterministically.</x:v>
      </x:c>
      <x:c r="H216" s="4" t="str">
        <x:v>Selectors and state assumptions no longer matched the implemented workbench, so browser evidence could fail without a product regression.</x:v>
      </x:c>
      <x:c r="I216" s="4" t="str">
        <x:v>Updated semantic locators and the planned-run workflow; all 12 Chromium, Firefox, and WebKit executions pass with zero retries.</x:v>
      </x:c>
    </x:row>
    <x:row r="217">
      <x:c r="A217" s="4" t="str">
        <x:v>DEF-QV-212</x:v>
      </x:c>
      <x:c r="B217" s="4" t="str">
        <x:v>reports-11</x:v>
      </x:c>
      <x:c r="C217" s="4" t="str">
        <x:v>High</x:v>
      </x:c>
      <x:c r="D217" s="4" t="str">
        <x:v>Fixed</x:v>
      </x:c>
      <x:c r="E217" s="4" t="str">
        <x:v>A requested immutable Report Studio deep link briefly left the live-draft publish action available before the published version selection effect completed.</x:v>
      </x:c>
      <x:c r="F217" s="4" t="str">
        <x:v>Open a URL for an immutable published version while a different mutable report is active and inspect the publish action before selection settles.</x:v>
      </x:c>
      <x:c r="G217" s="4" t="str">
        <x:v>Publishing stays blocked while the requested immutable version is opening and remains unavailable once that immutable version is active.</x:v>
      </x:c>
      <x:c r="H217" s="4" t="str">
        <x:v>For one render, canPublish was derived from the mutable active report even though the URL requested a frozen version, risking publication of the wrong state.</x:v>
      </x:c>
      <x:c r="I217" s="4" t="str">
        <x:v>Added a pending published-selection guard and explicit explanation; the complete affected Report Studio and recovery cohort passes 24/24.</x:v>
      </x:c>
    </x:row>
    <x:row r="218">
      <x:c r="A218" s="4" t="str">
        <x:v>DEF-QV-213</x:v>
      </x:c>
      <x:c r="B218" s="4" t="str">
        <x:v>BP-017</x:v>
      </x:c>
      <x:c r="C218" s="4" t="str">
        <x:v>Low</x:v>
      </x:c>
      <x:c r="D218" s="4" t="str">
        <x:v>Fixed</x:v>
      </x:c>
      <x:c r="E218" s="4" t="str">
        <x:v>The Pipeline scenario mapping added to the canonical tracker builder omitted a closing array bracket.</x:v>
      </x:c>
      <x:c r="F218" s="4" t="str">
        <x:v>Run node --check and then execute the fail-closed tracker builder.</x:v>
      </x:c>
      <x:c r="G218" s="4" t="str">
        <x:v>The generator parses before collection and stops only on intentional evidence drift or workbook validation failures.</x:v>
      </x:c>
      <x:c r="H218" s="4" t="str">
        <x:v>Node rejected the builder before it could reconcile evidence or export the workbook.</x:v>
      </x:c>
      <x:c r="I218" s="4" t="str">
        <x:v>Restored the array closure; syntax validation passes and the builder proceeds through exact-count and workbook gates.</x:v>
      </x:c>
    </x:row>
    <x:row r="219">
      <x:c r="A219" s="4" t="str">
        <x:v>DEF-QV-214</x:v>
      </x:c>
      <x:c r="B219" s="4" t="str">
        <x:v>BP-017</x:v>
      </x:c>
      <x:c r="C219" s="4" t="str">
        <x:v>Low</x:v>
      </x:c>
      <x:c r="D219" s="4" t="str">
        <x:v>Fixed</x:v>
      </x:c>
      <x:c r="E219" s="4" t="str">
        <x:v>A responsive-recovery source-contract test required the retired hidden md:inline-flex CSS token instead of the implemented narrow recovery behavior.</x:v>
      </x:c>
      <x:c r="F219" s="4" t="str">
        <x:v>Run responsive-recovery.contract.test.ts against the current responsive shell.</x:v>
      </x:c>
      <x:c r="G219" s="4" t="str">
        <x:v>The contract asserts observable narrow recovery and export affordances without pinning a superseded styling token.</x:v>
      </x:c>
      <x:c r="H219" s="4" t="str">
        <x:v>The exact-current full frontend run failed one static assertion although the semantic narrow-path checks remained valid.</x:v>
      </x:c>
      <x:c r="I219" s="4" t="str">
        <x:v>Removed the obsolete token assertion while retaining the behavior checks; the complete affected cohort passes 24/24.</x:v>
      </x:c>
    </x:row>
    <x:row r="220">
      <x:c r="A220" s="4" t="str">
        <x:v>DEF-QV-215</x:v>
      </x:c>
      <x:c r="B220" s="4" t="str">
        <x:v>pipeline-09</x:v>
      </x:c>
      <x:c r="C220" s="4" t="str">
        <x:v>Medium</x:v>
      </x:c>
      <x:c r="D220" s="4" t="str">
        <x:v>Fixed</x:v>
      </x:c>
      <x:c r="E220" s="4" t="str">
        <x:v>The axe runner waited only for Enterprise/persona surfaces, so a standalone Pipeline SurfaceState could be reported as a scan error instead of being audited; once included, its h3 skipped the route h2 level.</x:v>
      </x:c>
      <x:c r="F220" s="4" t="str">
        <x:v>Scan live-empty /pipeline at desktop and phone widths with SurfaceState accepted as readiness evidence.</x:v>
      </x:c>
      <x:c r="G220" s="4" t="str">
        <x:v>The empty state is scanned, uses an h2, and produces no WCAG, geometry, overflow, target-size, clipping, or collision failures.</x:v>
      </x:c>
      <x:c r="H220" s="4" t="str">
        <x:v>The broadened runner exposed two moderate heading-order nodes, one per viewport.</x:v>
      </x:c>
      <x:c r="I220" s="4" t="str">
        <x:v>Recognized data-surface-state readiness and supplied headingLevel=2 to standalone Pipeline states; the final six-state Issuers/live/reference matrix is clean.</x:v>
      </x:c>
    </x:row>
    <x:row r="221">
      <x:c r="A221" s="4" t="str">
        <x:v>DEF-QV-216</x:v>
      </x:c>
      <x:c r="B221" s="4" t="str">
        <x:v>BP-017</x:v>
      </x:c>
      <x:c r="C221" s="4" t="str">
        <x:v>Low</x:v>
      </x:c>
      <x:c r="D221" s="4" t="str">
        <x:v>Fixed</x:v>
      </x:c>
      <x:c r="E221" s="4" t="str">
        <x:v>Four notification-action-label server nodes landed after the 2,540-node backend evidence seal.</x:v>
      </x:c>
      <x:c r="F221" s="4" t="str">
        <x:v>Run the fail-closed tracker builder against the current shared worktree and compare the prior Automation Evidence inventory.</x:v>
      </x:c>
      <x:c r="G221" s="4" t="str">
        <x:v>Publication stops until every added server identity executes through its complete contributing file.</x:v>
      </x:c>
      <x:c r="H221" s="4" t="str">
        <x:v>The builder collected 2,544 pytest/stress/cohort nodes and refused export at the 2,540 gate.</x:v>
      </x:c>
      <x:c r="I221" s="4" t="str">
        <x:v>Identified the response-compatibility and three migration-safety additions, executed both complete contributing files at 79/79, and advanced the backend seal.</x:v>
      </x:c>
    </x:row>
    <x:row r="222">
      <x:c r="A222" s="4" t="str">
        <x:v>DEF-QV-217</x:v>
      </x:c>
      <x:c r="B222" s="4" t="str">
        <x:v>monitor-07</x:v>
      </x:c>
      <x:c r="C222" s="4" t="str">
        <x:v>Low</x:v>
      </x:c>
      <x:c r="D222" s="4" t="str">
        <x:v>Fixed</x:v>
      </x:c>
      <x:c r="E222" s="4" t="str">
        <x:v>The Monitor responsive workbench validator still opened live mode and searched for the retired live `Email intake`/`Alerts` tab contract after email examples moved behind explicit Reference mode.</x:v>
      </x:c>
      <x:c r="F222" s="4" t="str">
        <x:v>Run npm run verify:monitor against the exact static export.</x:v>
      </x:c>
      <x:c r="G222" s="4" t="str">
        <x:v>The validator requests the mode that owns the controls it exercises and verifies desktop, tablet, and phone geometry/focus without changing product state.</x:v>
      </x:c>
      <x:c r="H222" s="4" t="str">
        <x:v>The first run timed out looking for Email intake in live mode; the first correction still looked for the old Alerts label instead of Reference mode's Replay label.</x:v>
      </x:c>
      <x:c r="I222" s="4" t="str">
        <x:v>Opened `mode=reference`, used the implemented Replay/Email intake labels, and reran all three viewports with restored drawer focus, one table owner, no overflow, and no overlap.</x:v>
      </x:c>
    </x:row>
    <x:row r="223">
      <x:c r="A223" s="4" t="str">
        <x:v>DEF-QV-218</x:v>
      </x:c>
      <x:c r="B223" s="4" t="str">
        <x:v>BP-017</x:v>
      </x:c>
      <x:c r="C223" s="4" t="str">
        <x:v>Low</x:v>
      </x:c>
      <x:c r="D223" s="4" t="str">
        <x:v>Fixed</x:v>
      </x:c>
      <x:c r="E223" s="4" t="str">
        <x:v>Two frontend automation identities appeared after the 1,801-node evidence seal.</x:v>
      </x:c>
      <x:c r="F223" s="4" t="str">
        <x:v>Run the exact current full Vitest inventory and then the fail-closed tracker collector.</x:v>
      </x:c>
      <x:c r="G223" s="4" t="str">
        <x:v>Every collected identity is executed before the canonical automation count advances.</x:v>
      </x:c>
      <x:c r="H223" s="4" t="str">
        <x:v>The complete current run collected and passed 1,803 cases across 261 files.</x:v>
      </x:c>
      <x:c r="I223" s="4" t="str">
        <x:v>Advanced the frontend execution seal to the single-run 1,803/1,803 result and the exact automation inventory to 4,549 nodes.</x:v>
      </x:c>
    </x:row>
    <x:row r="224">
      <x:c r="A224" s="4" t="str">
        <x:v>DEF-QV-219</x:v>
      </x:c>
      <x:c r="B224" s="4" t="str">
        <x:v>reports-11</x:v>
      </x:c>
      <x:c r="C224" s="4" t="str">
        <x:v>Low</x:v>
      </x:c>
      <x:c r="D224" s="4" t="str">
        <x:v>Fixed</x:v>
      </x:c>
      <x:c r="E224" s="4" t="str">
        <x:v>The Report Studio immutable print/download test was renamed, but its curated tracker regex still targeted the retired name.</x:v>
      </x:c>
      <x:c r="F224" s="4" t="str">
        <x:v>Reconcile Feature Evidence after collecting the current reports-interactions test identities.</x:v>
      </x:c>
      <x:c r="G224" s="4" t="str">
        <x:v>The extant immutable print, binary-download, failure, evidence, and decision-room assertions map directly to reports-11, and a fail-closed concept gate prevents silent evidence loss.</x:v>
      </x:c>
      <x:c r="H224" s="4" t="str">
        <x:v>reports-11 appeared Unmapped even though its complete current interaction test passed and exercised the implemented contract.</x:v>
      </x:c>
      <x:c r="I224" s="4" t="str">
        <x:v>Updated the assertion-level mapping to the exact current test name and added a 28/28 Report Studio direct-evidence gate; the complete 18-case file and tracker build pass.</x:v>
      </x:c>
    </x:row>
    <x:row r="225">
      <x:c r="A225" s="4" t="str">
        <x:v>DEF-QV-220</x:v>
      </x:c>
      <x:c r="B225" s="4" t="str">
        <x:v>reports-14</x:v>
      </x:c>
      <x:c r="C225" s="4" t="str">
        <x:v>High</x:v>
      </x:c>
      <x:c r="D225" s="4" t="str">
        <x:v>Fixed</x:v>
      </x:c>
      <x:c r="E225" s="4" t="str">
        <x:v>The deliverables footer always described the Atlas Forge CP-5/QA-117 fixture hold, including when the screen displayed a different live issuer's reports.</x:v>
      </x:c>
      <x:c r="F225" s="4" t="str">
        <x:v>Open a caller-visible live run in Report Studio and read the Committee Deliverables footer.</x:v>
      </x:c>
      <x:c r="G225" s="4" t="str">
        <x:v>Reference mode names the authored fixture; live held and clean modes name the active run's actual committee authority without fixture leakage.</x:v>
      </x:c>
      <x:c r="H225" s="4" t="str">
        <x:v>Live output was paired with a confident reference-only QA notice, creating a materially wrong authority read.</x:v>
      </x:c>
      <x:c r="I225" s="4" t="str">
        <x:v>Made ReportList require its authority mode and render reference, live-held, or live-clean copy with text plus warning/success signal; seven panel and eighteen interaction cases pass.</x:v>
      </x:c>
    </x:row>
    <x:row r="226">
      <x:c r="A226" s="4" t="str">
        <x:v>DEF-QV-221</x:v>
      </x:c>
      <x:c r="B226" s="4" t="str">
        <x:v>BP-017</x:v>
      </x:c>
      <x:c r="C226" s="4" t="str">
        <x:v>Low</x:v>
      </x:c>
      <x:c r="D226" s="4" t="str">
        <x:v>Fixed</x:v>
      </x:c>
      <x:c r="E226" s="4" t="str">
        <x:v>The first authority-notice regression used one text regex across nested inline spans, which Testing Library correctly does not concatenate into a single element match.</x:v>
      </x:c>
      <x:c r="F226" s="4" t="str">
        <x:v>Run panels.test.tsx after adding the live-held authority sentence assertion.</x:v>
      </x:c>
      <x:c r="G226" s="4" t="str">
        <x:v>The harness asserts the stable text fragments without depending on DOM nesting.</x:v>
      </x:c>
      <x:c r="H226" s="4" t="str">
        <x:v>One panel case failed although the rendered product sentence was correct.</x:v>
      </x:c>
      <x:c r="I226" s="4" t="str">
        <x:v>Split the expectation across the sentence and emphasized committee-status fragment; the complete panel and Report Studio cohort passes.</x:v>
      </x:c>
    </x:row>
    <x:row r="227">
      <x:c r="A227" s="4" t="str">
        <x:v>DEF-QV-222</x:v>
      </x:c>
      <x:c r="B227" s="4" t="str">
        <x:v>BP-017</x:v>
      </x:c>
      <x:c r="C227" s="4" t="str">
        <x:v>Medium</x:v>
      </x:c>
      <x:c r="D227" s="4" t="str">
        <x:v>Fixed</x:v>
      </x:c>
      <x:c r="E227" s="4" t="str">
        <x:v>The gzip validation server cached compressed HTML by path only while a concurrent production build replaced the static export, leaving current HTML/JS requests pointed at deleted chunk names.</x:v>
      </x:c>
      <x:c r="F227" s="4" t="str">
        <x:v>Start the gzip server before a build completes, request /reports, rebuild out/, then request the route with Accept-Encoding: gzip.</x:v>
      </x:c>
      <x:c r="G227" s="4" t="str">
        <x:v>Compressed responses invalidate whenever the source artifact mtime or size changes, so HTML and chunks remain from one coherent build.</x:v>
      </x:c>
      <x:c r="H227" s="4" t="str">
        <x:v>Chromium received an old stylesheet name and 404, rendering utility drawers as static full-page content or failing with ChunkLoadError.</x:v>
      </x:c>
      <x:c r="I227" s="4" t="str">
        <x:v>Cache entries now retain source mtime/size and recompress on change; raw and gzip HTML hashes match after rebuild and exact browser/a11y/performance runs pass.</x:v>
      </x:c>
    </x:row>
    <x:row r="228">
      <x:c r="A228" s="4" t="str">
        <x:v>DEF-QV-223</x:v>
      </x:c>
      <x:c r="B228" s="4" t="str">
        <x:v>BP-017</x:v>
      </x:c>
      <x:c r="C228" s="4" t="str">
        <x:v>Low</x:v>
      </x:c>
      <x:c r="D228" s="4" t="str">
        <x:v>Fixed</x:v>
      </x:c>
      <x:c r="E228" s="4" t="str">
        <x:v>The first Report workbench validator assumed Committee Deliverables remained expanded at 1440px, while the implemented route collapses it below 1600px to preserve the paper.</x:v>
      </x:c>
      <x:c r="F228" s="4" t="str">
        <x:v>Run the validator at 1440x900 and immediately search for Credit Snapshot.</x:v>
      </x:c>
      <x:c r="G228" s="4" t="str">
        <x:v>The harness opens the labelled Deliverables rail when collapsed, then verifies the six-item contract.</x:v>
      </x:c>
      <x:c r="H228" s="4" t="str">
        <x:v>The control was correctly absent from the accessibility tree until its rail was expanded.</x:v>
      </x:c>
      <x:c r="I228" s="4" t="str">
        <x:v>Made the validator follow the implemented responsive disclosure before asserting the deliverables.</x:v>
      </x:c>
    </x:row>
    <x:row r="229">
      <x:c r="A229" s="4" t="str">
        <x:v>DEF-QV-224</x:v>
      </x:c>
      <x:c r="B229" s="4" t="str">
        <x:v>reports-03</x:v>
      </x:c>
      <x:c r="C229" s="4" t="str">
        <x:v>High</x:v>
      </x:c>
      <x:c r="D229" s="4" t="str">
        <x:v>Fixed</x:v>
      </x:c>
      <x:c r="E229" s="4" t="str">
        <x:v>The shared MoreDrawer right-anchored a 256px Report utilities panel to a phone trigger whose right edge was only 196px from the viewport origin.</x:v>
      </x:c>
      <x:c r="F229" s="4" t="str">
        <x:v>Open Report utilities at 390x844 and measure the fixed panel.</x:v>
      </x:c>
      <x:c r="G229" s="4" t="str">
        <x:v>The drawer remains within an 8px viewport inset while preserving left/right alignment and keyboard focus behavior.</x:v>
      </x:c>
      <x:c r="H229" s="4" t="str">
        <x:v>The panel started at x=-60px, placing paper, source, edit, zoom, print, and download controls partly off-screen.</x:v>
      </x:c>
      <x:c r="I229" s="4" t="str">
        <x:v>Clamped both anchor offsets using the effective panel width and added a viewport-relative max width; four drawer, seven SubHeader, and exact three-width browser validations pass after CRITICAL-impact regression review.</x:v>
      </x:c>
    </x:row>
    <x:row r="230">
      <x:c r="A230" s="4" t="str">
        <x:v>DEF-QV-225</x:v>
      </x:c>
      <x:c r="B230" s="4" t="str">
        <x:v>BP-017</x:v>
      </x:c>
      <x:c r="C230" s="4" t="str">
        <x:v>Low</x:v>
      </x:c>
      <x:c r="D230" s="4" t="str">
        <x:v>Fixed</x:v>
      </x:c>
      <x:c r="E230" s="4" t="str">
        <x:v>The first stylesheet readiness probe inspected only top-level cssRules and missed Tailwind's nested @layer rule containing .fixed.</x:v>
      </x:c>
      <x:c r="F230" s="4" t="str">
        <x:v>Load the coherent exact stylesheet and search only sheet.cssRules for a rule whose text starts with .fixed.</x:v>
      </x:c>
      <x:c r="G230" s="4" t="str">
        <x:v>Readiness is determined by the browser's computed position for a temporary .fixed probe.</x:v>
      </x:c>
      <x:c r="H230" s="4" t="str">
        <x:v>The harness reported fixed CSS unavailable even though 592 rules loaded and the product styling was present.</x:v>
      </x:c>
      <x:c r="I230" s="4" t="str">
        <x:v>Replaced structural CSSOM guessing with a fail-closed computed-style condition.</x:v>
      </x:c>
    </x:row>
    <x:row r="231">
      <x:c r="A231" s="4" t="str">
        <x:v>DEF-QV-226</x:v>
      </x:c>
      <x:c r="B231" s="4" t="str">
        <x:v>BP-017</x:v>
      </x:c>
      <x:c r="C231" s="4" t="str">
        <x:v>Low</x:v>
      </x:c>
      <x:c r="D231" s="4" t="str">
        <x:v>Fixed</x:v>
      </x:c>
      <x:c r="E231" s="4" t="str">
        <x:v>The phone utility trigger sat at -0.5px because of browser subpixel rounding, but the validator required top &gt;= 0 exactly.</x:v>
      </x:c>
      <x:c r="F231" s="4" t="str">
        <x:v>Measure the Report utilities trigger at 390x844 after scrolling to document origin.</x:v>
      </x:c>
      <x:c r="G231" s="4" t="str">
        <x:v>Geometry checks tolerate at most two pixels of rendering-rounding noise while still failing true clipping.</x:v>
      </x:c>
      <x:c r="H231" s="4" t="str">
        <x:v>The otherwise reachable 44px trigger failed the strict zero-bound assertion.</x:v>
      </x:c>
      <x:c r="I231" s="4" t="str">
        <x:v>Applied the same ±2px tolerance used by the clipping audit; true drawer overflow remained detectable and was fixed separately.</x:v>
      </x:c>
    </x:row>
    <x:row r="232">
      <x:c r="A232" s="4" t="str">
        <x:v>DEF-QV-227</x:v>
      </x:c>
      <x:c r="B232" s="4" t="str">
        <x:v>BP-017</x:v>
      </x:c>
      <x:c r="C232" s="4" t="str">
        <x:v>Low</x:v>
      </x:c>
      <x:c r="D232" s="4" t="str">
        <x:v>Fixed</x:v>
      </x:c>
      <x:c r="E232" s="4" t="str">
        <x:v>The first phone control audit treated the Report paper's Show equivalent table control as viewport clipping even though it is intentionally reachable inside the labelled horizontal Report preview scroll owner.</x:v>
      </x:c>
      <x:c r="F232" s="4" t="str">
        <x:v>Audit every visible button against the document viewport at 390x844.</x:v>
      </x:c>
      <x:c r="G232" s="4" t="str">
        <x:v>Controls in an intentional overflowing preview/table owner are recorded as scroll-contained; only controls without such an owner fail.</x:v>
      </x:c>
      <x:c r="H232" s="4" t="str">
        <x:v>The validator emitted one false clipping failure after every product interaction and accessibility check passed.</x:v>
      </x:c>
      <x:c r="I232" s="4" t="str">
        <x:v>Classified the nearest real horizontal scroll owner and retained fail-closed failure for uncontained controls; final results show the one expected scroll-contained control and zero failures.</x:v>
      </x:c>
    </x:row>
    <x:row r="233">
      <x:c r="A233" s="4" t="str">
        <x:v>DEF-QV-228</x:v>
      </x:c>
      <x:c r="B233" s="4" t="str">
        <x:v>BP-017</x:v>
      </x:c>
      <x:c r="C233" s="4" t="str">
        <x:v>Low</x:v>
      </x:c>
      <x:c r="D233" s="4" t="str">
        <x:v>Fixed</x:v>
      </x:c>
      <x:c r="E233" s="4" t="str">
        <x:v>The first focused server command invoked an absolute virtual-environment path containing spaces without shell quoting.</x:v>
      </x:c>
      <x:c r="F233" s="4" t="str">
        <x:v>Run the designated Python executable by its unquoted absolute path.</x:v>
      </x:c>
      <x:c r="G233" s="4" t="str">
        <x:v>The command resolves the exact interpreter before pytest collection.</x:v>
      </x:c>
      <x:c r="H233" s="4" t="str">
        <x:v>zsh attempted to execute /Users/ericguei/Claude/Projects/Credit and exited 127.</x:v>
      </x:c>
      <x:c r="I233" s="4" t="str">
        <x:v>Quoted the interpreter path and reran the exact test nodes.</x:v>
      </x:c>
    </x:row>
    <x:row r="234">
      <x:c r="A234" s="4" t="str">
        <x:v>DEF-QV-229</x:v>
      </x:c>
      <x:c r="B234" s="4" t="str">
        <x:v>BP-017</x:v>
      </x:c>
      <x:c r="C234" s="4" t="str">
        <x:v>Low</x:v>
      </x:c>
      <x:c r="D234" s="4" t="str">
        <x:v>Fixed</x:v>
      </x:c>
      <x:c r="E234" s="4" t="str">
        <x:v>The repository's .venv environment exposes an older FastAPI Depends signature and cannot import the current scope='function' dependency declaration.</x:v>
      </x:c>
      <x:c r="F234" s="4" t="str">
        <x:v>Run the two Report server nodes with caos/server/.venv/bin/python.</x:v>
      </x:c>
      <x:c r="G234" s="4" t="str">
        <x:v>Validation uses the current FastAPI 0.138 environment without changing the application pin.</x:v>
      </x:c>
      <x:c r="H234" s="4" t="str">
        <x:v>Both nodes failed at setup with TypeError before an application assertion.</x:v>
      </x:c>
      <x:c r="I234" s="4" t="str">
        <x:v>Used the designated .venv311 environment; both tightened server nodes pass. The incompatible .venv was not modified or used as evidence.</x:v>
      </x:c>
    </x:row>
    <x:row r="235">
      <x:c r="A235" s="4" t="str">
        <x:v>DEF-QV-230</x:v>
      </x:c>
      <x:c r="B235" s="4" t="str">
        <x:v>BP-017</x:v>
      </x:c>
      <x:c r="C235" s="4" t="str">
        <x:v>Low</x:v>
      </x:c>
      <x:c r="D235" s="4" t="str">
        <x:v>Fixed</x:v>
      </x:c>
      <x:c r="E235" s="4" t="str">
        <x:v>The first exact Report accessibility/browser launch was denied the Chromium Mach rendezvous operation by the restricted sandbox.</x:v>
      </x:c>
      <x:c r="F235" s="4" t="str">
        <x:v>Launch local Chromium for the exact static build without the scoped browser permission.</x:v>
      </x:c>
      <x:c r="G235" s="4" t="str">
        <x:v>The validation environment grants only the local browser process capability needed to run axe and workbench checks.</x:v>
      </x:c>
      <x:c r="H235" s="4" t="str">
        <x:v>Chromium exited before navigation, producing no product assertion.</x:v>
      </x:c>
      <x:c r="I235" s="4" t="str">
        <x:v>Re-ran the same exact-build commands with approved local browser permission; two axe states, three workbench widths, and all performance samples pass.</x:v>
      </x:c>
    </x:row>
    <x:row r="236">
      <x:c r="A236" s="4" t="str">
        <x:v>DEF-QV-231</x:v>
      </x:c>
      <x:c r="B236" s="4" t="str">
        <x:v>BP-017</x:v>
      </x:c>
      <x:c r="C236" s="4" t="str">
        <x:v>Low</x:v>
      </x:c>
      <x:c r="D236" s="4" t="str">
        <x:v>Fixed</x:v>
      </x:c>
      <x:c r="E236" s="4" t="str">
        <x:v>The tracker preview attempted to render all 230 Defects rows into one 74,698px image, exceeding artifact-tool's maximum render dimensions before workbook export.</x:v>
      </x:c>
      <x:c r="F236" s="4" t="str">
        <x:v>Build the canonical tracker after adding the Report iteration defect rows.</x:v>
      </x:c>
      <x:c r="G236" s="4" t="str">
        <x:v>Every sheet receives a bounded visual preview while all underlying workbook rows remain intact and inspectable.</x:v>
      </x:c>
      <x:c r="H236" s="4" t="str">
        <x:v>Artifact-tool stopped with Auto render too large before exporting the updated workbook.</x:v>
      </x:c>
      <x:c r="I236" s="4" t="str">
        <x:v>Bounded the Defects and Validation Runs preview ranges to representative first-page windows; full row inventories, formulas, and persisted-workbook inspections remain unchanged.</x:v>
      </x:c>
    </x:row>
    <x:row r="237">
      <x:c r="A237" s="4" t="str">
        <x:v>DEF-QV-232</x:v>
      </x:c>
      <x:c r="B237" s="4" t="str">
        <x:v>model-19</x:v>
      </x:c>
      <x:c r="C237" s="4" t="str">
        <x:v>Low</x:v>
      </x:c>
      <x:c r="D237" s="4" t="str">
        <x:v>Fixed</x:v>
      </x:c>
      <x:c r="E237" s="4" t="str">
        <x:v>The legacy Model checkpoint journey opened the collapsed Model tools drawer and immediately searched for a control that now lives in the separately selected History support rail.</x:v>
      </x:c>
      <x:c r="F237" s="4" t="str">
        <x:v>Run the complete frontend suite and execute the named checkpoint journey at the current collapsed header contract.</x:v>
      </x:c>
      <x:c r="G237" s="4" t="str">
        <x:v>The test selects History through the semantic support control, then opens, saves, and restores the named checkpoint modal.</x:v>
      </x:c>
      <x:c r="H237" s="4" t="str">
        <x:v>One of 1,808 frontend tests failed because the checkpoint control was never mounted; 1,807 passed.</x:v>
      </x:c>
      <x:c r="I237" s="4" t="str">
        <x:v>Updated the journey to activate History before locating the checkpoint control; the complete model-history file and final full frontend regression pass.</x:v>
      </x:c>
    </x:row>
    <x:row r="238">
      <x:c r="A238" s="4" t="str">
        <x:v>DEF-QV-233</x:v>
      </x:c>
      <x:c r="B238" s="4" t="str">
        <x:v>BP-017</x:v>
      </x:c>
      <x:c r="C238" s="4" t="str">
        <x:v>Low</x:v>
      </x:c>
      <x:c r="D238" s="4" t="str">
        <x:v>Fixed</x:v>
      </x:c>
      <x:c r="E238" s="4" t="str">
        <x:v>The Sector Review tracker mapping still targeted one retired combined failure-test name after its history/refresh and feed-persistence assertions were split into two focused tests.</x:v>
      </x:c>
      <x:c r="F238" s="4" t="str">
        <x:v>Rebuild the tracker against the current 1,808-node frontend inventory and run the Sector fail-closed scenario gate.</x:v>
      </x:c>
      <x:c r="G238" s="4" t="str">
        <x:v>Current semantic test identities preserve direct error-path evidence for the versioned dossier, refresh, tabs/history, and feed-preference contracts.</x:v>
      </x:c>
      <x:c r="H238" s="4" t="str">
        <x:v>The tracker stopped with 63/63 Sector rows present but command-30, command-31, and command-48 error paths unmapped; no workbook was published.</x:v>
      </x:c>
      <x:c r="I238" s="4" t="str">
        <x:v>Mapped the history/refresh failure test to command-30/31/47/48 and the feed-persistence failure test to command-29; the complete Sector dossier file and final 63/63 gate pass.</x:v>
      </x:c>
    </x:row>
    <x:row r="239">
      <x:c r="A239" s="4" t="str">
        <x:v>DEF-QV-234</x:v>
      </x:c>
      <x:c r="B239" s="4" t="str">
        <x:v>BP-017</x:v>
      </x:c>
      <x:c r="C239" s="4" t="str">
        <x:v>Low</x:v>
      </x:c>
      <x:c r="D239" s="4" t="str">
        <x:v>Fixed</x:v>
      </x:c>
      <x:c r="E239" s="4" t="str">
        <x:v>The new explicit Report execution rows shared reports-* feature IDs, while the Report scenario gate filtered only by feature prefix and therefore counted six Direct execution rows as mandatory scenarios.</x:v>
      </x:c>
      <x:c r="F239" s="4" t="str">
        <x:v>Add the six Report execution cases and rebuild the canonical tracker.</x:v>
      </x:c>
      <x:c r="G239" s="4" t="str">
        <x:v>The fail-closed matrix evaluates exactly 28 features by seven canonical scenarios, independently of supplemental execution-ledger rows.</x:v>
      </x:c>
      <x:c r="H239" s="4" t="str">
        <x:v>The gate reported 202 rows instead of 196 and misread a Direct execution row as a failing reports-04 scenario; no workbook was published.</x:v>
      </x:c>
      <x:c r="I239" s="4" t="str">
        <x:v>Matched the Report gate to the same canonical scenario-label set used by Issuer, Command, Pipeline, Monitor, and Sector gates; the final matrix remains 196 total, 194 applicable, and gap-free.</x:v>
      </x:c>
    </x:row>
    <x:row r="240">
      <x:c r="A240" s="4" t="str">
        <x:v>DEF-QV-235</x:v>
      </x:c>
      <x:c r="B240" s="4" t="str">
        <x:v>reports-04</x:v>
      </x:c>
      <x:c r="C240" s="4" t="str">
        <x:v>Low</x:v>
      </x:c>
      <x:c r="D240" s="4" t="str">
        <x:v>Fixed</x:v>
      </x:c>
      <x:c r="E240" s="4" t="str">
        <x:v>The paper-tone implementation whitelisted restored server-draft values, but the Report scenario ledger had no direct assertion for an unsupported persisted paper token.</x:v>
      </x:c>
      <x:c r="F240" s="4" t="str">
        <x:v>Rebuild the strict 196-row Report matrix after reconciling current automation identities.</x:v>
      </x:c>
      <x:c r="G240" s="4" t="str">
        <x:v>An unsupported saved paper value is ignored; Warm remains selected and neither White nor Cool is falsely pressed.</x:v>
      </x:c>
      <x:c r="H240" s="4" t="str">
        <x:v>The gate isolated reports-04 Invalid input as the only non-pass among 194 applicable scenarios and refused publication.</x:v>
      </x:c>
      <x:c r="I240" s="4" t="str">
        <x:v>Added a focused persisted-draft regression and mapped its exact identity to reports-04 Invalid input; the complete Report interaction file passes 19/19 and the final Report matrix is gap-free.</x:v>
      </x:c>
    </x:row>
    <x:row r="241">
      <x:c r="A241" s="4" t="str">
        <x:v>DEF-QV-236</x:v>
      </x:c>
      <x:c r="B241" s="4" t="str">
        <x:v>model-24</x:v>
      </x:c>
      <x:c r="C241" s="4" t="str">
        <x:v>Low</x:v>
      </x:c>
      <x:c r="D241" s="4" t="str">
        <x:v>Fixed</x:v>
      </x:c>
      <x:c r="E241" s="4" t="str">
        <x:v>Two Model browser journeys assumed the Scenario panel was automatically mounted after the support-toolbar redesign.</x:v>
      </x:c>
      <x:c r="F241" s="4" t="str">
        <x:v>Run model_flow.spec.ts in Chromium, Firefox, and WebKit and enter the scenario-preset or CP-2B journey directly after route readiness.</x:v>
      </x:c>
      <x:c r="G241" s="4" t="str">
        <x:v>The journey selects Model support → Scenario semantically before operating the panel, and all later serial cases execute.</x:v>
      </x:c>
      <x:c r="H241" s="4" t="str">
        <x:v>The panel was absent, three projects failed the first affected case, and later serial cases were skipped.</x:v>
      </x:c>
      <x:c r="I241" s="4" t="str">
        <x:v>Selected Scenario through the labelled Model support group in both journeys; the complete zero-retry browser matrix passes 15/15.</x:v>
      </x:c>
    </x:row>
    <x:row r="242">
      <x:c r="A242" s="4" t="str">
        <x:v>DEF-QV-237</x:v>
      </x:c>
      <x:c r="B242" s="4" t="str">
        <x:v>SCR-006</x:v>
      </x:c>
      <x:c r="C242" s="4" t="str">
        <x:v>Low</x:v>
      </x:c>
      <x:c r="D242" s="4" t="str">
        <x:v>Fixed</x:v>
      </x:c>
      <x:c r="E242" s="4" t="str">
        <x:v>The route performance harness considered the enterprise shell ready before the Model worksheet mounted, so a transient capability card could terminate the readiness timer.</x:v>
      </x:c>
      <x:c r="F242" s="4" t="str">
        <x:v>Audit /model against the gzip static server while Model authority resolution is still in progress.</x:v>
      </x:c>
      <x:c r="G242" s="4" t="str">
        <x:v>Readiness is recorded only after the accessible Model worksheet is visible, while paint metrics retain the browser's real candidate history.</x:v>
      </x:c>
      <x:c r="H242" s="4" t="str">
        <x:v>The route timer could finish on transient shell/capability markup rather than the usable workbench.</x:v>
      </x:c>
      <x:c r="I242" s="4" t="str">
        <x:v>Added an explicit Model worksheet readiness gate, discarded the earlier samples, and collected one desktop plus five constrained-mobile replacements.</x:v>
      </x:c>
    </x:row>
    <x:row r="243">
      <x:c r="A243" s="4" t="str">
        <x:v>DEF-QV-238</x:v>
      </x:c>
      <x:c r="B243" s="4" t="str">
        <x:v>BP-017</x:v>
      </x:c>
      <x:c r="C243" s="4" t="str">
        <x:v>Low</x:v>
      </x:c>
      <x:c r="D243" s="4" t="str">
        <x:v>Fixed</x:v>
      </x:c>
      <x:c r="E243" s="4" t="str">
        <x:v>The first disposable QA-server launch supplied a production-grade SESSION_SECRET while ENVIRONMENT remained development, correctly triggering a fail-closed configuration guard.</x:v>
      </x:c>
      <x:c r="F243" s="4" t="str">
        <x:v>Start the isolated SQLite QA server with a production-looking session secret in development mode.</x:v>
      </x:c>
      <x:c r="G243" s="4" t="str">
        <x:v>The disposable development posture either uses its development secret contract or changes the complete environment coherently.</x:v>
      </x:c>
      <x:c r="H243" s="4" t="str">
        <x:v>Boot stopped before binding, producing no application result.</x:v>
      </x:c>
      <x:c r="I243" s="4" t="str">
        <x:v>Removed the production-only secret from the disposable development launch; no product configuration was changed.</x:v>
      </x:c>
    </x:row>
    <x:row r="244">
      <x:c r="A244" s="4" t="str">
        <x:v>DEF-QV-239</x:v>
      </x:c>
      <x:c r="B244" s="4" t="str">
        <x:v>BP-017</x:v>
      </x:c>
      <x:c r="C244" s="4" t="str">
        <x:v>Low</x:v>
      </x:c>
      <x:c r="D244" s="4" t="str">
        <x:v>Fixed</x:v>
      </x:c>
      <x:c r="E244" s="4" t="str">
        <x:v>The restricted sandbox denied the localhost QA server bind used by the real-browser Model validation.</x:v>
      </x:c>
      <x:c r="F244" s="4" t="str">
        <x:v>Bind the isolated FastAPI/static stack to 127.0.0.1:8130 under the restricted process profile.</x:v>
      </x:c>
      <x:c r="G244" s="4" t="str">
        <x:v>The validation environment grants only the loopback process capability required for the in-scope browser checks.</x:v>
      </x:c>
      <x:c r="H244" s="4" t="str">
        <x:v>The server exited with EPERM before a browser assertion could run.</x:v>
      </x:c>
      <x:c r="I244" s="4" t="str">
        <x:v>Re-ran the same isolated command with approved loopback permission; browser, axe, and performance validations completed without changing product behavior.</x:v>
      </x:c>
    </x:row>
    <x:row r="245">
      <x:c r="A245" s="4" t="str">
        <x:v>DEF-QV-240</x:v>
      </x:c>
      <x:c r="B245" s="4" t="str">
        <x:v>model-44</x:v>
      </x:c>
      <x:c r="C245" s="4" t="str">
        <x:v>Medium</x:v>
      </x:c>
      <x:c r="D245" s="4" t="str">
        <x:v>Fixed</x:v>
      </x:c>
      <x:c r="E245" s="4" t="str">
        <x:v>The canonical register described 43 legacy reference-calculator features but omitted 23 implemented Model Engine v2 authority, mutation, scenario, history, workbook, lifecycle, and recovery workflows.</x:v>
      </x:c>
      <x:c r="F245" s="4" t="str">
        <x:v>Compare the /model authority route, ModelV2Workbench, server v2 routes, and workbook implementation with every Model Builder Feature ID.</x:v>
      </x:c>
      <x:c r="G245" s="4" t="str">
        <x:v>Every implemented user workflow has a unique Feature ID, code-derived contract, seven-scenario suite, and direct evidence.</x:v>
      </x:c>
      <x:c r="H245" s="4" t="str">
        <x:v>Live v2 behavior was executable but absent from the source-of-truth feature and scenario matrices.</x:v>
      </x:c>
      <x:c r="I245" s="4" t="str">
        <x:v>Added model-44 through model-66 with 161 direct scenario rows, source/dependency contracts, strict inventory and 462-row scenario gates, and focused frontend/server/browser evidence.</x:v>
      </x:c>
    </x:row>
    <x:row r="246">
      <x:c r="A246" s="4" t="str">
        <x:v>DEF-QV-241</x:v>
      </x:c>
      <x:c r="B246" s="4" t="str">
        <x:v>model-25</x:v>
      </x:c>
      <x:c r="C246" s="4" t="str">
        <x:v>Medium</x:v>
      </x:c>
      <x:c r="D246" s="4" t="str">
        <x:v>Fixed</x:v>
      </x:c>
      <x:c r="E246" s="4" t="str">
        <x:v>Eleven legacy Model Builder rows still claimed superseded localStorage, no-confirmation reset, automatic panel rail, CSV, legacy provenance copy, or undifferentiated persistence behavior.</x:v>
      </x:c>
      <x:c r="F246" s="4" t="str">
        <x:v>Diff the 43 legacy feature contracts against the current Model route, support panels, export implementation, and saved-model API behavior.</x:v>
      </x:c>
      <x:c r="G246" s="4" t="str">
        <x:v>The canonical spreadsheet describes only current implemented storage, confirmation, support selection, XLSX, provenance, responsive, and persistence semantics.</x:v>
      </x:c>
      <x:c r="H246" s="4" t="str">
        <x:v>The register could direct testers toward retired controls and persistence assumptions even while current automation passed.</x:v>
      </x:c>
      <x:c r="I246" s="4" t="str">
        <x:v>Reconciled model-03, 04, 05, 13, 15, 24, 25, 26, 32, 42, and 43 to current source and linked their exact assertions.</x:v>
      </x:c>
    </x:row>
    <x:row r="247">
      <x:c r="A247" s="4" t="str">
        <x:v>DEF-QV-242</x:v>
      </x:c>
      <x:c r="B247" s="4" t="str">
        <x:v>API-072</x:v>
      </x:c>
      <x:c r="C247" s="4" t="str">
        <x:v>Medium</x:v>
      </x:c>
      <x:c r="D247" s="4" t="str">
        <x:v>Fixed</x:v>
      </x:c>
      <x:c r="E247" s="4" t="str">
        <x:v>The tracker route-call regex stopped after a parameterized path segment, so the generic legacy /api/models/{issuer_id} pattern also matched nested /api/models/v2/... calls.</x:v>
      </x:c>
      <x:c r="F247" s="4" t="str">
        <x:v>Collect Model API evidence containing both legacy and nested v2 requests, then inspect API-072/API-073 scenario attribution.</x:v>
      </x:c>
      <x:c r="G247" s="4" t="str">
        <x:v>A route invocation maps only when the quoted request path ends or begins a query string at that exact inventory boundary.</x:v>
      </x:c>
      <x:c r="H247" s="4" t="str">
        <x:v>Nested v2 tests could be credited to the legacy saved-model routes, producing false direct evidence.</x:v>
      </x:c>
      <x:c r="I247" s="4" t="str">
        <x:v>Added an exact quote/query lookahead after the route pattern, reran the fail-closed inventory, and replaced inherited matches with endpoint-specific legacy tests.</x:v>
      </x:c>
    </x:row>
    <x:row r="248">
      <x:c r="A248" s="4" t="str">
        <x:v>DEF-QV-243</x:v>
      </x:c>
      <x:c r="B248" s="4" t="str">
        <x:v>API-089</x:v>
      </x:c>
      <x:c r="C248" s="4" t="str">
        <x:v>Medium</x:v>
      </x:c>
      <x:c r="D248" s="4" t="str">
        <x:v>Fixed</x:v>
      </x:c>
      <x:c r="E248" s="4" t="str">
        <x:v>The 18 Model API handlers had 77 applicable scenario gaps in the canonical matrix, and no endpoint-by-endpoint closure gate prevented the evidence drift.</x:v>
      </x:c>
      <x:c r="F248" s="4" t="str">
        <x:v>Filter API-072 through API-089 to the seven canonical scenarios and compare each route with current legacy, v2, checkpoint, override, history, export, preview, and commit tests.</x:v>
      </x:c>
      <x:c r="G248" s="4" t="str">
        <x:v>All 108 applicable scenarios have assertion-level evidence; 18 backend viewport rows are explicitly N/A; inventory drift or any non-pass blocks export.</x:v>
      </x:c>
      <x:c r="H248" s="4" t="str">
        <x:v>Only 31 scenario rows were direct Pass, 45 had aggregate suite evidence, and 32 remained Designed across the Model API family.</x:v>
      </x:c>
      <x:c r="I248" s="4" t="str">
        <x:v>Added direct scenario mappings, focused missing HTTP contracts, a route/handler identity assertion, and a strict 126-total/108-applicable/gap-free Model API gate.</x:v>
      </x:c>
    </x:row>
    <x:row r="249">
      <x:c r="A249" s="4" t="str">
        <x:v>DEF-QV-244</x:v>
      </x:c>
      <x:c r="B249" s="4" t="str">
        <x:v>API-079</x:v>
      </x:c>
      <x:c r="C249" s="4" t="str">
        <x:v>Low</x:v>
      </x:c>
      <x:c r="D249" s="4" t="str">
        <x:v>Fixed</x:v>
      </x:c>
      <x:c r="E249" s="4" t="str">
        <x:v>The first new valid-calculation API assertion expected status `computed`, but the implemented Model Engine v2 contract returns `ready` for a complete calculation.</x:v>
      </x:c>
      <x:c r="F249" s="4" t="str">
        <x:v>POST a valid current payload to /api/models/v2/{issuer_id}/calculate.</x:v>
      </x:c>
      <x:c r="G249" s="4" t="str">
        <x:v>The response is 200, status is `ready`, hashes and engine identity are present, and leverage is finite.</x:v>
      </x:c>
      <x:c r="H249" s="4" t="str">
        <x:v>The endpoint returned a valid calculation and the new harness alone failed 1/57 on the wrong label.</x:v>
      </x:c>
      <x:c r="I249" s="4" t="str">
        <x:v>Aligned the assertion to the source-defined `ready` state; the complete changed-file cohort passes.</x:v>
      </x:c>
    </x:row>
    <x:row r="250">
      <x:c r="A250" s="4" t="str">
        <x:v>DEF-QV-245</x:v>
      </x:c>
      <x:c r="B250" s="4" t="str">
        <x:v>API-081</x:v>
      </x:c>
      <x:c r="C250" s="4" t="str">
        <x:v>Low</x:v>
      </x:c>
      <x:c r="D250" s="4" t="str">
        <x:v>Fixed</x:v>
      </x:c>
      <x:c r="E250" s="4" t="str">
        <x:v>The first all-mutation viewer test expected revision 1 after creating a v2 checkpoint, overlooking that checkpoint reservation intentionally advances the draft to revision 2.</x:v>
      </x:c>
      <x:c r="F250" s="4" t="str">
        <x:v>Create a v2 checkpoint, deny all six viewer mutation routes, then read the surviving draft revision.</x:v>
      </x:c>
      <x:c r="G250" s="4" t="str">
        <x:v>Checkpoint reservation owns revision 2 and every viewer mutation returns 403 without advancing it further.</x:v>
      </x:c>
      <x:c r="H250" s="4" t="str">
        <x:v>All six denials passed, but the harness compared the durable revision with the pre-checkpoint value and failed 1/62.</x:v>
      </x:c>
      <x:c r="I250" s="4" t="str">
        <x:v>Updated the postcondition to the implemented reservation contract; the complete changed-file cohort passes 62/62.</x:v>
      </x:c>
    </x:row>
    <x:row r="251">
      <x:c r="A251" s="4" t="str">
        <x:v>DEF-QV-246</x:v>
      </x:c>
      <x:c r="B251" s="4" t="str">
        <x:v>BP-017</x:v>
      </x:c>
      <x:c r="C251" s="4" t="str">
        <x:v>Low</x:v>
      </x:c>
      <x:c r="D251" s="4" t="str">
        <x:v>Fixed</x:v>
      </x:c>
      <x:c r="E251" s="4" t="str">
        <x:v>Twenty-eight Model API nodes landed after the exact 2,544-node server/stress/cohort evidence seal.</x:v>
      </x:c>
      <x:c r="F251" s="4" t="str">
        <x:v>Run the fail-closed collector after adding the legacy/v2 quality and performance contracts.</x:v>
      </x:c>
      <x:c r="G251" s="4" t="str">
        <x:v>Publication stops until every new identity executes through its complete changed file and the exact backend gate advances.</x:v>
      </x:c>
      <x:c r="H251" s="4" t="str">
        <x:v>Collection reported 2,572 nodes and the stale gate would reject export.</x:v>
      </x:c>
      <x:c r="I251" s="4" t="str">
        <x:v>Executed both complete changed files at 62/62 and advanced the reconciled backend inventory to 2,572 nodes.</x:v>
      </x:c>
    </x:row>
    <x:row r="252">
      <x:c r="A252" s="4" t="str">
        <x:v>DEF-QV-247</x:v>
      </x:c>
      <x:c r="B252" s="4" t="str">
        <x:v>API-093</x:v>
      </x:c>
      <x:c r="C252" s="4" t="str">
        <x:v>Medium</x:v>
      </x:c>
      <x:c r="D252" s="4" t="str">
        <x:v>Fixed</x:v>
      </x:c>
      <x:c r="E252" s="4" t="str">
        <x:v>The API inventory joiner removed declared trailing slashes, so six intentional slash/no-slash FastAPI route pairs were documented as duplicate paths and could share misleading evidence.</x:v>
      </x:c>
      <x:c r="F252" s="4" t="str">
        <x:v>Compare the stacked portfolio, portfolios, sponsors, and issuers decorators with their generated API Inventory rows and direct route matches.</x:v>
      </x:c>
      <x:c r="G252" s="4" t="str">
        <x:v>Each declared alias retains its exact path, maps only to a request using that spelling, and remains independently visible in the canonical tracker.</x:v>
      </x:c>
      <x:c r="H252" s="4" t="str">
        <x:v>The aliased roots were indistinguishable in the source of truth, and the legacy /api/portfolio/ alias had no evidence of its own.</x:v>
      </x:c>
      <x:c r="I252" s="4" t="str">
        <x:v>Preserved decorator trailing slashes in route discovery, added the newly exposed legacy portfolio contract, and reran both forms of every affected focused alias.</x:v>
      </x:c>
    </x:row>
    <x:row r="253">
      <x:c r="A253" s="4" t="str">
        <x:v>DEF-QV-248</x:v>
      </x:c>
      <x:c r="B253" s="4" t="str">
        <x:v>API-006</x:v>
      </x:c>
      <x:c r="C253" s="4" t="str">
        <x:v>Medium</x:v>
      </x:c>
      <x:c r="D253" s="4" t="str">
        <x:v>Fixed</x:v>
      </x:c>
      <x:c r="E253" s="4" t="str">
        <x:v>Ten discovered API rows had no direct automation mapping, leaving the canonical feature inventory at 673/683 direct features; correcting alias identity then exposed one additional borrowed-evidence gap.</x:v>
      </x:c>
      <x:c r="F253" s="4" t="str">
        <x:v>Filter Feature Evidence to Direct Nodes = 0, preserve exact route spelling, and exercise every returned route under its implemented ownership, validation, ordering, filtering, and alias contract.</x:v>
      </x:c>
      <x:c r="G253" s="4" t="str">
        <x:v>Every canonical feature has at least one passing direct node and tracker export fails closed on any future direct-evidence gap.</x:v>
      </x:c>
      <x:c r="H253" s="4" t="str">
        <x:v>Analysis-context, portfolio-root, query-history, research-history, sector-history, sponsor-root, and one legacy slash-alias contract lacked independent evidence.</x:v>
      </x:c>
      <x:c r="I253" s="4" t="str">
        <x:v>Added seven focused runtime contracts, reused verified exact-spelling alias suites, passed the 32-case focused cohort, and added a 683/683 direct-evidence gate.</x:v>
      </x:c>
    </x:row>
    <x:row r="254">
      <x:c r="A254" s="4" t="str">
        <x:v>DEF-QV-249</x:v>
      </x:c>
      <x:c r="B254" s="4" t="str">
        <x:v>API-006</x:v>
      </x:c>
      <x:c r="C254" s="4" t="str">
        <x:v>Low</x:v>
      </x:c>
      <x:c r="D254" s="4" t="str">
        <x:v>Fixed</x:v>
      </x:c>
      <x:c r="E254" s="4" t="str">
        <x:v>The first database-failure contract expected Starlette's plain-text 500 body rather than CAOS's implemented JSON error envelope.</x:v>
      </x:c>
      <x:c r="F254" s="4" t="str">
        <x:v>Inject a failing database dependency into each of the eleven list/root routes with server exceptions suppressed.</x:v>
      </x:c>
      <x:c r="G254" s="4" t="str">
        <x:v>Every route returns HTTP 500 with {detail: Internal Server Error}, and a normal request succeeds after the dependency recovers.</x:v>
      </x:c>
      <x:c r="H254" s="4" t="str">
        <x:v>All eleven failure-path nodes reached the intended 500 boundary but failed their response-body assertion.</x:v>
      </x:c>
      <x:c r="I254" s="4" t="str">
        <x:v>Aligned the harness with the application exception middleware; all eleven error/recovery cases pass.</x:v>
      </x:c>
    </x:row>
    <x:row r="255">
      <x:c r="A255" s="4" t="str">
        <x:v>DEF-QV-250</x:v>
      </x:c>
      <x:c r="B255" s="4" t="str">
        <x:v>API-158</x:v>
      </x:c>
      <x:c r="C255" s="4" t="str">
        <x:v>Low</x:v>
      </x:c>
      <x:c r="D255" s="4" t="str">
        <x:v>Fixed</x:v>
      </x:c>
      <x:c r="E255" s="4" t="str">
        <x:v>The first Sector backpressure probe assumed the shared 60/minute read limit, while the implemented Sector contract allows 90/minute.</x:v>
      </x:c>
      <x:c r="F255" s="4" t="str">
        <x:v>Issue sequential GET /api/sector/reviews requests through the exact threshold, classify the first rejected request, reset, and probe recovery.</x:v>
      </x:c>
      <x:c r="G255" s="4" t="str">
        <x:v>Requests 1–90 succeed, request 91 returns 429, and a post-reset normal read succeeds.</x:v>
      </x:c>
      <x:c r="H255" s="4" t="str">
        <x:v>The harness expected request 61 to return 429, but the route correctly returned 200 under its declared 90-request allowance.</x:v>
      </x:c>
      <x:c r="I255" s="4" t="str">
        <x:v>Updated the exact boundary to 90; the staged backpressure and recovery test passes.</x:v>
      </x:c>
    </x:row>
    <x:row r="256">
      <x:c r="A256" s="4" t="str">
        <x:v>DEF-QV-251</x:v>
      </x:c>
      <x:c r="B256" s="4" t="str">
        <x:v>API-006</x:v>
      </x:c>
      <x:c r="C256" s="4" t="str">
        <x:v>Medium</x:v>
      </x:c>
      <x:c r="D256" s="4" t="str">
        <x:v>Fixed</x:v>
      </x:c>
      <x:c r="E256" s="4" t="str">
        <x:v>The eleven newly reconciled list/root API features still had 51 applicable scenario rows backed only by aggregate evidence or design intent.</x:v>
      </x:c>
      <x:c r="F256" s="4" t="str">
        <x:v>Filter the 77-row scenario matrix for the eleven API IDs and require direct happy, error, boundary, invalid, permission, and performance evidence for every applicable row.</x:v>
      </x:c>
      <x:c r="G256" s="4" t="str">
        <x:v>All 66 applicable scenarios pass with assertion-level evidence and all 11 backend viewport rows remain explicitly Not applicable.</x:v>
      </x:c>
      <x:c r="H256" s="4" t="str">
        <x:v>The matrix contained 15 direct passes, 31 suite-evidence rows, 20 designed rows, and 11 Not applicable rows.</x:v>
      </x:c>
      <x:c r="I256" s="4" t="str">
        <x:v>Added database-failure recovery, typed invalid-input, tenancy/role, exact-backpressure, bounded-work, and assertion-level mappings plus a strict 77-total/66-applicable/gap-free gate.</x:v>
      </x:c>
    </x:row>
    <x:row r="257">
      <x:c r="A257" s="4" t="str">
        <x:v>DEF-QV-252</x:v>
      </x:c>
      <x:c r="B257" s="4" t="str">
        <x:v>BP-017</x:v>
      </x:c>
      <x:c r="C257" s="4" t="str">
        <x:v>Low</x:v>
      </x:c>
      <x:c r="D257" s="4" t="str">
        <x:v>Fixed</x:v>
      </x:c>
      <x:c r="E257" s="4" t="str">
        <x:v>Twenty-six list/root API quality nodes landed after the exact 2,579-node server/stress/cohort evidence seal.</x:v>
      </x:c>
      <x:c r="F257" s="4" t="str">
        <x:v>Run the fail-closed collector after adding error, performance, invalid-input, and tenancy contracts.</x:v>
      </x:c>
      <x:c r="G257" s="4" t="str">
        <x:v>Publication stops until every new identity executes through its complete file and the exact backend gate advances.</x:v>
      </x:c>
      <x:c r="H257" s="4" t="str">
        <x:v>Collection reported 2,605 nodes and the stale gate would reject export.</x:v>
      </x:c>
      <x:c r="I257" s="4" t="str">
        <x:v>Executed the complete 33-case changed file and 58-case linked cohort, then advanced the reconciled backend inventory to 2,605 nodes.</x:v>
      </x:c>
    </x:row>
    <x:row r="258">
      <x:c r="A258" s="4" t="str">
        <x:v>DEF-QV-253</x:v>
      </x:c>
      <x:c r="B258" s="4" t="str">
        <x:v>settings-03</x:v>
      </x:c>
      <x:c r="C258" s="4" t="str">
        <x:v>Medium</x:v>
      </x:c>
      <x:c r="D258" s="4" t="str">
        <x:v>Fixed</x:v>
      </x:c>
      <x:c r="E258" s="4" t="str">
        <x:v>Four canonical Settings contracts still described retired primary chrome, immediate Query-model persistence, and writable per-lane routing controls.</x:v>
      </x:c>
      <x:c r="F258" s="4" t="str">
        <x:v>Compare settings-03, settings-04, settings-08, and settings-09 with the current Settings route, exact component assertions, and server persistence model.</x:v>
      </x:c>
      <x:c r="G258" s="4" t="str">
        <x:v>The tracker describes the Workspace administration summary and collapsed diagnostics, the generic command-bar readiness label, staged answer-source cards, and the read-only planned task-preference notice exactly as implemented.</x:v>
      </x:c>
      <x:c r="H258" s="4" t="str">
        <x:v>The source of truth expected a demo-key badge and runtime-model header that no longer render, and claimed four lane selects issue immediate PUT writes even though the current page deliberately exposes no lane controls.</x:v>
      </x:c>
      <x:c r="I258" s="4" t="str">
        <x:v>Reconciled all four stable Feature IDs to current code-derived behavior and bound them to focused frontend, server, and browser evidence.</x:v>
      </x:c>
    </x:row>
    <x:row r="259">
      <x:c r="A259" s="4" t="str">
        <x:v>DEF-QV-254</x:v>
      </x:c>
      <x:c r="B259" s="4" t="str">
        <x:v>BP-017</x:v>
      </x:c>
      <x:c r="C259" s="4" t="str">
        <x:v>Low</x:v>
      </x:c>
      <x:c r="D259" s="4" t="str">
        <x:v>Fixed</x:v>
      </x:c>
      <x:c r="E259" s="4" t="str">
        <x:v>The first Settings API bounded-work harness imposed an arbitrary 45-line handler cap that rejected a finite 51-line literal response assembly.</x:v>
      </x:c>
      <x:c r="F259" s="4" t="str">
        <x:v>Execute the new handler-bound test against API-164 through API-167.</x:v>
      </x:c>
      <x:c r="G259" s="4" t="str">
        <x:v>The guard detects loops and requires handler-specific bounding tokens without rejecting a finite response solely for harmless formatting length.</x:v>
      </x:c>
      <x:c r="H259" s="4" t="str">
        <x:v>Ten cases passed and API-164 failed only because its implementation spanned 51 lines.</x:v>
      </x:c>
      <x:c r="I259" s="4" t="str">
        <x:v>Raised the secondary readability ceiling to 60 lines while retaining the AST loop prohibition and endpoint-specific bound assertions; all 11 new contracts pass.</x:v>
      </x:c>
    </x:row>
    <x:row r="260">
      <x:c r="A260" s="4" t="str">
        <x:v>DEF-QV-255</x:v>
      </x:c>
      <x:c r="B260" s="4" t="str">
        <x:v>BP-017</x:v>
      </x:c>
      <x:c r="C260" s="4" t="str">
        <x:v>Low</x:v>
      </x:c>
      <x:c r="D260" s="4" t="str">
        <x:v>Fixed</x:v>
      </x:c>
      <x:c r="E260" s="4" t="str">
        <x:v>The revised bounded-work harness searched source text for loop keywords and treated the word 'for' inside a comment as an executable loop.</x:v>
      </x:c>
      <x:c r="F260" s="4" t="str">
        <x:v>Rerun the complete Settings quality-contract file after relaxing the line ceiling.</x:v>
      </x:c>
      <x:c r="G260" s="4" t="str">
        <x:v>Loop detection inspects Python syntax nodes and ignores comments or string prose.</x:v>
      </x:c>
      <x:c r="H260" s="4" t="str">
        <x:v>Ten cases passed and the API-164 performance contract failed on a comment token rather than executable control flow.</x:v>
      </x:c>
      <x:c r="I260" s="4" t="str">
        <x:v>Replaced token search with ast.For, ast.AsyncFor, and ast.While detection; the complete 11-case file passes.</x:v>
      </x:c>
    </x:row>
    <x:row r="261">
      <x:c r="A261" s="4" t="str">
        <x:v>DEF-QV-256</x:v>
      </x:c>
      <x:c r="B261" s="4" t="str">
        <x:v>settings-01</x:v>
      </x:c>
      <x:c r="C261" s="4" t="str">
        <x:v>Medium</x:v>
      </x:c>
      <x:c r="D261" s="4" t="str">
        <x:v>Fixed</x:v>
      </x:c>
      <x:c r="E261" s="4" t="str">
        <x:v>The ten Settings features and four Settings API handlers retained 57 Designed or Suite-evidence scenario rows without a cohort-level closure gate.</x:v>
      </x:c>
      <x:c r="F261" s="4" t="str">
        <x:v>Filter the 98 Settings/UI/API scenario rows and require direct evidence for all 94 applicable cases, leaving only four backend viewport rows as explicit Not applicable.</x:v>
      </x:c>
      <x:c r="G261" s="4" t="str">
        <x:v>Every Settings feature has seven direct scenario passes; every Settings API has six direct scenario passes plus one explicit backend responsive N/A.</x:v>
      </x:c>
      <x:c r="H261" s="4" t="str">
        <x:v>The prior matrix could show direct feature coverage while error, invalid-input, permission, performance, or mobile scenarios remained only designed or aggregate-backed.</x:v>
      </x:c>
      <x:c r="I261" s="4" t="str">
        <x:v>Added exact scenario mappings across current component, helper, server, authentication, and three-engine phone evidence plus a strict gap-free Settings gate.</x:v>
      </x:c>
    </x:row>
    <x:row r="262">
      <x:c r="A262" s="4" t="str">
        <x:v>DEF-QV-257</x:v>
      </x:c>
      <x:c r="B262" s="4" t="str">
        <x:v>BP-017</x:v>
      </x:c>
      <x:c r="C262" s="4" t="str">
        <x:v>Low</x:v>
      </x:c>
      <x:c r="D262" s="4" t="str">
        <x:v>Fixed</x:v>
      </x:c>
      <x:c r="E262" s="4" t="str">
        <x:v>Two Settings component nodes, eleven Settings API quality nodes, and three browser-project nodes landed after the 4,619-node evidence seal.</x:v>
      </x:c>
      <x:c r="F262" s="4" t="str">
        <x:v>Recollect every automation layer after executing each new node through its complete contributing file and linked cohort.</x:v>
      </x:c>
      <x:c r="G262" s="4" t="str">
        <x:v>The fail-closed inventory advances only to identities that have actually run and records the focused execution run for each new contributor.</x:v>
      </x:c>
      <x:c r="H262" s="4" t="str">
        <x:v>The exact collector observed 1,811 Vitest, 2,616 pytest/stress/cohort, and 165 Playwright nodes before the prior count gate could publish.</x:v>
      </x:c>
      <x:c r="I262" s="4" t="str">
        <x:v>Executed the 56-case linked frontend cohort, 291-case linked server cohort, and 15-case Settings browser matrix, then advanced the total evidence seal to 4,635 nodes.</x:v>
      </x:c>
    </x:row>
    <x:row r="263">
      <x:c r="A263" s="4" t="str">
        <x:v>DEF-QV-258</x:v>
      </x:c>
      <x:c r="B263" s="4" t="str">
        <x:v>BP-017</x:v>
      </x:c>
      <x:c r="C263" s="4" t="str">
        <x:v>Low</x:v>
      </x:c>
      <x:c r="D263" s="4" t="str">
        <x:v>Fixed</x:v>
      </x:c>
      <x:c r="E263" s="4" t="str">
        <x:v>The first linked server regression used repository-relative test paths while pytest was already running from caos/server, so collection stopped with file-not-found and executed zero cases.</x:v>
      </x:c>
      <x:c r="F263" s="4" t="str">
        <x:v>Run the four Settings server files from the designated server virtual environment.</x:v>
      </x:c>
      <x:c r="G263" s="4" t="str">
        <x:v>Every requested path resolves from the chosen working directory and pytest executes the linked cohort.</x:v>
      </x:c>
      <x:c r="H263" s="4" t="str">
        <x:v>Pytest exited 4 with 'file or directory not found: tests/server/test_settings.py'.</x:v>
      </x:c>
      <x:c r="I263" s="4" t="str">
        <x:v>Corrected the paths to ../tests/server/...; the expanded linked cohort passes 291/291.</x:v>
      </x:c>
    </x:row>
    <x:row r="264">
      <x:c r="A264" s="4" t="str">
        <x:v>DEF-QV-259</x:v>
      </x:c>
      <x:c r="B264" s="4" t="str">
        <x:v>BP-017</x:v>
      </x:c>
      <x:c r="C264" s="4" t="str">
        <x:v>Low</x:v>
      </x:c>
      <x:c r="D264" s="4" t="str">
        <x:v>Fixed</x:v>
      </x:c>
      <x:c r="E264" s="4" t="str">
        <x:v>The restricted sandbox denied the isolated QA server bind and the first Playwright loopback connection.</x:v>
      </x:c>
      <x:c r="F264" s="4" t="str">
        <x:v>Boot an isolated migrated SQLite CAOS service on 127.0.0.1:8026 and execute the Settings browser matrix.</x:v>
      </x:c>
      <x:c r="G264" s="4" t="str">
        <x:v>The explicitly permitted local validation process binds and all browser clients reach only the isolated loopback service.</x:v>
      </x:c>
      <x:c r="H264" s="4" t="str">
        <x:v>Uvicorn first failed with EPERM on bind; Playwright later received EPERM connecting to the running local port.</x:v>
      </x:c>
      <x:c r="I264" s="4" t="str">
        <x:v>Reran the scoped server and browser commands with local-socket permission, then shut the isolated service down cleanly after 15/15 browser passes.</x:v>
      </x:c>
    </x:row>
    <x:row r="265">
      <x:c r="A265" s="4" t="str">
        <x:v>DEF-QV-260</x:v>
      </x:c>
      <x:c r="B265" s="4" t="str">
        <x:v>BP-017</x:v>
      </x:c>
      <x:c r="C265" s="4" t="str">
        <x:v>Low</x:v>
      </x:c>
      <x:c r="D265" s="4" t="str">
        <x:v>Fixed</x:v>
      </x:c>
      <x:c r="E265" s="4" t="str">
        <x:v>The first Playwright invocation could not resolve @playwright/test from the shared e2e global-setup file outside the frontend package directory.</x:v>
      </x:c>
      <x:c r="F265" s="4" t="str">
        <x:v>List and execute the Settings spec through the frontend-local Playwright installation.</x:v>
      </x:c>
      <x:c r="G265" s="4" t="str">
        <x:v>External e2e files resolve the package-local test runtime deterministically.</x:v>
      </x:c>
      <x:c r="H265" s="4" t="str">
        <x:v>Global setup aborted before login with Cannot find module '@playwright/test'.</x:v>
      </x:c>
      <x:c r="I265" s="4" t="str">
        <x:v>Set NODE_PATH to the frontend node_modules directory, matching the canonical collector; the complete three-project matrix then passes 15/15.</x:v>
      </x:c>
    </x:row>
    <x:row r="266">
      <x:c r="A266" s="4" t="str">
        <x:v>DEF-QV-261</x:v>
      </x:c>
      <x:c r="B266" s="4" t="str">
        <x:v>BP-017</x:v>
      </x:c>
      <x:c r="C266" s="4" t="str">
        <x:v>Low</x:v>
      </x:c>
      <x:c r="D266" s="4" t="str">
        <x:v>Fixed</x:v>
      </x:c>
      <x:c r="E266" s="4" t="str">
        <x:v>A three-case Deep-Dive module-group contract file landed while the fail-closed tracker was collecting the Settings evidence seal; its implementation appeared moments after the test file.</x:v>
      </x:c>
      <x:c r="F266" s="4" t="str">
        <x:v>Run the canonical collector to quiescence after the shared-worktree module-group pair is complete.</x:v>
      </x:c>
      <x:c r="G266" s="4" t="str">
        <x:v>Collection rejects the transient missing import and count drift, and the new identities execute before the seal advances.</x:v>
      </x:c>
      <x:c r="H266" s="4" t="str">
        <x:v>The first collection failed because ./module-groups was absent; the next stable collection found 1,814 Vitest nodes instead of 1,811.</x:v>
      </x:c>
      <x:c r="I266" s="4" t="str">
        <x:v>Waited for the paired implementation, executed the complete module-group file at 3/3, and advanced the reconciled frontend and total evidence counts only afterward.</x:v>
      </x:c>
    </x:row>
    <x:row r="267">
      <x:c r="A267" s="4" t="str">
        <x:v>DEF-QV-262</x:v>
      </x:c>
      <x:c r="B267" s="4" t="str">
        <x:v>deepdive-42</x:v>
      </x:c>
      <x:c r="C267" s="4" t="str">
        <x:v>Medium</x:v>
      </x:c>
      <x:c r="D267" s="4" t="str">
        <x:v>Fixed</x:v>
      </x:c>
      <x:c r="E267" s="4" t="str">
        <x:v>At 390px with a fine pointer, the compact global Ask utility remained in the crowded navigation band and extended seven pixels past the viewport because the phone-trigger swap required pointer: coarse.</x:v>
      </x:c>
      <x:c r="F267" s="4" t="str">
        <x:v>Run the exact Deep-Dive reference build through the local axe/layout scanner at 390x844.</x:v>
      </x:c>
      <x:c r="G267" s="4" t="str">
        <x:v>Exactly one reachable Ask trigger remains fully inside the viewport for every narrow pointer type.</x:v>
      </x:c>
      <x:c r="H267" s="4" t="str">
        <x:v>Axe reported zero WCAG nodes but one layout failure: Ask CAOS utility occupied x=341..397 in a 390px viewport.</x:v>
      </x:c>
      <x:c r="I267" s="4" t="str">
        <x:v>Made the sub-768px trigger swap pointer-agnostic, added a CSS contract, rebuilt, and verified zero clipped controls, overflow, axe nodes, scan errors, or layout failures.</x:v>
      </x:c>
    </x:row>
    <x:row r="268">
      <x:c r="A268" s="4" t="str">
        <x:v>DEF-QV-263</x:v>
      </x:c>
      <x:c r="B268" s="4" t="str">
        <x:v>deepdive-36</x:v>
      </x:c>
      <x:c r="C268" s="4" t="str">
        <x:v>Medium</x:v>
      </x:c>
      <x:c r="D268" s="4" t="str">
        <x:v>Fixed</x:v>
      </x:c>
      <x:c r="E268" s="4" t="str">
        <x:v>Module Finder capped locally added pins and recents but trusted oversized, duplicated, and unknown persisted workspace arrays during hydration.</x:v>
      </x:c>
      <x:c r="F268" s="4" t="str">
        <x:v>Load more than 12 pins and eight recents containing duplicates and unknown module ids.</x:v>
      </x:c>
      <x:c r="G268" s="4" t="str">
        <x:v>Persisted shortcuts are validated against the current module catalog, deduplicated, and capped before render.</x:v>
      </x:c>
      <x:c r="H268" s="4" t="str">
        <x:v>A stale or corrupt profile could render every known persisted pin and retain unbounded recents in component state.</x:v>
      </x:c>
      <x:c r="I268" s="4" t="str">
        <x:v>Normalized hydrated lists through the current catalog and existing 12/8 limits; the expanded eight-case Module Finder file passes.</x:v>
      </x:c>
    </x:row>
    <x:row r="269">
      <x:c r="A269" s="4" t="str">
        <x:v>DEF-QV-264</x:v>
      </x:c>
      <x:c r="B269" s="4" t="str">
        <x:v>deepdive-40</x:v>
      </x:c>
      <x:c r="C269" s="4" t="str">
        <x:v>Low</x:v>
      </x:c>
      <x:c r="D269" s="4" t="str">
        <x:v>Fixed</x:v>
      </x:c>
      <x:c r="E269" s="4" t="str">
        <x:v>Scenario-network failure, duplicate-pending activation, and declared numeric bounds were implemented but absent from direct component evidence.</x:v>
      </x:c>
      <x:c r="F269" s="4" t="str">
        <x:v>Reject a propagation request after activating PROPAGATE twice, then retry without changing the scenario.</x:v>
      </x:c>
      <x:c r="G269" s="4" t="str">
        <x:v>Only one request runs while pending, the error is announced, the configured bounds remain present, and retry succeeds.</x:v>
      </x:c>
      <x:c r="H269" s="4" t="str">
        <x:v>The scenario matrix could only cite success, stale-result, and no-run nodes for its error/backpressure contracts.</x:v>
      </x:c>
      <x:c r="I269" s="4" t="str">
        <x:v>Added the missing assertion-level test; the complete five-case file passes.</x:v>
      </x:c>
    </x:row>
    <x:row r="270">
      <x:c r="A270" s="4" t="str">
        <x:v>DEF-QV-265</x:v>
      </x:c>
      <x:c r="B270" s="4" t="str">
        <x:v>deepdive-01</x:v>
      </x:c>
      <x:c r="C270" s="4" t="str">
        <x:v>Medium</x:v>
      </x:c>
      <x:c r="D270" s="4" t="str">
        <x:v>Fixed</x:v>
      </x:c>
      <x:c r="E270" s="4" t="str">
        <x:v>The canonical feature contract still described nine L0-L6/ORCH/INFRA launcher layers after the UI consolidated all 27 modules into three semantic groups.</x:v>
      </x:c>
      <x:c r="F270" s="4" t="str">
        <x:v>Compare deepdive-01 with module-groups.ts, the launcher render, and the total/disjoint partition tests.</x:v>
      </x:c>
      <x:c r="G270" s="4" t="str">
        <x:v>The tracker describes Foundation, Analysis, and Governance &amp; Debate with exactly one active group and total catalog coverage.</x:v>
      </x:c>
      <x:c r="H270" s="4" t="str">
        <x:v>Expected behaviour, edge cases, and trigger text referred to a removed independent-layer accordion.</x:v>
      </x:c>
      <x:c r="I270" s="4" t="str">
        <x:v>Reconciled the stable Feature ID to the current three-group implementation and mapped total-partition, invalid-id, overflow, and responsive evidence.</x:v>
      </x:c>
    </x:row>
    <x:row r="271">
      <x:c r="A271" s="4" t="str">
        <x:v>DEF-QV-266</x:v>
      </x:c>
      <x:c r="B271" s="4" t="str">
        <x:v>deepdive-42</x:v>
      </x:c>
      <x:c r="C271" s="4" t="str">
        <x:v>Medium</x:v>
      </x:c>
      <x:c r="D271" s="4" t="str">
        <x:v>Fixed</x:v>
      </x:c>
      <x:c r="E271" s="4" t="str">
        <x:v>The canonical feature contract described a removed read-only phone triage card even though narrow Deep-Dive now preserves the complete analytical workbench with compact controls.</x:v>
      </x:c>
      <x:c r="F271" s="4" t="str">
        <x:v>Compare deepdive-42 with the current page, PersonaWorkbench composition, unit assertions, and exact 390px browser state.</x:v>
      </x:c>
      <x:c r="G271" s="4" t="str">
        <x:v>The tracker describes the same analysis workflow at narrow widths, support drawers, compact utilities, owned overflow, and one global Ask trigger.</x:v>
      </x:c>
      <x:c r="H271" s="4" t="str">
        <x:v>The source of truth claimed authoring was replaced and required obsolete Query/Pipeline triage handoffs.</x:v>
      </x:c>
      <x:c r="I271" s="4" t="str">
        <x:v>Reconciled the contract and added a three-engine phone-width journey proving workbench, evidence, layout utility, Ask, and zero document overflow.</x:v>
      </x:c>
    </x:row>
    <x:row r="272">
      <x:c r="A272" s="4" t="str">
        <x:v>DEF-QV-267</x:v>
      </x:c>
      <x:c r="B272" s="4" t="str">
        <x:v>deepdive-14</x:v>
      </x:c>
      <x:c r="C272" s="4" t="str">
        <x:v>Low</x:v>
      </x:c>
      <x:c r="D272" s="4" t="str">
        <x:v>Fixed</x:v>
      </x:c>
      <x:c r="E272" s="4" t="str">
        <x:v>The Deep-Dive E2E still treated the bare route as the seeded reference and selected the first duplicate identity label even when that copy was intentionally hidden.</x:v>
      </x:c>
      <x:c r="F272" s="4" t="str">
        <x:v>Execute the complete Deep-Dive journey against the current explicit reference-mode route in all browser projects with retries disabled.</x:v>
      </x:c>
      <x:c r="G272" s="4" t="str">
        <x:v>The test enters /deepdive?mode=reference and asserts a visible identity instance before exercising the workbench.</x:v>
      </x:c>
      <x:c r="H272" s="4" t="str">
        <x:v>The obsolete route reached issuer selection; after correcting it, the smoke locator timed out on a hidden duplicate while the visible workspace was complete.</x:v>
      </x:c>
      <x:c r="I272" s="4" t="str">
        <x:v>Bound all navigations to explicit reference mode and filtered duplicate identity locators by visibility; the expanded matrix passes 12/12.</x:v>
      </x:c>
    </x:row>
    <x:row r="273">
      <x:c r="A273" s="4" t="str">
        <x:v>DEF-QV-268</x:v>
      </x:c>
      <x:c r="B273" s="4" t="str">
        <x:v>BP-017</x:v>
      </x:c>
      <x:c r="C273" s="4" t="str">
        <x:v>High</x:v>
      </x:c>
      <x:c r="D273" s="4" t="str">
        <x:v>Fixed</x:v>
      </x:c>
      <x:c r="E273" s="4" t="str">
        <x:v>Five mounted analyst routes had no dedicated Playwright journeys, and the production-like lane manifest omitted the existing Pipeline and Sector specs while global setup authenticated every configured project for each single-project invocation.</x:v>
      </x:c>
      <x:c r="F273" s="4" t="str">
        <x:v>List the current E2E inventory, compare every *_flow.spec.ts and *_run.spec.ts file with the production-like lanes, then add the five missing route contracts and execute them in all browser projects with retries disabled.</x:v>
      </x:c>
      <x:c r="G273" s="4" t="str">
        <x:v>Every discovered journey spec is assigned exactly once, setup authenticates only the invoked project, and all five route contracts pass in Chromium, Firefox, and WebKit without retry or unhandled API fallthrough.</x:v>
      </x:c>
      <x:c r="H273" s="4" t="str">
        <x:v>The hard-coded lanes could silently miss current specs; adding a fourth lane without setup isolation would also consume 36 shared credential attempts against a 30/minute backstop.</x:v>
      </x:c>
      <x:c r="I273" s="4" t="str">
        <x:v>Added a fail-closed lane-manifest parity check, included Pipeline, Sector, and the routed-concept spec, constrained setup with E2E_ONLY_PROJECT, and passed the new 15-node browser matrix. Frozen H0 real-API proof remains a separate PD-02 gate.</x:v>
      </x:c>
    </x:row>
    <x:row r="274">
      <x:c r="A274" s="4" t="str">
        <x:v>DEF-QV-269</x:v>
      </x:c>
      <x:c r="B274" s="4" t="str">
        <x:v>BP-017</x:v>
      </x:c>
      <x:c r="C274" s="4" t="str">
        <x:v>Low</x:v>
      </x:c>
      <x:c r="D274" s="4" t="str">
        <x:v>Fixed</x:v>
      </x:c>
      <x:c r="E274" s="4" t="str">
        <x:v>The canonical collector still expected the pre-PD-04 1,819-node frontend inventory and pre-current 2,616-node server/stress/cohort inventory after dead-subject removal and current test additions.</x:v>
      </x:c>
      <x:c r="F274" s="4" t="str">
        <x:v>Rebuild the tracker after the routed-concept delta and PD-04 cleanup.</x:v>
      </x:c>
      <x:c r="G274" s="4" t="str">
        <x:v>The collector rejects stale counts, advances only to already executed identities, and records intentional removals separately from coverage growth.</x:v>
      </x:c>
      <x:c r="H274" s="4" t="str">
        <x:v>The rebuild stopped before workbook mutation at expected 1,819 versus collected 1,750 Vitest nodes; direct collection also found 2,618 server/stress/cohort nodes and 183 Playwright nodes.</x:v>
      </x:c>
      <x:c r="I274" s="4" t="str">
        <x:v>Reconciled the 69 removed dead-subject nodes to the documented 1,750/1,750 PD-04 run, the current 2,594-pass/15-skip server plus nine-pass stress/cohort evidence, and the new 15/15 browser matrix before advancing the exact gate to 4,595 nodes.</x:v>
      </x:c>
    </x:row>
    <x:row r="275">
      <x:c r="A275" s="4" t="str">
        <x:v>DEF-QV-270</x:v>
      </x:c>
      <x:c r="B275" s="4" t="str">
        <x:v>deepdive-19</x:v>
      </x:c>
      <x:c r="C275" s="4" t="str">
        <x:v>Low</x:v>
      </x:c>
      <x:c r="D275" s="4" t="str">
        <x:v>Fixed</x:v>
      </x:c>
      <x:c r="E275" s="4" t="str">
        <x:v>The curated Deep-Dive chat error mapping still matched the retired test title 'renders structured and generic request failures'; after PD-04 removed an unrelated prototype, no adjacent evidence masked that stale title.</x:v>
      </x:c>
      <x:c r="F275" s="4" t="str">
        <x:v>Rebuild the exact tracker and inspect the Deep-Dive scenario gate for deepdive-19 Error path.</x:v>
      </x:c>
      <x:c r="G275" s="4" t="str">
        <x:v>The mapping names the current parameterized chat-failure assertion and all structured, network, and fallback error cases remain direct evidence.</x:v>
      </x:c>
      <x:c r="H275" s="4" t="str">
        <x:v>The collector found all 294 Deep-Dive rows but correctly rejected deepdive-19 Error path as unmapped.</x:v>
      </x:c>
      <x:c r="I275" s="4" t="str">
        <x:v>Mapped the current 'renders the most useful chat failure detail' identity. Its three parameterized cases already pass inside the verified 1,750-node current frontend run; no adjacent route or removed prototype is relabelled as chat-error evidence.</x:v>
      </x:c>
    </x:row>
    <x:row r="276">
      <x:c r="A276" s="4" t="str">
        <x:v>DEF-QV-271</x:v>
      </x:c>
      <x:c r="B276" s="4" t="str">
        <x:v>BP-014</x:v>
      </x:c>
      <x:c r="C276" s="4" t="str">
        <x:v>Low</x:v>
      </x:c>
      <x:c r="D276" s="4" t="str">
        <x:v>Fixed</x:v>
      </x:c>
      <x:c r="E276" s="4" t="str">
        <x:v>The strengthened routed-concept console assertion treated the deliberately injected Sponsor 503 resource log as an unexpected application console failure in Chromium and WebKit, while Firefox emitted no resource log.</x:v>
      </x:c>
      <x:c r="F276" s="4" t="str">
        <x:v>Run Pipeline, routed concepts, and Sector as one 33-node lane across all browser engines with zero retries.</x:v>
      </x:c>
      <x:c r="G276" s="4" t="str">
        <x:v>The Sponsor recovery case allows zero or one exact browser-generated 503 resource log and rejects every other console error, page exception, or unhandled API request.</x:v>
      </x:c>
      <x:c r="H276" s="4" t="str">
        <x:v>The first strengthened lane passed 31/33; only the Chromium and WebKit Sponsor cases failed after their successful retry assertions because each captured the expected 503 resource message.</x:v>
      </x:c>
      <x:c r="I276" s="4" t="str">
        <x:v>Constrained the allowance to at most one exact 503 Service Unavailable resource log. Selection preservation, one retry, successful recovery, zero page errors, and zero unhandled fixture requests remain mandatory.</x:v>
      </x:c>
    </x:row>
    <x:row r="277">
      <x:c r="A277" s="4" t="str">
        <x:v>DEF-QV-272</x:v>
      </x:c>
      <x:c r="B277" s="4" t="str">
        <x:v>BP-014</x:v>
      </x:c>
      <x:c r="C277" s="4" t="str">
        <x:v>Medium</x:v>
      </x:c>
      <x:c r="D277" s="4" t="str">
        <x:v>Fixed</x:v>
      </x:c>
      <x:c r="E277" s="4" t="str">
        <x:v>The routed fixture shallow-merged the server's sparse nested analysis-context patch, alternately erasing sponsor artifact and surface state and creating a synchronization loop that could continue through teardown.</x:v>
      </x:c>
      <x:c r="F277" s="4" t="str">
        <x:v>Run the routed-concept matrix, require exactly one Sponsor context PATCH, stop the isolated service, and inspect the complete backend access log for any non-auth /api request that escaped Playwright fixtures.</x:v>
      </x:c>
      <x:c r="G277" s="4" t="str">
        <x:v>Sparse nested fields use the real recursive merge semantics, the one expected Sponsor context PATCH converges before the ledger is asserted, and no late local API request bypasses the fixture layer.</x:v>
      </x:c>
      <x:c r="H277" s="4" t="str">
        <x:v>The first green 15/15 run was followed by one isolated-backend PATCH returning 404. A generic network-idle attempt timed out on persistent prefetch; an exact PATCH poll then exposed 1,748–2,462 alternating fixture writes per engine instead of one.</x:v>
      </x:c>
      <x:c r="I277" s="4" t="str">
        <x:v>Recursively merge sparse fixture patches while ignoring expected_revision, then poll for exactly one Sponsor synchronization write before asserting the request/page/console ledgers. The final three-engine run and shutdown-log audit must remain green before retaining the no-fallthrough claim.</x:v>
      </x:c>
    </x:row>
    <x:row r="278">
      <x:c r="A278" s="4" t="str">
        <x:v>DEF-QV-273</x:v>
      </x:c>
      <x:c r="B278" s="4" t="str">
        <x:v>BP-017</x:v>
      </x:c>
      <x:c r="C278" s="4" t="str">
        <x:v>Medium</x:v>
      </x:c>
      <x:c r="D278" s="4" t="str">
        <x:v>Fixed</x:v>
      </x:c>
      <x:c r="E278" s="4" t="str">
        <x:v>A transient one-shot render throw could be consumed by React's speculative retry before an error boundary committed, while a hydration-time throw could leave a blank root instead of proving the shipped fallback.</x:v>
      </x:c>
      <x:c r="F278" s="4" t="str">
        <x:v>Inject a named client render failure through the delivered production chunks, hold the fault until the shipped boundary reset is invoked, and execute both root/global and shared-segment recovery in Chromium, Firefox, and WebKit with retries disabled.</x:v>
      </x:c>
      <x:c r="G278" s="4" t="str">
        <x:v>Every engine reaches the intended shipped fallback, preserves path, mode, authentication, analysis context, draft payload, UI preferences, and analyst edits, performs no mutation at failure, and invokes recovery without duplicate side effects.</x:v>
      </x:c>
      <x:c r="H278" s="4" t="str">
        <x:v>The initial post-hydration one-shot injector produced no committed fallback because React retried internally; the hydration injector produced a blank root. Neither result could support PD-05.</x:v>
      </x:c>
      <x:c r="I278" s="4" t="str">
        <x:v>Made the browser-only fault persistent while armed and wrapped the delivered reset callback to disarm immediately before calling the real Next reset. Exact sentinel/cardinality checks fail closed on compiler drift; the final root and segment matrix passes 6/6 with zero retries and no production fault hook.</x:v>
      </x:c>
    </x:row>
    <x:row r="279">
      <x:c r="A279" s="4" t="str">
        <x:v>DEF-QV-274</x:v>
      </x:c>
      <x:c r="B279" s="4" t="str">
        <x:v>BP-017</x:v>
      </x:c>
      <x:c r="C279" s="4" t="str">
        <x:v>Critical</x:v>
      </x:c>
      <x:c r="D279" s="4" t="str">
        <x:v>Fixed</x:v>
      </x:c>
      <x:c r="E279" s="4" t="str">
        <x:v>The first deny-by-default repository-root .dockerignore re-included parent directories without immediately re-excluding their descendants, so BuildKit transmitted 4.86 GB of caches, virtualenvs, outputs, and tooling despite the apparent allow-list.</x:v>
      </x:c>
      <x:c r="F279" s="4" t="str">
        <x:v>Build the app image from the repository root and inspect the first uncached BuildKit context-transfer size.</x:v>
      </x:c>
      <x:c r="G279" s="4" t="str">
        <x:v>Only the explicit frontend build inputs, runtime server files, governed prompt subset, RV JSON, Dockerfile, and resource probe enter the context; the transfer remains single-digit megabytes.</x:v>
      </x:c>
      <x:c r="H279" s="4" t="str">
        <x:v>The first real build showed 'transferring context: 4.86GB' before it was aborted.</x:v>
      </x:c>
      <x:c r="I279" s="4" t="str">
        <x:v>Added parent/** exclusions immediately after every parent negation, retained only exact descendant re-inclusions, and reproduced the transfer through a fresh isolated builder at 3.88 MB. Corrected the hardening blueprint's example so the flaw is not reintroduced.</x:v>
      </x:c>
    </x:row>
    <x:row r="280">
      <x:c r="A280" s="4" t="str">
        <x:v>DEF-QV-275</x:v>
      </x:c>
      <x:c r="B280" s="4" t="str">
        <x:v>BP-017</x:v>
      </x:c>
      <x:c r="C280" s="4" t="str">
        <x:v>Low</x:v>
      </x:c>
      <x:c r="D280" s="4" t="str">
        <x:v>Fixed</x:v>
      </x:c>
      <x:c r="E280" s="4" t="str">
        <x:v>The first embedded resource probe lived under /usr/local/lib/caos, so direct script execution set sys.path away from /app and could not import the production engine package.</x:v>
      </x:c>
      <x:c r="F280" s="4" t="str">
        <x:v>Run the probe during the Dockerfile build as the configured non-root image user.</x:v>
      </x:c>
      <x:c r="G280" s="4" t="str">
        <x:v>The probe resolves modules under the same /app working-directory contract as run.py and validates the actual consumer paths.</x:v>
      </x:c>
      <x:c r="H280" s="4" t="str">
        <x:v>The build failed at ModuleNotFoundError: No module named 'engine' after the application itself had built successfully.</x:v>
      </x:c>
      <x:c r="I280" s="4" t="str">
        <x:v>Placed the probe at /app/verify_image_resources.py and invoked it relative to WORKDIR in both Dockerfile and CI. The rebuilt image and independent docker run report exact resource fingerprints and row counts.</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0" hidden="0" customWidth="1"/>
    <x:col min="2" max="2" width="74" hidden="0" customWidth="1"/>
    <x:col min="3" max="3" width="14" hidden="0" customWidth="1"/>
    <x:col min="4" max="4" width="76" hidden="0" customWidth="1"/>
    <x:col min="5" max="5" width="16" hidden="0" customWidth="1"/>
  </x:cols>
  <x:sheetData>
    <x:row r="1" ht="30" customHeight="1">
      <x:c r="A1" s="7" t="str">
        <x:v>Suite</x:v>
      </x:c>
      <x:c r="B1" s="7" t="str">
        <x:v>Command</x:v>
      </x:c>
      <x:c r="C1" s="7" t="str">
        <x:v>Status</x:v>
      </x:c>
      <x:c r="D1" s="7" t="str">
        <x:v>Result</x:v>
      </x:c>
      <x:c r="E1" s="7" t="str">
        <x:v>Executed Date</x:v>
      </x:c>
    </x:row>
    <x:row r="2">
      <x:c r="A2" s="4" t="str">
        <x:v>Frontend unit/component</x:v>
      </x:c>
      <x:c r="B2" s="4" t="str">
        <x:v>npm test -- --run; exact-current failure remediation; complete affected-file reruns</x:v>
      </x:c>
      <x:c r="C2" s="4" t="str">
        <x:v>Pass</x:v>
      </x:c>
      <x:c r="D2" s="4" t="str">
        <x:v>All 1,809 current frontend nodes pass in one exact-current full run across 261 files; the focused 229-case Model cohort also passes with clean lint and TypeScript</x:v>
      </x:c>
      <x:c r="E2" s="4" t="str">
        <x:v>2026-07-20</x:v>
      </x:c>
    </x:row>
    <x:row r="3">
      <x:c r="A3" s="4" t="str">
        <x:v>Frontend coverage</x:v>
      </x:c>
      <x:c r="B3" s="4" t="str">
        <x:v>npx vitest run --coverage --coverage.reportsDirectory=/private/tmp/caos-codex-coverage-final</x:v>
      </x:c>
      <x:c r="C3" s="4" t="str">
        <x:v>Pass</x:v>
      </x:c>
      <x:c r="D3" s="4" t="str">
        <x:v>The 980-test coverage baseline passed at statements/lines 84.18% (45,617/54,186), branches 77.05% (7,423/9,633), functions 65.94% (1,224/1,856); all 14 later additions passed in the focused delta</x:v>
      </x:c>
      <x:c r="E3" s="4" t="str">
        <x:v>2026-07-16</x:v>
      </x:c>
    </x:row>
    <x:row r="4">
      <x:c r="A4" s="4" t="str">
        <x:v>Frontend lint</x:v>
      </x:c>
      <x:c r="B4" s="4" t="str">
        <x:v>npm run lint</x:v>
      </x:c>
      <x:c r="C4" s="4" t="str">
        <x:v>Pass</x:v>
      </x:c>
      <x:c r="D4" s="4" t="str">
        <x:v>ESLint completed with no findings against the exact current source and test tree</x:v>
      </x:c>
      <x:c r="E4" s="4" t="str">
        <x:v>2026-07-20</x:v>
      </x:c>
    </x:row>
    <x:row r="5">
      <x:c r="A5" s="4" t="str">
        <x:v>Frontend type check</x:v>
      </x:c>
      <x:c r="B5" s="4" t="str">
        <x:v>./node_modules/.bin/tsc --noEmit</x:v>
      </x:c>
      <x:c r="C5" s="4" t="str">
        <x:v>Pass</x:v>
      </x:c>
      <x:c r="D5" s="4" t="str">
        <x:v>TypeScript completed with no findings after typing the Pipeline, Report Studio, and late Command Center interaction harnesses</x:v>
      </x:c>
      <x:c r="E5" s="4" t="str">
        <x:v>2026-07-20</x:v>
      </x:c>
    </x:row>
    <x:row r="6">
      <x:c r="A6" s="4" t="str">
        <x:v>Command Center harness reconciliation</x:v>
      </x:c>
      <x:c r="B6" s="4" t="str">
        <x:v>vitest run src/app/command/command-interactions.test.tsx; npm run lint; tsc --noEmit</x:v>
      </x:c>
      <x:c r="C6" s="4" t="str">
        <x:v>Pass</x:v>
      </x:c>
      <x:c r="D6" s="4" t="str">
        <x:v>The concurrent five-test Command Center harness passes with exact PortfolioSummary, CommandPortfolioSnapshot, CommandPortfolioPosition, InsightPage, and InsightArtifact fixtures; lint and TypeScript are clean</x:v>
      </x:c>
      <x:c r="E6" s="4" t="str">
        <x:v>2026-07-20</x:v>
      </x:c>
    </x:row>
    <x:row r="7">
      <x:c r="A7" s="4" t="str">
        <x:v>ReportDoc post-seal delta</x:v>
      </x:c>
      <x:c r="B7" s="4" t="str">
        <x:v>vitest run src/components/reports/ReportDoc.test.tsx; npm run lint; tsc --noEmit</x:v>
      </x:c>
      <x:c r="C7" s="4" t="str">
        <x:v>Pass</x:v>
      </x:c>
      <x:c r="D7" s="4" t="str">
        <x:v>The complete later ReportDoc revision passes 4/4, adding three executable nodes after the 1,259 aggregate; lint and TypeScript remain clean</x:v>
      </x:c>
      <x:c r="E7" s="4" t="str">
        <x:v>2026-07-20</x:v>
      </x:c>
    </x:row>
    <x:row r="8">
      <x:c r="A8" s="4" t="str">
        <x:v>Research ReportPane post-seal delta</x:v>
      </x:c>
      <x:c r="B8" s="4" t="str">
        <x:v>vitest run src/components/research/ReportPane.test.tsx; npm run lint; tsc --noEmit</x:v>
      </x:c>
      <x:c r="C8" s="4" t="str">
        <x:v>Pass</x:v>
      </x:c>
      <x:c r="D8" s="4" t="str">
        <x:v>The complete later ReportPane revision passes 11/11, adding five executable nodes after the 1,259 aggregate; lint and TypeScript remain clean</x:v>
      </x:c>
      <x:c r="E8" s="4" t="str">
        <x:v>2026-07-20</x:v>
      </x:c>
    </x:row>
    <x:row r="9">
      <x:c r="A9" s="4" t="str">
        <x:v>Research feature reconciliation</x:v>
      </x:c>
      <x:c r="B9" s="4" t="str">
        <x:v>vitest: four Research files; pytest: test_deepresearch.py test_research_jobs.py test_edgar.py</x:v>
      </x:c>
      <x:c r="C9" s="4" t="str">
        <x:v>Pass</x:v>
      </x:c>
      <x:c r="D9" s="4" t="str">
        <x:v>All 29 Research features now carry direct assertion-level evidence; 26/26 frontend cases and 49/49 executable backend cases passed with two intentional PostgreSQL skips</x:v>
      </x:c>
      <x:c r="E9" s="4" t="str">
        <x:v>2026-07-20</x:v>
      </x:c>
    </x:row>
    <x:row r="10">
      <x:c r="A10" s="4" t="str">
        <x:v>Concurrent harness type reconciliation</x:v>
      </x:c>
      <x:c r="B10" s="4" t="str">
        <x:v>vitest: UploadWizard.interactions, steps-interactions, CommandPalette.interactions; npm run lint; tsc --noEmit</x:v>
      </x:c>
      <x:c r="C10" s="4" t="str">
        <x:v>Pass</x:v>
      </x:c>
      <x:c r="D10" s="4" t="str">
        <x:v>All 18/18 current interaction cases pass (12 Upload and 6 Command Palette); exact public component, dropzone, issuer, and API response types replace unsafe or impossible fixtures; lint and TypeScript are clean</x:v>
      </x:c>
      <x:c r="E10" s="4" t="str">
        <x:v>2026-07-20</x:v>
      </x:c>
    </x:row>
    <x:row r="11">
      <x:c r="A11" s="4" t="str">
        <x:v>Automation collector warning exclusion</x:v>
      </x:c>
      <x:c r="B11" s="4" t="str">
        <x:v>pytest --collect-only -q --disable-warnings; exact layer-count gates; workbook automation evidence reconciliation</x:v>
      </x:c>
      <x:c r="C11" s="4" t="str">
        <x:v>Pass</x:v>
      </x:c>
      <x:c r="D11" s="4" t="str">
        <x:v>Warning-summary references are excluded and collection fails closed on drift; the current inventory reconciles exactly to 1,758 Vitest + 2,539 pytest/stress/cohort + 144 Playwright + 36 route accessibility nodes</x:v>
      </x:c>
      <x:c r="E11" s="4" t="str">
        <x:v>2026-07-20</x:v>
      </x:c>
    </x:row>
    <x:row r="12">
      <x:c r="A12" s="4" t="str">
        <x:v>RV Screener harness type reconciliation</x:v>
      </x:c>
      <x:c r="B12" s="4" t="str">
        <x:v>vitest RVScreenerWorkbench.test.tsx; npm run lint; tsc --noEmit</x:v>
      </x:c>
      <x:c r="C12" s="4" t="str">
        <x:v>Pass</x:v>
      </x:c>
      <x:c r="D12" s="4" t="str">
        <x:v>All 12/12 RV Screener interactions pass with a complete AnalysisContext fixture; the unused import and explicit any are removed, and lint and TypeScript are clean</x:v>
      </x:c>
      <x:c r="E12" s="4" t="str">
        <x:v>2026-07-20</x:v>
      </x:c>
    </x:row>
    <x:row r="13">
      <x:c r="A13" s="4" t="str">
        <x:v>Alert Inbox harness type reconciliation</x:v>
      </x:c>
      <x:c r="B13" s="4" t="str">
        <x:v>vitest AlertInbox.test.tsx; npm run lint; tsc --noEmit</x:v>
      </x:c>
      <x:c r="C13" s="4" t="str">
        <x:v>Pass</x:v>
      </x:c>
      <x:c r="D13" s="4" t="str">
        <x:v>All 17/17 Alert Inbox interactions pass with a narrow recursive React-fiber helper; explicit any is removed, and lint and TypeScript are clean</x:v>
      </x:c>
      <x:c r="E13" s="4" t="str">
        <x:v>2026-07-20</x:v>
      </x:c>
    </x:row>
    <x:row r="14">
      <x:c r="A14" s="4" t="str">
        <x:v>Pipeline feature reconciliation</x:v>
      </x:c>
      <x:c r="B14" s="4" t="str">
        <x:v>vitest: five Pipeline/Issuers/navigation files; pytest: test_async_runs.py test_engine.py test_api.py</x:v>
      </x:c>
      <x:c r="C14" s="4" t="str">
        <x:v>Pass</x:v>
      </x:c>
      <x:c r="D14" s="4" t="str">
        <x:v>All 45 Pipeline features now carry direct assertion-level evidence: the 53-node frontend cohort passed in the exact-current aggregate, and the seven linked API contracts passed within a 93-pass/2-skip server cohort</x:v>
      </x:c>
      <x:c r="E14" s="4" t="str">
        <x:v>2026-07-20</x:v>
      </x:c>
    </x:row>
    <x:row r="15">
      <x:c r="A15" s="4" t="str">
        <x:v>Production static build</x:v>
      </x:c>
      <x:c r="B15" s="4" t="str">
        <x:v>npm run build</x:v>
      </x:c>
      <x:c r="C15" s="4" t="str">
        <x:v>Pass</x:v>
      </x:c>
      <x:c r="D15" s="4" t="str">
        <x:v>Next.js 16.2.10 generated 20 static pages from the exact current production source tree</x:v>
      </x:c>
      <x:c r="E15" s="4" t="str">
        <x:v>2026-07-20</x:v>
      </x:c>
    </x:row>
    <x:row r="16">
      <x:c r="A16" s="4" t="str">
        <x:v>Server/stress/cohort regression</x:v>
      </x:c>
      <x:c r="B16" s="4" t="str">
        <x:v>caos/server/.venv311/bin/python -m pytest -q caos/tests/server; affected-file deltas; pytest -q caos/tests/stress caos/tests/cohort</x:v>
      </x:c>
      <x:c r="C16" s="4" t="str">
        <x:v>Pass</x:v>
      </x:c>
      <x:c r="D16" s="4" t="str">
        <x:v>2,520 current executable server nodes are reconciled with 15 intentional skips; the prior complete regression, all later complete affected-file deltas including the 79/79 notification/migration tranche, and all nine stress/cohort nodes pass</x:v>
      </x:c>
      <x:c r="E16" s="4" t="str">
        <x:v>2026-07-20</x:v>
      </x:c>
    </x:row>
    <x:row r="17">
      <x:c r="A17" s="4" t="str">
        <x:v>Backend evidence identity stabilization</x:v>
      </x:c>
      <x:c r="B17" s="4" t="str">
        <x:v>collect twice; diff prior Automation Evidence; pytest four affected files</x:v>
      </x:c>
      <x:c r="C17" s="4" t="str">
        <x:v>Pass</x:v>
      </x:c>
      <x:c r="D17" s="4" t="str">
        <x:v>Two consecutive collections are identical at 2,427 nodes; six stable current identities replace two payload-derived identities, and all four affected files pass 111 tests with two intentional PostgreSQL skips</x:v>
      </x:c>
      <x:c r="E17" s="4" t="str">
        <x:v>2026-07-20</x:v>
      </x:c>
    </x:row>
    <x:row r="18">
      <x:c r="A18" s="4" t="str">
        <x:v>Concurrent test delta reconciliation</x:v>
      </x:c>
      <x:c r="B18" s="4" t="str">
        <x:v>find test files modified after each exact aggregate/delta; run those complete files; recollect all nodes</x:v>
      </x:c>
      <x:c r="C18" s="4" t="str">
        <x:v>Pass</x:v>
      </x:c>
      <x:c r="D18" s="4" t="str">
        <x:v>48/48 frontend and every complete backend delta-file cohort passed through the final 71-test coverage-edge rerun, closing 14 newly collected frontend nodes and 47 newly collected backend nodes without presenting unexecuted collection as pass</x:v>
      </x:c>
      <x:c r="E18" s="4" t="str">
        <x:v>2026-07-16</x:v>
      </x:c>
    </x:row>
    <x:row r="19">
      <x:c r="A19" s="4" t="str">
        <x:v>Configuration inventory contract</x:v>
      </x:c>
      <x:c r="B19" s="4" t="str">
        <x:v>.venv311/bin/python -m pytest caos/tests/server/test_settings_inventory_contract.py -q</x:v>
      </x:c>
      <x:c r="C19" s="4" t="str">
        <x:v>Pass</x:v>
      </x:c>
      <x:c r="D19" s="4" t="str">
        <x:v>259/259 cases passed across all 83 current Settings fields: code defaults, typed environment overrides, malformed scalar rejection, and numeric zero boundaries</x:v>
      </x:c>
      <x:c r="E19" s="4" t="str">
        <x:v>2026-07-16</x:v>
      </x:c>
    </x:row>
    <x:row r="20">
      <x:c r="A20" s="4" t="str">
        <x:v>Previously unmapped API contracts</x:v>
      </x:c>
      <x:c r="B20" s="4" t="str">
        <x:v>.venv311/bin/python -m pytest caos/tests/server/test_unmapped_api_contracts.py -q</x:v>
      </x:c>
      <x:c r="C20" s="4" t="str">
        <x:v>Pass</x:v>
      </x:c>
      <x:c r="D20" s="4" t="str">
        <x:v>14/14 direct HTTP cases passed after reconciling every parameter ID to the current 168-route inventory</x:v>
      </x:c>
      <x:c r="E20" s="4" t="str">
        <x:v>2026-07-20</x:v>
      </x:c>
    </x:row>
    <x:row r="21">
      <x:c r="A21" s="4" t="str">
        <x:v>PostgreSQL gated cohort</x:v>
      </x:c>
      <x:c r="B21" s="4" t="str">
        <x:v>DATABASE_URL=postgresql+asyncpg://... pytest &lt;15 gated nodes&gt; -q -rs</x:v>
      </x:c>
      <x:c r="C21" s="4" t="str">
        <x:v>Pass</x:v>
      </x:c>
      <x:c r="D21" s="4" t="str">
        <x:v>15/15 PostgreSQL-only concurrency, row-lock, advisory-lock, deployed-posture, and lineage cases passed</x:v>
      </x:c>
      <x:c r="E21" s="4" t="str">
        <x:v>2026-07-16</x:v>
      </x:c>
    </x:row>
    <x:row r="22">
      <x:c r="A22" s="4" t="str">
        <x:v>PostgreSQL migration round trip</x:v>
      </x:c>
      <x:c r="B22" s="4" t="str">
        <x:v>alembic upgrade head; alembic check; alembic downgrade base; alembic upgrade head</x:v>
      </x:c>
      <x:c r="C22" s="4" t="str">
        <x:v>Pass</x:v>
      </x:c>
      <x:c r="D22" s="4" t="str">
        <x:v>62 revisions upgraded, schema drift check passed, complete downgrade and re-upgrade passed</x:v>
      </x:c>
      <x:c r="E22" s="4" t="str">
        <x:v>2026-07-16</x:v>
      </x:c>
    </x:row>
    <x:row r="23">
      <x:c r="A23" s="4" t="str">
        <x:v>Golden OCR lane</x:v>
      </x:c>
      <x:c r="B23" s="4" t="str">
        <x:v>pytest caos/tests/server/golden/test_ocr_lane.py -q -rs</x:v>
      </x:c>
      <x:c r="C23" s="4" t="str">
        <x:v>Pass</x:v>
      </x:c>
      <x:c r="D23" s="4" t="str">
        <x:v>1/1 real ocrmypdf+tesseract ingestion/persistence case passed</x:v>
      </x:c>
      <x:c r="E23" s="4" t="str">
        <x:v>2026-07-16</x:v>
      </x:c>
    </x:row>
    <x:row r="24">
      <x:c r="A24" s="4" t="str">
        <x:v>Production-like QA server posture</x:v>
      </x:c>
      <x:c r="B24" s="4" t="str">
        <x:v>ENVIRONMENT=production DATABASE_URL=postgresql+asyncpg://caos:***@127.0.0.1:55440/caos_qa CAOS_DEMO_SEED=false CLAMAV_REQUIRED=true &lt;all rollout gates=true; provider keys blank&gt; uvicorn main:app --ssl-*</x:v>
      </x:c>
      <x:c r="C24" s="4" t="str">
        <x:v>Pass</x:v>
      </x:c>
      <x:c r="D24" s="4" t="str">
        <x:v>Isolated HTTPS server booted with PostgreSQL, edge-secret auth, strict CSP, required fake ClamAV protocol peer, all rollout gates, no external model keys, and 300 deterministic fictional issuers</x:v>
      </x:c>
      <x:c r="E24" s="4" t="str">
        <x:v>2026-07-16</x:v>
      </x:c>
    </x:row>
    <x:row r="25">
      <x:c r="A25" s="4" t="str">
        <x:v>Browser E2E (production posture)</x:v>
      </x:c>
      <x:c r="B25" s="4" t="str">
        <x:v>PLAYWRIGHT_BASE_URL=https://127.0.0.1:8443 E2E_STATIC_DIR=&lt;isolated export&gt; E2E_EDGE_PROXY_SECRET=*** E2E_ACCESS_CODE=*** E2E_IGNORE_HTTPS_ERRORS=1 npm run test:e2e:prodlike</x:v>
      </x:c>
      <x:c r="C25" s="4" t="str">
        <x:v>Pass</x:v>
      </x:c>
      <x:c r="D25" s="4" t="str">
        <x:v>141/141 project executions passed with retries disabled against the HTTPS/PostgreSQL/required-AV production posture; CSP and source-freshness preflights passed</x:v>
      </x:c>
      <x:c r="E25" s="4" t="str">
        <x:v>2026-07-16</x:v>
      </x:c>
    </x:row>
    <x:row r="26">
      <x:c r="A26" s="4" t="str">
        <x:v>Browser E2E (exact-current browser matrix)</x:v>
      </x:c>
      <x:c r="B26" s="4" t="str">
        <x:v>PLAYWRIGHT_BASE_URL=http://127.0.0.1:8077 E2E_STATIC_DIR=caos/server/static npm run test:e2e:prodlike; rerun upload_flow.spec.ts in all projects after the later Issuers change</x:v>
      </x:c>
      <x:c r="C26" s="4" t="str">
        <x:v>Pass</x:v>
      </x:c>
      <x:c r="D26" s="4" t="str">
        <x:v>The full matrix passed 141/141 with zero retries after the Research fix; the subsequently rebuilt Issuers artifact passed the complete affected journey 15/15 across Chromium, Firefox, and WebKit</x:v>
      </x:c>
      <x:c r="E26" s="4" t="str">
        <x:v>2026-07-20</x:v>
      </x:c>
    </x:row>
    <x:row r="27">
      <x:c r="A27" s="4" t="str">
        <x:v>Browser E2E (exact-current seal)</x:v>
      </x:c>
      <x:c r="B27" s="4" t="str">
        <x:v>run production-like freshness preflight; rebuild, stage, and restart after any production-source mtime change</x:v>
      </x:c>
      <x:c r="C27" s="4" t="str">
        <x:v>Pass</x:v>
      </x:c>
      <x:c r="D27" s="4" t="str">
        <x:v>The freshness preflight rejected the prior staged export; after rebuilding, staging, and restarting, source freshness and live CSP hashes passed before all 141 browser executions</x:v>
      </x:c>
      <x:c r="E27" s="4" t="str">
        <x:v>2026-07-20</x:v>
      </x:c>
    </x:row>
    <x:row r="28">
      <x:c r="A28" s="4" t="str">
        <x:v>Deep-Dive flake stress</x:v>
      </x:c>
      <x:c r="B28" s="4" t="str">
        <x:v>playwright test deepdive_flow.spec.ts -g 'hovering' --repeat-each=10 --retries=0 --workers=5</x:v>
      </x:c>
      <x:c r="C28" s="4" t="str">
        <x:v>Pass</x:v>
      </x:c>
      <x:c r="D28" s="4" t="str">
        <x:v>10/10 evidence-sync hover repetitions passed under five workers</x:v>
      </x:c>
      <x:c r="E28" s="4" t="str">
        <x:v>2026-07-16</x:v>
      </x:c>
    </x:row>
    <x:row r="29">
      <x:c r="A29" s="4" t="str">
        <x:v>Route accessibility + responsive</x:v>
      </x:c>
      <x:c r="B29" s="4" t="str">
        <x:v>BASE=http://127.0.0.1:8077 VIEWPORTS=1440x900,390x844 E2E_EDGE_PROXY_SECRET=&lt;non-secret local identity marker&gt; E2E_FORWARDED_EMAIL=&lt;isolated analyst&gt; E2E_ANALYST_NAME=&lt;isolated analyst&gt; node scripts/a11y-axe.mjs</x:v>
      </x:c>
      <x:c r="C29" s="4" t="str">
        <x:v>Pass</x:v>
      </x:c>
      <x:c r="D29" s="4" t="str">
        <x:v>The full 36-state matrix passed; after the later Issuers rebuild, the affected root and /issuers routes passed 4/4 desktop/mobile rescans with 0 axe nodes, scan errors, layout failures, overflow, or clipped controls</x:v>
      </x:c>
      <x:c r="E29" s="4" t="str">
        <x:v>2026-07-20</x:v>
      </x:c>
    </x:row>
    <x:row r="30">
      <x:c r="A30" s="4" t="str">
        <x:v>Query state accessibility</x:v>
      </x:c>
      <x:c r="B30" s="4" t="str">
        <x:v>BASE=http://127.0.0.1:8010 E2E_FORWARDED_EMAIL=&lt;isolated analyst&gt; E2E_ANALYST_NAME=&lt;isolated analyst&gt; node scripts/a11y-query.mjs</x:v>
      </x:c>
      <x:c r="C30" s="4" t="str">
        <x:v>Pass</x:v>
      </x:c>
      <x:c r="D30" s="4" t="str">
        <x:v>Exact-current ready, graph-lane, answer, and persisted narrow states all passed with 0 violation nodes</x:v>
      </x:c>
      <x:c r="E30" s="4" t="str">
        <x:v>2026-07-16</x:v>
      </x:c>
    </x:row>
    <x:row r="31">
      <x:c r="A31" s="4" t="str">
        <x:v>GitNexus semantic discovery</x:v>
      </x:c>
      <x:c r="B31" s="4" t="str">
        <x:v>analyze --repair-fts; force index-only PDG rebuild; local query; MCP registry/context/query</x:v>
      </x:c>
      <x:c r="C31" s="4" t="str">
        <x:v>Degraded</x:v>
      </x:c>
      <x:c r="D31" s="4" t="str">
        <x:v>The on-disk index and registry are current at b1ac826 and local FTS queries return relevant symbols, but the long-lived MCP query connection retains its pre-repair catalog and still reports missing FTS; exact context/source inventories compensate pending a tool-session reconnect (DEF-QV-060)</x:v>
      </x:c>
      <x:c r="E31" s="4" t="str">
        <x:v>2026-07-20</x:v>
      </x:c>
    </x:row>
    <x:row r="32">
      <x:c r="A32" s="4" t="str">
        <x:v>GitNexus repository change-scope audit</x:v>
      </x:c>
      <x:c r="B32" s="4" t="str">
        <x:v>detect_changes scope=compare base_ref=origin/main; per-symbol impact; explicit path-scoped git diff/stat/check</x:v>
      </x:c>
      <x:c r="C32" s="4" t="str">
        <x:v>Degraded</x:v>
      </x:c>
      <x:c r="D32" s="4" t="str">
        <x:v>Every edited product/tracker symbol had a LOW-risk pre-edit impact report, but repository-wide change detection exceeded the shared-worktree child-process buffer with ENOBUFS. Explicit agent-path diffs and focused regressions compensate; the graph-wide scope map remains open (DEF-QV-201).</x:v>
      </x:c>
      <x:c r="E32" s="4" t="str">
        <x:v>2026-07-20</x:v>
      </x:c>
    </x:row>
    <x:row r="33">
      <x:c r="A33" s="4" t="str">
        <x:v>Query feature reconciliation</x:v>
      </x:c>
      <x:c r="B33" s="4" t="str">
        <x:v>vitest query-interactions, history-restore, scan-metrics, and query visualization files; canonical contract diff</x:v>
      </x:c>
      <x:c r="C33" s="4" t="str">
        <x:v>Pass</x:v>
      </x:c>
      <x:c r="D33" s="4" t="str">
        <x:v>All 19 Query rows now describe the current context-bound persisted investigation workbench and extant API workflows rather than the retired capability rail; 61/61 focused frontend and 60/60 associated backend cases pass</x:v>
      </x:c>
      <x:c r="E33" s="4" t="str">
        <x:v>2026-07-20</x:v>
      </x:c>
    </x:row>
    <x:row r="34">
      <x:c r="A34" s="4" t="str">
        <x:v>Post-seal inventory delta</x:v>
      </x:c>
      <x:c r="B34" s="4" t="str">
        <x:v>vitest complete files for all 83 frontend nodes added after the 1,611-node seal; pytest complete affected files; recollect exact inventories</x:v>
      </x:c>
      <x:c r="C34" s="4" t="str">
        <x:v>Pass</x:v>
      </x:c>
      <x:c r="D34" s="4" t="str">
        <x:v>Eighty-three net new frontend nodes and nineteen backend nodes are reconciled through complete files; every completed current file passes, including citation, query visualization, profile, navigation, notification, modal, analyst-opinion, EDGAR, report, authority, decision, Settings, Model, Monitor, Deep-Dive, and Upload cohorts (DEF-QV-140 through DEF-QV-152)</x:v>
      </x:c>
      <x:c r="E34" s="4" t="str">
        <x:v>2026-07-20</x:v>
      </x:c>
    </x:row>
    <x:row r="35">
      <x:c r="A35" s="4" t="str">
        <x:v>Settings production-source regression</x:v>
      </x:c>
      <x:c r="B35" s="4" t="str">
        <x:v>vitest settings-models; lint; tsc; next build; Playwright settings_flow in Chromium/Firefox/WebKit; axe /settings at 1440x900 and 390x844</x:v>
      </x:c>
      <x:c r="C35" s="4" t="str">
        <x:v>Pass</x:v>
      </x:c>
      <x:c r="D35" s="4" t="str">
        <x:v>15/15 component cases, zero lint/type findings, the 20-route production build, 12/12 zero-retry browser journeys, and both responsive accessibility states pass with zero axe nodes, scan errors, or layout failures (DEF-QV-145)</x:v>
      </x:c>
      <x:c r="E35" s="4" t="str">
        <x:v>2026-07-20</x:v>
      </x:c>
    </x:row>
    <x:row r="36">
      <x:c r="A36" s="4" t="str">
        <x:v>Late shared/EDGAR frontend delta</x:v>
      </x:c>
      <x:c r="B36" s="4" t="str">
        <x:v>vitest Notifications, AnalysisContextSaveState, analyst-opinions, use-modal-a11y, NavigationGuardProvider, and EdgarImport; lint; tsc</x:v>
      </x:c>
      <x:c r="C36" s="4" t="str">
        <x:v>Pass</x:v>
      </x:c>
      <x:c r="D36" s="4" t="str">
        <x:v>All six completed files pass 45/45 after repairing four EDGAR harness failures and stabilizing the parameterized error identities; lint and TypeScript are clean (DEF-QV-146; DEF-QV-147)</x:v>
      </x:c>
      <x:c r="E36" s="4" t="str">
        <x:v>2026-07-20</x:v>
      </x:c>
    </x:row>
    <x:row r="37">
      <x:c r="A37" s="4" t="str">
        <x:v>Late Model source regression</x:v>
      </x:c>
      <x:c r="B37" s="4" t="str">
        <x:v>vitest model-page-interactions; lint; tsc; next build; Playwright model_flow in Chromium/Firefox/WebKit; axe /model at 1440x900 and 390x844</x:v>
      </x:c>
      <x:c r="C37" s="4" t="str">
        <x:v>Pass</x:v>
      </x:c>
      <x:c r="D37" s="4" t="str">
        <x:v>The expanded Model file passes 13/13, the 20-route production build and static gates are clean, all 15 zero-retry browser executions pass under both required rollout gates, and both responsive axe states report zero nodes, scan errors, or layout failures (DEF-QV-148; DEF-QV-149)</x:v>
      </x:c>
      <x:c r="E37" s="4" t="str">
        <x:v>2026-07-20</x:v>
      </x:c>
    </x:row>
    <x:row r="38">
      <x:c r="A38" s="4" t="str">
        <x:v>Late Monitor/Deep-Dive delta</x:v>
      </x:c>
      <x:c r="B38" s="4" t="str">
        <x:v>vitest monitor-governance and OutputRegister; lint; tsc</x:v>
      </x:c>
      <x:c r="C38" s="4" t="str">
        <x:v>Pass</x:v>
      </x:c>
      <x:c r="D38" s="4" t="str">
        <x:v>Both completed files pass 23/23, including expected offline-path diagnostics, and the exact-current lint and TypeScript gates remain clean (DEF-QV-150)</x:v>
      </x:c>
      <x:c r="E38" s="4" t="str">
        <x:v>2026-07-20</x:v>
      </x:c>
    </x:row>
    <x:row r="39">
      <x:c r="A39" s="4" t="str">
        <x:v>Upload feature reconciliation</x:v>
      </x:c>
      <x:c r="B39" s="4" t="str">
        <x:v>vitest run src/components/upload; pytest mapped Upload/EDGAR/AV files; exact assertion-level feature mapping</x:v>
      </x:c>
      <x:c r="C39" s="4" t="str">
        <x:v>Pass</x:v>
      </x:c>
      <x:c r="D39" s="4" t="str">
        <x:v>All 27/27 current Upload features now have direct automation: 40/40 frontend and 125/125 server cases pass; three new robustness contracts cover vault path uniqueness, durable metadata, and the exact 20-allowed/21st-rejected rate boundary. The first restricted AV run failed only because local socket binding was denied; the permitted complete rerun passed.</x:v>
      </x:c>
      <x:c r="E39" s="4" t="str">
        <x:v>2026-07-20</x:v>
      </x:c>
    </x:row>
    <x:row r="40">
      <x:c r="A40" s="4" t="str">
        <x:v>Concurrent Model delta reconciliation</x:v>
      </x:c>
      <x:c r="B40" s="4" t="str">
        <x:v>vitest six affected Model files; pytest test_model_engine_v2.py; lint; tsc; next build; Playwright model_flow; axe /model</x:v>
      </x:c>
      <x:c r="C40" s="4" t="str">
        <x:v>Pass</x:v>
      </x:c>
      <x:c r="D40" s="4" t="str">
        <x:v>All 68/68 frontend and 66/66 backend cases pass; lint, TypeScript, and the 20-route production build are clean; all 15 zero-retry Model journeys pass across three engines and both responsive axe states report zero violations or layout failures.</x:v>
      </x:c>
      <x:c r="E40" s="4" t="str">
        <x:v>2026-07-20</x:v>
      </x:c>
    </x:row>
    <x:row r="41">
      <x:c r="A41" s="4" t="str">
        <x:v>Sector Review feature reconciliation</x:v>
      </x:c>
      <x:c r="B41" s="4" t="str">
        <x:v>vitest SectorReviewDossier and SectorReviewPanels; pytest test_sector_routes.py and test_analysis_workspace.py; exact assertion-level feature mapping</x:v>
      </x:c>
      <x:c r="C41" s="4" t="str">
        <x:v>Pass</x:v>
      </x:c>
      <x:c r="D41" s="4" t="str">
        <x:v>All 9/9 Sector Review features now describe the current versioned dossier rather than the retired v1 signal-card workspace and have direct assertion-level evidence; the complete focused files pass 9/9 frontend and 19/19 executable server cases with one intentional pre-existing skip (DEF-QV-153).</x:v>
      </x:c>
      <x:c r="E41" s="4" t="str">
        <x:v>2026-07-20</x:v>
      </x:c>
    </x:row>
    <x:row r="42">
      <x:c r="A42" s="4" t="str">
        <x:v>Settings feature reconciliation</x:v>
      </x:c>
      <x:c r="B42" s="4" t="str">
        <x:v>vitest settings-models and model-mode; pytest test_settings.py and test_presets.py; Playwright settings_flow across Chromium/Firefox/WebKit; exact assertion-level feature mapping</x:v>
      </x:c>
      <x:c r="C42" s="4" t="str">
        <x:v>Pass</x:v>
      </x:c>
      <x:c r="D42" s="4" t="str">
        <x:v>All 10/10 Settings features now describe the current authenticated five-tab workbench, read-only environment snapshot, staged profile/device preferences, and revision-checked email persistence; the complete focused files pass 18/18 frontend, 23/23 server, and 12/12 browser executions after the first broad shell-title locator failed strict mode in 3/12 and was narrowed to the actual identity element. The repository-default SQLite artifact could not boot because its recorded schema lacks a current lease column; it was not mutated, and the browser matrix ran against an isolated database successfully migrated through all 64 revisions (DEF-QV-154; DEF-QV-155; DEF-QV-156).</x:v>
      </x:c>
      <x:c r="E42" s="4" t="str">
        <x:v>2026-07-20</x:v>
      </x:c>
    </x:row>
    <x:row r="43">
      <x:c r="A43" s="4" t="str">
        <x:v>Shell feature reconciliation</x:v>
      </x:c>
      <x:c r="B43" s="4" t="str">
        <x:v>vitest: sixteen Shell/Ask/navigation/hierarchy files; exact assertion-level feature mapping</x:v>
      </x:c>
      <x:c r="C43" s="4" t="str">
        <x:v>Pass</x:v>
      </x:c>
      <x:c r="D43" s="4" t="str">
        <x:v>All 17/17 Shell features now describe the current role-priority navigation, canonical route heading, breakpoint-owned Ask utility, responsive skip landmarks, overflow-only Panel focus, semantic hierarchy, Alt hotkeys, profile identity, root handoff, disclosure, recovery, and health contracts. After the in-flight redesign revisions settled, the complete expanded Shell/design cohort passes 83/83 (DEF-QV-157; DEF-QV-158; DEF-QV-159; DEF-QV-161; DEF-QV-163; DEF-QV-164; DEF-QV-165; DEF-QV-166).</x:v>
      </x:c>
      <x:c r="E43" s="4" t="str">
        <x:v>2026-07-20</x:v>
      </x:c>
    </x:row>
    <x:row r="44">
      <x:c r="A44" s="4" t="str">
        <x:v>Persona and database-pool inventory delta</x:v>
      </x:c>
      <x:c r="B44" s="4" t="str">
        <x:v>vitest: 16 complete modified/delta files; pytest: model, upload, database-pool, and Settings inventory files; lint; tsc</x:v>
      </x:c>
      <x:c r="C44" s="4" t="str">
        <x:v>Pass</x:v>
      </x:c>
      <x:c r="D44" s="4" t="str">
        <x:v>The exact inventory advanced by nine frontend and 20 backend nodes with no removals. All 16 complete frontend delta/modified files pass 143/143; the four affected server files pass 362/362; lint and TypeScript are clean. This intermediate reconciliation advanced the evidence seal to 1,703 frontend and 2,536 server/stress/cohort nodes (DEF-QV-160).</x:v>
      </x:c>
      <x:c r="E44" s="4" t="str">
        <x:v>2026-07-20</x:v>
      </x:c>
    </x:row>
    <x:row r="45">
      <x:c r="A45" s="4" t="str">
        <x:v>Late shared hierarchy and Shell inventory delta</x:v>
      </x:c>
      <x:c r="B45" s="4" t="str">
        <x:v>vitest: eight complete Ask/persona/layout/Panel/Shell/SubHeader/hierarchy/navigation files; expanded Shell cohort; lint; tsc; next build</x:v>
      </x:c>
      <x:c r="C45" s="4" t="str">
        <x:v>Pass</x:v>
      </x:c>
      <x:c r="D45" s="4" t="str">
        <x:v>A net 14 frontend nodes landed after the 1,703 seal. The eight complete affected files pass 61/61 and the expanded 17-feature Shell/design cohort passes 83/83 after the first in-flight run failed 10/61 and a second transitional run failed 4/61. Lint, TypeScript, and the exact-current 20-route production build are clean. The evidence seal is now 1,717 frontend and 2,536 server/stress/cohort nodes (DEF-QV-161 through DEF-QV-166).</x:v>
      </x:c>
      <x:c r="E45" s="4" t="str">
        <x:v>2026-07-20</x:v>
      </x:c>
    </x:row>
    <x:row r="46">
      <x:c r="A46" s="4" t="str">
        <x:v>HTTP policy middleware evidence delta</x:v>
      </x:c>
      <x:c r="B46" s="4" t="str">
        <x:v>caos/server/.venv311/bin/python -m pytest -q caos/tests/server/test_security_headers.py; exact server recollection</x:v>
      </x:c>
      <x:c r="C46" s="4" t="str">
        <x:v>Pass</x:v>
      </x:c>
      <x:c r="D46" s="4" t="str">
        <x:v>Three exact CSRF, edge-proof, and duplicate Set-Cookie policy nodes landed after the 2,536-node server/stress/cohort seal. The complete security-header file passes 8/8, advancing the current inventory to 2,539 collected nodes with 2,515 executable server passes, 15 intentional skips, and nine passing stress/cohort nodes (DEF-QV-167).</x:v>
      </x:c>
      <x:c r="E46" s="4" t="str">
        <x:v>2026-07-20</x:v>
      </x:c>
    </x:row>
    <x:row r="47">
      <x:c r="A47" s="4" t="str">
        <x:v>Issuer feature reconciliation</x:v>
      </x:c>
      <x:c r="B47" s="4" t="str">
        <x:v>vitest: Issuer Directory, profile distillation, analyst notes, issuer helpers, and profile chart helpers; exact assertion-level feature mapping</x:v>
      </x:c>
      <x:c r="C47" s="4" t="str">
        <x:v>Pass</x:v>
      </x:c>
      <x:c r="D47" s="4" t="str">
        <x:v>All 29/29 stable Issuer features now describe the implemented directory and profile contracts and resolve to direct assertion-level evidence. The complete five-file focused cohort passes 72/72 after adding a non-color distressed-rating signal and correcting the first semantic-grid harness assumptions (DEF-QV-168; DEF-QV-169).</x:v>
      </x:c>
      <x:c r="E47" s="4" t="str">
        <x:v>2026-07-20</x:v>
      </x:c>
    </x:row>
    <x:row r="48">
      <x:c r="A48" s="4" t="str">
        <x:v>Late route-recovery and color-policy inventory delta</x:v>
      </x:c>
      <x:c r="B48" s="4" t="str">
        <x:v>vitest: route heading overrides, error surfaces, recovery UI, navigation, color-literal policy, and hierarchy/color contract files</x:v>
      </x:c>
      <x:c r="C48" s="4" t="str">
        <x:v>Pass</x:v>
      </x:c>
      <x:c r="D48" s="4" t="str">
        <x:v>The fail-closed collector found eight net frontend nodes after the 1,717 seal. All six complete contributing files pass 34/34, advancing the reconciled frontend inventory to 1,725 nodes (DEF-QV-170).</x:v>
      </x:c>
      <x:c r="E48" s="4" t="str">
        <x:v>2026-07-20</x:v>
      </x:c>
    </x:row>
    <x:row r="49">
      <x:c r="A49" s="4" t="str">
        <x:v>Late route-heading and Report Studio static regression</x:v>
      </x:c>
      <x:c r="B49" s="4" t="str">
        <x:v>eslint src; tsc --noEmit; vitest route-heading-overrides and reports-interactions</x:v>
      </x:c>
      <x:c r="C49" s="4" t="str">
        <x:v>Pass</x:v>
      </x:c>
      <x:c r="D49" s="4" t="str">
        <x:v>The first current-source gates found a conditional usePathname call and a paper-tone state narrowed to one literal. After LOW-risk fixes, lint and TypeScript are clean and both complete affected files pass 24/24 (DEF-QV-171; DEF-QV-172).</x:v>
      </x:c>
      <x:c r="E49" s="4" t="str">
        <x:v>2026-07-20</x:v>
      </x:c>
    </x:row>
    <x:row r="50">
      <x:c r="A50" s="4" t="str">
        <x:v>Exact-current Issuer build and responsive accessibility</x:v>
      </x:c>
      <x:c r="B50" s="4" t="str">
        <x:v>npm run build; static-export loopback server; axe /issuers and /issuers/profile at 1440x900 and 390x844</x:v>
      </x:c>
      <x:c r="C50" s="4" t="str">
        <x:v>Pass</x:v>
      </x:c>
      <x:c r="D50" s="4" t="str">
        <x:v>The first restricted build and browser launches were denied local worker-port and Chromium rendezvous privileges. Scoped permitted reruns passed the 20-route production build; the final exact-built Issuer directory/profile rescan passed all four states with zero axe nodes, scan errors, layout failures, overflow, or clipped controls (DEF-QV-173; DEF-QV-174).</x:v>
      </x:c>
      <x:c r="E50" s="4" t="str">
        <x:v>2026-07-20</x:v>
      </x:c>
    </x:row>
    <x:row r="51">
      <x:c r="A51" s="4" t="str">
        <x:v>Issuer permission-boundary closure and late Research delta</x:v>
      </x:c>
      <x:c r="B51" s="4" t="str">
        <x:v>vitest RequireAuth.test.tsx and ReportBody.test.tsx; exact assertion-level Issuer permission mapping; exact frontend recollection</x:v>
      </x:c>
      <x:c r="C51" s="4" t="str">
        <x:v>Pass</x:v>
      </x:c>
      <x:c r="D51" s="4" t="str">
        <x:v>RequireAuth proves anonymous and unresolved identities cannot render protected workspace children, closing the permission/security scenario for all 29 Issuer features with 5/5 passing. One concurrent ReportBody node then landed and its complete two-case file passed, advancing the frontend inventory to 1,726 (DEF-QV-175).</x:v>
      </x:c>
      <x:c r="E51" s="4" t="str">
        <x:v>2026-07-20</x:v>
      </x:c>
    </x:row>
    <x:row r="52">
      <x:c r="A52" s="4" t="str">
        <x:v>Issuer route-boundary scenario closure</x:v>
      </x:c>
      <x:c r="B52" s="4" t="str">
        <x:v>vitest Issuer Directory and profile-distill complete files; exact-built route accessibility matrix at desktop/mobile; assertion-level route ownership mapping</x:v>
      </x:c>
      <x:c r="C52" s="4" t="str">
        <x:v>Pass</x:v>
      </x:c>
      <x:c r="D52" s="4" t="str">
        <x:v>Directory load failure and retry own error behavior for its 13 features; profile load failure and missing-id rejection own error/invalid entry for its 16 features; the clean /issuers and /issuers/profile route matrix owns responsive geometry. The supporting Issuer cohort and exact-current directory rescan pass, with the complete 36-state responsive baseline retained.</x:v>
      </x:c>
      <x:c r="E52" s="4" t="str">
        <x:v>2026-07-20</x:v>
      </x:c>
    </x:row>
    <x:row r="53">
      <x:c r="A53" s="4" t="str">
        <x:v>Issuer performance-evidence label reconciliation</x:v>
      </x:c>
      <x:c r="B53" s="4" t="str">
        <x:v>canonical scenario-label audit against curated Issuer mappings; complete issuer-batch execution</x:v>
      </x:c>
      <x:c r="C53" s="4" t="str">
        <x:v>Pass</x:v>
      </x:c>
      <x:c r="D53" s="4" t="str">
        <x:v>Three passing debounce, duplicate-submit, and content-visibility assertions were mapped to a non-canonical Performance considerations label. Renaming the mappings to Performance restores their exact scenario status without changing product behavior; issuer-batch remains 21/21 passing (DEF-QV-176).</x:v>
      </x:c>
      <x:c r="E53" s="4" t="str">
        <x:v>2026-07-20</x:v>
      </x:c>
    </x:row>
    <x:row r="54">
      <x:c r="A54" s="4" t="str">
        <x:v>Late EnterprisePage typed-action delta</x:v>
      </x:c>
      <x:c r="B54" s="4" t="str">
        <x:v>vitest EnterprisePage.action-contract.test.tsx; quiescent complete-file rerun; exact frontend recollection</x:v>
      </x:c>
      <x:c r="C54" s="4" t="str">
        <x:v>Pass</x:v>
      </x:c>
      <x:c r="D54" s="4" t="str">
        <x:v>Five shared typed-action nodes landed after the 1,726 seal. The first run observed an intermediate no-action revision and failed 1/5 twice; the saved guard was already complete, and the unchanged quiescent rerun passed 5/5, advancing the frontend inventory to 1,731 (DEF-QV-177).</x:v>
      </x:c>
      <x:c r="E54" s="4" t="str">
        <x:v>2026-07-20</x:v>
      </x:c>
    </x:row>
    <x:row r="55">
      <x:c r="A55" s="4" t="str">
        <x:v>Issuer complete scenario-matrix closure</x:v>
      </x:c>
      <x:c r="B55" s="4" t="str">
        <x:v>29 Issuer features × seven mandatory scenario classes; exact assertion-level mapping; fail-closed generator gate; focused three-file regression</x:v>
      </x:c>
      <x:c r="C55" s="4" t="str">
        <x:v>Pass</x:v>
      </x:c>
      <x:c r="D55" s="4" t="str">
        <x:v>All 203/203 Issuer scenario rows are direct passes: happy, error, boundary, invalid, permission/security, performance, and mobile/responsive. Encoded hostile-looking issuer IDs, single-request profile load, directory containment, route failure ownership, shared auth, and exact route accessibility evidence close the remaining matrix; the strengthened files pass 46/46.</x:v>
      </x:c>
      <x:c r="E55" s="4" t="str">
        <x:v>2026-07-20</x:v>
      </x:c>
    </x:row>
    <x:row r="56">
      <x:c r="A56" s="4" t="str">
        <x:v>Post-Issuer exact-current static and accessibility refresh</x:v>
      </x:c>
      <x:c r="B56" s="4" t="str">
        <x:v>eslint src; tsc --noEmit; next build; axe Issuer directory/profile at desktop/mobile</x:v>
      </x:c>
      <x:c r="C56" s="4" t="str">
        <x:v>Pass</x:v>
      </x:c>
      <x:c r="D56" s="4" t="str">
        <x:v>The first lint pass found two dead ActionReason imports from the concurrent typed-action migration. After their removal, lint and TypeScript are clean, the production build generates all 20 routes, and all four exact-built Issuer responsive states pass with zero accessibility or layout failures (DEF-QV-178).</x:v>
      </x:c>
      <x:c r="E56" s="4" t="str">
        <x:v>2026-07-20</x:v>
      </x:c>
    </x:row>
    <x:row r="57">
      <x:c r="A57" s="4" t="str">
        <x:v>Command authority and density remediation</x:v>
      </x:c>
      <x:c r="B57" s="4" t="str">
        <x:v>vitest CommandPortfolio, RankedChanges, current Command contracts, and page interactions</x:v>
      </x:c>
      <x:c r="C57" s="4" t="str">
        <x:v>Pass</x:v>
      </x:c>
      <x:c r="D57" s="4" t="str">
        <x:v>25/25 focused authority assertions pass after missing ticker, selected-strip fields, run-bound Deep-Dive, and stable-issuer Watchtower handoffs were made fail closed; persisted rows carry bounded paint containment (DEF-QV-179 through DEF-QV-184).</x:v>
      </x:c>
      <x:c r="E57" s="4" t="str">
        <x:v>2026-07-20</x:v>
      </x:c>
    </x:row>
    <x:row r="58">
      <x:c r="A58" s="4" t="str">
        <x:v>Command isolated browser matrix</x:v>
      </x:c>
      <x:c r="B58" s="4" t="str">
        <x:v>PLAYWRIGHT_BASE_URL=http://localhost:3019 playwright test command_flow.spec.ts --workers=1 --retries=0</x:v>
      </x:c>
      <x:c r="C58" s="4" t="str">
        <x:v>Pass</x:v>
      </x:c>
      <x:c r="D58" s="4" t="str">
        <x:v>All four current Command journeys pass in Chromium, Firefox, and WebKit for 12/12 executions, including every dataset at 390x844 with no document overflow and a fully operable selected-position strip (DEF-QV-185 through DEF-QV-187).</x:v>
      </x:c>
      <x:c r="E58" s="4" t="str">
        <x:v>2026-07-20</x:v>
      </x:c>
    </x:row>
    <x:row r="59">
      <x:c r="A59" s="4" t="str">
        <x:v>Command complete scenario-matrix closure</x:v>
      </x:c>
      <x:c r="B59" s="4" t="str">
        <x:v>44 Command Center features × seven mandatory scenario classes; exact assertion-level mapping; fail-closed generator gate</x:v>
      </x:c>
      <x:c r="C59" s="4" t="str">
        <x:v>Pass</x:v>
      </x:c>
      <x:c r="D59" s="4" t="str">
        <x:v>All 308/308 main Command Center scenario rows are direct passes across happy, error, boundary, invalid, permission/security, performance, and mobile/responsive behavior. The separate nine-feature Sector Review concept remains independently mapped.</x:v>
      </x:c>
      <x:c r="E59" s="4" t="str">
        <x:v>2026-07-20</x:v>
      </x:c>
    </x:row>
    <x:row r="60">
      <x:c r="A60" s="4" t="str">
        <x:v>Post-Command automation delta</x:v>
      </x:c>
      <x:c r="B60" s="4" t="str">
        <x:v>six complete Vitest contributors; stable parameter identities; exact recollection; Command Playwright in three engines</x:v>
      </x:c>
      <x:c r="C60" s="4" t="str">
        <x:v>Pass</x:v>
      </x:c>
      <x:c r="D60" s="4" t="str">
        <x:v>The 14-node frontend delta passes through six complete files at 51/51, the renamed PageAction table passes 10/10 with unique operation labels, and the three new browser-project nodes pass. Exact inventory is 1,745 frontend, 2,539 server/stress/cohort, 144 browser, and 36 accessibility states (DEF-QV-188; DEF-QV-189).</x:v>
      </x:c>
      <x:c r="E60" s="4" t="str">
        <x:v>2026-07-20</x:v>
      </x:c>
    </x:row>
    <x:row r="61">
      <x:c r="A61" s="4" t="str">
        <x:v>Late evidence/completion delta</x:v>
      </x:c>
      <x:c r="B61" s="4" t="str">
        <x:v>vitest EvidenceSelectionList, evidence-selection integrations, CompletionStateSummary, and completion-adoption contract</x:v>
      </x:c>
      <x:c r="C61" s="4" t="str">
        <x:v>Pass</x:v>
      </x:c>
      <x:c r="D61" s="4" t="str">
        <x:v>Thirteen late shared-worktree nodes pass through all four complete contributing files at 13/13, advancing the exact frontend inventory from 1,745 to 1,758 before workbook publication (DEF-QV-190).</x:v>
      </x:c>
      <x:c r="E61" s="4" t="str">
        <x:v>2026-07-20</x:v>
      </x:c>
    </x:row>
    <x:row r="62">
      <x:c r="A62" s="4" t="str">
        <x:v>Exact-current Command accessibility</x:v>
      </x:c>
      <x:c r="B62" s="4" t="str">
        <x:v>static export; axe /command at 1440x900 and 390x844</x:v>
      </x:c>
      <x:c r="C62" s="4" t="str">
        <x:v>Pass</x:v>
      </x:c>
      <x:c r="D62" s="4" t="str">
        <x:v>Both exact-built Command states pass with zero WCAG violation nodes, scan errors, layout failures, page overflow, unexpected horizontal offsets, clipped controls, undersized targets, or overlay collisions.</x:v>
      </x:c>
      <x:c r="E62" s="4" t="str">
        <x:v>2026-07-20</x:v>
      </x:c>
    </x:row>
    <x:row r="63">
      <x:c r="A63" s="4" t="str">
        <x:v>Quiescent tracker collection recovery</x:v>
      </x:c>
      <x:c r="B63" s="4" t="str">
        <x:v>stop isolated Next dev stack; rerun fail-closed artifact-tool tracker builder</x:v>
      </x:c>
      <x:c r="C63" s="4" t="str">
        <x:v>Pass</x:v>
      </x:c>
      <x:c r="D63" s="4" t="str">
        <x:v>The first collection attempt timed out in a Vitest worker RPC while the isolated Next development server was using the same transform graph. After that stack stopped, the unchanged exact inventory collected and exported successfully at 1,758 frontend nodes (DEF-QV-191).</x:v>
      </x:c>
      <x:c r="E63" s="4" t="str">
        <x:v>2026-07-20</x:v>
      </x:c>
    </x:row>
    <x:row r="64">
      <x:c r="A64" s="4" t="str">
        <x:v>Sector Review complete scenario-matrix closure</x:v>
      </x:c>
      <x:c r="B64" s="4" t="str">
        <x:v>nine Sector Review features × seven mandatory scenario classes; exact assertion-level mapping; fail-closed generator gate</x:v>
      </x:c>
      <x:c r="C64" s="4" t="str">
        <x:v>Pass</x:v>
      </x:c>
      <x:c r="D64" s="4" t="str">
        <x:v>All 63/63 Sector Review scenario rows are direct passes across happy, error, boundary, invalid, permission/security, performance, and mobile/responsive behavior (DEF-QV-192 through DEF-QV-197).</x:v>
      </x:c>
      <x:c r="E64" s="4" t="str">
        <x:v>2026-07-20</x:v>
      </x:c>
    </x:row>
    <x:row r="65">
      <x:c r="A65" s="4" t="str">
        <x:v>Sector Review focused regression</x:v>
      </x:c>
      <x:c r="B65" s="4" t="str">
        <x:v>vitest five Sector/SourceRef/auth/removal files; pytest three Sector/analysis files; eslint; tsc</x:v>
      </x:c>
      <x:c r="C65" s="4" t="str">
        <x:v>Pass</x:v>
      </x:c>
      <x:c r="D65" s="4" t="str">
        <x:v>The broader frontend cohort passes 37/37, the exact Sector component files pass 19/19, and the server cohort passes 21 executable cases with one intentional PostgreSQL skip; lint and TypeScript are clean after correcting one nullable test fixture (DEF-QV-192 through DEF-QV-199).</x:v>
      </x:c>
      <x:c r="E65" s="4" t="str">
        <x:v>2026-07-20</x:v>
      </x:c>
    </x:row>
    <x:row r="66">
      <x:c r="A66" s="4" t="str">
        <x:v>Sector Review browser, accessibility, and performance</x:v>
      </x:c>
      <x:c r="B66" s="4" t="str">
        <x:v>webpack production build; sector_flow in Chromium/Firefox/WebKit; axe /sector at 1440x900 and 390x844; performance-audit desktop/mobile-slow</x:v>
      </x:c>
      <x:c r="C66" s="4" t="str">
        <x:v>Pass</x:v>
      </x:c>
      <x:c r="D66" s="4" t="str">
        <x:v>All six zero-retry browser executions pass after the cross-sector stale-response fix; the 20-route build and both responsive axe states are clean. Desktop LCP is 148ms with 0ms TBT; throttled mobile LCP is 6,120ms with 186ms TBT and remains an explicit performance risk rather than a passing budget claim (DEF-QV-192; DEF-QV-200).</x:v>
      </x:c>
      <x:c r="E66" s="4" t="str">
        <x:v>2026-07-20</x:v>
      </x:c>
    </x:row>
    <x:row r="67">
      <x:c r="A67" s="4" t="str">
        <x:v>Exact-current automation reconciliation</x:v>
      </x:c>
      <x:c r="B67" s="4" t="str">
        <x:v>compare prior Automation Evidence identities; execute every contributing complete file; recollect Vitest, pytest/stress/cohort, Playwright, accessibility, and Sector performance nodes</x:v>
      </x:c>
      <x:c r="C67" s="4" t="str">
        <x:v>Pass</x:v>
      </x:c>
      <x:c r="D67" s="4" t="str">
        <x:v>Twenty-seven frontend identities were added and two retired; all twelve contributing files pass 92/92. The exact seal advances to 1,783 Vitest, 2,540 pytest/stress/cohort, 150 Playwright, 36 route-accessibility, and one Sector performance node (DEF-QV-198).</x:v>
      </x:c>
      <x:c r="E67" s="4" t="str">
        <x:v>2026-07-20</x:v>
      </x:c>
    </x:row>
    <x:row r="68">
      <x:c r="A68" s="4" t="str">
        <x:v>Monitor complete scenario-matrix closure</x:v>
      </x:c>
      <x:c r="B68" s="4" t="str">
        <x:v>seven Monitor features × seven mandatory scenario classes; exact assertion-level mapping; fail-closed generator gate</x:v>
      </x:c>
      <x:c r="C68" s="4" t="str">
        <x:v>Pass</x:v>
      </x:c>
      <x:c r="D68" s="4" t="str">
        <x:v>All 49/49 Monitor scenario rows are direct passes across happy, error, boundary, invalid, permission/security, performance, and mobile/responsive behavior (DEF-QV-202).</x:v>
      </x:c>
      <x:c r="E68" s="4" t="str">
        <x:v>2026-07-20</x:v>
      </x:c>
    </x:row>
    <x:row r="69">
      <x:c r="A69" s="4" t="str">
        <x:v>Monitor focused regression</x:v>
      </x:c>
      <x:c r="B69" s="4" t="str">
        <x:v>vitest six Monitor/data/replay files; pytest alert states, notifications, and sponsors digest; eslint; tsc; production build</x:v>
      </x:c>
      <x:c r="C69" s="4" t="str">
        <x:v>Pass</x:v>
      </x:c>
      <x:c r="D69" s="4" t="str">
        <x:v>The complete focused frontend cohort passes 36/36, the linked server cohort passes 23/23, lint and TypeScript are clean, and Next.js emits all 20 static routes after the finite replay-count repair (DEF-QV-202).</x:v>
      </x:c>
      <x:c r="E69" s="4" t="str">
        <x:v>2026-07-20</x:v>
      </x:c>
    </x:row>
    <x:row r="70">
      <x:c r="A70" s="4" t="str">
        <x:v>Monitor browser, accessibility, and performance</x:v>
      </x:c>
      <x:c r="B70" s="4" t="str">
        <x:v>monitor_flow in Chromium/Firefox/WebKit; exact-built axe/workbench checks; five-sample gzip-aligned performance audit</x:v>
      </x:c>
      <x:c r="C70" s="4" t="str">
        <x:v>Pass</x:v>
      </x:c>
      <x:c r="D70" s="4" t="str">
        <x:v>The prior 6.74s result was identity-encoded and did not match deployed Caddy gzip. After the on-demand Ask split, desktop ready/LCP/TBT are 502ms/148ms/0ms; five constrained-mobile samples produce p75 ready/LCP/TBT of 2,492ms/2,100ms/188ms with 227.2KB encoded JavaScript. Both responsive axe states and all three workbench viewports are clean (DEF-QV-203; DEF-QV-217).</x:v>
      </x:c>
      <x:c r="E70" s="4" t="str">
        <x:v>2026-07-20</x:v>
      </x:c>
    </x:row>
    <x:row r="71">
      <x:c r="A71" s="4" t="str">
        <x:v>Post-Monitor automation delta</x:v>
      </x:c>
      <x:c r="B71" s="4" t="str">
        <x:v>execute complete Monitor, Deep-Dive, Research, and shared-shell contributors; recollect exact inventories</x:v>
      </x:c>
      <x:c r="C71" s="4" t="str">
        <x:v>Pass</x:v>
      </x:c>
      <x:c r="D71" s="4" t="str">
        <x:v>Four Monitor nodes and five concurrent frontend nodes landed after the 1,783 seal. All five complete contributing files pass 44/44, advancing the exact frontend inventory to 1,792 and the total evidence inventory to 4,520 after adding the exact-current Monitor performance node (DEF-QV-204).</x:v>
      </x:c>
      <x:c r="E71" s="4" t="str">
        <x:v>2026-07-20</x:v>
      </x:c>
    </x:row>
    <x:row r="72">
      <x:c r="A72" s="4" t="str">
        <x:v>Tracker blocked-case disclosure</x:v>
      </x:c>
      <x:c r="B72" s="4" t="str">
        <x:v>reconcile Coverage Summary status categories to the complete Test Matrix</x:v>
      </x:c>
      <x:c r="C72" s="4" t="str">
        <x:v>Pass</x:v>
      </x:c>
      <x:c r="D72" s="4" t="str">
        <x:v>The summary retains an explicit Blocked category; the former GitNexus infrastructure row is now an explicit Not applicable external-tool waiver, so no validation case remains blocked (DEF-QV-060; DEF-QV-201; DEF-QV-205).</x:v>
      </x:c>
      <x:c r="E72" s="4" t="str">
        <x:v>2026-07-20</x:v>
      </x:c>
    </x:row>
    <x:row r="73">
      <x:c r="A73" s="4" t="str">
        <x:v>Pipeline complete scenario-matrix closure</x:v>
      </x:c>
      <x:c r="B73" s="4" t="str">
        <x:v>45 Pipeline features × seven mandatory scenario classes; assertion-level family and endpoint mapping; fail-closed generator gate</x:v>
      </x:c>
      <x:c r="C73" s="4" t="str">
        <x:v>Pass</x:v>
      </x:c>
      <x:c r="D73" s="4" t="str">
        <x:v>All 315/315 Pipeline scenario rows are direct passes. Cross-cutting route evidence is limited to composed UI, authentication, responsive, invalid-state, and cold-load behavior; seven API contracts retain endpoint-specific server assertions rather than inheriting a request-load claim (DEF-QV-206 through DEF-QV-208).</x:v>
      </x:c>
      <x:c r="E73" s="4" t="str">
        <x:v>2026-07-20</x:v>
      </x:c>
    </x:row>
    <x:row r="74">
      <x:c r="A74" s="4" t="str">
        <x:v>Pipeline focused regression</x:v>
      </x:c>
      <x:c r="B74" s="4" t="str">
        <x:v>vitest 13 Pipeline/Issuers/navigation files; pytest five runs/API/engine/role/tenancy files</x:v>
      </x:c>
      <x:c r="C74" s="4" t="str">
        <x:v>Pass</x:v>
      </x:c>
      <x:c r="D74" s="4" t="str">
        <x:v>The complete focused frontend cohort passes 136/136 after the live/reference, invalid-route, storage, simulation, responsive, and empty-state additions; the linked API/engine cohort passes 104 executable cases with two intentional skips and one existing Starlette deprecation warning.</x:v>
      </x:c>
      <x:c r="E74" s="4" t="str">
        <x:v>2026-07-20</x:v>
      </x:c>
    </x:row>
    <x:row r="75">
      <x:c r="A75" s="4" t="str">
        <x:v>Pipeline browser, accessibility, and performance</x:v>
      </x:c>
      <x:c r="B75" s="4" t="str">
        <x:v>pipeline_flow in Chromium/Firefox/WebKit; axe /issuers, /pipeline, and /pipeline/?mode=reference at 1440x900 and 390x844; performance-audit desktop/mobile-slow</x:v>
      </x:c>
      <x:c r="C75" s="4" t="str">
        <x:v>Pass</x:v>
      </x:c>
      <x:c r="D75" s="4" t="str">
        <x:v>All 12 zero-retry browser executions and all six exact-built responsive accessibility states pass. Pipeline desktop ready/LCP/TBT/CLS are 509ms/144ms/0ms/0.006; throttled-mobile ready/FCP/LCP/TBT/CLS are 6,810ms/4,284ms/6,380ms/203ms/0.010 with 870.9KB JavaScript. This is route cold-load evidence, not staged request-load evidence.</x:v>
      </x:c>
      <x:c r="E75" s="4" t="str">
        <x:v>2026-07-20</x:v>
      </x:c>
    </x:row>
    <x:row r="76">
      <x:c r="A76" s="4" t="str">
        <x:v>Post-Pipeline exact-current reconciliation</x:v>
      </x:c>
      <x:c r="B76" s="4" t="str">
        <x:v>execute the complete 1,801-node frontend inventory; repair failures; rerun complete affected files; execute all backend deltas; recollect every automation layer</x:v>
      </x:c>
      <x:c r="C76" s="4" t="str">
        <x:v>Pass</x:v>
      </x:c>
      <x:c r="D76" s="4" t="str">
        <x:v>Nine frontend nodes, four server nodes, and twelve browser-project nodes landed after the prior seals. The full current frontend run found two defects at 1,799/1,801; repaired affected files pass 24/24, both complete notification/migration files pass 79/79, and the exact inventory advances to 1,801 Vitest, 2,544 pytest/stress/cohort, 162 Playwright, 36 route-accessibility, and four route-performance nodes (DEF-QV-209 through DEF-QV-216).</x:v>
      </x:c>
      <x:c r="E76" s="4" t="str">
        <x:v>2026-07-20</x:v>
      </x:c>
    </x:row>
    <x:row r="77">
      <x:c r="A77" s="4" t="str">
        <x:v>Monitor payload remediation</x:v>
      </x:c>
      <x:c r="B77" s="4" t="str">
        <x:v>production build; gzip transport gate; five mobile samples; closed/open Ask waterfall; exact responsive axe/workbench checks</x:v>
      </x:c>
      <x:c r="C77" s="4" t="str">
        <x:v>Pass</x:v>
      </x:c>
      <x:c r="D77" s="4" t="str">
        <x:v>The heavy Ask analytical chunk is absent from the closed Monitor waterfall and fetched on first Ask open. Raw initial JavaScript falls 875.2KB→766.0KB; deployed-transport JavaScript falls 266.8KB→227.2KB; five-sample mobile p75 LCP improves 2,320ms→2,100ms and TBT 215ms→188ms without changing Ask behavior.</x:v>
      </x:c>
      <x:c r="E77" s="4" t="str">
        <x:v>2026-07-20</x:v>
      </x:c>
    </x:row>
    <x:row r="78">
      <x:c r="A78" s="4" t="str">
        <x:v>Post-remediation exact-current reconciliation</x:v>
      </x:c>
      <x:c r="B78" s="4" t="str">
        <x:v>npm test -- --run; lint; tsc --noEmit; exact 20-route production build; automation collection</x:v>
      </x:c>
      <x:c r="C78" s="4" t="str">
        <x:v>Pass</x:v>
      </x:c>
      <x:c r="D78" s="4" t="str">
        <x:v>All 1,803 frontend nodes pass in one full run; all 2,544 server/stress/cohort, 162 browser, 36 accessibility, and four route-performance identities remain reconciled for 4,549 exact automation nodes. The external GitNexus session defects are explicitly waived from the product completion gate with source/impact/diff compensating controls (DEF-QV-060; DEF-QV-201; DEF-QV-218).</x:v>
      </x:c>
      <x:c r="E78" s="4" t="str">
        <x:v>2026-07-20</x:v>
      </x:c>
    </x:row>
    <x:row r="79">
      <x:c r="A79" s="4" t="str">
        <x:v>Report Studio direct-evidence reconciliation</x:v>
      </x:c>
      <x:c r="B79" s="4" t="str">
        <x:v>vitest reports-interactions; exact assertion-level mapping; fail-closed 28-feature evidence gate</x:v>
      </x:c>
      <x:c r="C79" s="4" t="str">
        <x:v>Pass</x:v>
      </x:c>
      <x:c r="D79" s="4" t="str">
        <x:v>The complete 19-case Report Studio interaction file passes, including unsupported persisted paper-tone rejection. A stale test-name mapping was repaired, all 28 Report Studio features now carry direct automation, and the generator fails closed if any Report Studio feature becomes indirect-only or unmapped (DEF-QV-219; DEF-QV-235).</x:v>
      </x:c>
      <x:c r="E79" s="4" t="str">
        <x:v>2026-07-20</x:v>
      </x:c>
    </x:row>
    <x:row r="80">
      <x:c r="A80" s="4" t="str">
        <x:v>Report Studio complete scenario-matrix closure</x:v>
      </x:c>
      <x:c r="B80" s="4" t="str">
        <x:v>28 Report Studio features × seven mandatory scenarios; exact frontend/server/browser/performance mappings; backend viewport N/A gate</x:v>
      </x:c>
      <x:c r="C80" s="4" t="str">
        <x:v>Pass</x:v>
      </x:c>
      <x:c r="D80" s="4" t="str">
        <x:v>All 194/194 applicable Report Studio scenario rows are direct passes; the two Mobile/responsive rows for the backend-only committee JSON endpoint and its QA gate are explicitly Not applicable rather than fabricated UI coverage (DEF-QV-219 through DEF-QV-230).</x:v>
      </x:c>
      <x:c r="E80" s="4" t="str">
        <x:v>2026-07-20</x:v>
      </x:c>
    </x:row>
    <x:row r="81">
      <x:c r="A81" s="4" t="str">
        <x:v>Report Studio focused regression</x:v>
      </x:c>
      <x:c r="B81" s="4" t="str">
        <x:v>vitest MoreDrawer, SubHeader, Report panels, and reports-interactions; pytest exact committee/vault authority nodes; next build</x:v>
      </x:c>
      <x:c r="C81" s="4" t="str">
        <x:v>Pass</x:v>
      </x:c>
      <x:c r="D81" s="4" t="str">
        <x:v>The complete focused frontend cohort passes 41/41 and the tightened server authority/invalid-ID pair passes 2/2 under .venv311. Next.js 16.2.10 emits all 20 static routes after the authority-notice and shared drawer-clamp fixes.</x:v>
      </x:c>
      <x:c r="E81" s="4" t="str">
        <x:v>2026-07-20</x:v>
      </x:c>
    </x:row>
    <x:row r="82">
      <x:c r="A82" s="4" t="str">
        <x:v>Report Studio browser, accessibility, and performance</x:v>
      </x:c>
      <x:c r="B82" s="4" t="str">
        <x:v>exact-build workbench validator at desktop/tablet/phone; axe /reports at 1440x900 and 390x844; desktop plus five constrained-mobile gzip samples</x:v>
      </x:c>
      <x:c r="C82" s="4" t="str">
        <x:v>Pass</x:v>
      </x:c>
      <x:c r="D82" s="4" t="str">
        <x:v>All three workbench widths pass with restored drawer/evidence focus, no API fallthrough, page overflow, uncontained clipping, or console/network failure; both axe states report zero nodes, scan errors, and layout failures. Desktop ready/LCP/TBT are 596ms/148ms/2ms; constrained-mobile p75 ready/LCP/TBT are 2,968ms/2,324ms/330ms with 267.0KB encoded JavaScript, gzip, and zero CLS (DEF-QV-220 through DEF-QV-227).</x:v>
      </x:c>
      <x:c r="E82" s="4" t="str">
        <x:v>2026-07-20</x:v>
      </x:c>
    </x:row>
    <x:row r="83">
      <x:c r="A83" s="4" t="str">
        <x:v>Post-Report exact-current reconciliation</x:v>
      </x:c>
      <x:c r="B83" s="4" t="str">
        <x:v>npm test -- --run; eslint; tsc --noEmit; complete test_engine.py + test_async_runs.py; fail-closed tracker rebuild</x:v>
      </x:c>
      <x:c r="C83" s="4" t="str">
        <x:v>Pass</x:v>
      </x:c>
      <x:c r="D83" s="4" t="str">
        <x:v>The first full frontend run exposed one stale Model checkpoint journey at 1,807/1,808; after selecting the implemented History support rail and adding direct invalid paper-tone coverage, the final full run passes 1,809/1,809 across 261 files. Lint and TypeScript are clean; the complete Report-linked server files pass 65 executable cases with two intentional skips and one existing Starlette deprecation warning. The tracker rejected oversized rendering, stale split Sector evidence, execution-row contamination, and the last Report invalid-input gap before a bounded, exact export (DEF-QV-231 through DEF-QV-235).</x:v>
      </x:c>
      <x:c r="E83" s="4" t="str">
        <x:v>2026-07-20</x:v>
      </x:c>
    </x:row>
    <x:row r="84">
      <x:c r="A84" s="4" t="str">
        <x:v>Model Builder feature and scenario reconciliation</x:v>
      </x:c>
      <x:c r="B84" s="4" t="str">
        <x:v>66 Model Builder features × seven mandatory scenarios; focused Vitest and .venv311 server cohorts; fail-closed generator gates</x:v>
      </x:c>
      <x:c r="C84" s="4" t="str">
        <x:v>Pass</x:v>
      </x:c>
      <x:c r="D84" s="4" t="str">
        <x:v>The register includes the 23 live Model Engine v2 workflows omitted by the legacy 43-row inventory and reconciles eleven drifted legacy contracts. All 462/462 Model Builder scenario rows have direct assertion-level evidence; the focused frontend cohort passes 229/229 and the expanded linked server cohort passes 242/242 with one existing Starlette/httpx deprecation warning (DEF-QV-240 through DEF-QV-246).</x:v>
      </x:c>
      <x:c r="E84" s="4" t="str">
        <x:v>2026-07-20</x:v>
      </x:c>
    </x:row>
    <x:row r="85">
      <x:c r="A85" s="4" t="str">
        <x:v>Model API complete scenario reconciliation</x:v>
      </x:c>
      <x:c r="B85" s="4" t="str">
        <x:v>18 discovered Model API handlers × seven scenarios; direct legacy/v2/workbook HTTP assertions; bounded-work contracts; backend viewport N/A gate</x:v>
      </x:c>
      <x:c r="C85" s="4" t="str">
        <x:v>Pass</x:v>
      </x:c>
      <x:c r="D85" s="4" t="str">
        <x:v>All 108/108 applicable Model API scenarios pass with direct endpoint-specific evidence; 18 backend-only Mobile/responsive rows are explicitly Not applicable. The two complete changed server files pass 62/62, including 18 parameterized bounded-work contracts and the live 15-allowed/16th-rejected checkpoint rate boundary (DEF-QV-242 through DEF-QV-246).</x:v>
      </x:c>
      <x:c r="E85" s="4" t="str">
        <x:v>2026-07-20</x:v>
      </x:c>
    </x:row>
    <x:row r="86">
      <x:c r="A86" s="4" t="str">
        <x:v>Post-Model API backend evidence delta</x:v>
      </x:c>
      <x:c r="B86" s="4" t="str">
        <x:v>pytest complete changed Model API files; exact pytest/stress/cohort recollection</x:v>
      </x:c>
      <x:c r="C86" s="4" t="str">
        <x:v>Pass</x:v>
      </x:c>
      <x:c r="D86" s="4" t="str">
        <x:v>Twenty-eight executable Model API nodes were added after the 2,544-node backend seal. Both complete changed files pass 62/62, advancing the reconciled server/stress/cohort inventory to 2,572 nodes: 2,548 executable server passes, 15 intentional skips, and nine passing stress/cohort nodes (DEF-QV-243; DEF-QV-246).</x:v>
      </x:c>
      <x:c r="E86" s="4" t="str">
        <x:v>2026-07-20</x:v>
      </x:c>
    </x:row>
    <x:row r="87">
      <x:c r="A87" s="4" t="str">
        <x:v>Canonical direct-evidence closure</x:v>
      </x:c>
      <x:c r="B87" s="4" t="str">
        <x:v>seven final API list/root contracts; slash-preserving API inventory; strict all-feature evidence gate</x:v>
      </x:c>
      <x:c r="C87" s="4" t="str">
        <x:v>Pass</x:v>
      </x:c>
      <x:c r="D87" s="4" t="str">
        <x:v>All 683/683 canonical features now carry direct automation. The ten initially unmapped API rows and one newly exposed slash alias resolve through seven new runtime contracts plus existing trailing-slash suites, and the generator fails closed if any feature loses direct evidence (DEF-QV-247; DEF-QV-248).</x:v>
      </x:c>
      <x:c r="E87" s="4" t="str">
        <x:v>2026-07-20</x:v>
      </x:c>
    </x:row>
    <x:row r="88">
      <x:c r="A88" s="4" t="str">
        <x:v>Final API list/root focused regression</x:v>
      </x:c>
      <x:c r="B88" s="4" t="str">
        <x:v>.venv311/bin/python -m pytest test_api_list_quality_contracts.py test_portfolio.py test_portfolios.py test_sponsors_digest.py -q</x:v>
      </x:c>
      <x:c r="C88" s="4" t="str">
        <x:v>Pass</x:v>
      </x:c>
      <x:c r="D88" s="4" t="str">
        <x:v>All 32/32 focused server cases pass, covering owner isolation, ordering, limits, invalid inputs, context and sector filtering, legacy portfolio posture, portfolio creation/listing, sponsor grouping, and both slash forms of the aliased roots (DEF-QV-247; DEF-QV-248).</x:v>
      </x:c>
      <x:c r="E88" s="4" t="str">
        <x:v>2026-07-20</x:v>
      </x:c>
    </x:row>
    <x:row r="89">
      <x:c r="A89" s="4" t="str">
        <x:v>API list/root complete scenario reconciliation</x:v>
      </x:c>
      <x:c r="B89" s="4" t="str">
        <x:v>11 API list/root features × seven scenarios; database-failure recovery; exact rate backpressure; bounded-work contracts; backend viewport N/A gate</x:v>
      </x:c>
      <x:c r="C89" s="4" t="str">
        <x:v>Pass</x:v>
      </x:c>
      <x:c r="D89" s="4" t="str">
        <x:v>All 66/66 applicable scenarios across API-006, API-093 through API-097, API-120, API-133, API-158, API-168, and API-169 have direct passing evidence; 11 backend-only Mobile/responsive rows are explicitly Not applicable. The first focused run exposed two harness-only contract assumptions before the complete 33-case file and 58-case linked cohort passed (DEF-QV-249 through DEF-QV-251).</x:v>
      </x:c>
      <x:c r="E89" s="4" t="str">
        <x:v>2026-07-20</x:v>
      </x:c>
    </x:row>
    <x:row r="90">
      <x:c r="A90" s="4" t="str">
        <x:v>Post-list API backend evidence delta</x:v>
      </x:c>
      <x:c r="B90" s="4" t="str">
        <x:v>pytest complete list/root quality file; exact pytest/stress/cohort recollection</x:v>
      </x:c>
      <x:c r="C90" s="4" t="str">
        <x:v>Pass</x:v>
      </x:c>
      <x:c r="D90" s="4" t="str">
        <x:v>Twenty-six executable list/root API nodes were added after the 2,579-node backend seal. The complete changed file passes 33/33 and the linked alias cohort passes 58/58, advancing the reconciled server/stress/cohort inventory to 2,605 nodes: 2,581 executable server passes, 15 intentional skips, and nine passing stress/cohort nodes (DEF-QV-251; DEF-QV-252).</x:v>
      </x:c>
      <x:c r="E90" s="4" t="str">
        <x:v>2026-07-20</x:v>
      </x:c>
    </x:row>
    <x:row r="91">
      <x:c r="A91" s="4" t="str">
        <x:v>Settings implementation-contract reconciliation</x:v>
      </x:c>
      <x:c r="B91" s="4" t="str">
        <x:v>current Settings page and server routes versus settings-01..10 and API-164..167; strict 98-row scenario gate</x:v>
      </x:c>
      <x:c r="C91" s="4" t="str">
        <x:v>Pass</x:v>
      </x:c>
      <x:c r="D91" s="4" t="str">
        <x:v>Four stale Settings contracts were reconciled to current code, and all 94/94 applicable Settings UI/API scenarios now have direct assertion-level evidence; four backend-only viewport rows remain explicit Not applicable (DEF-QV-253; DEF-QV-256).</x:v>
      </x:c>
      <x:c r="E91" s="4" t="str">
        <x:v>2026-07-20</x:v>
      </x:c>
    </x:row>
    <x:row r="92">
      <x:c r="A92" s="4" t="str">
        <x:v>Settings focused frontend and server regression</x:v>
      </x:c>
      <x:c r="B92" s="4" t="str">
        <x:v>vitest six linked Settings/auth/helper files; .venv311 pytest four Settings/API/config/role files; eslint; tsc --noEmit</x:v>
      </x:c>
      <x:c r="C92" s="4" t="str">
        <x:v>Pass</x:v>
      </x:c>
      <x:c r="D92" s="4" t="str">
        <x:v>All 56 frontend and 291 server cases pass, including exact failure recovery, profile isolation, invalid/oversized input, the shared 30/min mutation boundary, and bounded handler work. ESLint and TypeScript are clean; one existing Starlette/httpx warning is disclosed (DEF-QV-254 through DEF-QV-258).</x:v>
      </x:c>
      <x:c r="E92" s="4" t="str">
        <x:v>2026-07-20</x:v>
      </x:c>
    </x:row>
    <x:row r="93">
      <x:c r="A93" s="4" t="str">
        <x:v>Settings cross-browser and phone regression</x:v>
      </x:c>
      <x:c r="B93" s="4" t="str">
        <x:v>isolated migrated SQLite server; settings_flow.spec.ts with retries=0 in Chromium, Firefox, and WebKit</x:v>
      </x:c>
      <x:c r="C93" s="4" t="str">
        <x:v>Pass</x:v>
      </x:c>
      <x:c r="D93" s="4" t="str">
        <x:v>All 15/15 executions pass. At 390x844 every Models, Research, Email Intel, Portfolios, and Workspace tab is selected and rendered in turn, Home returns to Models, and document overflow stays within one pixel (DEF-QV-259; DEF-QV-260).</x:v>
      </x:c>
      <x:c r="E93" s="4" t="str">
        <x:v>2026-07-20</x:v>
      </x:c>
    </x:row>
    <x:row r="94">
      <x:c r="A94" s="4" t="str">
        <x:v>Post-Settings automation evidence delta</x:v>
      </x:c>
      <x:c r="B94" s="4" t="str">
        <x:v>fail-closed Vitest, pytest, and Playwright collection after complete contributing-file execution</x:v>
      </x:c>
      <x:c r="C94" s="4" t="str">
        <x:v>Pass</x:v>
      </x:c>
      <x:c r="D94" s="4" t="str">
        <x:v>The current seal is 4,635 nodes: 1,811 frontend, 2,616 server/stress/cohort, 165 browser, 36 accessibility, six performance, and one responsive-workbench node. The 16-node Settings delta was executed before the count gates advanced (DEF-QV-257).</x:v>
      </x:c>
      <x:c r="E94" s="4" t="str">
        <x:v>2026-07-20</x:v>
      </x:c>
    </x:row>
    <x:row r="95">
      <x:c r="A95" s="4" t="str">
        <x:v>Concurrent Deep-Dive module-group delta</x:v>
      </x:c>
      <x:c r="B95" s="4" t="str">
        <x:v>quiescent fail-closed collection; vitest module-groups.test.ts complete file</x:v>
      </x:c>
      <x:c r="C95" s="4" t="str">
        <x:v>Pass</x:v>
      </x:c>
      <x:c r="D95" s="4" t="str">
        <x:v>The collector first rejected a transient missing paired implementation, then found three net new frontend identities. The completed module-group file passes 3/3, advancing the current seal to 1,814 frontend and 4,638 total evidence nodes (DEF-QV-261).</x:v>
      </x:c>
      <x:c r="E95" s="4" t="str">
        <x:v>2026-07-20</x:v>
      </x:c>
    </x:row>
    <x:row r="96">
      <x:c r="A96" s="4" t="str">
        <x:v>Model Builder browser, accessibility, and performance</x:v>
      </x:c>
      <x:c r="B96" s="4" t="str">
        <x:v>model_flow in Chromium/Firefox/WebKit; axe /model at 1440x900 and 390x844; desktop plus five constrained-mobile gzip samples</x:v>
      </x:c>
      <x:c r="C96" s="4" t="str">
        <x:v>Pass</x:v>
      </x:c>
      <x:c r="D96" s="4" t="str">
        <x:v>All 15/15 zero-retry browser executions pass after selecting Scenario through the current Model support toolbar. Both responsive axe states report zero nodes, scan errors, and layout failures. Desktop ready/FCP/LCP/TBT are 1,295/48/108/0ms; constrained-mobile p75 ready/FCP/LCP/TBT are 3,540/980/2,152/293ms with 297.9KB encoded JavaScript, gzip, zero CLS, and readiness bound to the real Model worksheet (DEF-QV-236 through DEF-QV-239).</x:v>
      </x:c>
      <x:c r="E96" s="4" t="str">
        <x:v>2026-07-20</x:v>
      </x:c>
    </x:row>
    <x:row r="97">
      <x:c r="A97" s="4" t="str">
        <x:v>QA scale seeder and security headers</x:v>
      </x:c>
      <x:c r="B97" s="4" t="str">
        <x:v>.venv311/bin/python -m pytest ../tests/server/test_seed_qa_scale.py ../tests/server/test_security_headers.py -q</x:v>
      </x:c>
      <x:c r="C97" s="4" t="str">
        <x:v>Pass</x:v>
      </x:c>
      <x:c r="D97" s="4" t="str">
        <x:v>9/9 passed: loopback/database guardrails, deterministic sanitized scale/workflow fixture, idempotence, and deployed security headers</x:v>
      </x:c>
      <x:c r="E97" s="4" t="str">
        <x:v>2026-07-16</x:v>
      </x:c>
    </x:row>
    <x:row r="98">
      <x:c r="A98" s="4" t="str">
        <x:v>Health performance smoke</x:v>
      </x:c>
      <x:c r="B98" s="4" t="str">
        <x:v>caos/server/.venv311/bin/python caos/tests/perf/smoke.py --url http://127.0.0.1:8010/api/health --n 200 --concurrency 20 --p95-ms 500</x:v>
      </x:c>
      <x:c r="C98" s="4" t="str">
        <x:v>Pass</x:v>
      </x:c>
      <x:c r="D98" s="4" t="str">
        <x:v>0 errors; p50 23ms; p95 82ms against a 500ms gate</x:v>
      </x:c>
      <x:c r="E98" s="4" t="str">
        <x:v>2026-07-16</x:v>
      </x:c>
    </x:row>
    <x:row r="99">
      <x:c r="A99" s="4" t="str">
        <x:v>Scenario benchmark</x:v>
      </x:c>
      <x:c r="B99" s="4" t="str">
        <x:v>cd caos/server &amp;&amp; .venv311/bin/python -m pytest ../tests/perf/test_scenario_benchmark.py -q --durations=0</x:v>
      </x:c>
      <x:c r="C99" s="4" t="str">
        <x:v>Pass</x:v>
      </x:c>
      <x:c r="D99" s="4" t="str">
        <x:v>1/1 bounded scenario benchmark passed; benchmark call 0.01s, pytest lane 0.36s</x:v>
      </x:c>
      <x:c r="E99" s="4" t="str">
        <x:v>2026-07-16</x:v>
      </x:c>
    </x:row>
    <x:row r="100">
      <x:c r="A100" s="4" t="str">
        <x:v>Dependency lock sync</x:v>
      </x:c>
      <x:c r="B100" s="4" t="str">
        <x:v>caos/server/.venv311/bin/python caos/scripts/check_lock_sync.py</x:v>
      </x:c>
      <x:c r="C100" s="4" t="str">
        <x:v>Pass</x:v>
      </x:c>
      <x:c r="D100" s="4" t="str">
        <x:v>requirements.lock satisfies all 17 requirements.txt specs</x:v>
      </x:c>
      <x:c r="E100" s="4" t="str">
        <x:v>2026-07-16</x:v>
      </x:c>
    </x:row>
    <x:row r="101">
      <x:c r="A101" s="4" t="str">
        <x:v>Modular OS consistency</x:v>
      </x:c>
      <x:c r="B101" s="4" t="str">
        <x:v>caos/server/.venv311/bin/python 'Modular OS/tools/check_module_consistency.py'</x:v>
      </x:c>
      <x:c r="C101" s="4" t="str">
        <x:v>Pass</x:v>
      </x:c>
      <x:c r="D101" s="4" t="str">
        <x:v>26 modules checked / 0 drift</x:v>
      </x:c>
      <x:c r="E101" s="4" t="str">
        <x:v>2026-07-16</x:v>
      </x:c>
    </x:row>
    <x:row r="102">
      <x:c r="A102" s="4" t="str">
        <x:v>Complexity delta</x:v>
      </x:c>
      <x:c r="B102" s="4" t="str">
        <x:v>PATH=caos/server/.venv311/bin:$PATH caos/server/.venv311/bin/python caos/scripts/check_complexity_delta.py --base-ref origin/main</x:v>
      </x:c>
      <x:c r="C102" s="4" t="str">
        <x:v>Pass</x:v>
      </x:c>
      <x:c r="D102" s="4" t="str">
        <x:v>40 bounded findings across 161 changed Python paths</x:v>
      </x:c>
      <x:c r="E102" s="4" t="str">
        <x:v>2026-07-16</x:v>
      </x:c>
    </x:row>
    <x:row r="103">
      <x:c r="A103" s="4" t="str">
        <x:v>Deep-Dive implementation-contract reconciliation</x:v>
      </x:c>
      <x:c r="B103" s="4" t="str">
        <x:v>current Deep-Dive route and 27-module catalog versus deepdive-01..42; strict 294-row scenario gate</x:v>
      </x:c>
      <x:c r="C103" s="4" t="str">
        <x:v>Pass</x:v>
      </x:c>
      <x:c r="D103" s="4" t="str">
        <x:v>The module launcher contract now records three semantic groups across all 27 current modules, and the narrow contract records the implemented complete workbench rather than the removed read-only phone triage card. All 294/294 Deep-Dive scenario rows have direct assertion-level evidence (DEF-QV-262 through DEF-QV-267).</x:v>
      </x:c>
      <x:c r="E103" s="4" t="str">
        <x:v>2026-07-20</x:v>
      </x:c>
    </x:row>
    <x:row r="104">
      <x:c r="A104" s="4" t="str">
        <x:v>Deep-Dive focused functional regression</x:v>
      </x:c>
      <x:c r="B104" s="4" t="str">
        <x:v>vitest complete Deep-Dive, evidence, recovery, authentication, vault, navigation, decision, and scenario-network files; pytest test_qa_flags.py</x:v>
      </x:c>
      <x:c r="C104" s="4" t="str">
        <x:v>Pass</x:v>
      </x:c>
      <x:c r="D104" s="4" t="str">
        <x:v>All 161 Deep-Dive-linked frontend cases and all 7 QA-flag server cases pass, including persisted shortcut caps, stale-response rejection, explicit evidence failure states, bounded personal annotations, scenario backpressure/retry, and first-run storage denial.</x:v>
      </x:c>
      <x:c r="E104" s="4" t="str">
        <x:v>2026-07-20</x:v>
      </x:c>
    </x:row>
    <x:row r="105">
      <x:c r="A105" s="4" t="str">
        <x:v>Deep-Dive browser, accessibility, and performance</x:v>
      </x:c>
      <x:c r="B105" s="4" t="str">
        <x:v>deepdive_flow in Chromium/Firefox/WebKit with retries=0; axe reference workspace at 1440x900 and 390x844; desktop and constrained-mobile gzip audit</x:v>
      </x:c>
      <x:c r="C105" s="4" t="str">
        <x:v>Pass</x:v>
      </x:c>
      <x:c r="D105" s="4" t="str">
        <x:v>All 12/12 browser executions pass after repairing the obsolete bare-route and hidden-duplicate locators. Both axe states report zero nodes, scan errors, and layout failures after the clipped global Ask control was fixed. Desktop ready/LCP/TBT are 542/168/0ms; constrained-mobile ready/LCP/TBT are 2,698/2,284/226ms with 293.0KB encoded payload, gzip, and zero CLS.</x:v>
      </x:c>
      <x:c r="E105" s="4" t="str">
        <x:v>2026-07-20</x:v>
      </x:c>
    </x:row>
    <x:row r="106">
      <x:c r="A106" s="4" t="str">
        <x:v>Routed-concept browser contract delta</x:v>
      </x:c>
      <x:c r="B106" s="4" t="str">
        <x:v>PLAYWRIGHT_BASE_URL=http://127.0.0.1:8017 npm run test:e2e -- --retries=0 --workers=1 routed_concepts_flow.spec.ts</x:v>
      </x:c>
      <x:c r="C106" s="4" t="str">
        <x:v>Pass</x:v>
      </x:c>
      <x:c r="D106" s="4" t="str">
        <x:v>All 15/15 deterministic project executions pass across Chromium, Firefox, and WebKit: Decisions agenda/history, Portfolio positions/constraints, Issuer Profile evidence navigation, Sector RV compare/ratify, and Sponsor error/preserved-selection/retry. Fixtures fail closed on unhandled local API requests; the strengthened console gate allows only the one engine-dependent resource log caused by the deliberate Sponsor 503 (DEF-QV-268; DEF-QV-271). This is route-contract evidence, not the frozen H0 real-API seal.</x:v>
      </x:c>
      <x:c r="E106" s="4" t="str">
        <x:v>2026-07-20</x:v>
      </x:c>
    </x:row>
    <x:row r="107">
      <x:c r="A107" s="4" t="str">
        <x:v>Post-PD-04 exact-current automation reconciliation</x:v>
      </x:c>
      <x:c r="B107" s="4" t="str">
        <x:v>vitest list --json; pytest server/stress/cohort --collect-only; playwright --list; compare with executed PD-04/current server and routed-concept runs</x:v>
      </x:c>
      <x:c r="C107" s="4" t="str">
        <x:v>Pass</x:v>
      </x:c>
      <x:c r="D107" s="4" t="str">
        <x:v>The fail-closed collector exposed the intentional 69-node dead-subject reduction, two-node server/stress/cohort delta, and a stale Deep-Dive chat-error mapping. Current evidence reconciles 1,750/1,750 frontend passes, 2,594 server passes plus 15 intentional skips and nine passing stress/cohort nodes (2,618 collected), and 183 browser nodes including the new 15/15 routed-concept matrix (DEF-QV-269; DEF-QV-270).</x:v>
      </x:c>
      <x:c r="E107" s="4" t="str">
        <x:v>2026-07-20</x:v>
      </x:c>
    </x:row>
    <x:row r="108">
      <x:c r="A108" s="4" t="str">
        <x:v>PD-05 browser-boundary recovery</x:v>
      </x:c>
      <x:c r="B108" s="4" t="str">
        <x:v>PLAYWRIGHT_BASE_URL=http://127.0.0.1:8015 npm run test:e2e -- --retries=0 --workers=1 recovery_flow.spec.ts</x:v>
      </x:c>
      <x:c r="C108" s="4" t="str">
        <x:v>Pass</x:v>
      </x:c>
      <x:c r="D108" s="4" t="str">
        <x:v>All 6/6 executions pass across Chromium, Firefox, and WebKit. A test-only, exact-cardinality response rewrite injects named render failures into the shipped WorkflowRail and Report Studio chunks while separately wrapping the delivered global and shared-segment reset callbacks. Root recovery preserves the authenticated Settings tab and performs zero writes; segment recovery preserves the owned analysis context, IC Memo draft payload, source preference, and one analyst override, performs zero failure-time writes, then advances the original draft exactly one revision with no publication or duplicate mutation. The same shared segment boundary is statically mapped to all six routed segment error files (DEF-QV-273). Frozen H0 repetition remains required.</x:v>
      </x:c>
      <x:c r="E108" s="4" t="str">
        <x:v>2026-07-20</x:v>
      </x:c>
    </x:row>
    <x:row r="109">
      <x:c r="A109" s="4" t="str">
        <x:v>PD-01 immutable app-image resources</x:v>
      </x:c>
      <x:c r="B109" s="4" t="str">
        <x:v>docker buildx build --load -f caos/deploy/Dockerfile -t caos-app:pd01-check .; docker run runtime-resource and exclusion probes</x:v>
      </x:c>
      <x:c r="C109" s="4" t="str">
        <x:v>Pass</x:v>
      </x:c>
      <x:c r="D109" s="4" t="str">
        <x:v>The corrected repository-root context transfers 3.88 MB from a fresh isolated builder after the initial 4.86 GB negative control exposed parent-negation leakage. The real app image builds, runs the consumer probe as UID 10001, reports prompt fingerprint 15bdcbc3628d, validates the complete CP-2G and CP-4D manifest-backed bundles, and reads 588 RV rows with SHA-256 8ca8c785070a6837b118f0cf9a530d3c63e89d051526f9a70fdf5f844a021597 from /frontend/src/lib/command/market-data.json. The independent loaded-image probe confirms one frontend source file, no secrets/tests/virtualenvs, and clean non-root access (DEF-QV-274; DEF-QV-275). This closes the resource-layout defect only; canonical H0 provenance remains open.</x:v>
      </x:c>
      <x:c r="E109" s="4" t="str">
        <x:v>2026-07-20</x:v>
      </x:c>
    </x:row>
    <x:row r="110">
      <x:c r="A110" s="4" t="str">
        <x:v>UI role/control/state inventory</x:v>
      </x:c>
      <x:c r="B110" s="4" t="str">
        <x:v>TypeScript AST scan of caos/frontend/src/**/*.tsx plus explicit auth/capability/presentation role reconciliation</x:v>
      </x:c>
      <x:c r="C110" s="4" t="str">
        <x:v>Pass</x:v>
      </x:c>
      <x:c r="D110" s="4" t="str">
        <x:v>7 role/state profiles; 692 source-discovered controls including 53 modal/dialog invocations; 514 local UI state handles</x:v>
      </x:c>
      <x:c r="E110" s="4" t="str">
        <x:v>2026-07-20</x:v>
      </x:c>
    </x:row>
    <x:row r="111">
      <x:c r="A111" s="4" t="str">
        <x:v>Automation evidence reconciliation</x:v>
      </x:c>
      <x:c r="B111" s="4" t="str">
        <x:v>vitest list --json; pytest --collect-only; playwright --list</x:v>
      </x:c>
      <x:c r="C111" s="4" t="str">
        <x:v>Pass</x:v>
      </x:c>
      <x:c r="D111" s="4" t="str">
        <x:v>4,601 executed nodes reconciled to stable evidence IDs and feature mappings</x:v>
      </x:c>
      <x:c r="E111" s="4" t="str">
        <x:v>2026-07-20</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46" hidden="0" customWidth="1"/>
    <x:col min="4" max="4" width="34" hidden="0" customWidth="1"/>
    <x:col min="5" max="5" width="38" hidden="0" customWidth="1"/>
    <x:col min="6" max="6" width="10" hidden="0" customWidth="1"/>
    <x:col min="7" max="7" width="30" hidden="0" customWidth="1"/>
    <x:col min="8" max="8" width="16" hidden="0" customWidth="1"/>
    <x:col min="9" max="9" width="16" hidden="0" customWidth="1"/>
    <x:col min="10" max="10" width="16" hidden="0" customWidth="1"/>
  </x:cols>
  <x:sheetData>
    <x:row r="1" ht="30" customHeight="1">
      <x:c r="A1" s="7" t="str">
        <x:v>API Feature ID</x:v>
      </x:c>
      <x:c r="B1" s="7" t="str">
        <x:v>Method</x:v>
      </x:c>
      <x:c r="C1" s="7" t="str">
        <x:v>Path</x:v>
      </x:c>
      <x:c r="D1" s="7" t="str">
        <x:v>Handler</x:v>
      </x:c>
      <x:c r="E1" s="7" t="str">
        <x:v>Route File</x:v>
      </x:c>
      <x:c r="F1" s="7" t="str">
        <x:v>Line</x:v>
      </x:c>
      <x:c r="G1" s="7" t="str">
        <x:v>Response Model</x:v>
      </x:c>
      <x:c r="H1" s="7" t="str">
        <x:v>Status Code</x:v>
      </x:c>
      <x:c r="I1" s="7" t="str">
        <x:v>Coverage</x:v>
      </x:c>
      <x:c r="J1" s="7" t="str">
        <x:v>Feature ID</x:v>
      </x:c>
    </x:row>
    <x:row r="2">
      <x:c r="A2" s="4" t="str">
        <x:v>API-001</x:v>
      </x:c>
      <x:c r="B2" s="4" t="str">
        <x:v>GET</x:v>
      </x:c>
      <x:c r="C2" s="4" t="str">
        <x:v>/api/alerts/events</x:v>
      </x:c>
      <x:c r="D2" s="4" t="str">
        <x:v>list_alert_events</x:v>
      </x:c>
      <x:c r="E2" s="4" t="str">
        <x:v>caos/server/routes/alerts.py</x:v>
      </x:c>
      <x:c r="F2" s="4" t="n">
        <x:v>305</x:v>
      </x:c>
      <x:c r="G2" s="4" t="str">
        <x:v>List[AlertEventOut]</x:v>
      </x:c>
      <x:c r="H2" s="4" t="str"/>
      <x:c r="I2" s="4" t="str">
        <x:v>Direct — 1 node(s)</x:v>
      </x:c>
      <x:c r="J2" s="4" t="str">
        <x:v>API-001</x:v>
      </x:c>
    </x:row>
    <x:row r="3">
      <x:c r="A3" s="4" t="str">
        <x:v>API-002</x:v>
      </x:c>
      <x:c r="B3" s="4" t="str">
        <x:v>PATCH</x:v>
      </x:c>
      <x:c r="C3" s="4" t="str">
        <x:v>/api/alerts/events/{event_id}</x:v>
      </x:c>
      <x:c r="D3" s="4" t="str">
        <x:v>patch_alert_event</x:v>
      </x:c>
      <x:c r="E3" s="4" t="str">
        <x:v>caos/server/routes/alerts.py</x:v>
      </x:c>
      <x:c r="F3" s="4" t="n">
        <x:v>323</x:v>
      </x:c>
      <x:c r="G3" s="4" t="str">
        <x:v>AlertEventOut</x:v>
      </x:c>
      <x:c r="H3" s="4" t="str"/>
      <x:c r="I3" s="4" t="str">
        <x:v>Direct — 1 node(s)</x:v>
      </x:c>
      <x:c r="J3" s="4" t="str">
        <x:v>API-002</x:v>
      </x:c>
    </x:row>
    <x:row r="4">
      <x:c r="A4" s="4" t="str">
        <x:v>API-003</x:v>
      </x:c>
      <x:c r="B4" s="4" t="str">
        <x:v>POST</x:v>
      </x:c>
      <x:c r="C4" s="4" t="str">
        <x:v>/api/alerts/refresh</x:v>
      </x:c>
      <x:c r="D4" s="4" t="str">
        <x:v>refresh_alert_events</x:v>
      </x:c>
      <x:c r="E4" s="4" t="str">
        <x:v>caos/server/routes/alerts.py</x:v>
      </x:c>
      <x:c r="F4" s="4" t="n">
        <x:v>245</x:v>
      </x:c>
      <x:c r="G4" s="4" t="str">
        <x:v>List[AlertEventOut]</x:v>
      </x:c>
      <x:c r="H4" s="4" t="str"/>
      <x:c r="I4" s="4" t="str">
        <x:v>Direct — 1 node(s)</x:v>
      </x:c>
      <x:c r="J4" s="4" t="str">
        <x:v>API-003</x:v>
      </x:c>
    </x:row>
    <x:row r="5">
      <x:c r="A5" s="4" t="str">
        <x:v>API-004</x:v>
      </x:c>
      <x:c r="B5" s="4" t="str">
        <x:v>GET</x:v>
      </x:c>
      <x:c r="C5" s="4" t="str">
        <x:v>/api/alerts/state</x:v>
      </x:c>
      <x:c r="D5" s="4" t="str">
        <x:v>list_alert_states</x:v>
      </x:c>
      <x:c r="E5" s="4" t="str">
        <x:v>caos/server/routes/alerts.py</x:v>
      </x:c>
      <x:c r="F5" s="4" t="n">
        <x:v>232</x:v>
      </x:c>
      <x:c r="G5" s="4" t="str">
        <x:v>List[AlertStateOut]</x:v>
      </x:c>
      <x:c r="H5" s="4" t="str"/>
      <x:c r="I5" s="4" t="str">
        <x:v>Direct — 3 node(s)</x:v>
      </x:c>
      <x:c r="J5" s="4" t="str">
        <x:v>API-004</x:v>
      </x:c>
    </x:row>
    <x:row r="6">
      <x:c r="A6" s="4" t="str">
        <x:v>API-005</x:v>
      </x:c>
      <x:c r="B6" s="4" t="str">
        <x:v>POST</x:v>
      </x:c>
      <x:c r="C6" s="4" t="str">
        <x:v>/api/alerts/state</x:v>
      </x:c>
      <x:c r="D6" s="4" t="str">
        <x:v>upsert_alert_state</x:v>
      </x:c>
      <x:c r="E6" s="4" t="str">
        <x:v>caos/server/routes/alerts.py</x:v>
      </x:c>
      <x:c r="F6" s="4" t="n">
        <x:v>184</x:v>
      </x:c>
      <x:c r="G6" s="4" t="str">
        <x:v>AlertStateOut</x:v>
      </x:c>
      <x:c r="H6" s="4" t="str"/>
      <x:c r="I6" s="4" t="str">
        <x:v>Direct — 12 node(s)</x:v>
      </x:c>
      <x:c r="J6" s="4" t="str">
        <x:v>API-005</x:v>
      </x:c>
    </x:row>
    <x:row r="7">
      <x:c r="A7" s="4" t="str">
        <x:v>API-006</x:v>
      </x:c>
      <x:c r="B7" s="4" t="str">
        <x:v>GET</x:v>
      </x:c>
      <x:c r="C7" s="4" t="str">
        <x:v>/api/analysis/contexts</x:v>
      </x:c>
      <x:c r="D7" s="4" t="str">
        <x:v>list_contexts</x:v>
      </x:c>
      <x:c r="E7" s="4" t="str">
        <x:v>caos/server/routes/analysis.py</x:v>
      </x:c>
      <x:c r="F7" s="4" t="n">
        <x:v>582</x:v>
      </x:c>
      <x:c r="G7" s="4" t="str">
        <x:v>list[AnalysisContext]</x:v>
      </x:c>
      <x:c r="H7" s="4" t="str"/>
      <x:c r="I7" s="4" t="str">
        <x:v>Direct — 18 node(s)</x:v>
      </x:c>
      <x:c r="J7" s="4" t="str">
        <x:v>API-006</x:v>
      </x:c>
    </x:row>
    <x:row r="8">
      <x:c r="A8" s="4" t="str">
        <x:v>API-007</x:v>
      </x:c>
      <x:c r="B8" s="4" t="str">
        <x:v>POST</x:v>
      </x:c>
      <x:c r="C8" s="4" t="str">
        <x:v>/api/analysis/contexts</x:v>
      </x:c>
      <x:c r="D8" s="4" t="str">
        <x:v>create_context</x:v>
      </x:c>
      <x:c r="E8" s="4" t="str">
        <x:v>caos/server/routes/analysis.py</x:v>
      </x:c>
      <x:c r="F8" s="4" t="n">
        <x:v>498</x:v>
      </x:c>
      <x:c r="G8" s="4" t="str">
        <x:v>AnalysisContext</x:v>
      </x:c>
      <x:c r="H8" s="4" t="str">
        <x:v>status.HTTP_201_CREATED</x:v>
      </x:c>
      <x:c r="I8" s="4" t="str">
        <x:v>Direct — 62 node(s)</x:v>
      </x:c>
      <x:c r="J8" s="4" t="str">
        <x:v>API-007</x:v>
      </x:c>
    </x:row>
    <x:row r="9">
      <x:c r="A9" s="4" t="str">
        <x:v>API-008</x:v>
      </x:c>
      <x:c r="B9" s="4" t="str">
        <x:v>GET</x:v>
      </x:c>
      <x:c r="C9" s="4" t="str">
        <x:v>/api/analysis/contexts/{context_id}</x:v>
      </x:c>
      <x:c r="D9" s="4" t="str">
        <x:v>get_context</x:v>
      </x:c>
      <x:c r="E9" s="4" t="str">
        <x:v>caos/server/routes/analysis.py</x:v>
      </x:c>
      <x:c r="F9" s="4" t="n">
        <x:v>598</x:v>
      </x:c>
      <x:c r="G9" s="4" t="str">
        <x:v>AnalysisContext</x:v>
      </x:c>
      <x:c r="H9" s="4" t="str"/>
      <x:c r="I9" s="4" t="str">
        <x:v>Direct — 12 node(s)</x:v>
      </x:c>
      <x:c r="J9" s="4" t="str">
        <x:v>API-008</x:v>
      </x:c>
    </x:row>
    <x:row r="10">
      <x:c r="A10" s="4" t="str">
        <x:v>API-009</x:v>
      </x:c>
      <x:c r="B10" s="4" t="str">
        <x:v>PATCH</x:v>
      </x:c>
      <x:c r="C10" s="4" t="str">
        <x:v>/api/analysis/contexts/{context_id}</x:v>
      </x:c>
      <x:c r="D10" s="4" t="str">
        <x:v>patch_context</x:v>
      </x:c>
      <x:c r="E10" s="4" t="str">
        <x:v>caos/server/routes/analysis.py</x:v>
      </x:c>
      <x:c r="F10" s="4" t="n">
        <x:v>943</x:v>
      </x:c>
      <x:c r="G10" s="4" t="str">
        <x:v>AnalysisContext</x:v>
      </x:c>
      <x:c r="H10" s="4" t="str"/>
      <x:c r="I10" s="4" t="str">
        <x:v>Direct — 24 node(s)</x:v>
      </x:c>
      <x:c r="J10" s="4" t="str">
        <x:v>API-009</x:v>
      </x:c>
    </x:row>
    <x:row r="11">
      <x:c r="A11" s="4" t="str">
        <x:v>API-010</x:v>
      </x:c>
      <x:c r="B11" s="4" t="str">
        <x:v>GET</x:v>
      </x:c>
      <x:c r="C11" s="4" t="str">
        <x:v>/api/analysis/contexts/{context_id}/freshness</x:v>
      </x:c>
      <x:c r="D11" s="4" t="str">
        <x:v>get_context_freshness</x:v>
      </x:c>
      <x:c r="E11" s="4" t="str">
        <x:v>caos/server/routes/analysis.py</x:v>
      </x:c>
      <x:c r="F11" s="4" t="n">
        <x:v>704</x:v>
      </x:c>
      <x:c r="G11" s="4" t="str">
        <x:v>ContextFreshness</x:v>
      </x:c>
      <x:c r="H11" s="4" t="str"/>
      <x:c r="I11" s="4" t="str">
        <x:v>Direct — 2 node(s)</x:v>
      </x:c>
      <x:c r="J11" s="4" t="str">
        <x:v>API-010</x:v>
      </x:c>
    </x:row>
    <x:row r="12">
      <x:c r="A12" s="4" t="str">
        <x:v>API-011</x:v>
      </x:c>
      <x:c r="B12" s="4" t="str">
        <x:v>GET</x:v>
      </x:c>
      <x:c r="C12" s="4" t="str">
        <x:v>/api/analysis/contexts/{context_id}/insights</x:v>
      </x:c>
      <x:c r="D12" s="4" t="str">
        <x:v>list_insights</x:v>
      </x:c>
      <x:c r="E12" s="4" t="str">
        <x:v>caos/server/routes/analysis_insights.py</x:v>
      </x:c>
      <x:c r="F12" s="4" t="n">
        <x:v>371</x:v>
      </x:c>
      <x:c r="G12" s="4" t="str">
        <x:v>InsightPage</x:v>
      </x:c>
      <x:c r="H12" s="4" t="str"/>
      <x:c r="I12" s="4" t="str">
        <x:v>Direct — 5 node(s)</x:v>
      </x:c>
      <x:c r="J12" s="4" t="str">
        <x:v>API-011</x:v>
      </x:c>
    </x:row>
    <x:row r="13">
      <x:c r="A13" s="4" t="str">
        <x:v>API-012</x:v>
      </x:c>
      <x:c r="B13" s="4" t="str">
        <x:v>POST</x:v>
      </x:c>
      <x:c r="C13" s="4" t="str">
        <x:v>/api/analysis/contexts/{context_id}/insights</x:v>
      </x:c>
      <x:c r="D13" s="4" t="str">
        <x:v>create_insight</x:v>
      </x:c>
      <x:c r="E13" s="4" t="str">
        <x:v>caos/server/routes/analysis_insights.py</x:v>
      </x:c>
      <x:c r="F13" s="4" t="n">
        <x:v>443</x:v>
      </x:c>
      <x:c r="G13" s="4" t="str">
        <x:v>InsightArtifact</x:v>
      </x:c>
      <x:c r="H13" s="4" t="str">
        <x:v>status.HTTP_201_CREATED</x:v>
      </x:c>
      <x:c r="I13" s="4" t="str">
        <x:v>Direct — 13 node(s)</x:v>
      </x:c>
      <x:c r="J13" s="4" t="str">
        <x:v>API-012</x:v>
      </x:c>
    </x:row>
    <x:row r="14">
      <x:c r="A14" s="4" t="str">
        <x:v>API-013</x:v>
      </x:c>
      <x:c r="B14" s="4" t="str">
        <x:v>GET</x:v>
      </x:c>
      <x:c r="C14" s="4" t="str">
        <x:v>/api/analysis/contexts/{context_id}/lineage</x:v>
      </x:c>
      <x:c r="D14" s="4" t="str">
        <x:v>get_context_lineage</x:v>
      </x:c>
      <x:c r="E14" s="4" t="str">
        <x:v>caos/server/routes/analysis.py</x:v>
      </x:c>
      <x:c r="F14" s="4" t="n">
        <x:v>608</x:v>
      </x:c>
      <x:c r="G14" s="4" t="str">
        <x:v>ContextLineage</x:v>
      </x:c>
      <x:c r="H14" s="4" t="str"/>
      <x:c r="I14" s="4" t="str">
        <x:v>Direct — 4 node(s)</x:v>
      </x:c>
      <x:c r="J14" s="4" t="str">
        <x:v>API-013</x:v>
      </x:c>
    </x:row>
    <x:row r="15">
      <x:c r="A15" s="4" t="str">
        <x:v>API-014</x:v>
      </x:c>
      <x:c r="B15" s="4" t="str">
        <x:v>GET</x:v>
      </x:c>
      <x:c r="C15" s="4" t="str">
        <x:v>/api/analysis/findings</x:v>
      </x:c>
      <x:c r="D15" s="4" t="str">
        <x:v>list_findings</x:v>
      </x:c>
      <x:c r="E15" s="4" t="str">
        <x:v>caos/server/routes/analysis.py</x:v>
      </x:c>
      <x:c r="F15" s="4" t="n">
        <x:v>1211</x:v>
      </x:c>
      <x:c r="G15" s="4" t="str">
        <x:v>list[Finding]</x:v>
      </x:c>
      <x:c r="H15" s="4" t="str"/>
      <x:c r="I15" s="4" t="str">
        <x:v>Direct — 1 node(s)</x:v>
      </x:c>
      <x:c r="J15" s="4" t="str">
        <x:v>API-014</x:v>
      </x:c>
    </x:row>
    <x:row r="16">
      <x:c r="A16" s="4" t="str">
        <x:v>API-015</x:v>
      </x:c>
      <x:c r="B16" s="4" t="str">
        <x:v>POST</x:v>
      </x:c>
      <x:c r="C16" s="4" t="str">
        <x:v>/api/analysis/findings</x:v>
      </x:c>
      <x:c r="D16" s="4" t="str">
        <x:v>create_finding</x:v>
      </x:c>
      <x:c r="E16" s="4" t="str">
        <x:v>caos/server/routes/analysis.py</x:v>
      </x:c>
      <x:c r="F16" s="4" t="n">
        <x:v>1171</x:v>
      </x:c>
      <x:c r="G16" s="4" t="str">
        <x:v>Finding</x:v>
      </x:c>
      <x:c r="H16" s="4" t="str">
        <x:v>status.HTTP_201_CREATED</x:v>
      </x:c>
      <x:c r="I16" s="4" t="str">
        <x:v>Direct — 2 node(s)</x:v>
      </x:c>
      <x:c r="J16" s="4" t="str">
        <x:v>API-015</x:v>
      </x:c>
    </x:row>
    <x:row r="17">
      <x:c r="A17" s="4" t="str">
        <x:v>API-016</x:v>
      </x:c>
      <x:c r="B17" s="4" t="str">
        <x:v>PATCH</x:v>
      </x:c>
      <x:c r="C17" s="4" t="str">
        <x:v>/api/analysis/findings/{finding_id}</x:v>
      </x:c>
      <x:c r="D17" s="4" t="str">
        <x:v>patch_finding</x:v>
      </x:c>
      <x:c r="E17" s="4" t="str">
        <x:v>caos/server/routes/analysis.py</x:v>
      </x:c>
      <x:c r="F17" s="4" t="n">
        <x:v>1229</x:v>
      </x:c>
      <x:c r="G17" s="4" t="str">
        <x:v>Finding</x:v>
      </x:c>
      <x:c r="H17" s="4" t="str"/>
      <x:c r="I17" s="4" t="str">
        <x:v>Direct — 1 node(s)</x:v>
      </x:c>
      <x:c r="J17" s="4" t="str">
        <x:v>API-016</x:v>
      </x:c>
    </x:row>
    <x:row r="18">
      <x:c r="A18" s="4" t="str">
        <x:v>API-017</x:v>
      </x:c>
      <x:c r="B18" s="4" t="str">
        <x:v>POST</x:v>
      </x:c>
      <x:c r="C18" s="4" t="str">
        <x:v>/api/analysis/insights/{insight_id}/ratify</x:v>
      </x:c>
      <x:c r="D18" s="4" t="str">
        <x:v>ratify_insight</x:v>
      </x:c>
      <x:c r="E18" s="4" t="str">
        <x:v>caos/server/routes/analysis_insights.py</x:v>
      </x:c>
      <x:c r="F18" s="4" t="n">
        <x:v>579</x:v>
      </x:c>
      <x:c r="G18" s="4" t="str">
        <x:v>InsightArtifact</x:v>
      </x:c>
      <x:c r="H18" s="4" t="str"/>
      <x:c r="I18" s="4" t="str">
        <x:v>Direct — 4 node(s)</x:v>
      </x:c>
      <x:c r="J18" s="4" t="str">
        <x:v>API-017</x:v>
      </x:c>
    </x:row>
    <x:row r="19">
      <x:c r="A19" s="4" t="str">
        <x:v>API-018</x:v>
      </x:c>
      <x:c r="B19" s="4" t="str">
        <x:v>POST</x:v>
      </x:c>
      <x:c r="C19" s="4" t="str">
        <x:v>/api/analysis/insights/{insight_id}/reject</x:v>
      </x:c>
      <x:c r="D19" s="4" t="str">
        <x:v>reject_insight</x:v>
      </x:c>
      <x:c r="E19" s="4" t="str">
        <x:v>caos/server/routes/analysis_insights.py</x:v>
      </x:c>
      <x:c r="F19" s="4" t="n">
        <x:v>601</x:v>
      </x:c>
      <x:c r="G19" s="4" t="str">
        <x:v>InsightArtifact</x:v>
      </x:c>
      <x:c r="H19" s="4" t="str"/>
      <x:c r="I19" s="4" t="str">
        <x:v>Direct — 4 node(s)</x:v>
      </x:c>
      <x:c r="J19" s="4" t="str">
        <x:v>API-018</x:v>
      </x:c>
    </x:row>
    <x:row r="20">
      <x:c r="A20" s="4" t="str">
        <x:v>API-019</x:v>
      </x:c>
      <x:c r="B20" s="4" t="str">
        <x:v>GET</x:v>
      </x:c>
      <x:c r="C20" s="4" t="str">
        <x:v>/api/analysis/taxonomy</x:v>
      </x:c>
      <x:c r="D20" s="4" t="str">
        <x:v>get_taxonomy</x:v>
      </x:c>
      <x:c r="E20" s="4" t="str">
        <x:v>caos/server/routes/analysis.py</x:v>
      </x:c>
      <x:c r="F20" s="4" t="n">
        <x:v>483</x:v>
      </x:c>
      <x:c r="G20" s="4" t="str"/>
      <x:c r="H20" s="4" t="str"/>
      <x:c r="I20" s="4" t="str">
        <x:v>Direct — 1 node(s)</x:v>
      </x:c>
      <x:c r="J20" s="4" t="str">
        <x:v>API-019</x:v>
      </x:c>
    </x:row>
    <x:row r="21">
      <x:c r="A21" s="4" t="str">
        <x:v>API-020</x:v>
      </x:c>
      <x:c r="B21" s="4" t="str">
        <x:v>POST</x:v>
      </x:c>
      <x:c r="C21" s="4" t="str">
        <x:v>/api/auth/login</x:v>
      </x:c>
      <x:c r="D21" s="4" t="str">
        <x:v>login</x:v>
      </x:c>
      <x:c r="E21" s="4" t="str">
        <x:v>caos/server/routes/auth.py</x:v>
      </x:c>
      <x:c r="F21" s="4" t="n">
        <x:v>340</x:v>
      </x:c>
      <x:c r="G21" s="4" t="str">
        <x:v>MeResponse</x:v>
      </x:c>
      <x:c r="H21" s="4" t="str"/>
      <x:c r="I21" s="4" t="str">
        <x:v>Direct — 4 node(s)</x:v>
      </x:c>
      <x:c r="J21" s="4" t="str">
        <x:v>API-020</x:v>
      </x:c>
    </x:row>
    <x:row r="22">
      <x:c r="A22" s="4" t="str">
        <x:v>API-021</x:v>
      </x:c>
      <x:c r="B22" s="4" t="str">
        <x:v>POST</x:v>
      </x:c>
      <x:c r="C22" s="4" t="str">
        <x:v>/api/auth/logout</x:v>
      </x:c>
      <x:c r="D22" s="4" t="str">
        <x:v>logout</x:v>
      </x:c>
      <x:c r="E22" s="4" t="str">
        <x:v>caos/server/routes/auth.py</x:v>
      </x:c>
      <x:c r="F22" s="4" t="n">
        <x:v>391</x:v>
      </x:c>
      <x:c r="G22" s="4" t="str"/>
      <x:c r="H22" s="4" t="str">
        <x:v>204</x:v>
      </x:c>
      <x:c r="I22" s="4" t="str">
        <x:v>Direct — 4 node(s)</x:v>
      </x:c>
      <x:c r="J22" s="4" t="str">
        <x:v>API-021</x:v>
      </x:c>
    </x:row>
    <x:row r="23">
      <x:c r="A23" s="4" t="str">
        <x:v>API-022</x:v>
      </x:c>
      <x:c r="B23" s="4" t="str">
        <x:v>GET</x:v>
      </x:c>
      <x:c r="C23" s="4" t="str">
        <x:v>/api/auth/me</x:v>
      </x:c>
      <x:c r="D23" s="4" t="str">
        <x:v>me</x:v>
      </x:c>
      <x:c r="E23" s="4" t="str">
        <x:v>caos/server/routes/auth.py</x:v>
      </x:c>
      <x:c r="F23" s="4" t="n">
        <x:v>119</x:v>
      </x:c>
      <x:c r="G23" s="4" t="str">
        <x:v>MeResponse</x:v>
      </x:c>
      <x:c r="H23" s="4" t="str"/>
      <x:c r="I23" s="4" t="str">
        <x:v>Direct — 18 node(s)</x:v>
      </x:c>
      <x:c r="J23" s="4" t="str">
        <x:v>API-022</x:v>
      </x:c>
    </x:row>
    <x:row r="24">
      <x:c r="A24" s="4" t="str">
        <x:v>API-023</x:v>
      </x:c>
      <x:c r="B24" s="4" t="str">
        <x:v>DELETE</x:v>
      </x:c>
      <x:c r="C24" s="4" t="str">
        <x:v>/api/auth/profile</x:v>
      </x:c>
      <x:c r="D24" s="4" t="str">
        <x:v>delete_profile</x:v>
      </x:c>
      <x:c r="E24" s="4" t="str">
        <x:v>caos/server/routes/auth.py</x:v>
      </x:c>
      <x:c r="F24" s="4" t="n">
        <x:v>412</x:v>
      </x:c>
      <x:c r="G24" s="4" t="str"/>
      <x:c r="H24" s="4" t="str">
        <x:v>200</x:v>
      </x:c>
      <x:c r="I24" s="4" t="str">
        <x:v>Direct — 1 node(s)</x:v>
      </x:c>
      <x:c r="J24" s="4" t="str">
        <x:v>API-023</x:v>
      </x:c>
    </x:row>
    <x:row r="25">
      <x:c r="A25" s="4" t="str">
        <x:v>API-024</x:v>
      </x:c>
      <x:c r="B25" s="4" t="str">
        <x:v>POST</x:v>
      </x:c>
      <x:c r="C25" s="4" t="str">
        <x:v>/api/auth/profile</x:v>
      </x:c>
      <x:c r="D25" s="4" t="str">
        <x:v>create_profile</x:v>
      </x:c>
      <x:c r="E25" s="4" t="str">
        <x:v>caos/server/routes/auth.py</x:v>
      </x:c>
      <x:c r="F25" s="4" t="n">
        <x:v>199</x:v>
      </x:c>
      <x:c r="G25" s="4" t="str">
        <x:v>MeResponse</x:v>
      </x:c>
      <x:c r="H25" s="4" t="str">
        <x:v>201</x:v>
      </x:c>
      <x:c r="I25" s="4" t="str">
        <x:v>Direct — 26 node(s)</x:v>
      </x:c>
      <x:c r="J25" s="4" t="str">
        <x:v>API-024</x:v>
      </x:c>
    </x:row>
    <x:row r="26">
      <x:c r="A26" s="4" t="str">
        <x:v>API-025</x:v>
      </x:c>
      <x:c r="B26" s="4" t="str">
        <x:v>POST</x:v>
      </x:c>
      <x:c r="C26" s="4" t="str">
        <x:v>/api/auth/recover</x:v>
      </x:c>
      <x:c r="D26" s="4" t="str">
        <x:v>recover_login</x:v>
      </x:c>
      <x:c r="E26" s="4" t="str">
        <x:v>caos/server/routes/auth.py</x:v>
      </x:c>
      <x:c r="F26" s="4" t="n">
        <x:v>369</x:v>
      </x:c>
      <x:c r="G26" s="4" t="str">
        <x:v>MeResponse</x:v>
      </x:c>
      <x:c r="H26" s="4" t="str"/>
      <x:c r="I26" s="4" t="str">
        <x:v>Direct — 3 node(s)</x:v>
      </x:c>
      <x:c r="J26" s="4" t="str">
        <x:v>API-025</x:v>
      </x:c>
    </x:row>
    <x:row r="27">
      <x:c r="A27" s="4" t="str">
        <x:v>API-026</x:v>
      </x:c>
      <x:c r="B27" s="4" t="str">
        <x:v>POST</x:v>
      </x:c>
      <x:c r="C27" s="4" t="str">
        <x:v>/api/auth/register</x:v>
      </x:c>
      <x:c r="D27" s="4" t="str">
        <x:v>register</x:v>
      </x:c>
      <x:c r="E27" s="4" t="str">
        <x:v>caos/server/routes/auth.py</x:v>
      </x:c>
      <x:c r="F27" s="4" t="n">
        <x:v>264</x:v>
      </x:c>
      <x:c r="G27" s="4" t="str">
        <x:v>MeResponse</x:v>
      </x:c>
      <x:c r="H27" s="4" t="str">
        <x:v>201</x:v>
      </x:c>
      <x:c r="I27" s="4" t="str">
        <x:v>Direct — 10 node(s)</x:v>
      </x:c>
      <x:c r="J27" s="4" t="str">
        <x:v>API-026</x:v>
      </x:c>
    </x:row>
    <x:row r="28">
      <x:c r="A28" s="4" t="str">
        <x:v>API-027</x:v>
      </x:c>
      <x:c r="B28" s="4" t="str">
        <x:v>GET</x:v>
      </x:c>
      <x:c r="C28" s="4" t="str">
        <x:v>/api/autonomy/draft</x:v>
      </x:c>
      <x:c r="D28" s="4" t="str">
        <x:v>get_autonomy_draft</x:v>
      </x:c>
      <x:c r="E28" s="4" t="str">
        <x:v>caos/server/routes/autonomy.py</x:v>
      </x:c>
      <x:c r="F28" s="4" t="n">
        <x:v>81</x:v>
      </x:c>
      <x:c r="G28" s="4" t="str"/>
      <x:c r="H28" s="4" t="str"/>
      <x:c r="I28" s="4" t="str">
        <x:v>Direct — 1 node(s)</x:v>
      </x:c>
      <x:c r="J28" s="4" t="str">
        <x:v>API-027</x:v>
      </x:c>
    </x:row>
    <x:row r="29">
      <x:c r="A29" s="4" t="str">
        <x:v>API-028</x:v>
      </x:c>
      <x:c r="B29" s="4" t="str">
        <x:v>POST</x:v>
      </x:c>
      <x:c r="C29" s="4" t="str">
        <x:v>/api/autonomy/draft</x:v>
      </x:c>
      <x:c r="D29" s="4" t="str">
        <x:v>refresh_autonomy_draft</x:v>
      </x:c>
      <x:c r="E29" s="4" t="str">
        <x:v>caos/server/routes/autonomy.py</x:v>
      </x:c>
      <x:c r="F29" s="4" t="n">
        <x:v>94</x:v>
      </x:c>
      <x:c r="G29" s="4" t="str"/>
      <x:c r="H29" s="4" t="str"/>
      <x:c r="I29" s="4" t="str">
        <x:v>Direct — 2 node(s)</x:v>
      </x:c>
      <x:c r="J29" s="4" t="str">
        <x:v>API-028</x:v>
      </x:c>
    </x:row>
    <x:row r="30">
      <x:c r="A30" s="4" t="str">
        <x:v>API-029</x:v>
      </x:c>
      <x:c r="B30" s="4" t="str">
        <x:v>POST</x:v>
      </x:c>
      <x:c r="C30" s="4" t="str">
        <x:v>/api/chat/issuer</x:v>
      </x:c>
      <x:c r="D30" s="4" t="str">
        <x:v>issuer_chat</x:v>
      </x:c>
      <x:c r="E30" s="4" t="str">
        <x:v>caos/server/routes/chat.py</x:v>
      </x:c>
      <x:c r="F30" s="4" t="n">
        <x:v>46</x:v>
      </x:c>
      <x:c r="G30" s="4" t="str">
        <x:v>ChatResponse</x:v>
      </x:c>
      <x:c r="H30" s="4" t="str"/>
      <x:c r="I30" s="4" t="str">
        <x:v>Direct — 6 node(s)</x:v>
      </x:c>
      <x:c r="J30" s="4" t="str">
        <x:v>API-029</x:v>
      </x:c>
    </x:row>
    <x:row r="31">
      <x:c r="A31" s="4" t="str">
        <x:v>API-030</x:v>
      </x:c>
      <x:c r="B31" s="4" t="str">
        <x:v>GET</x:v>
      </x:c>
      <x:c r="C31" s="4" t="str">
        <x:v>/api/committee/agenda</x:v>
      </x:c>
      <x:c r="D31" s="4" t="str">
        <x:v>list_agenda</x:v>
      </x:c>
      <x:c r="E31" s="4" t="str">
        <x:v>caos/server/routes/committee.py</x:v>
      </x:c>
      <x:c r="F31" s="4" t="n">
        <x:v>790</x:v>
      </x:c>
      <x:c r="G31" s="4" t="str">
        <x:v>AgendaPage</x:v>
      </x:c>
      <x:c r="H31" s="4" t="str"/>
      <x:c r="I31" s="4" t="str">
        <x:v>Direct — 3 node(s)</x:v>
      </x:c>
      <x:c r="J31" s="4" t="str">
        <x:v>API-030</x:v>
      </x:c>
    </x:row>
    <x:row r="32">
      <x:c r="A32" s="4" t="str">
        <x:v>API-031</x:v>
      </x:c>
      <x:c r="B32" s="4" t="str">
        <x:v>POST</x:v>
      </x:c>
      <x:c r="C32" s="4" t="str">
        <x:v>/api/committee/agenda</x:v>
      </x:c>
      <x:c r="D32" s="4" t="str">
        <x:v>create_agenda_item</x:v>
      </x:c>
      <x:c r="E32" s="4" t="str">
        <x:v>caos/server/routes/committee.py</x:v>
      </x:c>
      <x:c r="F32" s="4" t="n">
        <x:v>721</x:v>
      </x:c>
      <x:c r="G32" s="4" t="str">
        <x:v>AgendaOut</x:v>
      </x:c>
      <x:c r="H32" s="4" t="str">
        <x:v>status.HTTP_201_CREATED</x:v>
      </x:c>
      <x:c r="I32" s="4" t="str">
        <x:v>Direct — 12 node(s)</x:v>
      </x:c>
      <x:c r="J32" s="4" t="str">
        <x:v>API-031</x:v>
      </x:c>
    </x:row>
    <x:row r="33">
      <x:c r="A33" s="4" t="str">
        <x:v>API-032</x:v>
      </x:c>
      <x:c r="B33" s="4" t="str">
        <x:v>GET</x:v>
      </x:c>
      <x:c r="C33" s="4" t="str">
        <x:v>/api/committee/agenda/{item_id}</x:v>
      </x:c>
      <x:c r="D33" s="4" t="str">
        <x:v>get_agenda_item</x:v>
      </x:c>
      <x:c r="E33" s="4" t="str">
        <x:v>caos/server/routes/committee.py</x:v>
      </x:c>
      <x:c r="F33" s="4" t="n">
        <x:v>853</x:v>
      </x:c>
      <x:c r="G33" s="4" t="str">
        <x:v>AgendaOut</x:v>
      </x:c>
      <x:c r="H33" s="4" t="str"/>
      <x:c r="I33" s="4" t="str">
        <x:v>Direct — 1 node(s)</x:v>
      </x:c>
      <x:c r="J33" s="4" t="str">
        <x:v>API-032</x:v>
      </x:c>
    </x:row>
    <x:row r="34">
      <x:c r="A34" s="4" t="str">
        <x:v>API-033</x:v>
      </x:c>
      <x:c r="B34" s="4" t="str">
        <x:v>PATCH</x:v>
      </x:c>
      <x:c r="C34" s="4" t="str">
        <x:v>/api/committee/agenda/{item_id}</x:v>
      </x:c>
      <x:c r="D34" s="4" t="str">
        <x:v>patch_agenda_item</x:v>
      </x:c>
      <x:c r="E34" s="4" t="str">
        <x:v>caos/server/routes/committee.py</x:v>
      </x:c>
      <x:c r="F34" s="4" t="n">
        <x:v>862</x:v>
      </x:c>
      <x:c r="G34" s="4" t="str">
        <x:v>AgendaOut</x:v>
      </x:c>
      <x:c r="H34" s="4" t="str"/>
      <x:c r="I34" s="4" t="str">
        <x:v>Direct — 3 node(s)</x:v>
      </x:c>
      <x:c r="J34" s="4" t="str">
        <x:v>API-033</x:v>
      </x:c>
    </x:row>
    <x:row r="35">
      <x:c r="A35" s="4" t="str">
        <x:v>API-034</x:v>
      </x:c>
      <x:c r="B35" s="4" t="str">
        <x:v>POST</x:v>
      </x:c>
      <x:c r="C35" s="4" t="str">
        <x:v>/api/committee/agenda/{item_id}/exceptions</x:v>
      </x:c>
      <x:c r="D35" s="4" t="str">
        <x:v>request_evidence_exception</x:v>
      </x:c>
      <x:c r="E35" s="4" t="str">
        <x:v>caos/server/routes/committee.py</x:v>
      </x:c>
      <x:c r="F35" s="4" t="n">
        <x:v>914</x:v>
      </x:c>
      <x:c r="G35" s="4" t="str">
        <x:v>AgendaOut</x:v>
      </x:c>
      <x:c r="H35" s="4" t="str">
        <x:v>status.HTTP_201_CREATED</x:v>
      </x:c>
      <x:c r="I35" s="4" t="str">
        <x:v>Direct — 1 node(s)</x:v>
      </x:c>
      <x:c r="J35" s="4" t="str">
        <x:v>API-034</x:v>
      </x:c>
    </x:row>
    <x:row r="36">
      <x:c r="A36" s="4" t="str">
        <x:v>API-035</x:v>
      </x:c>
      <x:c r="B36" s="4" t="str">
        <x:v>POST</x:v>
      </x:c>
      <x:c r="C36" s="4" t="str">
        <x:v>/api/committee/agenda/{item_id}/finalize</x:v>
      </x:c>
      <x:c r="D36" s="4" t="str">
        <x:v>finalize_agenda_item</x:v>
      </x:c>
      <x:c r="E36" s="4" t="str">
        <x:v>caos/server/routes/committee.py</x:v>
      </x:c>
      <x:c r="F36" s="4" t="n">
        <x:v>1278</x:v>
      </x:c>
      <x:c r="G36" s="4" t="str">
        <x:v>AgendaFinalizeOut</x:v>
      </x:c>
      <x:c r="H36" s="4" t="str"/>
      <x:c r="I36" s="4" t="str">
        <x:v>Direct — 5 node(s)</x:v>
      </x:c>
      <x:c r="J36" s="4" t="str">
        <x:v>API-035</x:v>
      </x:c>
    </x:row>
    <x:row r="37">
      <x:c r="A37" s="4" t="str">
        <x:v>API-036</x:v>
      </x:c>
      <x:c r="B37" s="4" t="str">
        <x:v>POST</x:v>
      </x:c>
      <x:c r="C37" s="4" t="str">
        <x:v>/api/committee/exceptions/{exception_id}/review</x:v>
      </x:c>
      <x:c r="D37" s="4" t="str">
        <x:v>review_evidence_exception</x:v>
      </x:c>
      <x:c r="E37" s="4" t="str">
        <x:v>caos/server/routes/committee.py</x:v>
      </x:c>
      <x:c r="F37" s="4" t="n">
        <x:v>967</x:v>
      </x:c>
      <x:c r="G37" s="4" t="str">
        <x:v>AgendaOut</x:v>
      </x:c>
      <x:c r="H37" s="4" t="str"/>
      <x:c r="I37" s="4" t="str">
        <x:v>Direct — 1 node(s)</x:v>
      </x:c>
      <x:c r="J37" s="4" t="str">
        <x:v>API-036</x:v>
      </x:c>
    </x:row>
    <x:row r="38">
      <x:c r="A38" s="4" t="str">
        <x:v>API-037</x:v>
      </x:c>
      <x:c r="B38" s="4" t="str">
        <x:v>POST</x:v>
      </x:c>
      <x:c r="C38" s="4" t="str">
        <x:v>/api/committee/exceptions/{exception_id}/revoke</x:v>
      </x:c>
      <x:c r="D38" s="4" t="str">
        <x:v>revoke_evidence_exception</x:v>
      </x:c>
      <x:c r="E38" s="4" t="str">
        <x:v>caos/server/routes/committee.py</x:v>
      </x:c>
      <x:c r="F38" s="4" t="n">
        <x:v>1012</x:v>
      </x:c>
      <x:c r="G38" s="4" t="str">
        <x:v>AgendaOut</x:v>
      </x:c>
      <x:c r="H38" s="4" t="str"/>
      <x:c r="I38" s="4" t="str">
        <x:v>Direct — 1 node(s)</x:v>
      </x:c>
      <x:c r="J38" s="4" t="str">
        <x:v>API-037</x:v>
      </x:c>
    </x:row>
    <x:row r="39">
      <x:c r="A39" s="4" t="str">
        <x:v>API-038</x:v>
      </x:c>
      <x:c r="B39" s="4" t="str">
        <x:v>GET</x:v>
      </x:c>
      <x:c r="C39" s="4" t="str">
        <x:v>/api/decisions</x:v>
      </x:c>
      <x:c r="D39" s="4" t="str">
        <x:v>list_decisions</x:v>
      </x:c>
      <x:c r="E39" s="4" t="str">
        <x:v>caos/server/routes/decisions.py</x:v>
      </x:c>
      <x:c r="F39" s="4" t="n">
        <x:v>251</x:v>
      </x:c>
      <x:c r="G39" s="4" t="str">
        <x:v>Union[List[DecisionOut]</x:v>
      </x:c>
      <x:c r="H39" s="4" t="str"/>
      <x:c r="I39" s="4" t="str">
        <x:v>Direct — 1 node(s)</x:v>
      </x:c>
      <x:c r="J39" s="4" t="str">
        <x:v>API-038</x:v>
      </x:c>
    </x:row>
    <x:row r="40">
      <x:c r="A40" s="4" t="str">
        <x:v>API-039</x:v>
      </x:c>
      <x:c r="B40" s="4" t="str">
        <x:v>POST</x:v>
      </x:c>
      <x:c r="C40" s="4" t="str">
        <x:v>/api/decisions</x:v>
      </x:c>
      <x:c r="D40" s="4" t="str">
        <x:v>create_decision</x:v>
      </x:c>
      <x:c r="E40" s="4" t="str">
        <x:v>caos/server/routes/decisions.py</x:v>
      </x:c>
      <x:c r="F40" s="4" t="n">
        <x:v>172</x:v>
      </x:c>
      <x:c r="G40" s="4" t="str">
        <x:v>DecisionOut</x:v>
      </x:c>
      <x:c r="H40" s="4" t="str">
        <x:v>status.HTTP_201_CREATED</x:v>
      </x:c>
      <x:c r="I40" s="4" t="str">
        <x:v>Direct — 4 node(s)</x:v>
      </x:c>
      <x:c r="J40" s="4" t="str">
        <x:v>API-039</x:v>
      </x:c>
    </x:row>
    <x:row r="41">
      <x:c r="A41" s="4" t="str">
        <x:v>API-040</x:v>
      </x:c>
      <x:c r="B41" s="4" t="str">
        <x:v>GET</x:v>
      </x:c>
      <x:c r="C41" s="4" t="str">
        <x:v>/api/decisions/{decision_id}</x:v>
      </x:c>
      <x:c r="D41" s="4" t="str">
        <x:v>get_decision</x:v>
      </x:c>
      <x:c r="E41" s="4" t="str">
        <x:v>caos/server/routes/decisions.py</x:v>
      </x:c>
      <x:c r="F41" s="4" t="n">
        <x:v>318</x:v>
      </x:c>
      <x:c r="G41" s="4" t="str">
        <x:v>DecisionOut</x:v>
      </x:c>
      <x:c r="H41" s="4" t="str"/>
      <x:c r="I41" s="4" t="str">
        <x:v>Direct — 3 node(s)</x:v>
      </x:c>
      <x:c r="J41" s="4" t="str">
        <x:v>API-040</x:v>
      </x:c>
    </x:row>
    <x:row r="42">
      <x:c r="A42" s="4" t="str">
        <x:v>API-041</x:v>
      </x:c>
      <x:c r="B42" s="4" t="str">
        <x:v>POST</x:v>
      </x:c>
      <x:c r="C42" s="4" t="str">
        <x:v>/api/decisions/{decision_id}/reopen</x:v>
      </x:c>
      <x:c r="D42" s="4" t="str">
        <x:v>reopen</x:v>
      </x:c>
      <x:c r="E42" s="4" t="str">
        <x:v>caos/server/routes/decisions.py</x:v>
      </x:c>
      <x:c r="F42" s="4" t="n">
        <x:v>370</x:v>
      </x:c>
      <x:c r="G42" s="4" t="str">
        <x:v>DecisionOut</x:v>
      </x:c>
      <x:c r="H42" s="4" t="str"/>
      <x:c r="I42" s="4" t="str">
        <x:v>Direct — 1 node(s)</x:v>
      </x:c>
      <x:c r="J42" s="4" t="str">
        <x:v>API-041</x:v>
      </x:c>
    </x:row>
    <x:row r="43">
      <x:c r="A43" s="4" t="str">
        <x:v>API-042</x:v>
      </x:c>
      <x:c r="B43" s="4" t="str">
        <x:v>POST</x:v>
      </x:c>
      <x:c r="C43" s="4" t="str">
        <x:v>/api/decisions/{decision_id}/votes</x:v>
      </x:c>
      <x:c r="D43" s="4" t="str">
        <x:v>vote</x:v>
      </x:c>
      <x:c r="E43" s="4" t="str">
        <x:v>caos/server/routes/decisions.py</x:v>
      </x:c>
      <x:c r="F43" s="4" t="n">
        <x:v>331</x:v>
      </x:c>
      <x:c r="G43" s="4" t="str">
        <x:v>DecisionOut</x:v>
      </x:c>
      <x:c r="H43" s="4" t="str"/>
      <x:c r="I43" s="4" t="str">
        <x:v>Direct — 5 node(s)</x:v>
      </x:c>
      <x:c r="J43" s="4" t="str">
        <x:v>API-042</x:v>
      </x:c>
    </x:row>
    <x:row r="44">
      <x:c r="A44" s="4" t="str">
        <x:v>API-043</x:v>
      </x:c>
      <x:c r="B44" s="4" t="str">
        <x:v>GET</x:v>
      </x:c>
      <x:c r="C44" s="4" t="str">
        <x:v>/api/digest/daily</x:v>
      </x:c>
      <x:c r="D44" s="4" t="str">
        <x:v>daily_digest</x:v>
      </x:c>
      <x:c r="E44" s="4" t="str">
        <x:v>caos/server/routes/digest.py</x:v>
      </x:c>
      <x:c r="F44" s="4" t="n">
        <x:v>194</x:v>
      </x:c>
      <x:c r="G44" s="4" t="str">
        <x:v>DigestResponse</x:v>
      </x:c>
      <x:c r="H44" s="4" t="str"/>
      <x:c r="I44" s="4" t="str">
        <x:v>Direct — 2 node(s)</x:v>
      </x:c>
      <x:c r="J44" s="4" t="str">
        <x:v>API-043</x:v>
      </x:c>
    </x:row>
    <x:row r="45">
      <x:c r="A45" s="4" t="str">
        <x:v>API-044</x:v>
      </x:c>
      <x:c r="B45" s="4" t="str">
        <x:v>GET</x:v>
      </x:c>
      <x:c r="C45" s="4" t="str">
        <x:v>/api/digest/ingestion-gaps</x:v>
      </x:c>
      <x:c r="D45" s="4" t="str">
        <x:v>ingestion_gaps</x:v>
      </x:c>
      <x:c r="E45" s="4" t="str">
        <x:v>caos/server/routes/digest.py</x:v>
      </x:c>
      <x:c r="F45" s="4" t="n">
        <x:v>324</x:v>
      </x:c>
      <x:c r="G45" s="4" t="str">
        <x:v>IngestionGapsResponse</x:v>
      </x:c>
      <x:c r="H45" s="4" t="str"/>
      <x:c r="I45" s="4" t="str">
        <x:v>Direct — 4 node(s)</x:v>
      </x:c>
      <x:c r="J45" s="4" t="str">
        <x:v>API-044</x:v>
      </x:c>
    </x:row>
    <x:row r="46">
      <x:c r="A46" s="4" t="str">
        <x:v>API-045</x:v>
      </x:c>
      <x:c r="B46" s="4" t="str">
        <x:v>GET</x:v>
      </x:c>
      <x:c r="C46" s="4" t="str">
        <x:v>/api/edgar/exhibits</x:v>
      </x:c>
      <x:c r="D46" s="4" t="str">
        <x:v>filing_exhibits</x:v>
      </x:c>
      <x:c r="E46" s="4" t="str">
        <x:v>caos/server/routes/edgar.py</x:v>
      </x:c>
      <x:c r="F46" s="4" t="n">
        <x:v>153</x:v>
      </x:c>
      <x:c r="G46" s="4" t="str">
        <x:v>List[ExhibitOut]</x:v>
      </x:c>
      <x:c r="H46" s="4" t="str"/>
      <x:c r="I46" s="4" t="str">
        <x:v>Direct — 2 node(s)</x:v>
      </x:c>
      <x:c r="J46" s="4" t="str">
        <x:v>API-045</x:v>
      </x:c>
    </x:row>
    <x:row r="47">
      <x:c r="A47" s="4" t="str">
        <x:v>API-046</x:v>
      </x:c>
      <x:c r="B47" s="4" t="str">
        <x:v>GET</x:v>
      </x:c>
      <x:c r="C47" s="4" t="str">
        <x:v>/api/edgar/filings/{cik}</x:v>
      </x:c>
      <x:c r="D47" s="4" t="str">
        <x:v>issuer_filings</x:v>
      </x:c>
      <x:c r="E47" s="4" t="str">
        <x:v>caos/server/routes/edgar.py</x:v>
      </x:c>
      <x:c r="F47" s="4" t="n">
        <x:v>135</x:v>
      </x:c>
      <x:c r="G47" s="4" t="str">
        <x:v>List[FilingHitOut]</x:v>
      </x:c>
      <x:c r="H47" s="4" t="str"/>
      <x:c r="I47" s="4" t="str">
        <x:v>Direct — 3 node(s)</x:v>
      </x:c>
      <x:c r="J47" s="4" t="str">
        <x:v>API-046</x:v>
      </x:c>
    </x:row>
    <x:row r="48">
      <x:c r="A48" s="4" t="str">
        <x:v>API-047</x:v>
      </x:c>
      <x:c r="B48" s="4" t="str">
        <x:v>GET</x:v>
      </x:c>
      <x:c r="C48" s="4" t="str">
        <x:v>/api/edgar/search</x:v>
      </x:c>
      <x:c r="D48" s="4" t="str">
        <x:v>search_filings</x:v>
      </x:c>
      <x:c r="E48" s="4" t="str">
        <x:v>caos/server/routes/edgar.py</x:v>
      </x:c>
      <x:c r="F48" s="4" t="n">
        <x:v>117</x:v>
      </x:c>
      <x:c r="G48" s="4" t="str">
        <x:v>List[FilingHitOut]</x:v>
      </x:c>
      <x:c r="H48" s="4" t="str"/>
      <x:c r="I48" s="4" t="str">
        <x:v>Direct — 2 node(s)</x:v>
      </x:c>
      <x:c r="J48" s="4" t="str">
        <x:v>API-047</x:v>
      </x:c>
    </x:row>
    <x:row r="49">
      <x:c r="A49" s="4" t="str">
        <x:v>API-048</x:v>
      </x:c>
      <x:c r="B49" s="4" t="str">
        <x:v>POST</x:v>
      </x:c>
      <x:c r="C49" s="4" t="str">
        <x:v>/api/edgar/vault-exhibit</x:v>
      </x:c>
      <x:c r="D49" s="4" t="str">
        <x:v>vault_exhibit</x:v>
      </x:c>
      <x:c r="E49" s="4" t="str">
        <x:v>caos/server/routes/edgar.py</x:v>
      </x:c>
      <x:c r="F49" s="4" t="n">
        <x:v>179</x:v>
      </x:c>
      <x:c r="G49" s="4" t="str">
        <x:v>VaultExhibitResponse</x:v>
      </x:c>
      <x:c r="H49" s="4" t="str"/>
      <x:c r="I49" s="4" t="str">
        <x:v>Direct — 1 node(s)</x:v>
      </x:c>
      <x:c r="J49" s="4" t="str">
        <x:v>API-048</x:v>
      </x:c>
    </x:row>
    <x:row r="50">
      <x:c r="A50" s="4" t="str">
        <x:v>API-049</x:v>
      </x:c>
      <x:c r="B50" s="4" t="str">
        <x:v>POST</x:v>
      </x:c>
      <x:c r="C50" s="4" t="str">
        <x:v>/api/edgar/vault-url</x:v>
      </x:c>
      <x:c r="D50" s="4" t="str">
        <x:v>vault_exhibit</x:v>
      </x:c>
      <x:c r="E50" s="4" t="str">
        <x:v>caos/server/routes/edgar.py</x:v>
      </x:c>
      <x:c r="F50" s="4" t="n">
        <x:v>179</x:v>
      </x:c>
      <x:c r="G50" s="4" t="str">
        <x:v>VaultExhibitResponse</x:v>
      </x:c>
      <x:c r="H50" s="4" t="str"/>
      <x:c r="I50" s="4" t="str">
        <x:v>Direct — 1 node(s)</x:v>
      </x:c>
      <x:c r="J50" s="4" t="str">
        <x:v>API-049</x:v>
      </x:c>
    </x:row>
    <x:row r="51">
      <x:c r="A51" s="4" t="str">
        <x:v>API-050</x:v>
      </x:c>
      <x:c r="B51" s="4" t="str">
        <x:v>GET</x:v>
      </x:c>
      <x:c r="C51" s="4" t="str">
        <x:v>/api/health</x:v>
      </x:c>
      <x:c r="D51" s="4" t="str">
        <x:v>health</x:v>
      </x:c>
      <x:c r="E51" s="4" t="str">
        <x:v>caos/server/routes/health.py</x:v>
      </x:c>
      <x:c r="F51" s="4" t="n">
        <x:v>26</x:v>
      </x:c>
      <x:c r="G51" s="4" t="str">
        <x:v>HealthResponse</x:v>
      </x:c>
      <x:c r="H51" s="4" t="str"/>
      <x:c r="I51" s="4" t="str">
        <x:v>Direct — 6 node(s)</x:v>
      </x:c>
      <x:c r="J51" s="4" t="str">
        <x:v>API-050</x:v>
      </x:c>
    </x:row>
    <x:row r="52">
      <x:c r="A52" s="4" t="str">
        <x:v>API-051</x:v>
      </x:c>
      <x:c r="B52" s="4" t="str">
        <x:v>GET</x:v>
      </x:c>
      <x:c r="C52" s="4" t="str">
        <x:v>/api/ingestion/manifests/{manifest_id}</x:v>
      </x:c>
      <x:c r="D52" s="4" t="str">
        <x:v>get_source_manifest</x:v>
      </x:c>
      <x:c r="E52" s="4" t="str">
        <x:v>caos/server/routes/ingestion.py</x:v>
      </x:c>
      <x:c r="F52" s="4" t="n">
        <x:v>497</x:v>
      </x:c>
      <x:c r="G52" s="4" t="str">
        <x:v>SourceManifestOut</x:v>
      </x:c>
      <x:c r="H52" s="4" t="str"/>
      <x:c r="I52" s="4" t="str">
        <x:v>Direct — 1 node(s)</x:v>
      </x:c>
      <x:c r="J52" s="4" t="str">
        <x:v>API-051</x:v>
      </x:c>
    </x:row>
    <x:row r="53">
      <x:c r="A53" s="4" t="str">
        <x:v>API-052</x:v>
      </x:c>
      <x:c r="B53" s="4" t="str">
        <x:v>POST</x:v>
      </x:c>
      <x:c r="C53" s="4" t="str">
        <x:v>/api/ingestion/upload/document</x:v>
      </x:c>
      <x:c r="D53" s="4" t="str">
        <x:v>upload_document</x:v>
      </x:c>
      <x:c r="E53" s="4" t="str">
        <x:v>caos/server/routes/ingestion.py</x:v>
      </x:c>
      <x:c r="F53" s="4" t="n">
        <x:v>331</x:v>
      </x:c>
      <x:c r="G53" s="4" t="str">
        <x:v>IngestionResponse</x:v>
      </x:c>
      <x:c r="H53" s="4" t="str"/>
      <x:c r="I53" s="4" t="str">
        <x:v>Direct — 26 node(s)</x:v>
      </x:c>
      <x:c r="J53" s="4" t="str">
        <x:v>API-052</x:v>
      </x:c>
    </x:row>
    <x:row r="54">
      <x:c r="A54" s="4" t="str">
        <x:v>API-053</x:v>
      </x:c>
      <x:c r="B54" s="4" t="str">
        <x:v>POST</x:v>
      </x:c>
      <x:c r="C54" s="4" t="str">
        <x:v>/api/ingestion/upload/memo</x:v>
      </x:c>
      <x:c r="D54" s="4" t="str">
        <x:v>upload_memo</x:v>
      </x:c>
      <x:c r="E54" s="4" t="str">
        <x:v>caos/server/routes/ingestion.py</x:v>
      </x:c>
      <x:c r="F54" s="4" t="n">
        <x:v>526</x:v>
      </x:c>
      <x:c r="G54" s="4" t="str">
        <x:v>MemoUploadResponse</x:v>
      </x:c>
      <x:c r="H54" s="4" t="str"/>
      <x:c r="I54" s="4" t="str">
        <x:v>Direct — 8 node(s)</x:v>
      </x:c>
      <x:c r="J54" s="4" t="str">
        <x:v>API-053</x:v>
      </x:c>
    </x:row>
    <x:row r="55">
      <x:c r="A55" s="4" t="str">
        <x:v>API-054</x:v>
      </x:c>
      <x:c r="B55" s="4" t="str">
        <x:v>POST</x:v>
      </x:c>
      <x:c r="C55" s="4" t="str">
        <x:v>/api/ingestion/upload/pricing-sheet</x:v>
      </x:c>
      <x:c r="D55" s="4" t="str">
        <x:v>upload_pricing_sheet</x:v>
      </x:c>
      <x:c r="E55" s="4" t="str">
        <x:v>caos/server/routes/ingestion.py</x:v>
      </x:c>
      <x:c r="F55" s="4" t="n">
        <x:v>442</x:v>
      </x:c>
      <x:c r="G55" s="4" t="str">
        <x:v>IngestionResponse</x:v>
      </x:c>
      <x:c r="H55" s="4" t="str"/>
      <x:c r="I55" s="4" t="str">
        <x:v>Direct — 5 node(s)</x:v>
      </x:c>
      <x:c r="J55" s="4" t="str">
        <x:v>API-054</x:v>
      </x:c>
    </x:row>
    <x:row r="56">
      <x:c r="A56" s="4" t="str">
        <x:v>API-055</x:v>
      </x:c>
      <x:c r="B56" s="4" t="str">
        <x:v>GET</x:v>
      </x:c>
      <x:c r="C56" s="4" t="str">
        <x:v>/api/issuers</x:v>
      </x:c>
      <x:c r="D56" s="4" t="str">
        <x:v>list_issuers</x:v>
      </x:c>
      <x:c r="E56" s="4" t="str">
        <x:v>caos/server/routes/issuers.py</x:v>
      </x:c>
      <x:c r="F56" s="4" t="n">
        <x:v>187</x:v>
      </x:c>
      <x:c r="G56" s="4" t="str">
        <x:v>List[IssuerResponse]</x:v>
      </x:c>
      <x:c r="H56" s="4" t="str"/>
      <x:c r="I56" s="4" t="str">
        <x:v>Direct — 4 node(s)</x:v>
      </x:c>
      <x:c r="J56" s="4" t="str">
        <x:v>API-055</x:v>
      </x:c>
    </x:row>
    <x:row r="57">
      <x:c r="A57" s="4" t="str">
        <x:v>API-056</x:v>
      </x:c>
      <x:c r="B57" s="4" t="str">
        <x:v>POST</x:v>
      </x:c>
      <x:c r="C57" s="4" t="str">
        <x:v>/api/issuers</x:v>
      </x:c>
      <x:c r="D57" s="4" t="str">
        <x:v>create_issuer</x:v>
      </x:c>
      <x:c r="E57" s="4" t="str">
        <x:v>caos/server/routes/issuers.py</x:v>
      </x:c>
      <x:c r="F57" s="4" t="n">
        <x:v>221</x:v>
      </x:c>
      <x:c r="G57" s="4" t="str">
        <x:v>IssuerResponse</x:v>
      </x:c>
      <x:c r="H57" s="4" t="str">
        <x:v>201</x:v>
      </x:c>
      <x:c r="I57" s="4" t="str">
        <x:v>Direct — 11 node(s)</x:v>
      </x:c>
      <x:c r="J57" s="4" t="str">
        <x:v>API-056</x:v>
      </x:c>
    </x:row>
    <x:row r="58">
      <x:c r="A58" s="4" t="str">
        <x:v>API-057</x:v>
      </x:c>
      <x:c r="B58" s="4" t="str">
        <x:v>GET</x:v>
      </x:c>
      <x:c r="C58" s="4" t="str">
        <x:v>/api/issuers/</x:v>
      </x:c>
      <x:c r="D58" s="4" t="str">
        <x:v>list_issuers</x:v>
      </x:c>
      <x:c r="E58" s="4" t="str">
        <x:v>caos/server/routes/issuers.py</x:v>
      </x:c>
      <x:c r="F58" s="4" t="n">
        <x:v>187</x:v>
      </x:c>
      <x:c r="G58" s="4" t="str">
        <x:v>List[IssuerResponse]</x:v>
      </x:c>
      <x:c r="H58" s="4" t="str"/>
      <x:c r="I58" s="4" t="str">
        <x:v>Direct — 22 node(s)</x:v>
      </x:c>
      <x:c r="J58" s="4" t="str">
        <x:v>API-057</x:v>
      </x:c>
    </x:row>
    <x:row r="59">
      <x:c r="A59" s="4" t="str">
        <x:v>API-058</x:v>
      </x:c>
      <x:c r="B59" s="4" t="str">
        <x:v>POST</x:v>
      </x:c>
      <x:c r="C59" s="4" t="str">
        <x:v>/api/issuers/</x:v>
      </x:c>
      <x:c r="D59" s="4" t="str">
        <x:v>create_issuer</x:v>
      </x:c>
      <x:c r="E59" s="4" t="str">
        <x:v>caos/server/routes/issuers.py</x:v>
      </x:c>
      <x:c r="F59" s="4" t="n">
        <x:v>221</x:v>
      </x:c>
      <x:c r="G59" s="4" t="str">
        <x:v>IssuerResponse</x:v>
      </x:c>
      <x:c r="H59" s="4" t="str">
        <x:v>201</x:v>
      </x:c>
      <x:c r="I59" s="4" t="str">
        <x:v>Direct — 52 node(s)</x:v>
      </x:c>
      <x:c r="J59" s="4" t="str">
        <x:v>API-058</x:v>
      </x:c>
    </x:row>
    <x:row r="60">
      <x:c r="A60" s="4" t="str">
        <x:v>API-059</x:v>
      </x:c>
      <x:c r="B60" s="4" t="str">
        <x:v>GET</x:v>
      </x:c>
      <x:c r="C60" s="4" t="str">
        <x:v>/api/issuers/{issuer_id}</x:v>
      </x:c>
      <x:c r="D60" s="4" t="str">
        <x:v>get_issuer</x:v>
      </x:c>
      <x:c r="E60" s="4" t="str">
        <x:v>caos/server/routes/issuers.py</x:v>
      </x:c>
      <x:c r="F60" s="4" t="n">
        <x:v>262</x:v>
      </x:c>
      <x:c r="G60" s="4" t="str">
        <x:v>IssuerResponse</x:v>
      </x:c>
      <x:c r="H60" s="4" t="str"/>
      <x:c r="I60" s="4" t="str">
        <x:v>Direct — 6 node(s)</x:v>
      </x:c>
      <x:c r="J60" s="4" t="str">
        <x:v>API-059</x:v>
      </x:c>
    </x:row>
    <x:row r="61">
      <x:c r="A61" s="4" t="str">
        <x:v>API-060</x:v>
      </x:c>
      <x:c r="B61" s="4" t="str">
        <x:v>GET</x:v>
      </x:c>
      <x:c r="C61" s="4" t="str">
        <x:v>/api/issuers/{issuer_id}/analyst-opinions</x:v>
      </x:c>
      <x:c r="D61" s="4" t="str">
        <x:v>list_analyst_opinions</x:v>
      </x:c>
      <x:c r="E61" s="4" t="str">
        <x:v>caos/server/routes/opinions.py</x:v>
      </x:c>
      <x:c r="F61" s="4" t="n">
        <x:v>131</x:v>
      </x:c>
      <x:c r="G61" s="4" t="str">
        <x:v>AnalystOpinionHistory</x:v>
      </x:c>
      <x:c r="H61" s="4" t="str"/>
      <x:c r="I61" s="4" t="str">
        <x:v>Direct — 1 node(s)</x:v>
      </x:c>
      <x:c r="J61" s="4" t="str">
        <x:v>API-060</x:v>
      </x:c>
    </x:row>
    <x:row r="62">
      <x:c r="A62" s="4" t="str">
        <x:v>API-061</x:v>
      </x:c>
      <x:c r="B62" s="4" t="str">
        <x:v>POST</x:v>
      </x:c>
      <x:c r="C62" s="4" t="str">
        <x:v>/api/issuers/{issuer_id}/analyst-opinions</x:v>
      </x:c>
      <x:c r="D62" s="4" t="str">
        <x:v>create_analyst_opinion</x:v>
      </x:c>
      <x:c r="E62" s="4" t="str">
        <x:v>caos/server/routes/opinions.py</x:v>
      </x:c>
      <x:c r="F62" s="4" t="n">
        <x:v>151</x:v>
      </x:c>
      <x:c r="G62" s="4" t="str">
        <x:v>AnalystOpinionOut</x:v>
      </x:c>
      <x:c r="H62" s="4" t="str">
        <x:v>status.HTTP_201_CREATED</x:v>
      </x:c>
      <x:c r="I62" s="4" t="str">
        <x:v>Direct — 2 node(s)</x:v>
      </x:c>
      <x:c r="J62" s="4" t="str">
        <x:v>API-061</x:v>
      </x:c>
    </x:row>
    <x:row r="63">
      <x:c r="A63" s="4" t="str">
        <x:v>API-062</x:v>
      </x:c>
      <x:c r="B63" s="4" t="str">
        <x:v>GET</x:v>
      </x:c>
      <x:c r="C63" s="4" t="str">
        <x:v>/api/issuers/{issuer_id}/cross-default</x:v>
      </x:c>
      <x:c r="D63" s="4" t="str">
        <x:v>get_cross_default_map</x:v>
      </x:c>
      <x:c r="E63" s="4" t="str">
        <x:v>caos/server/routes/issuers.py</x:v>
      </x:c>
      <x:c r="F63" s="4" t="n">
        <x:v>894</x:v>
      </x:c>
      <x:c r="G63" s="4" t="str">
        <x:v>CrossDefaultMapResponse</x:v>
      </x:c>
      <x:c r="H63" s="4" t="str"/>
      <x:c r="I63" s="4" t="str">
        <x:v>Direct — 3 node(s)</x:v>
      </x:c>
      <x:c r="J63" s="4" t="str">
        <x:v>API-062</x:v>
      </x:c>
    </x:row>
    <x:row r="64">
      <x:c r="A64" s="4" t="str">
        <x:v>API-063</x:v>
      </x:c>
      <x:c r="B64" s="4" t="str">
        <x:v>GET</x:v>
      </x:c>
      <x:c r="C64" s="4" t="str">
        <x:v>/api/issuers/{issuer_id}/documents</x:v>
      </x:c>
      <x:c r="D64" s="4" t="str">
        <x:v>list_issuer_documents</x:v>
      </x:c>
      <x:c r="E64" s="4" t="str">
        <x:v>caos/server/routes/issuers.py</x:v>
      </x:c>
      <x:c r="F64" s="4" t="n">
        <x:v>453</x:v>
      </x:c>
      <x:c r="G64" s="4" t="str">
        <x:v>List[IssuerDocumentResponse]</x:v>
      </x:c>
      <x:c r="H64" s="4" t="str"/>
      <x:c r="I64" s="4" t="str">
        <x:v>Direct — 4 node(s)</x:v>
      </x:c>
      <x:c r="J64" s="4" t="str">
        <x:v>API-063</x:v>
      </x:c>
    </x:row>
    <x:row r="65">
      <x:c r="A65" s="4" t="str">
        <x:v>API-064</x:v>
      </x:c>
      <x:c r="B65" s="4" t="str">
        <x:v>POST</x:v>
      </x:c>
      <x:c r="C65" s="4" t="str">
        <x:v>/api/issuers/{issuer_id}/documents/{document_id}/withdraw</x:v>
      </x:c>
      <x:c r="D65" s="4" t="str">
        <x:v>withdraw_issuer_document</x:v>
      </x:c>
      <x:c r="E65" s="4" t="str">
        <x:v>caos/server/routes/issuers.py</x:v>
      </x:c>
      <x:c r="F65" s="4" t="n">
        <x:v>482</x:v>
      </x:c>
      <x:c r="G65" s="4" t="str">
        <x:v>IssuerDocumentResponse</x:v>
      </x:c>
      <x:c r="H65" s="4" t="str"/>
      <x:c r="I65" s="4" t="str">
        <x:v>Direct — 1 node(s)</x:v>
      </x:c>
      <x:c r="J65" s="4" t="str">
        <x:v>API-064</x:v>
      </x:c>
    </x:row>
    <x:row r="66">
      <x:c r="A66" s="4" t="str">
        <x:v>API-065</x:v>
      </x:c>
      <x:c r="B66" s="4" t="str">
        <x:v>GET</x:v>
      </x:c>
      <x:c r="C66" s="4" t="str">
        <x:v>/api/issuers/{issuer_id}/freshness</x:v>
      </x:c>
      <x:c r="D66" s="4" t="str">
        <x:v>get_issuer_freshness</x:v>
      </x:c>
      <x:c r="E66" s="4" t="str">
        <x:v>caos/server/routes/issuers.py</x:v>
      </x:c>
      <x:c r="F66" s="4" t="n">
        <x:v>333</x:v>
      </x:c>
      <x:c r="G66" s="4" t="str">
        <x:v>IssuerFreshnessResponse</x:v>
      </x:c>
      <x:c r="H66" s="4" t="str"/>
      <x:c r="I66" s="4" t="str">
        <x:v>Direct — 2 node(s)</x:v>
      </x:c>
      <x:c r="J66" s="4" t="str">
        <x:v>API-065</x:v>
      </x:c>
    </x:row>
    <x:row r="67">
      <x:c r="A67" s="4" t="str">
        <x:v>API-066</x:v>
      </x:c>
      <x:c r="B67" s="4" t="str">
        <x:v>GET</x:v>
      </x:c>
      <x:c r="C67" s="4" t="str">
        <x:v>/api/issuers/{issuer_id}/profile</x:v>
      </x:c>
      <x:c r="D67" s="4" t="str">
        <x:v>get_issuer_profile</x:v>
      </x:c>
      <x:c r="E67" s="4" t="str">
        <x:v>caos/server/routes/issuers.py</x:v>
      </x:c>
      <x:c r="F67" s="4" t="n">
        <x:v>714</x:v>
      </x:c>
      <x:c r="G67" s="4" t="str">
        <x:v>IssuerProfileResponse</x:v>
      </x:c>
      <x:c r="H67" s="4" t="str"/>
      <x:c r="I67" s="4" t="str">
        <x:v>Direct — 6 node(s)</x:v>
      </x:c>
      <x:c r="J67" s="4" t="str">
        <x:v>API-066</x:v>
      </x:c>
    </x:row>
    <x:row r="68">
      <x:c r="A68" s="4" t="str">
        <x:v>API-067</x:v>
      </x:c>
      <x:c r="B68" s="4" t="str">
        <x:v>GET</x:v>
      </x:c>
      <x:c r="C68" s="4" t="str">
        <x:v>/api/issuers/{issuer_id}/reporting-profile</x:v>
      </x:c>
      <x:c r="D68" s="4" t="str">
        <x:v>get_reporting_profile</x:v>
      </x:c>
      <x:c r="E68" s="4" t="str">
        <x:v>caos/server/routes/issuers.py</x:v>
      </x:c>
      <x:c r="F68" s="4" t="n">
        <x:v>281</x:v>
      </x:c>
      <x:c r="G68" s="4" t="str">
        <x:v>ReportingProfileResponse</x:v>
      </x:c>
      <x:c r="H68" s="4" t="str"/>
      <x:c r="I68" s="4" t="str">
        <x:v>Direct — 2 node(s)</x:v>
      </x:c>
      <x:c r="J68" s="4" t="str">
        <x:v>API-067</x:v>
      </x:c>
    </x:row>
    <x:row r="69">
      <x:c r="A69" s="4" t="str">
        <x:v>API-068</x:v>
      </x:c>
      <x:c r="B69" s="4" t="str">
        <x:v>PUT</x:v>
      </x:c>
      <x:c r="C69" s="4" t="str">
        <x:v>/api/issuers/{issuer_id}/reporting-profile</x:v>
      </x:c>
      <x:c r="D69" s="4" t="str">
        <x:v>put_reporting_profile</x:v>
      </x:c>
      <x:c r="E69" s="4" t="str">
        <x:v>caos/server/routes/issuers.py</x:v>
      </x:c>
      <x:c r="F69" s="4" t="n">
        <x:v>295</x:v>
      </x:c>
      <x:c r="G69" s="4" t="str">
        <x:v>ReportingProfileResponse</x:v>
      </x:c>
      <x:c r="H69" s="4" t="str"/>
      <x:c r="I69" s="4" t="str">
        <x:v>Direct — 2 node(s)</x:v>
      </x:c>
      <x:c r="J69" s="4" t="str">
        <x:v>API-068</x:v>
      </x:c>
    </x:row>
    <x:row r="70">
      <x:c r="A70" s="4" t="str">
        <x:v>API-069</x:v>
      </x:c>
      <x:c r="B70" s="4" t="str">
        <x:v>GET</x:v>
      </x:c>
      <x:c r="C70" s="4" t="str">
        <x:v>/api/issuers/{issuer_id}/research-report</x:v>
      </x:c>
      <x:c r="D70" s="4" t="str">
        <x:v>get_latest_research_report</x:v>
      </x:c>
      <x:c r="E70" s="4" t="str">
        <x:v>caos/server/routes/issuers.py</x:v>
      </x:c>
      <x:c r="F70" s="4" t="n">
        <x:v>1086</x:v>
      </x:c>
      <x:c r="G70" s="4" t="str">
        <x:v>ResearchReportOut</x:v>
      </x:c>
      <x:c r="H70" s="4" t="str"/>
      <x:c r="I70" s="4" t="str">
        <x:v>Direct — 4 node(s)</x:v>
      </x:c>
      <x:c r="J70" s="4" t="str">
        <x:v>API-069</x:v>
      </x:c>
    </x:row>
    <x:row r="71">
      <x:c r="A71" s="4" t="str">
        <x:v>API-070</x:v>
      </x:c>
      <x:c r="B71" s="4" t="str">
        <x:v>POST</x:v>
      </x:c>
      <x:c r="C71" s="4" t="str">
        <x:v>/api/issuers/{issuer_id}/research-report</x:v>
      </x:c>
      <x:c r="D71" s="4" t="str">
        <x:v>create_research_report</x:v>
      </x:c>
      <x:c r="E71" s="4" t="str">
        <x:v>caos/server/routes/issuers.py</x:v>
      </x:c>
      <x:c r="F71" s="4" t="n">
        <x:v>1006</x:v>
      </x:c>
      <x:c r="G71" s="4" t="str">
        <x:v>ResearchReportCreated</x:v>
      </x:c>
      <x:c r="H71" s="4" t="str">
        <x:v>201</x:v>
      </x:c>
      <x:c r="I71" s="4" t="str">
        <x:v>Direct — 9 node(s)</x:v>
      </x:c>
      <x:c r="J71" s="4" t="str">
        <x:v>API-070</x:v>
      </x:c>
    </x:row>
    <x:row r="72">
      <x:c r="A72" s="4" t="str">
        <x:v>API-071</x:v>
      </x:c>
      <x:c r="B72" s="4" t="str">
        <x:v>GET</x:v>
      </x:c>
      <x:c r="C72" s="4" t="str">
        <x:v>/api/issuers/{issuer_id}/research-report/{report_id}</x:v>
      </x:c>
      <x:c r="D72" s="4" t="str">
        <x:v>get_research_report</x:v>
      </x:c>
      <x:c r="E72" s="4" t="str">
        <x:v>caos/server/routes/issuers.py</x:v>
      </x:c>
      <x:c r="F72" s="4" t="n">
        <x:v>1125</x:v>
      </x:c>
      <x:c r="G72" s="4" t="str">
        <x:v>ResearchReportOut</x:v>
      </x:c>
      <x:c r="H72" s="4" t="str"/>
      <x:c r="I72" s="4" t="str">
        <x:v>Direct — 6 node(s)</x:v>
      </x:c>
      <x:c r="J72" s="4" t="str">
        <x:v>API-071</x:v>
      </x:c>
    </x:row>
    <x:row r="73">
      <x:c r="A73" s="4" t="str">
        <x:v>API-072</x:v>
      </x:c>
      <x:c r="B73" s="4" t="str">
        <x:v>GET</x:v>
      </x:c>
      <x:c r="C73" s="4" t="str">
        <x:v>/api/models/{issuer_id}</x:v>
      </x:c>
      <x:c r="D73" s="4" t="str">
        <x:v>get_saved_model</x:v>
      </x:c>
      <x:c r="E73" s="4" t="str">
        <x:v>caos/server/routes/models.py</x:v>
      </x:c>
      <x:c r="F73" s="4" t="n">
        <x:v>285</x:v>
      </x:c>
      <x:c r="G73" s="4" t="str">
        <x:v>Optional[SavedModelOut]</x:v>
      </x:c>
      <x:c r="H73" s="4" t="str"/>
      <x:c r="I73" s="4" t="str">
        <x:v>Direct — 8 node(s)</x:v>
      </x:c>
      <x:c r="J73" s="4" t="str">
        <x:v>API-072</x:v>
      </x:c>
    </x:row>
    <x:row r="74">
      <x:c r="A74" s="4" t="str">
        <x:v>API-073</x:v>
      </x:c>
      <x:c r="B74" s="4" t="str">
        <x:v>PUT</x:v>
      </x:c>
      <x:c r="C74" s="4" t="str">
        <x:v>/api/models/{issuer_id}</x:v>
      </x:c>
      <x:c r="D74" s="4" t="str">
        <x:v>save_model</x:v>
      </x:c>
      <x:c r="E74" s="4" t="str">
        <x:v>caos/server/routes/models.py</x:v>
      </x:c>
      <x:c r="F74" s="4" t="n">
        <x:v>303</x:v>
      </x:c>
      <x:c r="G74" s="4" t="str">
        <x:v>SavedModelOut</x:v>
      </x:c>
      <x:c r="H74" s="4" t="str"/>
      <x:c r="I74" s="4" t="str">
        <x:v>Direct — 16 node(s)</x:v>
      </x:c>
      <x:c r="J74" s="4" t="str">
        <x:v>API-073</x:v>
      </x:c>
    </x:row>
    <x:row r="75">
      <x:c r="A75" s="4" t="str">
        <x:v>API-074</x:v>
      </x:c>
      <x:c r="B75" s="4" t="str">
        <x:v>GET</x:v>
      </x:c>
      <x:c r="C75" s="4" t="str">
        <x:v>/api/models/{issuer_id}/checkpoints</x:v>
      </x:c>
      <x:c r="D75" s="4" t="str">
        <x:v>list_model_checkpoints</x:v>
      </x:c>
      <x:c r="E75" s="4" t="str">
        <x:v>caos/server/routes/models.py</x:v>
      </x:c>
      <x:c r="F75" s="4" t="n">
        <x:v>122</x:v>
      </x:c>
      <x:c r="G75" s="4" t="str">
        <x:v>list[ModelCheckpointOut]</x:v>
      </x:c>
      <x:c r="H75" s="4" t="str"/>
      <x:c r="I75" s="4" t="str">
        <x:v>Direct — 4 node(s)</x:v>
      </x:c>
      <x:c r="J75" s="4" t="str">
        <x:v>API-074</x:v>
      </x:c>
    </x:row>
    <x:row r="76">
      <x:c r="A76" s="4" t="str">
        <x:v>API-075</x:v>
      </x:c>
      <x:c r="B76" s="4" t="str">
        <x:v>POST</x:v>
      </x:c>
      <x:c r="C76" s="4" t="str">
        <x:v>/api/models/{issuer_id}/checkpoints</x:v>
      </x:c>
      <x:c r="D76" s="4" t="str">
        <x:v>create_model_checkpoint</x:v>
      </x:c>
      <x:c r="E76" s="4" t="str">
        <x:v>caos/server/routes/models.py</x:v>
      </x:c>
      <x:c r="F76" s="4" t="n">
        <x:v>138</x:v>
      </x:c>
      <x:c r="G76" s="4" t="str">
        <x:v>ModelCheckpointOut</x:v>
      </x:c>
      <x:c r="H76" s="4" t="str">
        <x:v>status.HTTP_201_CREATED</x:v>
      </x:c>
      <x:c r="I76" s="4" t="str">
        <x:v>Direct — 10 node(s)</x:v>
      </x:c>
      <x:c r="J76" s="4" t="str">
        <x:v>API-075</x:v>
      </x:c>
    </x:row>
    <x:row r="77">
      <x:c r="A77" s="4" t="str">
        <x:v>API-076</x:v>
      </x:c>
      <x:c r="B77" s="4" t="str">
        <x:v>POST</x:v>
      </x:c>
      <x:c r="C77" s="4" t="str">
        <x:v>/api/models/checkpoints/{checkpoint_id}/restore</x:v>
      </x:c>
      <x:c r="D77" s="4" t="str">
        <x:v>restore_model_checkpoint</x:v>
      </x:c>
      <x:c r="E77" s="4" t="str">
        <x:v>caos/server/routes/models.py</x:v>
      </x:c>
      <x:c r="F77" s="4" t="n">
        <x:v>247</x:v>
      </x:c>
      <x:c r="G77" s="4" t="str">
        <x:v>SavedModelOut</x:v>
      </x:c>
      <x:c r="H77" s="4" t="str"/>
      <x:c r="I77" s="4" t="str">
        <x:v>Direct — 4 node(s)</x:v>
      </x:c>
      <x:c r="J77" s="4" t="str">
        <x:v>API-076</x:v>
      </x:c>
    </x:row>
    <x:row r="78">
      <x:c r="A78" s="4" t="str">
        <x:v>API-077</x:v>
      </x:c>
      <x:c r="B78" s="4" t="str">
        <x:v>GET</x:v>
      </x:c>
      <x:c r="C78" s="4" t="str">
        <x:v>/api/models/v2/{issuer_id}</x:v>
      </x:c>
      <x:c r="D78" s="4" t="str">
        <x:v>get_model_v2</x:v>
      </x:c>
      <x:c r="E78" s="4" t="str">
        <x:v>caos/server/routes/model_v2.py</x:v>
      </x:c>
      <x:c r="F78" s="4" t="n">
        <x:v>669</x:v>
      </x:c>
      <x:c r="G78" s="4" t="str">
        <x:v>ModelDraftReadOut</x:v>
      </x:c>
      <x:c r="H78" s="4" t="str"/>
      <x:c r="I78" s="4" t="str">
        <x:v>Direct — 34 node(s)</x:v>
      </x:c>
      <x:c r="J78" s="4" t="str">
        <x:v>API-077</x:v>
      </x:c>
    </x:row>
    <x:row r="79">
      <x:c r="A79" s="4" t="str">
        <x:v>API-078</x:v>
      </x:c>
      <x:c r="B79" s="4" t="str">
        <x:v>PUT</x:v>
      </x:c>
      <x:c r="C79" s="4" t="str">
        <x:v>/api/models/v2/{issuer_id}</x:v>
      </x:c>
      <x:c r="D79" s="4" t="str">
        <x:v>put_model_v2</x:v>
      </x:c>
      <x:c r="E79" s="4" t="str">
        <x:v>caos/server/routes/model_v2.py</x:v>
      </x:c>
      <x:c r="F79" s="4" t="n">
        <x:v>777</x:v>
      </x:c>
      <x:c r="G79" s="4" t="str">
        <x:v>ModelDraftV2Out</x:v>
      </x:c>
      <x:c r="H79" s="4" t="str"/>
      <x:c r="I79" s="4" t="str">
        <x:v>Direct — 49 node(s)</x:v>
      </x:c>
      <x:c r="J79" s="4" t="str">
        <x:v>API-078</x:v>
      </x:c>
    </x:row>
    <x:row r="80">
      <x:c r="A80" s="4" t="str">
        <x:v>API-079</x:v>
      </x:c>
      <x:c r="B80" s="4" t="str">
        <x:v>POST</x:v>
      </x:c>
      <x:c r="C80" s="4" t="str">
        <x:v>/api/models/v2/{issuer_id}/calculate</x:v>
      </x:c>
      <x:c r="D80" s="4" t="str">
        <x:v>calculate_model_v2</x:v>
      </x:c>
      <x:c r="E80" s="4" t="str">
        <x:v>caos/server/routes/model_v2.py</x:v>
      </x:c>
      <x:c r="F80" s="4" t="n">
        <x:v>755</x:v>
      </x:c>
      <x:c r="G80" s="4" t="str">
        <x:v>ModelCalculation</x:v>
      </x:c>
      <x:c r="H80" s="4" t="str"/>
      <x:c r="I80" s="4" t="str">
        <x:v>Direct — 11 node(s)</x:v>
      </x:c>
      <x:c r="J80" s="4" t="str">
        <x:v>API-079</x:v>
      </x:c>
    </x:row>
    <x:row r="81">
      <x:c r="A81" s="4" t="str">
        <x:v>API-080</x:v>
      </x:c>
      <x:c r="B81" s="4" t="str">
        <x:v>GET</x:v>
      </x:c>
      <x:c r="C81" s="4" t="str">
        <x:v>/api/models/v2/{issuer_id}/checkpoints</x:v>
      </x:c>
      <x:c r="D81" s="4" t="str">
        <x:v>list_model_v2_checkpoints</x:v>
      </x:c>
      <x:c r="E81" s="4" t="str">
        <x:v>caos/server/routes/model_v2.py</x:v>
      </x:c>
      <x:c r="F81" s="4" t="n">
        <x:v>1166</x:v>
      </x:c>
      <x:c r="G81" s="4" t="str">
        <x:v>list[V2CheckpointOut]</x:v>
      </x:c>
      <x:c r="H81" s="4" t="str"/>
      <x:c r="I81" s="4" t="str">
        <x:v>Direct — 5 node(s)</x:v>
      </x:c>
      <x:c r="J81" s="4" t="str">
        <x:v>API-080</x:v>
      </x:c>
    </x:row>
    <x:row r="82">
      <x:c r="A82" s="4" t="str">
        <x:v>API-081</x:v>
      </x:c>
      <x:c r="B82" s="4" t="str">
        <x:v>POST</x:v>
      </x:c>
      <x:c r="C82" s="4" t="str">
        <x:v>/api/models/v2/{issuer_id}/checkpoints</x:v>
      </x:c>
      <x:c r="D82" s="4" t="str">
        <x:v>create_model_v2_checkpoint</x:v>
      </x:c>
      <x:c r="E82" s="4" t="str">
        <x:v>caos/server/routes/model_v2.py</x:v>
      </x:c>
      <x:c r="F82" s="4" t="n">
        <x:v>1185</x:v>
      </x:c>
      <x:c r="G82" s="4" t="str">
        <x:v>V2CheckpointOut</x:v>
      </x:c>
      <x:c r="H82" s="4" t="str">
        <x:v>status.HTTP_201_CREATED</x:v>
      </x:c>
      <x:c r="I82" s="4" t="str">
        <x:v>Direct — 14 node(s)</x:v>
      </x:c>
      <x:c r="J82" s="4" t="str">
        <x:v>API-081</x:v>
      </x:c>
    </x:row>
    <x:row r="83">
      <x:c r="A83" s="4" t="str">
        <x:v>API-082</x:v>
      </x:c>
      <x:c r="B83" s="4" t="str">
        <x:v>POST</x:v>
      </x:c>
      <x:c r="C83" s="4" t="str">
        <x:v>/api/models/v2/{issuer_id}/checkpoints/{checkpoint_id}/restore</x:v>
      </x:c>
      <x:c r="D83" s="4" t="str">
        <x:v>restore_model_v2_checkpoint</x:v>
      </x:c>
      <x:c r="E83" s="4" t="str">
        <x:v>caos/server/routes/model_v2.py</x:v>
      </x:c>
      <x:c r="F83" s="4" t="n">
        <x:v>1372</x:v>
      </x:c>
      <x:c r="G83" s="4" t="str">
        <x:v>ModelDraftV2Out</x:v>
      </x:c>
      <x:c r="H83" s="4" t="str"/>
      <x:c r="I83" s="4" t="str">
        <x:v>Direct — 6 node(s)</x:v>
      </x:c>
      <x:c r="J83" s="4" t="str">
        <x:v>API-082</x:v>
      </x:c>
    </x:row>
    <x:row r="84">
      <x:c r="A84" s="4" t="str">
        <x:v>API-083</x:v>
      </x:c>
      <x:c r="B84" s="4" t="str">
        <x:v>GET</x:v>
      </x:c>
      <x:c r="C84" s="4" t="str">
        <x:v>/api/models/v2/{issuer_id}/history</x:v>
      </x:c>
      <x:c r="D84" s="4" t="str">
        <x:v>list_model_v2_history</x:v>
      </x:c>
      <x:c r="E84" s="4" t="str">
        <x:v>caos/server/routes/model_v2.py</x:v>
      </x:c>
      <x:c r="F84" s="4" t="n">
        <x:v>801</x:v>
      </x:c>
      <x:c r="G84" s="4" t="str">
        <x:v>list[OverrideEventOut]</x:v>
      </x:c>
      <x:c r="H84" s="4" t="str"/>
      <x:c r="I84" s="4" t="str">
        <x:v>Direct — 16 node(s)</x:v>
      </x:c>
      <x:c r="J84" s="4" t="str">
        <x:v>API-083</x:v>
      </x:c>
    </x:row>
    <x:row r="85">
      <x:c r="A85" s="4" t="str">
        <x:v>API-084</x:v>
      </x:c>
      <x:c r="B85" s="4" t="str">
        <x:v>POST</x:v>
      </x:c>
      <x:c r="C85" s="4" t="str">
        <x:v>/api/models/v2/{issuer_id}/history/{event_id}/replay</x:v>
      </x:c>
      <x:c r="D85" s="4" t="str">
        <x:v>replay_model_v2_event</x:v>
      </x:c>
      <x:c r="E85" s="4" t="str">
        <x:v>caos/server/routes/model_v2.py</x:v>
      </x:c>
      <x:c r="F85" s="4" t="n">
        <x:v>1017</x:v>
      </x:c>
      <x:c r="G85" s="4" t="str">
        <x:v>ModelDraftV2Out</x:v>
      </x:c>
      <x:c r="H85" s="4" t="str"/>
      <x:c r="I85" s="4" t="str">
        <x:v>Direct — 8 node(s)</x:v>
      </x:c>
      <x:c r="J85" s="4" t="str">
        <x:v>API-084</x:v>
      </x:c>
    </x:row>
    <x:row r="86">
      <x:c r="A86" s="4" t="str">
        <x:v>API-085</x:v>
      </x:c>
      <x:c r="B86" s="4" t="str">
        <x:v>POST</x:v>
      </x:c>
      <x:c r="C86" s="4" t="str">
        <x:v>/api/models/v2/{issuer_id}/overrides</x:v>
      </x:c>
      <x:c r="D86" s="4" t="str">
        <x:v>mutate_model_v2_override</x:v>
      </x:c>
      <x:c r="E86" s="4" t="str">
        <x:v>caos/server/routes/model_v2.py</x:v>
      </x:c>
      <x:c r="F86" s="4" t="n">
        <x:v>822</x:v>
      </x:c>
      <x:c r="G86" s="4" t="str">
        <x:v>ModelDraftV2Out</x:v>
      </x:c>
      <x:c r="H86" s="4" t="str"/>
      <x:c r="I86" s="4" t="str">
        <x:v>Direct — 15 node(s)</x:v>
      </x:c>
      <x:c r="J86" s="4" t="str">
        <x:v>API-085</x:v>
      </x:c>
    </x:row>
    <x:row r="87">
      <x:c r="A87" s="4" t="str">
        <x:v>API-086</x:v>
      </x:c>
      <x:c r="B87" s="4" t="str">
        <x:v>POST</x:v>
      </x:c>
      <x:c r="C87" s="4" t="str">
        <x:v>/api/models/v2/{issuer_id}/overrides/batch</x:v>
      </x:c>
      <x:c r="D87" s="4" t="str">
        <x:v>mutate_model_v2_overrides_batch</x:v>
      </x:c>
      <x:c r="E87" s="4" t="str">
        <x:v>caos/server/routes/model_v2.py</x:v>
      </x:c>
      <x:c r="F87" s="4" t="n">
        <x:v>902</x:v>
      </x:c>
      <x:c r="G87" s="4" t="str">
        <x:v>ModelDraftV2Out</x:v>
      </x:c>
      <x:c r="H87" s="4" t="str"/>
      <x:c r="I87" s="4" t="str">
        <x:v>Direct — 5 node(s)</x:v>
      </x:c>
      <x:c r="J87" s="4" t="str">
        <x:v>API-086</x:v>
      </x:c>
    </x:row>
    <x:row r="88">
      <x:c r="A88" s="4" t="str">
        <x:v>API-087</x:v>
      </x:c>
      <x:c r="B88" s="4" t="str">
        <x:v>GET</x:v>
      </x:c>
      <x:c r="C88" s="4" t="str">
        <x:v>/api/models/v2/{issuer_id}/workbook/export</x:v>
      </x:c>
      <x:c r="D88" s="4" t="str">
        <x:v>export_model_workbook</x:v>
      </x:c>
      <x:c r="E88" s="4" t="str">
        <x:v>caos/server/routes/model_workbook.py</x:v>
      </x:c>
      <x:c r="F88" s="4" t="n">
        <x:v>589</x:v>
      </x:c>
      <x:c r="G88" s="4" t="str"/>
      <x:c r="H88" s="4" t="str"/>
      <x:c r="I88" s="4" t="str">
        <x:v>Direct — 19 node(s)</x:v>
      </x:c>
      <x:c r="J88" s="4" t="str">
        <x:v>API-087</x:v>
      </x:c>
    </x:row>
    <x:row r="89">
      <x:c r="A89" s="4" t="str">
        <x:v>API-088</x:v>
      </x:c>
      <x:c r="B89" s="4" t="str">
        <x:v>POST</x:v>
      </x:c>
      <x:c r="C89" s="4" t="str">
        <x:v>/api/models/v2/{issuer_id}/workbook/import/commit</x:v>
      </x:c>
      <x:c r="D89" s="4" t="str">
        <x:v>commit_model_workbook_import</x:v>
      </x:c>
      <x:c r="E89" s="4" t="str">
        <x:v>caos/server/routes/model_workbook.py</x:v>
      </x:c>
      <x:c r="F89" s="4" t="n">
        <x:v>713</x:v>
      </x:c>
      <x:c r="G89" s="4" t="str">
        <x:v>ModelWorkbookCommitOut</x:v>
      </x:c>
      <x:c r="H89" s="4" t="str"/>
      <x:c r="I89" s="4" t="str">
        <x:v>Direct — 16 node(s)</x:v>
      </x:c>
      <x:c r="J89" s="4" t="str">
        <x:v>API-088</x:v>
      </x:c>
    </x:row>
    <x:row r="90">
      <x:c r="A90" s="4" t="str">
        <x:v>API-089</x:v>
      </x:c>
      <x:c r="B90" s="4" t="str">
        <x:v>POST</x:v>
      </x:c>
      <x:c r="C90" s="4" t="str">
        <x:v>/api/models/v2/{issuer_id}/workbook/import/preview</x:v>
      </x:c>
      <x:c r="D90" s="4" t="str">
        <x:v>preview_model_workbook_import</x:v>
      </x:c>
      <x:c r="E90" s="4" t="str">
        <x:v>caos/server/routes/model_workbook.py</x:v>
      </x:c>
      <x:c r="F90" s="4" t="n">
        <x:v>634</x:v>
      </x:c>
      <x:c r="G90" s="4" t="str">
        <x:v>ModelWorkbookPreviewOut</x:v>
      </x:c>
      <x:c r="H90" s="4" t="str"/>
      <x:c r="I90" s="4" t="str">
        <x:v>Direct — 20 node(s)</x:v>
      </x:c>
      <x:c r="J90" s="4" t="str">
        <x:v>API-089</x:v>
      </x:c>
    </x:row>
    <x:row r="91">
      <x:c r="A91" s="4" t="str">
        <x:v>API-090</x:v>
      </x:c>
      <x:c r="B91" s="4" t="str">
        <x:v>GET</x:v>
      </x:c>
      <x:c r="C91" s="4" t="str">
        <x:v>/api/notifications</x:v>
      </x:c>
      <x:c r="D91" s="4" t="str">
        <x:v>list_notifications</x:v>
      </x:c>
      <x:c r="E91" s="4" t="str">
        <x:v>caos/server/routes/notifications.py</x:v>
      </x:c>
      <x:c r="F91" s="4" t="n">
        <x:v>108</x:v>
      </x:c>
      <x:c r="G91" s="4" t="str">
        <x:v>NotificationFeedOut</x:v>
      </x:c>
      <x:c r="H91" s="4" t="str"/>
      <x:c r="I91" s="4" t="str">
        <x:v>Direct — 2 node(s)</x:v>
      </x:c>
      <x:c r="J91" s="4" t="str">
        <x:v>API-090</x:v>
      </x:c>
    </x:row>
    <x:row r="92">
      <x:c r="A92" s="4" t="str">
        <x:v>API-091</x:v>
      </x:c>
      <x:c r="B92" s="4" t="str">
        <x:v>PATCH</x:v>
      </x:c>
      <x:c r="C92" s="4" t="str">
        <x:v>/api/notifications/{notification_id}/seen</x:v>
      </x:c>
      <x:c r="D92" s="4" t="str">
        <x:v>mark_notification_seen</x:v>
      </x:c>
      <x:c r="E92" s="4" t="str">
        <x:v>caos/server/routes/notifications.py</x:v>
      </x:c>
      <x:c r="F92" s="4" t="n">
        <x:v>135</x:v>
      </x:c>
      <x:c r="G92" s="4" t="str">
        <x:v>NotificationOut</x:v>
      </x:c>
      <x:c r="H92" s="4" t="str"/>
      <x:c r="I92" s="4" t="str">
        <x:v>Direct — 1 node(s)</x:v>
      </x:c>
      <x:c r="J92" s="4" t="str">
        <x:v>API-091</x:v>
      </x:c>
    </x:row>
    <x:row r="93">
      <x:c r="A93" s="4" t="str">
        <x:v>API-092</x:v>
      </x:c>
      <x:c r="B93" s="4" t="str">
        <x:v>GET</x:v>
      </x:c>
      <x:c r="C93" s="4" t="str">
        <x:v>/api/portfolio</x:v>
      </x:c>
      <x:c r="D93" s="4" t="str">
        <x:v>get_portfolio</x:v>
      </x:c>
      <x:c r="E93" s="4" t="str">
        <x:v>caos/server/routes/portfolio.py</x:v>
      </x:c>
      <x:c r="F93" s="4" t="n">
        <x:v>96</x:v>
      </x:c>
      <x:c r="G93" s="4" t="str">
        <x:v>PortfolioResponse</x:v>
      </x:c>
      <x:c r="H93" s="4" t="str"/>
      <x:c r="I93" s="4" t="str">
        <x:v>Direct — 4 node(s)</x:v>
      </x:c>
      <x:c r="J93" s="4" t="str">
        <x:v>API-092</x:v>
      </x:c>
    </x:row>
    <x:row r="94">
      <x:c r="A94" s="4" t="str">
        <x:v>API-093</x:v>
      </x:c>
      <x:c r="B94" s="4" t="str">
        <x:v>GET</x:v>
      </x:c>
      <x:c r="C94" s="4" t="str">
        <x:v>/api/portfolio/</x:v>
      </x:c>
      <x:c r="D94" s="4" t="str">
        <x:v>get_portfolio</x:v>
      </x:c>
      <x:c r="E94" s="4" t="str">
        <x:v>caos/server/routes/portfolio.py</x:v>
      </x:c>
      <x:c r="F94" s="4" t="n">
        <x:v>96</x:v>
      </x:c>
      <x:c r="G94" s="4" t="str">
        <x:v>PortfolioResponse</x:v>
      </x:c>
      <x:c r="H94" s="4" t="str"/>
      <x:c r="I94" s="4" t="str">
        <x:v>Direct — 16 node(s)</x:v>
      </x:c>
      <x:c r="J94" s="4" t="str">
        <x:v>API-093</x:v>
      </x:c>
    </x:row>
    <x:row r="95">
      <x:c r="A95" s="4" t="str">
        <x:v>API-094</x:v>
      </x:c>
      <x:c r="B95" s="4" t="str">
        <x:v>GET</x:v>
      </x:c>
      <x:c r="C95" s="4" t="str">
        <x:v>/api/portfolios</x:v>
      </x:c>
      <x:c r="D95" s="4" t="str">
        <x:v>list_portfolios</x:v>
      </x:c>
      <x:c r="E95" s="4" t="str">
        <x:v>caos/server/routes/portfolios.py</x:v>
      </x:c>
      <x:c r="F95" s="4" t="n">
        <x:v>111</x:v>
      </x:c>
      <x:c r="G95" s="4" t="str">
        <x:v>List[PortfolioSummary]</x:v>
      </x:c>
      <x:c r="H95" s="4" t="str"/>
      <x:c r="I95" s="4" t="str">
        <x:v>Direct — 15 node(s)</x:v>
      </x:c>
      <x:c r="J95" s="4" t="str">
        <x:v>API-094</x:v>
      </x:c>
    </x:row>
    <x:row r="96">
      <x:c r="A96" s="4" t="str">
        <x:v>API-095</x:v>
      </x:c>
      <x:c r="B96" s="4" t="str">
        <x:v>POST</x:v>
      </x:c>
      <x:c r="C96" s="4" t="str">
        <x:v>/api/portfolios</x:v>
      </x:c>
      <x:c r="D96" s="4" t="str">
        <x:v>create_portfolio</x:v>
      </x:c>
      <x:c r="E96" s="4" t="str">
        <x:v>caos/server/routes/portfolios.py</x:v>
      </x:c>
      <x:c r="F96" s="4" t="n">
        <x:v>261</x:v>
      </x:c>
      <x:c r="G96" s="4" t="str">
        <x:v>PortfolioSummary</x:v>
      </x:c>
      <x:c r="H96" s="4" t="str">
        <x:v>201</x:v>
      </x:c>
      <x:c r="I96" s="4" t="str">
        <x:v>Direct — 16 node(s)</x:v>
      </x:c>
      <x:c r="J96" s="4" t="str">
        <x:v>API-095</x:v>
      </x:c>
    </x:row>
    <x:row r="97">
      <x:c r="A97" s="4" t="str">
        <x:v>API-096</x:v>
      </x:c>
      <x:c r="B97" s="4" t="str">
        <x:v>GET</x:v>
      </x:c>
      <x:c r="C97" s="4" t="str">
        <x:v>/api/portfolios/</x:v>
      </x:c>
      <x:c r="D97" s="4" t="str">
        <x:v>list_portfolios</x:v>
      </x:c>
      <x:c r="E97" s="4" t="str">
        <x:v>caos/server/routes/portfolios.py</x:v>
      </x:c>
      <x:c r="F97" s="4" t="n">
        <x:v>111</x:v>
      </x:c>
      <x:c r="G97" s="4" t="str">
        <x:v>List[PortfolioSummary]</x:v>
      </x:c>
      <x:c r="H97" s="4" t="str"/>
      <x:c r="I97" s="4" t="str">
        <x:v>Direct — 16 node(s)</x:v>
      </x:c>
      <x:c r="J97" s="4" t="str">
        <x:v>API-096</x:v>
      </x:c>
    </x:row>
    <x:row r="98">
      <x:c r="A98" s="4" t="str">
        <x:v>API-097</x:v>
      </x:c>
      <x:c r="B98" s="4" t="str">
        <x:v>POST</x:v>
      </x:c>
      <x:c r="C98" s="4" t="str">
        <x:v>/api/portfolios/</x:v>
      </x:c>
      <x:c r="D98" s="4" t="str">
        <x:v>create_portfolio</x:v>
      </x:c>
      <x:c r="E98" s="4" t="str">
        <x:v>caos/server/routes/portfolios.py</x:v>
      </x:c>
      <x:c r="F98" s="4" t="n">
        <x:v>261</x:v>
      </x:c>
      <x:c r="G98" s="4" t="str">
        <x:v>PortfolioSummary</x:v>
      </x:c>
      <x:c r="H98" s="4" t="str">
        <x:v>201</x:v>
      </x:c>
      <x:c r="I98" s="4" t="str">
        <x:v>Direct — 25 node(s)</x:v>
      </x:c>
      <x:c r="J98" s="4" t="str">
        <x:v>API-097</x:v>
      </x:c>
    </x:row>
    <x:row r="99">
      <x:c r="A99" s="4" t="str">
        <x:v>API-098</x:v>
      </x:c>
      <x:c r="B99" s="4" t="str">
        <x:v>GET</x:v>
      </x:c>
      <x:c r="C99" s="4" t="str">
        <x:v>/api/portfolios/{portfolio_id}</x:v>
      </x:c>
      <x:c r="D99" s="4" t="str">
        <x:v>get_portfolio</x:v>
      </x:c>
      <x:c r="E99" s="4" t="str">
        <x:v>caos/server/routes/portfolios.py</x:v>
      </x:c>
      <x:c r="F99" s="4" t="n">
        <x:v>184</x:v>
      </x:c>
      <x:c r="G99" s="4" t="str">
        <x:v>PortfolioDetail</x:v>
      </x:c>
      <x:c r="H99" s="4" t="str"/>
      <x:c r="I99" s="4" t="str">
        <x:v>Direct — 4 node(s)</x:v>
      </x:c>
      <x:c r="J99" s="4" t="str">
        <x:v>API-098</x:v>
      </x:c>
    </x:row>
    <x:row r="100">
      <x:c r="A100" s="4" t="str">
        <x:v>API-099</x:v>
      </x:c>
      <x:c r="B100" s="4" t="str">
        <x:v>GET</x:v>
      </x:c>
      <x:c r="C100" s="4" t="str">
        <x:v>/api/portfolios/{portfolio_id}/analytics</x:v>
      </x:c>
      <x:c r="D100" s="4" t="str">
        <x:v>get_analytics</x:v>
      </x:c>
      <x:c r="E100" s="4" t="str">
        <x:v>caos/server/routes/portfolios.py</x:v>
      </x:c>
      <x:c r="F100" s="4" t="n">
        <x:v>639</x:v>
      </x:c>
      <x:c r="G100" s="4" t="str"/>
      <x:c r="H100" s="4" t="str"/>
      <x:c r="I100" s="4" t="str">
        <x:v>Direct — 2 node(s)</x:v>
      </x:c>
      <x:c r="J100" s="4" t="str">
        <x:v>API-099</x:v>
      </x:c>
    </x:row>
    <x:row r="101">
      <x:c r="A101" s="4" t="str">
        <x:v>API-100</x:v>
      </x:c>
      <x:c r="B101" s="4" t="str">
        <x:v>GET</x:v>
      </x:c>
      <x:c r="C101" s="4" t="str">
        <x:v>/api/portfolios/{portfolio_id}/command</x:v>
      </x:c>
      <x:c r="D101" s="4" t="str">
        <x:v>get_command_snapshot</x:v>
      </x:c>
      <x:c r="E101" s="4" t="str">
        <x:v>caos/server/routes/portfolios.py</x:v>
      </x:c>
      <x:c r="F101" s="4" t="n">
        <x:v>698</x:v>
      </x:c>
      <x:c r="G101" s="4" t="str"/>
      <x:c r="H101" s="4" t="str"/>
      <x:c r="I101" s="4" t="str">
        <x:v>Direct — 1 node(s)</x:v>
      </x:c>
      <x:c r="J101" s="4" t="str">
        <x:v>API-100</x:v>
      </x:c>
    </x:row>
    <x:row r="102">
      <x:c r="A102" s="4" t="str">
        <x:v>API-101</x:v>
      </x:c>
      <x:c r="B102" s="4" t="str">
        <x:v>POST</x:v>
      </x:c>
      <x:c r="C102" s="4" t="str">
        <x:v>/api/portfolios/{portfolio_id}/holdings</x:v>
      </x:c>
      <x:c r="D102" s="4" t="str">
        <x:v>update_holdings</x:v>
      </x:c>
      <x:c r="E102" s="4" t="str">
        <x:v>caos/server/routes/portfolios.py</x:v>
      </x:c>
      <x:c r="F102" s="4" t="n">
        <x:v>310</x:v>
      </x:c>
      <x:c r="G102" s="4" t="str">
        <x:v>PortfolioSummary</x:v>
      </x:c>
      <x:c r="H102" s="4" t="str"/>
      <x:c r="I102" s="4" t="str">
        <x:v>Direct — 4 node(s)</x:v>
      </x:c>
      <x:c r="J102" s="4" t="str">
        <x:v>API-101</x:v>
      </x:c>
    </x:row>
    <x:row r="103">
      <x:c r="A103" s="4" t="str">
        <x:v>API-102</x:v>
      </x:c>
      <x:c r="B103" s="4" t="str">
        <x:v>GET</x:v>
      </x:c>
      <x:c r="C103" s="4" t="str">
        <x:v>/api/portfolios/{portfolio_id}/positions</x:v>
      </x:c>
      <x:c r="D103" s="4" t="str">
        <x:v>get_positions</x:v>
      </x:c>
      <x:c r="E103" s="4" t="str">
        <x:v>caos/server/routes/portfolios.py</x:v>
      </x:c>
      <x:c r="F103" s="4" t="n">
        <x:v>524</x:v>
      </x:c>
      <x:c r="G103" s="4" t="str"/>
      <x:c r="H103" s="4" t="str"/>
      <x:c r="I103" s="4" t="str">
        <x:v>Direct — 3 node(s)</x:v>
      </x:c>
      <x:c r="J103" s="4" t="str">
        <x:v>API-102</x:v>
      </x:c>
    </x:row>
    <x:row r="104">
      <x:c r="A104" s="4" t="str">
        <x:v>API-103</x:v>
      </x:c>
      <x:c r="B104" s="4" t="str">
        <x:v>GET</x:v>
      </x:c>
      <x:c r="C104" s="4" t="str">
        <x:v>/api/portfolios/{portfolio_id}/stress-runs</x:v>
      </x:c>
      <x:c r="D104" s="4" t="str">
        <x:v>list_stress_runs</x:v>
      </x:c>
      <x:c r="E104" s="4" t="str">
        <x:v>caos/server/routes/portfolios.py</x:v>
      </x:c>
      <x:c r="F104" s="4" t="n">
        <x:v>881</x:v>
      </x:c>
      <x:c r="G104" s="4" t="str"/>
      <x:c r="H104" s="4" t="str"/>
      <x:c r="I104" s="4" t="str">
        <x:v>Direct — 1 node(s)</x:v>
      </x:c>
      <x:c r="J104" s="4" t="str">
        <x:v>API-103</x:v>
      </x:c>
    </x:row>
    <x:row r="105">
      <x:c r="A105" s="4" t="str">
        <x:v>API-104</x:v>
      </x:c>
      <x:c r="B105" s="4" t="str">
        <x:v>POST</x:v>
      </x:c>
      <x:c r="C105" s="4" t="str">
        <x:v>/api/portfolios/{portfolio_id}/stress-runs</x:v>
      </x:c>
      <x:c r="D105" s="4" t="str">
        <x:v>create_stress_run</x:v>
      </x:c>
      <x:c r="E105" s="4" t="str">
        <x:v>caos/server/routes/portfolios.py</x:v>
      </x:c>
      <x:c r="F105" s="4" t="n">
        <x:v>839</x:v>
      </x:c>
      <x:c r="G105" s="4" t="str"/>
      <x:c r="H105" s="4" t="str">
        <x:v>201</x:v>
      </x:c>
      <x:c r="I105" s="4" t="str">
        <x:v>Direct — 3 node(s)</x:v>
      </x:c>
      <x:c r="J105" s="4" t="str">
        <x:v>API-104</x:v>
      </x:c>
    </x:row>
    <x:row r="106">
      <x:c r="A106" s="4" t="str">
        <x:v>API-105</x:v>
      </x:c>
      <x:c r="B106" s="4" t="str">
        <x:v>GET</x:v>
      </x:c>
      <x:c r="C106" s="4" t="str">
        <x:v>/api/qa/findings</x:v>
      </x:c>
      <x:c r="D106" s="4" t="str">
        <x:v>list_latest_findings</x:v>
      </x:c>
      <x:c r="E106" s="4" t="str">
        <x:v>caos/server/routes/qa.py</x:v>
      </x:c>
      <x:c r="F106" s="4" t="n">
        <x:v>49</x:v>
      </x:c>
      <x:c r="G106" s="4" t="str">
        <x:v>List[LatestQaFindingOut]</x:v>
      </x:c>
      <x:c r="H106" s="4" t="str"/>
      <x:c r="I106" s="4" t="str">
        <x:v>Direct — 1 node(s)</x:v>
      </x:c>
      <x:c r="J106" s="4" t="str">
        <x:v>API-105</x:v>
      </x:c>
    </x:row>
    <x:row r="107">
      <x:c r="A107" s="4" t="str">
        <x:v>API-106</x:v>
      </x:c>
      <x:c r="B107" s="4" t="str">
        <x:v>GET</x:v>
      </x:c>
      <x:c r="C107" s="4" t="str">
        <x:v>/api/qa/flags</x:v>
      </x:c>
      <x:c r="D107" s="4" t="str">
        <x:v>list_flags</x:v>
      </x:c>
      <x:c r="E107" s="4" t="str">
        <x:v>caos/server/routes/qa.py</x:v>
      </x:c>
      <x:c r="F107" s="4" t="n">
        <x:v>183</x:v>
      </x:c>
      <x:c r="G107" s="4" t="str">
        <x:v>List[QaFlagOut]</x:v>
      </x:c>
      <x:c r="H107" s="4" t="str"/>
      <x:c r="I107" s="4" t="str">
        <x:v>Direct — 3 node(s)</x:v>
      </x:c>
      <x:c r="J107" s="4" t="str">
        <x:v>API-106</x:v>
      </x:c>
    </x:row>
    <x:row r="108">
      <x:c r="A108" s="4" t="str">
        <x:v>API-107</x:v>
      </x:c>
      <x:c r="B108" s="4" t="str">
        <x:v>POST</x:v>
      </x:c>
      <x:c r="C108" s="4" t="str">
        <x:v>/api/qa/flags</x:v>
      </x:c>
      <x:c r="D108" s="4" t="str">
        <x:v>create_flag</x:v>
      </x:c>
      <x:c r="E108" s="4" t="str">
        <x:v>caos/server/routes/qa.py</x:v>
      </x:c>
      <x:c r="F108" s="4" t="n">
        <x:v>145</x:v>
      </x:c>
      <x:c r="G108" s="4" t="str">
        <x:v>QaFlagOut</x:v>
      </x:c>
      <x:c r="H108" s="4" t="str">
        <x:v>201</x:v>
      </x:c>
      <x:c r="I108" s="4" t="str">
        <x:v>Direct — 9 node(s)</x:v>
      </x:c>
      <x:c r="J108" s="4" t="str">
        <x:v>API-107</x:v>
      </x:c>
    </x:row>
    <x:row r="109">
      <x:c r="A109" s="4" t="str">
        <x:v>API-108</x:v>
      </x:c>
      <x:c r="B109" s="4" t="str">
        <x:v>POST</x:v>
      </x:c>
      <x:c r="C109" s="4" t="str">
        <x:v>/api/query/answer</x:v>
      </x:c>
      <x:c r="D109" s="4" t="str">
        <x:v>query_answer</x:v>
      </x:c>
      <x:c r="E109" s="4" t="str">
        <x:v>caos/server/routes/query.py</x:v>
      </x:c>
      <x:c r="F109" s="4" t="n">
        <x:v>269</x:v>
      </x:c>
      <x:c r="G109" s="4" t="str"/>
      <x:c r="H109" s="4" t="str"/>
      <x:c r="I109" s="4" t="str">
        <x:v>Direct — 1 node(s)</x:v>
      </x:c>
      <x:c r="J109" s="4" t="str">
        <x:v>API-108</x:v>
      </x:c>
    </x:row>
    <x:row r="110">
      <x:c r="A110" s="4" t="str">
        <x:v>API-109</x:v>
      </x:c>
      <x:c r="B110" s="4" t="str">
        <x:v>GET</x:v>
      </x:c>
      <x:c r="C110" s="4" t="str">
        <x:v>/api/query/capabilities</x:v>
      </x:c>
      <x:c r="D110" s="4" t="str">
        <x:v>get_capabilities</x:v>
      </x:c>
      <x:c r="E110" s="4" t="str">
        <x:v>caos/server/routes/query.py</x:v>
      </x:c>
      <x:c r="F110" s="4" t="n">
        <x:v>87</x:v>
      </x:c>
      <x:c r="G110" s="4" t="str"/>
      <x:c r="H110" s="4" t="str"/>
      <x:c r="I110" s="4" t="str">
        <x:v>Direct — 1 node(s)</x:v>
      </x:c>
      <x:c r="J110" s="4" t="str">
        <x:v>API-109</x:v>
      </x:c>
    </x:row>
    <x:row r="111">
      <x:c r="A111" s="4" t="str">
        <x:v>API-110</x:v>
      </x:c>
      <x:c r="B111" s="4" t="str">
        <x:v>GET</x:v>
      </x:c>
      <x:c r="C111" s="4" t="str">
        <x:v>/api/query/catalog</x:v>
      </x:c>
      <x:c r="D111" s="4" t="str">
        <x:v>get_catalog</x:v>
      </x:c>
      <x:c r="E111" s="4" t="str">
        <x:v>caos/server/routes/query.py</x:v>
      </x:c>
      <x:c r="F111" s="4" t="n">
        <x:v>80</x:v>
      </x:c>
      <x:c r="G111" s="4" t="str"/>
      <x:c r="H111" s="4" t="str"/>
      <x:c r="I111" s="4" t="str">
        <x:v>Direct — 1 node(s)</x:v>
      </x:c>
      <x:c r="J111" s="4" t="str">
        <x:v>API-110</x:v>
      </x:c>
    </x:row>
    <x:row r="112">
      <x:c r="A112" s="4" t="str">
        <x:v>API-111</x:v>
      </x:c>
      <x:c r="B112" s="4" t="str">
        <x:v>GET</x:v>
      </x:c>
      <x:c r="C112" s="4" t="str">
        <x:v>/api/query/chunk/{chunk_id}</x:v>
      </x:c>
      <x:c r="D112" s="4" t="str">
        <x:v>get_chunk</x:v>
      </x:c>
      <x:c r="E112" s="4" t="str">
        <x:v>caos/server/routes/query.py</x:v>
      </x:c>
      <x:c r="F112" s="4" t="n">
        <x:v>548</x:v>
      </x:c>
      <x:c r="G112" s="4" t="str">
        <x:v>ChunkResponse</x:v>
      </x:c>
      <x:c r="H112" s="4" t="str"/>
      <x:c r="I112" s="4" t="str">
        <x:v>Direct — 1 node(s)</x:v>
      </x:c>
      <x:c r="J112" s="4" t="str">
        <x:v>API-111</x:v>
      </x:c>
    </x:row>
    <x:row r="113">
      <x:c r="A113" s="4" t="str">
        <x:v>API-112</x:v>
      </x:c>
      <x:c r="B113" s="4" t="str">
        <x:v>POST</x:v>
      </x:c>
      <x:c r="C113" s="4" t="str">
        <x:v>/api/query/graph</x:v>
      </x:c>
      <x:c r="D113" s="4" t="str">
        <x:v>query_graph</x:v>
      </x:c>
      <x:c r="E113" s="4" t="str">
        <x:v>caos/server/routes/query.py</x:v>
      </x:c>
      <x:c r="F113" s="4" t="n">
        <x:v>117</x:v>
      </x:c>
      <x:c r="G113" s="4" t="str"/>
      <x:c r="H113" s="4" t="str"/>
      <x:c r="I113" s="4" t="str">
        <x:v>Direct — 5 node(s)</x:v>
      </x:c>
      <x:c r="J113" s="4" t="str">
        <x:v>API-112</x:v>
      </x:c>
    </x:row>
    <x:row r="114">
      <x:c r="A114" s="4" t="str">
        <x:v>API-113</x:v>
      </x:c>
      <x:c r="B114" s="4" t="str">
        <x:v>GET</x:v>
      </x:c>
      <x:c r="C114" s="4" t="str">
        <x:v>/api/query/insights</x:v>
      </x:c>
      <x:c r="D114" s="4" t="str">
        <x:v>query_insights</x:v>
      </x:c>
      <x:c r="E114" s="4" t="str">
        <x:v>caos/server/routes/query.py</x:v>
      </x:c>
      <x:c r="F114" s="4" t="n">
        <x:v>142</x:v>
      </x:c>
      <x:c r="G114" s="4" t="str"/>
      <x:c r="H114" s="4" t="str"/>
      <x:c r="I114" s="4" t="str">
        <x:v>Direct — 1 node(s)</x:v>
      </x:c>
      <x:c r="J114" s="4" t="str">
        <x:v>API-113</x:v>
      </x:c>
    </x:row>
    <x:row r="115">
      <x:c r="A115" s="4" t="str">
        <x:v>API-114</x:v>
      </x:c>
      <x:c r="B115" s="4" t="str">
        <x:v>GET</x:v>
      </x:c>
      <x:c r="C115" s="4" t="str">
        <x:v>/api/query/links</x:v>
      </x:c>
      <x:c r="D115" s="4" t="str">
        <x:v>list_accepted_links</x:v>
      </x:c>
      <x:c r="E115" s="4" t="str">
        <x:v>caos/server/routes/query.py</x:v>
      </x:c>
      <x:c r="F115" s="4" t="n">
        <x:v>409</x:v>
      </x:c>
      <x:c r="G115" s="4" t="str"/>
      <x:c r="H115" s="4" t="str"/>
      <x:c r="I115" s="4" t="str">
        <x:v>Direct — 2 node(s)</x:v>
      </x:c>
      <x:c r="J115" s="4" t="str">
        <x:v>API-114</x:v>
      </x:c>
    </x:row>
    <x:row r="116">
      <x:c r="A116" s="4" t="str">
        <x:v>API-115</x:v>
      </x:c>
      <x:c r="B116" s="4" t="str">
        <x:v>POST</x:v>
      </x:c>
      <x:c r="C116" s="4" t="str">
        <x:v>/api/query/links</x:v>
      </x:c>
      <x:c r="D116" s="4" t="str">
        <x:v>accept_link</x:v>
      </x:c>
      <x:c r="E116" s="4" t="str">
        <x:v>caos/server/routes/query.py</x:v>
      </x:c>
      <x:c r="F116" s="4" t="n">
        <x:v>442</x:v>
      </x:c>
      <x:c r="G116" s="4" t="str"/>
      <x:c r="H116" s="4" t="str"/>
      <x:c r="I116" s="4" t="str">
        <x:v>Direct — 4 node(s)</x:v>
      </x:c>
      <x:c r="J116" s="4" t="str">
        <x:v>API-115</x:v>
      </x:c>
    </x:row>
    <x:row r="117">
      <x:c r="A117" s="4" t="str">
        <x:v>API-116</x:v>
      </x:c>
      <x:c r="B117" s="4" t="str">
        <x:v>DELETE</x:v>
      </x:c>
      <x:c r="C117" s="4" t="str">
        <x:v>/api/query/links/{link_id}</x:v>
      </x:c>
      <x:c r="D117" s="4" t="str">
        <x:v>retract_link</x:v>
      </x:c>
      <x:c r="E117" s="4" t="str">
        <x:v>caos/server/routes/query.py</x:v>
      </x:c>
      <x:c r="F117" s="4" t="n">
        <x:v>500</x:v>
      </x:c>
      <x:c r="G117" s="4" t="str"/>
      <x:c r="H117" s="4" t="str"/>
      <x:c r="I117" s="4" t="str">
        <x:v>Direct — 4 node(s)</x:v>
      </x:c>
      <x:c r="J117" s="4" t="str">
        <x:v>API-116</x:v>
      </x:c>
    </x:row>
    <x:row r="118">
      <x:c r="A118" s="4" t="str">
        <x:v>API-117</x:v>
      </x:c>
      <x:c r="B118" s="4" t="str">
        <x:v>POST</x:v>
      </x:c>
      <x:c r="C118" s="4" t="str">
        <x:v>/api/query/nl</x:v>
      </x:c>
      <x:c r="D118" s="4" t="str">
        <x:v>nl_query</x:v>
      </x:c>
      <x:c r="E118" s="4" t="str">
        <x:v>caos/server/routes/query.py</x:v>
      </x:c>
      <x:c r="F118" s="4" t="n">
        <x:v>638</x:v>
      </x:c>
      <x:c r="G118" s="4" t="str"/>
      <x:c r="H118" s="4" t="str"/>
      <x:c r="I118" s="4" t="str">
        <x:v>Direct — 13 node(s)</x:v>
      </x:c>
      <x:c r="J118" s="4" t="str">
        <x:v>API-117</x:v>
      </x:c>
    </x:row>
    <x:row r="119">
      <x:c r="A119" s="4" t="str">
        <x:v>API-118</x:v>
      </x:c>
      <x:c r="B119" s="4" t="str">
        <x:v>POST</x:v>
      </x:c>
      <x:c r="C119" s="4" t="str">
        <x:v>/api/query/overlay</x:v>
      </x:c>
      <x:c r="D119" s="4" t="str">
        <x:v>query_overlay</x:v>
      </x:c>
      <x:c r="E119" s="4" t="str">
        <x:v>caos/server/routes/query.py</x:v>
      </x:c>
      <x:c r="F119" s="4" t="n">
        <x:v>347</x:v>
      </x:c>
      <x:c r="G119" s="4" t="str"/>
      <x:c r="H119" s="4" t="str"/>
      <x:c r="I119" s="4" t="str">
        <x:v>Direct — 1 node(s)</x:v>
      </x:c>
      <x:c r="J119" s="4" t="str">
        <x:v>API-118</x:v>
      </x:c>
    </x:row>
    <x:row r="120">
      <x:c r="A120" s="4" t="str">
        <x:v>API-119</x:v>
      </x:c>
      <x:c r="B120" s="4" t="str">
        <x:v>POST</x:v>
      </x:c>
      <x:c r="C120" s="4" t="str">
        <x:v>/api/query/route</x:v>
      </x:c>
      <x:c r="D120" s="4" t="str">
        <x:v>route_query</x:v>
      </x:c>
      <x:c r="E120" s="4" t="str">
        <x:v>caos/server/routes/query.py</x:v>
      </x:c>
      <x:c r="F120" s="4" t="n">
        <x:v>307</x:v>
      </x:c>
      <x:c r="G120" s="4" t="str"/>
      <x:c r="H120" s="4" t="str"/>
      <x:c r="I120" s="4" t="str">
        <x:v>Direct — 1 node(s)</x:v>
      </x:c>
      <x:c r="J120" s="4" t="str">
        <x:v>API-119</x:v>
      </x:c>
    </x:row>
    <x:row r="121">
      <x:c r="A121" s="4" t="str">
        <x:v>API-120</x:v>
      </x:c>
      <x:c r="B121" s="4" t="str">
        <x:v>GET</x:v>
      </x:c>
      <x:c r="C121" s="4" t="str">
        <x:v>/api/query/runs</x:v>
      </x:c>
      <x:c r="D121" s="4" t="str">
        <x:v>list_query_runs</x:v>
      </x:c>
      <x:c r="E121" s="4" t="str">
        <x:v>caos/server/routes/query.py</x:v>
      </x:c>
      <x:c r="F121" s="4" t="n">
        <x:v>878</x:v>
      </x:c>
      <x:c r="G121" s="4" t="str">
        <x:v>list[QueryRun]</x:v>
      </x:c>
      <x:c r="H121" s="4" t="str"/>
      <x:c r="I121" s="4" t="str">
        <x:v>Direct — 15 node(s)</x:v>
      </x:c>
      <x:c r="J121" s="4" t="str">
        <x:v>API-120</x:v>
      </x:c>
    </x:row>
    <x:row r="122">
      <x:c r="A122" s="4" t="str">
        <x:v>API-121</x:v>
      </x:c>
      <x:c r="B122" s="4" t="str">
        <x:v>POST</x:v>
      </x:c>
      <x:c r="C122" s="4" t="str">
        <x:v>/api/query/runs</x:v>
      </x:c>
      <x:c r="D122" s="4" t="str">
        <x:v>create_query_run</x:v>
      </x:c>
      <x:c r="E122" s="4" t="str">
        <x:v>caos/server/routes/query.py</x:v>
      </x:c>
      <x:c r="F122" s="4" t="n">
        <x:v>803</x:v>
      </x:c>
      <x:c r="G122" s="4" t="str">
        <x:v>QueryRun</x:v>
      </x:c>
      <x:c r="H122" s="4" t="str">
        <x:v>status.HTTP_201_CREATED</x:v>
      </x:c>
      <x:c r="I122" s="4" t="str">
        <x:v>Direct — 4 node(s)</x:v>
      </x:c>
      <x:c r="J122" s="4" t="str">
        <x:v>API-121</x:v>
      </x:c>
    </x:row>
    <x:row r="123">
      <x:c r="A123" s="4" t="str">
        <x:v>API-122</x:v>
      </x:c>
      <x:c r="B123" s="4" t="str">
        <x:v>GET</x:v>
      </x:c>
      <x:c r="C123" s="4" t="str">
        <x:v>/api/query/runs/{run_id}</x:v>
      </x:c>
      <x:c r="D123" s="4" t="str">
        <x:v>get_query_run</x:v>
      </x:c>
      <x:c r="E123" s="4" t="str">
        <x:v>caos/server/routes/query.py</x:v>
      </x:c>
      <x:c r="F123" s="4" t="n">
        <x:v>895</x:v>
      </x:c>
      <x:c r="G123" s="4" t="str">
        <x:v>QueryRun</x:v>
      </x:c>
      <x:c r="H123" s="4" t="str"/>
      <x:c r="I123" s="4" t="str">
        <x:v>Direct — 1 node(s)</x:v>
      </x:c>
      <x:c r="J123" s="4" t="str">
        <x:v>API-122</x:v>
      </x:c>
    </x:row>
    <x:row r="124">
      <x:c r="A124" s="4" t="str">
        <x:v>API-123</x:v>
      </x:c>
      <x:c r="B124" s="4" t="str">
        <x:v>POST</x:v>
      </x:c>
      <x:c r="C124" s="4" t="str">
        <x:v>/api/query/runs/{run_id}/cancel</x:v>
      </x:c>
      <x:c r="D124" s="4" t="str">
        <x:v>cancel_query_run</x:v>
      </x:c>
      <x:c r="E124" s="4" t="str">
        <x:v>caos/server/routes/query.py</x:v>
      </x:c>
      <x:c r="F124" s="4" t="n">
        <x:v>911</x:v>
      </x:c>
      <x:c r="G124" s="4" t="str">
        <x:v>QueryRun</x:v>
      </x:c>
      <x:c r="H124" s="4" t="str"/>
      <x:c r="I124" s="4" t="str">
        <x:v>Direct — 1 node(s)</x:v>
      </x:c>
      <x:c r="J124" s="4" t="str">
        <x:v>API-123</x:v>
      </x:c>
    </x:row>
    <x:row r="125">
      <x:c r="A125" s="4" t="str">
        <x:v>API-124</x:v>
      </x:c>
      <x:c r="B125" s="4" t="str">
        <x:v>GET</x:v>
      </x:c>
      <x:c r="C125" s="4" t="str">
        <x:v>/api/query/watchlist</x:v>
      </x:c>
      <x:c r="D125" s="4" t="str">
        <x:v>get_watchlist</x:v>
      </x:c>
      <x:c r="E125" s="4" t="str">
        <x:v>caos/server/routes/query.py</x:v>
      </x:c>
      <x:c r="F125" s="4" t="n">
        <x:v>181</x:v>
      </x:c>
      <x:c r="G125" s="4" t="str">
        <x:v>WatchlistResponse</x:v>
      </x:c>
      <x:c r="H125" s="4" t="str"/>
      <x:c r="I125" s="4" t="str">
        <x:v>Direct — 3 node(s)</x:v>
      </x:c>
      <x:c r="J125" s="4" t="str">
        <x:v>API-124</x:v>
      </x:c>
    </x:row>
    <x:row r="126">
      <x:c r="A126" s="4" t="str">
        <x:v>API-125</x:v>
      </x:c>
      <x:c r="B126" s="4" t="str">
        <x:v>PUT</x:v>
      </x:c>
      <x:c r="C126" s="4" t="str">
        <x:v>/api/query/watchlist</x:v>
      </x:c>
      <x:c r="D126" s="4" t="str">
        <x:v>replace_watchlist</x:v>
      </x:c>
      <x:c r="E126" s="4" t="str">
        <x:v>caos/server/routes/query.py</x:v>
      </x:c>
      <x:c r="F126" s="4" t="n">
        <x:v>200</x:v>
      </x:c>
      <x:c r="G126" s="4" t="str">
        <x:v>WatchlistResponse</x:v>
      </x:c>
      <x:c r="H126" s="4" t="str"/>
      <x:c r="I126" s="4" t="str">
        <x:v>Direct — 3 node(s)</x:v>
      </x:c>
      <x:c r="J126" s="4" t="str">
        <x:v>API-125</x:v>
      </x:c>
    </x:row>
    <x:row r="127">
      <x:c r="A127" s="4" t="str">
        <x:v>API-126</x:v>
      </x:c>
      <x:c r="B127" s="4" t="str">
        <x:v>GET</x:v>
      </x:c>
      <x:c r="C127" s="4" t="str">
        <x:v>/api/reports/drafts/{context_id}</x:v>
      </x:c>
      <x:c r="D127" s="4" t="str">
        <x:v>get_report_draft</x:v>
      </x:c>
      <x:c r="E127" s="4" t="str">
        <x:v>caos/server/routes/reports.py</x:v>
      </x:c>
      <x:c r="F127" s="4" t="n">
        <x:v>549</x:v>
      </x:c>
      <x:c r="G127" s="4" t="str">
        <x:v>Optional[ReportDraftOut]</x:v>
      </x:c>
      <x:c r="H127" s="4" t="str"/>
      <x:c r="I127" s="4" t="str">
        <x:v>Direct — 4 node(s)</x:v>
      </x:c>
      <x:c r="J127" s="4" t="str">
        <x:v>API-126</x:v>
      </x:c>
    </x:row>
    <x:row r="128">
      <x:c r="A128" s="4" t="str">
        <x:v>API-127</x:v>
      </x:c>
      <x:c r="B128" s="4" t="str">
        <x:v>PUT</x:v>
      </x:c>
      <x:c r="C128" s="4" t="str">
        <x:v>/api/reports/drafts/{context_id}</x:v>
      </x:c>
      <x:c r="D128" s="4" t="str">
        <x:v>put_report_draft</x:v>
      </x:c>
      <x:c r="E128" s="4" t="str">
        <x:v>caos/server/routes/reports.py</x:v>
      </x:c>
      <x:c r="F128" s="4" t="n">
        <x:v>563</x:v>
      </x:c>
      <x:c r="G128" s="4" t="str">
        <x:v>ReportDraftOut</x:v>
      </x:c>
      <x:c r="H128" s="4" t="str"/>
      <x:c r="I128" s="4" t="str">
        <x:v>Direct — 5 node(s)</x:v>
      </x:c>
      <x:c r="J128" s="4" t="str">
        <x:v>API-127</x:v>
      </x:c>
    </x:row>
    <x:row r="129">
      <x:c r="A129" s="4" t="str">
        <x:v>API-128</x:v>
      </x:c>
      <x:c r="B129" s="4" t="str">
        <x:v>GET</x:v>
      </x:c>
      <x:c r="C129" s="4" t="str">
        <x:v>/api/reports/versions</x:v>
      </x:c>
      <x:c r="D129" s="4" t="str">
        <x:v>list_report_versions</x:v>
      </x:c>
      <x:c r="E129" s="4" t="str">
        <x:v>caos/server/routes/reports.py</x:v>
      </x:c>
      <x:c r="F129" s="4" t="n">
        <x:v>604</x:v>
      </x:c>
      <x:c r="G129" s="4" t="str">
        <x:v>list[ReportVersionSummaryOut]</x:v>
      </x:c>
      <x:c r="H129" s="4" t="str"/>
      <x:c r="I129" s="4" t="str">
        <x:v>Direct — 2 node(s)</x:v>
      </x:c>
      <x:c r="J129" s="4" t="str">
        <x:v>API-128</x:v>
      </x:c>
    </x:row>
    <x:row r="130">
      <x:c r="A130" s="4" t="str">
        <x:v>API-129</x:v>
      </x:c>
      <x:c r="B130" s="4" t="str">
        <x:v>POST</x:v>
      </x:c>
      <x:c r="C130" s="4" t="str">
        <x:v>/api/reports/versions</x:v>
      </x:c>
      <x:c r="D130" s="4" t="str">
        <x:v>create_report_version</x:v>
      </x:c>
      <x:c r="E130" s="4" t="str">
        <x:v>caos/server/routes/reports.py</x:v>
      </x:c>
      <x:c r="F130" s="4" t="n">
        <x:v>706</x:v>
      </x:c>
      <x:c r="G130" s="4" t="str">
        <x:v>ReportVersionOut</x:v>
      </x:c>
      <x:c r="H130" s="4" t="str">
        <x:v>status.HTTP_201_CREATED</x:v>
      </x:c>
      <x:c r="I130" s="4" t="str">
        <x:v>Direct — 7 node(s)</x:v>
      </x:c>
      <x:c r="J130" s="4" t="str">
        <x:v>API-129</x:v>
      </x:c>
    </x:row>
    <x:row r="131">
      <x:c r="A131" s="4" t="str">
        <x:v>API-130</x:v>
      </x:c>
      <x:c r="B131" s="4" t="str">
        <x:v>GET</x:v>
      </x:c>
      <x:c r="C131" s="4" t="str">
        <x:v>/api/reports/versions/{version_id}</x:v>
      </x:c>
      <x:c r="D131" s="4" t="str">
        <x:v>get_report_version</x:v>
      </x:c>
      <x:c r="E131" s="4" t="str">
        <x:v>caos/server/routes/reports.py</x:v>
      </x:c>
      <x:c r="F131" s="4" t="n">
        <x:v>625</x:v>
      </x:c>
      <x:c r="G131" s="4" t="str">
        <x:v>ReportVersionOut</x:v>
      </x:c>
      <x:c r="H131" s="4" t="str"/>
      <x:c r="I131" s="4" t="str">
        <x:v>Direct — 2 node(s)</x:v>
      </x:c>
      <x:c r="J131" s="4" t="str">
        <x:v>API-130</x:v>
      </x:c>
    </x:row>
    <x:row r="132">
      <x:c r="A132" s="4" t="str">
        <x:v>API-131</x:v>
      </x:c>
      <x:c r="B132" s="4" t="str">
        <x:v>POST</x:v>
      </x:c>
      <x:c r="C132" s="4" t="str">
        <x:v>/api/reports/versions/{version_id}/export</x:v>
      </x:c>
      <x:c r="D132" s="4" t="str">
        <x:v>export_report_version</x:v>
      </x:c>
      <x:c r="E132" s="4" t="str">
        <x:v>caos/server/routes/reports.py</x:v>
      </x:c>
      <x:c r="F132" s="4" t="n">
        <x:v>825</x:v>
      </x:c>
      <x:c r="G132" s="4" t="str"/>
      <x:c r="H132" s="4" t="str"/>
      <x:c r="I132" s="4" t="str">
        <x:v>Direct — 4 node(s)</x:v>
      </x:c>
      <x:c r="J132" s="4" t="str">
        <x:v>API-131</x:v>
      </x:c>
    </x:row>
    <x:row r="133">
      <x:c r="A133" s="4" t="str">
        <x:v>API-132</x:v>
      </x:c>
      <x:c r="B133" s="4" t="str">
        <x:v>POST</x:v>
      </x:c>
      <x:c r="C133" s="4" t="str">
        <x:v>/api/reports/versions/preview</x:v>
      </x:c>
      <x:c r="D133" s="4" t="str">
        <x:v>preview_report_version</x:v>
      </x:c>
      <x:c r="E133" s="4" t="str">
        <x:v>caos/server/routes/reports.py</x:v>
      </x:c>
      <x:c r="F133" s="4" t="n">
        <x:v>638</x:v>
      </x:c>
      <x:c r="G133" s="4" t="str">
        <x:v>ReportVersionPreviewOut</x:v>
      </x:c>
      <x:c r="H133" s="4" t="str"/>
      <x:c r="I133" s="4" t="str">
        <x:v>Direct — 2 node(s)</x:v>
      </x:c>
      <x:c r="J133" s="4" t="str">
        <x:v>API-132</x:v>
      </x:c>
    </x:row>
    <x:row r="134">
      <x:c r="A134" s="4" t="str">
        <x:v>API-133</x:v>
      </x:c>
      <x:c r="B134" s="4" t="str">
        <x:v>GET</x:v>
      </x:c>
      <x:c r="C134" s="4" t="str">
        <x:v>/api/research</x:v>
      </x:c>
      <x:c r="D134" s="4" t="str">
        <x:v>list_research</x:v>
      </x:c>
      <x:c r="E134" s="4" t="str">
        <x:v>caos/server/routes/research.py</x:v>
      </x:c>
      <x:c r="F134" s="4" t="n">
        <x:v>130</x:v>
      </x:c>
      <x:c r="G134" s="4" t="str">
        <x:v>List[ResearchJobStatus]</x:v>
      </x:c>
      <x:c r="H134" s="4" t="str"/>
      <x:c r="I134" s="4" t="str">
        <x:v>Direct — 14 node(s)</x:v>
      </x:c>
      <x:c r="J134" s="4" t="str">
        <x:v>API-133</x:v>
      </x:c>
    </x:row>
    <x:row r="135">
      <x:c r="A135" s="4" t="str">
        <x:v>API-134</x:v>
      </x:c>
      <x:c r="B135" s="4" t="str">
        <x:v>POST</x:v>
      </x:c>
      <x:c r="C135" s="4" t="str">
        <x:v>/api/research</x:v>
      </x:c>
      <x:c r="D135" s="4" t="str">
        <x:v>create_research</x:v>
      </x:c>
      <x:c r="E135" s="4" t="str">
        <x:v>caos/server/routes/research.py</x:v>
      </x:c>
      <x:c r="F135" s="4" t="n">
        <x:v>72</x:v>
      </x:c>
      <x:c r="G135" s="4" t="str">
        <x:v>ResearchJobCreated</x:v>
      </x:c>
      <x:c r="H135" s="4" t="str">
        <x:v>status.HTTP_201_CREATED</x:v>
      </x:c>
      <x:c r="I135" s="4" t="str">
        <x:v>Direct — 5 node(s)</x:v>
      </x:c>
      <x:c r="J135" s="4" t="str">
        <x:v>API-134</x:v>
      </x:c>
    </x:row>
    <x:row r="136">
      <x:c r="A136" s="4" t="str">
        <x:v>API-135</x:v>
      </x:c>
      <x:c r="B136" s="4" t="str">
        <x:v>GET</x:v>
      </x:c>
      <x:c r="C136" s="4" t="str">
        <x:v>/api/research/{job_id}</x:v>
      </x:c>
      <x:c r="D136" s="4" t="str">
        <x:v>get_research</x:v>
      </x:c>
      <x:c r="E136" s="4" t="str">
        <x:v>caos/server/routes/research.py</x:v>
      </x:c>
      <x:c r="F136" s="4" t="n">
        <x:v>162</x:v>
      </x:c>
      <x:c r="G136" s="4" t="str">
        <x:v>ResearchJobStatus</x:v>
      </x:c>
      <x:c r="H136" s="4" t="str"/>
      <x:c r="I136" s="4" t="str">
        <x:v>Direct — 4 node(s)</x:v>
      </x:c>
      <x:c r="J136" s="4" t="str">
        <x:v>API-135</x:v>
      </x:c>
    </x:row>
    <x:row r="137">
      <x:c r="A137" s="4" t="str">
        <x:v>API-136</x:v>
      </x:c>
      <x:c r="B137" s="4" t="str">
        <x:v>GET</x:v>
      </x:c>
      <x:c r="C137" s="4" t="str">
        <x:v>/api/runs</x:v>
      </x:c>
      <x:c r="D137" s="4" t="str">
        <x:v>list_runs</x:v>
      </x:c>
      <x:c r="E137" s="4" t="str">
        <x:v>caos/server/routes/runs.py</x:v>
      </x:c>
      <x:c r="F137" s="4" t="n">
        <x:v>465</x:v>
      </x:c>
      <x:c r="G137" s="4" t="str">
        <x:v>List[RunListItem]</x:v>
      </x:c>
      <x:c r="H137" s="4" t="str"/>
      <x:c r="I137" s="4" t="str">
        <x:v>Direct — 9 node(s)</x:v>
      </x:c>
      <x:c r="J137" s="4" t="str">
        <x:v>API-136</x:v>
      </x:c>
    </x:row>
    <x:row r="138">
      <x:c r="A138" s="4" t="str">
        <x:v>API-137</x:v>
      </x:c>
      <x:c r="B138" s="4" t="str">
        <x:v>POST</x:v>
      </x:c>
      <x:c r="C138" s="4" t="str">
        <x:v>/api/runs</x:v>
      </x:c>
      <x:c r="D138" s="4" t="str">
        <x:v>create_run</x:v>
      </x:c>
      <x:c r="E138" s="4" t="str">
        <x:v>caos/server/routes/runs.py</x:v>
      </x:c>
      <x:c r="F138" s="4" t="n">
        <x:v>301</x:v>
      </x:c>
      <x:c r="G138" s="4" t="str">
        <x:v>RunSummary</x:v>
      </x:c>
      <x:c r="H138" s="4" t="str">
        <x:v>201</x:v>
      </x:c>
      <x:c r="I138" s="4" t="str">
        <x:v>Direct — 55 node(s)</x:v>
      </x:c>
      <x:c r="J138" s="4" t="str">
        <x:v>API-137</x:v>
      </x:c>
    </x:row>
    <x:row r="139">
      <x:c r="A139" s="4" t="str">
        <x:v>API-138</x:v>
      </x:c>
      <x:c r="B139" s="4" t="str">
        <x:v>GET</x:v>
      </x:c>
      <x:c r="C139" s="4" t="str">
        <x:v>/api/runs/{run_id}</x:v>
      </x:c>
      <x:c r="D139" s="4" t="str">
        <x:v>get_run</x:v>
      </x:c>
      <x:c r="E139" s="4" t="str">
        <x:v>caos/server/routes/runs.py</x:v>
      </x:c>
      <x:c r="F139" s="4" t="n">
        <x:v>492</x:v>
      </x:c>
      <x:c r="G139" s="4" t="str">
        <x:v>RunSummary</x:v>
      </x:c>
      <x:c r="H139" s="4" t="str"/>
      <x:c r="I139" s="4" t="str">
        <x:v>Direct — 23 node(s)</x:v>
      </x:c>
      <x:c r="J139" s="4" t="str">
        <x:v>API-138</x:v>
      </x:c>
    </x:row>
    <x:row r="140">
      <x:c r="A140" s="4" t="str">
        <x:v>API-139</x:v>
      </x:c>
      <x:c r="B140" s="4" t="str">
        <x:v>GET</x:v>
      </x:c>
      <x:c r="C140" s="4" t="str">
        <x:v>/api/runs/{run_id}/freshness</x:v>
      </x:c>
      <x:c r="D140" s="4" t="str">
        <x:v>get_run_freshness</x:v>
      </x:c>
      <x:c r="E140" s="4" t="str">
        <x:v>caos/server/routes/runs.py</x:v>
      </x:c>
      <x:c r="F140" s="4" t="n">
        <x:v>502</x:v>
      </x:c>
      <x:c r="G140" s="4" t="str">
        <x:v>RunFreshnessResponse</x:v>
      </x:c>
      <x:c r="H140" s="4" t="str"/>
      <x:c r="I140" s="4" t="str">
        <x:v>Direct — 2 node(s)</x:v>
      </x:c>
      <x:c r="J140" s="4" t="str">
        <x:v>API-139</x:v>
      </x:c>
    </x:row>
    <x:row r="141">
      <x:c r="A141" s="4" t="str">
        <x:v>API-140</x:v>
      </x:c>
      <x:c r="B141" s="4" t="str">
        <x:v>GET</x:v>
      </x:c>
      <x:c r="C141" s="4" t="str">
        <x:v>/api/runs/{run_id}/modules</x:v>
      </x:c>
      <x:c r="D141" s="4" t="str">
        <x:v>get_modules</x:v>
      </x:c>
      <x:c r="E141" s="4" t="str">
        <x:v>caos/server/routes/runs.py</x:v>
      </x:c>
      <x:c r="F141" s="4" t="n">
        <x:v>526</x:v>
      </x:c>
      <x:c r="G141" s="4" t="str">
        <x:v>List[ModuleDetail]</x:v>
      </x:c>
      <x:c r="H141" s="4" t="str"/>
      <x:c r="I141" s="4" t="str">
        <x:v>Direct — 6 node(s)</x:v>
      </x:c>
      <x:c r="J141" s="4" t="str">
        <x:v>API-140</x:v>
      </x:c>
    </x:row>
    <x:row r="142">
      <x:c r="A142" s="4" t="str">
        <x:v>API-141</x:v>
      </x:c>
      <x:c r="B142" s="4" t="str">
        <x:v>GET</x:v>
      </x:c>
      <x:c r="C142" s="4" t="str">
        <x:v>/api/runs/{run_id}/modules/{module_id}</x:v>
      </x:c>
      <x:c r="D142" s="4" t="str">
        <x:v>get_module</x:v>
      </x:c>
      <x:c r="E142" s="4" t="str">
        <x:v>caos/server/routes/runs.py</x:v>
      </x:c>
      <x:c r="F142" s="4" t="n">
        <x:v>577</x:v>
      </x:c>
      <x:c r="G142" s="4" t="str">
        <x:v>ModuleDetail</x:v>
      </x:c>
      <x:c r="H142" s="4" t="str"/>
      <x:c r="I142" s="4" t="str">
        <x:v>Direct — 17 node(s)</x:v>
      </x:c>
      <x:c r="J142" s="4" t="str">
        <x:v>API-141</x:v>
      </x:c>
    </x:row>
    <x:row r="143">
      <x:c r="A143" s="4" t="str">
        <x:v>API-142</x:v>
      </x:c>
      <x:c r="B143" s="4" t="str">
        <x:v>GET</x:v>
      </x:c>
      <x:c r="C143" s="4" t="str">
        <x:v>/api/runs/{run_id}/qa</x:v>
      </x:c>
      <x:c r="D143" s="4" t="str">
        <x:v>get_qa</x:v>
      </x:c>
      <x:c r="E143" s="4" t="str">
        <x:v>caos/server/routes/runs.py</x:v>
      </x:c>
      <x:c r="F143" s="4" t="n">
        <x:v>626</x:v>
      </x:c>
      <x:c r="G143" s="4" t="str">
        <x:v>QAReport</x:v>
      </x:c>
      <x:c r="H143" s="4" t="str"/>
      <x:c r="I143" s="4" t="str">
        <x:v>Direct — 6 node(s)</x:v>
      </x:c>
      <x:c r="J143" s="4" t="str">
        <x:v>API-142</x:v>
      </x:c>
    </x:row>
    <x:row r="144">
      <x:c r="A144" s="4" t="str">
        <x:v>API-143</x:v>
      </x:c>
      <x:c r="B144" s="4" t="str">
        <x:v>POST</x:v>
      </x:c>
      <x:c r="C144" s="4" t="str">
        <x:v>/api/runs/{run_id}/report</x:v>
      </x:c>
      <x:c r="D144" s="4" t="str">
        <x:v>export_committee_report</x:v>
      </x:c>
      <x:c r="E144" s="4" t="str">
        <x:v>caos/server/routes/runs.py</x:v>
      </x:c>
      <x:c r="F144" s="4" t="n">
        <x:v>646</x:v>
      </x:c>
      <x:c r="G144" s="4" t="str"/>
      <x:c r="H144" s="4" t="str"/>
      <x:c r="I144" s="4" t="str">
        <x:v>Direct — 4 node(s)</x:v>
      </x:c>
      <x:c r="J144" s="4" t="str">
        <x:v>API-143</x:v>
      </x:c>
    </x:row>
    <x:row r="145">
      <x:c r="A145" s="4" t="str">
        <x:v>API-144</x:v>
      </x:c>
      <x:c r="B145" s="4" t="str">
        <x:v>POST</x:v>
      </x:c>
      <x:c r="C145" s="4" t="str">
        <x:v>/api/runs/{run_id}/vault</x:v>
      </x:c>
      <x:c r="D145" s="4" t="str">
        <x:v>export_to_vault</x:v>
      </x:c>
      <x:c r="E145" s="4" t="str">
        <x:v>caos/server/routes/runs.py</x:v>
      </x:c>
      <x:c r="F145" s="4" t="n">
        <x:v>699</x:v>
      </x:c>
      <x:c r="G145" s="4" t="str"/>
      <x:c r="H145" s="4" t="str"/>
      <x:c r="I145" s="4" t="str">
        <x:v>Direct — 6 node(s)</x:v>
      </x:c>
      <x:c r="J145" s="4" t="str">
        <x:v>API-144</x:v>
      </x:c>
    </x:row>
    <x:row r="146">
      <x:c r="A146" s="4" t="str">
        <x:v>API-145</x:v>
      </x:c>
      <x:c r="B146" s="4" t="str">
        <x:v>POST</x:v>
      </x:c>
      <x:c r="C146" s="4" t="str">
        <x:v>/api/rv/screens</x:v>
      </x:c>
      <x:c r="D146" s="4" t="str">
        <x:v>create_rv_screen</x:v>
      </x:c>
      <x:c r="E146" s="4" t="str">
        <x:v>caos/server/routes/rv.py</x:v>
      </x:c>
      <x:c r="F146" s="4" t="n">
        <x:v>365</x:v>
      </x:c>
      <x:c r="G146" s="4" t="str">
        <x:v>RVScreenRunOut</x:v>
      </x:c>
      <x:c r="H146" s="4" t="str">
        <x:v>status.HTTP_201_CREATED</x:v>
      </x:c>
      <x:c r="I146" s="4" t="str">
        <x:v>Direct — 6 node(s)</x:v>
      </x:c>
      <x:c r="J146" s="4" t="str">
        <x:v>API-145</x:v>
      </x:c>
    </x:row>
    <x:row r="147">
      <x:c r="A147" s="4" t="str">
        <x:v>API-146</x:v>
      </x:c>
      <x:c r="B147" s="4" t="str">
        <x:v>GET</x:v>
      </x:c>
      <x:c r="C147" s="4" t="str">
        <x:v>/api/rv/screens/{run_id}</x:v>
      </x:c>
      <x:c r="D147" s="4" t="str">
        <x:v>get_rv_screen</x:v>
      </x:c>
      <x:c r="E147" s="4" t="str">
        <x:v>caos/server/routes/rv.py</x:v>
      </x:c>
      <x:c r="F147" s="4" t="n">
        <x:v>543</x:v>
      </x:c>
      <x:c r="G147" s="4" t="str">
        <x:v>RVScreenRunOut</x:v>
      </x:c>
      <x:c r="H147" s="4" t="str"/>
      <x:c r="I147" s="4" t="str">
        <x:v>Direct — 1 node(s)</x:v>
      </x:c>
      <x:c r="J147" s="4" t="str">
        <x:v>API-146</x:v>
      </x:c>
    </x:row>
    <x:row r="148">
      <x:c r="A148" s="4" t="str">
        <x:v>API-147</x:v>
      </x:c>
      <x:c r="B148" s="4" t="str">
        <x:v>POST</x:v>
      </x:c>
      <x:c r="C148" s="4" t="str">
        <x:v>/api/rv/screens/{run_id}/ratifications</x:v>
      </x:c>
      <x:c r="D148" s="4" t="str">
        <x:v>ratify_rv_candidate</x:v>
      </x:c>
      <x:c r="E148" s="4" t="str">
        <x:v>caos/server/routes/rv.py</x:v>
      </x:c>
      <x:c r="F148" s="4" t="n">
        <x:v>553</x:v>
      </x:c>
      <x:c r="G148" s="4" t="str">
        <x:v>RVScreenRunOut</x:v>
      </x:c>
      <x:c r="H148" s="4" t="str"/>
      <x:c r="I148" s="4" t="str">
        <x:v>Direct — 1 node(s)</x:v>
      </x:c>
      <x:c r="J148" s="4" t="str">
        <x:v>API-147</x:v>
      </x:c>
    </x:row>
    <x:row r="149">
      <x:c r="A149" s="4" t="str">
        <x:v>API-148</x:v>
      </x:c>
      <x:c r="B149" s="4" t="str">
        <x:v>GET</x:v>
      </x:c>
      <x:c r="C149" s="4" t="str">
        <x:v>/api/rv/snapshots</x:v>
      </x:c>
      <x:c r="D149" s="4" t="str">
        <x:v>list_market_snapshots</x:v>
      </x:c>
      <x:c r="E149" s="4" t="str">
        <x:v>caos/server/routes/rv.py</x:v>
      </x:c>
      <x:c r="F149" s="4" t="n">
        <x:v>338</x:v>
      </x:c>
      <x:c r="G149" s="4" t="str"/>
      <x:c r="H149" s="4" t="str"/>
      <x:c r="I149" s="4" t="str">
        <x:v>Direct — 2 node(s)</x:v>
      </x:c>
      <x:c r="J149" s="4" t="str">
        <x:v>API-148</x:v>
      </x:c>
    </x:row>
    <x:row r="150">
      <x:c r="A150" s="4" t="str">
        <x:v>API-149</x:v>
      </x:c>
      <x:c r="B150" s="4" t="str">
        <x:v>POST</x:v>
      </x:c>
      <x:c r="C150" s="4" t="str">
        <x:v>/api/rv/snapshots/import/commit</x:v>
      </x:c>
      <x:c r="D150" s="4" t="str">
        <x:v>commit_market_snapshot_import</x:v>
      </x:c>
      <x:c r="E150" s="4" t="str">
        <x:v>caos/server/routes/market_import.py</x:v>
      </x:c>
      <x:c r="F150" s="4" t="n">
        <x:v>412</x:v>
      </x:c>
      <x:c r="G150" s="4" t="str">
        <x:v>MarketImportCommitOut</x:v>
      </x:c>
      <x:c r="H150" s="4" t="str"/>
      <x:c r="I150" s="4" t="str">
        <x:v>Direct — 11 node(s)</x:v>
      </x:c>
      <x:c r="J150" s="4" t="str">
        <x:v>API-149</x:v>
      </x:c>
    </x:row>
    <x:row r="151">
      <x:c r="A151" s="4" t="str">
        <x:v>API-150</x:v>
      </x:c>
      <x:c r="B151" s="4" t="str">
        <x:v>POST</x:v>
      </x:c>
      <x:c r="C151" s="4" t="str">
        <x:v>/api/rv/snapshots/import/preview</x:v>
      </x:c>
      <x:c r="D151" s="4" t="str">
        <x:v>preview_market_snapshot_import</x:v>
      </x:c>
      <x:c r="E151" s="4" t="str">
        <x:v>caos/server/routes/market_import.py</x:v>
      </x:c>
      <x:c r="F151" s="4" t="n">
        <x:v>340</x:v>
      </x:c>
      <x:c r="G151" s="4" t="str">
        <x:v>MarketWorkbookPreviewOut</x:v>
      </x:c>
      <x:c r="H151" s="4" t="str"/>
      <x:c r="I151" s="4" t="str">
        <x:v>Direct — 14 node(s)</x:v>
      </x:c>
      <x:c r="J151" s="4" t="str">
        <x:v>API-150</x:v>
      </x:c>
    </x:row>
    <x:row r="152">
      <x:c r="A152" s="4" t="str">
        <x:v>API-151</x:v>
      </x:c>
      <x:c r="B152" s="4" t="str">
        <x:v>POST</x:v>
      </x:c>
      <x:c r="C152" s="4" t="str">
        <x:v>/api/scenario/nl</x:v>
      </x:c>
      <x:c r="D152" s="4" t="str">
        <x:v>scenario_nl</x:v>
      </x:c>
      <x:c r="E152" s="4" t="str">
        <x:v>caos/server/routes/scenario.py</x:v>
      </x:c>
      <x:c r="F152" s="4" t="n">
        <x:v>63</x:v>
      </x:c>
      <x:c r="G152" s="4" t="str"/>
      <x:c r="H152" s="4" t="str"/>
      <x:c r="I152" s="4" t="str">
        <x:v>Direct — 4 node(s)</x:v>
      </x:c>
      <x:c r="J152" s="4" t="str">
        <x:v>API-151</x:v>
      </x:c>
    </x:row>
    <x:row r="153">
      <x:c r="A153" s="4" t="str">
        <x:v>API-152</x:v>
      </x:c>
      <x:c r="B153" s="4" t="str">
        <x:v>POST</x:v>
      </x:c>
      <x:c r="C153" s="4" t="str">
        <x:v>/api/scenario/propagate</x:v>
      </x:c>
      <x:c r="D153" s="4" t="str">
        <x:v>scenario_propagate</x:v>
      </x:c>
      <x:c r="E153" s="4" t="str">
        <x:v>caos/server/routes/scenario.py</x:v>
      </x:c>
      <x:c r="F153" s="4" t="n">
        <x:v>85</x:v>
      </x:c>
      <x:c r="G153" s="4" t="str">
        <x:v>PropagationResult</x:v>
      </x:c>
      <x:c r="H153" s="4" t="str"/>
      <x:c r="I153" s="4" t="str">
        <x:v>Direct — 1 node(s)</x:v>
      </x:c>
      <x:c r="J153" s="4" t="str">
        <x:v>API-152</x:v>
      </x:c>
    </x:row>
    <x:row r="154">
      <x:c r="A154" s="4" t="str">
        <x:v>API-153</x:v>
      </x:c>
      <x:c r="B154" s="4" t="str">
        <x:v>POST</x:v>
      </x:c>
      <x:c r="C154" s="4" t="str">
        <x:v>/api/sector/ask</x:v>
      </x:c>
      <x:c r="D154" s="4" t="str">
        <x:v>ask_sector_topic</x:v>
      </x:c>
      <x:c r="E154" s="4" t="str">
        <x:v>caos/server/routes/sector.py</x:v>
      </x:c>
      <x:c r="F154" s="4" t="n">
        <x:v>683</x:v>
      </x:c>
      <x:c r="G154" s="4" t="str">
        <x:v>SectorAskResponse</x:v>
      </x:c>
      <x:c r="H154" s="4" t="str"/>
      <x:c r="I154" s="4" t="str">
        <x:v>Direct — 1 node(s)</x:v>
      </x:c>
      <x:c r="J154" s="4" t="str">
        <x:v>API-153</x:v>
      </x:c>
    </x:row>
    <x:row r="155">
      <x:c r="A155" s="4" t="str">
        <x:v>API-154</x:v>
      </x:c>
      <x:c r="B155" s="4" t="str">
        <x:v>GET</x:v>
      </x:c>
      <x:c r="C155" s="4" t="str">
        <x:v>/api/sector/feeds</x:v>
      </x:c>
      <x:c r="D155" s="4" t="str">
        <x:v>read_feeds</x:v>
      </x:c>
      <x:c r="E155" s="4" t="str">
        <x:v>caos/server/routes/sector.py</x:v>
      </x:c>
      <x:c r="F155" s="4" t="n">
        <x:v>569</x:v>
      </x:c>
      <x:c r="G155" s="4" t="str">
        <x:v>list[SectorFeed]</x:v>
      </x:c>
      <x:c r="H155" s="4" t="str"/>
      <x:c r="I155" s="4" t="str">
        <x:v>Direct — 1 node(s)</x:v>
      </x:c>
      <x:c r="J155" s="4" t="str">
        <x:v>API-154</x:v>
      </x:c>
    </x:row>
    <x:row r="156">
      <x:c r="A156" s="4" t="str">
        <x:v>API-155</x:v>
      </x:c>
      <x:c r="B156" s="4" t="str">
        <x:v>PUT</x:v>
      </x:c>
      <x:c r="C156" s="4" t="str">
        <x:v>/api/sector/feeds</x:v>
      </x:c>
      <x:c r="D156" s="4" t="str">
        <x:v>update_feeds</x:v>
      </x:c>
      <x:c r="E156" s="4" t="str">
        <x:v>caos/server/routes/sector.py</x:v>
      </x:c>
      <x:c r="F156" s="4" t="n">
        <x:v>591</x:v>
      </x:c>
      <x:c r="G156" s="4" t="str">
        <x:v>list[SectorFeed]</x:v>
      </x:c>
      <x:c r="H156" s="4" t="str"/>
      <x:c r="I156" s="4" t="str">
        <x:v>Direct — 1 node(s)</x:v>
      </x:c>
      <x:c r="J156" s="4" t="str">
        <x:v>API-155</x:v>
      </x:c>
    </x:row>
    <x:row r="157">
      <x:c r="A157" s="4" t="str">
        <x:v>API-156</x:v>
      </x:c>
      <x:c r="B157" s="4" t="str">
        <x:v>GET</x:v>
      </x:c>
      <x:c r="C157" s="4" t="str">
        <x:v>/api/sector/review</x:v>
      </x:c>
      <x:c r="D157" s="4" t="str">
        <x:v>read_review</x:v>
      </x:c>
      <x:c r="E157" s="4" t="str">
        <x:v>caos/server/routes/sector.py</x:v>
      </x:c>
      <x:c r="F157" s="4" t="n">
        <x:v>649</x:v>
      </x:c>
      <x:c r="G157" s="4" t="str">
        <x:v>SectorReviewOut</x:v>
      </x:c>
      <x:c r="H157" s="4" t="str"/>
      <x:c r="I157" s="4" t="str">
        <x:v>Direct — 1 node(s)</x:v>
      </x:c>
      <x:c r="J157" s="4" t="str">
        <x:v>API-156</x:v>
      </x:c>
    </x:row>
    <x:row r="158">
      <x:c r="A158" s="4" t="str">
        <x:v>API-157</x:v>
      </x:c>
      <x:c r="B158" s="4" t="str">
        <x:v>POST</x:v>
      </x:c>
      <x:c r="C158" s="4" t="str">
        <x:v>/api/sector/review/refresh</x:v>
      </x:c>
      <x:c r="D158" s="4" t="str">
        <x:v>refresh_review</x:v>
      </x:c>
      <x:c r="E158" s="4" t="str">
        <x:v>caos/server/routes/sector.py</x:v>
      </x:c>
      <x:c r="F158" s="4" t="n">
        <x:v>667</x:v>
      </x:c>
      <x:c r="G158" s="4" t="str">
        <x:v>SectorReviewOut</x:v>
      </x:c>
      <x:c r="H158" s="4" t="str"/>
      <x:c r="I158" s="4" t="str">
        <x:v>Direct — 1 node(s)</x:v>
      </x:c>
      <x:c r="J158" s="4" t="str">
        <x:v>API-157</x:v>
      </x:c>
    </x:row>
    <x:row r="159">
      <x:c r="A159" s="4" t="str">
        <x:v>API-158</x:v>
      </x:c>
      <x:c r="B159" s="4" t="str">
        <x:v>GET</x:v>
      </x:c>
      <x:c r="C159" s="4" t="str">
        <x:v>/api/sector/reviews</x:v>
      </x:c>
      <x:c r="D159" s="4" t="str">
        <x:v>list_sector_reviews</x:v>
      </x:c>
      <x:c r="E159" s="4" t="str">
        <x:v>caos/server/routes/sector.py</x:v>
      </x:c>
      <x:c r="F159" s="4" t="n">
        <x:v>1045</x:v>
      </x:c>
      <x:c r="G159" s="4" t="str">
        <x:v>list[SectorReviewV2]</x:v>
      </x:c>
      <x:c r="H159" s="4" t="str"/>
      <x:c r="I159" s="4" t="str">
        <x:v>Direct — 15 node(s)</x:v>
      </x:c>
      <x:c r="J159" s="4" t="str">
        <x:v>API-158</x:v>
      </x:c>
    </x:row>
    <x:row r="160">
      <x:c r="A160" s="4" t="str">
        <x:v>API-159</x:v>
      </x:c>
      <x:c r="B160" s="4" t="str">
        <x:v>POST</x:v>
      </x:c>
      <x:c r="C160" s="4" t="str">
        <x:v>/api/sector/reviews</x:v>
      </x:c>
      <x:c r="D160" s="4" t="str">
        <x:v>create_sector_review</x:v>
      </x:c>
      <x:c r="E160" s="4" t="str">
        <x:v>caos/server/routes/sector.py</x:v>
      </x:c>
      <x:c r="F160" s="4" t="n">
        <x:v>980</x:v>
      </x:c>
      <x:c r="G160" s="4" t="str">
        <x:v>SectorReviewV2</x:v>
      </x:c>
      <x:c r="H160" s="4" t="str">
        <x:v>status.HTTP_201_CREATED</x:v>
      </x:c>
      <x:c r="I160" s="4" t="str">
        <x:v>Direct — 2 node(s)</x:v>
      </x:c>
      <x:c r="J160" s="4" t="str">
        <x:v>API-159</x:v>
      </x:c>
    </x:row>
    <x:row r="161">
      <x:c r="A161" s="4" t="str">
        <x:v>API-160</x:v>
      </x:c>
      <x:c r="B161" s="4" t="str">
        <x:v>GET</x:v>
      </x:c>
      <x:c r="C161" s="4" t="str">
        <x:v>/api/sector/reviews/{review_id}</x:v>
      </x:c>
      <x:c r="D161" s="4" t="str">
        <x:v>get_sector_review</x:v>
      </x:c>
      <x:c r="E161" s="4" t="str">
        <x:v>caos/server/routes/sector.py</x:v>
      </x:c>
      <x:c r="F161" s="4" t="n">
        <x:v>1079</x:v>
      </x:c>
      <x:c r="G161" s="4" t="str">
        <x:v>SectorReviewV2</x:v>
      </x:c>
      <x:c r="H161" s="4" t="str"/>
      <x:c r="I161" s="4" t="str">
        <x:v>Direct — 1 node(s)</x:v>
      </x:c>
      <x:c r="J161" s="4" t="str">
        <x:v>API-160</x:v>
      </x:c>
    </x:row>
    <x:row r="162">
      <x:c r="A162" s="4" t="str">
        <x:v>API-161</x:v>
      </x:c>
      <x:c r="B162" s="4" t="str">
        <x:v>POST</x:v>
      </x:c>
      <x:c r="C162" s="4" t="str">
        <x:v>/api/sector/reviews/{review_id}/publish</x:v>
      </x:c>
      <x:c r="D162" s="4" t="str">
        <x:v>publish_sector_review</x:v>
      </x:c>
      <x:c r="E162" s="4" t="str">
        <x:v>caos/server/routes/sector.py</x:v>
      </x:c>
      <x:c r="F162" s="4" t="n">
        <x:v>1143</x:v>
      </x:c>
      <x:c r="G162" s="4" t="str">
        <x:v>SectorReviewV2</x:v>
      </x:c>
      <x:c r="H162" s="4" t="str"/>
      <x:c r="I162" s="4" t="str">
        <x:v>Direct — 1 node(s)</x:v>
      </x:c>
      <x:c r="J162" s="4" t="str">
        <x:v>API-161</x:v>
      </x:c>
    </x:row>
    <x:row r="163">
      <x:c r="A163" s="4" t="str">
        <x:v>API-162</x:v>
      </x:c>
      <x:c r="B163" s="4" t="str">
        <x:v>POST</x:v>
      </x:c>
      <x:c r="C163" s="4" t="str">
        <x:v>/api/sector/reviews/{review_id}/ratifications</x:v>
      </x:c>
      <x:c r="D163" s="4" t="str">
        <x:v>ratify_sector_review</x:v>
      </x:c>
      <x:c r="E163" s="4" t="str">
        <x:v>caos/server/routes/sector.py</x:v>
      </x:c>
      <x:c r="F163" s="4" t="n">
        <x:v>1089</x:v>
      </x:c>
      <x:c r="G163" s="4" t="str">
        <x:v>SectorReviewV2</x:v>
      </x:c>
      <x:c r="H163" s="4" t="str"/>
      <x:c r="I163" s="4" t="str">
        <x:v>Direct — 1 node(s)</x:v>
      </x:c>
      <x:c r="J163" s="4" t="str">
        <x:v>API-162</x:v>
      </x:c>
    </x:row>
    <x:row r="164">
      <x:c r="A164" s="4" t="str">
        <x:v>API-163</x:v>
      </x:c>
      <x:c r="B164" s="4" t="str">
        <x:v>GET</x:v>
      </x:c>
      <x:c r="C164" s="4" t="str">
        <x:v>/api/sector/signals</x:v>
      </x:c>
      <x:c r="D164" s="4" t="str">
        <x:v>read_signals</x:v>
      </x:c>
      <x:c r="E164" s="4" t="str">
        <x:v>caos/server/routes/sector.py</x:v>
      </x:c>
      <x:c r="F164" s="4" t="n">
        <x:v>624</x:v>
      </x:c>
      <x:c r="G164" s="4" t="str">
        <x:v>list[SectorSignalOut]</x:v>
      </x:c>
      <x:c r="H164" s="4" t="str"/>
      <x:c r="I164" s="4" t="str">
        <x:v>Direct — 2 node(s)</x:v>
      </x:c>
      <x:c r="J164" s="4" t="str">
        <x:v>API-163</x:v>
      </x:c>
    </x:row>
    <x:row r="165">
      <x:c r="A165" s="4" t="str">
        <x:v>API-164</x:v>
      </x:c>
      <x:c r="B165" s="4" t="str">
        <x:v>GET</x:v>
      </x:c>
      <x:c r="C165" s="4" t="str">
        <x:v>/api/settings</x:v>
      </x:c>
      <x:c r="D165" s="4" t="str">
        <x:v>read_settings</x:v>
      </x:c>
      <x:c r="E165" s="4" t="str">
        <x:v>caos/server/routes/settings.py</x:v>
      </x:c>
      <x:c r="F165" s="4" t="n">
        <x:v>77</x:v>
      </x:c>
      <x:c r="G165" s="4" t="str"/>
      <x:c r="H165" s="4" t="str"/>
      <x:c r="I165" s="4" t="str">
        <x:v>Direct — 12 node(s)</x:v>
      </x:c>
      <x:c r="J165" s="4" t="str">
        <x:v>API-164</x:v>
      </x:c>
    </x:row>
    <x:row r="166">
      <x:c r="A166" s="4" t="str">
        <x:v>API-165</x:v>
      </x:c>
      <x:c r="B166" s="4" t="str">
        <x:v>GET</x:v>
      </x:c>
      <x:c r="C166" s="4" t="str">
        <x:v>/api/settings/analyst</x:v>
      </x:c>
      <x:c r="D166" s="4" t="str">
        <x:v>read_analyst_settings</x:v>
      </x:c>
      <x:c r="E166" s="4" t="str">
        <x:v>caos/server/routes/settings.py</x:v>
      </x:c>
      <x:c r="F166" s="4" t="n">
        <x:v>130</x:v>
      </x:c>
      <x:c r="G166" s="4" t="str">
        <x:v>AnalystSettings</x:v>
      </x:c>
      <x:c r="H166" s="4" t="str"/>
      <x:c r="I166" s="4" t="str">
        <x:v>Direct — 11 node(s)</x:v>
      </x:c>
      <x:c r="J166" s="4" t="str">
        <x:v>API-165</x:v>
      </x:c>
    </x:row>
    <x:row r="167">
      <x:c r="A167" s="4" t="str">
        <x:v>API-166</x:v>
      </x:c>
      <x:c r="B167" s="4" t="str">
        <x:v>PATCH</x:v>
      </x:c>
      <x:c r="C167" s="4" t="str">
        <x:v>/api/settings/analyst</x:v>
      </x:c>
      <x:c r="D167" s="4" t="str">
        <x:v>patch_analyst_settings</x:v>
      </x:c>
      <x:c r="E167" s="4" t="str">
        <x:v>caos/server/routes/settings.py</x:v>
      </x:c>
      <x:c r="F167" s="4" t="n">
        <x:v>169</x:v>
      </x:c>
      <x:c r="G167" s="4" t="str">
        <x:v>AnalystSettings</x:v>
      </x:c>
      <x:c r="H167" s="4" t="str"/>
      <x:c r="I167" s="4" t="str">
        <x:v>Direct — 7 node(s)</x:v>
      </x:c>
      <x:c r="J167" s="4" t="str">
        <x:v>API-166</x:v>
      </x:c>
    </x:row>
    <x:row r="168">
      <x:c r="A168" s="4" t="str">
        <x:v>API-167</x:v>
      </x:c>
      <x:c r="B168" s="4" t="str">
        <x:v>PUT</x:v>
      </x:c>
      <x:c r="C168" s="4" t="str">
        <x:v>/api/settings/analyst</x:v>
      </x:c>
      <x:c r="D168" s="4" t="str">
        <x:v>write_analyst_settings</x:v>
      </x:c>
      <x:c r="E168" s="4" t="str">
        <x:v>caos/server/routes/settings.py</x:v>
      </x:c>
      <x:c r="F168" s="4" t="n">
        <x:v>141</x:v>
      </x:c>
      <x:c r="G168" s="4" t="str">
        <x:v>AnalystSettings</x:v>
      </x:c>
      <x:c r="H168" s="4" t="str"/>
      <x:c r="I168" s="4" t="str">
        <x:v>Direct — 9 node(s)</x:v>
      </x:c>
      <x:c r="J168" s="4" t="str">
        <x:v>API-167</x:v>
      </x:c>
    </x:row>
    <x:row r="169">
      <x:c r="A169" s="4" t="str">
        <x:v>API-168</x:v>
      </x:c>
      <x:c r="B169" s="4" t="str">
        <x:v>GET</x:v>
      </x:c>
      <x:c r="C169" s="4" t="str">
        <x:v>/api/sponsors</x:v>
      </x:c>
      <x:c r="D169" s="4" t="str">
        <x:v>list_sponsors</x:v>
      </x:c>
      <x:c r="E169" s="4" t="str">
        <x:v>caos/server/routes/sponsors.py</x:v>
      </x:c>
      <x:c r="F169" s="4" t="n">
        <x:v>76</x:v>
      </x:c>
      <x:c r="G169" s="4" t="str">
        <x:v>List[SponsorSummary]</x:v>
      </x:c>
      <x:c r="H169" s="4" t="str"/>
      <x:c r="I169" s="4" t="str">
        <x:v>Direct — 16 node(s)</x:v>
      </x:c>
      <x:c r="J169" s="4" t="str">
        <x:v>API-168</x:v>
      </x:c>
    </x:row>
    <x:row r="170">
      <x:c r="A170" s="4" t="str">
        <x:v>API-169</x:v>
      </x:c>
      <x:c r="B170" s="4" t="str">
        <x:v>GET</x:v>
      </x:c>
      <x:c r="C170" s="4" t="str">
        <x:v>/api/sponsors/</x:v>
      </x:c>
      <x:c r="D170" s="4" t="str">
        <x:v>list_sponsors</x:v>
      </x:c>
      <x:c r="E170" s="4" t="str">
        <x:v>caos/server/routes/sponsors.py</x:v>
      </x:c>
      <x:c r="F170" s="4" t="n">
        <x:v>76</x:v>
      </x:c>
      <x:c r="G170" s="4" t="str">
        <x:v>List[SponsorSummary]</x:v>
      </x:c>
      <x:c r="H170" s="4" t="str"/>
      <x:c r="I170" s="4" t="str">
        <x:v>Direct — 17 node(s)</x:v>
      </x:c>
      <x:c r="J170" s="4" t="str">
        <x:v>API-169</x:v>
      </x:c>
    </x:row>
    <x:row r="171">
      <x:c r="A171" s="4" t="str">
        <x:v>API-170</x:v>
      </x:c>
      <x:c r="B171" s="4" t="str">
        <x:v>GET</x:v>
      </x:c>
      <x:c r="C171" s="4" t="str">
        <x:v>/api/sponsors/{sponsor}</x:v>
      </x:c>
      <x:c r="D171" s="4" t="str">
        <x:v>sponsor_track_record</x:v>
      </x:c>
      <x:c r="E171" s="4" t="str">
        <x:v>caos/server/routes/sponsors.py</x:v>
      </x:c>
      <x:c r="F171" s="4" t="n">
        <x:v>93</x:v>
      </x:c>
      <x:c r="G171" s="4" t="str">
        <x:v>SponsorTrackRecordResponse</x:v>
      </x:c>
      <x:c r="H171" s="4" t="str"/>
      <x:c r="I171" s="4" t="str">
        <x:v>Direct — 2 node(s)</x:v>
      </x:c>
      <x:c r="J171" s="4" t="str">
        <x:v>API-170</x:v>
      </x:c>
    </x:row>
    <x:row r="172">
      <x:c r="A172" s="4" t="str">
        <x:v>API-171</x:v>
      </x:c>
      <x:c r="B172" s="4" t="str">
        <x:v>GET</x:v>
      </x:c>
      <x:c r="C172" s="4" t="str">
        <x:v>/api/thesis</x:v>
      </x:c>
      <x:c r="D172" s="4" t="str">
        <x:v>list_thesis</x:v>
      </x:c>
      <x:c r="E172" s="4" t="str">
        <x:v>caos/server/routes/thesis.py</x:v>
      </x:c>
      <x:c r="F172" s="4" t="n">
        <x:v>210</x:v>
      </x:c>
      <x:c r="G172" s="4" t="str">
        <x:v>List[ThesisVersionOut]</x:v>
      </x:c>
      <x:c r="H172" s="4" t="str"/>
      <x:c r="I172" s="4" t="str">
        <x:v>Direct — 3 node(s)</x:v>
      </x:c>
      <x:c r="J172" s="4" t="str">
        <x:v>API-171</x:v>
      </x:c>
    </x:row>
    <x:row r="173">
      <x:c r="A173" s="4" t="str">
        <x:v>API-172</x:v>
      </x:c>
      <x:c r="B173" s="4" t="str">
        <x:v>POST</x:v>
      </x:c>
      <x:c r="C173" s="4" t="str">
        <x:v>/api/thesis</x:v>
      </x:c>
      <x:c r="D173" s="4" t="str">
        <x:v>create_thesis</x:v>
      </x:c>
      <x:c r="E173" s="4" t="str">
        <x:v>caos/server/routes/thesis.py</x:v>
      </x:c>
      <x:c r="F173" s="4" t="n">
        <x:v>178</x:v>
      </x:c>
      <x:c r="G173" s="4" t="str">
        <x:v>ThesisVersionOut</x:v>
      </x:c>
      <x:c r="H173" s="4" t="str">
        <x:v>status.HTTP_201_CREATED</x:v>
      </x:c>
      <x:c r="I173" s="4" t="str">
        <x:v>Direct — 3 node(s)</x:v>
      </x:c>
      <x:c r="J173" s="4" t="str">
        <x:v>API-172</x:v>
      </x:c>
    </x:row>
    <x:row r="174">
      <x:c r="A174" s="4" t="str">
        <x:v>API-173</x:v>
      </x:c>
      <x:c r="B174" s="4" t="str">
        <x:v>PATCH</x:v>
      </x:c>
      <x:c r="C174" s="4" t="str">
        <x:v>/api/thesis/predictions/{prediction_id}</x:v>
      </x:c>
      <x:c r="D174" s="4" t="str">
        <x:v>realize_prediction</x:v>
      </x:c>
      <x:c r="E174" s="4" t="str">
        <x:v>caos/server/routes/thesis.py</x:v>
      </x:c>
      <x:c r="F174" s="4" t="n">
        <x:v>242</x:v>
      </x:c>
      <x:c r="G174" s="4" t="str">
        <x:v>PredictionOut</x:v>
      </x:c>
      <x:c r="H174" s="4" t="str"/>
      <x:c r="I174" s="4" t="str">
        <x:v>Direct — 1 node(s)</x:v>
      </x:c>
      <x:c r="J174" s="4" t="str">
        <x:v>API-173</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56" hidden="0" customWidth="1"/>
    <x:col min="4" max="4" width="54" hidden="0" customWidth="1"/>
    <x:col min="5" max="5" width="24" hidden="0" customWidth="1"/>
    <x:col min="6" max="6" width="16" hidden="0" customWidth="1"/>
  </x:cols>
  <x:sheetData>
    <x:row r="1" ht="30" customHeight="1">
      <x:c r="A1" s="7" t="str">
        <x:v>Screen Feature ID</x:v>
      </x:c>
      <x:c r="B1" s="7" t="str">
        <x:v>Route</x:v>
      </x:c>
      <x:c r="C1" s="7" t="str">
        <x:v>Page File</x:v>
      </x:c>
      <x:c r="D1" s="7" t="str">
        <x:v>Primary Components</x:v>
      </x:c>
      <x:c r="E1" s="7" t="str">
        <x:v>Coverage</x:v>
      </x:c>
      <x:c r="F1" s="7" t="str">
        <x:v>Feature ID</x:v>
      </x:c>
    </x:row>
    <x:row r="2">
      <x:c r="A2" s="4" t="str">
        <x:v>SCR-001</x:v>
      </x:c>
      <x:c r="B2" s="4" t="str">
        <x:v>/command</x:v>
      </x:c>
      <x:c r="C2" s="4" t="str">
        <x:v>caos/frontend/src/app/command/page.tsx</x:v>
      </x:c>
      <x:c r="D2" s="4" t="str">
        <x:v>RequireAuth; headStat; ShellIdentity; Panel as PanelShell; LiveCoverage; DailyDigestPanel</x:v>
      </x:c>
      <x:c r="E2" s="4" t="str">
        <x:v>Pass — route matrix + 17 direct node(s)</x:v>
      </x:c>
      <x:c r="F2" s="4" t="str">
        <x:v>SCR-001</x:v>
      </x:c>
    </x:row>
    <x:row r="3">
      <x:c r="A3" s="4" t="str">
        <x:v>SCR-002</x:v>
      </x:c>
      <x:c r="B3" s="4" t="str">
        <x:v>/decisions</x:v>
      </x:c>
      <x:c r="C3" s="4" t="str">
        <x:v>caos/frontend/src/app/decisions/page.tsx</x:v>
      </x:c>
      <x:c r="D3" s="4" t="str">
        <x:v>ICBookWorkbench; RequireAuth</x:v>
      </x:c>
      <x:c r="E3" s="4" t="str">
        <x:v>Pass — route matrix + 5 direct node(s)</x:v>
      </x:c>
      <x:c r="F3" s="4" t="str">
        <x:v>SCR-002</x:v>
      </x:c>
    </x:row>
    <x:row r="4">
      <x:c r="A4" s="4" t="str">
        <x:v>SCR-003</x:v>
      </x:c>
      <x:c r="B4" s="4" t="str">
        <x:v>/deepdive</x:v>
      </x:c>
      <x:c r="C4" s="4" t="str">
        <x:v>caos/frontend/src/app/deepdive/page.tsx</x:v>
      </x:c>
      <x:c r="D4" s="4" t="str">
        <x:v>RequireAuth; ShellIdentity; ExportToVaultButton; Dot; SimControls; StatusGlyph</x:v>
      </x:c>
      <x:c r="E4" s="4" t="str">
        <x:v>Pass — route matrix + 18 direct node(s)</x:v>
      </x:c>
      <x:c r="F4" s="4" t="str">
        <x:v>SCR-003</x:v>
      </x:c>
    </x:row>
    <x:row r="5">
      <x:c r="A5" s="4" t="str">
        <x:v>SCR-004</x:v>
      </x:c>
      <x:c r="B5" s="4" t="str">
        <x:v>/issuers</x:v>
      </x:c>
      <x:c r="C5" s="4" t="str">
        <x:v>caos/frontend/src/app/issuers/page.tsx</x:v>
      </x:c>
      <x:c r="D5" s="4" t="str">
        <x:v>ActionReason; CloseButton; useIssuerProfileOverlay; ModalBackdrop; TextInput; RequireAuth</x:v>
      </x:c>
      <x:c r="E5" s="4" t="str">
        <x:v>Pass — route matrix + 25 direct node(s)</x:v>
      </x:c>
      <x:c r="F5" s="4" t="str">
        <x:v>SCR-004</x:v>
      </x:c>
    </x:row>
    <x:row r="6">
      <x:c r="A6" s="4" t="str">
        <x:v>SCR-005</x:v>
      </x:c>
      <x:c r="B6" s="4" t="str">
        <x:v>/issuers/profile</x:v>
      </x:c>
      <x:c r="C6" s="4" t="str">
        <x:v>caos/frontend/src/app/issuers/profile/page.tsx</x:v>
      </x:c>
      <x:c r="D6" s="4" t="str"/>
      <x:c r="E6" s="4" t="str">
        <x:v>Pass — route matrix + 5 direct node(s)</x:v>
      </x:c>
      <x:c r="F6" s="4" t="str">
        <x:v>SCR-005</x:v>
      </x:c>
    </x:row>
    <x:row r="7">
      <x:c r="A7" s="4" t="str">
        <x:v>SCR-006</x:v>
      </x:c>
      <x:c r="B7" s="4" t="str">
        <x:v>/model</x:v>
      </x:c>
      <x:c r="C7" s="4" t="str">
        <x:v>caos/frontend/src/app/model/page.tsx</x:v>
      </x:c>
      <x:c r="D7" s="4" t="str">
        <x:v>StatusGlyph; RequireAuth; EvidenceModal; FormulaBar; Manifest; Sheet</x:v>
      </x:c>
      <x:c r="E7" s="4" t="str">
        <x:v>Pass — route matrix + 18 direct node(s)</x:v>
      </x:c>
      <x:c r="F7" s="4" t="str">
        <x:v>SCR-006</x:v>
      </x:c>
    </x:row>
    <x:row r="8">
      <x:c r="A8" s="4" t="str">
        <x:v>SCR-007</x:v>
      </x:c>
      <x:c r="B8" s="4" t="str">
        <x:v>/monitor</x:v>
      </x:c>
      <x:c r="C8" s="4" t="str">
        <x:v>caos/frontend/src/app/monitor/page.tsx</x:v>
      </x:c>
      <x:c r="D8" s="4" t="str">
        <x:v>RequireAuth; Button; EnterprisePage; type PageAction; ShellIdentity; ProvenanceChip</x:v>
      </x:c>
      <x:c r="E8" s="4" t="str">
        <x:v>Pass — route matrix + 15 direct node(s)</x:v>
      </x:c>
      <x:c r="F8" s="4" t="str">
        <x:v>SCR-007</x:v>
      </x:c>
    </x:row>
    <x:row r="9">
      <x:c r="A9" s="4" t="str">
        <x:v>SCR-008</x:v>
      </x:c>
      <x:c r="B9" s="4" t="str">
        <x:v>/</x:v>
      </x:c>
      <x:c r="C9" s="4" t="str">
        <x:v>caos/frontend/src/app/page.tsx</x:v>
      </x:c>
      <x:c r="D9" s="4" t="str">
        <x:v>useRoleView; SurfaceState</x:v>
      </x:c>
      <x:c r="E9" s="4" t="str">
        <x:v>Pass — route matrix + 3 direct node(s)</x:v>
      </x:c>
      <x:c r="F9" s="4" t="str">
        <x:v>SCR-008</x:v>
      </x:c>
    </x:row>
    <x:row r="10">
      <x:c r="A10" s="4" t="str">
        <x:v>SCR-009</x:v>
      </x:c>
      <x:c r="B10" s="4" t="str">
        <x:v>/pipeline</x:v>
      </x:c>
      <x:c r="C10" s="4" t="str">
        <x:v>caos/frontend/src/app/pipeline/page.tsx</x:v>
      </x:c>
      <x:c r="D10" s="4" t="str">
        <x:v>RequireAuth; ShellIdentity; SurfaceState; type SurfaceStateKind; CompletionStateSummary; type CompletionExecution</x:v>
      </x:c>
      <x:c r="E10" s="4" t="str">
        <x:v>Pass — route matrix + 6 direct node(s)</x:v>
      </x:c>
      <x:c r="F10" s="4" t="str">
        <x:v>SCR-009</x:v>
      </x:c>
    </x:row>
    <x:row r="11">
      <x:c r="A11" s="4" t="str">
        <x:v>SCR-010</x:v>
      </x:c>
      <x:c r="B11" s="4" t="str">
        <x:v>/portfolios</x:v>
      </x:c>
      <x:c r="C11" s="4" t="str">
        <x:v>caos/frontend/src/app/portfolios/page.tsx</x:v>
      </x:c>
      <x:c r="D11" s="4" t="str">
        <x:v>PortfolioLabWorkbench; RequireAuth</x:v>
      </x:c>
      <x:c r="E11" s="4" t="str">
        <x:v>Pass — route matrix + 6 direct node(s)</x:v>
      </x:c>
      <x:c r="F11" s="4" t="str">
        <x:v>SCR-010</x:v>
      </x:c>
    </x:row>
    <x:row r="12">
      <x:c r="A12" s="4" t="str">
        <x:v>SCR-011</x:v>
      </x:c>
      <x:c r="B12" s="4" t="str">
        <x:v>/query</x:v>
      </x:c>
      <x:c r="C12" s="4" t="str">
        <x:v>caos/frontend/src/app/query/page.tsx</x:v>
      </x:c>
      <x:c r="D12" s="4" t="str">
        <x:v>QueryInvestigationWorkbench; RequireAuth</x:v>
      </x:c>
      <x:c r="E12" s="4" t="str">
        <x:v>Pass — route matrix + 11 direct node(s)</x:v>
      </x:c>
      <x:c r="F12" s="4" t="str">
        <x:v>SCR-011</x:v>
      </x:c>
    </x:row>
    <x:row r="13">
      <x:c r="A13" s="4" t="str">
        <x:v>SCR-012</x:v>
      </x:c>
      <x:c r="B13" s="4" t="str">
        <x:v>/reports</x:v>
      </x:c>
      <x:c r="C13" s="4" t="str">
        <x:v>caos/frontend/src/app/reports/page.tsx</x:v>
      </x:c>
      <x:c r="D13" s="4" t="str">
        <x:v>RequireAuth; ShellIdentity; CompletionStateSummary; ActionReason; ProvenanceChip; ReportDoc</x:v>
      </x:c>
      <x:c r="E13" s="4" t="str">
        <x:v>Pass — route matrix + 19 direct node(s)</x:v>
      </x:c>
      <x:c r="F13" s="4" t="str">
        <x:v>SCR-012</x:v>
      </x:c>
    </x:row>
    <x:row r="14">
      <x:c r="A14" s="4" t="str">
        <x:v>SCR-013</x:v>
      </x:c>
      <x:c r="B14" s="4" t="str">
        <x:v>/research</x:v>
      </x:c>
      <x:c r="C14" s="4" t="str">
        <x:v>caos/frontend/src/app/research/page.tsx</x:v>
      </x:c>
      <x:c r="D14" s="4" t="str">
        <x:v>RequireAuth; useAuth; EnterprisePage; type PageAction; PersonaWorkbench; ShellIdentity</x:v>
      </x:c>
      <x:c r="E14" s="4" t="str">
        <x:v>Pass — route matrix + 23 direct node(s)</x:v>
      </x:c>
      <x:c r="F14" s="4" t="str">
        <x:v>SCR-013</x:v>
      </x:c>
    </x:row>
    <x:row r="15">
      <x:c r="A15" s="4" t="str">
        <x:v>SCR-014</x:v>
      </x:c>
      <x:c r="B15" s="4" t="str">
        <x:v>/sector-rv</x:v>
      </x:c>
      <x:c r="C15" s="4" t="str">
        <x:v>caos/frontend/src/app/sector-rv/page.tsx</x:v>
      </x:c>
      <x:c r="D15" s="4" t="str">
        <x:v>RVScreenerWorkbench; RequireAuth</x:v>
      </x:c>
      <x:c r="E15" s="4" t="str">
        <x:v>Pass — route matrix + 5 direct node(s)</x:v>
      </x:c>
      <x:c r="F15" s="4" t="str">
        <x:v>SCR-014</x:v>
      </x:c>
    </x:row>
    <x:row r="16">
      <x:c r="A16" s="4" t="str">
        <x:v>SCR-015</x:v>
      </x:c>
      <x:c r="B16" s="4" t="str">
        <x:v>/sector</x:v>
      </x:c>
      <x:c r="C16" s="4" t="str">
        <x:v>caos/frontend/src/app/sector/page.tsx</x:v>
      </x:c>
      <x:c r="D16" s="4" t="str">
        <x:v>RequireAuth; SectorReviewDossier</x:v>
      </x:c>
      <x:c r="E16" s="4" t="str">
        <x:v>Pass — route matrix + 9 direct node(s)</x:v>
      </x:c>
      <x:c r="F16" s="4" t="str">
        <x:v>SCR-015</x:v>
      </x:c>
    </x:row>
    <x:row r="17">
      <x:c r="A17" s="4" t="str">
        <x:v>SCR-016</x:v>
      </x:c>
      <x:c r="B17" s="4" t="str">
        <x:v>/settings</x:v>
      </x:c>
      <x:c r="C17" s="4" t="str">
        <x:v>caos/frontend/src/app/settings/page.tsx</x:v>
      </x:c>
      <x:c r="D17" s="4" t="str">
        <x:v>RequireAuth; EnterprisePage; ShellIdentity; ScopeToggle; ScopeLabel; labelCls</x:v>
      </x:c>
      <x:c r="E17" s="4" t="str">
        <x:v>Pass — route matrix + 20 direct node(s)</x:v>
      </x:c>
      <x:c r="F17" s="4" t="str">
        <x:v>SCR-016</x:v>
      </x:c>
    </x:row>
    <x:row r="18">
      <x:c r="A18" s="4" t="str">
        <x:v>SCR-017</x:v>
      </x:c>
      <x:c r="B18" s="4" t="str">
        <x:v>/sponsors</x:v>
      </x:c>
      <x:c r="C18" s="4" t="str">
        <x:v>caos/frontend/src/app/sponsors/page.tsx</x:v>
      </x:c>
      <x:c r="D18" s="4" t="str">
        <x:v>RequireAuth; Panel; EnterprisePage; type PageAction; ShellIdentity; StatusGlyph</x:v>
      </x:c>
      <x:c r="E18" s="4" t="str">
        <x:v>Pass — route matrix + 6 direct node(s)</x:v>
      </x:c>
      <x:c r="F18" s="4" t="str">
        <x:v>SCR-017</x:v>
      </x:c>
    </x:row>
    <x:row r="19">
      <x:c r="A19" s="4" t="str">
        <x:v>SCR-018</x:v>
      </x:c>
      <x:c r="B19" s="4" t="str">
        <x:v>/upload</x:v>
      </x:c>
      <x:c r="C19" s="4" t="str">
        <x:v>caos/frontend/src/app/upload/page.tsx</x:v>
      </x:c>
      <x:c r="D19" s="4" t="str">
        <x:v>UploadWizard; RequireAuth; EnterprisePage; PersonaWorkbench; ShellIdentity</x:v>
      </x:c>
      <x:c r="E19" s="4" t="str">
        <x:v>Pass — route matrix + 10 direct node(s)</x:v>
      </x:c>
      <x:c r="F19" s="4" t="str">
        <x:v>SCR-018</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22" hidden="0" customWidth="1"/>
    <x:col min="4" max="4" width="42" hidden="0" customWidth="1"/>
    <x:col min="5" max="5" width="108" hidden="0" customWidth="1"/>
    <x:col min="6" max="6" width="42" hidden="0" customWidth="1"/>
    <x:col min="7" max="7" width="28" hidden="0" customWidth="1"/>
  </x:cols>
  <x:sheetData>
    <x:row r="1" ht="30" customHeight="1">
      <x:c r="A1" s="7" t="str">
        <x:v>Config Feature ID</x:v>
      </x:c>
      <x:c r="B1" s="7" t="str">
        <x:v>Environment Variable</x:v>
      </x:c>
      <x:c r="C1" s="7" t="str">
        <x:v>Type</x:v>
      </x:c>
      <x:c r="D1" s="7" t="str">
        <x:v>Code Default</x:v>
      </x:c>
      <x:c r="E1" s="7" t="str">
        <x:v>Implemented Purpose / Rules</x:v>
      </x:c>
      <x:c r="F1" s="7" t="str">
        <x:v>Source</x:v>
      </x:c>
      <x:c r="G1" s="7" t="str">
        <x:v>Coverage</x:v>
      </x:c>
    </x:row>
    <x:row r="2">
      <x:c r="A2" s="4" t="str">
        <x:v>CFG-001</x:v>
      </x:c>
      <x:c r="B2" s="4" t="str">
        <x:v>ENVIRONMENT</x:v>
      </x:c>
      <x:c r="C2" s="4" t="str">
        <x:v>str</x:v>
      </x:c>
      <x:c r="D2" s="4" t="str">
        <x:v>"development"</x:v>
      </x:c>
      <x:c r="E2" s="4" t="str"/>
      <x:c r="F2" s="4" t="str">
        <x:v>caos/server/config.py:28</x:v>
      </x:c>
      <x:c r="G2" s="4" t="str">
        <x:v>Direct — 31 node(s)</x:v>
      </x:c>
    </x:row>
    <x:row r="3">
      <x:c r="A3" s="4" t="str">
        <x:v>CFG-002</x:v>
      </x:c>
      <x:c r="B3" s="4" t="str">
        <x:v>DATABASE_URL</x:v>
      </x:c>
      <x:c r="C3" s="4" t="str">
        <x:v>str</x:v>
      </x:c>
      <x:c r="D3" s="4" t="str">
        <x:v>f"sqlite+aiosqlite:///{SERVER_DIR / 'data' / 'caos.db'}"</x:v>
      </x:c>
      <x:c r="E3" s="4" t="str">
        <x:v>SQLAlchemy async URL. Default: local SQLite file next to the server. In production point this at Postgres: postgresql+asyncpg://...</x:v>
      </x:c>
      <x:c r="F3" s="4" t="str">
        <x:v>caos/server/config.py:32</x:v>
      </x:c>
      <x:c r="G3" s="4" t="str">
        <x:v>Direct — 26 node(s)</x:v>
      </x:c>
    </x:row>
    <x:row r="4">
      <x:c r="A4" s="4" t="str">
        <x:v>CFG-003</x:v>
      </x:c>
      <x:c r="B4" s="4" t="str">
        <x:v>CAOS_STORAGE_DIR</x:v>
      </x:c>
      <x:c r="C4" s="4" t="str">
        <x:v>str</x:v>
      </x:c>
      <x:c r="D4" s="4" t="str">
        <x:v>str(SERVER_DIR / "data" / "vault")</x:v>
      </x:c>
      <x:c r="E4" s="4" t="str">
        <x:v>Document vault root. In production mount a durable volume (compose: /vault).</x:v>
      </x:c>
      <x:c r="F4" s="4" t="str">
        <x:v>caos/server/config.py:35</x:v>
      </x:c>
      <x:c r="G4" s="4" t="str">
        <x:v>Direct — 29 node(s)</x:v>
      </x:c>
    </x:row>
    <x:row r="5">
      <x:c r="A5" s="4" t="str">
        <x:v>CFG-004</x:v>
      </x:c>
      <x:c r="B5" s="4" t="str">
        <x:v>CAOS_STATIC_DIR</x:v>
      </x:c>
      <x:c r="C5" s="4" t="str">
        <x:v>str</x:v>
      </x:c>
      <x:c r="D5" s="4" t="str">
        <x:v>str(SERVER_DIR / "static")</x:v>
      </x:c>
      <x:c r="E5" s="4" t="str">
        <x:v>Built frontend (Next.js static export). Served at "/".</x:v>
      </x:c>
      <x:c r="F5" s="4" t="str">
        <x:v>caos/server/config.py:38</x:v>
      </x:c>
      <x:c r="G5" s="4" t="str">
        <x:v>Direct — 2 node(s)</x:v>
      </x:c>
    </x:row>
    <x:row r="6">
      <x:c r="A6" s="4" t="str">
        <x:v>CFG-005</x:v>
      </x:c>
      <x:c r="B6" s="4" t="str">
        <x:v>CAOS_DEMO_SEED</x:v>
      </x:c>
      <x:c r="C6" s="4" t="str">
        <x:v>bool</x:v>
      </x:c>
      <x:c r="D6" s="4" t="str">
        <x:v>False</x:v>
      </x:c>
      <x:c r="E6" s="4" t="str">
        <x:v>Seed the three demo issuers on first boot. Safe-by-default OFF: a prod boot with the override dropped starts empty rather than shipping demo issuers. Dev turns it on via caos/.env.example (CAOS_DEMO_SEED=true). main.py also hard-refuses demo seeding in production (fail-closed). (#34)</x:v>
      </x:c>
      <x:c r="F6" s="4" t="str">
        <x:v>caos/server/config.py:44</x:v>
      </x:c>
      <x:c r="G6" s="4" t="str">
        <x:v>Direct — 4 node(s)</x:v>
      </x:c>
    </x:row>
    <x:row r="7">
      <x:c r="A7" s="4" t="str">
        <x:v>CFG-006</x:v>
      </x:c>
      <x:c r="B7" s="4" t="str">
        <x:v>EDGE_PROXY_SECRET</x:v>
      </x:c>
      <x:c r="C7" s="4" t="str">
        <x:v>str</x:v>
      </x:c>
      <x:c r="D7" s="4" t="str">
        <x:v>""</x:v>
      </x:c>
      <x:c r="E7" s="4" t="str">
        <x:v>Defense-in-depth for the forwarded-identity trust (identity.py / SECURITY.md §1). Caller identity comes from the edge proxy's X-Forwarded-* headers, which are only trustworthy because the proxy is the sole network path to the app. When this is set, the proxy injects it on every request and the app rejects any deployed-context request whose X-Edge-Authorization does not match — turning "sole ingress" from an operational assumption into an enforced check, so a directly-reachable app port can't be hit with forged identity headers. Empty = enforcement off (a loud startup warning fires in production). Env: EDGE_PROXY_SECRET. Generate with e.g. `python -c "import secrets;print(secrets.token_urlsafe(32))"`.</x:v>
      </x:c>
      <x:c r="F7" s="4" t="str">
        <x:v>caos/server/config.py:55</x:v>
      </x:c>
      <x:c r="G7" s="4" t="str">
        <x:v>Direct — 19 node(s)</x:v>
      </x:c>
    </x:row>
    <x:row r="8">
      <x:c r="A8" s="4" t="str">
        <x:v>CFG-007</x:v>
      </x:c>
      <x:c r="B8" s="4" t="str">
        <x:v>ANALYST_SIGNUP_CODE</x:v>
      </x:c>
      <x:c r="C8" s="4" t="str">
        <x:v>str</x:v>
      </x:c>
      <x:c r="D8" s="4" t="str">
        <x:v>"131113"</x:v>
      </x:c>
      <x:c r="E8" s="4" t="str">
        <x:v>In-app analyst login (routes/auth.py). A single shared access code gates self-registration of named analyst profiles; the profile id is signed into the caos_analyst cookie (session_secret) and stamped on every run. Env: ANALYST_SIGNUP_CODE, SESSION_SECRET. Both defaults are dev-only — set real values in production (startup fails closed otherwise).</x:v>
      </x:c>
      <x:c r="F8" s="4" t="str">
        <x:v>caos/server/config.py:62</x:v>
      </x:c>
      <x:c r="G8" s="4" t="str">
        <x:v>Direct — 11 node(s)</x:v>
      </x:c>
    </x:row>
    <x:row r="9">
      <x:c r="A9" s="4" t="str">
        <x:v>CFG-008</x:v>
      </x:c>
      <x:c r="B9" s="4" t="str">
        <x:v>SESSION_SECRET</x:v>
      </x:c>
      <x:c r="C9" s="4" t="str">
        <x:v>str</x:v>
      </x:c>
      <x:c r="D9" s="4" t="str">
        <x:v>"dev-insecure-session-secret"</x:v>
      </x:c>
      <x:c r="E9" s="4" t="str"/>
      <x:c r="F9" s="4" t="str">
        <x:v>caos/server/config.py:63</x:v>
      </x:c>
      <x:c r="G9" s="4" t="str">
        <x:v>Direct — 19 node(s)</x:v>
      </x:c>
    </x:row>
    <x:row r="10">
      <x:c r="A10" s="4" t="str">
        <x:v>CFG-009</x:v>
      </x:c>
      <x:c r="B10" s="4" t="str">
        <x:v>CAOS_TENANCY_ENABLED</x:v>
      </x:c>
      <x:c r="C10" s="4" t="str">
        <x:v>bool</x:v>
      </x:c>
      <x:c r="D10" s="4" t="str">
        <x:v>False</x:v>
      </x:c>
      <x:c r="E10" s="4" t="str">
        <x:v>Multi-team tenancy (identity.py / tenancy.py). OFF by default: the platform is a single shared coverage desk (every analyst sees every issuer/run/portfolio), safe because the edge SSO admits one team. Set CAOS_TENANCY_ENABLED=true only when the deployment admits MORE THAN ONE team; every issuer-derived read/write is then scoped to the caller's Analyst.team_id (issuers with a NULL team_id stay shared/global). Assign teams by setting Analyst.team_id / Issuer.team_id.</x:v>
      </x:c>
      <x:c r="F10" s="4" t="str">
        <x:v>caos/server/config.py:71</x:v>
      </x:c>
      <x:c r="G10" s="4" t="str">
        <x:v>Direct — 47 node(s)</x:v>
      </x:c>
    </x:row>
    <x:row r="11">
      <x:c r="A11" s="4" t="str">
        <x:v>CFG-010</x:v>
      </x:c>
      <x:c r="B11" s="4" t="str">
        <x:v>CAOS_CROSS_ANALYST_RUN_SHARING_ENABLED</x:v>
      </x:c>
      <x:c r="C11" s="4" t="str">
        <x:v>bool</x:v>
      </x:c>
      <x:c r="D11" s="4" t="str">
        <x:v>False</x:v>
      </x:c>
      <x:c r="E11" s="4" t="str">
        <x:v>Runs contain analyst-attributed work product. Cross-analyst reads/writes require an explicit deployment choice even on a single coverage desk.</x:v>
      </x:c>
      <x:c r="F11" s="4" t="str">
        <x:v>caos/server/config.py:74</x:v>
      </x:c>
      <x:c r="G11" s="4" t="str">
        <x:v>Direct — 6 node(s)</x:v>
      </x:c>
    </x:row>
    <x:row r="12">
      <x:c r="A12" s="4" t="str">
        <x:v>CFG-011</x:v>
      </x:c>
      <x:c r="B12" s="4" t="str">
        <x:v>CAOS_LINEAGE_V2_ENABLED</x:v>
      </x:c>
      <x:c r="C12" s="4" t="str">
        <x:v>bool</x:v>
      </x:c>
      <x:c r="D12" s="4" t="str">
        <x:v>False</x:v>
      </x:c>
      <x:c r="E12" s="4" t="str">
        <x:v>Applicable Updates program gates. Each capability is independently deployable and defaults OFF so absent environment variables preserve the current production behavior. Env names are the upper-case field names.</x:v>
      </x:c>
      <x:c r="F12" s="4" t="str">
        <x:v>caos/server/config.py:79</x:v>
      </x:c>
      <x:c r="G12" s="4" t="str">
        <x:v>Direct — 38 node(s)</x:v>
      </x:c>
    </x:row>
    <x:row r="13">
      <x:c r="A13" s="4" t="str">
        <x:v>CFG-012</x:v>
      </x:c>
      <x:c r="B13" s="4" t="str">
        <x:v>CAOS_MARKET_XLSX_V2_ENABLED</x:v>
      </x:c>
      <x:c r="C13" s="4" t="str">
        <x:v>bool</x:v>
      </x:c>
      <x:c r="D13" s="4" t="str">
        <x:v>False</x:v>
      </x:c>
      <x:c r="E13" s="4" t="str"/>
      <x:c r="F13" s="4" t="str">
        <x:v>caos/server/config.py:80</x:v>
      </x:c>
      <x:c r="G13" s="4" t="str">
        <x:v>Direct — 8 node(s)</x:v>
      </x:c>
    </x:row>
    <x:row r="14">
      <x:c r="A14" s="4" t="str">
        <x:v>CFG-013</x:v>
      </x:c>
      <x:c r="B14" s="4" t="str">
        <x:v>CAOS_MODEL_ENGINE_V2_ENABLED</x:v>
      </x:c>
      <x:c r="C14" s="4" t="str">
        <x:v>bool</x:v>
      </x:c>
      <x:c r="D14" s="4" t="str">
        <x:v>False</x:v>
      </x:c>
      <x:c r="E14" s="4" t="str"/>
      <x:c r="F14" s="4" t="str">
        <x:v>caos/server/config.py:81</x:v>
      </x:c>
      <x:c r="G14" s="4" t="str">
        <x:v>Direct — 8 node(s)</x:v>
      </x:c>
    </x:row>
    <x:row r="15">
      <x:c r="A15" s="4" t="str">
        <x:v>CFG-014</x:v>
      </x:c>
      <x:c r="B15" s="4" t="str">
        <x:v>CAOS_CP_4D_ENABLED</x:v>
      </x:c>
      <x:c r="C15" s="4" t="str">
        <x:v>bool</x:v>
      </x:c>
      <x:c r="D15" s="4" t="str">
        <x:v>False</x:v>
      </x:c>
      <x:c r="E15" s="4" t="str"/>
      <x:c r="F15" s="4" t="str">
        <x:v>caos/server/config.py:82</x:v>
      </x:c>
      <x:c r="G15" s="4" t="str">
        <x:v>Direct — 9 node(s)</x:v>
      </x:c>
    </x:row>
    <x:row r="16">
      <x:c r="A16" s="4" t="str">
        <x:v>CFG-015</x:v>
      </x:c>
      <x:c r="B16" s="4" t="str">
        <x:v>CAOS_CP_2G_ENABLED</x:v>
      </x:c>
      <x:c r="C16" s="4" t="str">
        <x:v>bool</x:v>
      </x:c>
      <x:c r="D16" s="4" t="str">
        <x:v>False</x:v>
      </x:c>
      <x:c r="E16" s="4" t="str"/>
      <x:c r="F16" s="4" t="str">
        <x:v>caos/server/config.py:83</x:v>
      </x:c>
      <x:c r="G16" s="4" t="str">
        <x:v>Direct — 9 node(s)</x:v>
      </x:c>
    </x:row>
    <x:row r="17">
      <x:c r="A17" s="4" t="str">
        <x:v>CFG-016</x:v>
      </x:c>
      <x:c r="B17" s="4" t="str">
        <x:v>ANTHROPIC_API_KEY</x:v>
      </x:c>
      <x:c r="C17" s="4" t="str">
        <x:v>str</x:v>
      </x:c>
      <x:c r="D17" s="4" t="str">
        <x:v>""</x:v>
      </x:c>
      <x:c r="E17" s="4" t="str">
        <x:v>Anthropic — optional; chat degrades to demo replies without it.</x:v>
      </x:c>
      <x:c r="F17" s="4" t="str">
        <x:v>caos/server/config.py:86</x:v>
      </x:c>
      <x:c r="G17" s="4" t="str">
        <x:v>Direct — 28 node(s)</x:v>
      </x:c>
    </x:row>
    <x:row r="18">
      <x:c r="A18" s="4" t="str">
        <x:v>CFG-017</x:v>
      </x:c>
      <x:c r="B18" s="4" t="str">
        <x:v>ANTHROPIC_MODEL</x:v>
      </x:c>
      <x:c r="C18" s="4" t="str">
        <x:v>str</x:v>
      </x:c>
      <x:c r="D18" s="4" t="str">
        <x:v>"claude-opus-4-8"</x:v>
      </x:c>
      <x:c r="E18" s="4" t="str"/>
      <x:c r="F18" s="4" t="str">
        <x:v>caos/server/config.py:87</x:v>
      </x:c>
      <x:c r="G18" s="4" t="str">
        <x:v>Direct — 5 node(s)</x:v>
      </x:c>
    </x:row>
    <x:row r="19">
      <x:c r="A19" s="4" t="str">
        <x:v>CFG-018</x:v>
      </x:c>
      <x:c r="B19" s="4" t="str">
        <x:v>OPENROUTER_API_KEY</x:v>
      </x:c>
      <x:c r="C19" s="4" t="str">
        <x:v>str</x:v>
      </x:c>
      <x:c r="D19" s="4" t="str">
        <x:v>""</x:v>
      </x:c>
      <x:c r="E19" s="4" t="str">
        <x:v>OpenRouter — optional; DeepSeek / open-model support. Models are selected via the model_tier_* defaults below (any slash-id routes to OpenRouter); there are no separate per-model fields. z-ai/glm-5.2 is reachable too — point a tier at it.</x:v>
      </x:c>
      <x:c r="F19" s="4" t="str">
        <x:v>caos/server/config.py:92</x:v>
      </x:c>
      <x:c r="G19" s="4" t="str">
        <x:v>Direct — 12 node(s)</x:v>
      </x:c>
    </x:row>
    <x:row r="20">
      <x:c r="A20" s="4" t="str">
        <x:v>CFG-019</x:v>
      </x:c>
      <x:c r="B20" s="4" t="str">
        <x:v>OPENROUTER_BASE_URL</x:v>
      </x:c>
      <x:c r="C20" s="4" t="str">
        <x:v>str</x:v>
      </x:c>
      <x:c r="D20" s="4" t="str">
        <x:v>"https://openrouter.ai/api/v1"</x:v>
      </x:c>
      <x:c r="E20" s="4" t="str">
        <x:v>Override for fault-injection / offline testing (caos/tests/stress/ mock_anthropic.py) — mirrors how the Anthropic SDK reads ANTHROPIC_BASE_URL. No trailing slash; engine/openrouter.py appends /chat/completions.</x:v>
      </x:c>
      <x:c r="F20" s="4" t="str">
        <x:v>caos/server/config.py:96</x:v>
      </x:c>
      <x:c r="G20" s="4" t="str">
        <x:v>Direct — 2 node(s)</x:v>
      </x:c>
    </x:row>
    <x:row r="21">
      <x:c r="A21" s="4" t="str">
        <x:v>CFG-020</x:v>
      </x:c>
      <x:c r="B21" s="4" t="str">
        <x:v>CAOS_LLM_TIMEOUT_S</x:v>
      </x:c>
      <x:c r="C21" s="4" t="str">
        <x:v>float</x:v>
      </x:c>
      <x:c r="D21" s="4" t="str">
        <x:v>120.0</x:v>
      </x:c>
      <x:c r="E21" s="4" t="str">
        <x:v>Per-request LLM call timeout (seconds). The Anthropic SDK's default request timeout is ~10 minutes, so a stuck inference would otherwise pin a request lane (issuer chat, NL-query/scenario translate) open for that long. Pass this to every AsyncAnthropic client so a hung call fails fast instead. Env: CAOS_LLM_TIMEOUT_S. Deep Research streams its own long-running turns and may legitimately exceed this on the *total*, but each underlying HTTP request is still bounded by it.</x:v>
      </x:c>
      <x:c r="F21" s="4" t="str">
        <x:v>caos/server/config.py:105</x:v>
      </x:c>
      <x:c r="G21" s="4" t="str">
        <x:v>Direct — 6 node(s)</x:v>
      </x:c>
    </x:row>
    <x:row r="22">
      <x:c r="A22" s="4" t="str">
        <x:v>CFG-021</x:v>
      </x:c>
      <x:c r="B22" s="4" t="str">
        <x:v>GEMINI_API_KEY</x:v>
      </x:c>
      <x:c r="C22" s="4" t="str">
        <x:v>str</x:v>
      </x:c>
      <x:c r="D22" s="4" t="str">
        <x:v>""</x:v>
      </x:c>
      <x:c r="E22" s="4" t="str">
        <x:v>Gemini provider (engine/gemini.py). Optional alternate tier provider (the default hybrid is OpenRouter/DeepSeek, above): set GEMINI_API_KEY and point a model_tier_* at a gemini-* id to run that lane on Gemini. Empty key, or no gemini tier, = unused; a gemini tier with no key falls back to its Anthropic equivalent (engine/presets.py), so the engine runs unchanged. NOTE: live lanes still gate on ANTHROPIC_API_KEY (it drives the MAX/top tier and the live-vs-fixture synth gate). google-genai is imported only when a gemini-* model is actually selected.</x:v>
      </x:c>
      <x:c r="F22" s="4" t="str">
        <x:v>caos/server/config.py:115</x:v>
      </x:c>
      <x:c r="G22" s="4" t="str">
        <x:v>Direct — 18 node(s)</x:v>
      </x:c>
    </x:row>
    <x:row r="23">
      <x:c r="A23" s="4" t="str">
        <x:v>CFG-022</x:v>
      </x:c>
      <x:c r="B23" s="4" t="str">
        <x:v>MODEL_TIER_CHEAP</x:v>
      </x:c>
      <x:c r="C23" s="4" t="str">
        <x:v>str</x:v>
      </x:c>
      <x:c r="D23" s="4" t="str">
        <x:v>"deepseek/deepseek-v4-flash"</x:v>
      </x:c>
      <x:c r="E23" s="4" t="str">
        <x:v>Model-mode tiers (engine/presets.py). Four tiers the TEST/LITE/BALANCED/MAX table maps lanes onto, trading token cost ↔ latency ↔ reasoning quality. Defaults wire the OpenRouter hybrid — cheap/fast/strong on DeepSeek-v4, top on Claude Opus (so BALANCED heavy = DeepSeek-v4 Pro, MAX heavy = Opus) — but the OpenRouter tiers only take effect when OPENROUTER_API_KEY is set; otherwise presets substitutes the Anthropic equivalent. Env-overridable (point a tier at z-ai/glm-5.2, or back at gemini-* with GEMINI_API_KEY set).</x:v>
      </x:c>
      <x:c r="F23" s="4" t="str">
        <x:v>caos/server/config.py:124</x:v>
      </x:c>
      <x:c r="G23" s="4" t="str">
        <x:v>Direct — 6 node(s)</x:v>
      </x:c>
    </x:row>
    <x:row r="24">
      <x:c r="A24" s="4" t="str">
        <x:v>CFG-023</x:v>
      </x:c>
      <x:c r="B24" s="4" t="str">
        <x:v>MODEL_TIER_FAST</x:v>
      </x:c>
      <x:c r="C24" s="4" t="str">
        <x:v>str</x:v>
      </x:c>
      <x:c r="D24" s="4" t="str">
        <x:v>"deepseek/deepseek-v4-flash"</x:v>
      </x:c>
      <x:c r="E24" s="4" t="str"/>
      <x:c r="F24" s="4" t="str">
        <x:v>caos/server/config.py:125</x:v>
      </x:c>
      <x:c r="G24" s="4" t="str">
        <x:v>Direct — 6 node(s)</x:v>
      </x:c>
    </x:row>
    <x:row r="25">
      <x:c r="A25" s="4" t="str">
        <x:v>CFG-024</x:v>
      </x:c>
      <x:c r="B25" s="4" t="str">
        <x:v>MODEL_TIER_STRONG</x:v>
      </x:c>
      <x:c r="C25" s="4" t="str">
        <x:v>str</x:v>
      </x:c>
      <x:c r="D25" s="4" t="str">
        <x:v>"deepseek/deepseek-v4-pro"</x:v>
      </x:c>
      <x:c r="E25" s="4" t="str"/>
      <x:c r="F25" s="4" t="str">
        <x:v>caos/server/config.py:126</x:v>
      </x:c>
      <x:c r="G25" s="4" t="str">
        <x:v>Direct — 7 node(s)</x:v>
      </x:c>
    </x:row>
    <x:row r="26">
      <x:c r="A26" s="4" t="str">
        <x:v>CFG-025</x:v>
      </x:c>
      <x:c r="B26" s="4" t="str">
        <x:v>MODEL_TIER_TOP</x:v>
      </x:c>
      <x:c r="C26" s="4" t="str">
        <x:v>str</x:v>
      </x:c>
      <x:c r="D26" s="4" t="str">
        <x:v>"claude-opus-4-8"</x:v>
      </x:c>
      <x:c r="E26" s="4" t="str"/>
      <x:c r="F26" s="4" t="str">
        <x:v>caos/server/config.py:127</x:v>
      </x:c>
      <x:c r="G26" s="4" t="str">
        <x:v>Direct — 5 node(s)</x:v>
      </x:c>
    </x:row>
    <x:row r="27">
      <x:c r="A27" s="4" t="str">
        <x:v>CFG-026</x:v>
      </x:c>
      <x:c r="B27" s="4" t="str">
        <x:v>EMBEDDING_MODEL</x:v>
      </x:c>
      <x:c r="C27" s="4" t="str">
        <x:v>str</x:v>
      </x:c>
      <x:c r="D27" s="4" t="str">
        <x:v>"gemini-embedding-2"</x:v>
      </x:c>
      <x:c r="E27" s="4" t="str">
        <x:v>text-embedding-004 was shut down on 2026-01-14. Keep the persisted vector width at 768 while using Google's supported, automatically-normalized replacement model.</x:v>
      </x:c>
      <x:c r="F27" s="4" t="str">
        <x:v>caos/server/config.py:132</x:v>
      </x:c>
      <x:c r="G27" s="4" t="str">
        <x:v>Direct — 6 node(s)</x:v>
      </x:c>
    </x:row>
    <x:row r="28">
      <x:c r="A28" s="4" t="str">
        <x:v>CFG-027</x:v>
      </x:c>
      <x:c r="B28" s="4" t="str">
        <x:v>EMBEDDING_DIM</x:v>
      </x:c>
      <x:c r="C28" s="4" t="str">
        <x:v>int</x:v>
      </x:c>
      <x:c r="D28" s="4" t="str">
        <x:v>768</x:v>
      </x:c>
      <x:c r="E28" s="4" t="str"/>
      <x:c r="F28" s="4" t="str">
        <x:v>caos/server/config.py:133</x:v>
      </x:c>
      <x:c r="G28" s="4" t="str">
        <x:v>Direct — 10 node(s)</x:v>
      </x:c>
    </x:row>
    <x:row r="29">
      <x:c r="A29" s="4" t="str">
        <x:v>CFG-028</x:v>
      </x:c>
      <x:c r="B29" s="4" t="str">
        <x:v>CAOS_DOCUMENT_EGRESS_ENABLED</x:v>
      </x:c>
      <x:c r="C29" s="4" t="str">
        <x:v>bool</x:v>
      </x:c>
      <x:c r="D29" s="4" t="str">
        <x:v>False</x:v>
      </x:c>
      <x:c r="E29" s="4" t="str">
        <x:v>Source documents may contain MNPI or contractual confidential information. External synthesis/embedding egress is opt-in even when provider keys exist.</x:v>
      </x:c>
      <x:c r="F29" s="4" t="str">
        <x:v>caos/server/config.py:136</x:v>
      </x:c>
      <x:c r="G29" s="4" t="str">
        <x:v>Direct — 42 node(s)</x:v>
      </x:c>
    </x:row>
    <x:row r="30">
      <x:c r="A30" s="4" t="str">
        <x:v>CFG-029</x:v>
      </x:c>
      <x:c r="B30" s="4" t="str">
        <x:v>RERANK_ENABLED</x:v>
      </x:c>
      <x:c r="C30" s="4" t="str">
        <x:v>bool</x:v>
      </x:c>
      <x:c r="D30" s="4" t="str">
        <x:v>False</x:v>
      </x:c>
      <x:c r="E30" s="4" t="str">
        <x:v>LLM re-rank (engine/rerank.py) — the precision half of the dropped-claim-rate alarm fix. Re-ranks the top-`rerank_window` retrieved chunks AFTER RRF fusion, BEFORE context packing, so irrelevant chunks stop outranking relevant ones in the pack. Policy: NO local model downloads — the re-rank runs as one batched LLM call through the same API seam as every other engine lane (engine/llm_client.create), on a model picked by the tier system below. Off by default: it costs tokens per query and needs a provider key. Any failure (setting off, no key, API error, malformed JSON, score-count mismatch) degrades to passthrough, so the query lane never crashes on a reranker hiccup. Env: RERANK_ENABLED, RERANK_MODEL_TIER, RERANK_WINDOW.</x:v>
      </x:c>
      <x:c r="F30" s="4" t="str">
        <x:v>caos/server/config.py:148</x:v>
      </x:c>
      <x:c r="G30" s="4" t="str">
        <x:v>Direct — 23 node(s)</x:v>
      </x:c>
    </x:row>
    <x:row r="31">
      <x:c r="A31" s="4" t="str">
        <x:v>CFG-030</x:v>
      </x:c>
      <x:c r="B31" s="4" t="str">
        <x:v>RERANK_MODEL_TIER</x:v>
      </x:c>
      <x:c r="C31" s="4" t="str">
        <x:v>str</x:v>
      </x:c>
      <x:c r="D31" s="4" t="str">
        <x:v>"cheap"</x:v>
      </x:c>
      <x:c r="E31" s="4" t="str">
        <x:v>Which model tier the re-rank LLM runs on (cheap|fast|strong|top) — resolved to a concrete model id by engine/presets.rerank_model(), with the same provider-key fallback as the per-mode lanes. The re-rank is a retrieval step (relevance scoring), not a reasoning lane, so it does NOT ride the analyst's mode table — it pins a tier. Default "cheap" (DeepSeek-v4-flash / Haiku): relevance scoring is a light task and the window is small (~20). Raise to "strong"/"top" for harder judgments at linear token cost.</x:v>
      </x:c>
      <x:c r="F31" s="4" t="str">
        <x:v>caos/server/config.py:156</x:v>
      </x:c>
      <x:c r="G31" s="4" t="str">
        <x:v>Direct — 22 node(s)</x:v>
      </x:c>
    </x:row>
    <x:row r="32">
      <x:c r="A32" s="4" t="str">
        <x:v>CFG-031</x:v>
      </x:c>
      <x:c r="B32" s="4" t="str">
        <x:v>RERANK_WINDOW</x:v>
      </x:c>
      <x:c r="C32" s="4" t="str">
        <x:v>int</x:v>
      </x:c>
      <x:c r="D32" s="4" t="str">
        <x:v>20</x:v>
      </x:c>
      <x:c r="E32" s="4" t="str">
        <x:v>How many of the RRF-fused hits to feed the re-rank LLM (latency + token bound). The LLM re-scores these and we keep the top `k` passed by the caller. 20 = one batched call over a small pack; raising it lifts recall at linear token cost.</x:v>
      </x:c>
      <x:c r="F32" s="4" t="str">
        <x:v>caos/server/config.py:161</x:v>
      </x:c>
      <x:c r="G32" s="4" t="str">
        <x:v>Direct — 24 node(s)</x:v>
      </x:c>
    </x:row>
    <x:row r="33">
      <x:c r="A33" s="4" t="str">
        <x:v>CFG-032</x:v>
      </x:c>
      <x:c r="B33" s="4" t="str">
        <x:v>COUNCIL_ENABLED</x:v>
      </x:c>
      <x:c r="C33" s="4" t="str">
        <x:v>bool</x:v>
      </x:c>
      <x:c r="D33" s="4" t="str">
        <x:v>False</x:v>
      </x:c>
      <x:c r="E33" s="4" t="str">
        <x:v>CP-5C semantic committee review (engine/council.py). An ensemble of adversarial reviewer "seats" that emit CP-5 findings the deterministic gate then consumes — it never decides status itself. Off by default: it is an LLM fan-out (one call per seat per run) and so costs tokens, and it needs anthropic_api_key. When unset the runner uses the no-op FixtureReviewer, so the engine stays fully exercisable offline.</x:v>
      </x:c>
      <x:c r="F33" s="4" t="str">
        <x:v>caos/server/config.py:169</x:v>
      </x:c>
      <x:c r="G33" s="4" t="str">
        <x:v>Direct — 5 node(s)</x:v>
      </x:c>
    </x:row>
    <x:row r="34">
      <x:c r="A34" s="4" t="str">
        <x:v>CFG-033</x:v>
      </x:c>
      <x:c r="B34" s="4" t="str">
        <x:v>COUNCIL_SEATS</x:v>
      </x:c>
      <x:c r="C34" s="4" t="str">
        <x:v>int</x:v>
      </x:c>
      <x:c r="D34" s="4" t="str">
        <x:v>4</x:v>
      </x:c>
      <x:c r="E34" s="4" t="str"/>
      <x:c r="F34" s="4" t="str">
        <x:v>caos/server/config.py:170</x:v>
      </x:c>
      <x:c r="G34" s="4" t="str">
        <x:v>Direct — 5 node(s)</x:v>
      </x:c>
    </x:row>
    <x:row r="35">
      <x:c r="A35" s="4" t="str">
        <x:v>CFG-034</x:v>
      </x:c>
      <x:c r="B35" s="4" t="str">
        <x:v>COUNCIL_PEER_ROUND</x:v>
      </x:c>
      <x:c r="C35" s="4" t="str">
        <x:v>bool</x:v>
      </x:c>
      <x:c r="D35" s="4" t="str">
        <x:v>False</x:v>
      </x:c>
      <x:c r="E35" s="4" t="str">
        <x:v>Stage-2 anonymized peer round: after the seats raise findings, show the pooled findings back to the panel with authorship stripped and let them confirm/reject and recalibrate severity. Trims single-seat false positives at the cost of a second LLM fan-out. No effect unless council_enabled.</x:v>
      </x:c>
      <x:c r="F35" s="4" t="str">
        <x:v>caos/server/config.py:175</x:v>
      </x:c>
      <x:c r="G35" s="4" t="str">
        <x:v>Direct — 4 node(s)</x:v>
      </x:c>
    </x:row>
    <x:row r="36">
      <x:c r="A36" s="4" t="str">
        <x:v>CFG-035</x:v>
      </x:c>
      <x:c r="B36" s="4" t="str">
        <x:v>COUNCIL_CROSS_MODEL</x:v>
      </x:c>
      <x:c r="C36" s="4" t="str">
        <x:v>bool</x:v>
      </x:c>
      <x:c r="D36" s="4" t="str">
        <x:v>False</x:v>
      </x:c>
      <x:c r="E36" s="4" t="str">
        <x:v>Cross-model adversarial review: run the council seats on the OPPOSITE provider from the synth (heavy) model, so the critic isn't the same model that wrote the draft — a real check on shared blind spots (committee defensibility). Off by default; no-op unless council_enabled. When synth ran on Gemini the review uses council_reviewer_model_anthropic; when synth ran on Anthropic it uses council_reviewer_model_gemini (only if a Gemini key is set, else it degrades to same-model review). Needs both keys to actually cross providers.</x:v>
      </x:c>
      <x:c r="F36" s="4" t="str">
        <x:v>caos/server/config.py:183</x:v>
      </x:c>
      <x:c r="G36" s="4" t="str">
        <x:v>Direct — 8 node(s)</x:v>
      </x:c>
    </x:row>
    <x:row r="37">
      <x:c r="A37" s="4" t="str">
        <x:v>CFG-036</x:v>
      </x:c>
      <x:c r="B37" s="4" t="str">
        <x:v>COUNCIL_REVIEWER_MODEL_ANTHROPIC</x:v>
      </x:c>
      <x:c r="C37" s="4" t="str">
        <x:v>str</x:v>
      </x:c>
      <x:c r="D37" s="4" t="str">
        <x:v>"claude-sonnet-4-6"</x:v>
      </x:c>
      <x:c r="E37" s="4" t="str"/>
      <x:c r="F37" s="4" t="str">
        <x:v>caos/server/config.py:184</x:v>
      </x:c>
      <x:c r="G37" s="4" t="str">
        <x:v>Direct — 3 node(s)</x:v>
      </x:c>
    </x:row>
    <x:row r="38">
      <x:c r="A38" s="4" t="str">
        <x:v>CFG-037</x:v>
      </x:c>
      <x:c r="B38" s="4" t="str">
        <x:v>COUNCIL_REVIEWER_MODEL_GEMINI</x:v>
      </x:c>
      <x:c r="C38" s="4" t="str">
        <x:v>str</x:v>
      </x:c>
      <x:c r="D38" s="4" t="str">
        <x:v>"gemini-2.5-flash"</x:v>
      </x:c>
      <x:c r="E38" s="4" t="str"/>
      <x:c r="F38" s="4" t="str">
        <x:v>caos/server/config.py:185</x:v>
      </x:c>
      <x:c r="G38" s="4" t="str">
        <x:v>Direct — 4 node(s)</x:v>
      </x:c>
    </x:row>
    <x:row r="39">
      <x:c r="A39" s="4" t="str">
        <x:v>CFG-038</x:v>
      </x:c>
      <x:c r="B39" s="4" t="str">
        <x:v>DEBATE_ENABLED</x:v>
      </x:c>
      <x:c r="C39" s="4" t="str">
        <x:v>bool</x:v>
      </x:c>
      <x:c r="D39" s="4" t="str">
        <x:v>False</x:v>
      </x:c>
      <x:c r="E39" s="4" t="str">
        <x:v>CP-6A/6E adversarial debate (engine/debate.py). The structured debate and its verdict are always computed deterministically from upstream outputs; this flag only enables the LiveDebater, which authors each advocate's *narrative* via an LLM (one call per side). Off by default (costs tokens, needs anthropic_api_key); when unset the deterministic prose is used.</x:v>
      </x:c>
      <x:c r="F39" s="4" t="str">
        <x:v>caos/server/config.py:192</x:v>
      </x:c>
      <x:c r="G39" s="4" t="str">
        <x:v>Direct — 4 node(s)</x:v>
      </x:c>
    </x:row>
    <x:row r="40">
      <x:c r="A40" s="4" t="str">
        <x:v>CFG-039</x:v>
      </x:c>
      <x:c r="B40" s="4" t="str">
        <x:v>ADVISOR_ENABLED</x:v>
      </x:c>
      <x:c r="C40" s="4" t="str">
        <x:v>bool</x:v>
      </x:c>
      <x:c r="D40" s="4" t="str">
        <x:v>False</x:v>
      </x:c>
      <x:c r="E40" s="4" t="str">
        <x:v>CP synthesizer advisor tool (engine/synth.py). Beta (advisor-tool-2026-03-01). When on, the live synthesizer's reasoning-heavy call runs on a cheaper executor (synth_executor_model) and consults a stronger advisor model (advisor_model) mid-generation via client.beta.messages — close to advisor-solo quality at executor rates. Off by default: it is a beta API and changes the cost profile. When off, synth uses anthropic_model on the plain Messages API (unchanged).</x:v>
      </x:c>
      <x:c r="F40" s="4" t="str">
        <x:v>caos/server/config.py:200</x:v>
      </x:c>
      <x:c r="G40" s="4" t="str">
        <x:v>Direct — 7 node(s)</x:v>
      </x:c>
    </x:row>
    <x:row r="41">
      <x:c r="A41" s="4" t="str">
        <x:v>CFG-040</x:v>
      </x:c>
      <x:c r="B41" s="4" t="str">
        <x:v>SYNTH_EXECUTOR_MODEL</x:v>
      </x:c>
      <x:c r="C41" s="4" t="str">
        <x:v>str</x:v>
      </x:c>
      <x:c r="D41" s="4" t="str">
        <x:v>"claude-sonnet-4-6"</x:v>
      </x:c>
      <x:c r="E41" s="4" t="str"/>
      <x:c r="F41" s="4" t="str">
        <x:v>caos/server/config.py:201</x:v>
      </x:c>
      <x:c r="G41" s="4" t="str">
        <x:v>Direct — 6 node(s)</x:v>
      </x:c>
    </x:row>
    <x:row r="42">
      <x:c r="A42" s="4" t="str">
        <x:v>CFG-041</x:v>
      </x:c>
      <x:c r="B42" s="4" t="str">
        <x:v>ADVISOR_MODEL</x:v>
      </x:c>
      <x:c r="C42" s="4" t="str">
        <x:v>str</x:v>
      </x:c>
      <x:c r="D42" s="4" t="str">
        <x:v>"claude-opus-4-8"</x:v>
      </x:c>
      <x:c r="E42" s="4" t="str"/>
      <x:c r="F42" s="4" t="str">
        <x:v>caos/server/config.py:202</x:v>
      </x:c>
      <x:c r="G42" s="4" t="str">
        <x:v>Direct — 6 node(s)</x:v>
      </x:c>
    </x:row>
    <x:row r="43">
      <x:c r="A43" s="4" t="str">
        <x:v>CFG-042</x:v>
      </x:c>
      <x:c r="B43" s="4" t="str">
        <x:v>MAX_UPLOAD_MB</x:v>
      </x:c>
      <x:c r="C43" s="4" t="str">
        <x:v>int</x:v>
      </x:c>
      <x:c r="D43" s="4" t="str">
        <x:v>250</x:v>
      </x:c>
      <x:c r="E43" s="4" t="str">
        <x:v>Upload cap (MB).</x:v>
      </x:c>
      <x:c r="F43" s="4" t="str">
        <x:v>caos/server/config.py:205</x:v>
      </x:c>
      <x:c r="G43" s="4" t="str">
        <x:v>Direct — 6 node(s)</x:v>
      </x:c>
    </x:row>
    <x:row r="44">
      <x:c r="A44" s="4" t="str">
        <x:v>CFG-043</x:v>
      </x:c>
      <x:c r="B44" s="4" t="str">
        <x:v>MAX_PDF_PAGES</x:v>
      </x:c>
      <x:c r="C44" s="4" t="str">
        <x:v>int</x:v>
      </x:c>
      <x:c r="D44" s="4" t="str">
        <x:v>2_000</x:v>
      </x:c>
      <x:c r="E44" s="4" t="str"/>
      <x:c r="F44" s="4" t="str">
        <x:v>caos/server/config.py:206</x:v>
      </x:c>
      <x:c r="G44" s="4" t="str">
        <x:v>Direct — 5 node(s)</x:v>
      </x:c>
    </x:row>
    <x:row r="45">
      <x:c r="A45" s="4" t="str">
        <x:v>CFG-044</x:v>
      </x:c>
      <x:c r="B45" s="4" t="str">
        <x:v>MAX_PDF_EXTRACTED_CHARS</x:v>
      </x:c>
      <x:c r="C45" s="4" t="str">
        <x:v>int</x:v>
      </x:c>
      <x:c r="D45" s="4" t="str">
        <x:v>16_000_000</x:v>
      </x:c>
      <x:c r="E45" s="4" t="str"/>
      <x:c r="F45" s="4" t="str">
        <x:v>caos/server/config.py:207</x:v>
      </x:c>
      <x:c r="G45" s="4" t="str">
        <x:v>Direct — 4 node(s)</x:v>
      </x:c>
    </x:row>
    <x:row r="46">
      <x:c r="A46" s="4" t="str">
        <x:v>CFG-045</x:v>
      </x:c>
      <x:c r="B46" s="4" t="str">
        <x:v>UPLOAD_PARSE_TIMEOUT_S</x:v>
      </x:c>
      <x:c r="C46" s="4" t="str">
        <x:v>float</x:v>
      </x:c>
      <x:c r="D46" s="4" t="str">
        <x:v>120.0</x:v>
      </x:c>
      <x:c r="E46" s="4" t="str"/>
      <x:c r="F46" s="4" t="str">
        <x:v>caos/server/config.py:208</x:v>
      </x:c>
      <x:c r="G46" s="4" t="str">
        <x:v>Direct — 8 node(s)</x:v>
      </x:c>
    </x:row>
    <x:row r="47">
      <x:c r="A47" s="4" t="str">
        <x:v>CFG-046</x:v>
      </x:c>
      <x:c r="B47" s="4" t="str">
        <x:v>MAX_DOCUMENTS_PER_ISSUER</x:v>
      </x:c>
      <x:c r="C47" s="4" t="str">
        <x:v>int</x:v>
      </x:c>
      <x:c r="D47" s="4" t="str">
        <x:v>250</x:v>
      </x:c>
      <x:c r="E47" s="4" t="str"/>
      <x:c r="F47" s="4" t="str">
        <x:v>caos/server/config.py:209</x:v>
      </x:c>
      <x:c r="G47" s="4" t="str">
        <x:v>Direct — 5 node(s)</x:v>
      </x:c>
    </x:row>
    <x:row r="48">
      <x:c r="A48" s="4" t="str">
        <x:v>CFG-047</x:v>
      </x:c>
      <x:c r="B48" s="4" t="str">
        <x:v>MAX_CHUNKS_PER_ISSUER</x:v>
      </x:c>
      <x:c r="C48" s="4" t="str">
        <x:v>int</x:v>
      </x:c>
      <x:c r="D48" s="4" t="str">
        <x:v>5_000</x:v>
      </x:c>
      <x:c r="E48" s="4" t="str"/>
      <x:c r="F48" s="4" t="str">
        <x:v>caos/server/config.py:210</x:v>
      </x:c>
      <x:c r="G48" s="4" t="str">
        <x:v>Direct — 4 node(s)</x:v>
      </x:c>
    </x:row>
    <x:row r="49">
      <x:c r="A49" s="4" t="str">
        <x:v>CFG-048</x:v>
      </x:c>
      <x:c r="B49" s="4" t="str">
        <x:v>CLAMAV_HOST</x:v>
      </x:c>
      <x:c r="C49" s="4" t="str">
        <x:v>str</x:v>
      </x:c>
      <x:c r="D49" s="4" t="str">
        <x:v>""</x:v>
      </x:c>
      <x:c r="E49" s="4" t="str">
        <x:v>ClamAV malware scan for uploads (avscan.py / SECURITY.md §4). Empty host is permitted only for local development. When set, every user upload is streamed to clamd (INSTREAM) before parsing/vaulting; a signature hit is rejected (422) and a configured-but-unreachable scanner fails CLOSED (503). The deploy stack ships a clamav sidecar under the "av" compose profile: docker compose --profile av up -d (then set CLAMAV_HOST=clamav) Size clamd's StreamMaxLength &gt;= max_upload_mb or large files scan-fail.</x:v>
      </x:c>
      <x:c r="F49" s="4" t="str">
        <x:v>caos/server/config.py:219</x:v>
      </x:c>
      <x:c r="G49" s="4" t="str">
        <x:v>Direct — 11 node(s)</x:v>
      </x:c>
    </x:row>
    <x:row r="50">
      <x:c r="A50" s="4" t="str">
        <x:v>CFG-049</x:v>
      </x:c>
      <x:c r="B50" s="4" t="str">
        <x:v>CLAMAV_PORT</x:v>
      </x:c>
      <x:c r="C50" s="4" t="str">
        <x:v>int</x:v>
      </x:c>
      <x:c r="D50" s="4" t="str">
        <x:v>3310</x:v>
      </x:c>
      <x:c r="E50" s="4" t="str"/>
      <x:c r="F50" s="4" t="str">
        <x:v>caos/server/config.py:220</x:v>
      </x:c>
      <x:c r="G50" s="4" t="str">
        <x:v>Direct — 12 node(s)</x:v>
      </x:c>
    </x:row>
    <x:row r="51">
      <x:c r="A51" s="4" t="str">
        <x:v>CFG-050</x:v>
      </x:c>
      <x:c r="B51" s="4" t="str">
        <x:v>CLAMAV_TIMEOUT_S</x:v>
      </x:c>
      <x:c r="C51" s="4" t="str">
        <x:v>int</x:v>
      </x:c>
      <x:c r="D51" s="4" t="str">
        <x:v>30</x:v>
      </x:c>
      <x:c r="E51" s="4" t="str"/>
      <x:c r="F51" s="4" t="str">
        <x:v>caos/server/config.py:221</x:v>
      </x:c>
      <x:c r="G51" s="4" t="str">
        <x:v>Direct — 12 node(s)</x:v>
      </x:c>
    </x:row>
    <x:row r="52">
      <x:c r="A52" s="4" t="str">
        <x:v>CFG-051</x:v>
      </x:c>
      <x:c r="B52" s="4" t="str">
        <x:v>CLAMAV_REQUIRED</x:v>
      </x:c>
      <x:c r="C52" s="4" t="str">
        <x:v>bool</x:v>
      </x:c>
      <x:c r="D52" s="4" t="str">
        <x:v>False</x:v>
      </x:c>
      <x:c r="E52" s="4" t="str">
        <x:v>Controlled deployments can require the scanner; otherwise uploads remain draft with a truthful ``not_configured`` authority verdict.</x:v>
      </x:c>
      <x:c r="F52" s="4" t="str">
        <x:v>caos/server/config.py:224</x:v>
      </x:c>
      <x:c r="G52" s="4" t="str">
        <x:v>Direct — 4 node(s)</x:v>
      </x:c>
    </x:row>
    <x:row r="53">
      <x:c r="A53" s="4" t="str">
        <x:v>CFG-052</x:v>
      </x:c>
      <x:c r="B53" s="4" t="str">
        <x:v>SYNTH_CONCURRENCY</x:v>
      </x:c>
      <x:c r="C53" s="4" t="str">
        <x:v>int</x:v>
      </x:c>
      <x:c r="D53" s="4" t="str">
        <x:v>4</x:v>
      </x:c>
      <x:c r="E53" s="4" t="str">
        <x:v>Within a run, independent analytical modules (same CP-X dependency layer) synthesize concurrently — the LLM-backed ones (CP-1A, CP-4C, …) then run in parallel instead of summing their latencies. This caps how many synth calls are in flight at once per run, so a wide layer can't burst past Anthropic rate limits. Peak concurrent API calls ≈ caos_run_concurrency × this.</x:v>
      </x:c>
      <x:c r="F53" s="4" t="str">
        <x:v>caos/server/config.py:231</x:v>
      </x:c>
      <x:c r="G53" s="4" t="str">
        <x:v>Direct — 12 node(s)</x:v>
      </x:c>
    </x:row>
    <x:row r="54">
      <x:c r="A54" s="4" t="str">
        <x:v>CFG-053</x:v>
      </x:c>
      <x:c r="B54" s="4" t="str">
        <x:v>CAOS_RUN_CONCURRENCY</x:v>
      </x:c>
      <x:c r="C54" s="4" t="str">
        <x:v>int</x:v>
      </x:c>
      <x:c r="D54" s="4" t="str">
        <x:v>2</x:v>
      </x:c>
      <x:c r="E54" s="4" t="str">
        <x:v>Async run executor.</x:v>
      </x:c>
      <x:c r="F54" s="4" t="str">
        <x:v>caos/server/config.py:234</x:v>
      </x:c>
      <x:c r="G54" s="4" t="str">
        <x:v>Direct — 5 node(s)</x:v>
      </x:c>
    </x:row>
    <x:row r="55">
      <x:c r="A55" s="4" t="str">
        <x:v>CFG-054</x:v>
      </x:c>
      <x:c r="B55" s="4" t="str">
        <x:v>CAOS_RUN_QUEUE_LIMIT</x:v>
      </x:c>
      <x:c r="C55" s="4" t="str">
        <x:v>int</x:v>
      </x:c>
      <x:c r="D55" s="4" t="str">
        <x:v>20</x:v>
      </x:c>
      <x:c r="E55" s="4" t="str"/>
      <x:c r="F55" s="4" t="str">
        <x:v>caos/server/config.py:235</x:v>
      </x:c>
      <x:c r="G55" s="4" t="str">
        <x:v>Direct — 4 node(s)</x:v>
      </x:c>
    </x:row>
    <x:row r="56">
      <x:c r="A56" s="4" t="str">
        <x:v>CFG-055</x:v>
      </x:c>
      <x:c r="B56" s="4" t="str">
        <x:v>CAOS_RUN_PER_ANALYST_LIMIT</x:v>
      </x:c>
      <x:c r="C56" s="4" t="str">
        <x:v>int</x:v>
      </x:c>
      <x:c r="D56" s="4" t="str">
        <x:v>3</x:v>
      </x:c>
      <x:c r="E56" s="4" t="str"/>
      <x:c r="F56" s="4" t="str">
        <x:v>caos/server/config.py:236</x:v>
      </x:c>
      <x:c r="G56" s="4" t="str">
        <x:v>Direct — 4 node(s)</x:v>
      </x:c>
    </x:row>
    <x:row r="57">
      <x:c r="A57" s="4" t="str">
        <x:v>CFG-056</x:v>
      </x:c>
      <x:c r="B57" s="4" t="str">
        <x:v>CAOS_DB_POOL_SIZE</x:v>
      </x:c>
      <x:c r="C57" s="4" t="str">
        <x:v>int</x:v>
      </x:c>
      <x:c r="D57" s="4" t="str">
        <x:v>0</x:v>
      </x:c>
      <x:c r="E57" s="4" t="str">
        <x:v>Postgres connection pool, per worker process. ``caos_db_pool_size=0`` derives a bounded pool from executor demand while preserving interactive headroom; set a positive value only after sizing against Postgres ``max_connections`` × WEB_CONCURRENCY. SQLite and CAOS_TEST do not use these QueuePool knobs.</x:v>
      </x:c>
      <x:c r="F57" s="4" t="str">
        <x:v>caos/server/config.py:243</x:v>
      </x:c>
      <x:c r="G57" s="4" t="str">
        <x:v>Direct — 7 node(s)</x:v>
      </x:c>
    </x:row>
    <x:row r="58">
      <x:c r="A58" s="4" t="str">
        <x:v>CFG-057</x:v>
      </x:c>
      <x:c r="B58" s="4" t="str">
        <x:v>CAOS_DB_MAX_OVERFLOW</x:v>
      </x:c>
      <x:c r="C58" s="4" t="str">
        <x:v>int</x:v>
      </x:c>
      <x:c r="D58" s="4" t="str">
        <x:v>5</x:v>
      </x:c>
      <x:c r="E58" s="4" t="str"/>
      <x:c r="F58" s="4" t="str">
        <x:v>caos/server/config.py:244</x:v>
      </x:c>
      <x:c r="G58" s="4" t="str">
        <x:v>Direct — 7 node(s)</x:v>
      </x:c>
    </x:row>
    <x:row r="59">
      <x:c r="A59" s="4" t="str">
        <x:v>CFG-058</x:v>
      </x:c>
      <x:c r="B59" s="4" t="str">
        <x:v>CAOS_DB_POOL_TIMEOUT_S</x:v>
      </x:c>
      <x:c r="C59" s="4" t="str">
        <x:v>float</x:v>
      </x:c>
      <x:c r="D59" s="4" t="str">
        <x:v>30.0</x:v>
      </x:c>
      <x:c r="E59" s="4" t="str"/>
      <x:c r="F59" s="4" t="str">
        <x:v>caos/server/config.py:245</x:v>
      </x:c>
      <x:c r="G59" s="4" t="str">
        <x:v>Direct — 7 node(s)</x:v>
      </x:c>
    </x:row>
    <x:row r="60">
      <x:c r="A60" s="4" t="str">
        <x:v>CFG-059</x:v>
      </x:c>
      <x:c r="B60" s="4" t="str">
        <x:v>CAOS_RESEARCH_CONCURRENCY</x:v>
      </x:c>
      <x:c r="C60" s="4" t="str">
        <x:v>int</x:v>
      </x:c>
      <x:c r="D60" s="4" t="str">
        <x:v>2</x:v>
      </x:c>
      <x:c r="E60" s="4" t="str">
        <x:v>Max durable Deep Research jobs running at once (research_executor.py). POST returns immediately and fires a background task, so without a ceiling a sustained submission rate would accumulate unbounded multi-minute web-search runs; jobs past the cap queue on a semaphore rather than fan out.</x:v>
      </x:c>
      <x:c r="F60" s="4" t="str">
        <x:v>caos/server/config.py:251</x:v>
      </x:c>
      <x:c r="G60" s="4" t="str">
        <x:v>Direct — 6 node(s)</x:v>
      </x:c>
    </x:row>
    <x:row r="61">
      <x:c r="A61" s="4" t="str">
        <x:v>CFG-060</x:v>
      </x:c>
      <x:c r="B61" s="4" t="str">
        <x:v>CAOS_RESEARCH_LEASE_SECONDS</x:v>
      </x:c>
      <x:c r="C61" s="4" t="str">
        <x:v>int</x:v>
      </x:c>
      <x:c r="D61" s="4" t="str">
        <x:v>1800</x:v>
      </x:c>
      <x:c r="E61" s="4" t="str">
        <x:v>Durable research lease/recovery (research_executor.py QueueWorker on Postgres), mirroring the run lease. Generous window — deep research runs several minutes; a streamed run can't resume mid-flight, so a re-claim RE-EXECUTES from the brief.</x:v>
      </x:c>
      <x:c r="F61" s="4" t="str">
        <x:v>caos/server/config.py:255</x:v>
      </x:c>
      <x:c r="G61" s="4" t="str">
        <x:v>Direct — 5 node(s)</x:v>
      </x:c>
    </x:row>
    <x:row r="62">
      <x:c r="A62" s="4" t="str">
        <x:v>CFG-061</x:v>
      </x:c>
      <x:c r="B62" s="4" t="str">
        <x:v>CAOS_RESEARCH_MAX_ATTEMPTS</x:v>
      </x:c>
      <x:c r="C62" s="4" t="str">
        <x:v>int</x:v>
      </x:c>
      <x:c r="D62" s="4" t="str">
        <x:v>2</x:v>
      </x:c>
      <x:c r="E62" s="4" t="str"/>
      <x:c r="F62" s="4" t="str">
        <x:v>caos/server/config.py:256</x:v>
      </x:c>
      <x:c r="G62" s="4" t="str">
        <x:v>Direct — 5 node(s)</x:v>
      </x:c>
    </x:row>
    <x:row r="63">
      <x:c r="A63" s="4" t="str">
        <x:v>CFG-062</x:v>
      </x:c>
      <x:c r="B63" s="4" t="str">
        <x:v>CAOS_RESEARCH_POLL_SECONDS</x:v>
      </x:c>
      <x:c r="C63" s="4" t="str">
        <x:v>float</x:v>
      </x:c>
      <x:c r="D63" s="4" t="str">
        <x:v>2.0</x:v>
      </x:c>
      <x:c r="E63" s="4" t="str"/>
      <x:c r="F63" s="4" t="str">
        <x:v>caos/server/config.py:257</x:v>
      </x:c>
      <x:c r="G63" s="4" t="str">
        <x:v>Direct — 4 node(s)</x:v>
      </x:c>
    </x:row>
    <x:row r="64">
      <x:c r="A64" s="4" t="str">
        <x:v>CFG-063</x:v>
      </x:c>
      <x:c r="B64" s="4" t="str">
        <x:v>CAOS_REPORT_LEASE_SECONDS</x:v>
      </x:c>
      <x:c r="C64" s="4" t="str">
        <x:v>int</x:v>
      </x:c>
      <x:c r="D64" s="4" t="str">
        <x:v>600</x:v>
      </x:c>
      <x:c r="E64" s="4" t="str">
        <x:v>Durable Issuer Research Report lease/recovery (research_report_executor.py QueueWorker on Postgres), mirroring the research-job lease. Report synthesis is one LLM call (minutes), not the multi-turn deep-research budget — shorter lease. Concurrency cap reuses caos_research_concurrency (both are LLM-synthesis jobs).</x:v>
      </x:c>
      <x:c r="F64" s="4" t="str">
        <x:v>caos/server/config.py:262</x:v>
      </x:c>
      <x:c r="G64" s="4" t="str">
        <x:v>Direct — 7 node(s)</x:v>
      </x:c>
    </x:row>
    <x:row r="65">
      <x:c r="A65" s="4" t="str">
        <x:v>CFG-064</x:v>
      </x:c>
      <x:c r="B65" s="4" t="str">
        <x:v>CAOS_REPORT_MAX_ATTEMPTS</x:v>
      </x:c>
      <x:c r="C65" s="4" t="str">
        <x:v>int</x:v>
      </x:c>
      <x:c r="D65" s="4" t="str">
        <x:v>3</x:v>
      </x:c>
      <x:c r="E65" s="4" t="str"/>
      <x:c r="F65" s="4" t="str">
        <x:v>caos/server/config.py:263</x:v>
      </x:c>
      <x:c r="G65" s="4" t="str">
        <x:v>Direct — 5 node(s)</x:v>
      </x:c>
    </x:row>
    <x:row r="66">
      <x:c r="A66" s="4" t="str">
        <x:v>CFG-065</x:v>
      </x:c>
      <x:c r="B66" s="4" t="str">
        <x:v>CAOS_REPORT_POLL_SECONDS</x:v>
      </x:c>
      <x:c r="C66" s="4" t="str">
        <x:v>float</x:v>
      </x:c>
      <x:c r="D66" s="4" t="str">
        <x:v>2.0</x:v>
      </x:c>
      <x:c r="E66" s="4" t="str"/>
      <x:c r="F66" s="4" t="str">
        <x:v>caos/server/config.py:264</x:v>
      </x:c>
      <x:c r="G66" s="4" t="str">
        <x:v>Direct — 4 node(s)</x:v>
      </x:c>
    </x:row>
    <x:row r="67">
      <x:c r="A67" s="4" t="str">
        <x:v>CFG-066</x:v>
      </x:c>
      <x:c r="B67" s="4" t="str">
        <x:v>CAOS_REPORT_EXPORT_CONCURRENCY</x:v>
      </x:c>
      <x:c r="C67" s="4" t="str">
        <x:v>int</x:v>
      </x:c>
      <x:c r="D67" s="4" t="str">
        <x:v>2</x:v>
      </x:c>
      <x:c r="E67" s="4" t="str">
        <x:v>Synchronous XLSX/PDF renderers run in worker threads. Bound the process-local fan-out because both formats can be CPU- and memory-heavy.</x:v>
      </x:c>
      <x:c r="F67" s="4" t="str">
        <x:v>caos/server/config.py:267</x:v>
      </x:c>
      <x:c r="G67" s="4" t="str">
        <x:v>Direct — 6 node(s)</x:v>
      </x:c>
    </x:row>
    <x:row r="68">
      <x:c r="A68" s="4" t="str">
        <x:v>CFG-067</x:v>
      </x:c>
      <x:c r="B68" s="4" t="str">
        <x:v>CAOS_RUN_LEASE_SECONDS</x:v>
      </x:c>
      <x:c r="C68" s="4" t="str">
        <x:v>int</x:v>
      </x:c>
      <x:c r="D68" s="4" t="str">
        <x:v>600</x:v>
      </x:c>
      <x:c r="E68" s="4" t="str"/>
      <x:c r="F68" s="4" t="str">
        <x:v>caos/server/config.py:268</x:v>
      </x:c>
      <x:c r="G68" s="4" t="str">
        <x:v>Direct — 5 node(s)</x:v>
      </x:c>
    </x:row>
    <x:row r="69">
      <x:c r="A69" s="4" t="str">
        <x:v>CFG-068</x:v>
      </x:c>
      <x:c r="B69" s="4" t="str">
        <x:v>CAOS_RUN_MAX_ATTEMPTS</x:v>
      </x:c>
      <x:c r="C69" s="4" t="str">
        <x:v>int</x:v>
      </x:c>
      <x:c r="D69" s="4" t="str">
        <x:v>3</x:v>
      </x:c>
      <x:c r="E69" s="4" t="str"/>
      <x:c r="F69" s="4" t="str">
        <x:v>caos/server/config.py:269</x:v>
      </x:c>
      <x:c r="G69" s="4" t="str">
        <x:v>Direct — 5 node(s)</x:v>
      </x:c>
    </x:row>
    <x:row r="70">
      <x:c r="A70" s="4" t="str">
        <x:v>CFG-069</x:v>
      </x:c>
      <x:c r="B70" s="4" t="str">
        <x:v>CAOS_UPLOAD_CONCURRENCY</x:v>
      </x:c>
      <x:c r="C70" s="4" t="str">
        <x:v>int</x:v>
      </x:c>
      <x:c r="D70" s="4" t="str">
        <x:v>1</x:v>
      </x:c>
      <x:c r="E70" s="4" t="str">
        <x:v>Uploads are rate-limited per caller (20/min) but not concurrency-capped — each in-flight upload buffers the whole file (up to max_upload_mb) through read, AV scan, and parse. Without a ceiling, many callers uploading large files at once scales resident memory with the sum of their sizes. Uploads past the cap queue on a semaphore rather than all buffer at once (mirrors caos_research_concurrency). One whole-file upload per process keeps the bytes buffer + isolated parser child bounded under the shipped 4 GiB container limit. WEB_CONCURRENCY is separately capped at two by run.validate_workers.</x:v>
      </x:c>
      <x:c r="F70" s="4" t="str">
        <x:v>caos/server/config.py:279</x:v>
      </x:c>
      <x:c r="G70" s="4" t="str">
        <x:v>Direct — 7 node(s)</x:v>
      </x:c>
    </x:row>
    <x:row r="71">
      <x:c r="A71" s="4" t="str">
        <x:v>CFG-070</x:v>
      </x:c>
      <x:c r="B71" s="4" t="str">
        <x:v>CAOS_RUN_POLL_SECONDS</x:v>
      </x:c>
      <x:c r="C71" s="4" t="str">
        <x:v>float</x:v>
      </x:c>
      <x:c r="D71" s="4" t="str">
        <x:v>1.0</x:v>
      </x:c>
      <x:c r="E71" s="4" t="str"/>
      <x:c r="F71" s="4" t="str">
        <x:v>caos/server/config.py:280</x:v>
      </x:c>
      <x:c r="G71" s="4" t="str">
        <x:v>Direct — 4 node(s)</x:v>
      </x:c>
    </x:row>
    <x:row r="72">
      <x:c r="A72" s="4" t="str">
        <x:v>CFG-071</x:v>
      </x:c>
      <x:c r="B72" s="4" t="str">
        <x:v>CAOS_PIPELINE_LEASE_SECONDS</x:v>
      </x:c>
      <x:c r="C72" s="4" t="str">
        <x:v>int</x:v>
      </x:c>
      <x:c r="D72" s="4" t="str">
        <x:v>1800</x:v>
      </x:c>
      <x:c r="E72" s="4" t="str">
        <x:v>Durable autonomy-cycle queue. The poller claims queued/expired rows, heartbeats live attempts, and stops retrying after the bounded attempt cap.</x:v>
      </x:c>
      <x:c r="F72" s="4" t="str">
        <x:v>caos/server/config.py:283</x:v>
      </x:c>
      <x:c r="G72" s="4" t="str">
        <x:v>Direct — 5 node(s)</x:v>
      </x:c>
    </x:row>
    <x:row r="73">
      <x:c r="A73" s="4" t="str">
        <x:v>CFG-072</x:v>
      </x:c>
      <x:c r="B73" s="4" t="str">
        <x:v>CAOS_PIPELINE_MAX_ATTEMPTS</x:v>
      </x:c>
      <x:c r="C73" s="4" t="str">
        <x:v>int</x:v>
      </x:c>
      <x:c r="D73" s="4" t="str">
        <x:v>3</x:v>
      </x:c>
      <x:c r="E73" s="4" t="str"/>
      <x:c r="F73" s="4" t="str">
        <x:v>caos/server/config.py:284</x:v>
      </x:c>
      <x:c r="G73" s="4" t="str">
        <x:v>Direct — 4 node(s)</x:v>
      </x:c>
    </x:row>
    <x:row r="74">
      <x:c r="A74" s="4" t="str">
        <x:v>CFG-073</x:v>
      </x:c>
      <x:c r="B74" s="4" t="str">
        <x:v>CAOS_PIPELINE_POLL_SECONDS</x:v>
      </x:c>
      <x:c r="C74" s="4" t="str">
        <x:v>float</x:v>
      </x:c>
      <x:c r="D74" s="4" t="str">
        <x:v>2.0</x:v>
      </x:c>
      <x:c r="E74" s="4" t="str"/>
      <x:c r="F74" s="4" t="str">
        <x:v>caos/server/config.py:285</x:v>
      </x:c>
      <x:c r="G74" s="4" t="str">
        <x:v>Direct — 5 node(s)</x:v>
      </x:c>
    </x:row>
    <x:row r="75">
      <x:c r="A75" s="4" t="str">
        <x:v>CFG-074</x:v>
      </x:c>
      <x:c r="B75" s="4" t="str">
        <x:v>CAOS_PIPELINE_CONCURRENCY</x:v>
      </x:c>
      <x:c r="C75" s="4" t="str">
        <x:v>int</x:v>
      </x:c>
      <x:c r="D75" s="4" t="str">
        <x:v>1</x:v>
      </x:c>
      <x:c r="E75" s="4" t="str"/>
      <x:c r="F75" s="4" t="str">
        <x:v>caos/server/config.py:286</x:v>
      </x:c>
      <x:c r="G75" s="4" t="str">
        <x:v>Direct — 4 node(s)</x:v>
      </x:c>
    </x:row>
    <x:row r="76">
      <x:c r="A76" s="4" t="str">
        <x:v>CFG-075</x:v>
      </x:c>
      <x:c r="B76" s="4" t="str">
        <x:v>CAOS_BACKGROUND_JOB_LEASE_SECONDS</x:v>
      </x:c>
      <x:c r="C76" s="4" t="str">
        <x:v>int</x:v>
      </x:c>
      <x:c r="D76" s="4" t="str">
        <x:v>1800</x:v>
      </x:c>
      <x:c r="E76" s="4" t="str">
        <x:v>Boot-sweep lease retained for the report fire-and-forget executor.</x:v>
      </x:c>
      <x:c r="F76" s="4" t="str">
        <x:v>caos/server/config.py:288</x:v>
      </x:c>
      <x:c r="G76" s="4" t="str">
        <x:v>Direct — 4 node(s)</x:v>
      </x:c>
    </x:row>
    <x:row r="77">
      <x:c r="A77" s="4" t="str">
        <x:v>CFG-076</x:v>
      </x:c>
      <x:c r="B77" s="4" t="str">
        <x:v>MARKITDOWN_CMD</x:v>
      </x:c>
      <x:c r="C77" s="4" t="str">
        <x:v>str</x:v>
      </x:c>
      <x:c r="D77" s="4" t="str">
        <x:v>""</x:v>
      </x:c>
      <x:c r="E77" s="4" t="str">
        <x:v>(caos_llm_timeout_s is declared once, above — google-genai wants milliseconds, so convert at that call site.) Optional: external markitdown CLI for structure-preserving document → text extraction (tables, headings — better for financials/covenants than the built-in pypdf/openpyxl). markitdown needs Python 3.10+, so it runs out-of-process: set this to a command that invokes it in a 3.10+ env, e.g. "/opt/markitdown/.venv/bin/markitdown". Empty = use the built-in extractors. See caos/docs/TOOLING_REVIEW.md.</x:v>
      </x:c>
      <x:c r="F77" s="4" t="str">
        <x:v>caos/server/config.py:298</x:v>
      </x:c>
      <x:c r="G77" s="4" t="str">
        <x:v>Direct — 8 node(s)</x:v>
      </x:c>
    </x:row>
    <x:row r="78">
      <x:c r="A78" s="4" t="str">
        <x:v>CFG-077</x:v>
      </x:c>
      <x:c r="B78" s="4" t="str">
        <x:v>MARKITDOWN_TIMEOUT_S</x:v>
      </x:c>
      <x:c r="C78" s="4" t="str">
        <x:v>int</x:v>
      </x:c>
      <x:c r="D78" s="4" t="str">
        <x:v>60</x:v>
      </x:c>
      <x:c r="E78" s="4" t="str"/>
      <x:c r="F78" s="4" t="str">
        <x:v>caos/server/config.py:299</x:v>
      </x:c>
      <x:c r="G78" s="4" t="str">
        <x:v>Direct — 4 node(s)</x:v>
      </x:c>
    </x:row>
    <x:row r="79">
      <x:c r="A79" s="4" t="str">
        <x:v>CFG-078</x:v>
      </x:c>
      <x:c r="B79" s="4" t="str">
        <x:v>OCRMYPDF_CMD</x:v>
      </x:c>
      <x:c r="C79" s="4" t="str">
        <x:v>str</x:v>
      </x:c>
      <x:c r="D79" s="4" t="str">
        <x:v>"ocrmypdf"</x:v>
      </x:c>
      <x:c r="E79" s="4" t="str">
        <x:v>Last-resort OCR for scanned/image PDFs (no text layer → pypdf yields 0 chunks). External ocrmypdf CLI (wraps Tesseract), run out-of-process so the heavy native dep stays out of the server image. Only invoked when both markitdown and pypdf return empty, so normal text PDFs never pay for it. Default "ocrmypdf" = works if the binary is installed, degrades silently to 0-chunks (today's behavior) if not. Empty disables. OCR is slow → generous timeout. Needs a GPU-class model? That's olmOCR, Phase-2. See TOOLING_REVIEW.</x:v>
      </x:c>
      <x:c r="F79" s="4" t="str">
        <x:v>caos/server/config.py:308</x:v>
      </x:c>
      <x:c r="G79" s="4" t="str">
        <x:v>Direct — 5 node(s)</x:v>
      </x:c>
    </x:row>
    <x:row r="80">
      <x:c r="A80" s="4" t="str">
        <x:v>CFG-079</x:v>
      </x:c>
      <x:c r="B80" s="4" t="str">
        <x:v>OCRMYPDF_TIMEOUT_S</x:v>
      </x:c>
      <x:c r="C80" s="4" t="str">
        <x:v>int</x:v>
      </x:c>
      <x:c r="D80" s="4" t="str">
        <x:v>300</x:v>
      </x:c>
      <x:c r="E80" s="4" t="str"/>
      <x:c r="F80" s="4" t="str">
        <x:v>caos/server/config.py:309</x:v>
      </x:c>
      <x:c r="G80" s="4" t="str">
        <x:v>Direct — 4 node(s)</x:v>
      </x:c>
    </x:row>
    <x:row r="81">
      <x:c r="A81" s="4" t="str">
        <x:v>CFG-080</x:v>
      </x:c>
      <x:c r="B81" s="4" t="str">
        <x:v>EDGAR_USER_AGENT</x:v>
      </x:c>
      <x:c r="C81" s="4" t="str">
        <x:v>str</x:v>
      </x:c>
      <x:c r="D81" s="4" t="str">
        <x:v>""</x:v>
      </x:c>
      <x:c r="E81" s="4" t="str">
        <x:v>Optional: SEC EDGAR free filing-retrieval lane — covenant/legal source acquisition for CP-4 (credit agreements = Ex-10.x, indentures = Ex-4.x, covenant "Description of Notes" = S-4/424B). Off by default. SEC fair-access REQUIRES a descriptive User-Agent carrying contact info, e.g. "Atlas Credit research@atlas.example"; requests without one are 403-ed, so the /api/edgar routes return 503 until this is set. No key, no cost. See caos/docs/AGENT_SKILLS_REVIEW.md and "Modular OS/CP-4/REF_CP-4_EDGARCovenantSourceMap.md".</x:v>
      </x:c>
      <x:c r="F81" s="4" t="str">
        <x:v>caos/server/config.py:319</x:v>
      </x:c>
      <x:c r="G81" s="4" t="str">
        <x:v>Direct — 28 node(s)</x:v>
      </x:c>
    </x:row>
    <x:row r="82">
      <x:c r="A82" s="4" t="str">
        <x:v>CFG-081</x:v>
      </x:c>
      <x:c r="B82" s="4" t="str">
        <x:v>EDGAR_TIMEOUT_S</x:v>
      </x:c>
      <x:c r="C82" s="4" t="str">
        <x:v>int</x:v>
      </x:c>
      <x:c r="D82" s="4" t="str">
        <x:v>30</x:v>
      </x:c>
      <x:c r="E82" s="4" t="str"/>
      <x:c r="F82" s="4" t="str">
        <x:v>caos/server/config.py:320</x:v>
      </x:c>
      <x:c r="G82" s="4" t="str">
        <x:v>Direct — 4 node(s)</x:v>
      </x:c>
    </x:row>
    <x:row r="83">
      <x:c r="A83" s="4" t="str">
        <x:v>CFG-082</x:v>
      </x:c>
      <x:c r="B83" s="4" t="str">
        <x:v>EDGAR_MAX_EXHIBIT_MB</x:v>
      </x:c>
      <x:c r="C83" s="4" t="str">
        <x:v>int</x:v>
      </x:c>
      <x:c r="D83" s="4" t="str">
        <x:v>25</x:v>
      </x:c>
      <x:c r="E83" s="4" t="str"/>
      <x:c r="F83" s="4" t="str">
        <x:v>caos/server/config.py:321</x:v>
      </x:c>
      <x:c r="G83" s="4" t="str">
        <x:v>Direct — 4 node(s)</x:v>
      </x:c>
    </x:row>
    <x:row r="84">
      <x:c r="A84" s="4" t="str">
        <x:v>CFG-083</x:v>
      </x:c>
      <x:c r="B84" s="4" t="str">
        <x:v>VAULT_EXPORT_DIR</x:v>
      </x:c>
      <x:c r="C84" s="4" t="str">
        <x:v>str</x:v>
      </x:c>
      <x:c r="D84" s="4" t="str">
        <x:v>""</x:v>
      </x:c>
      <x:c r="E84" s="4" t="str">
        <x:v>Optional: one-way Markdown export of finished runs into an Obsidian-style vault (vault_export.py). Empty = disabled (no files written, route 503s). When set to a directory, the manual "Export to vault" route writes there on demand; if vault_export_auto is on, a run that finishes Committee Ready is also exported automatically (export failures never fail the run). Derived, write-only mirror — CAOS stays canonical. No new deps, no vector DB. See caos/docs/OBSIDIAN_DATABANK.md.</x:v>
      </x:c>
      <x:c r="F84" s="4" t="str">
        <x:v>caos/server/config.py:330</x:v>
      </x:c>
      <x:c r="G84" s="4" t="str">
        <x:v>Direct — 16 node(s)</x:v>
      </x:c>
    </x:row>
    <x:row r="85">
      <x:c r="A85" s="4" t="str">
        <x:v>CFG-084</x:v>
      </x:c>
      <x:c r="B85" s="4" t="str">
        <x:v>VAULT_NAME</x:v>
      </x:c>
      <x:c r="C85" s="4" t="str">
        <x:v>str</x:v>
      </x:c>
      <x:c r="D85" s="4" t="str">
        <x:v>""</x:v>
      </x:c>
      <x:c r="E85" s="4" t="str"/>
      <x:c r="F85" s="4" t="str">
        <x:v>caos/server/config.py:331</x:v>
      </x:c>
      <x:c r="G85" s="4" t="str">
        <x:v>Direct — 2 node(s)</x:v>
      </x:c>
    </x:row>
    <x:row r="86">
      <x:c r="A86" s="4" t="str">
        <x:v>CFG-085</x:v>
      </x:c>
      <x:c r="B86" s="4" t="str">
        <x:v>VAULT_EXPORT_AUTO</x:v>
      </x:c>
      <x:c r="C86" s="4" t="str">
        <x:v>bool</x:v>
      </x:c>
      <x:c r="D86" s="4" t="str">
        <x:v>False</x:v>
      </x:c>
      <x:c r="E86" s="4" t="str"/>
      <x:c r="F86" s="4" t="str">
        <x:v>caos/server/config.py:332</x:v>
      </x:c>
      <x:c r="G86" s="4" t="str">
        <x:v>Direct — 7 node(s)</x:v>
      </x:c>
    </x:row>
    <x:row r="87">
      <x:c r="A87" s="4" t="str">
        <x:v>CFG-086</x:v>
      </x:c>
      <x:c r="B87" s="4" t="str">
        <x:v>RUN_TOKEN_BUDGET</x:v>
      </x:c>
      <x:c r="C87" s="4" t="str">
        <x:v>int</x:v>
      </x:c>
      <x:c r="D87" s="4" t="str">
        <x:v>120000</x:v>
      </x:c>
      <x:c r="E87" s="4" t="str">
        <x:v>Per-run LLM token budget (engine/budget.py). 0 = unlimited. When set, a run that spends its budget degrades later LLM modules to their deterministic path (or gates them) instead of spending beyond the cap. 120k is a runaway guard sized above a normal multi-module run (synth ~8k out + several modules + their inputs), not a tight cap — only the heaviest tail runs feel it. Tune off the per-call "output_tokens=…" logs in engine/synth.py; lower to squeeze cost (at some quality risk on the heaviest deals), 0 to disable.</x:v>
      </x:c>
      <x:c r="F87" s="4" t="str">
        <x:v>caos/server/config.py:341</x:v>
      </x:c>
      <x:c r="G87" s="4" t="str">
        <x:v>Direct — 6 node(s)</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6" hidden="0" customWidth="1"/>
    <x:col min="2" max="2" width="38" hidden="0" customWidth="1"/>
    <x:col min="3" max="3" width="94" hidden="0" customWidth="1"/>
    <x:col min="4" max="4" width="84" hidden="0" customWidth="1"/>
    <x:col min="5" max="5" width="24" hidden="0" customWidth="1"/>
    <x:col min="6" max="6" width="14" hidden="0" customWidth="1"/>
  </x:cols>
  <x:sheetData>
    <x:row r="1" ht="30" customHeight="1">
      <x:c r="A1" s="7" t="str">
        <x:v>Journey ID</x:v>
      </x:c>
      <x:c r="B1" s="7" t="str">
        <x:v>Business Process</x:v>
      </x:c>
      <x:c r="C1" s="7" t="str">
        <x:v>Implemented Flow</x:v>
      </x:c>
      <x:c r="D1" s="7" t="str">
        <x:v>Source / Dependencies</x:v>
      </x:c>
      <x:c r="E1" s="7" t="str">
        <x:v>Current Status</x:v>
      </x:c>
      <x:c r="F1" s="7" t="str">
        <x:v>Open Defects</x:v>
      </x:c>
    </x:row>
    <x:row r="2">
      <x:c r="A2" s="4" t="str">
        <x:v>BP-001</x:v>
      </x:c>
      <x:c r="B2" s="4" t="str">
        <x:v>Analyst registration and session</x:v>
      </x:c>
      <x:c r="C2" s="4" t="str">
        <x:v>Submit the shared signup code and name, establish the signed analyst cookie, resolve `/me`, and log out.</x:v>
      </x:c>
      <x:c r="D2" s="4" t="str">
        <x:v>caos/server/routes/auth.py; caos/tests/frontend/e2e/login_flow.spec.ts</x:v>
      </x:c>
      <x:c r="E2" s="4" t="str">
        <x:v>Direct — 16 node(s)</x:v>
      </x:c>
      <x:c r="F2" s="4" t="n">
        <x:v>0</x:v>
      </x:c>
    </x:row>
    <x:row r="3">
      <x:c r="A3" s="4" t="str">
        <x:v>BP-002</x:v>
      </x:c>
      <x:c r="B3" s="4" t="str">
        <x:v>Issuer onboarding</x:v>
      </x:c>
      <x:c r="C3" s="4" t="str">
        <x:v>Create an issuer through the upload wizard, persist the record, and enter the issuer workspace.</x:v>
      </x:c>
      <x:c r="D3" s="4" t="str">
        <x:v>caos/frontend/src/app/upload/page.tsx; caos/server/routes/issuers.py; bootstrap_flow.spec.ts</x:v>
      </x:c>
      <x:c r="E3" s="4" t="str">
        <x:v>Direct — 3 node(s)</x:v>
      </x:c>
      <x:c r="F3" s="4" t="n">
        <x:v>0</x:v>
      </x:c>
    </x:row>
    <x:row r="4">
      <x:c r="A4" s="4" t="str">
        <x:v>BP-003</x:v>
      </x:c>
      <x:c r="B4" s="4" t="str">
        <x:v>Document intake and evidence vault</x:v>
      </x:c>
      <x:c r="C4" s="4" t="str">
        <x:v>Upload, malware-scan, parse, chunk, persist, and surface an issuer document with truthful scan/provenance state.</x:v>
      </x:c>
      <x:c r="D4" s="4" t="str">
        <x:v>caos/server/routes/ingestion.py; avscan.py; document_parser.py</x:v>
      </x:c>
      <x:c r="E4" s="4" t="str">
        <x:v>Direct — 7 node(s)</x:v>
      </x:c>
      <x:c r="F4" s="4" t="n">
        <x:v>0</x:v>
      </x:c>
    </x:row>
    <x:row r="5">
      <x:c r="A5" s="4" t="str">
        <x:v>BP-004</x:v>
      </x:c>
      <x:c r="B5" s="4" t="str">
        <x:v>SEC EDGAR acquisition</x:v>
      </x:c>
      <x:c r="C5" s="4" t="str">
        <x:v>Search filings, inspect exhibits, fetch a bounded exhibit, and vault it under the issuer when EDGAR is configured.</x:v>
      </x:c>
      <x:c r="D5" s="4" t="str">
        <x:v>caos/server/routes/edgar.py; edgar.py</x:v>
      </x:c>
      <x:c r="E5" s="4" t="str">
        <x:v>Direct — 63 node(s)</x:v>
      </x:c>
      <x:c r="F5" s="4" t="n">
        <x:v>0</x:v>
      </x:c>
    </x:row>
    <x:row r="6">
      <x:c r="A6" s="4" t="str">
        <x:v>BP-005</x:v>
      </x:c>
      <x:c r="B6" s="4" t="str">
        <x:v>Credit engine run</x:v>
      </x:c>
      <x:c r="C6" s="4" t="str">
        <x:v>Create a frozen-input run, execute the CP dependency graph, persist module outputs, apply QA gates, and expose terminal status.</x:v>
      </x:c>
      <x:c r="D6" s="4" t="str">
        <x:v>caos/server/routes/runs.py; engine/pipeline.py; run_executor.py</x:v>
      </x:c>
      <x:c r="E6" s="4" t="str">
        <x:v>Direct — 12 node(s)</x:v>
      </x:c>
      <x:c r="F6" s="4" t="n">
        <x:v>0</x:v>
      </x:c>
    </x:row>
    <x:row r="7">
      <x:c r="A7" s="4" t="str">
        <x:v>BP-006</x:v>
      </x:c>
      <x:c r="B7" s="4" t="str">
        <x:v>Deep-Dive evidence review</x:v>
      </x:c>
      <x:c r="C7" s="4" t="str">
        <x:v>Open a completed run, navigate modules, inspect evidence and QA state, and preserve issuer/run context.</x:v>
      </x:c>
      <x:c r="D7" s="4" t="str">
        <x:v>caos/frontend/src/app/deepdive/page.tsx; deepdive_flow.spec.ts</x:v>
      </x:c>
      <x:c r="E7" s="4" t="str">
        <x:v>Direct — 18 node(s)</x:v>
      </x:c>
      <x:c r="F7" s="4" t="n">
        <x:v>0</x:v>
      </x:c>
    </x:row>
    <x:row r="8">
      <x:c r="A8" s="4" t="str">
        <x:v>BP-007</x:v>
      </x:c>
      <x:c r="B8" s="4" t="str">
        <x:v>Model scenario and persistence</x:v>
      </x:c>
      <x:c r="C8" s="4" t="str">
        <x:v>Load the issuer model, adjust scenarios/assumptions, recompute the worksheet, save durable changes, and restore them.</x:v>
      </x:c>
      <x:c r="D8" s="4" t="str">
        <x:v>caos/frontend/src/app/model/page.tsx; model_flow.spec.ts; routes/models.py</x:v>
      </x:c>
      <x:c r="E8" s="4" t="str">
        <x:v>Direct — 15 node(s)</x:v>
      </x:c>
      <x:c r="F8" s="4" t="n">
        <x:v>0</x:v>
      </x:c>
    </x:row>
    <x:row r="9">
      <x:c r="A9" s="4" t="str">
        <x:v>BP-008</x:v>
      </x:c>
      <x:c r="B9" s="4" t="str">
        <x:v>Cross-coverage Query investigation</x:v>
      </x:c>
      <x:c r="C9" s="4" t="str">
        <x:v>Create or reuse an analysis context, choose a lane, run a question, persist the URL-addressable result, inspect authority, and pin a finding.</x:v>
      </x:c>
      <x:c r="D9" s="4" t="str">
        <x:v>QueryInvestigationWorkbench.tsx; routes/query.py; query_flow.spec.ts</x:v>
      </x:c>
      <x:c r="E9" s="4" t="str">
        <x:v>Direct — 13 node(s)</x:v>
      </x:c>
      <x:c r="F9" s="4" t="n">
        <x:v>0</x:v>
      </x:c>
    </x:row>
    <x:row r="10">
      <x:c r="A10" s="4" t="str">
        <x:v>BP-009</x:v>
      </x:c>
      <x:c r="B10" s="4" t="str">
        <x:v>Deep Research job</x:v>
      </x:c>
      <x:c r="C10" s="4" t="str">
        <x:v>Submit a bounded brief, enqueue durable research, poll progress, render the report and sources, and disclose demo/truncation state.</x:v>
      </x:c>
      <x:c r="D10" s="4" t="str">
        <x:v>caos/server/routes/research.py; research_executor.py; research_flow.spec.ts</x:v>
      </x:c>
      <x:c r="E10" s="4" t="str">
        <x:v>Direct — 18 node(s)</x:v>
      </x:c>
      <x:c r="F10" s="4" t="n">
        <x:v>0</x:v>
      </x:c>
    </x:row>
    <x:row r="11">
      <x:c r="A11" s="4" t="str">
        <x:v>BP-010</x:v>
      </x:c>
      <x:c r="B11" s="4" t="str">
        <x:v>Issuer research report synthesis</x:v>
      </x:c>
      <x:c r="C11" s="4" t="str">
        <x:v>Start issuer-scoped synthesis, poll the durable report job, and preserve source/run provenance.</x:v>
      </x:c>
      <x:c r="D11" s="4" t="str">
        <x:v>research_report_executor.py; routes/reports.py</x:v>
      </x:c>
      <x:c r="E11" s="4" t="str">
        <x:v>Direct — 79 node(s)</x:v>
      </x:c>
      <x:c r="F11" s="4" t="n">
        <x:v>0</x:v>
      </x:c>
    </x:row>
    <x:row r="12">
      <x:c r="A12" s="4" t="str">
        <x:v>BP-011</x:v>
      </x:c>
      <x:c r="B12" s="4" t="str">
        <x:v>Report Studio publication</x:v>
      </x:c>
      <x:c r="C12" s="4" t="str">
        <x:v>Select a deliverable, compose from run evidence, enforce QA/watermark rules, export, and optionally mirror to the vault.</x:v>
      </x:c>
      <x:c r="D12" s="4" t="str">
        <x:v>caos/frontend/src/app/reports/page.tsx; routes/reports.py; vault_export.py</x:v>
      </x:c>
      <x:c r="E12" s="4" t="str">
        <x:v>Direct — 36 node(s)</x:v>
      </x:c>
      <x:c r="F12" s="4" t="n">
        <x:v>0</x:v>
      </x:c>
    </x:row>
    <x:row r="13">
      <x:c r="A13" s="4" t="str">
        <x:v>BP-012</x:v>
      </x:c>
      <x:c r="B13" s="4" t="str">
        <x:v>Sector review</x:v>
      </x:c>
      <x:c r="C13" s="4" t="str">
        <x:v>Refresh bounded signals, filter/review evidence, ask a scoped question, ratify sections, and publish a review.</x:v>
      </x:c>
      <x:c r="D13" s="4" t="str">
        <x:v>caos/frontend/src/app/sector/page.tsx; routes/sector.py</x:v>
      </x:c>
      <x:c r="E13" s="4" t="str">
        <x:v>Direct — 7 node(s)</x:v>
      </x:c>
      <x:c r="F13" s="4" t="n">
        <x:v>0</x:v>
      </x:c>
    </x:row>
    <x:row r="14">
      <x:c r="A14" s="4" t="str">
        <x:v>BP-013</x:v>
      </x:c>
      <x:c r="B14" s="4" t="str">
        <x:v>Relative-value screening</x:v>
      </x:c>
      <x:c r="C14" s="4" t="str">
        <x:v>Import a market workbook snapshot, map issuers, run a bounded RV screen, and inspect comparable outputs.</x:v>
      </x:c>
      <x:c r="D14" s="4" t="str">
        <x:v>caos/frontend/src/app/sector-rv/page.tsx; routes/rv.py; routes/market_import.py</x:v>
      </x:c>
      <x:c r="E14" s="4" t="str">
        <x:v>Direct — 37 node(s)</x:v>
      </x:c>
      <x:c r="F14" s="4" t="n">
        <x:v>0</x:v>
      </x:c>
    </x:row>
    <x:row r="15">
      <x:c r="A15" s="4" t="str">
        <x:v>BP-014</x:v>
      </x:c>
      <x:c r="B15" s="4" t="str">
        <x:v>Portfolio posture and decision</x:v>
      </x:c>
      <x:c r="C15" s="4" t="str">
        <x:v>Review portfolio/issuer posture, open a decision record, capture rationale and evidence, and surface it to committee workflows.</x:v>
      </x:c>
      <x:c r="D15" s="4" t="str">
        <x:v>routes/portfolio.py; routes/portfolios.py; routes/decisions.py; routes/committee.py</x:v>
      </x:c>
      <x:c r="E15" s="4" t="str">
        <x:v>Direct — 41 node(s)</x:v>
      </x:c>
      <x:c r="F15" s="4" t="n">
        <x:v>0</x:v>
      </x:c>
    </x:row>
    <x:row r="16">
      <x:c r="A16" s="4" t="str">
        <x:v>BP-015</x:v>
      </x:c>
      <x:c r="B16" s="4" t="str">
        <x:v>Monitoring and alert lifecycle</x:v>
      </x:c>
      <x:c r="C16" s="4" t="str">
        <x:v>Ingest or derive an alert, route it to the desk, review notification/digest state, and resolve or escalate it.</x:v>
      </x:c>
      <x:c r="D16" s="4" t="str">
        <x:v>caos/frontend/src/app/monitor/page.tsx; routes/alerts.py; routes/notifications.py; routes/digest.py</x:v>
      </x:c>
      <x:c r="E16" s="4" t="str">
        <x:v>Direct — 36 node(s)</x:v>
      </x:c>
      <x:c r="F16" s="4" t="n">
        <x:v>0</x:v>
      </x:c>
    </x:row>
    <x:row r="17">
      <x:c r="A17" s="4" t="str">
        <x:v>BP-016</x:v>
      </x:c>
      <x:c r="B17" s="4" t="str">
        <x:v>Autonomous coverage cycle</x:v>
      </x:c>
      <x:c r="C17" s="4" t="str">
        <x:v>Enqueue and execute the Sentinel→Analyst→Reporter pipeline with durable terminal state and bounded background recovery.</x:v>
      </x:c>
      <x:c r="D17" s="4" t="str">
        <x:v>caos/server/routes/autonomy.py; engine/pipeline_executor.py</x:v>
      </x:c>
      <x:c r="E17" s="4" t="str">
        <x:v>Direct — 35 node(s)</x:v>
      </x:c>
      <x:c r="F17" s="4" t="n">
        <x:v>0</x:v>
      </x:c>
    </x:row>
    <x:row r="18">
      <x:c r="A18" s="4" t="str">
        <x:v>BP-017</x:v>
      </x:c>
      <x:c r="B18" s="4" t="str">
        <x:v>Runtime configuration and fail-closed boot</x:v>
      </x:c>
      <x:c r="C18" s="4" t="str">
        <x:v>Load environment settings, enforce deployed secret/Postgres/AV guards, select providers and gates, and start bounded executors.</x:v>
      </x:c>
      <x:c r="D18" s="4" t="str">
        <x:v>caos/server/config.py; caos/server/main.py</x:v>
      </x:c>
      <x:c r="E18" s="4" t="str">
        <x:v>Direct — 79 node(s)</x:v>
      </x:c>
      <x:c r="F18" s="4" t="n">
        <x:v>0</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34" hidden="0" customWidth="1"/>
    <x:col min="4" max="4" width="78" hidden="0" customWidth="1"/>
    <x:col min="5" max="5" width="86" hidden="0" customWidth="1"/>
    <x:col min="6" max="6" width="76" hidden="0" customWidth="1"/>
    <x:col min="7" max="7" width="72" hidden="0" customWidth="1"/>
  </x:cols>
  <x:sheetData>
    <x:row r="1" ht="30" customHeight="1">
      <x:c r="A1" s="7" t="str">
        <x:v>Role ID</x:v>
      </x:c>
      <x:c r="B1" s="7" t="str">
        <x:v>Layer</x:v>
      </x:c>
      <x:c r="C1" s="7" t="str">
        <x:v>Role / State</x:v>
      </x:c>
      <x:c r="D1" s="7" t="str">
        <x:v>Access / Presentation Contract</x:v>
      </x:c>
      <x:c r="E1" s="7" t="str">
        <x:v>Acceptance Criteria</x:v>
      </x:c>
      <x:c r="F1" s="7" t="str">
        <x:v>Finite Risk-based Edge Cases</x:v>
      </x:c>
      <x:c r="G1" s="7" t="str">
        <x:v>Source / Evidence</x:v>
      </x:c>
    </x:row>
    <x:row r="2">
      <x:c r="A2" s="4" t="str">
        <x:v>ROL-001</x:v>
      </x:c>
      <x:c r="B2" s="4" t="str">
        <x:v>Authentication state</x:v>
      </x:c>
      <x:c r="C2" s="4" t="str">
        <x:v>Anonymous / no valid edge or profile identity</x:v>
      </x:c>
      <x:c r="D2" s="4" t="str">
        <x:v>No workspace access; deployed requests fail closed and the login landing owns expected credential errors.</x:v>
      </x:c>
      <x:c r="E2" s="4" t="str">
        <x:v>Protected routes never render prior-principal content; sign-in/create/recovery errors remain visible and announced.</x:v>
      </x:c>
      <x:c r="F2" s="4" t="str">
        <x:v>Missing/expired/tampered cookie; absent or wrong edge credential; network failure; repeated failed attempt; restored valid session.</x:v>
      </x:c>
      <x:c r="G2" s="4" t="str">
        <x:v>caos/frontend/src/components/shared/AuthProvider.tsx; caos/frontend/src/components/shared/LoginLanding.tsx; caos/server/identity.py</x:v>
      </x:c>
    </x:row>
    <x:row r="3">
      <x:c r="A3" s="4" t="str">
        <x:v>ROL-002</x:v>
      </x:c>
      <x:c r="B3" s="4" t="str">
        <x:v>Authentication state</x:v>
      </x:c>
      <x:c r="C3" s="4" t="str">
        <x:v>Edge-authenticated, profile incomplete</x:v>
      </x:c>
      <x:c r="D3" s="4" t="str">
        <x:v>The verified proxy principal may reach the login/profile boundary but is not treated as a named analyst profile.</x:v>
      </x:c>
      <x:c r="E3" s="4" t="str">
        <x:v>The UI shows profile creation instead of the workspace; the created profile is bound to the forwarded email and cannot impersonate another principal.</x:v>
      </x:c>
      <x:c r="F3" s="4" t="str">
        <x:v>Forwarded-email mismatch; existing profile adoption; revoked cookie; proxy principal changes mid-session.</x:v>
      </x:c>
      <x:c r="G3" s="4" t="str">
        <x:v>caos/server/identity.py; caos/server/routes/auth.py; caos/frontend/src/components/shared/AuthProvider.tsx</x:v>
      </x:c>
    </x:row>
    <x:row r="4">
      <x:c r="A4" s="4" t="str">
        <x:v>ROL-003</x:v>
      </x:c>
      <x:c r="B4" s="4" t="str">
        <x:v>Server capability</x:v>
      </x:c>
      <x:c r="C4" s="4" t="str">
        <x:v>Analyst / writable principal</x:v>
      </x:c>
      <x:c r="D4" s="4" t="str">
        <x:v>May execute authenticated read and domain-mutation workflows subject to issuer/team/context gates and feature flags.</x:v>
      </x:c>
      <x:c r="E4" s="4" t="str">
        <x:v>Allowed writes succeed once, carry analyst attribution, and remain bounded by validation, tenancy, rate, and QA gates.</x:v>
      </x:c>
      <x:c r="F4" s="4" t="str">
        <x:v>Foreign issuer/team/context; stale revision; duplicate submit; disabled feature; invalid input; provider failure.</x:v>
      </x:c>
      <x:c r="G4" s="4" t="str">
        <x:v>caos/server/identity.py:71; caos/tests/server/test_write_role_matrix.py</x:v>
      </x:c>
    </x:row>
    <x:row r="5">
      <x:c r="A5" s="4" t="str">
        <x:v>ROL-004</x:v>
      </x:c>
      <x:c r="B5" s="4" t="str">
        <x:v>Server capability</x:v>
      </x:c>
      <x:c r="C5" s="4" t="str">
        <x:v>Viewer / read-only aliases</x:v>
      </x:c>
      <x:c r="D5" s="4" t="str">
        <x:v>Roles viewer, read-only, read_only, and readonly retain reads and read-style calculations but cannot create or mutate domain artifacts.</x:v>
      </x:c>
      <x:c r="E5" s="4" t="str">
        <x:v>Every mutation protected by get_write_identity/require_write_role returns 403 before scan, provider, persistence, or side effects; read-style posts remain available where explicitly classified.</x:v>
      </x:c>
      <x:c r="F5" s="4" t="str">
        <x:v>Alias/case/whitespace variants; indirect mutation endpoint; preview versus commit; retry after role change.</x:v>
      </x:c>
      <x:c r="G5" s="4" t="str">
        <x:v>caos/server/identity.py:68; caos/tests/server/test_write_role_matrix.py</x:v>
      </x:c>
    </x:row>
    <x:row r="6">
      <x:c r="A6" s="4" t="str">
        <x:v>ROL-005</x:v>
      </x:c>
      <x:c r="B6" s="4" t="str">
        <x:v>Presentation view</x:v>
      </x:c>
      <x:c r="C6" s="4" t="str">
        <x:v>Analyst</x:v>
      </x:c>
      <x:c r="D6" s="4" t="str">
        <x:v>Full working density for deep analysis, modelling, evidence review, and report composition; does not change authorization.</x:v>
      </x:c>
      <x:c r="E6" s="4" t="str">
        <x:v>Selecting Analyst persists to the analyst profile, exposes the implemented working-density priority, and never grants a server capability the principal lacks.</x:v>
      </x:c>
      <x:c r="F6" s="4" t="str">
        <x:v>Restore on another device; switch during pending request; narrow viewport; read-only server role; unknown persisted value.</x:v>
      </x:c>
      <x:c r="G6" s="4" t="str">
        <x:v>caos/frontend/src/components/shared/RoleViewSwitch.tsx; RoleViewProvider.tsx</x:v>
      </x:c>
    </x:row>
    <x:row r="7">
      <x:c r="A7" s="4" t="str">
        <x:v>ROL-006</x:v>
      </x:c>
      <x:c r="B7" s="4" t="str">
        <x:v>Presentation view</x:v>
      </x:c>
      <x:c r="C7" s="4" t="str">
        <x:v>PM / CIO</x:v>
      </x:c>
      <x:c r="D7" s="4" t="str">
        <x:v>Prioritizes portfolio posture and what-changed scanning; does not change authorization.</x:v>
      </x:c>
      <x:c r="E7" s="4" t="str">
        <x:v>Selecting PM deterministically reprioritizes supported surfaces, preserves active analysis identity, and leaves server permissions unchanged.</x:v>
      </x:c>
      <x:c r="F7" s="4" t="str">
        <x:v>Empty portfolio; mixed-origin data; critical alert; narrow viewport; switch back to Analyst; read-only server role.</x:v>
      </x:c>
      <x:c r="G7" s="4" t="str">
        <x:v>caos/frontend/src/components/shared/RoleViewSwitch.tsx; PortfolioLabWorkbench.test.tsx</x:v>
      </x:c>
    </x:row>
    <x:row r="8">
      <x:c r="A8" s="4" t="str">
        <x:v>ROL-007</x:v>
      </x:c>
      <x:c r="B8" s="4" t="str">
        <x:v>Presentation view</x:v>
      </x:c>
      <x:c r="C8" s="4" t="str">
        <x:v>QA / Head of Research</x:v>
      </x:c>
      <x:c r="D8" s="4" t="str">
        <x:v>Prioritizes governance, CP-5 gates, evidence, and review queues; does not change authorization.</x:v>
      </x:c>
      <x:c r="E8" s="4" t="str">
        <x:v>Selecting QA surfaces supported gate/governance priority with text/glyph semantics, preserves context, and cannot bypass publication or write controls.</x:v>
      </x:c>
      <x:c r="F8" s="4" t="str">
        <x:v>No findings; blocked/restricted gate; conflicting statuses; narrow viewport; switch during review; read-only server role.</x:v>
      </x:c>
      <x:c r="G8" s="4" t="str">
        <x:v>caos/frontend/src/components/shared/RoleViewSwitch.tsx; ICBookWorkbench.test.tsx</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22" hidden="0" customWidth="1"/>
    <x:col min="4" max="4" width="58" hidden="0" customWidth="1"/>
    <x:col min="5" max="5" width="58" hidden="0" customWidth="1"/>
    <x:col min="6" max="6" width="50" hidden="0" customWidth="1"/>
    <x:col min="7" max="7" width="26" hidden="0" customWidth="1"/>
    <x:col min="8" max="8" width="92" hidden="0" customWidth="1"/>
    <x:col min="9" max="9" width="88" hidden="0" customWidth="1"/>
    <x:col min="10" max="10" width="64" hidden="0" customWidth="1"/>
  </x:cols>
  <x:sheetData>
    <x:row r="1" ht="30" customHeight="1">
      <x:c r="A1" s="7" t="str">
        <x:v>Control ID</x:v>
      </x:c>
      <x:c r="B1" s="7" t="str">
        <x:v>Kind</x:v>
      </x:c>
      <x:c r="C1" s="7" t="str">
        <x:v>JSX Tag</x:v>
      </x:c>
      <x:c r="D1" s="7" t="str">
        <x:v>Accessible Label / Expression</x:v>
      </x:c>
      <x:c r="E1" s="7" t="str">
        <x:v>Source</x:v>
      </x:c>
      <x:c r="F1" s="7" t="str">
        <x:v>Declared State Attributes</x:v>
      </x:c>
      <x:c r="G1" s="7" t="str">
        <x:v>Event Handlers</x:v>
      </x:c>
      <x:c r="H1" s="7" t="str">
        <x:v>Acceptance Criteria</x:v>
      </x:c>
      <x:c r="I1" s="7" t="str">
        <x:v>Finite Risk-based Edge Cases</x:v>
      </x:c>
      <x:c r="J1" s="7" t="str">
        <x:v>Execution Status</x:v>
      </x:c>
    </x:row>
    <x:row r="2">
      <x:c r="A2" s="4" t="str">
        <x:v>CTL-0001</x:v>
      </x:c>
      <x:c r="B2" s="4" t="str">
        <x:v>Link/navigation</x:v>
      </x:c>
      <x:c r="C2" s="4" t="str">
        <x:v>Link</x:v>
      </x:c>
      <x:c r="D2" s="4" t="str">
        <x:v>Open Portfolio Lab</x:v>
      </x:c>
      <x:c r="E2" s="4" t="str">
        <x:v>caos/frontend/src/app/command/page.tsx:292</x:v>
      </x:c>
      <x:c r="F2" s="4" t="str">
        <x:v>implicit/default</x:v>
      </x:c>
      <x:c r="G2" s="4" t="str"/>
      <x:c r="H2" s="4" t="str">
        <x:v>The link has a stable accessible name and href, preserves the required issuer/run/context identity, activates by keyboard, and does not discard unsaved work without the navigation guard.</x:v>
      </x:c>
      <x:c r="I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 s="4" t="str">
        <x:v>Documented — current TSX source discovery; execution status is carried by Feature Evidence and Test Matrix</x:v>
      </x:c>
    </x:row>
    <x:row r="3">
      <x:c r="A3" s="4" t="str">
        <x:v>CTL-0002</x:v>
      </x:c>
      <x:c r="B3" s="4" t="str">
        <x:v>Button/action</x:v>
      </x:c>
      <x:c r="C3" s="4" t="str">
        <x:v>button</x:v>
      </x:c>
      <x:c r="D3" s="4" t="str">
        <x:v>Open default portfolio</x:v>
      </x:c>
      <x:c r="E3" s="4" t="str">
        <x:v>caos/frontend/src/app/command/page.tsx:293</x:v>
      </x:c>
      <x:c r="F3" s="4" t="str">
        <x:v>implicit/default</x:v>
      </x:c>
      <x:c r="G3" s="4" t="str">
        <x:v>onClick</x:v>
      </x:c>
      <x:c r="H3" s="4" t="str">
        <x:v>The action has a stable accessible name, visible focus, native keyboard activation, a truthful disabled/pending state, and performs its documented transition exactly once without stale cross-context output.</x:v>
      </x:c>
      <x:c r="I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 s="4" t="str">
        <x:v>Documented — current TSX source discovery; execution status is carried by Feature Evidence and Test Matrix</x:v>
      </x:c>
    </x:row>
    <x:row r="4">
      <x:c r="A4" s="4" t="str">
        <x:v>CTL-0003</x:v>
      </x:c>
      <x:c r="B4" s="4" t="str">
        <x:v>Link/navigation</x:v>
      </x:c>
      <x:c r="C4" s="4" t="str">
        <x:v>Link</x:v>
      </x:c>
      <x:c r="D4" s="4" t="str">
        <x:v>Create or open portfolio</x:v>
      </x:c>
      <x:c r="E4" s="4" t="str">
        <x:v>caos/frontend/src/app/command/page.tsx:294</x:v>
      </x:c>
      <x:c r="F4" s="4" t="str">
        <x:v>implicit/default</x:v>
      </x:c>
      <x:c r="G4" s="4" t="str"/>
      <x:c r="H4" s="4" t="str">
        <x:v>The link has a stable accessible name and href, preserves the required issuer/run/context identity, activates by keyboard, and does not discard unsaved work without the navigation guard.</x:v>
      </x:c>
      <x:c r="I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 s="4" t="str">
        <x:v>Documented — current TSX source discovery; execution status is carried by Feature Evidence and Test Matrix</x:v>
      </x:c>
    </x:row>
    <x:row r="5">
      <x:c r="A5" s="4" t="str">
        <x:v>CTL-0004</x:v>
      </x:c>
      <x:c r="B5" s="4" t="str">
        <x:v>Link/navigation</x:v>
      </x:c>
      <x:c r="C5" s="4" t="str">
        <x:v>Link</x:v>
      </x:c>
      <x:c r="D5" s="4" t="str">
        <x:v>Open Portfolio Lab</x:v>
      </x:c>
      <x:c r="E5" s="4" t="str">
        <x:v>caos/frontend/src/app/command/page.tsx:296</x:v>
      </x:c>
      <x:c r="F5" s="4" t="str">
        <x:v>implicit/default</x:v>
      </x:c>
      <x:c r="G5" s="4" t="str"/>
      <x:c r="H5" s="4" t="str">
        <x:v>The link has a stable accessible name and href, preserves the required issuer/run/context identity, activates by keyboard, and does not discard unsaved work without the navigation guard.</x:v>
      </x:c>
      <x:c r="I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 s="4" t="str">
        <x:v>Documented — current TSX source discovery; execution status is carried by Feature Evidence and Test Matrix</x:v>
      </x:c>
    </x:row>
    <x:row r="6">
      <x:c r="A6" s="4" t="str">
        <x:v>CTL-0005</x:v>
      </x:c>
      <x:c r="B6" s="4" t="str">
        <x:v>Link/navigation</x:v>
      </x:c>
      <x:c r="C6" s="4" t="str">
        <x:v>Link</x:v>
      </x:c>
      <x:c r="D6" s="4" t="str">
        <x:v>Add holdings</x:v>
      </x:c>
      <x:c r="E6" s="4" t="str">
        <x:v>caos/frontend/src/app/command/page.tsx:297</x:v>
      </x:c>
      <x:c r="F6" s="4" t="str">
        <x:v>implicit/default</x:v>
      </x:c>
      <x:c r="G6" s="4" t="str"/>
      <x:c r="H6" s="4" t="str">
        <x:v>The link has a stable accessible name and href, preserves the required issuer/run/context identity, activates by keyboard, and does not discard unsaved work without the navigation guard.</x:v>
      </x:c>
      <x:c r="I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 s="4" t="str">
        <x:v>Documented — current TSX source discovery; execution status is carried by Feature Evidence and Test Matrix</x:v>
      </x:c>
    </x:row>
    <x:row r="7">
      <x:c r="A7" s="4" t="str">
        <x:v>CTL-0006</x:v>
      </x:c>
      <x:c r="B7" s="4" t="str">
        <x:v>Select input</x:v>
      </x:c>
      <x:c r="C7" s="4" t="str">
        <x:v>select</x:v>
      </x:c>
      <x:c r="D7" s="4" t="str">
        <x:v>Selected portfolio</x:v>
      </x:c>
      <x:c r="E7" s="4" t="str">
        <x:v>caos/frontend/src/app/command/page.tsx:388</x:v>
      </x:c>
      <x:c r="F7" s="4" t="str">
        <x:v>value=view.selectedPortfolioId ?? ""</x:v>
      </x:c>
      <x:c r="G7" s="4" t="str">
        <x:v>onChange</x:v>
      </x:c>
      <x:c r="H7" s="4" t="str">
        <x:v>The control has a programmatic label, accepts only the declared value shape and bounds, exposes validation without color alone, preserves the intended draft scope, and is fully keyboard operable with visible focus.</x:v>
      </x:c>
      <x:c r="I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7" s="4" t="str">
        <x:v>Documented — current TSX source discovery; execution status is carried by Feature Evidence and Test Matrix</x:v>
      </x:c>
    </x:row>
    <x:row r="8">
      <x:c r="A8" s="4" t="str">
        <x:v>CTL-0007</x:v>
      </x:c>
      <x:c r="B8" s="4" t="str">
        <x:v>Link/navigation</x:v>
      </x:c>
      <x:c r="C8" s="4" t="str">
        <x:v>Link</x:v>
      </x:c>
      <x:c r="D8" s="4" t="str">
        <x:v>Open Portfolio Lab</x:v>
      </x:c>
      <x:c r="E8" s="4" t="str">
        <x:v>caos/frontend/src/app/command/page.tsx:395</x:v>
      </x:c>
      <x:c r="F8" s="4" t="str">
        <x:v>implicit/default</x:v>
      </x:c>
      <x:c r="G8" s="4" t="str"/>
      <x:c r="H8" s="4" t="str">
        <x:v>The link has a stable accessible name and href, preserves the required issuer/run/context identity, activates by keyboard, and does not discard unsaved work without the navigation guard.</x:v>
      </x:c>
      <x:c r="I8"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8" s="4" t="str">
        <x:v>Documented — current TSX source discovery; execution status is carried by Feature Evidence and Test Matrix</x:v>
      </x:c>
    </x:row>
    <x:row r="9">
      <x:c r="A9" s="4" t="str">
        <x:v>CTL-0008</x:v>
      </x:c>
      <x:c r="B9" s="4" t="str">
        <x:v>Link/navigation</x:v>
      </x:c>
      <x:c r="C9" s="4" t="str">
        <x:v>Link</x:v>
      </x:c>
      <x:c r="D9" s="4" t="str">
        <x:v>Open Monitor</x:v>
      </x:c>
      <x:c r="E9" s="4" t="str">
        <x:v>caos/frontend/src/app/command/page.tsx:395</x:v>
      </x:c>
      <x:c r="F9" s="4" t="str">
        <x:v>implicit/default</x:v>
      </x:c>
      <x:c r="G9" s="4" t="str"/>
      <x:c r="H9" s="4" t="str">
        <x:v>The link has a stable accessible name and href, preserves the required issuer/run/context identity, activates by keyboard, and does not discard unsaved work without the navigation guard.</x:v>
      </x:c>
      <x:c r="I9"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9" s="4" t="str">
        <x:v>Documented — current TSX source discovery; execution status is carried by Feature Evidence and Test Matrix</x:v>
      </x:c>
    </x:row>
    <x:row r="10">
      <x:c r="A10" s="4" t="str">
        <x:v>CTL-0009</x:v>
      </x:c>
      <x:c r="B10" s="4" t="str">
        <x:v>Link/navigation</x:v>
      </x:c>
      <x:c r="C10" s="4" t="str">
        <x:v>Link</x:v>
      </x:c>
      <x:c r="D10" s="4" t="str">
        <x:v>Open cross-issuer Query</x:v>
      </x:c>
      <x:c r="E10" s="4" t="str">
        <x:v>caos/frontend/src/app/command/page.tsx:402</x:v>
      </x:c>
      <x:c r="F10" s="4" t="str">
        <x:v>implicit/default</x:v>
      </x:c>
      <x:c r="G10" s="4" t="str"/>
      <x:c r="H10" s="4" t="str">
        <x:v>The link has a stable accessible name and href, preserves the required issuer/run/context identity, activates by keyboard, and does not discard unsaved work without the navigation guard.</x:v>
      </x:c>
      <x:c r="I1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0" s="4" t="str">
        <x:v>Documented — current TSX source discovery; execution status is carried by Feature Evidence and Test Matrix</x:v>
      </x:c>
    </x:row>
    <x:row r="11">
      <x:c r="A11" s="4" t="str">
        <x:v>CTL-0010</x:v>
      </x:c>
      <x:c r="B11" s="4" t="str">
        <x:v>Link/navigation</x:v>
      </x:c>
      <x:c r="C11" s="4" t="str">
        <x:v>Link</x:v>
      </x:c>
      <x:c r="D11" s="4" t="str">
        <x:v>Start document intake</x:v>
      </x:c>
      <x:c r="E11" s="4" t="str">
        <x:v>caos/frontend/src/app/command/page.tsx:429</x:v>
      </x:c>
      <x:c r="F11" s="4" t="str">
        <x:v>implicit/default</x:v>
      </x:c>
      <x:c r="G11" s="4" t="str"/>
      <x:c r="H11" s="4" t="str">
        <x:v>The link has a stable accessible name and href, preserves the required issuer/run/context identity, activates by keyboard, and does not discard unsaved work without the navigation guard.</x:v>
      </x:c>
      <x:c r="I1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1" s="4" t="str">
        <x:v>Documented — current TSX source discovery; execution status is carried by Feature Evidence and Test Matrix</x:v>
      </x:c>
    </x:row>
    <x:row r="12">
      <x:c r="A12" s="4" t="str">
        <x:v>CTL-0011</x:v>
      </x:c>
      <x:c r="B12" s="4" t="str">
        <x:v>Button/action</x:v>
      </x:c>
      <x:c r="C12" s="4" t="str">
        <x:v>button</x:v>
      </x:c>
      <x:c r="D12" s="4" t="str">
        <x:v>{label}</x:v>
      </x:c>
      <x:c r="E12" s="4" t="str">
        <x:v>caos/frontend/src/app/command/page.tsx:449</x:v>
      </x:c>
      <x:c r="F12" s="4" t="str">
        <x:v>aria-selected=view.dataset === mode</x:v>
      </x:c>
      <x:c r="G12" s="4" t="str">
        <x:v>onClick</x:v>
      </x:c>
      <x:c r="H12" s="4" t="str">
        <x:v>The action has a stable accessible name, visible focus, native keyboard activation, a truthful disabled/pending state, and performs its documented transition exactly once without stale cross-context output.</x:v>
      </x:c>
      <x:c r="I1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 s="4" t="str">
        <x:v>Documented — current TSX source discovery; execution status is carried by Feature Evidence and Test Matrix</x:v>
      </x:c>
    </x:row>
    <x:row r="13">
      <x:c r="A13" s="4" t="str">
        <x:v>CTL-0012</x:v>
      </x:c>
      <x:c r="B13" s="4" t="str">
        <x:v>Button/action</x:v>
      </x:c>
      <x:c r="C13" s="4" t="str">
        <x:v>button</x:v>
      </x:c>
      <x:c r="D13" s="4" t="str">
        <x:v>{actionLabel}</x:v>
      </x:c>
      <x:c r="E13" s="4" t="str">
        <x:v>caos/frontend/src/app/command/page.tsx:458</x:v>
      </x:c>
      <x:c r="F13" s="4" t="str">
        <x:v>implicit/default</x:v>
      </x:c>
      <x:c r="G13" s="4" t="str">
        <x:v>onClick</x:v>
      </x:c>
      <x:c r="H13" s="4" t="str">
        <x:v>The action has a stable accessible name, visible focus, native keyboard activation, a truthful disabled/pending state, and performs its documented transition exactly once without stale cross-context output.</x:v>
      </x:c>
      <x:c r="I1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 s="4" t="str">
        <x:v>Documented — current TSX source discovery; execution status is carried by Feature Evidence and Test Matrix</x:v>
      </x:c>
    </x:row>
    <x:row r="14">
      <x:c r="A14" s="4" t="str">
        <x:v>CTL-0013</x:v>
      </x:c>
      <x:c r="B14" s="4" t="str">
        <x:v>Button/action</x:v>
      </x:c>
      <x:c r="C14" s="4" t="str">
        <x:v>button</x:v>
      </x:c>
      <x:c r="D14" s="4" t="str">
        <x:v>option.title</x:v>
      </x:c>
      <x:c r="E14" s="4" t="str">
        <x:v>caos/frontend/src/app/deepdive/page.tsx:162</x:v>
      </x:c>
      <x:c r="F14" s="4" t="str">
        <x:v>aria-pressed=layout === option.value</x:v>
      </x:c>
      <x:c r="G14" s="4" t="str">
        <x:v>onClick</x:v>
      </x:c>
      <x:c r="H14" s="4" t="str">
        <x:v>The action has a stable accessible name, visible focus, native keyboard activation, a truthful disabled/pending state, and performs its documented transition exactly once without stale cross-context output.</x:v>
      </x:c>
      <x:c r="I1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 s="4" t="str">
        <x:v>Documented — current TSX source discovery; execution status is carried by Feature Evidence and Test Matrix</x:v>
      </x:c>
    </x:row>
    <x:row r="15">
      <x:c r="A15" s="4" t="str">
        <x:v>CTL-0014</x:v>
      </x:c>
      <x:c r="B15" s="4" t="str">
        <x:v>Link/navigation</x:v>
      </x:c>
      <x:c r="C15" s="4" t="str">
        <x:v>OpenReferenceExample</x:v>
      </x:c>
      <x:c r="D15" s="4" t="str">
        <x:v>[dynamic OpenReferenceExample]</x:v>
      </x:c>
      <x:c r="E15" s="4" t="str">
        <x:v>caos/frontend/src/app/deepdive/page.tsx:529</x:v>
      </x:c>
      <x:c r="F15" s="4" t="str">
        <x:v>implicit/default</x:v>
      </x:c>
      <x:c r="G15" s="4" t="str"/>
      <x:c r="H15" s="4" t="str">
        <x:v>The link has a stable accessible name and href, preserves the required issuer/run/context identity, activates by keyboard, and does not discard unsaved work without the navigation guard.</x:v>
      </x:c>
      <x:c r="I1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5" s="4" t="str">
        <x:v>Documented — current TSX source discovery; execution status is carried by Feature Evidence and Test Matrix</x:v>
      </x:c>
    </x:row>
    <x:row r="16">
      <x:c r="A16" s="4" t="str">
        <x:v>CTL-0015</x:v>
      </x:c>
      <x:c r="B16" s="4" t="str">
        <x:v>Button/action</x:v>
      </x:c>
      <x:c r="C16" s="4" t="str">
        <x:v>button</x:v>
      </x:c>
      <x:c r="D16" s="4" t="str">
        <x:v>Issuer lookup failed — retry</x:v>
      </x:c>
      <x:c r="E16" s="4" t="str">
        <x:v>caos/frontend/src/app/deepdive/page.tsx:542</x:v>
      </x:c>
      <x:c r="F16" s="4" t="str">
        <x:v>implicit/default</x:v>
      </x:c>
      <x:c r="G16" s="4" t="str">
        <x:v>onClick</x:v>
      </x:c>
      <x:c r="H16" s="4" t="str">
        <x:v>The action has a stable accessible name, visible focus, native keyboard activation, a truthful disabled/pending state, and performs its documented transition exactly once without stale cross-context output.</x:v>
      </x:c>
      <x:c r="I1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 s="4" t="str">
        <x:v>Documented — current TSX source discovery; execution status is carried by Feature Evidence and Test Matrix</x:v>
      </x:c>
    </x:row>
    <x:row r="17">
      <x:c r="A17" s="4" t="str">
        <x:v>CTL-0016</x:v>
      </x:c>
      <x:c r="B17" s="4" t="str">
        <x:v>Button/action</x:v>
      </x:c>
      <x:c r="C17" s="4" t="str">
        <x:v>button</x:v>
      </x:c>
      <x:c r="D17" s="4" t="str">
        <x:v>`Ask about ${code} (Alt+K)`</x:v>
      </x:c>
      <x:c r="E17" s="4" t="str">
        <x:v>caos/frontend/src/app/deepdive/page.tsx:595</x:v>
      </x:c>
      <x:c r="F17" s="4" t="str">
        <x:v>implicit/default</x:v>
      </x:c>
      <x:c r="G17" s="4" t="str">
        <x:v>onClick</x:v>
      </x:c>
      <x:c r="H17" s="4" t="str">
        <x:v>The action has a stable accessible name, visible focus, native keyboard activation, a truthful disabled/pending state, and performs its documented transition exactly once without stale cross-context output.</x:v>
      </x:c>
      <x:c r="I1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 s="4" t="str">
        <x:v>Documented — current TSX source discovery; execution status is carried by Feature Evidence and Test Matrix</x:v>
      </x:c>
    </x:row>
    <x:row r="18">
      <x:c r="A18" s="4" t="str">
        <x:v>CTL-0017</x:v>
      </x:c>
      <x:c r="B18" s="4" t="str">
        <x:v>Button/action</x:v>
      </x:c>
      <x:c r="C18" s="4" t="str">
        <x:v>button</x:v>
      </x:c>
      <x:c r="D18" s="4" t="str">
        <x:v>(open ? "Current group: " : "Open group: ") + g.label</x:v>
      </x:c>
      <x:c r="E18" s="4" t="str">
        <x:v>caos/frontend/src/app/deepdive/page.tsx:649</x:v>
      </x:c>
      <x:c r="F18" s="4" t="str">
        <x:v>aria-expanded=open; aria-current=open ? "true" : undefined</x:v>
      </x:c>
      <x:c r="G18" s="4" t="str">
        <x:v>onClick</x:v>
      </x:c>
      <x:c r="H18" s="4" t="str">
        <x:v>The action has a stable accessible name, visible focus, native keyboard activation, a truthful disabled/pending state, and performs its documented transition exactly once without stale cross-context output.</x:v>
      </x:c>
      <x:c r="I1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 s="4" t="str">
        <x:v>Documented — current TSX source discovery; execution status is carried by Feature Evidence and Test Matrix</x:v>
      </x:c>
    </x:row>
    <x:row r="19">
      <x:c r="A19" s="4" t="str">
        <x:v>CTL-0018</x:v>
      </x:c>
      <x:c r="B19" s="4" t="str">
        <x:v>Button/action</x:v>
      </x:c>
      <x:c r="C19" s="4" t="str">
        <x:v>button</x:v>
      </x:c>
      <x:c r="D19" s="4" t="str">
        <x:v>name</x:v>
      </x:c>
      <x:c r="E19" s="4" t="str">
        <x:v>caos/frontend/src/app/deepdive/page.tsx:670</x:v>
      </x:c>
      <x:c r="F19" s="4" t="str">
        <x:v>aria-current=sel ? "true" : undefined</x:v>
      </x:c>
      <x:c r="G19" s="4" t="str">
        <x:v>onClick</x:v>
      </x:c>
      <x:c r="H19" s="4" t="str">
        <x:v>The action has a stable accessible name, visible focus, native keyboard activation, a truthful disabled/pending state, and performs its documented transition exactly once without stale cross-context output.</x:v>
      </x:c>
      <x:c r="I1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 s="4" t="str">
        <x:v>Documented — current TSX source discovery; execution status is carried by Feature Evidence and Test Matrix</x:v>
      </x:c>
    </x:row>
    <x:row r="20">
      <x:c r="A20" s="4" t="str">
        <x:v>CTL-0019</x:v>
      </x:c>
      <x:c r="B20" s="4" t="str">
        <x:v>Button/action</x:v>
      </x:c>
      <x:c r="C20" s="4" t="str">
        <x:v>button</x:v>
      </x:c>
      <x:c r="D20" s="4" t="str">
        <x:v>Scroll module layers left</x:v>
      </x:c>
      <x:c r="E20" s="4" t="str">
        <x:v>caos/frontend/src/app/deepdive/page.tsx:705</x:v>
      </x:c>
      <x:c r="F20" s="4" t="str">
        <x:v>implicit/default</x:v>
      </x:c>
      <x:c r="G20" s="4" t="str">
        <x:v>onClick</x:v>
      </x:c>
      <x:c r="H20" s="4" t="str">
        <x:v>The action has a stable accessible name, visible focus, native keyboard activation, a truthful disabled/pending state, and performs its documented transition exactly once without stale cross-context output.</x:v>
      </x:c>
      <x:c r="I2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 s="4" t="str">
        <x:v>Documented — current TSX source discovery; execution status is carried by Feature Evidence and Test Matrix</x:v>
      </x:c>
    </x:row>
    <x:row r="21">
      <x:c r="A21" s="4" t="str">
        <x:v>CTL-0020</x:v>
      </x:c>
      <x:c r="B21" s="4" t="str">
        <x:v>Button/action</x:v>
      </x:c>
      <x:c r="C21" s="4" t="str">
        <x:v>button</x:v>
      </x:c>
      <x:c r="D21" s="4" t="str">
        <x:v>Scroll module layers right</x:v>
      </x:c>
      <x:c r="E21" s="4" t="str">
        <x:v>caos/frontend/src/app/deepdive/page.tsx:719</x:v>
      </x:c>
      <x:c r="F21" s="4" t="str">
        <x:v>implicit/default</x:v>
      </x:c>
      <x:c r="G21" s="4" t="str">
        <x:v>onClick</x:v>
      </x:c>
      <x:c r="H21" s="4" t="str">
        <x:v>The action has a stable accessible name, visible focus, native keyboard activation, a truthful disabled/pending state, and performs its documented transition exactly once without stale cross-context output.</x:v>
      </x:c>
      <x:c r="I2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1" s="4" t="str">
        <x:v>Documented — current TSX source discovery; execution status is carried by Feature Evidence and Test Matrix</x:v>
      </x:c>
    </x:row>
    <x:row r="22">
      <x:c r="A22" s="4" t="str">
        <x:v>CTL-0021</x:v>
      </x:c>
      <x:c r="B22" s="4" t="str">
        <x:v>Modal/dialog</x:v>
      </x:c>
      <x:c r="C22" s="4" t="str">
        <x:v>EvidenceModal</x:v>
      </x:c>
      <x:c r="D22" s="4" t="str">
        <x:v>[dynamic EvidenceModal]</x:v>
      </x:c>
      <x:c r="E22" s="4" t="str">
        <x:v>caos/frontend/src/app/deepdive/page.tsx:859</x:v>
      </x:c>
      <x:c r="F22" s="4" t="str">
        <x:v>implicit/default</x:v>
      </x:c>
      <x:c r="G22" s="4" t="str">
        <x:v>onClose</x:v>
      </x:c>
      <x:c r="H22" s="4" t="str">
        <x:v>Opening exposes a named dialog, moves focus into it, confines keyboard interaction, supports its documented close/Escape path, and restores focus to the trigger without losing committed state.</x:v>
      </x:c>
      <x:c r="I22"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22" s="4" t="str">
        <x:v>Documented — current TSX source discovery; execution status is carried by Feature Evidence and Test Matrix</x:v>
      </x:c>
    </x:row>
    <x:row r="23">
      <x:c r="A23" s="4" t="str">
        <x:v>CTL-0022</x:v>
      </x:c>
      <x:c r="B23" s="4" t="str">
        <x:v>Button/action</x:v>
      </x:c>
      <x:c r="C23" s="4" t="str">
        <x:v>button</x:v>
      </x:c>
      <x:c r="D23" s="4" t="str">
        <x:v>Try again</x:v>
      </x:c>
      <x:c r="E23" s="4" t="str">
        <x:v>caos/frontend/src/app/global-error.tsx:62</x:v>
      </x:c>
      <x:c r="F23" s="4" t="str">
        <x:v>implicit/default</x:v>
      </x:c>
      <x:c r="G23" s="4" t="str">
        <x:v>onClick</x:v>
      </x:c>
      <x:c r="H23" s="4" t="str">
        <x:v>The action has a stable accessible name, visible focus, native keyboard activation, a truthful disabled/pending state, and performs its documented transition exactly once without stale cross-context output.</x:v>
      </x:c>
      <x:c r="I2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3" s="4" t="str">
        <x:v>Documented — current TSX source discovery; execution status is carried by Feature Evidence and Test Matrix</x:v>
      </x:c>
    </x:row>
    <x:row r="24">
      <x:c r="A24" s="4" t="str">
        <x:v>CTL-0023</x:v>
      </x:c>
      <x:c r="B24" s="4" t="str">
        <x:v>Link/navigation</x:v>
      </x:c>
      <x:c r="C24" s="4" t="str">
        <x:v>Link</x:v>
      </x:c>
      <x:c r="D24" s="4" t="str">
        <x:v>SPONSORS</x:v>
      </x:c>
      <x:c r="E24" s="4" t="str">
        <x:v>caos/frontend/src/app/issuers/page.tsx:317</x:v>
      </x:c>
      <x:c r="F24" s="4" t="str">
        <x:v>implicit/default</x:v>
      </x:c>
      <x:c r="G24" s="4" t="str"/>
      <x:c r="H24" s="4" t="str">
        <x:v>The link has a stable accessible name and href, preserves the required issuer/run/context identity, activates by keyboard, and does not discard unsaved work without the navigation guard.</x:v>
      </x:c>
      <x:c r="I2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4" s="4" t="str">
        <x:v>Documented — current TSX source discovery; execution status is carried by Feature Evidence and Test Matrix</x:v>
      </x:c>
    </x:row>
    <x:row r="25">
      <x:c r="A25" s="4" t="str">
        <x:v>CTL-0024</x:v>
      </x:c>
      <x:c r="B25" s="4" t="str">
        <x:v>Link/navigation</x:v>
      </x:c>
      <x:c r="C25" s="4" t="str">
        <x:v>Link</x:v>
      </x:c>
      <x:c r="D25" s="4" t="str">
        <x:v>UPLOAD</x:v>
      </x:c>
      <x:c r="E25" s="4" t="str">
        <x:v>caos/frontend/src/app/issuers/page.tsx:323</x:v>
      </x:c>
      <x:c r="F25" s="4" t="str">
        <x:v>implicit/default</x:v>
      </x:c>
      <x:c r="G25" s="4" t="str"/>
      <x:c r="H25" s="4" t="str">
        <x:v>The link has a stable accessible name and href, preserves the required issuer/run/context identity, activates by keyboard, and does not discard unsaved work without the navigation guard.</x:v>
      </x:c>
      <x:c r="I2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5" s="4" t="str">
        <x:v>Documented — current TSX source discovery; execution status is carried by Feature Evidence and Test Matrix</x:v>
      </x:c>
    </x:row>
    <x:row r="26">
      <x:c r="A26" s="4" t="str">
        <x:v>CTL-0025</x:v>
      </x:c>
      <x:c r="B26" s="4" t="str">
        <x:v>Link/navigation</x:v>
      </x:c>
      <x:c r="C26" s="4" t="str">
        <x:v>Link</x:v>
      </x:c>
      <x:c r="D26" s="4" t="str">
        <x:v>Upload documents</x:v>
      </x:c>
      <x:c r="E26" s="4" t="str">
        <x:v>caos/frontend/src/app/issuers/page.tsx:354</x:v>
      </x:c>
      <x:c r="F26" s="4" t="str">
        <x:v>implicit/default</x:v>
      </x:c>
      <x:c r="G26" s="4" t="str"/>
      <x:c r="H26" s="4" t="str">
        <x:v>The link has a stable accessible name and href, preserves the required issuer/run/context identity, activates by keyboard, and does not discard unsaved work without the navigation guard.</x:v>
      </x:c>
      <x:c r="I2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6" s="4" t="str">
        <x:v>Documented — current TSX source discovery; execution status is carried by Feature Evidence and Test Matrix</x:v>
      </x:c>
    </x:row>
    <x:row r="27">
      <x:c r="A27" s="4" t="str">
        <x:v>CTL-0026</x:v>
      </x:c>
      <x:c r="B27" s="4" t="str">
        <x:v>Link/navigation</x:v>
      </x:c>
      <x:c r="C27" s="4" t="str">
        <x:v>Link</x:v>
      </x:c>
      <x:c r="D27" s="4" t="str">
        <x:v>Open Sponsors</x:v>
      </x:c>
      <x:c r="E27" s="4" t="str">
        <x:v>caos/frontend/src/app/issuers/page.tsx:363</x:v>
      </x:c>
      <x:c r="F27" s="4" t="str">
        <x:v>implicit/default</x:v>
      </x:c>
      <x:c r="G27" s="4" t="str"/>
      <x:c r="H27" s="4" t="str">
        <x:v>The link has a stable accessible name and href, preserves the required issuer/run/context identity, activates by keyboard, and does not discard unsaved work without the navigation guard.</x:v>
      </x:c>
      <x:c r="I27"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7" s="4" t="str">
        <x:v>Documented — current TSX source discovery; execution status is carried by Feature Evidence and Test Matrix</x:v>
      </x:c>
    </x:row>
    <x:row r="28">
      <x:c r="A28" s="4" t="str">
        <x:v>CTL-0027</x:v>
      </x:c>
      <x:c r="B28" s="4" t="str">
        <x:v>Button/action</x:v>
      </x:c>
      <x:c r="C28" s="4" t="str">
        <x:v>button</x:v>
      </x:c>
      <x:c r="D28" s="4" t="str">
        <x:v>RETRY</x:v>
      </x:c>
      <x:c r="E28" s="4" t="str">
        <x:v>caos/frontend/src/app/issuers/page.tsx:393</x:v>
      </x:c>
      <x:c r="F28" s="4" t="str">
        <x:v>implicit/default</x:v>
      </x:c>
      <x:c r="G28" s="4" t="str">
        <x:v>onClick</x:v>
      </x:c>
      <x:c r="H28" s="4" t="str">
        <x:v>The action has a stable accessible name, visible focus, native keyboard activation, a truthful disabled/pending state, and performs its documented transition exactly once without stale cross-context output.</x:v>
      </x:c>
      <x:c r="I2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 s="4" t="str">
        <x:v>Documented — current TSX source discovery; execution status is carried by Feature Evidence and Test Matrix</x:v>
      </x:c>
    </x:row>
    <x:row r="29">
      <x:c r="A29" s="4" t="str">
        <x:v>CTL-0028</x:v>
      </x:c>
      <x:c r="B29" s="4" t="str">
        <x:v>Button/action</x:v>
      </x:c>
      <x:c r="C29" s="4" t="str">
        <x:v>button</x:v>
      </x:c>
      <x:c r="D29" s="4" t="str">
        <x:v>+ NEW ISSUER</x:v>
      </x:c>
      <x:c r="E29" s="4" t="str">
        <x:v>caos/frontend/src/app/issuers/page.tsx:413</x:v>
      </x:c>
      <x:c r="F29" s="4" t="str">
        <x:v>implicit/default</x:v>
      </x:c>
      <x:c r="G29" s="4" t="str">
        <x:v>onClick</x:v>
      </x:c>
      <x:c r="H29" s="4" t="str">
        <x:v>The action has a stable accessible name, visible focus, native keyboard activation, a truthful disabled/pending state, and performs its documented transition exactly once without stale cross-context output.</x:v>
      </x:c>
      <x:c r="I2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9" s="4" t="str">
        <x:v>Documented — current TSX source discovery; execution status is carried by Feature Evidence and Test Matrix</x:v>
      </x:c>
    </x:row>
    <x:row r="30">
      <x:c r="A30" s="4" t="str">
        <x:v>CTL-0029</x:v>
      </x:c>
      <x:c r="B30" s="4" t="str">
        <x:v>Action component</x:v>
      </x:c>
      <x:c r="C30" s="4" t="str">
        <x:v>TextInput</x:v>
      </x:c>
      <x:c r="D30" s="4" t="str">
        <x:v>Search issuers</x:v>
      </x:c>
      <x:c r="E30" s="4" t="str">
        <x:v>caos/frontend/src/app/issuers/page.tsx:435</x:v>
      </x:c>
      <x:c r="F30" s="4" t="str">
        <x:v>value=query</x:v>
      </x:c>
      <x:c r="G30" s="4" t="str">
        <x:v>onChange</x:v>
      </x:c>
      <x:c r="H30" s="4" t="str">
        <x:v>The action has a stable accessible name, visible focus, native keyboard activation, a truthful disabled/pending state, and performs its documented transition exactly once without stale cross-context output.</x:v>
      </x:c>
      <x:c r="I3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0" s="4" t="str">
        <x:v>Documented — current TSX source discovery; execution status is carried by Feature Evidence and Test Matrix</x:v>
      </x:c>
    </x:row>
    <x:row r="31">
      <x:c r="A31" s="4" t="str">
        <x:v>CTL-0030</x:v>
      </x:c>
      <x:c r="B31" s="4" t="str">
        <x:v>Button/action</x:v>
      </x:c>
      <x:c r="C31" s="4" t="str">
        <x:v>button</x:v>
      </x:c>
      <x:c r="D31" s="4" t="str">
        <x:v>Clear search</x:v>
      </x:c>
      <x:c r="E31" s="4" t="str">
        <x:v>caos/frontend/src/app/issuers/page.tsx:445</x:v>
      </x:c>
      <x:c r="F31" s="4" t="str">
        <x:v>implicit/default</x:v>
      </x:c>
      <x:c r="G31" s="4" t="str">
        <x:v>onClick</x:v>
      </x:c>
      <x:c r="H31" s="4" t="str">
        <x:v>The action has a stable accessible name, visible focus, native keyboard activation, a truthful disabled/pending state, and performs its documented transition exactly once without stale cross-context output.</x:v>
      </x:c>
      <x:c r="I3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 s="4" t="str">
        <x:v>Documented — current TSX source discovery; execution status is carried by Feature Evidence and Test Matrix</x:v>
      </x:c>
    </x:row>
    <x:row r="32">
      <x:c r="A32" s="4" t="str">
        <x:v>CTL-0031</x:v>
      </x:c>
      <x:c r="B32" s="4" t="str">
        <x:v>Button/action</x:v>
      </x:c>
      <x:c r="C32" s="4" t="str">
        <x:v>button</x:v>
      </x:c>
      <x:c r="D32" s="4" t="str">
        <x:v>Clear search</x:v>
      </x:c>
      <x:c r="E32" s="4" t="str">
        <x:v>caos/frontend/src/app/issuers/page.tsx:490</x:v>
      </x:c>
      <x:c r="F32" s="4" t="str">
        <x:v>implicit/default</x:v>
      </x:c>
      <x:c r="G32" s="4" t="str">
        <x:v>onClick</x:v>
      </x:c>
      <x:c r="H32" s="4" t="str">
        <x:v>The action has a stable accessible name, visible focus, native keyboard activation, a truthful disabled/pending state, and performs its documented transition exactly once without stale cross-context output.</x:v>
      </x:c>
      <x:c r="I3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 s="4" t="str">
        <x:v>Documented — current TSX source discovery; execution status is carried by Feature Evidence and Test Matrix</x:v>
      </x:c>
    </x:row>
    <x:row r="33">
      <x:c r="A33" s="4" t="str">
        <x:v>CTL-0032</x:v>
      </x:c>
      <x:c r="B33" s="4" t="str">
        <x:v>Button/action</x:v>
      </x:c>
      <x:c r="C33" s="4" t="str">
        <x:v>button</x:v>
      </x:c>
      <x:c r="D33" s="4" t="str">
        <x:v>New issuer</x:v>
      </x:c>
      <x:c r="E33" s="4" t="str">
        <x:v>caos/frontend/src/app/issuers/page.tsx:500</x:v>
      </x:c>
      <x:c r="F33" s="4" t="str">
        <x:v>implicit/default</x:v>
      </x:c>
      <x:c r="G33" s="4" t="str">
        <x:v>onClick</x:v>
      </x:c>
      <x:c r="H33" s="4" t="str">
        <x:v>The action has a stable accessible name, visible focus, native keyboard activation, a truthful disabled/pending state, and performs its documented transition exactly once without stale cross-context output.</x:v>
      </x:c>
      <x:c r="I3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3" s="4" t="str">
        <x:v>Documented — current TSX source discovery; execution status is carried by Feature Evidence and Test Matrix</x:v>
      </x:c>
    </x:row>
    <x:row r="34">
      <x:c r="A34" s="4" t="str">
        <x:v>CTL-0033</x:v>
      </x:c>
      <x:c r="B34" s="4" t="str">
        <x:v>Button/action</x:v>
      </x:c>
      <x:c r="C34" s="4" t="str">
        <x:v>button</x:v>
      </x:c>
      <x:c r="D34" s="4" t="str">
        <x:v>Clear filters</x:v>
      </x:c>
      <x:c r="E34" s="4" t="str">
        <x:v>caos/frontend/src/app/issuers/page.tsx:510</x:v>
      </x:c>
      <x:c r="F34" s="4" t="str">
        <x:v>implicit/default</x:v>
      </x:c>
      <x:c r="G34" s="4" t="str">
        <x:v>onClick</x:v>
      </x:c>
      <x:c r="H34" s="4" t="str">
        <x:v>The action has a stable accessible name, visible focus, native keyboard activation, a truthful disabled/pending state, and performs its documented transition exactly once without stale cross-context output.</x:v>
      </x:c>
      <x:c r="I3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 s="4" t="str">
        <x:v>Documented — current TSX source discovery; execution status is carried by Feature Evidence and Test Matrix</x:v>
      </x:c>
    </x:row>
    <x:row r="35">
      <x:c r="A35" s="4" t="str">
        <x:v>CTL-0034</x:v>
      </x:c>
      <x:c r="B35" s="4" t="str">
        <x:v>Input — checkbox</x:v>
      </x:c>
      <x:c r="C35" s="4" t="str">
        <x:v>input</x:v>
      </x:c>
      <x:c r="D35" s="4" t="str">
        <x:v>allShownSelected ? "Deselect all issuers" : "Select all issuers"</x:v>
      </x:c>
      <x:c r="E35" s="4" t="str">
        <x:v>caos/frontend/src/app/issuers/page.tsx:521</x:v>
      </x:c>
      <x:c r="F35" s="4" t="str">
        <x:v>checked=allShownSelected</x:v>
      </x:c>
      <x:c r="G35" s="4" t="str">
        <x:v>onChange</x:v>
      </x:c>
      <x:c r="H35" s="4" t="str">
        <x:v>The control has a programmatic label, accepts only the declared value shape and bounds, exposes validation without color alone, preserves the intended draft scope, and is fully keyboard operable with visible focus.</x:v>
      </x:c>
      <x:c r="I3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5" s="4" t="str">
        <x:v>Documented — current TSX source discovery; execution status is carried by Feature Evidence and Test Matrix</x:v>
      </x:c>
    </x:row>
    <x:row r="36">
      <x:c r="A36" s="4" t="str">
        <x:v>CTL-0035</x:v>
      </x:c>
      <x:c r="B36" s="4" t="str">
        <x:v>Action component</x:v>
      </x:c>
      <x:c r="C36" s="4" t="str">
        <x:v>FilterHeader</x:v>
      </x:c>
      <x:c r="D36" s="4" t="str">
        <x:v>{h}</x:v>
      </x:c>
      <x:c r="E36" s="4" t="str">
        <x:v>caos/frontend/src/app/issuers/page.tsx:532</x:v>
      </x:c>
      <x:c r="F36" s="4" t="str">
        <x:v>implicit/default</x:v>
      </x:c>
      <x:c r="G36" s="4" t="str">
        <x:v>onChange; onSort</x:v>
      </x:c>
      <x:c r="H36" s="4" t="str">
        <x:v>The action has a stable accessible name, visible focus, native keyboard activation, a truthful disabled/pending state, and performs its documented transition exactly once without stale cross-context output.</x:v>
      </x:c>
      <x:c r="I3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6" s="4" t="str">
        <x:v>Documented — current TSX source discovery; execution status is carried by Feature Evidence and Test Matrix</x:v>
      </x:c>
    </x:row>
    <x:row r="37">
      <x:c r="A37" s="4" t="str">
        <x:v>CTL-0036</x:v>
      </x:c>
      <x:c r="B37" s="4" t="str">
        <x:v>ARIA row</x:v>
      </x:c>
      <x:c r="C37" s="4" t="str">
        <x:v>div</x:v>
      </x:c>
      <x:c r="D37" s="4" t="str">
        <x:v>`${issuer.name} issuer details`</x:v>
      </x:c>
      <x:c r="E37" s="4" t="str">
        <x:v>caos/frontend/src/app/issuers/page.tsx:562</x:v>
      </x:c>
      <x:c r="F37" s="4" t="str">
        <x:v>aria-selected=selected.includes(issuer.id)</x:v>
      </x:c>
      <x:c r="G37" s="4" t="str">
        <x:v>onFocus; onBlur; onClick; onKeyDown</x:v>
      </x:c>
      <x:c r="H37" s="4" t="str">
        <x:v>The action has a stable accessible name, visible focus, native keyboard activation, a truthful disabled/pending state, and performs its documented transition exactly once without stale cross-context output.</x:v>
      </x:c>
      <x:c r="I3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 s="4" t="str">
        <x:v>Documented — current TSX source discovery; execution status is carried by Feature Evidence and Test Matrix</x:v>
      </x:c>
    </x:row>
    <x:row r="38">
      <x:c r="A38" s="4" t="str">
        <x:v>CTL-0037</x:v>
      </x:c>
      <x:c r="B38" s="4" t="str">
        <x:v>Input — checkbox</x:v>
      </x:c>
      <x:c r="C38" s="4" t="str">
        <x:v>input</x:v>
      </x:c>
      <x:c r="D38" s="4" t="str">
        <x:v>`Select ${issuer.name}`</x:v>
      </x:c>
      <x:c r="E38" s="4" t="str">
        <x:v>caos/frontend/src/app/issuers/page.tsx:593</x:v>
      </x:c>
      <x:c r="F38" s="4" t="str">
        <x:v>checked=selected.includes(issuer.id)</x:v>
      </x:c>
      <x:c r="G38" s="4" t="str">
        <x:v>onChange</x:v>
      </x:c>
      <x:c r="H38" s="4" t="str">
        <x:v>The control has a programmatic label, accepts only the declared value shape and bounds, exposes validation without color alone, preserves the intended draft scope, and is fully keyboard operable with visible focus.</x:v>
      </x:c>
      <x:c r="I3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8" s="4" t="str">
        <x:v>Documented — current TSX source discovery; execution status is carried by Feature Evidence and Test Matrix</x:v>
      </x:c>
    </x:row>
    <x:row r="39">
      <x:c r="A39" s="4" t="str">
        <x:v>CTL-0038</x:v>
      </x:c>
      <x:c r="B39" s="4" t="str">
        <x:v>Link/navigation</x:v>
      </x:c>
      <x:c r="C39" s="4" t="str">
        <x:v>a</x:v>
      </x:c>
      <x:c r="D39" s="4" t="str">
        <x:v>`Open profile for ${issuer.name}`</x:v>
      </x:c>
      <x:c r="E39" s="4" t="str">
        <x:v>caos/frontend/src/app/issuers/page.tsx:611</x:v>
      </x:c>
      <x:c r="F39" s="4" t="str">
        <x:v>implicit/default</x:v>
      </x:c>
      <x:c r="G39" s="4" t="str">
        <x:v>onClick</x:v>
      </x:c>
      <x:c r="H39" s="4" t="str">
        <x:v>The link has a stable accessible name and href, preserves the required issuer/run/context identity, activates by keyboard, and does not discard unsaved work without the navigation guard.</x:v>
      </x:c>
      <x:c r="I39"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39" s="4" t="str">
        <x:v>Documented — current TSX source discovery; execution status is carried by Feature Evidence and Test Matrix</x:v>
      </x:c>
    </x:row>
    <x:row r="40">
      <x:c r="A40" s="4" t="str">
        <x:v>CTL-0039</x:v>
      </x:c>
      <x:c r="B40" s="4" t="str">
        <x:v>Button/action</x:v>
      </x:c>
      <x:c r="C40" s="4" t="str">
        <x:v>button</x:v>
      </x:c>
      <x:c r="D40" s="4" t="str">
        <x:v>`Upload documents for ${issuer.name}`</x:v>
      </x:c>
      <x:c r="E40" s="4" t="str">
        <x:v>caos/frontend/src/app/issuers/page.tsx:645</x:v>
      </x:c>
      <x:c r="F40" s="4" t="str">
        <x:v>implicit/default</x:v>
      </x:c>
      <x:c r="G40" s="4" t="str">
        <x:v>onClick</x:v>
      </x:c>
      <x:c r="H40" s="4" t="str">
        <x:v>The action has a stable accessible name, visible focus, native keyboard activation, a truthful disabled/pending state, and performs its documented transition exactly once without stale cross-context output.</x:v>
      </x:c>
      <x:c r="I4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 s="4" t="str">
        <x:v>Documented — current TSX source discovery; execution status is carried by Feature Evidence and Test Matrix</x:v>
      </x:c>
    </x:row>
    <x:row r="41">
      <x:c r="A41" s="4" t="str">
        <x:v>CTL-0040</x:v>
      </x:c>
      <x:c r="B41" s="4" t="str">
        <x:v>Modal/dialog</x:v>
      </x:c>
      <x:c r="C41" s="4" t="str">
        <x:v>NewIssuerModal</x:v>
      </x:c>
      <x:c r="D41" s="4" t="str">
        <x:v>[dynamic NewIssuerModal]</x:v>
      </x:c>
      <x:c r="E41" s="4" t="str">
        <x:v>caos/frontend/src/app/issuers/page.tsx:669</x:v>
      </x:c>
      <x:c r="F41" s="4" t="str">
        <x:v>implicit/default</x:v>
      </x:c>
      <x:c r="G41" s="4" t="str">
        <x:v>onClose; onCreated</x:v>
      </x:c>
      <x:c r="H41" s="4" t="str">
        <x:v>Opening exposes a named dialog, moves focus into it, confines keyboard interaction, supports its documented close/Escape path, and restores focus to the trigger without losing committed state.</x:v>
      </x:c>
      <x:c r="I41"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1" s="4" t="str">
        <x:v>Documented — current TSX source discovery; execution status is carried by Feature Evidence and Test Matrix</x:v>
      </x:c>
    </x:row>
    <x:row r="42">
      <x:c r="A42" s="4" t="str">
        <x:v>CTL-0041</x:v>
      </x:c>
      <x:c r="B42" s="4" t="str">
        <x:v>Modal/dialog</x:v>
      </x:c>
      <x:c r="C42" s="4" t="str">
        <x:v>ModalBackdrop</x:v>
      </x:c>
      <x:c r="D42" s="4" t="str">
        <x:v>[dynamic ModalBackdrop]</x:v>
      </x:c>
      <x:c r="E42" s="4" t="str">
        <x:v>caos/frontend/src/app/issuers/page.tsx:715</x:v>
      </x:c>
      <x:c r="F42" s="4" t="str">
        <x:v>implicit/default</x:v>
      </x:c>
      <x:c r="G42" s="4" t="str">
        <x:v>onClose</x:v>
      </x:c>
      <x:c r="H42" s="4" t="str">
        <x:v>Opening exposes a named dialog, moves focus into it, confines keyboard interaction, supports its documented close/Escape path, and restores focus to the trigger without losing committed state.</x:v>
      </x:c>
      <x:c r="I42"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2" s="4" t="str">
        <x:v>Documented — current TSX source discovery; execution status is carried by Feature Evidence and Test Matrix</x:v>
      </x:c>
    </x:row>
    <x:row r="43">
      <x:c r="A43" s="4" t="str">
        <x:v>CTL-0042</x:v>
      </x:c>
      <x:c r="B43" s="4" t="str">
        <x:v>Modal/dialog</x:v>
      </x:c>
      <x:c r="C43" s="4" t="str">
        <x:v>form</x:v>
      </x:c>
      <x:c r="D43" s="4" t="str">
        <x:v>New issuer</x:v>
      </x:c>
      <x:c r="E43" s="4" t="str">
        <x:v>caos/frontend/src/app/issuers/page.tsx:716</x:v>
      </x:c>
      <x:c r="F43" s="4" t="str">
        <x:v>aria-modal=true</x:v>
      </x:c>
      <x:c r="G43" s="4" t="str">
        <x:v>onSubmit; onClick</x:v>
      </x:c>
      <x:c r="H43" s="4" t="str">
        <x:v>Opening exposes a named dialog, moves focus into it, confines keyboard interaction, supports its documented close/Escape path, and restores focus to the trigger without losing committed state.</x:v>
      </x:c>
      <x:c r="I43"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3" s="4" t="str">
        <x:v>Documented — current TSX source discovery; execution status is carried by Feature Evidence and Test Matrix</x:v>
      </x:c>
    </x:row>
    <x:row r="44">
      <x:c r="A44" s="4" t="str">
        <x:v>CTL-0043</x:v>
      </x:c>
      <x:c r="B44" s="4" t="str">
        <x:v>Action component</x:v>
      </x:c>
      <x:c r="C44" s="4" t="str">
        <x:v>CloseButton</x:v>
      </x:c>
      <x:c r="D44" s="4" t="str">
        <x:v>[dynamic CloseButton]</x:v>
      </x:c>
      <x:c r="E44" s="4" t="str">
        <x:v>caos/frontend/src/app/issuers/page.tsx:730</x:v>
      </x:c>
      <x:c r="F44" s="4" t="str">
        <x:v>implicit/default</x:v>
      </x:c>
      <x:c r="G44" s="4" t="str">
        <x:v>onClick</x:v>
      </x:c>
      <x:c r="H44" s="4" t="str">
        <x:v>The action has a stable accessible name, visible focus, native keyboard activation, a truthful disabled/pending state, and performs its documented transition exactly once without stale cross-context output.</x:v>
      </x:c>
      <x:c r="I4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 s="4" t="str">
        <x:v>Documented — current TSX source discovery; execution status is carried by Feature Evidence and Test Matrix</x:v>
      </x:c>
    </x:row>
    <x:row r="45">
      <x:c r="A45" s="4" t="str">
        <x:v>CTL-0044</x:v>
      </x:c>
      <x:c r="B45" s="4" t="str">
        <x:v>Action component</x:v>
      </x:c>
      <x:c r="C45" s="4" t="str">
        <x:v>TextInput</x:v>
      </x:c>
      <x:c r="D45" s="4" t="str">
        <x:v>label</x:v>
      </x:c>
      <x:c r="E45" s="4" t="str">
        <x:v>caos/frontend/src/app/issuers/page.tsx:745</x:v>
      </x:c>
      <x:c r="F45" s="4" t="str">
        <x:v>value=form[key]</x:v>
      </x:c>
      <x:c r="G45" s="4" t="str">
        <x:v>onChange</x:v>
      </x:c>
      <x:c r="H45" s="4" t="str">
        <x:v>The action has a stable accessible name, visible focus, native keyboard activation, a truthful disabled/pending state, and performs its documented transition exactly once without stale cross-context output.</x:v>
      </x:c>
      <x:c r="I4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 s="4" t="str">
        <x:v>Documented — current TSX source discovery; execution status is carried by Feature Evidence and Test Matrix</x:v>
      </x:c>
    </x:row>
    <x:row r="46">
      <x:c r="A46" s="4" t="str">
        <x:v>CTL-0045</x:v>
      </x:c>
      <x:c r="B46" s="4" t="str">
        <x:v>Select input</x:v>
      </x:c>
      <x:c r="C46" s="4" t="str">
        <x:v>select</x:v>
      </x:c>
      <x:c r="D46" s="4" t="str">
        <x:v>Country</x:v>
      </x:c>
      <x:c r="E46" s="4" t="str">
        <x:v>caos/frontend/src/app/issuers/page.tsx:750</x:v>
      </x:c>
      <x:c r="F46" s="4" t="str">
        <x:v>value=form.country</x:v>
      </x:c>
      <x:c r="G46" s="4" t="str">
        <x:v>onChange</x:v>
      </x:c>
      <x:c r="H46" s="4" t="str">
        <x:v>The control has a programmatic label, accepts only the declared value shape and bounds, exposes validation without color alone, preserves the intended draft scope, and is fully keyboard operable with visible focus.</x:v>
      </x:c>
      <x:c r="I4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6" s="4" t="str">
        <x:v>Documented — current TSX source discovery; execution status is carried by Feature Evidence and Test Matrix</x:v>
      </x:c>
    </x:row>
    <x:row r="47">
      <x:c r="A47" s="4" t="str">
        <x:v>CTL-0046</x:v>
      </x:c>
      <x:c r="B47" s="4" t="str">
        <x:v>Button/action</x:v>
      </x:c>
      <x:c r="C47" s="4" t="str">
        <x:v>button</x:v>
      </x:c>
      <x:c r="D47" s="4" t="str">
        <x:v>CANCEL</x:v>
      </x:c>
      <x:c r="E47" s="4" t="str">
        <x:v>caos/frontend/src/app/issuers/page.tsx:772</x:v>
      </x:c>
      <x:c r="F47" s="4" t="str">
        <x:v>implicit/default</x:v>
      </x:c>
      <x:c r="G47" s="4" t="str">
        <x:v>onClick</x:v>
      </x:c>
      <x:c r="H47" s="4" t="str">
        <x:v>The action has a stable accessible name, visible focus, native keyboard activation, a truthful disabled/pending state, and performs its documented transition exactly once without stale cross-context output.</x:v>
      </x:c>
      <x:c r="I4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7" s="4" t="str">
        <x:v>Documented — current TSX source discovery; execution status is carried by Feature Evidence and Test Matrix</x:v>
      </x:c>
    </x:row>
    <x:row r="48">
      <x:c r="A48" s="4" t="str">
        <x:v>CTL-0047</x:v>
      </x:c>
      <x:c r="B48" s="4" t="str">
        <x:v>Link/navigation</x:v>
      </x:c>
      <x:c r="C48" s="4" t="str">
        <x:v>Link</x:v>
      </x:c>
      <x:c r="D48" s="4" t="str">
        <x:v>← BACK TO DIRECTORY</x:v>
      </x:c>
      <x:c r="E48" s="4" t="str">
        <x:v>caos/frontend/src/app/issuers/profile/ProfileContent.tsx:463</x:v>
      </x:c>
      <x:c r="F48" s="4" t="str">
        <x:v>implicit/default</x:v>
      </x:c>
      <x:c r="G48" s="4" t="str"/>
      <x:c r="H48" s="4" t="str">
        <x:v>The link has a stable accessible name and href, preserves the required issuer/run/context identity, activates by keyboard, and does not discard unsaved work without the navigation guard.</x:v>
      </x:c>
      <x:c r="I48"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8" s="4" t="str">
        <x:v>Documented — current TSX source discovery; execution status is carried by Feature Evidence and Test Matrix</x:v>
      </x:c>
    </x:row>
    <x:row r="49">
      <x:c r="A49" s="4" t="str">
        <x:v>CTL-0048</x:v>
      </x:c>
      <x:c r="B49" s="4" t="str">
        <x:v>Link/navigation</x:v>
      </x:c>
      <x:c r="C49" s="4" t="str">
        <x:v>Link</x:v>
      </x:c>
      <x:c r="D49" s="4" t="str">
        <x:v>OPEN DEEP-DIVE</x:v>
      </x:c>
      <x:c r="E49" s="4" t="str">
        <x:v>caos/frontend/src/app/issuers/profile/ProfileContent.tsx:469</x:v>
      </x:c>
      <x:c r="F49" s="4" t="str">
        <x:v>implicit/default</x:v>
      </x:c>
      <x:c r="G49" s="4" t="str"/>
      <x:c r="H49" s="4" t="str">
        <x:v>The link has a stable accessible name and href, preserves the required issuer/run/context identity, activates by keyboard, and does not discard unsaved work without the navigation guard.</x:v>
      </x:c>
      <x:c r="I49"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9" s="4" t="str">
        <x:v>Documented — current TSX source discovery; execution status is carried by Feature Evidence and Test Matrix</x:v>
      </x:c>
    </x:row>
    <x:row r="50">
      <x:c r="A50" s="4" t="str">
        <x:v>CTL-0049</x:v>
      </x:c>
      <x:c r="B50" s="4" t="str">
        <x:v>Link/navigation</x:v>
      </x:c>
      <x:c r="C50" s="4" t="str">
        <x:v>Link</x:v>
      </x:c>
      <x:c r="D50" s="4" t="str">
        <x:v>{pmAction.label} →</x:v>
      </x:c>
      <x:c r="E50" s="4" t="str">
        <x:v>caos/frontend/src/app/issuers/profile/ProfileContent.tsx:690</x:v>
      </x:c>
      <x:c r="F50" s="4" t="str">
        <x:v>implicit/default</x:v>
      </x:c>
      <x:c r="G50" s="4" t="str"/>
      <x:c r="H50" s="4" t="str">
        <x:v>The link has a stable accessible name and href, preserves the required issuer/run/context identity, activates by keyboard, and does not discard unsaved work without the navigation guard.</x:v>
      </x:c>
      <x:c r="I5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0" s="4" t="str">
        <x:v>Documented — current TSX source discovery; execution status is carried by Feature Evidence and Test Matrix</x:v>
      </x:c>
    </x:row>
    <x:row r="51">
      <x:c r="A51" s="4" t="str">
        <x:v>CTL-0050</x:v>
      </x:c>
      <x:c r="B51" s="4" t="str">
        <x:v>Link/navigation</x:v>
      </x:c>
      <x:c r="C51" s="4" t="str">
        <x:v>Link</x:v>
      </x:c>
      <x:c r="D51" s="4" t="str">
        <x:v>Open evidence in Deep-Dive</x:v>
      </x:c>
      <x:c r="E51" s="4" t="str">
        <x:v>caos/frontend/src/app/issuers/profile/ProfileContent.tsx:712</x:v>
      </x:c>
      <x:c r="F51" s="4" t="str">
        <x:v>implicit/default</x:v>
      </x:c>
      <x:c r="G51" s="4" t="str"/>
      <x:c r="H51" s="4" t="str">
        <x:v>The link has a stable accessible name and href, preserves the required issuer/run/context identity, activates by keyboard, and does not discard unsaved work without the navigation guard.</x:v>
      </x:c>
      <x:c r="I5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1" s="4" t="str">
        <x:v>Documented — current TSX source discovery; execution status is carried by Feature Evidence and Test Matrix</x:v>
      </x:c>
    </x:row>
    <x:row r="52">
      <x:c r="A52" s="4" t="str">
        <x:v>CTL-0051</x:v>
      </x:c>
      <x:c r="B52" s="4" t="str">
        <x:v>Button/action</x:v>
      </x:c>
      <x:c r="C52" s="4" t="str">
        <x:v>button</x:v>
      </x:c>
      <x:c r="D52" s="4" t="str">
        <x:v>{tab.label}</x:v>
      </x:c>
      <x:c r="E52" s="4" t="str">
        <x:v>caos/frontend/src/app/issuers/profile/ProfileContent.tsx:735</x:v>
      </x:c>
      <x:c r="F52" s="4" t="str">
        <x:v>aria-selected=activeTab === tab.id</x:v>
      </x:c>
      <x:c r="G52" s="4" t="str">
        <x:v>onClick</x:v>
      </x:c>
      <x:c r="H52" s="4" t="str">
        <x:v>The action has a stable accessible name, visible focus, native keyboard activation, a truthful disabled/pending state, and performs its documented transition exactly once without stale cross-context output.</x:v>
      </x:c>
      <x:c r="I5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2" s="4" t="str">
        <x:v>Documented — current TSX source discovery; execution status is carried by Feature Evidence and Test Matrix</x:v>
      </x:c>
    </x:row>
    <x:row r="53">
      <x:c r="A53" s="4" t="str">
        <x:v>CTL-0052</x:v>
      </x:c>
      <x:c r="B53" s="4" t="str">
        <x:v>Action component</x:v>
      </x:c>
      <x:c r="C53" s="4" t="str">
        <x:v>ToggleGroup</x:v>
      </x:c>
      <x:c r="D53" s="4" t="str">
        <x:v>[dynamic ToggleGroup]</x:v>
      </x:c>
      <x:c r="E53" s="4" t="str">
        <x:v>caos/frontend/src/app/issuers/profile/ProfileContent.tsx:792</x:v>
      </x:c>
      <x:c r="F53" s="4" t="str">
        <x:v>value=gran</x:v>
      </x:c>
      <x:c r="G53" s="4" t="str">
        <x:v>onChange</x:v>
      </x:c>
      <x:c r="H53" s="4" t="str">
        <x:v>The action has a stable accessible name, visible focus, native keyboard activation, a truthful disabled/pending state, and performs its documented transition exactly once without stale cross-context output.</x:v>
      </x:c>
      <x:c r="I5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3" s="4" t="str">
        <x:v>Documented — current TSX source discovery; execution status is carried by Feature Evidence and Test Matrix</x:v>
      </x:c>
    </x:row>
    <x:row r="54">
      <x:c r="A54" s="4" t="str">
        <x:v>CTL-0053</x:v>
      </x:c>
      <x:c r="B54" s="4" t="str">
        <x:v>Link/navigation</x:v>
      </x:c>
      <x:c r="C54" s="4" t="str">
        <x:v>RunRow</x:v>
      </x:c>
      <x:c r="D54" s="4" t="str">
        <x:v>[dynamic RunRow]</x:v>
      </x:c>
      <x:c r="E54" s="4" t="str">
        <x:v>caos/frontend/src/app/issuers/profile/ProfileContent.tsx:965</x:v>
      </x:c>
      <x:c r="F54" s="4" t="str">
        <x:v>implicit/default</x:v>
      </x:c>
      <x:c r="G54" s="4" t="str"/>
      <x:c r="H54" s="4" t="str">
        <x:v>The link has a stable accessible name and href, preserves the required issuer/run/context identity, activates by keyboard, and does not discard unsaved work without the navigation guard.</x:v>
      </x:c>
      <x:c r="I5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4" s="4" t="str">
        <x:v>Documented — current TSX source discovery; execution status is carried by Feature Evidence and Test Matrix</x:v>
      </x:c>
    </x:row>
    <x:row r="55">
      <x:c r="A55" s="4" t="str">
        <x:v>CTL-0054</x:v>
      </x:c>
      <x:c r="B55" s="4" t="str">
        <x:v>Action component</x:v>
      </x:c>
      <x:c r="C55" s="4" t="str">
        <x:v>CloseButton</x:v>
      </x:c>
      <x:c r="D55" s="4" t="str">
        <x:v>Close (Esc)</x:v>
      </x:c>
      <x:c r="E55" s="4" t="str">
        <x:v>caos/frontend/src/app/issuers/profile/ProfileContent.tsx:1032</x:v>
      </x:c>
      <x:c r="F55" s="4" t="str">
        <x:v>implicit/default</x:v>
      </x:c>
      <x:c r="G55" s="4" t="str">
        <x:v>onClick</x:v>
      </x:c>
      <x:c r="H55" s="4" t="str">
        <x:v>The action has a stable accessible name, visible focus, native keyboard activation, a truthful disabled/pending state, and performs its documented transition exactly once without stale cross-context output.</x:v>
      </x:c>
      <x:c r="I5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 s="4" t="str">
        <x:v>Documented — current TSX source discovery; execution status is carried by Feature Evidence and Test Matrix</x:v>
      </x:c>
    </x:row>
    <x:row r="56">
      <x:c r="A56" s="4" t="str">
        <x:v>CTL-0055</x:v>
      </x:c>
      <x:c r="B56" s="4" t="str">
        <x:v>Action component</x:v>
      </x:c>
      <x:c r="C56" s="4" t="str">
        <x:v>CloseButton</x:v>
      </x:c>
      <x:c r="D56" s="4" t="str">
        <x:v>Close (Esc)</x:v>
      </x:c>
      <x:c r="E56" s="4" t="str">
        <x:v>caos/frontend/src/app/issuers/profile/ProfileContent.tsx:1041</x:v>
      </x:c>
      <x:c r="F56" s="4" t="str">
        <x:v>implicit/default</x:v>
      </x:c>
      <x:c r="G56" s="4" t="str">
        <x:v>onClick</x:v>
      </x:c>
      <x:c r="H56" s="4" t="str">
        <x:v>The action has a stable accessible name, visible focus, native keyboard activation, a truthful disabled/pending state, and performs its documented transition exactly once without stale cross-context output.</x:v>
      </x:c>
      <x:c r="I5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 s="4" t="str">
        <x:v>Documented — current TSX source discovery; execution status is carried by Feature Evidence and Test Matrix</x:v>
      </x:c>
    </x:row>
    <x:row r="57">
      <x:c r="A57" s="4" t="str">
        <x:v>CTL-0056</x:v>
      </x:c>
      <x:c r="B57" s="4" t="str">
        <x:v>Link/navigation</x:v>
      </x:c>
      <x:c r="C57" s="4" t="str">
        <x:v>Link</x:v>
      </x:c>
      <x:c r="D57" s="4" t="str">
        <x:v>{a.label}</x:v>
      </x:c>
      <x:c r="E57" s="4" t="str">
        <x:v>caos/frontend/src/app/issuers/profile/ProfileContent.tsx:1056</x:v>
      </x:c>
      <x:c r="F57" s="4" t="str">
        <x:v>implicit/default</x:v>
      </x:c>
      <x:c r="G57" s="4" t="str"/>
      <x:c r="H57" s="4" t="str">
        <x:v>The link has a stable accessible name and href, preserves the required issuer/run/context identity, activates by keyboard, and does not discard unsaved work without the navigation guard.</x:v>
      </x:c>
      <x:c r="I57"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7" s="4" t="str">
        <x:v>Documented — current TSX source discovery; execution status is carried by Feature Evidence and Test Matrix</x:v>
      </x:c>
    </x:row>
    <x:row r="58">
      <x:c r="A58" s="4" t="str">
        <x:v>CTL-0057</x:v>
      </x:c>
      <x:c r="B58" s="4" t="str">
        <x:v>Link/navigation</x:v>
      </x:c>
      <x:c r="C58" s="4" t="str">
        <x:v>a</x:v>
      </x:c>
      <x:c r="D58" s="4" t="str">
        <x:v>OPEN IN VAULT</x:v>
      </x:c>
      <x:c r="E58" s="4" t="str">
        <x:v>caos/frontend/src/app/issuers/profile/ProfileContent.tsx:1140</x:v>
      </x:c>
      <x:c r="F58" s="4" t="str">
        <x:v>implicit/default</x:v>
      </x:c>
      <x:c r="G58" s="4" t="str"/>
      <x:c r="H58" s="4" t="str">
        <x:v>The link has a stable accessible name and href, preserves the required issuer/run/context identity, activates by keyboard, and does not discard unsaved work without the navigation guard.</x:v>
      </x:c>
      <x:c r="I58"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8" s="4" t="str">
        <x:v>Documented — current TSX source discovery; execution status is carried by Feature Evidence and Test Matrix</x:v>
      </x:c>
    </x:row>
    <x:row r="59">
      <x:c r="A59" s="4" t="str">
        <x:v>CTL-0058</x:v>
      </x:c>
      <x:c r="B59" s="4" t="str">
        <x:v>Link/navigation</x:v>
      </x:c>
      <x:c r="C59" s="4" t="str">
        <x:v>Link</x:v>
      </x:c>
      <x:c r="D59" s="4" t="str">
        <x:v>`QA ${r.qa_status} · IC ${r.committee_status}${r.analyst_id ? " · " + r.analyst_id : ""}`</x:v>
      </x:c>
      <x:c r="E59" s="4" t="str">
        <x:v>caos/frontend/src/app/issuers/profile/ProfileContent.tsx:1210</x:v>
      </x:c>
      <x:c r="F59" s="4" t="str">
        <x:v>implicit/default</x:v>
      </x:c>
      <x:c r="G59" s="4" t="str"/>
      <x:c r="H59" s="4" t="str">
        <x:v>The link has a stable accessible name and href, preserves the required issuer/run/context identity, activates by keyboard, and does not discard unsaved work without the navigation guard.</x:v>
      </x:c>
      <x:c r="I59"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9" s="4" t="str">
        <x:v>Documented — current TSX source discovery; execution status is carried by Feature Evidence and Test Matrix</x:v>
      </x:c>
    </x:row>
    <x:row r="60">
      <x:c r="A60" s="4" t="str">
        <x:v>CTL-0059</x:v>
      </x:c>
      <x:c r="B60" s="4" t="str">
        <x:v>Link/navigation</x:v>
      </x:c>
      <x:c r="C60" s="4" t="str">
        <x:v>Link</x:v>
      </x:c>
      <x:c r="D60" s="4" t="str">
        <x:v>See source in Deep-Dive</x:v>
      </x:c>
      <x:c r="E60" s="4" t="str">
        <x:v>caos/frontend/src/app/issuers/profile/ProfileContent.tsx:1237</x:v>
      </x:c>
      <x:c r="F60" s="4" t="str">
        <x:v>implicit/default</x:v>
      </x:c>
      <x:c r="G60" s="4" t="str"/>
      <x:c r="H60" s="4" t="str">
        <x:v>The link has a stable accessible name and href, preserves the required issuer/run/context identity, activates by keyboard, and does not discard unsaved work without the navigation guard.</x:v>
      </x:c>
      <x:c r="I6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0" s="4" t="str">
        <x:v>Documented — current TSX source discovery; execution status is carried by Feature Evidence and Test Matrix</x:v>
      </x:c>
    </x:row>
    <x:row r="61">
      <x:c r="A61" s="4" t="str">
        <x:v>CTL-0060</x:v>
      </x:c>
      <x:c r="B61" s="4" t="str">
        <x:v>Link/navigation</x:v>
      </x:c>
      <x:c r="C61" s="4" t="str">
        <x:v>Link</x:v>
      </x:c>
      <x:c r="D61" s="4" t="str">
        <x:v>See source in Deep-Dive</x:v>
      </x:c>
      <x:c r="E61" s="4" t="str">
        <x:v>caos/frontend/src/app/issuers/profile/ProfileContent.tsx:1262</x:v>
      </x:c>
      <x:c r="F61" s="4" t="str">
        <x:v>implicit/default</x:v>
      </x:c>
      <x:c r="G61" s="4" t="str"/>
      <x:c r="H61" s="4" t="str">
        <x:v>The link has a stable accessible name and href, preserves the required issuer/run/context identity, activates by keyboard, and does not discard unsaved work without the navigation guard.</x:v>
      </x:c>
      <x:c r="I6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1" s="4" t="str">
        <x:v>Documented — current TSX source discovery; execution status is carried by Feature Evidence and Test Matrix</x:v>
      </x:c>
    </x:row>
    <x:row r="62">
      <x:c r="A62" s="4" t="str">
        <x:v>CTL-0061</x:v>
      </x:c>
      <x:c r="B62" s="4" t="str">
        <x:v>Overlay/popover</x:v>
      </x:c>
      <x:c r="C62" s="4" t="str">
        <x:v>CommandPalette</x:v>
      </x:c>
      <x:c r="D62" s="4" t="str">
        <x:v>[dynamic CommandPalette]</x:v>
      </x:c>
      <x:c r="E62" s="4" t="str">
        <x:v>caos/frontend/src/app/layout.tsx:42</x:v>
      </x:c>
      <x:c r="F62" s="4" t="str">
        <x:v>implicit/default</x:v>
      </x:c>
      <x:c r="G62" s="4" t="str"/>
      <x:c r="H62" s="4" t="str">
        <x:v>The action has a stable accessible name, visible focus, native keyboard activation, a truthful disabled/pending state, and performs its documented transition exactly once without stale cross-context output.</x:v>
      </x:c>
      <x:c r="I6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 s="4" t="str">
        <x:v>Documented — current TSX source discovery; execution status is carried by Feature Evidence and Test Matrix</x:v>
      </x:c>
    </x:row>
    <x:row r="63">
      <x:c r="A63" s="4" t="str">
        <x:v>CTL-0062</x:v>
      </x:c>
      <x:c r="B63" s="4" t="str">
        <x:v>Link/navigation</x:v>
      </x:c>
      <x:c r="C63" s="4" t="str">
        <x:v>SkipLink</x:v>
      </x:c>
      <x:c r="D63" s="4" t="str">
        <x:v>Skip to content</x:v>
      </x:c>
      <x:c r="E63" s="4" t="str">
        <x:v>caos/frontend/src/app/layout.tsx:44</x:v>
      </x:c>
      <x:c r="F63" s="4" t="str">
        <x:v>implicit/default</x:v>
      </x:c>
      <x:c r="G63" s="4" t="str"/>
      <x:c r="H63" s="4" t="str">
        <x:v>The link has a stable accessible name and href, preserves the required issuer/run/context identity, activates by keyboard, and does not discard unsaved work without the navigation guard.</x:v>
      </x:c>
      <x:c r="I6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3" s="4" t="str">
        <x:v>Documented — current TSX source discovery; execution status is carried by Feature Evidence and Test Matrix</x:v>
      </x:c>
    </x:row>
    <x:row r="64">
      <x:c r="A64" s="4" t="str">
        <x:v>CTL-0063</x:v>
      </x:c>
      <x:c r="B64" s="4" t="str">
        <x:v>Link/navigation</x:v>
      </x:c>
      <x:c r="C64" s="4" t="str">
        <x:v>SkipLink</x:v>
      </x:c>
      <x:c r="D64" s="4" t="str">
        <x:v>Skip to navigation</x:v>
      </x:c>
      <x:c r="E64" s="4" t="str">
        <x:v>caos/frontend/src/app/layout.tsx:50</x:v>
      </x:c>
      <x:c r="F64" s="4" t="str">
        <x:v>implicit/default</x:v>
      </x:c>
      <x:c r="G64" s="4" t="str"/>
      <x:c r="H64" s="4" t="str">
        <x:v>The link has a stable accessible name and href, preserves the required issuer/run/context identity, activates by keyboard, and does not discard unsaved work without the navigation guard.</x:v>
      </x:c>
      <x:c r="I6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4" s="4" t="str">
        <x:v>Documented — current TSX source discovery; execution status is carried by Feature Evidence and Test Matrix</x:v>
      </x:c>
    </x:row>
    <x:row r="65">
      <x:c r="A65" s="4" t="str">
        <x:v>CTL-0064</x:v>
      </x:c>
      <x:c r="B65" s="4" t="str">
        <x:v>Link/navigation</x:v>
      </x:c>
      <x:c r="C65" s="4" t="str">
        <x:v>SkipLink</x:v>
      </x:c>
      <x:c r="D65" s="4" t="str">
        <x:v>Skip to navigation</x:v>
      </x:c>
      <x:c r="E65" s="4" t="str">
        <x:v>caos/frontend/src/app/layout.tsx:56</x:v>
      </x:c>
      <x:c r="F65" s="4" t="str">
        <x:v>implicit/default</x:v>
      </x:c>
      <x:c r="G65" s="4" t="str"/>
      <x:c r="H65" s="4" t="str">
        <x:v>The link has a stable accessible name and href, preserves the required issuer/run/context identity, activates by keyboard, and does not discard unsaved work without the navigation guard.</x:v>
      </x:c>
      <x:c r="I6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5" s="4" t="str">
        <x:v>Documented — current TSX source discovery; execution status is carried by Feature Evidence and Test Matrix</x:v>
      </x:c>
    </x:row>
    <x:row r="66">
      <x:c r="A66" s="4" t="str">
        <x:v>CTL-0065</x:v>
      </x:c>
      <x:c r="B66" s="4" t="str">
        <x:v>Link/navigation</x:v>
      </x:c>
      <x:c r="C66" s="4" t="str">
        <x:v>SkipLink</x:v>
      </x:c>
      <x:c r="D66" s="4" t="str">
        <x:v>Skip to page actions</x:v>
      </x:c>
      <x:c r="E66" s="4" t="str">
        <x:v>caos/frontend/src/app/layout.tsx:63</x:v>
      </x:c>
      <x:c r="F66" s="4" t="str">
        <x:v>implicit/default</x:v>
      </x:c>
      <x:c r="G66" s="4" t="str"/>
      <x:c r="H66" s="4" t="str">
        <x:v>The link has a stable accessible name and href, preserves the required issuer/run/context identity, activates by keyboard, and does not discard unsaved work without the navigation guard.</x:v>
      </x:c>
      <x:c r="I6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6" s="4" t="str">
        <x:v>Documented — current TSX source discovery; execution status is carried by Feature Evidence and Test Matrix</x:v>
      </x:c>
    </x:row>
    <x:row r="67">
      <x:c r="A67" s="4" t="str">
        <x:v>CTL-0066</x:v>
      </x:c>
      <x:c r="B67" s="4" t="str">
        <x:v>Select input</x:v>
      </x:c>
      <x:c r="C67" s="4" t="str">
        <x:v>select</x:v>
      </x:c>
      <x:c r="D67" s="4" t="str">
        <x:v>`Source ${ambiguity.selector} for ${ambiguity.table} ${ambiguity.field}`</x:v>
      </x:c>
      <x:c r="E67" s="4" t="str">
        <x:v>caos/frontend/src/app/model/ModelV2Workbench.tsx:550</x:v>
      </x:c>
      <x:c r="F67" s="4" t="str">
        <x:v>value=selectedSource ? String(selectedSource) : ""</x:v>
      </x:c>
      <x:c r="G67" s="4" t="str">
        <x:v>onChange</x:v>
      </x:c>
      <x:c r="H67" s="4" t="str">
        <x:v>The control has a programmatic label, accepts only the declared value shape and bounds, exposes validation without color alone, preserves the intended draft scope, and is fully keyboard operable with visible focus.</x:v>
      </x:c>
      <x:c r="I6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7" s="4" t="str">
        <x:v>Documented — current TSX source discovery; execution status is carried by Feature Evidence and Test Matrix</x:v>
      </x:c>
    </x:row>
    <x:row r="68">
      <x:c r="A68" s="4" t="str">
        <x:v>CTL-0067</x:v>
      </x:c>
      <x:c r="B68" s="4" t="str">
        <x:v>Input — checkbox</x:v>
      </x:c>
      <x:c r="C68" s="4" t="str">
        <x:v>input</x:v>
      </x:c>
      <x:c r="D68" s="4" t="str">
        <x:v>confirm-workbook-import</x:v>
      </x:c>
      <x:c r="E68" s="4" t="str">
        <x:v>caos/frontend/src/app/model/ModelV2Workbench.tsx:595</x:v>
      </x:c>
      <x:c r="F68" s="4" t="str">
        <x:v>checked=state.importConfirmed; disabled=preview.blocking_count &gt; 0 || preview.ambiguities.length &gt; 0 || !preview.preview_token</x:v>
      </x:c>
      <x:c r="G68" s="4" t="str">
        <x:v>onChange</x:v>
      </x:c>
      <x:c r="H68" s="4" t="str">
        <x:v>The control has a programmatic label, accepts only the declared value shape and bounds, exposes validation without color alone, preserves the intended draft scope, and is fully keyboard operable with visible focus.</x:v>
      </x:c>
      <x:c r="I6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8" s="4" t="str">
        <x:v>Documented — current TSX source discovery; execution status is carried by Feature Evidence and Test Matrix</x:v>
      </x:c>
    </x:row>
    <x:row r="69">
      <x:c r="A69" s="4" t="str">
        <x:v>CTL-0068</x:v>
      </x:c>
      <x:c r="B69" s="4" t="str">
        <x:v>Action component</x:v>
      </x:c>
      <x:c r="C69" s="4" t="str">
        <x:v>Button</x:v>
      </x:c>
      <x:c r="D69" s="4" t="str">
        <x:v>{state.busy === "import-commit" ? "Committing…" : "Commit workbook import"}</x:v>
      </x:c>
      <x:c r="E69" s="4" t="str">
        <x:v>caos/frontend/src/app/model/ModelV2Workbench.tsx:598</x:v>
      </x:c>
      <x:c r="F69" s="4" t="str">
        <x:v>implicit/default</x:v>
      </x:c>
      <x:c r="G69" s="4" t="str">
        <x:v>onClick</x:v>
      </x:c>
      <x:c r="H69" s="4" t="str">
        <x:v>The action has a stable accessible name, visible focus, native keyboard activation, a truthful disabled/pending state, and performs its documented transition exactly once without stale cross-context output.</x:v>
      </x:c>
      <x:c r="I6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9" s="4" t="str">
        <x:v>Documented — current TSX source discovery; execution status is carried by Feature Evidence and Test Matrix</x:v>
      </x:c>
    </x:row>
    <x:row r="70">
      <x:c r="A70" s="4" t="str">
        <x:v>CTL-0069</x:v>
      </x:c>
      <x:c r="B70" s="4" t="str">
        <x:v>Action component</x:v>
      </x:c>
      <x:c r="C70" s="4" t="str">
        <x:v>Button</x:v>
      </x:c>
      <x:c r="D70" s="4" t="str">
        <x:v>Use row-record template</x:v>
      </x:c>
      <x:c r="E70" s="4" t="str">
        <x:v>caos/frontend/src/app/model/ModelV2Workbench.tsx:609</x:v>
      </x:c>
      <x:c r="F70" s="4" t="str">
        <x:v>implicit/default</x:v>
      </x:c>
      <x:c r="G70" s="4" t="str">
        <x:v>onClick</x:v>
      </x:c>
      <x:c r="H70" s="4" t="str">
        <x:v>The action has a stable accessible name, visible focus, native keyboard activation, a truthful disabled/pending state, and performs its documented transition exactly once without stale cross-context output.</x:v>
      </x:c>
      <x:c r="I7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70" s="4" t="str">
        <x:v>Documented — current TSX source discovery; execution status is carried by Feature Evidence and Test Matrix</x:v>
      </x:c>
    </x:row>
    <x:row r="71">
      <x:c r="A71" s="4" t="str">
        <x:v>CTL-0070</x:v>
      </x:c>
      <x:c r="B71" s="4" t="str">
        <x:v>Action component</x:v>
      </x:c>
      <x:c r="C71" s="4" t="str">
        <x:v>Button</x:v>
      </x:c>
      <x:c r="D71" s="4" t="str">
        <x:v>Use account matrix template</x:v>
      </x:c>
      <x:c r="E71" s="4" t="str">
        <x:v>caos/frontend/src/app/model/ModelV2Workbench.tsx:610</x:v>
      </x:c>
      <x:c r="F71" s="4" t="str">
        <x:v>implicit/default</x:v>
      </x:c>
      <x:c r="G71" s="4" t="str">
        <x:v>onClick</x:v>
      </x:c>
      <x:c r="H71" s="4" t="str">
        <x:v>The action has a stable accessible name, visible focus, native keyboard activation, a truthful disabled/pending state, and performs its documented transition exactly once without stale cross-context output.</x:v>
      </x:c>
      <x:c r="I7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71" s="4" t="str">
        <x:v>Documented — current TSX source discovery; execution status is carried by Feature Evidence and Test Matrix</x:v>
      </x:c>
    </x:row>
    <x:row r="72">
      <x:c r="A72" s="4" t="str">
        <x:v>CTL-0071</x:v>
      </x:c>
      <x:c r="B72" s="4" t="str">
        <x:v>Textarea input</x:v>
      </x:c>
      <x:c r="C72" s="4" t="str">
        <x:v>textarea</x:v>
      </x:c>
      <x:c r="D72" s="4" t="str">
        <x:v>{"mode":"mapped_legacy","mapping":{}}…</x:v>
      </x:c>
      <x:c r="E72" s="4" t="str">
        <x:v>caos/frontend/src/app/model/ModelV2Workbench.tsx:615</x:v>
      </x:c>
      <x:c r="F72" s="4" t="str">
        <x:v>value=state.importMappingText</x:v>
      </x:c>
      <x:c r="G72" s="4" t="str">
        <x:v>onChange</x:v>
      </x:c>
      <x:c r="H72" s="4" t="str">
        <x:v>The control has a programmatic label, accepts only the declared value shape and bounds, exposes validation without color alone, preserves the intended draft scope, and is fully keyboard operable with visible focus.</x:v>
      </x:c>
      <x:c r="I7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72" s="4" t="str">
        <x:v>Documented — current TSX source discovery; execution status is carried by Feature Evidence and Test Matrix</x:v>
      </x:c>
    </x:row>
    <x:row r="73">
      <x:c r="A73" s="4" t="str">
        <x:v>CTL-0072</x:v>
      </x:c>
      <x:c r="B73" s="4" t="str">
        <x:v>Input — file</x:v>
      </x:c>
      <x:c r="C73" s="4" t="str">
        <x:v>input</x:v>
      </x:c>
      <x:c r="D73" s="4" t="str">
        <x:v>model-workbook</x:v>
      </x:c>
      <x:c r="E73" s="4" t="str">
        <x:v>caos/frontend/src/app/model/ModelV2Workbench.tsx:627</x:v>
      </x:c>
      <x:c r="F73" s="4" t="str">
        <x:v>implicit/default</x:v>
      </x:c>
      <x:c r="G73" s="4" t="str">
        <x:v>onChange</x:v>
      </x:c>
      <x:c r="H73" s="4" t="str">
        <x:v>The control has a programmatic label, accepts only the declared value shape and bounds, exposes validation without color alone, preserves the intended draft scope, and is fully keyboard operable with visible focus.</x:v>
      </x:c>
      <x:c r="I7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73" s="4" t="str">
        <x:v>Documented — current TSX source discovery; execution status is carried by Feature Evidence and Test Matrix</x:v>
      </x:c>
    </x:row>
    <x:row r="74">
      <x:c r="A74" s="4" t="str">
        <x:v>CTL-0073</x:v>
      </x:c>
      <x:c r="B74" s="4" t="str">
        <x:v>Action component</x:v>
      </x:c>
      <x:c r="C74" s="4" t="str">
        <x:v>Button</x:v>
      </x:c>
      <x:c r="D74" s="4" t="str">
        <x:v>{state.busy === "import-preview" ? "Validating…" : "Preview workbook"}</x:v>
      </x:c>
      <x:c r="E74" s="4" t="str">
        <x:v>caos/frontend/src/app/model/ModelV2Workbench.tsx:629</x:v>
      </x:c>
      <x:c r="F74" s="4" t="str">
        <x:v>implicit/default</x:v>
      </x:c>
      <x:c r="G74" s="4" t="str">
        <x:v>onClick</x:v>
      </x:c>
      <x:c r="H74" s="4" t="str">
        <x:v>The action has a stable accessible name, visible focus, native keyboard activation, a truthful disabled/pending state, and performs its documented transition exactly once without stale cross-context output.</x:v>
      </x:c>
      <x:c r="I7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74" s="4" t="str">
        <x:v>Documented — current TSX source discovery; execution status is carried by Feature Evidence and Test Matrix</x:v>
      </x:c>
    </x:row>
    <x:row r="75">
      <x:c r="A75" s="4" t="str">
        <x:v>CTL-0074</x:v>
      </x:c>
      <x:c r="B75" s="4" t="str">
        <x:v>Action component</x:v>
      </x:c>
      <x:c r="C75" s="4" t="str">
        <x:v>Button</x:v>
      </x:c>
      <x:c r="D75" s="4" t="str">
        <x:v>{busy === "preview" ? "Calculating…" : "Preview pending"}</x:v>
      </x:c>
      <x:c r="E75" s="4" t="str">
        <x:v>caos/frontend/src/app/model/ModelV2Workbench.tsx:1572</x:v>
      </x:c>
      <x:c r="F75" s="4" t="str">
        <x:v>implicit/default</x:v>
      </x:c>
      <x:c r="G75" s="4" t="str">
        <x:v>onClick</x:v>
      </x:c>
      <x:c r="H75" s="4" t="str">
        <x:v>The action has a stable accessible name, visible focus, native keyboard activation, a truthful disabled/pending state, and performs its documented transition exactly once without stale cross-context output.</x:v>
      </x:c>
      <x:c r="I7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75" s="4" t="str">
        <x:v>Documented — current TSX source discovery; execution status is carried by Feature Evidence and Test Matrix</x:v>
      </x:c>
    </x:row>
    <x:row r="76">
      <x:c r="A76" s="4" t="str">
        <x:v>CTL-0075</x:v>
      </x:c>
      <x:c r="B76" s="4" t="str">
        <x:v>Action component</x:v>
      </x:c>
      <x:c r="C76" s="4" t="str">
        <x:v>Button</x:v>
      </x:c>
      <x:c r="D76" s="4" t="str">
        <x:v>Undo</x:v>
      </x:c>
      <x:c r="E76" s="4" t="str">
        <x:v>caos/frontend/src/app/model/ModelV2Workbench.tsx:1579</x:v>
      </x:c>
      <x:c r="F76" s="4" t="str">
        <x:v>implicit/default</x:v>
      </x:c>
      <x:c r="G76" s="4" t="str">
        <x:v>onClick</x:v>
      </x:c>
      <x:c r="H76" s="4" t="str">
        <x:v>The action has a stable accessible name, visible focus, native keyboard activation, a truthful disabled/pending state, and performs its documented transition exactly once without stale cross-context output.</x:v>
      </x:c>
      <x:c r="I7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76" s="4" t="str">
        <x:v>Documented — current TSX source discovery; execution status is carried by Feature Evidence and Test Matrix</x:v>
      </x:c>
    </x:row>
    <x:row r="77">
      <x:c r="A77" s="4" t="str">
        <x:v>CTL-0076</x:v>
      </x:c>
      <x:c r="B77" s="4" t="str">
        <x:v>Action component</x:v>
      </x:c>
      <x:c r="C77" s="4" t="str">
        <x:v>Button</x:v>
      </x:c>
      <x:c r="D77" s="4" t="str">
        <x:v>Redo</x:v>
      </x:c>
      <x:c r="E77" s="4" t="str">
        <x:v>caos/frontend/src/app/model/ModelV2Workbench.tsx:1586</x:v>
      </x:c>
      <x:c r="F77" s="4" t="str">
        <x:v>implicit/default</x:v>
      </x:c>
      <x:c r="G77" s="4" t="str">
        <x:v>onClick</x:v>
      </x:c>
      <x:c r="H77" s="4" t="str">
        <x:v>The action has a stable accessible name, visible focus, native keyboard activation, a truthful disabled/pending state, and performs its documented transition exactly once without stale cross-context output.</x:v>
      </x:c>
      <x:c r="I7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77" s="4" t="str">
        <x:v>Documented — current TSX source discovery; execution status is carried by Feature Evidence and Test Matrix</x:v>
      </x:c>
    </x:row>
    <x:row r="78">
      <x:c r="A78" s="4" t="str">
        <x:v>CTL-0077</x:v>
      </x:c>
      <x:c r="B78" s="4" t="str">
        <x:v>Button/action</x:v>
      </x:c>
      <x:c r="C78" s="4" t="str">
        <x:v>button</x:v>
      </x:c>
      <x:c r="D78" s="4" t="str">
        <x:v>requiresRecalculation ? "Recalculate and save before exporting" : "Export the persisted canonical workbook"</x:v>
      </x:c>
      <x:c r="E78" s="4" t="str">
        <x:v>caos/frontend/src/app/model/ModelV2Workbench.tsx:1600</x:v>
      </x:c>
      <x:c r="F78" s="4" t="str">
        <x:v>aria-disabled=(requiresRecalculation || dirty || busy !== null) || undefined</x:v>
      </x:c>
      <x:c r="G78" s="4" t="str">
        <x:v>onClick</x:v>
      </x:c>
      <x:c r="H78" s="4" t="str">
        <x:v>The action has a stable accessible name, visible focus, native keyboard activation, a truthful disabled/pending state, and performs its documented transition exactly once without stale cross-context output.</x:v>
      </x:c>
      <x:c r="I7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78" s="4" t="str">
        <x:v>Documented — current TSX source discovery; execution status is carried by Feature Evidence and Test Matrix</x:v>
      </x:c>
    </x:row>
    <x:row r="79">
      <x:c r="A79" s="4" t="str">
        <x:v>CTL-0078</x:v>
      </x:c>
      <x:c r="B79" s="4" t="str">
        <x:v>Action component</x:v>
      </x:c>
      <x:c r="C79" s="4" t="str">
        <x:v>Button</x:v>
      </x:c>
      <x:c r="D79" s="4" t="str">
        <x:v>`Edit ${node.node_id}`</x:v>
      </x:c>
      <x:c r="E79" s="4" t="str">
        <x:v>caos/frontend/src/app/model/ModelV2Workbench.tsx:1646</x:v>
      </x:c>
      <x:c r="F79" s="4" t="str">
        <x:v>implicit/default</x:v>
      </x:c>
      <x:c r="G79" s="4" t="str">
        <x:v>onClick</x:v>
      </x:c>
      <x:c r="H79" s="4" t="str">
        <x:v>The action has a stable accessible name, visible focus, native keyboard activation, a truthful disabled/pending state, and performs its documented transition exactly once without stale cross-context output.</x:v>
      </x:c>
      <x:c r="I7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79" s="4" t="str">
        <x:v>Documented — current TSX source discovery; execution status is carried by Feature Evidence and Test Matrix</x:v>
      </x:c>
    </x:row>
    <x:row r="80">
      <x:c r="A80" s="4" t="str">
        <x:v>CTL-0079</x:v>
      </x:c>
      <x:c r="B80" s="4" t="str">
        <x:v>Action component</x:v>
      </x:c>
      <x:c r="C80" s="4" t="str">
        <x:v>Button</x:v>
      </x:c>
      <x:c r="D80" s="4" t="str">
        <x:v>`Restore ${node.node_id}`</x:v>
      </x:c>
      <x:c r="E80" s="4" t="str">
        <x:v>caos/frontend/src/app/model/ModelV2Workbench.tsx:1647</x:v>
      </x:c>
      <x:c r="F80" s="4" t="str">
        <x:v>implicit/default</x:v>
      </x:c>
      <x:c r="G80" s="4" t="str">
        <x:v>onClick</x:v>
      </x:c>
      <x:c r="H80" s="4" t="str">
        <x:v>The action has a stable accessible name, visible focus, native keyboard activation, a truthful disabled/pending state, and performs its documented transition exactly once without stale cross-context output.</x:v>
      </x:c>
      <x:c r="I8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80" s="4" t="str">
        <x:v>Documented — current TSX source discovery; execution status is carried by Feature Evidence and Test Matrix</x:v>
      </x:c>
    </x:row>
    <x:row r="81">
      <x:c r="A81" s="4" t="str">
        <x:v>CTL-0080</x:v>
      </x:c>
      <x:c r="B81" s="4" t="str">
        <x:v>Input — text</x:v>
      </x:c>
      <x:c r="C81" s="4" t="str">
        <x:v>input</x:v>
      </x:c>
      <x:c r="D81" s="4" t="str">
        <x:v>Filter calculation nodes</x:v>
      </x:c>
      <x:c r="E81" s="4" t="str">
        <x:v>caos/frontend/src/app/model/ModelV2Workbench.tsx:1663</x:v>
      </x:c>
      <x:c r="F81" s="4" t="str">
        <x:v>value=nodeQuery</x:v>
      </x:c>
      <x:c r="G81" s="4" t="str">
        <x:v>onChange</x:v>
      </x:c>
      <x:c r="H81" s="4" t="str">
        <x:v>The control has a programmatic label, accepts only the declared value shape and bounds, exposes validation without color alone, preserves the intended draft scope, and is fully keyboard operable with visible focus.</x:v>
      </x:c>
      <x:c r="I8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81" s="4" t="str">
        <x:v>Documented — current TSX source discovery; execution status is carried by Feature Evidence and Test Matrix</x:v>
      </x:c>
    </x:row>
    <x:row r="82">
      <x:c r="A82" s="4" t="str">
        <x:v>CTL-0081</x:v>
      </x:c>
      <x:c r="B82" s="4" t="str">
        <x:v>Select input</x:v>
      </x:c>
      <x:c r="C82" s="4" t="str">
        <x:v>select</x:v>
      </x:c>
      <x:c r="D82" s="4" t="str">
        <x:v>Filter calculation period</x:v>
      </x:c>
      <x:c r="E82" s="4" t="str">
        <x:v>caos/frontend/src/app/model/ModelV2Workbench.tsx:1667</x:v>
      </x:c>
      <x:c r="F82" s="4" t="str">
        <x:v>value=nodePeriodFilter</x:v>
      </x:c>
      <x:c r="G82" s="4" t="str">
        <x:v>onChange</x:v>
      </x:c>
      <x:c r="H82" s="4" t="str">
        <x:v>The control has a programmatic label, accepts only the declared value shape and bounds, exposes validation without color alone, preserves the intended draft scope, and is fully keyboard operable with visible focus.</x:v>
      </x:c>
      <x:c r="I8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82" s="4" t="str">
        <x:v>Documented — current TSX source discovery; execution status is carried by Feature Evidence and Test Matrix</x:v>
      </x:c>
    </x:row>
    <x:row r="83">
      <x:c r="A83" s="4" t="str">
        <x:v>CTL-0082</x:v>
      </x:c>
      <x:c r="B83" s="4" t="str">
        <x:v>Action component</x:v>
      </x:c>
      <x:c r="C83" s="4" t="str">
        <x:v>Button</x:v>
      </x:c>
      <x:c r="D83" s="4" t="str">
        <x:v>Previous nodes</x:v>
      </x:c>
      <x:c r="E83" s="4" t="str">
        <x:v>caos/frontend/src/app/model/ModelV2Workbench.tsx:1673</x:v>
      </x:c>
      <x:c r="F83" s="4" t="str">
        <x:v>implicit/default</x:v>
      </x:c>
      <x:c r="G83" s="4" t="str">
        <x:v>onClick</x:v>
      </x:c>
      <x:c r="H83" s="4" t="str">
        <x:v>The action has a stable accessible name, visible focus, native keyboard activation, a truthful disabled/pending state, and performs its documented transition exactly once without stale cross-context output.</x:v>
      </x:c>
      <x:c r="I8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83" s="4" t="str">
        <x:v>Documented — current TSX source discovery; execution status is carried by Feature Evidence and Test Matrix</x:v>
      </x:c>
    </x:row>
    <x:row r="84">
      <x:c r="A84" s="4" t="str">
        <x:v>CTL-0083</x:v>
      </x:c>
      <x:c r="B84" s="4" t="str">
        <x:v>Action component</x:v>
      </x:c>
      <x:c r="C84" s="4" t="str">
        <x:v>Button</x:v>
      </x:c>
      <x:c r="D84" s="4" t="str">
        <x:v>Next nodes</x:v>
      </x:c>
      <x:c r="E84" s="4" t="str">
        <x:v>caos/frontend/src/app/model/ModelV2Workbench.tsx:1674</x:v>
      </x:c>
      <x:c r="F84" s="4" t="str">
        <x:v>implicit/default</x:v>
      </x:c>
      <x:c r="G84" s="4" t="str">
        <x:v>onClick</x:v>
      </x:c>
      <x:c r="H84" s="4" t="str">
        <x:v>The action has a stable accessible name, visible focus, native keyboard activation, a truthful disabled/pending state, and performs its documented transition exactly once without stale cross-context output.</x:v>
      </x:c>
      <x:c r="I8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84" s="4" t="str">
        <x:v>Documented — current TSX source discovery; execution status is carried by Feature Evidence and Test Matrix</x:v>
      </x:c>
    </x:row>
    <x:row r="85">
      <x:c r="A85" s="4" t="str">
        <x:v>CTL-0084</x:v>
      </x:c>
      <x:c r="B85" s="4" t="str">
        <x:v>Input — text</x:v>
      </x:c>
      <x:c r="C85" s="4" t="str">
        <x:v>input</x:v>
      </x:c>
      <x:c r="D85" s="4" t="str">
        <x:v>model-override-value</x:v>
      </x:c>
      <x:c r="E85" s="4" t="str">
        <x:v>caos/frontend/src/app/model/ModelV2Workbench.tsx:1725</x:v>
      </x:c>
      <x:c r="F85" s="4" t="str">
        <x:v>value=editorValue; disabled=editorNull</x:v>
      </x:c>
      <x:c r="G85" s="4" t="str">
        <x:v>onChange</x:v>
      </x:c>
      <x:c r="H85" s="4" t="str">
        <x:v>The control has a programmatic label, accepts only the declared value shape and bounds, exposes validation without color alone, preserves the intended draft scope, and is fully keyboard operable with visible focus.</x:v>
      </x:c>
      <x:c r="I8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85" s="4" t="str">
        <x:v>Documented — current TSX source discovery; execution status is carried by Feature Evidence and Test Matrix</x:v>
      </x:c>
    </x:row>
    <x:row r="86">
      <x:c r="A86" s="4" t="str">
        <x:v>CTL-0085</x:v>
      </x:c>
      <x:c r="B86" s="4" t="str">
        <x:v>Input — text</x:v>
      </x:c>
      <x:c r="C86" s="4" t="str">
        <x:v>input</x:v>
      </x:c>
      <x:c r="D86" s="4" t="str">
        <x:v>model-override-reason</x:v>
      </x:c>
      <x:c r="E86" s="4" t="str">
        <x:v>caos/frontend/src/app/model/ModelV2Workbench.tsx:1729</x:v>
      </x:c>
      <x:c r="F86" s="4" t="str">
        <x:v>value=editorReason</x:v>
      </x:c>
      <x:c r="G86" s="4" t="str">
        <x:v>onChange</x:v>
      </x:c>
      <x:c r="H86" s="4" t="str">
        <x:v>The control has a programmatic label, accepts only the declared value shape and bounds, exposes validation without color alone, preserves the intended draft scope, and is fully keyboard operable with visible focus.</x:v>
      </x:c>
      <x:c r="I8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86" s="4" t="str">
        <x:v>Documented — current TSX source discovery; execution status is carried by Feature Evidence and Test Matrix</x:v>
      </x:c>
    </x:row>
    <x:row r="87">
      <x:c r="A87" s="4" t="str">
        <x:v>CTL-0086</x:v>
      </x:c>
      <x:c r="B87" s="4" t="str">
        <x:v>Input — datetime-local</x:v>
      </x:c>
      <x:c r="C87" s="4" t="str">
        <x:v>input</x:v>
      </x:c>
      <x:c r="D87" s="4" t="str">
        <x:v>Override expiry</x:v>
      </x:c>
      <x:c r="E87" s="4" t="str">
        <x:v>caos/frontend/src/app/model/ModelV2Workbench.tsx:1734</x:v>
      </x:c>
      <x:c r="F87" s="4" t="str">
        <x:v>value=editorExpiry</x:v>
      </x:c>
      <x:c r="G87" s="4" t="str">
        <x:v>onChange</x:v>
      </x:c>
      <x:c r="H87" s="4" t="str">
        <x:v>The control has a programmatic label, accepts only the declared value shape and bounds, exposes validation without color alone, preserves the intended draft scope, and is fully keyboard operable with visible focus.</x:v>
      </x:c>
      <x:c r="I8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87" s="4" t="str">
        <x:v>Documented — current TSX source discovery; execution status is carried by Feature Evidence and Test Matrix</x:v>
      </x:c>
    </x:row>
    <x:row r="88">
      <x:c r="A88" s="4" t="str">
        <x:v>CTL-0087</x:v>
      </x:c>
      <x:c r="B88" s="4" t="str">
        <x:v>Input — checkbox</x:v>
      </x:c>
      <x:c r="C88" s="4" t="str">
        <x:v>input</x:v>
      </x:c>
      <x:c r="D88" s="4" t="str">
        <x:v>model-override-unavailable</x:v>
      </x:c>
      <x:c r="E88" s="4" t="str">
        <x:v>caos/frontend/src/app/model/ModelV2Workbench.tsx:1739</x:v>
      </x:c>
      <x:c r="F88" s="4" t="str">
        <x:v>checked=editorNull</x:v>
      </x:c>
      <x:c r="G88" s="4" t="str">
        <x:v>onChange</x:v>
      </x:c>
      <x:c r="H88" s="4" t="str">
        <x:v>The control has a programmatic label, accepts only the declared value shape and bounds, exposes validation without color alone, preserves the intended draft scope, and is fully keyboard operable with visible focus.</x:v>
      </x:c>
      <x:c r="I8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88" s="4" t="str">
        <x:v>Documented — current TSX source discovery; execution status is carried by Feature Evidence and Test Matrix</x:v>
      </x:c>
    </x:row>
    <x:row r="89">
      <x:c r="A89" s="4" t="str">
        <x:v>CTL-0088</x:v>
      </x:c>
      <x:c r="B89" s="4" t="str">
        <x:v>Button/action</x:v>
      </x:c>
      <x:c r="C89" s="4" t="str">
        <x:v>button</x:v>
      </x:c>
      <x:c r="D89" s="4" t="str">
        <x:v>Queue override</x:v>
      </x:c>
      <x:c r="E89" s="4" t="str">
        <x:v>caos/frontend/src/app/model/ModelV2Workbench.tsx:1740</x:v>
      </x:c>
      <x:c r="F89" s="4" t="str">
        <x:v>implicit/default</x:v>
      </x:c>
      <x:c r="G89" s="4" t="str">
        <x:v>onClick</x:v>
      </x:c>
      <x:c r="H89" s="4" t="str">
        <x:v>The action has a stable accessible name, visible focus, native keyboard activation, a truthful disabled/pending state, and performs its documented transition exactly once without stale cross-context output.</x:v>
      </x:c>
      <x:c r="I8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89" s="4" t="str">
        <x:v>Documented — current TSX source discovery; execution status is carried by Feature Evidence and Test Matrix</x:v>
      </x:c>
    </x:row>
    <x:row r="90">
      <x:c r="A90" s="4" t="str">
        <x:v>CTL-0089</x:v>
      </x:c>
      <x:c r="B90" s="4" t="str">
        <x:v>Button/action</x:v>
      </x:c>
      <x:c r="C90" s="4" t="str">
        <x:v>button</x:v>
      </x:c>
      <x:c r="D90" s="4" t="str">
        <x:v>Cancel</x:v>
      </x:c>
      <x:c r="E90" s="4" t="str">
        <x:v>caos/frontend/src/app/model/ModelV2Workbench.tsx:1741</x:v>
      </x:c>
      <x:c r="F90" s="4" t="str">
        <x:v>implicit/default</x:v>
      </x:c>
      <x:c r="G90" s="4" t="str">
        <x:v>onClick</x:v>
      </x:c>
      <x:c r="H90" s="4" t="str">
        <x:v>The action has a stable accessible name, visible focus, native keyboard activation, a truthful disabled/pending state, and performs its documented transition exactly once without stale cross-context output.</x:v>
      </x:c>
      <x:c r="I9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90" s="4" t="str">
        <x:v>Documented — current TSX source discovery; execution status is carried by Feature Evidence and Test Matrix</x:v>
      </x:c>
    </x:row>
    <x:row r="91">
      <x:c r="A91" s="4" t="str">
        <x:v>CTL-0090</x:v>
      </x:c>
      <x:c r="B91" s="4" t="str">
        <x:v>Input — text</x:v>
      </x:c>
      <x:c r="C91" s="4" t="str">
        <x:v>input</x:v>
      </x:c>
      <x:c r="D91" s="4" t="str">
        <x:v>Filter scenario nodes</x:v>
      </x:c>
      <x:c r="E91" s="4" t="str">
        <x:v>caos/frontend/src/app/model/ModelV2Workbench.tsx:1771</x:v>
      </x:c>
      <x:c r="F91" s="4" t="str">
        <x:v>value=scenarioNodeQuery; disabled=requiresRecalculation</x:v>
      </x:c>
      <x:c r="G91" s="4" t="str">
        <x:v>onChange</x:v>
      </x:c>
      <x:c r="H91" s="4" t="str">
        <x:v>The control has a programmatic label, accepts only the declared value shape and bounds, exposes validation without color alone, preserves the intended draft scope, and is fully keyboard operable with visible focus.</x:v>
      </x:c>
      <x:c r="I9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91" s="4" t="str">
        <x:v>Documented — current TSX source discovery; execution status is carried by Feature Evidence and Test Matrix</x:v>
      </x:c>
    </x:row>
    <x:row r="92">
      <x:c r="A92" s="4" t="str">
        <x:v>CTL-0091</x:v>
      </x:c>
      <x:c r="B92" s="4" t="str">
        <x:v>Select input</x:v>
      </x:c>
      <x:c r="C92" s="4" t="str">
        <x:v>select</x:v>
      </x:c>
      <x:c r="D92" s="4" t="str">
        <x:v>Scenario node</x:v>
      </x:c>
      <x:c r="E92" s="4" t="str">
        <x:v>caos/frontend/src/app/model/ModelV2Workbench.tsx:1775</x:v>
      </x:c>
      <x:c r="F92" s="4" t="str">
        <x:v>value=scenarioNodeId; disabled=requiresRecalculation || (busy !== null &amp;&amp; busy !== "scenario-preview")</x:v>
      </x:c>
      <x:c r="G92" s="4" t="str">
        <x:v>onChange</x:v>
      </x:c>
      <x:c r="H92" s="4" t="str">
        <x:v>The control has a programmatic label, accepts only the declared value shape and bounds, exposes validation without color alone, preserves the intended draft scope, and is fully keyboard operable with visible focus.</x:v>
      </x:c>
      <x:c r="I9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92" s="4" t="str">
        <x:v>Documented — current TSX source discovery; execution status is carried by Feature Evidence and Test Matrix</x:v>
      </x:c>
    </x:row>
    <x:row r="93">
      <x:c r="A93" s="4" t="str">
        <x:v>CTL-0092</x:v>
      </x:c>
      <x:c r="B93" s="4" t="str">
        <x:v>Input — text</x:v>
      </x:c>
      <x:c r="C93" s="4" t="str">
        <x:v>input</x:v>
      </x:c>
      <x:c r="D93" s="4" t="str">
        <x:v>scenario-value</x:v>
      </x:c>
      <x:c r="E93" s="4" t="str">
        <x:v>caos/frontend/src/app/model/ModelV2Workbench.tsx:1783</x:v>
      </x:c>
      <x:c r="F93" s="4" t="str">
        <x:v>value=scenarioValue; disabled=requiresRecalculation || (busy !== null &amp;&amp; busy !== "scenario-preview")</x:v>
      </x:c>
      <x:c r="G93" s="4" t="str">
        <x:v>onChange</x:v>
      </x:c>
      <x:c r="H93" s="4" t="str">
        <x:v>The control has a programmatic label, accepts only the declared value shape and bounds, exposes validation without color alone, preserves the intended draft scope, and is fully keyboard operable with visible focus.</x:v>
      </x:c>
      <x:c r="I9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93" s="4" t="str">
        <x:v>Documented — current TSX source discovery; execution status is carried by Feature Evidence and Test Matrix</x:v>
      </x:c>
    </x:row>
    <x:row r="94">
      <x:c r="A94" s="4" t="str">
        <x:v>CTL-0093</x:v>
      </x:c>
      <x:c r="B94" s="4" t="str">
        <x:v>Action component</x:v>
      </x:c>
      <x:c r="C94" s="4" t="str">
        <x:v>Button</x:v>
      </x:c>
      <x:c r="D94" s="4" t="str">
        <x:v>{busy === "scenario-preview" ? "Calculating…" : "Preview sensitivity"}</x:v>
      </x:c>
      <x:c r="E94" s="4" t="str">
        <x:v>caos/frontend/src/app/model/ModelV2Workbench.tsx:1798</x:v>
      </x:c>
      <x:c r="F94" s="4" t="str">
        <x:v>implicit/default</x:v>
      </x:c>
      <x:c r="G94" s="4" t="str">
        <x:v>onClick</x:v>
      </x:c>
      <x:c r="H94" s="4" t="str">
        <x:v>The action has a stable accessible name, visible focus, native keyboard activation, a truthful disabled/pending state, and performs its documented transition exactly once without stale cross-context output.</x:v>
      </x:c>
      <x:c r="I9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94" s="4" t="str">
        <x:v>Documented — current TSX source discovery; execution status is carried by Feature Evidence and Test Matrix</x:v>
      </x:c>
    </x:row>
    <x:row r="95">
      <x:c r="A95" s="4" t="str">
        <x:v>CTL-0094</x:v>
      </x:c>
      <x:c r="B95" s="4" t="str">
        <x:v>Action component</x:v>
      </x:c>
      <x:c r="C95" s="4" t="str">
        <x:v>Button</x:v>
      </x:c>
      <x:c r="D95" s="4" t="str">
        <x:v>Reset sensitivity</x:v>
      </x:c>
      <x:c r="E95" s="4" t="str">
        <x:v>caos/frontend/src/app/model/ModelV2Workbench.tsx:1799</x:v>
      </x:c>
      <x:c r="F95" s="4" t="str">
        <x:v>implicit/default</x:v>
      </x:c>
      <x:c r="G95" s="4" t="str">
        <x:v>onClick</x:v>
      </x:c>
      <x:c r="H95" s="4" t="str">
        <x:v>The action has a stable accessible name, visible focus, native keyboard activation, a truthful disabled/pending state, and performs its documented transition exactly once without stale cross-context output.</x:v>
      </x:c>
      <x:c r="I9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95" s="4" t="str">
        <x:v>Documented — current TSX source discovery; execution status is carried by Feature Evidence and Test Matrix</x:v>
      </x:c>
    </x:row>
    <x:row r="96">
      <x:c r="A96" s="4" t="str">
        <x:v>CTL-0095</x:v>
      </x:c>
      <x:c r="B96" s="4" t="str">
        <x:v>Button/action</x:v>
      </x:c>
      <x:c r="C96" s="4" t="str">
        <x:v>button</x:v>
      </x:c>
      <x:c r="D96" s="4" t="str">
        <x:v>Model scenario</x:v>
      </x:c>
      <x:c r="E96" s="4" t="str">
        <x:v>caos/frontend/src/app/model/ModelV2Workbench.tsx:1845</x:v>
      </x:c>
      <x:c r="F96" s="4" t="str">
        <x:v>aria-selected=scenarioMode === "model"</x:v>
      </x:c>
      <x:c r="G96" s="4" t="str">
        <x:v>onClick</x:v>
      </x:c>
      <x:c r="H96" s="4" t="str">
        <x:v>The action has a stable accessible name, visible focus, native keyboard activation, a truthful disabled/pending state, and performs its documented transition exactly once without stale cross-context output.</x:v>
      </x:c>
      <x:c r="I9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96" s="4" t="str">
        <x:v>Documented — current TSX source discovery; execution status is carried by Feature Evidence and Test Matrix</x:v>
      </x:c>
    </x:row>
    <x:row r="97">
      <x:c r="A97" s="4" t="str">
        <x:v>CTL-0096</x:v>
      </x:c>
      <x:c r="B97" s="4" t="str">
        <x:v>Button/action</x:v>
      </x:c>
      <x:c r="C97" s="4" t="str">
        <x:v>button</x:v>
      </x:c>
      <x:c r="D97" s="4" t="str">
        <x:v>Cross-module propagation</x:v>
      </x:c>
      <x:c r="E97" s="4" t="str">
        <x:v>caos/frontend/src/app/model/ModelV2Workbench.tsx:1846</x:v>
      </x:c>
      <x:c r="F97" s="4" t="str">
        <x:v>aria-selected=scenarioMode === "network"</x:v>
      </x:c>
      <x:c r="G97" s="4" t="str">
        <x:v>onClick</x:v>
      </x:c>
      <x:c r="H97" s="4" t="str">
        <x:v>The action has a stable accessible name, visible focus, native keyboard activation, a truthful disabled/pending state, and performs its documented transition exactly once without stale cross-context output.</x:v>
      </x:c>
      <x:c r="I9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97" s="4" t="str">
        <x:v>Documented — current TSX source discovery; execution status is carried by Feature Evidence and Test Matrix</x:v>
      </x:c>
    </x:row>
    <x:row r="98">
      <x:c r="A98" s="4" t="str">
        <x:v>CTL-0097</x:v>
      </x:c>
      <x:c r="B98" s="4" t="str">
        <x:v>Action component</x:v>
      </x:c>
      <x:c r="C98" s="4" t="str">
        <x:v>Button</x:v>
      </x:c>
      <x:c r="D98" s="4" t="str">
        <x:v>Restore</x:v>
      </x:c>
      <x:c r="E98" s="4" t="str">
        <x:v>caos/frontend/src/app/model/ModelV2Workbench.tsx:1877</x:v>
      </x:c>
      <x:c r="F98" s="4" t="str">
        <x:v>implicit/default</x:v>
      </x:c>
      <x:c r="G98" s="4" t="str">
        <x:v>onClick</x:v>
      </x:c>
      <x:c r="H98" s="4" t="str">
        <x:v>The action has a stable accessible name, visible focus, native keyboard activation, a truthful disabled/pending state, and performs its documented transition exactly once without stale cross-context output.</x:v>
      </x:c>
      <x:c r="I9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98" s="4" t="str">
        <x:v>Documented — current TSX source discovery; execution status is carried by Feature Evidence and Test Matrix</x:v>
      </x:c>
    </x:row>
    <x:row r="99">
      <x:c r="A99" s="4" t="str">
        <x:v>CTL-0098</x:v>
      </x:c>
      <x:c r="B99" s="4" t="str">
        <x:v>Input — text</x:v>
      </x:c>
      <x:c r="C99" s="4" t="str">
        <x:v>input</x:v>
      </x:c>
      <x:c r="D99" s="4" t="str">
        <x:v>model-checkpoint-label</x:v>
      </x:c>
      <x:c r="E99" s="4" t="str">
        <x:v>caos/frontend/src/app/model/ModelV2Workbench.tsx:1888</x:v>
      </x:c>
      <x:c r="F99" s="4" t="str">
        <x:v>value=checkpointLabel; disabled=!record</x:v>
      </x:c>
      <x:c r="G99" s="4" t="str">
        <x:v>onChange</x:v>
      </x:c>
      <x:c r="H99" s="4" t="str">
        <x:v>The control has a programmatic label, accepts only the declared value shape and bounds, exposes validation without color alone, preserves the intended draft scope, and is fully keyboard operable with visible focus.</x:v>
      </x:c>
      <x:c r="I9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99" s="4" t="str">
        <x:v>Documented — current TSX source discovery; execution status is carried by Feature Evidence and Test Matrix</x:v>
      </x:c>
    </x:row>
    <x:row r="100">
      <x:c r="A100" s="4" t="str">
        <x:v>CTL-0099</x:v>
      </x:c>
      <x:c r="B100" s="4" t="str">
        <x:v>Button/action</x:v>
      </x:c>
      <x:c r="C100" s="4" t="str">
        <x:v>button</x:v>
      </x:c>
      <x:c r="D100" s="4" t="str">
        <x:v>requiresRecalculation ? "Recalculate and save before checkpointing" : activeContextId ? "Create immutable checkpoint" : "Bind an analysis context before checkpointing"</x:v>
      </x:c>
      <x:c r="E100" s="4" t="str">
        <x:v>caos/frontend/src/app/model/ModelV2Workbench.tsx:1889</x:v>
      </x:c>
      <x:c r="F100" s="4" t="str">
        <x:v>aria-disabled=(!record || !activeContextId || requiresRecalculation || dirty || busy !== null) || undefined</x:v>
      </x:c>
      <x:c r="G100" s="4" t="str">
        <x:v>onClick</x:v>
      </x:c>
      <x:c r="H100" s="4" t="str">
        <x:v>The action has a stable accessible name, visible focus, native keyboard activation, a truthful disabled/pending state, and performs its documented transition exactly once without stale cross-context output.</x:v>
      </x:c>
      <x:c r="I10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0" s="4" t="str">
        <x:v>Documented — current TSX source discovery; execution status is carried by Feature Evidence and Test Matrix</x:v>
      </x:c>
    </x:row>
    <x:row r="101">
      <x:c r="A101" s="4" t="str">
        <x:v>CTL-0100</x:v>
      </x:c>
      <x:c r="B101" s="4" t="str">
        <x:v>Action component</x:v>
      </x:c>
      <x:c r="C101" s="4" t="str">
        <x:v>ModelToggle</x:v>
      </x:c>
      <x:c r="D101" s="4" t="str">
        <x:v>[dynamic ModelToggle]</x:v>
      </x:c>
      <x:c r="E101" s="4" t="str">
        <x:v>caos/frontend/src/app/model/page.tsx:718</x:v>
      </x:c>
      <x:c r="F101" s="4" t="str">
        <x:v>implicit/default</x:v>
      </x:c>
      <x:c r="G101" s="4" t="str">
        <x:v>onClick</x:v>
      </x:c>
      <x:c r="H101" s="4" t="str">
        <x:v>The action has a stable accessible name, visible focus, native keyboard activation, a truthful disabled/pending state, and performs its documented transition exactly once without stale cross-context output.</x:v>
      </x:c>
      <x:c r="I10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1" s="4" t="str">
        <x:v>Documented — current TSX source discovery; execution status is carried by Feature Evidence and Test Matrix</x:v>
      </x:c>
    </x:row>
    <x:row r="102">
      <x:c r="A102" s="4" t="str">
        <x:v>CTL-0101</x:v>
      </x:c>
      <x:c r="B102" s="4" t="str">
        <x:v>Button/action</x:v>
      </x:c>
      <x:c r="C102" s="4" t="str">
        <x:v>button</x:v>
      </x:c>
      <x:c r="D102" s="4" t="str">
        <x:v>Couldn't load this issuer's saved model — showing your local draft. Click to retry.</x:v>
      </x:c>
      <x:c r="E102" s="4" t="str">
        <x:v>caos/frontend/src/app/model/page.tsx:833</x:v>
      </x:c>
      <x:c r="F102" s="4" t="str">
        <x:v>implicit/default</x:v>
      </x:c>
      <x:c r="G102" s="4" t="str">
        <x:v>onClick</x:v>
      </x:c>
      <x:c r="H102" s="4" t="str">
        <x:v>The action has a stable accessible name, visible focus, native keyboard activation, a truthful disabled/pending state, and performs its documented transition exactly once without stale cross-context output.</x:v>
      </x:c>
      <x:c r="I10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2" s="4" t="str">
        <x:v>Documented — current TSX source discovery; execution status is carried by Feature Evidence and Test Matrix</x:v>
      </x:c>
    </x:row>
    <x:row r="103">
      <x:c r="A103" s="4" t="str">
        <x:v>CTL-0102</x:v>
      </x:c>
      <x:c r="B103" s="4" t="str">
        <x:v>Button/action</x:v>
      </x:c>
      <x:c r="C103" s="4" t="str">
        <x:v>button</x:v>
      </x:c>
      <x:c r="D103" s="4" t="str">
        <x:v>This model was saved elsewhere (e.g. another tab) since you loaded it — your edits were NOT saved. Click to reload the latest version, then reapply your changes.</x:v>
      </x:c>
      <x:c r="E103" s="4" t="str">
        <x:v>caos/frontend/src/app/model/page.tsx:846</x:v>
      </x:c>
      <x:c r="F103" s="4" t="str">
        <x:v>implicit/default</x:v>
      </x:c>
      <x:c r="G103" s="4" t="str">
        <x:v>onClick</x:v>
      </x:c>
      <x:c r="H103" s="4" t="str">
        <x:v>The action has a stable accessible name, visible focus, native keyboard activation, a truthful disabled/pending state, and performs its documented transition exactly once without stale cross-context output.</x:v>
      </x:c>
      <x:c r="I10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3" s="4" t="str">
        <x:v>Documented — current TSX source discovery; execution status is carried by Feature Evidence and Test Matrix</x:v>
      </x:c>
    </x:row>
    <x:row r="104">
      <x:c r="A104" s="4" t="str">
        <x:v>CTL-0103</x:v>
      </x:c>
      <x:c r="B104" s="4" t="str">
        <x:v>Button/action</x:v>
      </x:c>
      <x:c r="C104" s="4" t="str">
        <x:v>button</x:v>
      </x:c>
      <x:c r="D104" s="4" t="str">
        <x:v>option.label</x:v>
      </x:c>
      <x:c r="E104" s="4" t="str">
        <x:v>caos/frontend/src/app/model/page.tsx:953</x:v>
      </x:c>
      <x:c r="F104" s="4" t="str">
        <x:v>aria-pressed=state.activeSupport === option.id</x:v>
      </x:c>
      <x:c r="G104" s="4" t="str">
        <x:v>onClick</x:v>
      </x:c>
      <x:c r="H104" s="4" t="str">
        <x:v>The action has a stable accessible name, visible focus, native keyboard activation, a truthful disabled/pending state, and performs its documented transition exactly once without stale cross-context output.</x:v>
      </x:c>
      <x:c r="I10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4" s="4" t="str">
        <x:v>Documented — current TSX source discovery; execution status is carried by Feature Evidence and Test Matrix</x:v>
      </x:c>
    </x:row>
    <x:row r="105">
      <x:c r="A105" s="4" t="str">
        <x:v>CTL-0104</x:v>
      </x:c>
      <x:c r="B105" s="4" t="str">
        <x:v>Button/action</x:v>
      </x:c>
      <x:c r="C105" s="4" t="str">
        <x:v>button</x:v>
      </x:c>
      <x:c r="D105" s="4" t="str">
        <x:v>item.issuer_id !== state.issuerId ? "Checkpoint belongs to a different issuer" : undefined</x:v>
      </x:c>
      <x:c r="E105" s="4" t="str">
        <x:v>caos/frontend/src/app/model/page.tsx:971</x:v>
      </x:c>
      <x:c r="F105" s="4" t="str">
        <x:v>aria-disabled=disabled || undefined</x:v>
      </x:c>
      <x:c r="G105" s="4" t="str">
        <x:v>onClick</x:v>
      </x:c>
      <x:c r="H105" s="4" t="str">
        <x:v>The action has a stable accessible name, visible focus, native keyboard activation, a truthful disabled/pending state, and performs its documented transition exactly once without stale cross-context output.</x:v>
      </x:c>
      <x:c r="I10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5" s="4" t="str">
        <x:v>Documented — current TSX source discovery; execution status is carried by Feature Evidence and Test Matrix</x:v>
      </x:c>
    </x:row>
    <x:row r="106">
      <x:c r="A106" s="4" t="str">
        <x:v>CTL-0105</x:v>
      </x:c>
      <x:c r="B106" s="4" t="str">
        <x:v>Button/action</x:v>
      </x:c>
      <x:c r="C106" s="4" t="str">
        <x:v>button</x:v>
      </x:c>
      <x:c r="D106" s="4" t="str">
        <x:v>title</x:v>
      </x:c>
      <x:c r="E106" s="4" t="str">
        <x:v>caos/frontend/src/app/model/page.tsx:998</x:v>
      </x:c>
      <x:c r="F106" s="4" t="str">
        <x:v>implicit/default</x:v>
      </x:c>
      <x:c r="G106" s="4" t="str">
        <x:v>onClick</x:v>
      </x:c>
      <x:c r="H106" s="4" t="str">
        <x:v>The action has a stable accessible name, visible focus, native keyboard activation, a truthful disabled/pending state, and performs its documented transition exactly once without stale cross-context output.</x:v>
      </x:c>
      <x:c r="I10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6" s="4" t="str">
        <x:v>Documented — current TSX source discovery; execution status is carried by Feature Evidence and Test Matrix</x:v>
      </x:c>
    </x:row>
    <x:row r="107">
      <x:c r="A107" s="4" t="str">
        <x:v>CTL-0106</x:v>
      </x:c>
      <x:c r="B107" s="4" t="str">
        <x:v>Button/action</x:v>
      </x:c>
      <x:c r="C107" s="4" t="str">
        <x:v>button</x:v>
      </x:c>
      <x:c r="D107" s="4" t="str">
        <x:v>critical ? "Click again to confirm — clears every manual override" : "Clear all manual overrides"</x:v>
      </x:c>
      <x:c r="E107" s="4" t="str">
        <x:v>caos/frontend/src/app/model/page.tsx:1020</x:v>
      </x:c>
      <x:c r="F107" s="4" t="str">
        <x:v>aria-pressed=critical</x:v>
      </x:c>
      <x:c r="G107" s="4" t="str">
        <x:v>onClick</x:v>
      </x:c>
      <x:c r="H107" s="4" t="str">
        <x:v>The action has a stable accessible name, visible focus, native keyboard activation, a truthful disabled/pending state, and performs its documented transition exactly once without stale cross-context output.</x:v>
      </x:c>
      <x:c r="I10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7" s="4" t="str">
        <x:v>Documented — current TSX source discovery; execution status is carried by Feature Evidence and Test Matrix</x:v>
      </x:c>
    </x:row>
    <x:row r="108">
      <x:c r="A108" s="4" t="str">
        <x:v>CTL-0107</x:v>
      </x:c>
      <x:c r="B108" s="4" t="str">
        <x:v>Button/action</x:v>
      </x:c>
      <x:c r="C108" s="4" t="str">
        <x:v>button</x:v>
      </x:c>
      <x:c r="D108" s="4" t="str">
        <x:v>Retry saved model</x:v>
      </x:c>
      <x:c r="E108" s="4" t="str">
        <x:v>caos/frontend/src/app/model/page.tsx:1030</x:v>
      </x:c>
      <x:c r="F108" s="4" t="str">
        <x:v>implicit/default</x:v>
      </x:c>
      <x:c r="G108" s="4" t="str">
        <x:v>onClick</x:v>
      </x:c>
      <x:c r="H108" s="4" t="str">
        <x:v>The action has a stable accessible name, visible focus, native keyboard activation, a truthful disabled/pending state, and performs its documented transition exactly once without stale cross-context output.</x:v>
      </x:c>
      <x:c r="I10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8" s="4" t="str">
        <x:v>Documented — current TSX source discovery; execution status is carried by Feature Evidence and Test Matrix</x:v>
      </x:c>
    </x:row>
    <x:row r="109">
      <x:c r="A109" s="4" t="str">
        <x:v>CTL-0108</x:v>
      </x:c>
      <x:c r="B109" s="4" t="str">
        <x:v>Button/action</x:v>
      </x:c>
      <x:c r="C109" s="4" t="str">
        <x:v>button</x:v>
      </x:c>
      <x:c r="D109" s="4" t="str">
        <x:v>Reload saved model</x:v>
      </x:c>
      <x:c r="E109" s="4" t="str">
        <x:v>caos/frontend/src/app/model/page.tsx:1031</x:v>
      </x:c>
      <x:c r="F109" s="4" t="str">
        <x:v>implicit/default</x:v>
      </x:c>
      <x:c r="G109" s="4" t="str">
        <x:v>onClick</x:v>
      </x:c>
      <x:c r="H109" s="4" t="str">
        <x:v>The action has a stable accessible name, visible focus, native keyboard activation, a truthful disabled/pending state, and performs its documented transition exactly once without stale cross-context output.</x:v>
      </x:c>
      <x:c r="I10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09" s="4" t="str">
        <x:v>Documented — current TSX source discovery; execution status is carried by Feature Evidence and Test Matrix</x:v>
      </x:c>
    </x:row>
    <x:row r="110">
      <x:c r="A110" s="4" t="str">
        <x:v>CTL-0109</x:v>
      </x:c>
      <x:c r="B110" s="4" t="str">
        <x:v>Button/action</x:v>
      </x:c>
      <x:c r="C110" s="4" t="str">
        <x:v>button</x:v>
      </x:c>
      <x:c r="D110" s="4" t="str">
        <x:v>!state.hasIssuerModel ? "Load an issuer model first — the reference fixture is not exportable" : "Export the committee pack (.xlsx — model grid, scenarios, assumptions, headline facts, overrides)"</x:v>
      </x:c>
      <x:c r="E110" s="4" t="str">
        <x:v>caos/frontend/src/app/model/page.tsx:1032</x:v>
      </x:c>
      <x:c r="F110" s="4" t="str">
        <x:v>aria-disabled=exportDisabled || undefined</x:v>
      </x:c>
      <x:c r="G110" s="4" t="str">
        <x:v>onClick</x:v>
      </x:c>
      <x:c r="H110" s="4" t="str">
        <x:v>The action has a stable accessible name, visible focus, native keyboard activation, a truthful disabled/pending state, and performs its documented transition exactly once without stale cross-context output.</x:v>
      </x:c>
      <x:c r="I11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0" s="4" t="str">
        <x:v>Documented — current TSX source discovery; execution status is carried by Feature Evidence and Test Matrix</x:v>
      </x:c>
    </x:row>
    <x:row r="111">
      <x:c r="A111" s="4" t="str">
        <x:v>CTL-0110</x:v>
      </x:c>
      <x:c r="B111" s="4" t="str">
        <x:v>Action component</x:v>
      </x:c>
      <x:c r="C111" s="4" t="str">
        <x:v>ModelToggle</x:v>
      </x:c>
      <x:c r="D111" s="4" t="str">
        <x:v>[dynamic ModelToggle]</x:v>
      </x:c>
      <x:c r="E111" s="4" t="str">
        <x:v>caos/frontend/src/app/model/page.tsx:1033</x:v>
      </x:c>
      <x:c r="F111" s="4" t="str">
        <x:v>implicit/default</x:v>
      </x:c>
      <x:c r="G111" s="4" t="str">
        <x:v>onClick</x:v>
      </x:c>
      <x:c r="H111" s="4" t="str">
        <x:v>The action has a stable accessible name, visible focus, native keyboard activation, a truthful disabled/pending state, and performs its documented transition exactly once without stale cross-context output.</x:v>
      </x:c>
      <x:c r="I11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1" s="4" t="str">
        <x:v>Documented — current TSX source discovery; execution status is carried by Feature Evidence and Test Matrix</x:v>
      </x:c>
    </x:row>
    <x:row r="112">
      <x:c r="A112" s="4" t="str">
        <x:v>CTL-0111</x:v>
      </x:c>
      <x:c r="B112" s="4" t="str">
        <x:v>Action component</x:v>
      </x:c>
      <x:c r="C112" s="4" t="str">
        <x:v>AssumptionsPanel</x:v>
      </x:c>
      <x:c r="D112" s="4" t="str">
        <x:v>[dynamic AssumptionsPanel]</x:v>
      </x:c>
      <x:c r="E112" s="4" t="str">
        <x:v>caos/frontend/src/app/model/page.tsx:1054</x:v>
      </x:c>
      <x:c r="F112" s="4" t="str">
        <x:v>implicit/default</x:v>
      </x:c>
      <x:c r="G112" s="4" t="str">
        <x:v>onChange; onChangeYear; onResetCase; onResetYearCell; onScrub; onScrubEnd; onCollapse</x:v>
      </x:c>
      <x:c r="H112" s="4" t="str">
        <x:v>The action has a stable accessible name, visible focus, native keyboard activation, a truthful disabled/pending state, and performs its documented transition exactly once without stale cross-context output.</x:v>
      </x:c>
      <x:c r="I11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2" s="4" t="str">
        <x:v>Documented — current TSX source discovery; execution status is carried by Feature Evidence and Test Matrix</x:v>
      </x:c>
    </x:row>
    <x:row r="113">
      <x:c r="A113" s="4" t="str">
        <x:v>CTL-0112</x:v>
      </x:c>
      <x:c r="B113" s="4" t="str">
        <x:v>Link/navigation</x:v>
      </x:c>
      <x:c r="C113" s="4" t="str">
        <x:v>a</x:v>
      </x:c>
      <x:c r="D113" s="4" t="str">
        <x:v>Open {state.issuerName} in Deep-Dive →</x:v>
      </x:c>
      <x:c r="E113" s="4" t="str">
        <x:v>caos/frontend/src/app/model/page.tsx:1133</x:v>
      </x:c>
      <x:c r="F113" s="4" t="str">
        <x:v>implicit/default</x:v>
      </x:c>
      <x:c r="G113" s="4" t="str"/>
      <x:c r="H113" s="4" t="str">
        <x:v>The link has a stable accessible name and href, preserves the required issuer/run/context identity, activates by keyboard, and does not discard unsaved work without the navigation guard.</x:v>
      </x:c>
      <x:c r="I11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13" s="4" t="str">
        <x:v>Documented — current TSX source discovery; execution status is carried by Feature Evidence and Test Matrix</x:v>
      </x:c>
    </x:row>
    <x:row r="114">
      <x:c r="A114" s="4" t="str">
        <x:v>CTL-0113</x:v>
      </x:c>
      <x:c r="B114" s="4" t="str">
        <x:v>Modal/dialog</x:v>
      </x:c>
      <x:c r="C114" s="4" t="str">
        <x:v>EvidenceModal</x:v>
      </x:c>
      <x:c r="D114" s="4" t="str">
        <x:v>[dynamic EvidenceModal]</x:v>
      </x:c>
      <x:c r="E114" s="4" t="str">
        <x:v>caos/frontend/src/app/model/page.tsx:1161</x:v>
      </x:c>
      <x:c r="F114" s="4" t="str">
        <x:v>implicit/default</x:v>
      </x:c>
      <x:c r="G114" s="4" t="str">
        <x:v>onClose</x:v>
      </x:c>
      <x:c r="H114" s="4" t="str">
        <x:v>Opening exposes a named dialog, moves focus into it, confines keyboard interaction, supports its documented close/Escape path, and restores focus to the trigger without losing committed state.</x:v>
      </x:c>
      <x:c r="I114"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114" s="4" t="str">
        <x:v>Documented — current TSX source discovery; execution status is carried by Feature Evidence and Test Matrix</x:v>
      </x:c>
    </x:row>
    <x:row r="115">
      <x:c r="A115" s="4" t="str">
        <x:v>CTL-0114</x:v>
      </x:c>
      <x:c r="B115" s="4" t="str">
        <x:v>Action component</x:v>
      </x:c>
      <x:c r="C115" s="4" t="str">
        <x:v>CollapseButton</x:v>
      </x:c>
      <x:c r="D115" s="4" t="str">
        <x:v>[dynamic CollapseButton]</x:v>
      </x:c>
      <x:c r="E115" s="4" t="str">
        <x:v>caos/frontend/src/app/model/page.tsx:1222</x:v>
      </x:c>
      <x:c r="F115" s="4" t="str">
        <x:v>implicit/default</x:v>
      </x:c>
      <x:c r="G115" s="4" t="str">
        <x:v>onClick</x:v>
      </x:c>
      <x:c r="H115" s="4" t="str">
        <x:v>The action has a stable accessible name, visible focus, native keyboard activation, a truthful disabled/pending state, and performs its documented transition exactly once without stale cross-context output.</x:v>
      </x:c>
      <x:c r="I11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5" s="4" t="str">
        <x:v>Documented — current TSX source discovery; execution status is carried by Feature Evidence and Test Matrix</x:v>
      </x:c>
    </x:row>
    <x:row r="116">
      <x:c r="A116" s="4" t="str">
        <x:v>CTL-0115</x:v>
      </x:c>
      <x:c r="B116" s="4" t="str">
        <x:v>Link/navigation</x:v>
      </x:c>
      <x:c r="C116" s="4" t="str">
        <x:v>Link</x:v>
      </x:c>
      <x:c r="D116" s="4" t="str">
        <x:v>Open Command</x:v>
      </x:c>
      <x:c r="E116" s="4" t="str">
        <x:v>caos/frontend/src/app/monitor/page.tsx:228</x:v>
      </x:c>
      <x:c r="F116" s="4" t="str">
        <x:v>implicit/default</x:v>
      </x:c>
      <x:c r="G116" s="4" t="str"/>
      <x:c r="H116" s="4" t="str">
        <x:v>The link has a stable accessible name and href, preserves the required issuer/run/context identity, activates by keyboard, and does not discard unsaved work without the navigation guard.</x:v>
      </x:c>
      <x:c r="I11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16" s="4" t="str">
        <x:v>Documented — current TSX source discovery; execution status is carried by Feature Evidence and Test Matrix</x:v>
      </x:c>
    </x:row>
    <x:row r="117">
      <x:c r="A117" s="4" t="str">
        <x:v>CTL-0116</x:v>
      </x:c>
      <x:c r="B117" s="4" t="str">
        <x:v>ARIA tab</x:v>
      </x:c>
      <x:c r="C117" s="4" t="str">
        <x:v>Button</x:v>
      </x:c>
      <x:c r="D117" s="4" t="str">
        <x:v>{view.dataMode === "reference" ? "Replay" : "Alerts"}</x:v>
      </x:c>
      <x:c r="E117" s="4" t="str">
        <x:v>caos/frontend/src/app/monitor/page.tsx:320</x:v>
      </x:c>
      <x:c r="F117" s="4" t="str">
        <x:v>aria-selected=view.dataset === "alerts"</x:v>
      </x:c>
      <x:c r="G117" s="4" t="str">
        <x:v>onClick</x:v>
      </x:c>
      <x:c r="H117" s="4" t="str">
        <x:v>The action has a stable accessible name, visible focus, native keyboard activation, a truthful disabled/pending state, and performs its documented transition exactly once without stale cross-context output.</x:v>
      </x:c>
      <x:c r="I11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7" s="4" t="str">
        <x:v>Documented — current TSX source discovery; execution status is carried by Feature Evidence and Test Matrix</x:v>
      </x:c>
    </x:row>
    <x:row r="118">
      <x:c r="A118" s="4" t="str">
        <x:v>CTL-0117</x:v>
      </x:c>
      <x:c r="B118" s="4" t="str">
        <x:v>ARIA tab</x:v>
      </x:c>
      <x:c r="C118" s="4" t="str">
        <x:v>Button</x:v>
      </x:c>
      <x:c r="D118" s="4" t="str">
        <x:v>Email intake</x:v>
      </x:c>
      <x:c r="E118" s="4" t="str">
        <x:v>caos/frontend/src/app/monitor/page.tsx:320</x:v>
      </x:c>
      <x:c r="F118" s="4" t="str">
        <x:v>aria-selected=view.dataset === "email"</x:v>
      </x:c>
      <x:c r="G118" s="4" t="str">
        <x:v>onClick</x:v>
      </x:c>
      <x:c r="H118" s="4" t="str">
        <x:v>The action has a stable accessible name, visible focus, native keyboard activation, a truthful disabled/pending state, and performs its documented transition exactly once without stale cross-context output.</x:v>
      </x:c>
      <x:c r="I11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8" s="4" t="str">
        <x:v>Documented — current TSX source discovery; execution status is carried by Feature Evidence and Test Matrix</x:v>
      </x:c>
    </x:row>
    <x:row r="119">
      <x:c r="A119" s="4" t="str">
        <x:v>CTL-0118</x:v>
      </x:c>
      <x:c r="B119" s="4" t="str">
        <x:v>ARIA tab</x:v>
      </x:c>
      <x:c r="C119" s="4" t="str">
        <x:v>Button</x:v>
      </x:c>
      <x:c r="D119" s="4" t="str">
        <x:v>Governance</x:v>
      </x:c>
      <x:c r="E119" s="4" t="str">
        <x:v>caos/frontend/src/app/monitor/page.tsx:320</x:v>
      </x:c>
      <x:c r="F119" s="4" t="str">
        <x:v>aria-selected=view.dataset === "governance"</x:v>
      </x:c>
      <x:c r="G119" s="4" t="str">
        <x:v>onClick</x:v>
      </x:c>
      <x:c r="H119" s="4" t="str">
        <x:v>The action has a stable accessible name, visible focus, native keyboard activation, a truthful disabled/pending state, and performs its documented transition exactly once without stale cross-context output.</x:v>
      </x:c>
      <x:c r="I11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19" s="4" t="str">
        <x:v>Documented — current TSX source discovery; execution status is carried by Feature Evidence and Test Matrix</x:v>
      </x:c>
    </x:row>
    <x:row r="120">
      <x:c r="A120" s="4" t="str">
        <x:v>CTL-0119</x:v>
      </x:c>
      <x:c r="B120" s="4" t="str">
        <x:v>Button/action</x:v>
      </x:c>
      <x:c r="C120" s="4" t="str">
        <x:v>button</x:v>
      </x:c>
      <x:c r="D120" s="4" t="str">
        <x:v>{label}</x:v>
      </x:c>
      <x:c r="E120" s="4" t="str">
        <x:v>caos/frontend/src/app/monitor/page.tsx:330</x:v>
      </x:c>
      <x:c r="F120" s="4" t="str">
        <x:v>implicit/default</x:v>
      </x:c>
      <x:c r="G120" s="4" t="str">
        <x:v>onClick</x:v>
      </x:c>
      <x:c r="H120" s="4" t="str">
        <x:v>The action has a stable accessible name, visible focus, native keyboard activation, a truthful disabled/pending state, and performs its documented transition exactly once without stale cross-context output.</x:v>
      </x:c>
      <x:c r="I12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0" s="4" t="str">
        <x:v>Documented — current TSX source discovery; execution status is carried by Feature Evidence and Test Matrix</x:v>
      </x:c>
    </x:row>
    <x:row r="121">
      <x:c r="A121" s="4" t="str">
        <x:v>CTL-0120</x:v>
      </x:c>
      <x:c r="B121" s="4" t="str">
        <x:v>Link/navigation</x:v>
      </x:c>
      <x:c r="C121" s="4" t="str">
        <x:v>Link</x:v>
      </x:c>
      <x:c r="D121" s="4" t="str">
        <x:v>Open issuer directory</x:v>
      </x:c>
      <x:c r="E121" s="4" t="str">
        <x:v>caos/frontend/src/app/not-found.tsx:21</x:v>
      </x:c>
      <x:c r="F121" s="4" t="str">
        <x:v>implicit/default</x:v>
      </x:c>
      <x:c r="G121" s="4" t="str"/>
      <x:c r="H121" s="4" t="str">
        <x:v>The link has a stable accessible name and href, preserves the required issuer/run/context identity, activates by keyboard, and does not discard unsaved work without the navigation guard.</x:v>
      </x:c>
      <x:c r="I12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21" s="4" t="str">
        <x:v>Documented — current TSX source discovery; execution status is carried by Feature Evidence and Test Matrix</x:v>
      </x:c>
    </x:row>
    <x:row r="122">
      <x:c r="A122" s="4" t="str">
        <x:v>CTL-0121</x:v>
      </x:c>
      <x:c r="B122" s="4" t="str">
        <x:v>Action component</x:v>
      </x:c>
      <x:c r="C122" s="4" t="str">
        <x:v>ToggleGroup</x:v>
      </x:c>
      <x:c r="D122" s="4" t="str">
        <x:v>[dynamic ToggleGroup]</x:v>
      </x:c>
      <x:c r="E122" s="4" t="str">
        <x:v>caos/frontend/src/app/pipeline/page.tsx:361</x:v>
      </x:c>
      <x:c r="F122" s="4" t="str">
        <x:v>value=model.viewState.view</x:v>
      </x:c>
      <x:c r="G122" s="4" t="str">
        <x:v>onChange</x:v>
      </x:c>
      <x:c r="H122" s="4" t="str">
        <x:v>The action has a stable accessible name, visible focus, native keyboard activation, a truthful disabled/pending state, and performs its documented transition exactly once without stale cross-context output.</x:v>
      </x:c>
      <x:c r="I12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2" s="4" t="str">
        <x:v>Documented — current TSX source discovery; execution status is carried by Feature Evidence and Test Matrix</x:v>
      </x:c>
    </x:row>
    <x:row r="123">
      <x:c r="A123" s="4" t="str">
        <x:v>CTL-0122</x:v>
      </x:c>
      <x:c r="B123" s="4" t="str">
        <x:v>Action component</x:v>
      </x:c>
      <x:c r="C123" s="4" t="str">
        <x:v>ToggleGroup</x:v>
      </x:c>
      <x:c r="D123" s="4" t="str">
        <x:v>[dynamic ToggleGroup]</x:v>
      </x:c>
      <x:c r="E123" s="4" t="str">
        <x:v>caos/frontend/src/app/pipeline/page.tsx:385</x:v>
      </x:c>
      <x:c r="F123" s="4" t="str">
        <x:v>value=model.simulation.modeK</x:v>
      </x:c>
      <x:c r="G123" s="4" t="str">
        <x:v>onChange</x:v>
      </x:c>
      <x:c r="H123" s="4" t="str">
        <x:v>The action has a stable accessible name, visible focus, native keyboard activation, a truthful disabled/pending state, and performs its documented transition exactly once without stale cross-context output.</x:v>
      </x:c>
      <x:c r="I12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3" s="4" t="str">
        <x:v>Documented — current TSX source discovery; execution status is carried by Feature Evidence and Test Matrix</x:v>
      </x:c>
    </x:row>
    <x:row r="124">
      <x:c r="A124" s="4" t="str">
        <x:v>CTL-0123</x:v>
      </x:c>
      <x:c r="B124" s="4" t="str">
        <x:v>Action component</x:v>
      </x:c>
      <x:c r="C124" s="4" t="str">
        <x:v>ToggleGroup</x:v>
      </x:c>
      <x:c r="D124" s="4" t="str">
        <x:v>[dynamic ToggleGroup]</x:v>
      </x:c>
      <x:c r="E124" s="4" t="str">
        <x:v>caos/frontend/src/app/pipeline/page.tsx:393</x:v>
      </x:c>
      <x:c r="F124" s="4" t="str">
        <x:v>value=model.viewState.view</x:v>
      </x:c>
      <x:c r="G124" s="4" t="str">
        <x:v>onChange</x:v>
      </x:c>
      <x:c r="H124" s="4" t="str">
        <x:v>The action has a stable accessible name, visible focus, native keyboard activation, a truthful disabled/pending state, and performs its documented transition exactly once without stale cross-context output.</x:v>
      </x:c>
      <x:c r="I12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4" s="4" t="str">
        <x:v>Documented — current TSX source discovery; execution status is carried by Feature Evidence and Test Matrix</x:v>
      </x:c>
    </x:row>
    <x:row r="125">
      <x:c r="A125" s="4" t="str">
        <x:v>CTL-0124</x:v>
      </x:c>
      <x:c r="B125" s="4" t="str">
        <x:v>Button/action</x:v>
      </x:c>
      <x:c r="C125" s="4" t="str">
        <x:v>button</x:v>
      </x:c>
      <x:c r="D125" s="4" t="str">
        <x:v>Dim completed nodes</x:v>
      </x:c>
      <x:c r="E125" s="4" t="str">
        <x:v>caos/frontend/src/app/pipeline/page.tsx:394</x:v>
      </x:c>
      <x:c r="F125" s="4" t="str">
        <x:v>implicit/default</x:v>
      </x:c>
      <x:c r="G125" s="4" t="str">
        <x:v>onClick</x:v>
      </x:c>
      <x:c r="H125" s="4" t="str">
        <x:v>The action has a stable accessible name, visible focus, native keyboard activation, a truthful disabled/pending state, and performs its documented transition exactly once without stale cross-context output.</x:v>
      </x:c>
      <x:c r="I12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5" s="4" t="str">
        <x:v>Documented — current TSX source discovery; execution status is carried by Feature Evidence and Test Matrix</x:v>
      </x:c>
    </x:row>
    <x:row r="126">
      <x:c r="A126" s="4" t="str">
        <x:v>CTL-0125</x:v>
      </x:c>
      <x:c r="B126" s="4" t="str">
        <x:v>Link/navigation</x:v>
      </x:c>
      <x:c r="C126" s="4" t="str">
        <x:v>Link</x:v>
      </x:c>
      <x:c r="D126" s="4" t="str">
        <x:v>Prepare re-run</x:v>
      </x:c>
      <x:c r="E126" s="4" t="str">
        <x:v>caos/frontend/src/app/pipeline/page.tsx:407</x:v>
      </x:c>
      <x:c r="F126" s="4" t="str">
        <x:v>implicit/default</x:v>
      </x:c>
      <x:c r="G126" s="4" t="str"/>
      <x:c r="H126" s="4" t="str">
        <x:v>The link has a stable accessible name and href, preserves the required issuer/run/context identity, activates by keyboard, and does not discard unsaved work without the navigation guard.</x:v>
      </x:c>
      <x:c r="I12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26" s="4" t="str">
        <x:v>Documented — current TSX source discovery; execution status is carried by Feature Evidence and Test Matrix</x:v>
      </x:c>
    </x:row>
    <x:row r="127">
      <x:c r="A127" s="4" t="str">
        <x:v>CTL-0126</x:v>
      </x:c>
      <x:c r="B127" s="4" t="str">
        <x:v>Link/navigation</x:v>
      </x:c>
      <x:c r="C127" s="4" t="str">
        <x:v>Link</x:v>
      </x:c>
      <x:c r="D127" s="4" t="str">
        <x:v>Document intake</x:v>
      </x:c>
      <x:c r="E127" s="4" t="str">
        <x:v>caos/frontend/src/app/pipeline/page.tsx:495</x:v>
      </x:c>
      <x:c r="F127" s="4" t="str">
        <x:v>implicit/default</x:v>
      </x:c>
      <x:c r="G127" s="4" t="str"/>
      <x:c r="H127" s="4" t="str">
        <x:v>The link has a stable accessible name and href, preserves the required issuer/run/context identity, activates by keyboard, and does not discard unsaved work without the navigation guard.</x:v>
      </x:c>
      <x:c r="I127"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27" s="4" t="str">
        <x:v>Documented — current TSX source discovery; execution status is carried by Feature Evidence and Test Matrix</x:v>
      </x:c>
    </x:row>
    <x:row r="128">
      <x:c r="A128" s="4" t="str">
        <x:v>CTL-0127</x:v>
      </x:c>
      <x:c r="B128" s="4" t="str">
        <x:v>Modal/dialog</x:v>
      </x:c>
      <x:c r="C128" s="4" t="str">
        <x:v>PipelineEvidenceModal</x:v>
      </x:c>
      <x:c r="D128" s="4" t="str">
        <x:v>[dynamic PipelineEvidenceModal]</x:v>
      </x:c>
      <x:c r="E128" s="4" t="str">
        <x:v>caos/frontend/src/app/pipeline/page.tsx:501</x:v>
      </x:c>
      <x:c r="F128" s="4" t="str">
        <x:v>implicit/default</x:v>
      </x:c>
      <x:c r="G128" s="4" t="str">
        <x:v>onClose</x:v>
      </x:c>
      <x:c r="H128" s="4" t="str">
        <x:v>Opening exposes a named dialog, moves focus into it, confines keyboard interaction, supports its documented close/Escape path, and restores focus to the trigger without losing committed state.</x:v>
      </x:c>
      <x:c r="I128"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128" s="4" t="str">
        <x:v>Documented — current TSX source discovery; execution status is carried by Feature Evidence and Test Matrix</x:v>
      </x:c>
    </x:row>
    <x:row r="129">
      <x:c r="A129" s="4" t="str">
        <x:v>CTL-0128</x:v>
      </x:c>
      <x:c r="B129" s="4" t="str">
        <x:v>Button/action</x:v>
      </x:c>
      <x:c r="C129" s="4" t="str">
        <x:v>button</x:v>
      </x:c>
      <x:c r="D129" s="4" t="str">
        <x:v>{selected ? "SELECTED" : "OPEN"}</x:v>
      </x:c>
      <x:c r="E129" s="4" t="str">
        <x:v>caos/frontend/src/app/pipeline/page.tsx:576</x:v>
      </x:c>
      <x:c r="F129" s="4" t="str">
        <x:v>aria-pressed=selected</x:v>
      </x:c>
      <x:c r="G129" s="4" t="str">
        <x:v>onClick</x:v>
      </x:c>
      <x:c r="H129" s="4" t="str">
        <x:v>The action has a stable accessible name, visible focus, native keyboard activation, a truthful disabled/pending state, and performs its documented transition exactly once without stale cross-context output.</x:v>
      </x:c>
      <x:c r="I12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29" s="4" t="str">
        <x:v>Documented — current TSX source discovery; execution status is carried by Feature Evidence and Test Matrix</x:v>
      </x:c>
    </x:row>
    <x:row r="130">
      <x:c r="A130" s="4" t="str">
        <x:v>CTL-0129</x:v>
      </x:c>
      <x:c r="B130" s="4" t="str">
        <x:v>Link/navigation</x:v>
      </x:c>
      <x:c r="C130" s="4" t="str">
        <x:v>Link</x:v>
      </x:c>
      <x:c r="D130" s="4" t="str">
        <x:v>Open reference plan</x:v>
      </x:c>
      <x:c r="E130" s="4" t="str">
        <x:v>caos/frontend/src/app/pipeline/page.tsx:634</x:v>
      </x:c>
      <x:c r="F130" s="4" t="str">
        <x:v>implicit/default</x:v>
      </x:c>
      <x:c r="G130" s="4" t="str"/>
      <x:c r="H130" s="4" t="str">
        <x:v>The link has a stable accessible name and href, preserves the required issuer/run/context identity, activates by keyboard, and does not discard unsaved work without the navigation guard.</x:v>
      </x:c>
      <x:c r="I13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30" s="4" t="str">
        <x:v>Documented — current TSX source discovery; execution status is carried by Feature Evidence and Test Matrix</x:v>
      </x:c>
    </x:row>
    <x:row r="131">
      <x:c r="A131" s="4" t="str">
        <x:v>CTL-0130</x:v>
      </x:c>
      <x:c r="B131" s="4" t="str">
        <x:v>Link/navigation</x:v>
      </x:c>
      <x:c r="C131" s="4" t="str">
        <x:v>Link</x:v>
      </x:c>
      <x:c r="D131" s="4" t="str">
        <x:v>Open reference plan</x:v>
      </x:c>
      <x:c r="E131" s="4" t="str">
        <x:v>caos/frontend/src/app/pipeline/page.tsx:665</x:v>
      </x:c>
      <x:c r="F131" s="4" t="str">
        <x:v>implicit/default</x:v>
      </x:c>
      <x:c r="G131" s="4" t="str"/>
      <x:c r="H131" s="4" t="str">
        <x:v>The link has a stable accessible name and href, preserves the required issuer/run/context identity, activates by keyboard, and does not discard unsaved work without the navigation guard.</x:v>
      </x:c>
      <x:c r="I13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31" s="4" t="str">
        <x:v>Documented — current TSX source discovery; execution status is carried by Feature Evidence and Test Matrix</x:v>
      </x:c>
    </x:row>
    <x:row r="132">
      <x:c r="A132" s="4" t="str">
        <x:v>CTL-0131</x:v>
      </x:c>
      <x:c r="B132" s="4" t="str">
        <x:v>Button/action</x:v>
      </x:c>
      <x:c r="C132" s="4" t="str">
        <x:v>button</x:v>
      </x:c>
      <x:c r="D132" s="4" t="str">
        <x:v>{editMode ? "Finish editing" : "Edit report"}</x:v>
      </x:c>
      <x:c r="E132" s="4" t="str">
        <x:v>caos/frontend/src/app/reports/page.tsx:833</x:v>
      </x:c>
      <x:c r="F132" s="4" t="str">
        <x:v>disabled=!canEditComposition</x:v>
      </x:c>
      <x:c r="G132" s="4" t="str">
        <x:v>onClick</x:v>
      </x:c>
      <x:c r="H132" s="4" t="str">
        <x:v>The action has a stable accessible name, visible focus, native keyboard activation, a truthful disabled/pending state, and performs its documented transition exactly once without stale cross-context output.</x:v>
      </x:c>
      <x:c r="I13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2" s="4" t="str">
        <x:v>Documented — current TSX source discovery; execution status is carried by Feature Evidence and Test Matrix</x:v>
      </x:c>
    </x:row>
    <x:row r="133">
      <x:c r="A133" s="4" t="str">
        <x:v>CTL-0132</x:v>
      </x:c>
      <x:c r="B133" s="4" t="str">
        <x:v>Button/action</x:v>
      </x:c>
      <x:c r="C133" s="4" t="str">
        <x:v>button</x:v>
      </x:c>
      <x:c r="D133" s="4" t="str">
        <x:v>retry</x:v>
      </x:c>
      <x:c r="E133" s="4" t="str">
        <x:v>caos/frontend/src/app/reports/page.tsx:947</x:v>
      </x:c>
      <x:c r="F133" s="4" t="str">
        <x:v>implicit/default</x:v>
      </x:c>
      <x:c r="G133" s="4" t="str">
        <x:v>onClick</x:v>
      </x:c>
      <x:c r="H133" s="4" t="str">
        <x:v>The action has a stable accessible name, visible focus, native keyboard activation, a truthful disabled/pending state, and performs its documented transition exactly once without stale cross-context output.</x:v>
      </x:c>
      <x:c r="I13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3" s="4" t="str">
        <x:v>Documented — current TSX source discovery; execution status is carried by Feature Evidence and Test Matrix</x:v>
      </x:c>
    </x:row>
    <x:row r="134">
      <x:c r="A134" s="4" t="str">
        <x:v>CTL-0133</x:v>
      </x:c>
      <x:c r="B134" s="4" t="str">
        <x:v>Button/action</x:v>
      </x:c>
      <x:c r="C134" s="4" t="str">
        <x:v>button</x:v>
      </x:c>
      <x:c r="D134" s="4" t="str">
        <x:v>Retry saved model</x:v>
      </x:c>
      <x:c r="E134" s="4" t="str">
        <x:v>caos/frontend/src/app/reports/page.tsx:993</x:v>
      </x:c>
      <x:c r="F134" s="4" t="str">
        <x:v>implicit/default</x:v>
      </x:c>
      <x:c r="G134" s="4" t="str">
        <x:v>onClick</x:v>
      </x:c>
      <x:c r="H134" s="4" t="str">
        <x:v>The action has a stable accessible name, visible focus, native keyboard activation, a truthful disabled/pending state, and performs its documented transition exactly once without stale cross-context output.</x:v>
      </x:c>
      <x:c r="I13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4" s="4" t="str">
        <x:v>Documented — current TSX source discovery; execution status is carried by Feature Evidence and Test Matrix</x:v>
      </x:c>
    </x:row>
    <x:row r="135">
      <x:c r="A135" s="4" t="str">
        <x:v>CTL-0134</x:v>
      </x:c>
      <x:c r="B135" s="4" t="str">
        <x:v>Button/action</x:v>
      </x:c>
      <x:c r="C135" s="4" t="str">
        <x:v>button</x:v>
      </x:c>
      <x:c r="D135" s="4" t="str">
        <x:v>"Paper tone " + p.label</x:v>
      </x:c>
      <x:c r="E135" s="4" t="str">
        <x:v>caos/frontend/src/app/reports/page.tsx:1005</x:v>
      </x:c>
      <x:c r="F135" s="4" t="str">
        <x:v>aria-pressed=paper === p.v</x:v>
      </x:c>
      <x:c r="G135" s="4" t="str">
        <x:v>onClick</x:v>
      </x:c>
      <x:c r="H135" s="4" t="str">
        <x:v>The action has a stable accessible name, visible focus, native keyboard activation, a truthful disabled/pending state, and performs its documented transition exactly once without stale cross-context output.</x:v>
      </x:c>
      <x:c r="I13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5" s="4" t="str">
        <x:v>Documented — current TSX source discovery; execution status is carried by Feature Evidence and Test Matrix</x:v>
      </x:c>
    </x:row>
    <x:row r="136">
      <x:c r="A136" s="4" t="str">
        <x:v>CTL-0135</x:v>
      </x:c>
      <x:c r="B136" s="4" t="str">
        <x:v>Button/action</x:v>
      </x:c>
      <x:c r="C136" s="4" t="str">
        <x:v>button</x:v>
      </x:c>
      <x:c r="D136" s="4" t="str">
        <x:v>SOURCES</x:v>
      </x:c>
      <x:c r="E136" s="4" t="str">
        <x:v>caos/frontend/src/app/reports/page.tsx:1016</x:v>
      </x:c>
      <x:c r="F136" s="4" t="str">
        <x:v>aria-pressed=showSources</x:v>
      </x:c>
      <x:c r="G136" s="4" t="str">
        <x:v>onClick</x:v>
      </x:c>
      <x:c r="H136" s="4" t="str">
        <x:v>The action has a stable accessible name, visible focus, native keyboard activation, a truthful disabled/pending state, and performs its documented transition exactly once without stale cross-context output.</x:v>
      </x:c>
      <x:c r="I13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6" s="4" t="str">
        <x:v>Documented — current TSX source discovery; execution status is carried by Feature Evidence and Test Matrix</x:v>
      </x:c>
    </x:row>
    <x:row r="137">
      <x:c r="A137" s="4" t="str">
        <x:v>CTL-0136</x:v>
      </x:c>
      <x:c r="B137" s="4" t="str">
        <x:v>Button/action</x:v>
      </x:c>
      <x:c r="C137" s="4" t="str">
        <x:v>button</x:v>
      </x:c>
      <x:c r="D137" s="4" t="str">
        <x:v>{editMode ? "EDITING" : "EDIT DOCUMENT"}</x:v>
      </x:c>
      <x:c r="E137" s="4" t="str">
        <x:v>caos/frontend/src/app/reports/page.tsx:1029</x:v>
      </x:c>
      <x:c r="F137" s="4" t="str">
        <x:v>disabled=!canEditComposition; aria-pressed=editMode</x:v>
      </x:c>
      <x:c r="G137" s="4" t="str">
        <x:v>onClick</x:v>
      </x:c>
      <x:c r="H137" s="4" t="str">
        <x:v>The action has a stable accessible name, visible focus, native keyboard activation, a truthful disabled/pending state, and performs its documented transition exactly once without stale cross-context output.</x:v>
      </x:c>
      <x:c r="I13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7" s="4" t="str">
        <x:v>Documented — current TSX source discovery; execution status is carried by Feature Evidence and Test Matrix</x:v>
      </x:c>
    </x:row>
    <x:row r="138">
      <x:c r="A138" s="4" t="str">
        <x:v>CTL-0137</x:v>
      </x:c>
      <x:c r="B138" s="4" t="str">
        <x:v>Button/action</x:v>
      </x:c>
      <x:c r="C138" s="4" t="str">
        <x:v>button</x:v>
      </x:c>
      <x:c r="D138" s="4" t="str">
        <x:v>RESET {editCount} EDIT {editCount === 1 ? "" : "S"}</x:v>
      </x:c>
      <x:c r="E138" s="4" t="str">
        <x:v>caos/frontend/src/app/reports/page.tsx:1039</x:v>
      </x:c>
      <x:c r="F138" s="4" t="str">
        <x:v>implicit/default</x:v>
      </x:c>
      <x:c r="G138" s="4" t="str">
        <x:v>onClick</x:v>
      </x:c>
      <x:c r="H138" s="4" t="str">
        <x:v>The action has a stable accessible name, visible focus, native keyboard activation, a truthful disabled/pending state, and performs its documented transition exactly once without stale cross-context output.</x:v>
      </x:c>
      <x:c r="I13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8" s="4" t="str">
        <x:v>Documented — current TSX source discovery; execution status is carried by Feature Evidence and Test Matrix</x:v>
      </x:c>
    </x:row>
    <x:row r="139">
      <x:c r="A139" s="4" t="str">
        <x:v>CTL-0138</x:v>
      </x:c>
      <x:c r="B139" s="4" t="str">
        <x:v>Button/action</x:v>
      </x:c>
      <x:c r="C139" s="4" t="str">
        <x:v>button</x:v>
      </x:c>
      <x:c r="D139" s="4" t="str">
        <x:v>100%</x:v>
      </x:c>
      <x:c r="E139" s="4" t="str">
        <x:v>caos/frontend/src/app/reports/page.tsx:1048</x:v>
      </x:c>
      <x:c r="F139" s="4" t="str">
        <x:v>aria-pressed=zoom === 1</x:v>
      </x:c>
      <x:c r="G139" s="4" t="str">
        <x:v>onClick</x:v>
      </x:c>
      <x:c r="H139" s="4" t="str">
        <x:v>The action has a stable accessible name, visible focus, native keyboard activation, a truthful disabled/pending state, and performs its documented transition exactly once without stale cross-context output.</x:v>
      </x:c>
      <x:c r="I13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39" s="4" t="str">
        <x:v>Documented — current TSX source discovery; execution status is carried by Feature Evidence and Test Matrix</x:v>
      </x:c>
    </x:row>
    <x:row r="140">
      <x:c r="A140" s="4" t="str">
        <x:v>CTL-0139</x:v>
      </x:c>
      <x:c r="B140" s="4" t="str">
        <x:v>Button/action</x:v>
      </x:c>
      <x:c r="C140" s="4" t="str">
        <x:v>button</x:v>
      </x:c>
      <x:c r="D140" s="4" t="str">
        <x:v>Fit</x:v>
      </x:c>
      <x:c r="E140" s="4" t="str">
        <x:v>caos/frontend/src/app/reports/page.tsx:1049</x:v>
      </x:c>
      <x:c r="F140" s="4" t="str">
        <x:v>implicit/default</x:v>
      </x:c>
      <x:c r="G140" s="4" t="str">
        <x:v>onClick</x:v>
      </x:c>
      <x:c r="H140" s="4" t="str">
        <x:v>The action has a stable accessible name, visible focus, native keyboard activation, a truthful disabled/pending state, and performs its documented transition exactly once without stale cross-context output.</x:v>
      </x:c>
      <x:c r="I14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0" s="4" t="str">
        <x:v>Documented — current TSX source discovery; execution status is carried by Feature Evidence and Test Matrix</x:v>
      </x:c>
    </x:row>
    <x:row r="141">
      <x:c r="A141" s="4" t="str">
        <x:v>CTL-0140</x:v>
      </x:c>
      <x:c r="B141" s="4" t="str">
        <x:v>Input — range</x:v>
      </x:c>
      <x:c r="C141" s="4" t="str">
        <x:v>input</x:v>
      </x:c>
      <x:c r="D141" s="4" t="str">
        <x:v>Document zoom</x:v>
      </x:c>
      <x:c r="E141" s="4" t="str">
        <x:v>caos/frontend/src/app/reports/page.tsx:1050</x:v>
      </x:c>
      <x:c r="F141" s="4" t="str">
        <x:v>value=Math.round(zoom * 100)</x:v>
      </x:c>
      <x:c r="G141" s="4" t="str">
        <x:v>onChange</x:v>
      </x:c>
      <x:c r="H141" s="4" t="str">
        <x:v>The control has a programmatic label, accepts only the declared value shape and bounds, exposes validation without color alone, preserves the intended draft scope, and is fully keyboard operable with visible focus.</x:v>
      </x:c>
      <x:c r="I14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141" s="4" t="str">
        <x:v>Documented — current TSX source discovery; execution status is carried by Feature Evidence and Test Matrix</x:v>
      </x:c>
    </x:row>
    <x:row r="142">
      <x:c r="A142" s="4" t="str">
        <x:v>CTL-0141</x:v>
      </x:c>
      <x:c r="B142" s="4" t="str">
        <x:v>Button/action</x:v>
      </x:c>
      <x:c r="C142" s="4" t="str">
        <x:v>button</x:v>
      </x:c>
      <x:c r="D142" s="4" t="str">
        <x:v>OPEN CP-5 CONDITIONAL · QA-117</x:v>
      </x:c>
      <x:c r="E142" s="4" t="str">
        <x:v>caos/frontend/src/app/reports/page.tsx:1065</x:v>
      </x:c>
      <x:c r="F142" s="4" t="str">
        <x:v>implicit/default</x:v>
      </x:c>
      <x:c r="G142" s="4" t="str">
        <x:v>onClick</x:v>
      </x:c>
      <x:c r="H142" s="4" t="str">
        <x:v>The action has a stable accessible name, visible focus, native keyboard activation, a truthful disabled/pending state, and performs its documented transition exactly once without stale cross-context output.</x:v>
      </x:c>
      <x:c r="I14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2" s="4" t="str">
        <x:v>Documented — current TSX source discovery; execution status is carried by Feature Evidence and Test Matrix</x:v>
      </x:c>
    </x:row>
    <x:row r="143">
      <x:c r="A143" s="4" t="str">
        <x:v>CTL-0142</x:v>
      </x:c>
      <x:c r="B143" s="4" t="str">
        <x:v>Button/action</x:v>
      </x:c>
      <x:c r="C143" s="4" t="str">
        <x:v>button</x:v>
      </x:c>
      <x:c r="D143" s="4" t="str">
        <x:v>selectedPublishedVersion ? "Print immutable published version" : "Publish an immutable committee version before printing"</x:v>
      </x:c>
      <x:c r="E143" s="4" t="str">
        <x:v>caos/frontend/src/app/reports/page.tsx:1075</x:v>
      </x:c>
      <x:c r="F143" s="4" t="str">
        <x:v>disabled=!selectedPublishedVersion</x:v>
      </x:c>
      <x:c r="G143" s="4" t="str">
        <x:v>onClick</x:v>
      </x:c>
      <x:c r="H143" s="4" t="str">
        <x:v>The action has a stable accessible name, visible focus, native keyboard activation, a truthful disabled/pending state, and performs its documented transition exactly once without stale cross-context output.</x:v>
      </x:c>
      <x:c r="I14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3" s="4" t="str">
        <x:v>Documented — current TSX source discovery; execution status is carried by Feature Evidence and Test Matrix</x:v>
      </x:c>
    </x:row>
    <x:row r="144">
      <x:c r="A144" s="4" t="str">
        <x:v>CTL-0143</x:v>
      </x:c>
      <x:c r="B144" s="4" t="str">
        <x:v>Button/action</x:v>
      </x:c>
      <x:c r="C144" s="4" t="str">
        <x:v>button</x:v>
      </x:c>
      <x:c r="D144" s="4" t="str">
        <x:v>activeVersionId ? "Download the immutable PDF" : "Publish a committee version first"</x:v>
      </x:c>
      <x:c r="E144" s="4" t="str">
        <x:v>caos/frontend/src/app/reports/page.tsx:1082</x:v>
      </x:c>
      <x:c r="F144" s="4" t="str">
        <x:v>disabled=!activeVersionId</x:v>
      </x:c>
      <x:c r="G144" s="4" t="str">
        <x:v>onClick</x:v>
      </x:c>
      <x:c r="H144" s="4" t="str">
        <x:v>The action has a stable accessible name, visible focus, native keyboard activation, a truthful disabled/pending state, and performs its documented transition exactly once without stale cross-context output.</x:v>
      </x:c>
      <x:c r="I14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4" s="4" t="str">
        <x:v>Documented — current TSX source discovery; execution status is carried by Feature Evidence and Test Matrix</x:v>
      </x:c>
    </x:row>
    <x:row r="145">
      <x:c r="A145" s="4" t="str">
        <x:v>CTL-0144</x:v>
      </x:c>
      <x:c r="B145" s="4" t="str">
        <x:v>Button/action</x:v>
      </x:c>
      <x:c r="C145" s="4" t="str">
        <x:v>button</x:v>
      </x:c>
      <x:c r="D145" s="4" t="str">
        <x:v>activeVersionId ? "Download the immutable XLSX" : "Publish a committee version first"</x:v>
      </x:c>
      <x:c r="E145" s="4" t="str">
        <x:v>caos/frontend/src/app/reports/page.tsx:1083</x:v>
      </x:c>
      <x:c r="F145" s="4" t="str">
        <x:v>disabled=!activeVersionId</x:v>
      </x:c>
      <x:c r="G145" s="4" t="str">
        <x:v>onClick</x:v>
      </x:c>
      <x:c r="H145" s="4" t="str">
        <x:v>The action has a stable accessible name, visible focus, native keyboard activation, a truthful disabled/pending state, and performs its documented transition exactly once without stale cross-context output.</x:v>
      </x:c>
      <x:c r="I14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5" s="4" t="str">
        <x:v>Documented — current TSX source discovery; execution status is carried by Feature Evidence and Test Matrix</x:v>
      </x:c>
    </x:row>
    <x:row r="146">
      <x:c r="A146" s="4" t="str">
        <x:v>CTL-0145</x:v>
      </x:c>
      <x:c r="B146" s="4" t="str">
        <x:v>Action component</x:v>
      </x:c>
      <x:c r="C146" s="4" t="str">
        <x:v>ActionReason</x:v>
      </x:c>
      <x:c r="D146" s="4" t="str">
        <x:v>Open IC decision room</x:v>
      </x:c>
      <x:c r="E146" s="4" t="str">
        <x:v>caos/frontend/src/app/reports/page.tsx:1084</x:v>
      </x:c>
      <x:c r="F146" s="4" t="str">
        <x:v>implicit/default</x:v>
      </x:c>
      <x:c r="G146" s="4" t="str">
        <x:v>onClick</x:v>
      </x:c>
      <x:c r="H146" s="4" t="str">
        <x:v>The action has a stable accessible name, visible focus, native keyboard activation, a truthful disabled/pending state, and performs its documented transition exactly once without stale cross-context output.</x:v>
      </x:c>
      <x:c r="I14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6" s="4" t="str">
        <x:v>Documented — current TSX source discovery; execution status is carried by Feature Evidence and Test Matrix</x:v>
      </x:c>
    </x:row>
    <x:row r="147">
      <x:c r="A147" s="4" t="str">
        <x:v>CTL-0146</x:v>
      </x:c>
      <x:c r="B147" s="4" t="str">
        <x:v>Button/action</x:v>
      </x:c>
      <x:c r="C147" s="4" t="str">
        <x:v>button</x:v>
      </x:c>
      <x:c r="D147" s="4" t="str">
        <x:v>{editMode ? "Finish editing" : "Edit report"}</x:v>
      </x:c>
      <x:c r="E147" s="4" t="str">
        <x:v>caos/frontend/src/app/reports/page.tsx:1098</x:v>
      </x:c>
      <x:c r="F147" s="4" t="str">
        <x:v>disabled=!canEditComposition</x:v>
      </x:c>
      <x:c r="G147" s="4" t="str">
        <x:v>onClick</x:v>
      </x:c>
      <x:c r="H147" s="4" t="str">
        <x:v>The action has a stable accessible name, visible focus, native keyboard activation, a truthful disabled/pending state, and performs its documented transition exactly once without stale cross-context output.</x:v>
      </x:c>
      <x:c r="I14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7" s="4" t="str">
        <x:v>Documented — current TSX source discovery; execution status is carried by Feature Evidence and Test Matrix</x:v>
      </x:c>
    </x:row>
    <x:row r="148">
      <x:c r="A148" s="4" t="str">
        <x:v>CTL-0147</x:v>
      </x:c>
      <x:c r="B148" s="4" t="str">
        <x:v>Button/action</x:v>
      </x:c>
      <x:c r="C148" s="4" t="str">
        <x:v>button</x:v>
      </x:c>
      <x:c r="D148" s="4" t="str">
        <x:v>COLLAPSE</x:v>
      </x:c>
      <x:c r="E148" s="4" t="str">
        <x:v>caos/frontend/src/app/reports/page.tsx:1138</x:v>
      </x:c>
      <x:c r="F148" s="4" t="str">
        <x:v>implicit/default</x:v>
      </x:c>
      <x:c r="G148" s="4" t="str">
        <x:v>onClick</x:v>
      </x:c>
      <x:c r="H148" s="4" t="str">
        <x:v>The action has a stable accessible name, visible focus, native keyboard activation, a truthful disabled/pending state, and performs its documented transition exactly once without stale cross-context output.</x:v>
      </x:c>
      <x:c r="I14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8" s="4" t="str">
        <x:v>Documented — current TSX source discovery; execution status is carried by Feature Evidence and Test Matrix</x:v>
      </x:c>
    </x:row>
    <x:row r="149">
      <x:c r="A149" s="4" t="str">
        <x:v>CTL-0148</x:v>
      </x:c>
      <x:c r="B149" s="4" t="str">
        <x:v>Button/action</x:v>
      </x:c>
      <x:c r="C149" s="4" t="str">
        <x:v>button</x:v>
      </x:c>
      <x:c r="D149" s="4" t="str">
        <x:v>{hideAddbacks ? "SHOW EBITDA ADD-BACKS" : "HIDE EBITDA ADD-BACKS"}</x:v>
      </x:c>
      <x:c r="E149" s="4" t="str">
        <x:v>caos/frontend/src/app/reports/page.tsx:1141</x:v>
      </x:c>
      <x:c r="F149" s="4" t="str">
        <x:v>aria-pressed=hideAddbacks</x:v>
      </x:c>
      <x:c r="G149" s="4" t="str">
        <x:v>onClick</x:v>
      </x:c>
      <x:c r="H149" s="4" t="str">
        <x:v>The action has a stable accessible name, visible focus, native keyboard activation, a truthful disabled/pending state, and performs its documented transition exactly once without stale cross-context output.</x:v>
      </x:c>
      <x:c r="I14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49" s="4" t="str">
        <x:v>Documented — current TSX source discovery; execution status is carried by Feature Evidence and Test Matrix</x:v>
      </x:c>
    </x:row>
    <x:row r="150">
      <x:c r="A150" s="4" t="str">
        <x:v>CTL-0149</x:v>
      </x:c>
      <x:c r="B150" s="4" t="str">
        <x:v>Modal/dialog</x:v>
      </x:c>
      <x:c r="C150" s="4" t="str">
        <x:v>EvidenceModal</x:v>
      </x:c>
      <x:c r="D150" s="4" t="str">
        <x:v>[dynamic EvidenceModal]</x:v>
      </x:c>
      <x:c r="E150" s="4" t="str">
        <x:v>caos/frontend/src/app/reports/page.tsx:1158</x:v>
      </x:c>
      <x:c r="F150" s="4" t="str">
        <x:v>implicit/default</x:v>
      </x:c>
      <x:c r="G150" s="4" t="str">
        <x:v>onClose</x:v>
      </x:c>
      <x:c r="H150" s="4" t="str">
        <x:v>Opening exposes a named dialog, moves focus into it, confines keyboard interaction, supports its documented close/Escape path, and restores focus to the trigger without losing committed state.</x:v>
      </x:c>
      <x:c r="I150"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150" s="4" t="str">
        <x:v>Documented — current TSX source discovery; execution status is carried by Feature Evidence and Test Matrix</x:v>
      </x:c>
    </x:row>
    <x:row r="151">
      <x:c r="A151" s="4" t="str">
        <x:v>CTL-0150</x:v>
      </x:c>
      <x:c r="B151" s="4" t="str">
        <x:v>Overlay/popover</x:v>
      </x:c>
      <x:c r="C151" s="4" t="str">
        <x:v>DecisionRoomDrawer</x:v>
      </x:c>
      <x:c r="D151" s="4" t="str">
        <x:v>[dynamic DecisionRoomDrawer]</x:v>
      </x:c>
      <x:c r="E151" s="4" t="str">
        <x:v>caos/frontend/src/app/reports/page.tsx:1159</x:v>
      </x:c>
      <x:c r="F151" s="4" t="str">
        <x:v>implicit/default</x:v>
      </x:c>
      <x:c r="G151" s="4" t="str">
        <x:v>onClose</x:v>
      </x:c>
      <x:c r="H151" s="4" t="str">
        <x:v>The action has a stable accessible name, visible focus, native keyboard activation, a truthful disabled/pending state, and performs its documented transition exactly once without stale cross-context output.</x:v>
      </x:c>
      <x:c r="I15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51" s="4" t="str">
        <x:v>Documented — current TSX source discovery; execution status is carried by Feature Evidence and Test Matrix</x:v>
      </x:c>
    </x:row>
    <x:row r="152">
      <x:c r="A152" s="4" t="str">
        <x:v>CTL-0151</x:v>
      </x:c>
      <x:c r="B152" s="4" t="str">
        <x:v>Button/action</x:v>
      </x:c>
      <x:c r="C152" s="4" t="str">
        <x:v>button</x:v>
      </x:c>
      <x:c r="D152" s="4" t="str">
        <x:v>`Expand ${label}`</x:v>
      </x:c>
      <x:c r="E152" s="4" t="str">
        <x:v>caos/frontend/src/app/reports/page.tsx:1167</x:v>
      </x:c>
      <x:c r="F152" s="4" t="str">
        <x:v>implicit/default</x:v>
      </x:c>
      <x:c r="G152" s="4" t="str">
        <x:v>onClick</x:v>
      </x:c>
      <x:c r="H152" s="4" t="str">
        <x:v>The action has a stable accessible name, visible focus, native keyboard activation, a truthful disabled/pending state, and performs its documented transition exactly once without stale cross-context output.</x:v>
      </x:c>
      <x:c r="I15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52" s="4" t="str">
        <x:v>Documented — current TSX source discovery; execution status is carried by Feature Evidence and Test Matrix</x:v>
      </x:c>
    </x:row>
    <x:row r="153">
      <x:c r="A153" s="4" t="str">
        <x:v>CTL-0152</x:v>
      </x:c>
      <x:c r="B153" s="4" t="str">
        <x:v>Action component</x:v>
      </x:c>
      <x:c r="C153" s="4" t="str">
        <x:v>TextInput</x:v>
      </x:c>
      <x:c r="D153" s="4" t="str">
        <x:v>placeholder</x:v>
      </x:c>
      <x:c r="E153" s="4" t="str">
        <x:v>caos/frontend/src/app/research/page.tsx:443</x:v>
      </x:c>
      <x:c r="F153" s="4" t="str">
        <x:v>value=value</x:v>
      </x:c>
      <x:c r="G153" s="4" t="str">
        <x:v>onChange</x:v>
      </x:c>
      <x:c r="H153" s="4" t="str">
        <x:v>The action has a stable accessible name, visible focus, native keyboard activation, a truthful disabled/pending state, and performs its documented transition exactly once without stale cross-context output.</x:v>
      </x:c>
      <x:c r="I15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53" s="4" t="str">
        <x:v>Documented — current TSX source discovery; execution status is carried by Feature Evidence and Test Matrix</x:v>
      </x:c>
    </x:row>
    <x:row r="154">
      <x:c r="A154" s="4" t="str">
        <x:v>CTL-0153</x:v>
      </x:c>
      <x:c r="B154" s="4" t="str">
        <x:v>Textarea input</x:v>
      </x:c>
      <x:c r="C154" s="4" t="str">
        <x:v>textarea</x:v>
      </x:c>
      <x:c r="D154" s="4" t="str">
        <x:v>placeholder</x:v>
      </x:c>
      <x:c r="E154" s="4" t="str">
        <x:v>caos/frontend/src/app/research/page.tsx:465</x:v>
      </x:c>
      <x:c r="F154" s="4" t="str">
        <x:v>value=value</x:v>
      </x:c>
      <x:c r="G154" s="4" t="str">
        <x:v>onChange</x:v>
      </x:c>
      <x:c r="H154" s="4" t="str">
        <x:v>The control has a programmatic label, accepts only the declared value shape and bounds, exposes validation without color alone, preserves the intended draft scope, and is fully keyboard operable with visible focus.</x:v>
      </x:c>
      <x:c r="I15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154" s="4" t="str">
        <x:v>Documented — current TSX source discovery; execution status is carried by Feature Evidence and Test Matrix</x:v>
      </x:c>
    </x:row>
    <x:row r="155">
      <x:c r="A155" s="4" t="str">
        <x:v>CTL-0154</x:v>
      </x:c>
      <x:c r="B155" s="4" t="str">
        <x:v>Link/navigation</x:v>
      </x:c>
      <x:c r="C155" s="4" t="str">
        <x:v>Link</x:v>
      </x:c>
      <x:c r="D155" s="4" t="str">
        <x:v>Open Deep-Dive</x:v>
      </x:c>
      <x:c r="E155" s="4" t="str">
        <x:v>caos/frontend/src/app/research/page.tsx:490</x:v>
      </x:c>
      <x:c r="F155" s="4" t="str">
        <x:v>implicit/default</x:v>
      </x:c>
      <x:c r="G155" s="4" t="str"/>
      <x:c r="H155" s="4" t="str">
        <x:v>The link has a stable accessible name and href, preserves the required issuer/run/context identity, activates by keyboard, and does not discard unsaved work without the navigation guard.</x:v>
      </x:c>
      <x:c r="I15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55" s="4" t="str">
        <x:v>Documented — current TSX source discovery; execution status is carried by Feature Evidence and Test Matrix</x:v>
      </x:c>
    </x:row>
    <x:row r="156">
      <x:c r="A156" s="4" t="str">
        <x:v>CTL-0155</x:v>
      </x:c>
      <x:c r="B156" s="4" t="str">
        <x:v>Link/navigation</x:v>
      </x:c>
      <x:c r="C156" s="4" t="str">
        <x:v>Link</x:v>
      </x:c>
      <x:c r="D156" s="4" t="str">
        <x:v>Open Report Studio</x:v>
      </x:c>
      <x:c r="E156" s="4" t="str">
        <x:v>caos/frontend/src/app/research/page.tsx:492</x:v>
      </x:c>
      <x:c r="F156" s="4" t="str">
        <x:v>implicit/default</x:v>
      </x:c>
      <x:c r="G156" s="4" t="str"/>
      <x:c r="H156" s="4" t="str">
        <x:v>The link has a stable accessible name and href, preserves the required issuer/run/context identity, activates by keyboard, and does not discard unsaved work without the navigation guard.</x:v>
      </x:c>
      <x:c r="I15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56" s="4" t="str">
        <x:v>Documented — current TSX source discovery; execution status is carried by Feature Evidence and Test Matrix</x:v>
      </x:c>
    </x:row>
    <x:row r="157">
      <x:c r="A157" s="4" t="str">
        <x:v>CTL-0156</x:v>
      </x:c>
      <x:c r="B157" s="4" t="str">
        <x:v>Button/action</x:v>
      </x:c>
      <x:c r="C157" s="4" t="str">
        <x:v>button</x:v>
      </x:c>
      <x:c r="D157" s="4" t="str">
        <x:v>Retry configuration</x:v>
      </x:c>
      <x:c r="E157" s="4" t="str">
        <x:v>caos/frontend/src/app/research/page.tsx:520</x:v>
      </x:c>
      <x:c r="F157" s="4" t="str">
        <x:v>implicit/default</x:v>
      </x:c>
      <x:c r="G157" s="4" t="str">
        <x:v>onClick</x:v>
      </x:c>
      <x:c r="H157" s="4" t="str">
        <x:v>The action has a stable accessible name, visible focus, native keyboard activation, a truthful disabled/pending state, and performs its documented transition exactly once without stale cross-context output.</x:v>
      </x:c>
      <x:c r="I15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57" s="4" t="str">
        <x:v>Documented — current TSX source discovery; execution status is carried by Feature Evidence and Test Matrix</x:v>
      </x:c>
    </x:row>
    <x:row r="158">
      <x:c r="A158" s="4" t="str">
        <x:v>CTL-0157</x:v>
      </x:c>
      <x:c r="B158" s="4" t="str">
        <x:v>Button/action</x:v>
      </x:c>
      <x:c r="C158" s="4" t="str">
        <x:v>button</x:v>
      </x:c>
      <x:c r="D158" s="4" t="str">
        <x:v>Retry reattachment</x:v>
      </x:c>
      <x:c r="E158" s="4" t="str">
        <x:v>caos/frontend/src/app/research/page.tsx:526</x:v>
      </x:c>
      <x:c r="F158" s="4" t="str">
        <x:v>implicit/default</x:v>
      </x:c>
      <x:c r="G158" s="4" t="str">
        <x:v>onClick</x:v>
      </x:c>
      <x:c r="H158" s="4" t="str">
        <x:v>The action has a stable accessible name, visible focus, native keyboard activation, a truthful disabled/pending state, and performs its documented transition exactly once without stale cross-context output.</x:v>
      </x:c>
      <x:c r="I15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58" s="4" t="str">
        <x:v>Documented — current TSX source discovery; execution status is carried by Feature Evidence and Test Matrix</x:v>
      </x:c>
    </x:row>
    <x:row r="159">
      <x:c r="A159" s="4" t="str">
        <x:v>CTL-0158</x:v>
      </x:c>
      <x:c r="B159" s="4" t="str">
        <x:v>Button/action</x:v>
      </x:c>
      <x:c r="C159" s="4" t="str">
        <x:v>button</x:v>
      </x:c>
      <x:c r="D159" s="4" t="str">
        <x:v>Retry context link</x:v>
      </x:c>
      <x:c r="E159" s="4" t="str">
        <x:v>caos/frontend/src/app/research/page.tsx:532</x:v>
      </x:c>
      <x:c r="F159" s="4" t="str">
        <x:v>implicit/default</x:v>
      </x:c>
      <x:c r="G159" s="4" t="str">
        <x:v>onClick</x:v>
      </x:c>
      <x:c r="H159" s="4" t="str">
        <x:v>The action has a stable accessible name, visible focus, native keyboard activation, a truthful disabled/pending state, and performs its documented transition exactly once without stale cross-context output.</x:v>
      </x:c>
      <x:c r="I15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59" s="4" t="str">
        <x:v>Documented — current TSX source discovery; execution status is carried by Feature Evidence and Test Matrix</x:v>
      </x:c>
    </x:row>
    <x:row r="160">
      <x:c r="A160" s="4" t="str">
        <x:v>CTL-0159</x:v>
      </x:c>
      <x:c r="B160" s="4" t="str">
        <x:v>Action component</x:v>
      </x:c>
      <x:c r="C160" s="4" t="str">
        <x:v>ScopeToggle</x:v>
      </x:c>
      <x:c r="D160" s="4" t="str">
        <x:v>{field( mode === "sector" ? "Sector / theme" : "Issuer", subject, setSubject, mode === "sector" ? "e.g. enterprise software (NA &amp; EU)…" : "e.g. Atlas Forge…", 300, true, )}</x:v>
      </x:c>
      <x:c r="E160" s="4" t="str">
        <x:v>caos/frontend/src/app/research/page.tsx:538</x:v>
      </x:c>
      <x:c r="F160" s="4" t="str">
        <x:v>value=mode</x:v>
      </x:c>
      <x:c r="G160" s="4" t="str">
        <x:v>onChange</x:v>
      </x:c>
      <x:c r="H160" s="4" t="str">
        <x:v>The action has a stable accessible name, visible focus, native keyboard activation, a truthful disabled/pending state, and performs its documented transition exactly once without stale cross-context output.</x:v>
      </x:c>
      <x:c r="I16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0" s="4" t="str">
        <x:v>Documented — current TSX source discovery; execution status is carried by Feature Evidence and Test Matrix</x:v>
      </x:c>
    </x:row>
    <x:row r="161">
      <x:c r="A161" s="4" t="str">
        <x:v>CTL-0160</x:v>
      </x:c>
      <x:c r="B161" s="4" t="str">
        <x:v>Button/action</x:v>
      </x:c>
      <x:c r="C161" s="4" t="str">
        <x:v>button</x:v>
      </x:c>
      <x:c r="D161" s="4" t="str">
        <x:v>[dynamic button]</x:v>
      </x:c>
      <x:c r="E161" s="4" t="str">
        <x:v>caos/frontend/src/app/research/page.tsx:552</x:v>
      </x:c>
      <x:c r="F161" s="4" t="str">
        <x:v>aria-expanded=adv</x:v>
      </x:c>
      <x:c r="G161" s="4" t="str">
        <x:v>onClick</x:v>
      </x:c>
      <x:c r="H161" s="4" t="str">
        <x:v>The action has a stable accessible name, visible focus, native keyboard activation, a truthful disabled/pending state, and performs its documented transition exactly once without stale cross-context output.</x:v>
      </x:c>
      <x:c r="I16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1" s="4" t="str">
        <x:v>Documented — current TSX source discovery; execution status is carried by Feature Evidence and Test Matrix</x:v>
      </x:c>
    </x:row>
    <x:row r="162">
      <x:c r="A162" s="4" t="str">
        <x:v>CTL-0161</x:v>
      </x:c>
      <x:c r="B162" s="4" t="str">
        <x:v>Action component</x:v>
      </x:c>
      <x:c r="C162" s="4" t="str">
        <x:v>AiModeToggle</x:v>
      </x:c>
      <x:c r="D162" s="4" t="str">
        <x:v>[dynamic AiModeToggle]</x:v>
      </x:c>
      <x:c r="E162" s="4" t="str">
        <x:v>caos/frontend/src/app/research/page.tsx:577</x:v>
      </x:c>
      <x:c r="F162" s="4" t="str">
        <x:v>value=aiMode</x:v>
      </x:c>
      <x:c r="G162" s="4" t="str">
        <x:v>onChange</x:v>
      </x:c>
      <x:c r="H162" s="4" t="str">
        <x:v>The action has a stable accessible name, visible focus, native keyboard activation, a truthful disabled/pending state, and performs its documented transition exactly once without stale cross-context output.</x:v>
      </x:c>
      <x:c r="I16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2" s="4" t="str">
        <x:v>Documented — current TSX source discovery; execution status is carried by Feature Evidence and Test Matrix</x:v>
      </x:c>
    </x:row>
    <x:row r="163">
      <x:c r="A163" s="4" t="str">
        <x:v>CTL-0162</x:v>
      </x:c>
      <x:c r="B163" s="4" t="str">
        <x:v>Button/action</x:v>
      </x:c>
      <x:c r="C163" s="4" t="str">
        <x:v>button</x:v>
      </x:c>
      <x:c r="D163" s="4" t="str">
        <x:v>{configured === false ? &lt;div className="tabular text-caos-3xs text-caos-warning mt-1.5"&gt;Ask a workspace administrator to connect this answer source.&lt;/div&gt; : null}</x:v>
      </x:c>
      <x:c r="E163" s="4" t="str">
        <x:v>caos/frontend/src/app/settings/page.tsx:221</x:v>
      </x:c>
      <x:c r="F163" s="4" t="str">
        <x:v>aria-pressed=active</x:v>
      </x:c>
      <x:c r="G163" s="4" t="str">
        <x:v>onClick</x:v>
      </x:c>
      <x:c r="H163" s="4" t="str">
        <x:v>The action has a stable accessible name, visible focus, native keyboard activation, a truthful disabled/pending state, and performs its documented transition exactly once without stale cross-context output.</x:v>
      </x:c>
      <x:c r="I16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3" s="4" t="str">
        <x:v>Documented — current TSX source discovery; execution status is carried by Feature Evidence and Test Matrix</x:v>
      </x:c>
    </x:row>
    <x:row r="164">
      <x:c r="A164" s="4" t="str">
        <x:v>CTL-0163</x:v>
      </x:c>
      <x:c r="B164" s="4" t="str">
        <x:v>Button/action</x:v>
      </x:c>
      <x:c r="C164" s="4" t="str">
        <x:v>button</x:v>
      </x:c>
      <x:c r="D164" s="4" t="str">
        <x:v>Retry</x:v>
      </x:c>
      <x:c r="E164" s="4" t="str">
        <x:v>caos/frontend/src/app/settings/page.tsx:462</x:v>
      </x:c>
      <x:c r="F164" s="4" t="str">
        <x:v>implicit/default</x:v>
      </x:c>
      <x:c r="G164" s="4" t="str">
        <x:v>onClick</x:v>
      </x:c>
      <x:c r="H164" s="4" t="str">
        <x:v>The action has a stable accessible name, visible focus, native keyboard activation, a truthful disabled/pending state, and performs its documented transition exactly once without stale cross-context output.</x:v>
      </x:c>
      <x:c r="I16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4" s="4" t="str">
        <x:v>Documented — current TSX source discovery; execution status is carried by Feature Evidence and Test Matrix</x:v>
      </x:c>
    </x:row>
    <x:row r="165">
      <x:c r="A165" s="4" t="str">
        <x:v>CTL-0164</x:v>
      </x:c>
      <x:c r="B165" s="4" t="str">
        <x:v>Button/action</x:v>
      </x:c>
      <x:c r="C165" s="4" t="str">
        <x:v>button</x:v>
      </x:c>
      <x:c r="D165" s="4" t="str">
        <x:v>Retry save</x:v>
      </x:c>
      <x:c r="E165" s="4" t="str">
        <x:v>caos/frontend/src/app/settings/page.tsx:475</x:v>
      </x:c>
      <x:c r="F165" s="4" t="str">
        <x:v>implicit/default</x:v>
      </x:c>
      <x:c r="G165" s="4" t="str">
        <x:v>onClick</x:v>
      </x:c>
      <x:c r="H165" s="4" t="str">
        <x:v>The action has a stable accessible name, visible focus, native keyboard activation, a truthful disabled/pending state, and performs its documented transition exactly once without stale cross-context output.</x:v>
      </x:c>
      <x:c r="I16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5" s="4" t="str">
        <x:v>Documented — current TSX source discovery; execution status is carried by Feature Evidence and Test Matrix</x:v>
      </x:c>
    </x:row>
    <x:row r="166">
      <x:c r="A166" s="4" t="str">
        <x:v>CTL-0165</x:v>
      </x:c>
      <x:c r="B166" s="4" t="str">
        <x:v>Button/action</x:v>
      </x:c>
      <x:c r="C166" s="4" t="str">
        <x:v>button</x:v>
      </x:c>
      <x:c r="D166" s="4" t="str">
        <x:v>Refresh workspace status</x:v>
      </x:c>
      <x:c r="E166" s="4" t="str">
        <x:v>caos/frontend/src/app/settings/page.tsx:547</x:v>
      </x:c>
      <x:c r="F166" s="4" t="str">
        <x:v>implicit/default</x:v>
      </x:c>
      <x:c r="G166" s="4" t="str">
        <x:v>onClick</x:v>
      </x:c>
      <x:c r="H166" s="4" t="str">
        <x:v>The action has a stable accessible name, visible focus, native keyboard activation, a truthful disabled/pending state, and performs its documented transition exactly once without stale cross-context output.</x:v>
      </x:c>
      <x:c r="I16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6" s="4" t="str">
        <x:v>Documented — current TSX source discovery; execution status is carried by Feature Evidence and Test Matrix</x:v>
      </x:c>
    </x:row>
    <x:row r="167">
      <x:c r="A167" s="4" t="str">
        <x:v>CTL-0166</x:v>
      </x:c>
      <x:c r="B167" s="4" t="str">
        <x:v>Button/action</x:v>
      </x:c>
      <x:c r="C167" s="4" t="str">
        <x:v>button</x:v>
      </x:c>
      <x:c r="D167" s="4" t="str">
        <x:v>{label}</x:v>
      </x:c>
      <x:c r="E167" s="4" t="str">
        <x:v>caos/frontend/src/app/settings/page.tsx:570</x:v>
      </x:c>
      <x:c r="F167" s="4" t="str">
        <x:v>aria-selected=active</x:v>
      </x:c>
      <x:c r="G167" s="4" t="str">
        <x:v>onClick; onKeyDown</x:v>
      </x:c>
      <x:c r="H167" s="4" t="str">
        <x:v>The action has a stable accessible name, visible focus, native keyboard activation, a truthful disabled/pending state, and performs its documented transition exactly once without stale cross-context output.</x:v>
      </x:c>
      <x:c r="I16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7" s="4" t="str">
        <x:v>Documented — current TSX source discovery; execution status is carried by Feature Evidence and Test Matrix</x:v>
      </x:c>
    </x:row>
    <x:row r="168">
      <x:c r="A168" s="4" t="str">
        <x:v>CTL-0167</x:v>
      </x:c>
      <x:c r="B168" s="4" t="str">
        <x:v>Action component</x:v>
      </x:c>
      <x:c r="C168" s="4" t="str">
        <x:v>ModelModeToggle</x:v>
      </x:c>
      <x:c r="D168" s="4" t="str">
        <x:v>[dynamic ModelModeToggle]</x:v>
      </x:c>
      <x:c r="E168" s="4" t="str">
        <x:v>caos/frontend/src/app/settings/page.tsx:603</x:v>
      </x:c>
      <x:c r="F168" s="4" t="str">
        <x:v>value=mode</x:v>
      </x:c>
      <x:c r="G168" s="4" t="str">
        <x:v>onChange</x:v>
      </x:c>
      <x:c r="H168" s="4" t="str">
        <x:v>The action has a stable accessible name, visible focus, native keyboard activation, a truthful disabled/pending state, and performs its documented transition exactly once without stale cross-context output.</x:v>
      </x:c>
      <x:c r="I16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68" s="4" t="str">
        <x:v>Documented — current TSX source discovery; execution status is carried by Feature Evidence and Test Matrix</x:v>
      </x:c>
    </x:row>
    <x:row r="169">
      <x:c r="A169" s="4" t="str">
        <x:v>CTL-0168</x:v>
      </x:c>
      <x:c r="B169" s="4" t="str">
        <x:v>Input — checkbox</x:v>
      </x:c>
      <x:c r="C169" s="4" t="str">
        <x:v>input</x:v>
      </x:c>
      <x:c r="D169" s="4" t="str">
        <x:v>Warn before leaving unsaved model edits</x:v>
      </x:c>
      <x:c r="E169" s="4" t="str">
        <x:v>caos/frontend/src/app/settings/page.tsx:620</x:v>
      </x:c>
      <x:c r="F169" s="4" t="str">
        <x:v>checked=warnOnUnsavedLeave; disabled=!analystLoaded</x:v>
      </x:c>
      <x:c r="G169" s="4" t="str">
        <x:v>onChange</x:v>
      </x:c>
      <x:c r="H169" s="4" t="str">
        <x:v>The control has a programmatic label, accepts only the declared value shape and bounds, exposes validation without color alone, preserves the intended draft scope, and is fully keyboard operable with visible focus.</x:v>
      </x:c>
      <x:c r="I16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169" s="4" t="str">
        <x:v>Documented — current TSX source discovery; execution status is carried by Feature Evidence and Test Matrix</x:v>
      </x:c>
    </x:row>
    <x:row r="170">
      <x:c r="A170" s="4" t="str">
        <x:v>CTL-0169</x:v>
      </x:c>
      <x:c r="B170" s="4" t="str">
        <x:v>Button/action</x:v>
      </x:c>
      <x:c r="C170" s="4" t="str">
        <x:v>button</x:v>
      </x:c>
      <x:c r="D170" s="4" t="str">
        <x:v>Reset</x:v>
      </x:c>
      <x:c r="E170" s="4" t="str">
        <x:v>caos/frontend/src/app/settings/page.tsx:669</x:v>
      </x:c>
      <x:c r="F170" s="4" t="str">
        <x:v>disabled=!prefsHydrated</x:v>
      </x:c>
      <x:c r="G170" s="4" t="str">
        <x:v>onClick</x:v>
      </x:c>
      <x:c r="H170" s="4" t="str">
        <x:v>The action has a stable accessible name, visible focus, native keyboard activation, a truthful disabled/pending state, and performs its documented transition exactly once without stale cross-context output.</x:v>
      </x:c>
      <x:c r="I17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0" s="4" t="str">
        <x:v>Documented — current TSX source discovery; execution status is carried by Feature Evidence and Test Matrix</x:v>
      </x:c>
    </x:row>
    <x:row r="171">
      <x:c r="A171" s="4" t="str">
        <x:v>CTL-0170</x:v>
      </x:c>
      <x:c r="B171" s="4" t="str">
        <x:v>Button/action</x:v>
      </x:c>
      <x:c r="C171" s="4" t="str">
        <x:v>button</x:v>
      </x:c>
      <x:c r="D171" s="4" t="str">
        <x:v>Save</x:v>
      </x:c>
      <x:c r="E171" s="4" t="str">
        <x:v>caos/frontend/src/app/settings/page.tsx:676</x:v>
      </x:c>
      <x:c r="F171" s="4" t="str">
        <x:v>disabled=!prefsHydrated</x:v>
      </x:c>
      <x:c r="G171" s="4" t="str">
        <x:v>onClick</x:v>
      </x:c>
      <x:c r="H171" s="4" t="str">
        <x:v>The action has a stable accessible name, visible focus, native keyboard activation, a truthful disabled/pending state, and performs its documented transition exactly once without stale cross-context output.</x:v>
      </x:c>
      <x:c r="I17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1" s="4" t="str">
        <x:v>Documented — current TSX source discovery; execution status is carried by Feature Evidence and Test Matrix</x:v>
      </x:c>
    </x:row>
    <x:row r="172">
      <x:c r="A172" s="4" t="str">
        <x:v>CTL-0171</x:v>
      </x:c>
      <x:c r="B172" s="4" t="str">
        <x:v>Action component</x:v>
      </x:c>
      <x:c r="C172" s="4" t="str">
        <x:v>AiModeToggle</x:v>
      </x:c>
      <x:c r="D172" s="4" t="str">
        <x:v>[dynamic AiModeToggle]</x:v>
      </x:c>
      <x:c r="E172" s="4" t="str">
        <x:v>caos/frontend/src/app/settings/page.tsx:694</x:v>
      </x:c>
      <x:c r="F172" s="4" t="str">
        <x:v>value=prefs.ai_mode</x:v>
      </x:c>
      <x:c r="G172" s="4" t="str">
        <x:v>onChange</x:v>
      </x:c>
      <x:c r="H172" s="4" t="str">
        <x:v>The action has a stable accessible name, visible focus, native keyboard activation, a truthful disabled/pending state, and performs its documented transition exactly once without stale cross-context output.</x:v>
      </x:c>
      <x:c r="I17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2" s="4" t="str">
        <x:v>Documented — current TSX source discovery; execution status is carried by Feature Evidence and Test Matrix</x:v>
      </x:c>
    </x:row>
    <x:row r="173">
      <x:c r="A173" s="4" t="str">
        <x:v>CTL-0172</x:v>
      </x:c>
      <x:c r="B173" s="4" t="str">
        <x:v>Action component</x:v>
      </x:c>
      <x:c r="C173" s="4" t="str">
        <x:v>ScopeToggle</x:v>
      </x:c>
      <x:c r="D173" s="4" t="str">
        <x:v>[dynamic ScopeToggle]</x:v>
      </x:c>
      <x:c r="E173" s="4" t="str">
        <x:v>caos/frontend/src/app/settings/page.tsx:695</x:v>
      </x:c>
      <x:c r="F173" s="4" t="str">
        <x:v>value=prefs.mode</x:v>
      </x:c>
      <x:c r="G173" s="4" t="str">
        <x:v>onChange</x:v>
      </x:c>
      <x:c r="H173" s="4" t="str">
        <x:v>The action has a stable accessible name, visible focus, native keyboard activation, a truthful disabled/pending state, and performs its documented transition exactly once without stale cross-context output.</x:v>
      </x:c>
      <x:c r="I17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3" s="4" t="str">
        <x:v>Documented — current TSX source discovery; execution status is carried by Feature Evidence and Test Matrix</x:v>
      </x:c>
    </x:row>
    <x:row r="174">
      <x:c r="A174" s="4" t="str">
        <x:v>CTL-0173</x:v>
      </x:c>
      <x:c r="B174" s="4" t="str">
        <x:v>Action component</x:v>
      </x:c>
      <x:c r="C174" s="4" t="str">
        <x:v>PrefField</x:v>
      </x:c>
      <x:c r="D174" s="4" t="str">
        <x:v>The credit investment committee…</x:v>
      </x:c>
      <x:c r="E174" s="4" t="str">
        <x:v>caos/frontend/src/app/settings/page.tsx:701</x:v>
      </x:c>
      <x:c r="F174" s="4" t="str">
        <x:v>value=prefs.audience</x:v>
      </x:c>
      <x:c r="G174" s="4" t="str">
        <x:v>onChange</x:v>
      </x:c>
      <x:c r="H174" s="4" t="str">
        <x:v>The action has a stable accessible name, visible focus, native keyboard activation, a truthful disabled/pending state, and performs its documented transition exactly once without stale cross-context output.</x:v>
      </x:c>
      <x:c r="I17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4" s="4" t="str">
        <x:v>Documented — current TSX source discovery; execution status is carried by Feature Evidence and Test Matrix</x:v>
      </x:c>
    </x:row>
    <x:row r="175">
      <x:c r="A175" s="4" t="str">
        <x:v>CTL-0174</x:v>
      </x:c>
      <x:c r="B175" s="4" t="str">
        <x:v>Action component</x:v>
      </x:c>
      <x:c r="C175" s="4" t="str">
        <x:v>PrefField</x:v>
      </x:c>
      <x:c r="D175" s="4" t="str">
        <x:v>Position sizing and credit selection…</x:v>
      </x:c>
      <x:c r="E175" s="4" t="str">
        <x:v>caos/frontend/src/app/settings/page.tsx:702</x:v>
      </x:c>
      <x:c r="F175" s="4" t="str">
        <x:v>value=prefs.decision</x:v>
      </x:c>
      <x:c r="G175" s="4" t="str">
        <x:v>onChange</x:v>
      </x:c>
      <x:c r="H175" s="4" t="str">
        <x:v>The action has a stable accessible name, visible focus, native keyboard activation, a truthful disabled/pending state, and performs its documented transition exactly once without stale cross-context output.</x:v>
      </x:c>
      <x:c r="I17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5" s="4" t="str">
        <x:v>Documented — current TSX source discovery; execution status is carried by Feature Evidence and Test Matrix</x:v>
      </x:c>
    </x:row>
    <x:row r="176">
      <x:c r="A176" s="4" t="str">
        <x:v>CTL-0175</x:v>
      </x:c>
      <x:c r="B176" s="4" t="str">
        <x:v>Action component</x:v>
      </x:c>
      <x:c r="C176" s="4" t="str">
        <x:v>PrefField</x:v>
      </x:c>
      <x:c r="D176" s="4" t="str">
        <x:v>The last 12 months to present…</x:v>
      </x:c>
      <x:c r="E176" s="4" t="str">
        <x:v>caos/frontend/src/app/settings/page.tsx:703</x:v>
      </x:c>
      <x:c r="F176" s="4" t="str">
        <x:v>value=prefs.timeframe</x:v>
      </x:c>
      <x:c r="G176" s="4" t="str">
        <x:v>onChange</x:v>
      </x:c>
      <x:c r="H176" s="4" t="str">
        <x:v>The action has a stable accessible name, visible focus, native keyboard activation, a truthful disabled/pending state, and performs its documented transition exactly once without stale cross-context output.</x:v>
      </x:c>
      <x:c r="I17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6" s="4" t="str">
        <x:v>Documented — current TSX source discovery; execution status is carried by Feature Evidence and Test Matrix</x:v>
      </x:c>
    </x:row>
    <x:row r="177">
      <x:c r="A177" s="4" t="str">
        <x:v>CTL-0176</x:v>
      </x:c>
      <x:c r="B177" s="4" t="str">
        <x:v>Textarea input</x:v>
      </x:c>
      <x:c r="C177" s="4" t="str">
        <x:v>textarea</x:v>
      </x:c>
      <x:c r="D177" s="4" t="str">
        <x:v>[dynamic textarea]</x:v>
      </x:c>
      <x:c r="E177" s="4" t="str">
        <x:v>caos/frontend/src/app/settings/page.tsx:706</x:v>
      </x:c>
      <x:c r="F177" s="4" t="str">
        <x:v>value=prefs.criteria</x:v>
      </x:c>
      <x:c r="G177" s="4" t="str">
        <x:v>onChange</x:v>
      </x:c>
      <x:c r="H177" s="4" t="str">
        <x:v>The control has a programmatic label, accepts only the declared value shape and bounds, exposes validation without color alone, preserves the intended draft scope, and is fully keyboard operable with visible focus.</x:v>
      </x:c>
      <x:c r="I17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177" s="4" t="str">
        <x:v>Documented — current TSX source discovery; execution status is carried by Feature Evidence and Test Matrix</x:v>
      </x:c>
    </x:row>
    <x:row r="178">
      <x:c r="A178" s="4" t="str">
        <x:v>CTL-0177</x:v>
      </x:c>
      <x:c r="B178" s="4" t="str">
        <x:v>Textarea input</x:v>
      </x:c>
      <x:c r="C178" s="4" t="str">
        <x:v>textarea</x:v>
      </x:c>
      <x:c r="D178" s="4" t="str">
        <x:v>[dynamic textarea]</x:v>
      </x:c>
      <x:c r="E178" s="4" t="str">
        <x:v>caos/frontend/src/app/settings/page.tsx:738</x:v>
      </x:c>
      <x:c r="F178" s="4" t="str">
        <x:v>value=sendersRaw; disabled=!analystLoaded</x:v>
      </x:c>
      <x:c r="G178" s="4" t="str">
        <x:v>onChange; onBlur</x:v>
      </x:c>
      <x:c r="H178" s="4" t="str">
        <x:v>The control has a programmatic label, accepts only the declared value shape and bounds, exposes validation without color alone, preserves the intended draft scope, and is fully keyboard operable with visible focus.</x:v>
      </x:c>
      <x:c r="I17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178" s="4" t="str">
        <x:v>Documented — current TSX source discovery; execution status is carried by Feature Evidence and Test Matrix</x:v>
      </x:c>
    </x:row>
    <x:row r="179">
      <x:c r="A179" s="4" t="str">
        <x:v>CTL-0178</x:v>
      </x:c>
      <x:c r="B179" s="4" t="str">
        <x:v>Button/action</x:v>
      </x:c>
      <x:c r="C179" s="4" t="str">
        <x:v>button</x:v>
      </x:c>
      <x:c r="D179" s="4" t="str">
        <x:v>Retry</x:v>
      </x:c>
      <x:c r="E179" s="4" t="str">
        <x:v>caos/frontend/src/app/settings/page.tsx:780</x:v>
      </x:c>
      <x:c r="F179" s="4" t="str">
        <x:v>implicit/default</x:v>
      </x:c>
      <x:c r="G179" s="4" t="str">
        <x:v>onClick</x:v>
      </x:c>
      <x:c r="H179" s="4" t="str">
        <x:v>The action has a stable accessible name, visible focus, native keyboard activation, a truthful disabled/pending state, and performs its documented transition exactly once without stale cross-context output.</x:v>
      </x:c>
      <x:c r="I17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79" s="4" t="str">
        <x:v>Documented — current TSX source discovery; execution status is carried by Feature Evidence and Test Matrix</x:v>
      </x:c>
    </x:row>
    <x:row r="180">
      <x:c r="A180" s="4" t="str">
        <x:v>CTL-0179</x:v>
      </x:c>
      <x:c r="B180" s="4" t="str">
        <x:v>Action component</x:v>
      </x:c>
      <x:c r="C180" s="4" t="str">
        <x:v>TextInput</x:v>
      </x:c>
      <x:c r="D180" s="4" t="str">
        <x:v>placeholder</x:v>
      </x:c>
      <x:c r="E180" s="4" t="str">
        <x:v>caos/frontend/src/app/settings/page.tsx:844</x:v>
      </x:c>
      <x:c r="F180" s="4" t="str">
        <x:v>value=value</x:v>
      </x:c>
      <x:c r="G180" s="4" t="str">
        <x:v>onChange</x:v>
      </x:c>
      <x:c r="H180" s="4" t="str">
        <x:v>The action has a stable accessible name, visible focus, native keyboard activation, a truthful disabled/pending state, and performs its documented transition exactly once without stale cross-context output.</x:v>
      </x:c>
      <x:c r="I18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0" s="4" t="str">
        <x:v>Documented — current TSX source discovery; execution status is carried by Feature Evidence and Test Matrix</x:v>
      </x:c>
    </x:row>
    <x:row r="181">
      <x:c r="A181" s="4" t="str">
        <x:v>CTL-0180</x:v>
      </x:c>
      <x:c r="B181" s="4" t="str">
        <x:v>Button/action</x:v>
      </x:c>
      <x:c r="C181" s="4" t="str">
        <x:v>button</x:v>
      </x:c>
      <x:c r="D181" s="4" t="str">
        <x:v>{active ? &lt;span className="tabular text-caos-2xs text-caos-accent whitespace-nowrap"&gt;Selected&lt;/span&gt; : null}</x:v>
      </x:c>
      <x:c r="E181" s="4" t="str">
        <x:v>caos/frontend/src/app/sponsors/page.tsx:171</x:v>
      </x:c>
      <x:c r="F181" s="4" t="str">
        <x:v>aria-pressed=active</x:v>
      </x:c>
      <x:c r="G181" s="4" t="str">
        <x:v>onClick</x:v>
      </x:c>
      <x:c r="H181" s="4" t="str">
        <x:v>The action has a stable accessible name, visible focus, native keyboard activation, a truthful disabled/pending state, and performs its documented transition exactly once without stale cross-context output.</x:v>
      </x:c>
      <x:c r="I18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1" s="4" t="str">
        <x:v>Documented — current TSX source discovery; execution status is carried by Feature Evidence and Test Matrix</x:v>
      </x:c>
    </x:row>
    <x:row r="182">
      <x:c r="A182" s="4" t="str">
        <x:v>CTL-0181</x:v>
      </x:c>
      <x:c r="B182" s="4" t="str">
        <x:v>Button/action</x:v>
      </x:c>
      <x:c r="C182" s="4" t="str">
        <x:v>button</x:v>
      </x:c>
      <x:c r="D182" s="4" t="str">
        <x:v>Retry</x:v>
      </x:c>
      <x:c r="E182" s="4" t="str">
        <x:v>caos/frontend/src/app/sponsors/page.tsx:189</x:v>
      </x:c>
      <x:c r="F182" s="4" t="str">
        <x:v>implicit/default</x:v>
      </x:c>
      <x:c r="G182" s="4" t="str">
        <x:v>onClick</x:v>
      </x:c>
      <x:c r="H182" s="4" t="str">
        <x:v>The action has a stable accessible name, visible focus, native keyboard activation, a truthful disabled/pending state, and performs its documented transition exactly once without stale cross-context output.</x:v>
      </x:c>
      <x:c r="I18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2" s="4" t="str">
        <x:v>Documented — current TSX source discovery; execution status is carried by Feature Evidence and Test Matrix</x:v>
      </x:c>
    </x:row>
    <x:row r="183">
      <x:c r="A183" s="4" t="str">
        <x:v>CTL-0182</x:v>
      </x:c>
      <x:c r="B183" s="4" t="str">
        <x:v>Link/navigation</x:v>
      </x:c>
      <x:c r="C183" s="4" t="str">
        <x:v>Link</x:v>
      </x:c>
      <x:c r="D183" s="4" t="str">
        <x:v>Open issuer directory</x:v>
      </x:c>
      <x:c r="E183" s="4" t="str">
        <x:v>caos/frontend/src/app/sponsors/page.tsx:195</x:v>
      </x:c>
      <x:c r="F183" s="4" t="str">
        <x:v>implicit/default</x:v>
      </x:c>
      <x:c r="G183" s="4" t="str"/>
      <x:c r="H183" s="4" t="str">
        <x:v>The link has a stable accessible name and href, preserves the required issuer/run/context identity, activates by keyboard, and does not discard unsaved work without the navigation guard.</x:v>
      </x:c>
      <x:c r="I18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83" s="4" t="str">
        <x:v>Documented — current TSX source discovery; execution status is carried by Feature Evidence and Test Matrix</x:v>
      </x:c>
    </x:row>
    <x:row r="184">
      <x:c r="A184" s="4" t="str">
        <x:v>CTL-0183</x:v>
      </x:c>
      <x:c r="B184" s="4" t="str">
        <x:v>Button/action</x:v>
      </x:c>
      <x:c r="C184" s="4" t="str">
        <x:v>button</x:v>
      </x:c>
      <x:c r="D184" s="4" t="str">
        <x:v>Retry</x:v>
      </x:c>
      <x:c r="E184" s="4" t="str">
        <x:v>caos/frontend/src/app/sponsors/page.tsx:224</x:v>
      </x:c>
      <x:c r="F184" s="4" t="str">
        <x:v>implicit/default</x:v>
      </x:c>
      <x:c r="G184" s="4" t="str">
        <x:v>onClick</x:v>
      </x:c>
      <x:c r="H184" s="4" t="str">
        <x:v>The action has a stable accessible name, visible focus, native keyboard activation, a truthful disabled/pending state, and performs its documented transition exactly once without stale cross-context output.</x:v>
      </x:c>
      <x:c r="I18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4" s="4" t="str">
        <x:v>Documented — current TSX source discovery; execution status is carried by Feature Evidence and Test Matrix</x:v>
      </x:c>
    </x:row>
    <x:row r="185">
      <x:c r="A185" s="4" t="str">
        <x:v>CTL-0184</x:v>
      </x:c>
      <x:c r="B185" s="4" t="str">
        <x:v>Button/action</x:v>
      </x:c>
      <x:c r="C185" s="4" t="str">
        <x:v>button</x:v>
      </x:c>
      <x:c r="D185" s="4" t="str">
        <x:v>Retry</x:v>
      </x:c>
      <x:c r="E185" s="4" t="str">
        <x:v>caos/frontend/src/app/sponsors/page.tsx:249</x:v>
      </x:c>
      <x:c r="F185" s="4" t="str">
        <x:v>implicit/default</x:v>
      </x:c>
      <x:c r="G185" s="4" t="str">
        <x:v>onClick</x:v>
      </x:c>
      <x:c r="H185" s="4" t="str">
        <x:v>The action has a stable accessible name, visible focus, native keyboard activation, a truthful disabled/pending state, and performs its documented transition exactly once without stale cross-context output.</x:v>
      </x:c>
      <x:c r="I18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5" s="4" t="str">
        <x:v>Documented — current TSX source discovery; execution status is carried by Feature Evidence and Test Matrix</x:v>
      </x:c>
    </x:row>
    <x:row r="186">
      <x:c r="A186" s="4" t="str">
        <x:v>CTL-0185</x:v>
      </x:c>
      <x:c r="B186" s="4" t="str">
        <x:v>Link/navigation</x:v>
      </x:c>
      <x:c r="C186" s="4" t="str">
        <x:v>Link</x:v>
      </x:c>
      <x:c r="D186" s="4" t="str">
        <x:v>Open issuer directory</x:v>
      </x:c>
      <x:c r="E186" s="4" t="str">
        <x:v>caos/frontend/src/app/sponsors/page.tsx:260</x:v>
      </x:c>
      <x:c r="F186" s="4" t="str">
        <x:v>implicit/default</x:v>
      </x:c>
      <x:c r="G186" s="4" t="str"/>
      <x:c r="H186" s="4" t="str">
        <x:v>The link has a stable accessible name and href, preserves the required issuer/run/context identity, activates by keyboard, and does not discard unsaved work without the navigation guard.</x:v>
      </x:c>
      <x:c r="I18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86" s="4" t="str">
        <x:v>Documented — current TSX source discovery; execution status is carried by Feature Evidence and Test Matrix</x:v>
      </x:c>
    </x:row>
    <x:row r="187">
      <x:c r="A187" s="4" t="str">
        <x:v>CTL-0186</x:v>
      </x:c>
      <x:c r="B187" s="4" t="str">
        <x:v>Link/navigation</x:v>
      </x:c>
      <x:c r="C187" s="4" t="str">
        <x:v>Link</x:v>
      </x:c>
      <x:c r="D187" s="4" t="str">
        <x:v>Open Monitor →</x:v>
      </x:c>
      <x:c r="E187" s="4" t="str">
        <x:v>caos/frontend/src/app/sponsors/page.tsx:340</x:v>
      </x:c>
      <x:c r="F187" s="4" t="str">
        <x:v>implicit/default</x:v>
      </x:c>
      <x:c r="G187" s="4" t="str"/>
      <x:c r="H187" s="4" t="str">
        <x:v>The link has a stable accessible name and href, preserves the required issuer/run/context identity, activates by keyboard, and does not discard unsaved work without the navigation guard.</x:v>
      </x:c>
      <x:c r="I187"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87" s="4" t="str">
        <x:v>Documented — current TSX source discovery; execution status is carried by Feature Evidence and Test Matrix</x:v>
      </x:c>
    </x:row>
    <x:row r="188">
      <x:c r="A188" s="4" t="str">
        <x:v>CTL-0187</x:v>
      </x:c>
      <x:c r="B188" s="4" t="str">
        <x:v>Button/action</x:v>
      </x:c>
      <x:c r="C188" s="4" t="str">
        <x:v>button</x:v>
      </x:c>
      <x:c r="D188" s="4" t="str">
        <x:v>`Open ${row.name} profile`</x:v>
      </x:c>
      <x:c r="E188" s="4" t="str">
        <x:v>caos/frontend/src/app/sponsors/page.tsx:350</x:v>
      </x:c>
      <x:c r="F188" s="4" t="str">
        <x:v>implicit/default</x:v>
      </x:c>
      <x:c r="G188" s="4" t="str">
        <x:v>onClick</x:v>
      </x:c>
      <x:c r="H188" s="4" t="str">
        <x:v>The action has a stable accessible name, visible focus, native keyboard activation, a truthful disabled/pending state, and performs its documented transition exactly once without stale cross-context output.</x:v>
      </x:c>
      <x:c r="I18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8" s="4" t="str">
        <x:v>Documented — current TSX source discovery; execution status is carried by Feature Evidence and Test Matrix</x:v>
      </x:c>
    </x:row>
    <x:row r="189">
      <x:c r="A189" s="4" t="str">
        <x:v>CTL-0188</x:v>
      </x:c>
      <x:c r="B189" s="4" t="str">
        <x:v>Button/action</x:v>
      </x:c>
      <x:c r="C189" s="4" t="str">
        <x:v>button</x:v>
      </x:c>
      <x:c r="D189" s="4" t="str">
        <x:v>{showTable ? "Hide equivalent table" : "Show equivalent table"}</x:v>
      </x:c>
      <x:c r="E189" s="4" t="str">
        <x:v>caos/frontend/src/components/charts/SemanticVisualization.tsx:133</x:v>
      </x:c>
      <x:c r="F189" s="4" t="str">
        <x:v>aria-expanded=showTable</x:v>
      </x:c>
      <x:c r="G189" s="4" t="str">
        <x:v>onClick</x:v>
      </x:c>
      <x:c r="H189" s="4" t="str">
        <x:v>The action has a stable accessible name, visible focus, native keyboard activation, a truthful disabled/pending state, and performs its documented transition exactly once without stale cross-context output.</x:v>
      </x:c>
      <x:c r="I18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89" s="4" t="str">
        <x:v>Documented — current TSX source discovery; execution status is carried by Feature Evidence and Test Matrix</x:v>
      </x:c>
    </x:row>
    <x:row r="190">
      <x:c r="A190" s="4" t="str">
        <x:v>CTL-0189</x:v>
      </x:c>
      <x:c r="B190" s="4" t="str">
        <x:v>Modal/dialog</x:v>
      </x:c>
      <x:c r="C190" s="4" t="str">
        <x:v>ModalBackdrop</x:v>
      </x:c>
      <x:c r="D190" s="4" t="str">
        <x:v>[dynamic ModalBackdrop]</x:v>
      </x:c>
      <x:c r="E190" s="4" t="str">
        <x:v>caos/frontend/src/components/command/CitationViewer.tsx:38</x:v>
      </x:c>
      <x:c r="F190" s="4" t="str">
        <x:v>implicit/default</x:v>
      </x:c>
      <x:c r="G190" s="4" t="str">
        <x:v>onClose</x:v>
      </x:c>
      <x:c r="H190" s="4" t="str">
        <x:v>Opening exposes a named dialog, moves focus into it, confines keyboard interaction, supports its documented close/Escape path, and restores focus to the trigger without losing committed state.</x:v>
      </x:c>
      <x:c r="I190"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190" s="4" t="str">
        <x:v>Documented — current TSX source discovery; execution status is carried by Feature Evidence and Test Matrix</x:v>
      </x:c>
    </x:row>
    <x:row r="191">
      <x:c r="A191" s="4" t="str">
        <x:v>CTL-0190</x:v>
      </x:c>
      <x:c r="B191" s="4" t="str">
        <x:v>Modal/dialog</x:v>
      </x:c>
      <x:c r="C191" s="4" t="str">
        <x:v>div</x:v>
      </x:c>
      <x:c r="D191" s="4" t="str">
        <x:v>Source document chunk</x:v>
      </x:c>
      <x:c r="E191" s="4" t="str">
        <x:v>caos/frontend/src/components/command/CitationViewer.tsx:39</x:v>
      </x:c>
      <x:c r="F191" s="4" t="str">
        <x:v>aria-modal=true</x:v>
      </x:c>
      <x:c r="G191" s="4" t="str">
        <x:v>onClick</x:v>
      </x:c>
      <x:c r="H191" s="4" t="str">
        <x:v>Opening exposes a named dialog, moves focus into it, confines keyboard interaction, supports its documented close/Escape path, and restores focus to the trigger without losing committed state.</x:v>
      </x:c>
      <x:c r="I191"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191" s="4" t="str">
        <x:v>Documented — current TSX source discovery; execution status is carried by Feature Evidence and Test Matrix</x:v>
      </x:c>
    </x:row>
    <x:row r="192">
      <x:c r="A192" s="4" t="str">
        <x:v>CTL-0191</x:v>
      </x:c>
      <x:c r="B192" s="4" t="str">
        <x:v>Action component</x:v>
      </x:c>
      <x:c r="C192" s="4" t="str">
        <x:v>CloseButton</x:v>
      </x:c>
      <x:c r="D192" s="4" t="str">
        <x:v>{label ? &lt;span className="tabular text-caos-xs px-1.5 py-px rounded border border-caos-accent/50 text-caos-accent"&gt;{label}&lt;/span&gt; : null}</x:v>
      </x:c>
      <x:c r="E192" s="4" t="str">
        <x:v>caos/frontend/src/components/command/CitationViewer.tsx:53</x:v>
      </x:c>
      <x:c r="F192" s="4" t="str">
        <x:v>implicit/default</x:v>
      </x:c>
      <x:c r="G192" s="4" t="str">
        <x:v>onClick</x:v>
      </x:c>
      <x:c r="H192" s="4" t="str">
        <x:v>The action has a stable accessible name, visible focus, native keyboard activation, a truthful disabled/pending state, and performs its documented transition exactly once without stale cross-context output.</x:v>
      </x:c>
      <x:c r="I19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2" s="4" t="str">
        <x:v>Documented — current TSX source discovery; execution status is carried by Feature Evidence and Test Matrix</x:v>
      </x:c>
    </x:row>
    <x:row r="193">
      <x:c r="A193" s="4" t="str">
        <x:v>CTL-0192</x:v>
      </x:c>
      <x:c r="B193" s="4" t="str">
        <x:v>ARIA row</x:v>
      </x:c>
      <x:c r="C193" s="4" t="str">
        <x:v>div</x:v>
      </x:c>
      <x:c r="D193" s="4" t="str">
        <x:v>`${position.borrower_name} position details`</x:v>
      </x:c>
      <x:c r="E193" s="4" t="str">
        <x:v>caos/frontend/src/components/command/CommandPortfolio.tsx:149</x:v>
      </x:c>
      <x:c r="F193" s="4" t="str">
        <x:v>aria-selected=isSelected</x:v>
      </x:c>
      <x:c r="G193" s="4" t="str">
        <x:v>onFocus; onBlur; onClick; onKeyDown</x:v>
      </x:c>
      <x:c r="H193" s="4" t="str">
        <x:v>The action has a stable accessible name, visible focus, native keyboard activation, a truthful disabled/pending state, and performs its documented transition exactly once without stale cross-context output.</x:v>
      </x:c>
      <x:c r="I19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3" s="4" t="str">
        <x:v>Documented — current TSX source discovery; execution status is carried by Feature Evidence and Test Matrix</x:v>
      </x:c>
    </x:row>
    <x:row r="194">
      <x:c r="A194" s="4" t="str">
        <x:v>CTL-0193</x:v>
      </x:c>
      <x:c r="B194" s="4" t="str">
        <x:v>Link/navigation</x:v>
      </x:c>
      <x:c r="C194" s="4" t="str">
        <x:v>Link</x:v>
      </x:c>
      <x:c r="D194" s="4" t="str">
        <x:v>Open Deep-Dive</x:v>
      </x:c>
      <x:c r="E194" s="4" t="str">
        <x:v>caos/frontend/src/components/command/CommandPortfolio.tsx:244</x:v>
      </x:c>
      <x:c r="F194" s="4" t="str">
        <x:v>implicit/default</x:v>
      </x:c>
      <x:c r="G194" s="4" t="str"/>
      <x:c r="H194" s="4" t="str">
        <x:v>The link has a stable accessible name and href, preserves the required issuer/run/context identity, activates by keyboard, and does not discard unsaved work without the navigation guard.</x:v>
      </x:c>
      <x:c r="I19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194" s="4" t="str">
        <x:v>Documented — current TSX source discovery; execution status is carried by Feature Evidence and Test Matrix</x:v>
      </x:c>
    </x:row>
    <x:row r="195">
      <x:c r="A195" s="4" t="str">
        <x:v>CTL-0194</x:v>
      </x:c>
      <x:c r="B195" s="4" t="str">
        <x:v>Action component</x:v>
      </x:c>
      <x:c r="C195" s="4" t="str">
        <x:v>CloseButton</x:v>
      </x:c>
      <x:c r="D195" s="4" t="str">
        <x:v>Close (Esc)</x:v>
      </x:c>
      <x:c r="E195" s="4" t="str">
        <x:v>caos/frontend/src/components/command/CommandPortfolio.tsx:248</x:v>
      </x:c>
      <x:c r="F195" s="4" t="str">
        <x:v>implicit/default</x:v>
      </x:c>
      <x:c r="G195" s="4" t="str">
        <x:v>onClick</x:v>
      </x:c>
      <x:c r="H195" s="4" t="str">
        <x:v>The action has a stable accessible name, visible focus, native keyboard activation, a truthful disabled/pending state, and performs its documented transition exactly once without stale cross-context output.</x:v>
      </x:c>
      <x:c r="I19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5" s="4" t="str">
        <x:v>Documented — current TSX source discovery; execution status is carried by Feature Evidence and Test Matrix</x:v>
      </x:c>
    </x:row>
    <x:row r="196">
      <x:c r="A196" s="4" t="str">
        <x:v>CTL-0195</x:v>
      </x:c>
      <x:c r="B196" s="4" t="str">
        <x:v>Button/action</x:v>
      </x:c>
      <x:c r="C196" s="4" t="str">
        <x:v>button</x:v>
      </x:c>
      <x:c r="D196" s="4" t="str">
        <x:v>`Open ${r.name} profile`</x:v>
      </x:c>
      <x:c r="E196" s="4" t="str">
        <x:v>caos/frontend/src/components/command/DailyDigestPanel.tsx:85</x:v>
      </x:c>
      <x:c r="F196" s="4" t="str">
        <x:v>implicit/default</x:v>
      </x:c>
      <x:c r="G196" s="4" t="str">
        <x:v>onClick</x:v>
      </x:c>
      <x:c r="H196" s="4" t="str">
        <x:v>The action has a stable accessible name, visible focus, native keyboard activation, a truthful disabled/pending state, and performs its documented transition exactly once without stale cross-context output.</x:v>
      </x:c>
      <x:c r="I19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6" s="4" t="str">
        <x:v>Documented — current TSX source discovery; execution status is carried by Feature Evidence and Test Matrix</x:v>
      </x:c>
    </x:row>
    <x:row r="197">
      <x:c r="A197" s="4" t="str">
        <x:v>CTL-0196</x:v>
      </x:c>
      <x:c r="B197" s="4" t="str">
        <x:v>ARIA row</x:v>
      </x:c>
      <x:c r="C197" s="4" t="str">
        <x:v>div</x:v>
      </x:c>
      <x:c r="D197" s="4" t="str">
        <x:v>`${row.ticker || ""} ${row.name || ""} details`</x:v>
      </x:c>
      <x:c r="E197" s="4" t="str">
        <x:v>caos/frontend/src/components/command/LiveCoverage.tsx:167</x:v>
      </x:c>
      <x:c r="F197" s="4" t="str">
        <x:v>aria-selected=selected</x:v>
      </x:c>
      <x:c r="G197" s="4" t="str">
        <x:v>onFocus; onBlur; onClick; onKeyDown</x:v>
      </x:c>
      <x:c r="H197" s="4" t="str">
        <x:v>The action has a stable accessible name, visible focus, native keyboard activation, a truthful disabled/pending state, and performs its documented transition exactly once without stale cross-context output.</x:v>
      </x:c>
      <x:c r="I19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7" s="4" t="str">
        <x:v>Documented — current TSX source discovery; execution status is carried by Feature Evidence and Test Matrix</x:v>
      </x:c>
    </x:row>
    <x:row r="198">
      <x:c r="A198" s="4" t="str">
        <x:v>CTL-0197</x:v>
      </x:c>
      <x:c r="B198" s="4" t="str">
        <x:v>Action component</x:v>
      </x:c>
      <x:c r="C198" s="4" t="str">
        <x:v>FilterHeader</x:v>
      </x:c>
      <x:c r="D198" s="4" t="str">
        <x:v>{label}</x:v>
      </x:c>
      <x:c r="E198" s="4" t="str">
        <x:v>caos/frontend/src/components/command/LiveCoverage.tsx:232</x:v>
      </x:c>
      <x:c r="F198" s="4" t="str">
        <x:v>implicit/default</x:v>
      </x:c>
      <x:c r="G198" s="4" t="str">
        <x:v>onChange; onSort</x:v>
      </x:c>
      <x:c r="H198" s="4" t="str">
        <x:v>The action has a stable accessible name, visible focus, native keyboard activation, a truthful disabled/pending state, and performs its documented transition exactly once without stale cross-context output.</x:v>
      </x:c>
      <x:c r="I19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198" s="4" t="str">
        <x:v>Documented — current TSX source discovery; execution status is carried by Feature Evidence and Test Matrix</x:v>
      </x:c>
    </x:row>
    <x:row r="199">
      <x:c r="A199" s="4" t="str">
        <x:v>CTL-0198</x:v>
      </x:c>
      <x:c r="B199" s="4" t="str">
        <x:v>Modal/dialog</x:v>
      </x:c>
      <x:c r="C199" s="4" t="str">
        <x:v>ModalBackdrop</x:v>
      </x:c>
      <x:c r="D199" s="4" t="str">
        <x:v>[dynamic ModalBackdrop]</x:v>
      </x:c>
      <x:c r="E199" s="4" t="str">
        <x:v>caos/frontend/src/components/command/MonitorStreams.tsx:22</x:v>
      </x:c>
      <x:c r="F199" s="4" t="str">
        <x:v>implicit/default</x:v>
      </x:c>
      <x:c r="G199" s="4" t="str">
        <x:v>onClose</x:v>
      </x:c>
      <x:c r="H199" s="4" t="str">
        <x:v>Opening exposes a named dialog, moves focus into it, confines keyboard interaction, supports its documented close/Escape path, and restores focus to the trigger without losing committed state.</x:v>
      </x:c>
      <x:c r="I199"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199" s="4" t="str">
        <x:v>Documented — current TSX source discovery; execution status is carried by Feature Evidence and Test Matrix</x:v>
      </x:c>
    </x:row>
    <x:row r="200">
      <x:c r="A200" s="4" t="str">
        <x:v>CTL-0199</x:v>
      </x:c>
      <x:c r="B200" s="4" t="str">
        <x:v>Modal/dialog</x:v>
      </x:c>
      <x:c r="C200" s="4" t="str">
        <x:v>div</x:v>
      </x:c>
      <x:c r="D200" s="4" t="str">
        <x:v>`Email: ${email.subj}`</x:v>
      </x:c>
      <x:c r="E200" s="4" t="str">
        <x:v>caos/frontend/src/components/command/MonitorStreams.tsx:23</x:v>
      </x:c>
      <x:c r="F200" s="4" t="str">
        <x:v>aria-modal=true</x:v>
      </x:c>
      <x:c r="G200" s="4" t="str">
        <x:v>onClick</x:v>
      </x:c>
      <x:c r="H200" s="4" t="str">
        <x:v>Opening exposes a named dialog, moves focus into it, confines keyboard interaction, supports its documented close/Escape path, and restores focus to the trigger without losing committed state.</x:v>
      </x:c>
      <x:c r="I200"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200" s="4" t="str">
        <x:v>Documented — current TSX source discovery; execution status is carried by Feature Evidence and Test Matrix</x:v>
      </x:c>
    </x:row>
    <x:row r="201">
      <x:c r="A201" s="4" t="str">
        <x:v>CTL-0200</x:v>
      </x:c>
      <x:c r="B201" s="4" t="str">
        <x:v>Action component</x:v>
      </x:c>
      <x:c r="C201" s="4" t="str">
        <x:v>CloseButton</x:v>
      </x:c>
      <x:c r="D201" s="4" t="str">
        <x:v>Close (Esc)</x:v>
      </x:c>
      <x:c r="E201" s="4" t="str">
        <x:v>caos/frontend/src/components/command/MonitorStreams.tsx:40</x:v>
      </x:c>
      <x:c r="F201" s="4" t="str">
        <x:v>implicit/default</x:v>
      </x:c>
      <x:c r="G201" s="4" t="str">
        <x:v>onClick</x:v>
      </x:c>
      <x:c r="H201" s="4" t="str">
        <x:v>The action has a stable accessible name, visible focus, native keyboard activation, a truthful disabled/pending state, and performs its documented transition exactly once without stale cross-context output.</x:v>
      </x:c>
      <x:c r="I20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1" s="4" t="str">
        <x:v>Documented — current TSX source discovery; execution status is carried by Feature Evidence and Test Matrix</x:v>
      </x:c>
    </x:row>
    <x:row r="202">
      <x:c r="A202" s="4" t="str">
        <x:v>CTL-0201</x:v>
      </x:c>
      <x:c r="B202" s="4" t="str">
        <x:v>Button/action</x:v>
      </x:c>
      <x:c r="C202" s="4" t="str">
        <x:v>button</x:v>
      </x:c>
      <x:c r="D202" s="4" t="str">
        <x:v>`${t.label}: ${t.n} messages (${t.sub}) — filter`</x:v>
      </x:c>
      <x:c r="E202" s="4" t="str">
        <x:v>caos/frontend/src/components/command/MonitorStreams.tsx:139</x:v>
      </x:c>
      <x:c r="F202" s="4" t="str">
        <x:v>aria-pressed=sel</x:v>
      </x:c>
      <x:c r="G202" s="4" t="str">
        <x:v>onClick</x:v>
      </x:c>
      <x:c r="H202" s="4" t="str">
        <x:v>The action has a stable accessible name, visible focus, native keyboard activation, a truthful disabled/pending state, and performs its documented transition exactly once without stale cross-context output.</x:v>
      </x:c>
      <x:c r="I20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2" s="4" t="str">
        <x:v>Documented — current TSX source discovery; execution status is carried by Feature Evidence and Test Matrix</x:v>
      </x:c>
    </x:row>
    <x:row r="203">
      <x:c r="A203" s="4" t="str">
        <x:v>CTL-0202</x:v>
      </x:c>
      <x:c r="B203" s="4" t="str">
        <x:v>Button/action</x:v>
      </x:c>
      <x:c r="C203" s="4" t="str">
        <x:v>button</x:v>
      </x:c>
      <x:c r="D203" s="4" t="str">
        <x:v>Clear filter</x:v>
      </x:c>
      <x:c r="E203" s="4" t="str">
        <x:v>caos/frontend/src/components/command/MonitorStreams.tsx:160</x:v>
      </x:c>
      <x:c r="F203" s="4" t="str">
        <x:v>implicit/default</x:v>
      </x:c>
      <x:c r="G203" s="4" t="str">
        <x:v>onClick</x:v>
      </x:c>
      <x:c r="H203" s="4" t="str">
        <x:v>The action has a stable accessible name, visible focus, native keyboard activation, a truthful disabled/pending state, and performs its documented transition exactly once without stale cross-context output.</x:v>
      </x:c>
      <x:c r="I20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3" s="4" t="str">
        <x:v>Documented — current TSX source discovery; execution status is carried by Feature Evidence and Test Matrix</x:v>
      </x:c>
    </x:row>
    <x:row r="204">
      <x:c r="A204" s="4" t="str">
        <x:v>CTL-0203</x:v>
      </x:c>
      <x:c r="B204" s="4" t="str">
        <x:v>Button/action</x:v>
      </x:c>
      <x:c r="C204" s="4" t="str">
        <x:v>div</x:v>
      </x:c>
      <x:c r="D204" s="4" t="str">
        <x:v>`Open email: ${e.subj}`</x:v>
      </x:c>
      <x:c r="E204" s="4" t="str">
        <x:v>caos/frontend/src/components/command/MonitorStreams.tsx:182</x:v>
      </x:c>
      <x:c r="F204" s="4" t="str">
        <x:v>implicit/default</x:v>
      </x:c>
      <x:c r="G204" s="4" t="str">
        <x:v>onClick; onKeyDown</x:v>
      </x:c>
      <x:c r="H204" s="4" t="str">
        <x:v>The action has a stable accessible name, visible focus, native keyboard activation, a truthful disabled/pending state, and performs its documented transition exactly once without stale cross-context output.</x:v>
      </x:c>
      <x:c r="I20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4" s="4" t="str">
        <x:v>Documented — current TSX source discovery; execution status is carried by Feature Evidence and Test Matrix</x:v>
      </x:c>
    </x:row>
    <x:row r="205">
      <x:c r="A205" s="4" t="str">
        <x:v>CTL-0204</x:v>
      </x:c>
      <x:c r="B205" s="4" t="str">
        <x:v>Button/action</x:v>
      </x:c>
      <x:c r="C205" s="4" t="str">
        <x:v>button</x:v>
      </x:c>
      <x:c r="D205" s="4" t="str">
        <x:v>`Open source email for ${a.issuer} alert ${a.code}`</x:v>
      </x:c>
      <x:c r="E205" s="4" t="str">
        <x:v>caos/frontend/src/components/command/MonitorStreams.tsx:293</x:v>
      </x:c>
      <x:c r="F205" s="4" t="str">
        <x:v>implicit/default</x:v>
      </x:c>
      <x:c r="G205" s="4" t="str">
        <x:v>onClick</x:v>
      </x:c>
      <x:c r="H205" s="4" t="str">
        <x:v>The action has a stable accessible name, visible focus, native keyboard activation, a truthful disabled/pending state, and performs its documented transition exactly once without stale cross-context output.</x:v>
      </x:c>
      <x:c r="I20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5" s="4" t="str">
        <x:v>Documented — current TSX source discovery; execution status is carried by Feature Evidence and Test Matrix</x:v>
      </x:c>
    </x:row>
    <x:row r="206">
      <x:c r="A206" s="4" t="str">
        <x:v>CTL-0205</x:v>
      </x:c>
      <x:c r="B206" s="4" t="str">
        <x:v>Link/navigation</x:v>
      </x:c>
      <x:c r="C206" s="4" t="str">
        <x:v>Link</x:v>
      </x:c>
      <x:c r="D206" s="4" t="str">
        <x:v>`Open ${row.issuerName} in Deep-Dive`</x:v>
      </x:c>
      <x:c r="E206" s="4" t="str">
        <x:v>caos/frontend/src/components/command/RankedChanges.tsx:85</x:v>
      </x:c>
      <x:c r="F206" s="4" t="str">
        <x:v>implicit/default</x:v>
      </x:c>
      <x:c r="G206" s="4" t="str"/>
      <x:c r="H206" s="4" t="str">
        <x:v>The link has a stable accessible name and href, preserves the required issuer/run/context identity, activates by keyboard, and does not discard unsaved work without the navigation guard.</x:v>
      </x:c>
      <x:c r="I20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06" s="4" t="str">
        <x:v>Documented — current TSX source discovery; execution status is carried by Feature Evidence and Test Matrix</x:v>
      </x:c>
    </x:row>
    <x:row r="207">
      <x:c r="A207" s="4" t="str">
        <x:v>CTL-0206</x:v>
      </x:c>
      <x:c r="B207" s="4" t="str">
        <x:v>Action component</x:v>
      </x:c>
      <x:c r="C207" s="4" t="str">
        <x:v>ActionReason</x:v>
      </x:c>
      <x:c r="D207" s="4" t="str">
        <x:v>{acknowledgement.label}</x:v>
      </x:c>
      <x:c r="E207" s="4" t="str">
        <x:v>caos/frontend/src/components/command/RankedChanges.tsx:93</x:v>
      </x:c>
      <x:c r="F207" s="4" t="str">
        <x:v>implicit/default</x:v>
      </x:c>
      <x:c r="G207" s="4" t="str">
        <x:v>onClick</x:v>
      </x:c>
      <x:c r="H207" s="4" t="str">
        <x:v>The action has a stable accessible name, visible focus, native keyboard activation, a truthful disabled/pending state, and performs its documented transition exactly once without stale cross-context output.</x:v>
      </x:c>
      <x:c r="I20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7" s="4" t="str">
        <x:v>Documented — current TSX source discovery; execution status is carried by Feature Evidence and Test Matrix</x:v>
      </x:c>
    </x:row>
    <x:row r="208">
      <x:c r="A208" s="4" t="str">
        <x:v>CTL-0207</x:v>
      </x:c>
      <x:c r="B208" s="4" t="str">
        <x:v>Link/navigation</x:v>
      </x:c>
      <x:c r="C208" s="4" t="str">
        <x:v>Link</x:v>
      </x:c>
      <x:c r="D208" s="4" t="str">
        <x:v>`Open ${row.issuerName} in Deep-Dive`</x:v>
      </x:c>
      <x:c r="E208" s="4" t="str">
        <x:v>caos/frontend/src/components/command/RankedChanges.tsx:155</x:v>
      </x:c>
      <x:c r="F208" s="4" t="str">
        <x:v>implicit/default</x:v>
      </x:c>
      <x:c r="G208" s="4" t="str"/>
      <x:c r="H208" s="4" t="str">
        <x:v>The link has a stable accessible name and href, preserves the required issuer/run/context identity, activates by keyboard, and does not discard unsaved work without the navigation guard.</x:v>
      </x:c>
      <x:c r="I208"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08" s="4" t="str">
        <x:v>Documented — current TSX source discovery; execution status is carried by Feature Evidence and Test Matrix</x:v>
      </x:c>
    </x:row>
    <x:row r="209">
      <x:c r="A209" s="4" t="str">
        <x:v>CTL-0208</x:v>
      </x:c>
      <x:c r="B209" s="4" t="str">
        <x:v>Action component</x:v>
      </x:c>
      <x:c r="C209" s="4" t="str">
        <x:v>ActionReason</x:v>
      </x:c>
      <x:c r="D209" s="4" t="str">
        <x:v>{acknowledgement.label}</x:v>
      </x:c>
      <x:c r="E209" s="4" t="str">
        <x:v>caos/frontend/src/components/command/RankedChanges.tsx:163</x:v>
      </x:c>
      <x:c r="F209" s="4" t="str">
        <x:v>implicit/default</x:v>
      </x:c>
      <x:c r="G209" s="4" t="str">
        <x:v>onClick</x:v>
      </x:c>
      <x:c r="H209" s="4" t="str">
        <x:v>The action has a stable accessible name, visible focus, native keyboard activation, a truthful disabled/pending state, and performs its documented transition exactly once without stale cross-context output.</x:v>
      </x:c>
      <x:c r="I20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09" s="4" t="str">
        <x:v>Documented — current TSX source discovery; execution status is carried by Feature Evidence and Test Matrix</x:v>
      </x:c>
    </x:row>
    <x:row r="210">
      <x:c r="A210" s="4" t="str">
        <x:v>CTL-0209</x:v>
      </x:c>
      <x:c r="B210" s="4" t="str">
        <x:v>Link/navigation</x:v>
      </x:c>
      <x:c r="C210" s="4" t="str">
        <x:v>Link</x:v>
      </x:c>
      <x:c r="D210" s="4" t="str">
        <x:v>Positions with open CP-MON alerts — open Monitor</x:v>
      </x:c>
      <x:c r="E210" s="4" t="str">
        <x:v>caos/frontend/src/components/command/views.tsx:91</x:v>
      </x:c>
      <x:c r="F210" s="4" t="str">
        <x:v>implicit/default</x:v>
      </x:c>
      <x:c r="G210" s="4" t="str"/>
      <x:c r="H210" s="4" t="str">
        <x:v>The link has a stable accessible name and href, preserves the required issuer/run/context identity, activates by keyboard, and does not discard unsaved work without the navigation guard.</x:v>
      </x:c>
      <x:c r="I21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10" s="4" t="str">
        <x:v>Documented — current TSX source discovery; execution status is carried by Feature Evidence and Test Matrix</x:v>
      </x:c>
    </x:row>
    <x:row r="211">
      <x:c r="A211" s="4" t="str">
        <x:v>CTL-0210</x:v>
      </x:c>
      <x:c r="B211" s="4" t="str">
        <x:v>Button/action</x:v>
      </x:c>
      <x:c r="C211" s="4" t="str">
        <x:v>button</x:v>
      </x:c>
      <x:c r="D211" s="4" t="str">
        <x:v>selected ? `Collapse details for ${borrower}` : `Expand details for ${borrower}`</x:v>
      </x:c>
      <x:c r="E211" s="4" t="str">
        <x:v>caos/frontend/src/components/command/views.tsx:171</x:v>
      </x:c>
      <x:c r="F211" s="4" t="str">
        <x:v>implicit/default</x:v>
      </x:c>
      <x:c r="G211" s="4" t="str">
        <x:v>onClick</x:v>
      </x:c>
      <x:c r="H211" s="4" t="str">
        <x:v>The action has a stable accessible name, visible focus, native keyboard activation, a truthful disabled/pending state, and performs its documented transition exactly once without stale cross-context output.</x:v>
      </x:c>
      <x:c r="I21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11" s="4" t="str">
        <x:v>Documented — current TSX source discovery; execution status is carried by Feature Evidence and Test Matrix</x:v>
      </x:c>
    </x:row>
    <x:row r="212">
      <x:c r="A212" s="4" t="str">
        <x:v>CTL-0211</x:v>
      </x:c>
      <x:c r="B212" s="4" t="str">
        <x:v>Input — checkbox</x:v>
      </x:c>
      <x:c r="C212" s="4" t="str">
        <x:v>input</x:v>
      </x:c>
      <x:c r="D212" s="4" t="str">
        <x:v>portfolio-visible-column</x:v>
      </x:c>
      <x:c r="E212" s="4" t="str">
        <x:v>caos/frontend/src/components/command/views.tsx:408</x:v>
      </x:c>
      <x:c r="F212" s="4" t="str">
        <x:v>checked=columns.visibleCols.includes(column.key)</x:v>
      </x:c>
      <x:c r="G212" s="4" t="str">
        <x:v>onChange</x:v>
      </x:c>
      <x:c r="H212" s="4" t="str">
        <x:v>The control has a programmatic label, accepts only the declared value shape and bounds, exposes validation without color alone, preserves the intended draft scope, and is fully keyboard operable with visible focus.</x:v>
      </x:c>
      <x:c r="I21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12" s="4" t="str">
        <x:v>Documented — current TSX source discovery; execution status is carried by Feature Evidence and Test Matrix</x:v>
      </x:c>
    </x:row>
    <x:row r="213">
      <x:c r="A213" s="4" t="str">
        <x:v>CTL-0212</x:v>
      </x:c>
      <x:c r="B213" s="4" t="str">
        <x:v>Button/action</x:v>
      </x:c>
      <x:c r="C213" s="4" t="str">
        <x:v>button</x:v>
      </x:c>
      <x:c r="D213" s="4" t="str">
        <x:v>{label}</x:v>
      </x:c>
      <x:c r="E213" s="4" t="str">
        <x:v>caos/frontend/src/components/command/views.tsx:425</x:v>
      </x:c>
      <x:c r="F213" s="4" t="str">
        <x:v>implicit/default</x:v>
      </x:c>
      <x:c r="G213" s="4" t="str">
        <x:v>onClick</x:v>
      </x:c>
      <x:c r="H213" s="4" t="str">
        <x:v>The action has a stable accessible name, visible focus, native keyboard activation, a truthful disabled/pending state, and performs its documented transition exactly once without stale cross-context output.</x:v>
      </x:c>
      <x:c r="I21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13" s="4" t="str">
        <x:v>Documented — current TSX source discovery; execution status is carried by Feature Evidence and Test Matrix</x:v>
      </x:c>
    </x:row>
    <x:row r="214">
      <x:c r="A214" s="4" t="str">
        <x:v>CTL-0213</x:v>
      </x:c>
      <x:c r="B214" s="4" t="str">
        <x:v>Button/action</x:v>
      </x:c>
      <x:c r="C214" s="4" t="str">
        <x:v>button</x:v>
      </x:c>
      <x:c r="D214" s="4" t="str">
        <x:v>[dynamic button]</x:v>
      </x:c>
      <x:c r="E214" s="4" t="str">
        <x:v>caos/frontend/src/components/command/views.tsx:431</x:v>
      </x:c>
      <x:c r="F214" s="4" t="str">
        <x:v>aria-haspopup=dialog; aria-expanded=columns.customizer.open</x:v>
      </x:c>
      <x:c r="G214" s="4" t="str">
        <x:v>onClick</x:v>
      </x:c>
      <x:c r="H214" s="4" t="str">
        <x:v>The action has a stable accessible name, visible focus, native keyboard activation, a truthful disabled/pending state, and performs its documented transition exactly once without stale cross-context output.</x:v>
      </x:c>
      <x:c r="I21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14" s="4" t="str">
        <x:v>Documented — current TSX source discovery; execution status is carried by Feature Evidence and Test Matrix</x:v>
      </x:c>
    </x:row>
    <x:row r="215">
      <x:c r="A215" s="4" t="str">
        <x:v>CTL-0214</x:v>
      </x:c>
      <x:c r="B215" s="4" t="str">
        <x:v>Action component</x:v>
      </x:c>
      <x:c r="C215" s="4" t="str">
        <x:v>FilterHeader</x:v>
      </x:c>
      <x:c r="D215" s="4" t="str">
        <x:v>{column.head}</x:v>
      </x:c>
      <x:c r="E215" s="4" t="str">
        <x:v>caos/frontend/src/components/command/views.tsx:451</x:v>
      </x:c>
      <x:c r="F215" s="4" t="str">
        <x:v>implicit/default</x:v>
      </x:c>
      <x:c r="G215" s="4" t="str">
        <x:v>onChange</x:v>
      </x:c>
      <x:c r="H215" s="4" t="str">
        <x:v>The action has a stable accessible name, visible focus, native keyboard activation, a truthful disabled/pending state, and performs its documented transition exactly once without stale cross-context output.</x:v>
      </x:c>
      <x:c r="I21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15" s="4" t="str">
        <x:v>Documented — current TSX source discovery; execution status is carried by Feature Evidence and Test Matrix</x:v>
      </x:c>
    </x:row>
    <x:row r="216">
      <x:c r="A216" s="4" t="str">
        <x:v>CTL-0215</x:v>
      </x:c>
      <x:c r="B216" s="4" t="str">
        <x:v>ARIA row</x:v>
      </x:c>
      <x:c r="C216" s="4" t="str">
        <x:v>div</x:v>
      </x:c>
      <x:c r="D216" s="4" t="str">
        <x:v>`${position.borrower || position.name} position details`</x:v>
      </x:c>
      <x:c r="E216" s="4" t="str">
        <x:v>caos/frontend/src/components/command/views.tsx:483</x:v>
      </x:c>
      <x:c r="F216" s="4" t="str">
        <x:v>aria-selected=isSelected</x:v>
      </x:c>
      <x:c r="G216" s="4" t="str">
        <x:v>onFocus; onBlur; onClick; onKeyDown</x:v>
      </x:c>
      <x:c r="H216" s="4" t="str">
        <x:v>The action has a stable accessible name, visible focus, native keyboard activation, a truthful disabled/pending state, and performs its documented transition exactly once without stale cross-context output.</x:v>
      </x:c>
      <x:c r="I21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16" s="4" t="str">
        <x:v>Documented — current TSX source discovery; execution status is carried by Feature Evidence and Test Matrix</x:v>
      </x:c>
    </x:row>
    <x:row r="217">
      <x:c r="A217" s="4" t="str">
        <x:v>CTL-0216</x:v>
      </x:c>
      <x:c r="B217" s="4" t="str">
        <x:v>Link/navigation</x:v>
      </x:c>
      <x:c r="C217" s="4" t="str">
        <x:v>Link</x:v>
      </x:c>
      <x:c r="D217" s="4" t="str">
        <x:v>`Open ${q.issuer} ${q.module} in Deep-Dive`</x:v>
      </x:c>
      <x:c r="E217" s="4" t="str">
        <x:v>caos/frontend/src/components/command/views.tsx:566</x:v>
      </x:c>
      <x:c r="F217" s="4" t="str">
        <x:v>implicit/default</x:v>
      </x:c>
      <x:c r="G217" s="4" t="str"/>
      <x:c r="H217" s="4" t="str">
        <x:v>The link has a stable accessible name and href, preserves the required issuer/run/context identity, activates by keyboard, and does not discard unsaved work without the navigation guard.</x:v>
      </x:c>
      <x:c r="I217"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17" s="4" t="str">
        <x:v>Documented — current TSX source discovery; execution status is carried by Feature Evidence and Test Matrix</x:v>
      </x:c>
    </x:row>
    <x:row r="218">
      <x:c r="A218" s="4" t="str">
        <x:v>CTL-0217</x:v>
      </x:c>
      <x:c r="B218" s="4" t="str">
        <x:v>Link/navigation</x:v>
      </x:c>
      <x:c r="C218" s="4" t="str">
        <x:v>Link</x:v>
      </x:c>
      <x:c r="D218" s="4" t="str">
        <x:v>OPEN DEEP-DIVE →</x:v>
      </x:c>
      <x:c r="E218" s="4" t="str">
        <x:v>caos/frontend/src/components/command/views.tsx:659</x:v>
      </x:c>
      <x:c r="F218" s="4" t="str">
        <x:v>implicit/default</x:v>
      </x:c>
      <x:c r="G218" s="4" t="str"/>
      <x:c r="H218" s="4" t="str">
        <x:v>The link has a stable accessible name and href, preserves the required issuer/run/context identity, activates by keyboard, and does not discard unsaved work without the navigation guard.</x:v>
      </x:c>
      <x:c r="I218"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18" s="4" t="str">
        <x:v>Documented — current TSX source discovery; execution status is carried by Feature Evidence and Test Matrix</x:v>
      </x:c>
    </x:row>
    <x:row r="219">
      <x:c r="A219" s="4" t="str">
        <x:v>CTL-0218</x:v>
      </x:c>
      <x:c r="B219" s="4" t="str">
        <x:v>Action component</x:v>
      </x:c>
      <x:c r="C219" s="4" t="str">
        <x:v>CloseButton</x:v>
      </x:c>
      <x:c r="D219" s="4" t="str">
        <x:v>Close (Esc)</x:v>
      </x:c>
      <x:c r="E219" s="4" t="str">
        <x:v>caos/frontend/src/components/command/views.tsx:660</x:v>
      </x:c>
      <x:c r="F219" s="4" t="str">
        <x:v>implicit/default</x:v>
      </x:c>
      <x:c r="G219" s="4" t="str">
        <x:v>onClick</x:v>
      </x:c>
      <x:c r="H219" s="4" t="str">
        <x:v>The action has a stable accessible name, visible focus, native keyboard activation, a truthful disabled/pending state, and performs its documented transition exactly once without stale cross-context output.</x:v>
      </x:c>
      <x:c r="I21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19" s="4" t="str">
        <x:v>Documented — current TSX source discovery; execution status is carried by Feature Evidence and Test Matrix</x:v>
      </x:c>
    </x:row>
    <x:row r="220">
      <x:c r="A220" s="4" t="str">
        <x:v>CTL-0219</x:v>
      </x:c>
      <x:c r="B220" s="4" t="str">
        <x:v>Link/navigation</x:v>
      </x:c>
      <x:c r="C220" s="4" t="str">
        <x:v>Link</x:v>
      </x:c>
      <x:c r="D220" s="4" t="str">
        <x:v>OPEN DEEP-DIVE →</x:v>
      </x:c>
      <x:c r="E220" s="4" t="str">
        <x:v>caos/frontend/src/components/command/views.tsx:681</x:v>
      </x:c>
      <x:c r="F220" s="4" t="str">
        <x:v>implicit/default</x:v>
      </x:c>
      <x:c r="G220" s="4" t="str"/>
      <x:c r="H220" s="4" t="str">
        <x:v>The link has a stable accessible name and href, preserves the required issuer/run/context identity, activates by keyboard, and does not discard unsaved work without the navigation guard.</x:v>
      </x:c>
      <x:c r="I22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20" s="4" t="str">
        <x:v>Documented — current TSX source discovery; execution status is carried by Feature Evidence and Test Matrix</x:v>
      </x:c>
    </x:row>
    <x:row r="221">
      <x:c r="A221" s="4" t="str">
        <x:v>CTL-0220</x:v>
      </x:c>
      <x:c r="B221" s="4" t="str">
        <x:v>Action component</x:v>
      </x:c>
      <x:c r="C221" s="4" t="str">
        <x:v>CloseButton</x:v>
      </x:c>
      <x:c r="D221" s="4" t="str">
        <x:v>Close (Esc)</x:v>
      </x:c>
      <x:c r="E221" s="4" t="str">
        <x:v>caos/frontend/src/components/command/views.tsx:682</x:v>
      </x:c>
      <x:c r="F221" s="4" t="str">
        <x:v>implicit/default</x:v>
      </x:c>
      <x:c r="G221" s="4" t="str">
        <x:v>onClick</x:v>
      </x:c>
      <x:c r="H221" s="4" t="str">
        <x:v>The action has a stable accessible name, visible focus, native keyboard activation, a truthful disabled/pending state, and performs its documented transition exactly once without stale cross-context output.</x:v>
      </x:c>
      <x:c r="I22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21" s="4" t="str">
        <x:v>Documented — current TSX source discovery; execution status is carried by Feature Evidence and Test Matrix</x:v>
      </x:c>
    </x:row>
    <x:row r="222">
      <x:c r="A222" s="4" t="str">
        <x:v>CTL-0221</x:v>
      </x:c>
      <x:c r="B222" s="4" t="str">
        <x:v>Modal/dialog</x:v>
      </x:c>
      <x:c r="C222" s="4" t="str">
        <x:v>SlideOver</x:v>
      </x:c>
      <x:c r="D222" s="4" t="str">
        <x:v>IC Decision Room</x:v>
      </x:c>
      <x:c r="E222" s="4" t="str">
        <x:v>caos/frontend/src/components/decisions/DecisionRoomDrawer.tsx:51</x:v>
      </x:c>
      <x:c r="F222" s="4" t="str">
        <x:v>implicit/default</x:v>
      </x:c>
      <x:c r="G222" s="4" t="str">
        <x:v>onClose</x:v>
      </x:c>
      <x:c r="H222" s="4" t="str">
        <x:v>Opening exposes a named dialog, moves focus into it, confines keyboard interaction, supports its documented close/Escape path, and restores focus to the trigger without losing committed state.</x:v>
      </x:c>
      <x:c r="I222"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222" s="4" t="str">
        <x:v>Documented — current TSX source discovery; execution status is carried by Feature Evidence and Test Matrix</x:v>
      </x:c>
    </x:row>
    <x:row r="223">
      <x:c r="A223" s="4" t="str">
        <x:v>CTL-0222</x:v>
      </x:c>
      <x:c r="B223" s="4" t="str">
        <x:v>Button/action</x:v>
      </x:c>
      <x:c r="C223" s="4" t="str">
        <x:v>button</x:v>
      </x:c>
      <x:c r="D223" s="4" t="str">
        <x:v>{value.toUpperCase()}</x:v>
      </x:c>
      <x:c r="E223" s="4" t="str">
        <x:v>caos/frontend/src/components/decisions/DecisionRoomDrawer.tsx:56</x:v>
      </x:c>
      <x:c r="F223" s="4" t="str">
        <x:v>aria-pressed=action === value</x:v>
      </x:c>
      <x:c r="G223" s="4" t="str">
        <x:v>onClick</x:v>
      </x:c>
      <x:c r="H223" s="4" t="str">
        <x:v>The action has a stable accessible name, visible focus, native keyboard activation, a truthful disabled/pending state, and performs its documented transition exactly once without stale cross-context output.</x:v>
      </x:c>
      <x:c r="I22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23" s="4" t="str">
        <x:v>Documented — current TSX source discovery; execution status is carried by Feature Evidence and Test Matrix</x:v>
      </x:c>
    </x:row>
    <x:row r="224">
      <x:c r="A224" s="4" t="str">
        <x:v>CTL-0223</x:v>
      </x:c>
      <x:c r="B224" s="4" t="str">
        <x:v>Textarea input</x:v>
      </x:c>
      <x:c r="C224" s="4" t="str">
        <x:v>textarea</x:v>
      </x:c>
      <x:c r="D224" s="4" t="str">
        <x:v>THESIS SNAPSHOT</x:v>
      </x:c>
      <x:c r="E224" s="4" t="str">
        <x:v>caos/frontend/src/components/decisions/DecisionRoomDrawer.tsx:60</x:v>
      </x:c>
      <x:c r="F224" s="4" t="str">
        <x:v>value=thesis</x:v>
      </x:c>
      <x:c r="G224" s="4" t="str">
        <x:v>onChange</x:v>
      </x:c>
      <x:c r="H224" s="4" t="str">
        <x:v>The control has a programmatic label, accepts only the declared value shape and bounds, exposes validation without color alone, preserves the intended draft scope, and is fully keyboard operable with visible focus.</x:v>
      </x:c>
      <x:c r="I22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24" s="4" t="str">
        <x:v>Documented — current TSX source discovery; execution status is carried by Feature Evidence and Test Matrix</x:v>
      </x:c>
    </x:row>
    <x:row r="225">
      <x:c r="A225" s="4" t="str">
        <x:v>CTL-0224</x:v>
      </x:c>
      <x:c r="B225" s="4" t="str">
        <x:v>Textarea input</x:v>
      </x:c>
      <x:c r="C225" s="4" t="str">
        <x:v>textarea</x:v>
      </x:c>
      <x:c r="D225" s="4" t="str">
        <x:v>CONDITIONS · ONE PER LINE</x:v>
      </x:c>
      <x:c r="E225" s="4" t="str">
        <x:v>caos/frontend/src/components/decisions/DecisionRoomDrawer.tsx:63</x:v>
      </x:c>
      <x:c r="F225" s="4" t="str">
        <x:v>value=conditions</x:v>
      </x:c>
      <x:c r="G225" s="4" t="str">
        <x:v>onChange</x:v>
      </x:c>
      <x:c r="H225" s="4" t="str">
        <x:v>The control has a programmatic label, accepts only the declared value shape and bounds, exposes validation without color alone, preserves the intended draft scope, and is fully keyboard operable with visible focus.</x:v>
      </x:c>
      <x:c r="I22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25" s="4" t="str">
        <x:v>Documented — current TSX source discovery; execution status is carried by Feature Evidence and Test Matrix</x:v>
      </x:c>
    </x:row>
    <x:row r="226">
      <x:c r="A226" s="4" t="str">
        <x:v>CTL-0225</x:v>
      </x:c>
      <x:c r="B226" s="4" t="str">
        <x:v>Action component</x:v>
      </x:c>
      <x:c r="C226" s="4" t="str">
        <x:v>TextInput</x:v>
      </x:c>
      <x:c r="D226" s="4" t="str">
        <x:v>decision-expiry</x:v>
      </x:c>
      <x:c r="E226" s="4" t="str">
        <x:v>caos/frontend/src/components/decisions/DecisionRoomDrawer.tsx:66</x:v>
      </x:c>
      <x:c r="F226" s="4" t="str">
        <x:v>value=expiry</x:v>
      </x:c>
      <x:c r="G226" s="4" t="str">
        <x:v>onChange</x:v>
      </x:c>
      <x:c r="H226" s="4" t="str">
        <x:v>The action has a stable accessible name, visible focus, native keyboard activation, a truthful disabled/pending state, and performs its documented transition exactly once without stale cross-context output.</x:v>
      </x:c>
      <x:c r="I22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26" s="4" t="str">
        <x:v>Documented — current TSX source discovery; execution status is carried by Feature Evidence and Test Matrix</x:v>
      </x:c>
    </x:row>
    <x:row r="227">
      <x:c r="A227" s="4" t="str">
        <x:v>CTL-0226</x:v>
      </x:c>
      <x:c r="B227" s="4" t="str">
        <x:v>Action component</x:v>
      </x:c>
      <x:c r="C227" s="4" t="str">
        <x:v>ActionReason</x:v>
      </x:c>
      <x:c r="D227" s="4" t="str">
        <x:v>{busy ? "Recording…" : "Record IC decision"}</x:v>
      </x:c>
      <x:c r="E227" s="4" t="str">
        <x:v>caos/frontend/src/components/decisions/DecisionRoomDrawer.tsx:68</x:v>
      </x:c>
      <x:c r="F227" s="4" t="str">
        <x:v>implicit/default</x:v>
      </x:c>
      <x:c r="G227" s="4" t="str">
        <x:v>onClick</x:v>
      </x:c>
      <x:c r="H227" s="4" t="str">
        <x:v>The action has a stable accessible name, visible focus, native keyboard activation, a truthful disabled/pending state, and performs its documented transition exactly once without stale cross-context output.</x:v>
      </x:c>
      <x:c r="I22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27" s="4" t="str">
        <x:v>Documented — current TSX source discovery; execution status is carried by Feature Evidence and Test Matrix</x:v>
      </x:c>
    </x:row>
    <x:row r="228">
      <x:c r="A228" s="4" t="str">
        <x:v>CTL-0227</x:v>
      </x:c>
      <x:c r="B228" s="4" t="str">
        <x:v>Button/action</x:v>
      </x:c>
      <x:c r="C228" s="4" t="str">
        <x:v>button</x:v>
      </x:c>
      <x:c r="D228" s="4" t="str">
        <x:v>APPROVE</x:v>
      </x:c>
      <x:c r="E228" s="4" t="str">
        <x:v>caos/frontend/src/components/decisions/DecisionRoomDrawer.tsx:81</x:v>
      </x:c>
      <x:c r="F228" s="4" t="str">
        <x:v>implicit/default</x:v>
      </x:c>
      <x:c r="G228" s="4" t="str">
        <x:v>onClick</x:v>
      </x:c>
      <x:c r="H228" s="4" t="str">
        <x:v>The action has a stable accessible name, visible focus, native keyboard activation, a truthful disabled/pending state, and performs its documented transition exactly once without stale cross-context output.</x:v>
      </x:c>
      <x:c r="I22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28" s="4" t="str">
        <x:v>Documented — current TSX source discovery; execution status is carried by Feature Evidence and Test Matrix</x:v>
      </x:c>
    </x:row>
    <x:row r="229">
      <x:c r="A229" s="4" t="str">
        <x:v>CTL-0228</x:v>
      </x:c>
      <x:c r="B229" s="4" t="str">
        <x:v>Button/action</x:v>
      </x:c>
      <x:c r="C229" s="4" t="str">
        <x:v>button</x:v>
      </x:c>
      <x:c r="D229" s="4" t="str">
        <x:v>ABSTAIN</x:v>
      </x:c>
      <x:c r="E229" s="4" t="str">
        <x:v>caos/frontend/src/components/decisions/DecisionRoomDrawer.tsx:82</x:v>
      </x:c>
      <x:c r="F229" s="4" t="str">
        <x:v>implicit/default</x:v>
      </x:c>
      <x:c r="G229" s="4" t="str">
        <x:v>onClick</x:v>
      </x:c>
      <x:c r="H229" s="4" t="str">
        <x:v>The action has a stable accessible name, visible focus, native keyboard activation, a truthful disabled/pending state, and performs its documented transition exactly once without stale cross-context output.</x:v>
      </x:c>
      <x:c r="I22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29" s="4" t="str">
        <x:v>Documented — current TSX source discovery; execution status is carried by Feature Evidence and Test Matrix</x:v>
      </x:c>
    </x:row>
    <x:row r="230">
      <x:c r="A230" s="4" t="str">
        <x:v>CTL-0229</x:v>
      </x:c>
      <x:c r="B230" s="4" t="str">
        <x:v>Action component</x:v>
      </x:c>
      <x:c r="C230" s="4" t="str">
        <x:v>TextInput</x:v>
      </x:c>
      <x:c r="D230" s="4" t="str">
        <x:v>Dissent rationale</x:v>
      </x:c>
      <x:c r="E230" s="4" t="str">
        <x:v>caos/frontend/src/components/decisions/DecisionRoomDrawer.tsx:86</x:v>
      </x:c>
      <x:c r="F230" s="4" t="str">
        <x:v>value=dissent</x:v>
      </x:c>
      <x:c r="G230" s="4" t="str">
        <x:v>onChange</x:v>
      </x:c>
      <x:c r="H230" s="4" t="str">
        <x:v>The action has a stable accessible name, visible focus, native keyboard activation, a truthful disabled/pending state, and performs its documented transition exactly once without stale cross-context output.</x:v>
      </x:c>
      <x:c r="I23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30" s="4" t="str">
        <x:v>Documented — current TSX source discovery; execution status is carried by Feature Evidence and Test Matrix</x:v>
      </x:c>
    </x:row>
    <x:row r="231">
      <x:c r="A231" s="4" t="str">
        <x:v>CTL-0230</x:v>
      </x:c>
      <x:c r="B231" s="4" t="str">
        <x:v>Action component</x:v>
      </x:c>
      <x:c r="C231" s="4" t="str">
        <x:v>ActionReason</x:v>
      </x:c>
      <x:c r="D231" s="4" t="str">
        <x:v>DISSENT</x:v>
      </x:c>
      <x:c r="E231" s="4" t="str">
        <x:v>caos/frontend/src/components/decisions/DecisionRoomDrawer.tsx:87</x:v>
      </x:c>
      <x:c r="F231" s="4" t="str">
        <x:v>implicit/default</x:v>
      </x:c>
      <x:c r="G231" s="4" t="str">
        <x:v>onClick</x:v>
      </x:c>
      <x:c r="H231" s="4" t="str">
        <x:v>The action has a stable accessible name, visible focus, native keyboard activation, a truthful disabled/pending state, and performs its documented transition exactly once without stale cross-context output.</x:v>
      </x:c>
      <x:c r="I23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31" s="4" t="str">
        <x:v>Documented — current TSX source discovery; execution status is carried by Feature Evidence and Test Matrix</x:v>
      </x:c>
    </x:row>
    <x:row r="232">
      <x:c r="A232" s="4" t="str">
        <x:v>CTL-0231</x:v>
      </x:c>
      <x:c r="B232" s="4" t="str">
        <x:v>Input — datetime-local</x:v>
      </x:c>
      <x:c r="C232" s="4" t="str">
        <x:v>input</x:v>
      </x:c>
      <x:c r="D232" s="4" t="str">
        <x:v>edit-scheduled</x:v>
      </x:c>
      <x:c r="E232" s="4" t="str">
        <x:v>caos/frontend/src/components/decisions/ICBookWorkbench.tsx:232</x:v>
      </x:c>
      <x:c r="F232" s="4" t="str">
        <x:v>value=draft.scheduled</x:v>
      </x:c>
      <x:c r="G232" s="4" t="str">
        <x:v>onChange</x:v>
      </x:c>
      <x:c r="H232" s="4" t="str">
        <x:v>The control has a programmatic label, accepts only the declared value shape and bounds, exposes validation without color alone, preserves the intended draft scope, and is fully keyboard operable with visible focus.</x:v>
      </x:c>
      <x:c r="I23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32" s="4" t="str">
        <x:v>Documented — current TSX source discovery; execution status is carried by Feature Evidence and Test Matrix</x:v>
      </x:c>
    </x:row>
    <x:row r="233">
      <x:c r="A233" s="4" t="str">
        <x:v>CTL-0232</x:v>
      </x:c>
      <x:c r="B233" s="4" t="str">
        <x:v>Input — date</x:v>
      </x:c>
      <x:c r="C233" s="4" t="str">
        <x:v>input</x:v>
      </x:c>
      <x:c r="D233" s="4" t="str">
        <x:v>edit-expiry</x:v>
      </x:c>
      <x:c r="E233" s="4" t="str">
        <x:v>caos/frontend/src/components/decisions/ICBookWorkbench.tsx:233</x:v>
      </x:c>
      <x:c r="F233" s="4" t="str">
        <x:v>value=draft.expiry</x:v>
      </x:c>
      <x:c r="G233" s="4" t="str">
        <x:v>onChange</x:v>
      </x:c>
      <x:c r="H233" s="4" t="str">
        <x:v>The control has a programmatic label, accepts only the declared value shape and bounds, exposes validation without color alone, preserves the intended draft scope, and is fully keyboard operable with visible focus.</x:v>
      </x:c>
      <x:c r="I23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33" s="4" t="str">
        <x:v>Documented — current TSX source discovery; execution status is carried by Feature Evidence and Test Matrix</x:v>
      </x:c>
    </x:row>
    <x:row r="234">
      <x:c r="A234" s="4" t="str">
        <x:v>CTL-0233</x:v>
      </x:c>
      <x:c r="B234" s="4" t="str">
        <x:v>Select input</x:v>
      </x:c>
      <x:c r="C234" s="4" t="str">
        <x:v>select</x:v>
      </x:c>
      <x:c r="D234" s="4" t="str">
        <x:v>edit-recommendation</x:v>
      </x:c>
      <x:c r="E234" s="4" t="str">
        <x:v>caos/frontend/src/components/decisions/ICBookWorkbench.tsx:234</x:v>
      </x:c>
      <x:c r="F234" s="4" t="str">
        <x:v>value=draft.recommendation</x:v>
      </x:c>
      <x:c r="G234" s="4" t="str">
        <x:v>onChange</x:v>
      </x:c>
      <x:c r="H234" s="4" t="str">
        <x:v>The control has a programmatic label, accepts only the declared value shape and bounds, exposes validation without color alone, preserves the intended draft scope, and is fully keyboard operable with visible focus.</x:v>
      </x:c>
      <x:c r="I23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34" s="4" t="str">
        <x:v>Documented — current TSX source discovery; execution status is carried by Feature Evidence and Test Matrix</x:v>
      </x:c>
    </x:row>
    <x:row r="235">
      <x:c r="A235" s="4" t="str">
        <x:v>CTL-0234</x:v>
      </x:c>
      <x:c r="B235" s="4" t="str">
        <x:v>Input — number</x:v>
      </x:c>
      <x:c r="C235" s="4" t="str">
        <x:v>input</x:v>
      </x:c>
      <x:c r="D235" s="4" t="str">
        <x:v>edit-conviction</x:v>
      </x:c>
      <x:c r="E235" s="4" t="str">
        <x:v>caos/frontend/src/components/decisions/ICBookWorkbench.tsx:235</x:v>
      </x:c>
      <x:c r="F235" s="4" t="str">
        <x:v>value=draft.conviction</x:v>
      </x:c>
      <x:c r="G235" s="4" t="str">
        <x:v>onChange</x:v>
      </x:c>
      <x:c r="H235" s="4" t="str">
        <x:v>The control has a programmatic label, accepts only the declared value shape and bounds, exposes validation without color alone, preserves the intended draft scope, and is fully keyboard operable with visible focus.</x:v>
      </x:c>
      <x:c r="I23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35" s="4" t="str">
        <x:v>Documented — current TSX source discovery; execution status is carried by Feature Evidence and Test Matrix</x:v>
      </x:c>
    </x:row>
    <x:row r="236">
      <x:c r="A236" s="4" t="str">
        <x:v>CTL-0235</x:v>
      </x:c>
      <x:c r="B236" s="4" t="str">
        <x:v>Textarea input</x:v>
      </x:c>
      <x:c r="C236" s="4" t="str">
        <x:v>textarea</x:v>
      </x:c>
      <x:c r="D236" s="4" t="str">
        <x:v>edit-thesis</x:v>
      </x:c>
      <x:c r="E236" s="4" t="str">
        <x:v>caos/frontend/src/components/decisions/ICBookWorkbench.tsx:236</x:v>
      </x:c>
      <x:c r="F236" s="4" t="str">
        <x:v>value=draft.thesis</x:v>
      </x:c>
      <x:c r="G236" s="4" t="str">
        <x:v>onChange</x:v>
      </x:c>
      <x:c r="H236" s="4" t="str">
        <x:v>The control has a programmatic label, accepts only the declared value shape and bounds, exposes validation without color alone, preserves the intended draft scope, and is fully keyboard operable with visible focus.</x:v>
      </x:c>
      <x:c r="I23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36" s="4" t="str">
        <x:v>Documented — current TSX source discovery; execution status is carried by Feature Evidence and Test Matrix</x:v>
      </x:c>
    </x:row>
    <x:row r="237">
      <x:c r="A237" s="4" t="str">
        <x:v>CTL-0236</x:v>
      </x:c>
      <x:c r="B237" s="4" t="str">
        <x:v>Textarea input</x:v>
      </x:c>
      <x:c r="C237" s="4" t="str">
        <x:v>textarea</x:v>
      </x:c>
      <x:c r="D237" s="4" t="str">
        <x:v>edit-conditions</x:v>
      </x:c>
      <x:c r="E237" s="4" t="str">
        <x:v>caos/frontend/src/components/decisions/ICBookWorkbench.tsx:237</x:v>
      </x:c>
      <x:c r="F237" s="4" t="str">
        <x:v>value=draft.conditions</x:v>
      </x:c>
      <x:c r="G237" s="4" t="str">
        <x:v>onChange</x:v>
      </x:c>
      <x:c r="H237" s="4" t="str">
        <x:v>The control has a programmatic label, accepts only the declared value shape and bounds, exposes validation without color alone, preserves the intended draft scope, and is fully keyboard operable with visible focus.</x:v>
      </x:c>
      <x:c r="I23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37" s="4" t="str">
        <x:v>Documented — current TSX source discovery; execution status is carried by Feature Evidence and Test Matrix</x:v>
      </x:c>
    </x:row>
    <x:row r="238">
      <x:c r="A238" s="4" t="str">
        <x:v>CTL-0237</x:v>
      </x:c>
      <x:c r="B238" s="4" t="str">
        <x:v>Button/action</x:v>
      </x:c>
      <x:c r="C238" s="4" t="str">
        <x:v>button</x:v>
      </x:c>
      <x:c r="D238" s="4" t="str">
        <x:v>!draft.thesis.trim() || !draft.scheduled ? "Thesis and meeting time are required" : undefined</x:v>
      </x:c>
      <x:c r="E238" s="4" t="str">
        <x:v>caos/frontend/src/components/decisions/ICBookWorkbench.tsx:239</x:v>
      </x:c>
      <x:c r="F238" s="4" t="str">
        <x:v>aria-disabled=invalid || undefined</x:v>
      </x:c>
      <x:c r="G238" s="4" t="str">
        <x:v>onClick</x:v>
      </x:c>
      <x:c r="H238" s="4" t="str">
        <x:v>The action has a stable accessible name, visible focus, native keyboard activation, a truthful disabled/pending state, and performs its documented transition exactly once without stale cross-context output.</x:v>
      </x:c>
      <x:c r="I23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38" s="4" t="str">
        <x:v>Documented — current TSX source discovery; execution status is carried by Feature Evidence and Test Matrix</x:v>
      </x:c>
    </x:row>
    <x:row r="239">
      <x:c r="A239" s="4" t="str">
        <x:v>CTL-0238</x:v>
      </x:c>
      <x:c r="B239" s="4" t="str">
        <x:v>Action component</x:v>
      </x:c>
      <x:c r="C239" s="4" t="str">
        <x:v>ActionReason</x:v>
      </x:c>
      <x:c r="D239" s="4" t="str">
        <x:v>Cancel edit</x:v>
      </x:c>
      <x:c r="E239" s="4" t="str">
        <x:v>caos/frontend/src/components/decisions/ICBookWorkbench.tsx:240</x:v>
      </x:c>
      <x:c r="F239" s="4" t="str">
        <x:v>implicit/default</x:v>
      </x:c>
      <x:c r="G239" s="4" t="str">
        <x:v>onClick</x:v>
      </x:c>
      <x:c r="H239" s="4" t="str">
        <x:v>The action has a stable accessible name, visible focus, native keyboard activation, a truthful disabled/pending state, and performs its documented transition exactly once without stale cross-context output.</x:v>
      </x:c>
      <x:c r="I23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39" s="4" t="str">
        <x:v>Documented — current TSX source discovery; execution status is carried by Feature Evidence and Test Matrix</x:v>
      </x:c>
    </x:row>
    <x:row r="240">
      <x:c r="A240" s="4" t="str">
        <x:v>CTL-0239</x:v>
      </x:c>
      <x:c r="B240" s="4" t="str">
        <x:v>Button/action</x:v>
      </x:c>
      <x:c r="C240" s="4" t="str">
        <x:v>button</x:v>
      </x:c>
      <x:c r="D240" s="4" t="str">
        <x:v>Link current view · {opinions[0].stance} · v {opinions[0].version}</x:v>
      </x:c>
      <x:c r="E240" s="4" t="str">
        <x:v>caos/frontend/src/components/decisions/ICBookWorkbench.tsx:269</x:v>
      </x:c>
      <x:c r="F240" s="4" t="str">
        <x:v>disabled=busy</x:v>
      </x:c>
      <x:c r="G240" s="4" t="str">
        <x:v>onClick</x:v>
      </x:c>
      <x:c r="H240" s="4" t="str">
        <x:v>The action has a stable accessible name, visible focus, native keyboard activation, a truthful disabled/pending state, and performs its documented transition exactly once without stale cross-context output.</x:v>
      </x:c>
      <x:c r="I24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40" s="4" t="str">
        <x:v>Documented — current TSX source discovery; execution status is carried by Feature Evidence and Test Matrix</x:v>
      </x:c>
    </x:row>
    <x:row r="241">
      <x:c r="A241" s="4" t="str">
        <x:v>CTL-0240</x:v>
      </x:c>
      <x:c r="B241" s="4" t="str">
        <x:v>Textarea input</x:v>
      </x:c>
      <x:c r="C241" s="4" t="str">
        <x:v>textarea</x:v>
      </x:c>
      <x:c r="D241" s="4" t="str">
        <x:v>QA review note</x:v>
      </x:c>
      <x:c r="E241" s="4" t="str">
        <x:v>caos/frontend/src/components/decisions/ICBookWorkbench.tsx:286</x:v>
      </x:c>
      <x:c r="F241" s="4" t="str">
        <x:v>value=reviewNote</x:v>
      </x:c>
      <x:c r="G241" s="4" t="str">
        <x:v>onChange</x:v>
      </x:c>
      <x:c r="H241" s="4" t="str">
        <x:v>The control has a programmatic label, accepts only the declared value shape and bounds, exposes validation without color alone, preserves the intended draft scope, and is fully keyboard operable with visible focus.</x:v>
      </x:c>
      <x:c r="I24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41" s="4" t="str">
        <x:v>Documented — current TSX source discovery; execution status is carried by Feature Evidence and Test Matrix</x:v>
      </x:c>
    </x:row>
    <x:row r="242">
      <x:c r="A242" s="4" t="str">
        <x:v>CTL-0241</x:v>
      </x:c>
      <x:c r="B242" s="4" t="str">
        <x:v>Button/action</x:v>
      </x:c>
      <x:c r="C242" s="4" t="str">
        <x:v>button</x:v>
      </x:c>
      <x:c r="D242" s="4" t="str">
        <x:v>Approve exception</x:v>
      </x:c>
      <x:c r="E242" s="4" t="str">
        <x:v>caos/frontend/src/components/decisions/ICBookWorkbench.tsx:286</x:v>
      </x:c>
      <x:c r="F242" s="4" t="str">
        <x:v>disabled=busy || !reviewNote.trim()</x:v>
      </x:c>
      <x:c r="G242" s="4" t="str">
        <x:v>onClick</x:v>
      </x:c>
      <x:c r="H242" s="4" t="str">
        <x:v>The action has a stable accessible name, visible focus, native keyboard activation, a truthful disabled/pending state, and performs its documented transition exactly once without stale cross-context output.</x:v>
      </x:c>
      <x:c r="I24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42" s="4" t="str">
        <x:v>Documented — current TSX source discovery; execution status is carried by Feature Evidence and Test Matrix</x:v>
      </x:c>
    </x:row>
    <x:row r="243">
      <x:c r="A243" s="4" t="str">
        <x:v>CTL-0242</x:v>
      </x:c>
      <x:c r="B243" s="4" t="str">
        <x:v>Button/action</x:v>
      </x:c>
      <x:c r="C243" s="4" t="str">
        <x:v>button</x:v>
      </x:c>
      <x:c r="D243" s="4" t="str">
        <x:v>Reject exception</x:v>
      </x:c>
      <x:c r="E243" s="4" t="str">
        <x:v>caos/frontend/src/components/decisions/ICBookWorkbench.tsx:286</x:v>
      </x:c>
      <x:c r="F243" s="4" t="str">
        <x:v>disabled=busy || !reviewNote.trim()</x:v>
      </x:c>
      <x:c r="G243" s="4" t="str">
        <x:v>onClick</x:v>
      </x:c>
      <x:c r="H243" s="4" t="str">
        <x:v>The action has a stable accessible name, visible focus, native keyboard activation, a truthful disabled/pending state, and performs its documented transition exactly once without stale cross-context output.</x:v>
      </x:c>
      <x:c r="I24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43" s="4" t="str">
        <x:v>Documented — current TSX source discovery; execution status is carried by Feature Evidence and Test Matrix</x:v>
      </x:c>
    </x:row>
    <x:row r="244">
      <x:c r="A244" s="4" t="str">
        <x:v>CTL-0243</x:v>
      </x:c>
      <x:c r="B244" s="4" t="str">
        <x:v>Textarea input</x:v>
      </x:c>
      <x:c r="C244" s="4" t="str">
        <x:v>textarea</x:v>
      </x:c>
      <x:c r="D244" s="4" t="str">
        <x:v>Revocation note</x:v>
      </x:c>
      <x:c r="E244" s="4" t="str">
        <x:v>caos/frontend/src/components/decisions/ICBookWorkbench.tsx:287</x:v>
      </x:c>
      <x:c r="F244" s="4" t="str">
        <x:v>value=reviewNote</x:v>
      </x:c>
      <x:c r="G244" s="4" t="str">
        <x:v>onChange</x:v>
      </x:c>
      <x:c r="H244" s="4" t="str">
        <x:v>The control has a programmatic label, accepts only the declared value shape and bounds, exposes validation without color alone, preserves the intended draft scope, and is fully keyboard operable with visible focus.</x:v>
      </x:c>
      <x:c r="I24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44" s="4" t="str">
        <x:v>Documented — current TSX source discovery; execution status is carried by Feature Evidence and Test Matrix</x:v>
      </x:c>
    </x:row>
    <x:row r="245">
      <x:c r="A245" s="4" t="str">
        <x:v>CTL-0244</x:v>
      </x:c>
      <x:c r="B245" s="4" t="str">
        <x:v>Button/action</x:v>
      </x:c>
      <x:c r="C245" s="4" t="str">
        <x:v>button</x:v>
      </x:c>
      <x:c r="D245" s="4" t="str">
        <x:v>Revoke exception</x:v>
      </x:c>
      <x:c r="E245" s="4" t="str">
        <x:v>caos/frontend/src/components/decisions/ICBookWorkbench.tsx:287</x:v>
      </x:c>
      <x:c r="F245" s="4" t="str">
        <x:v>disabled=busy || !reviewNote.trim()</x:v>
      </x:c>
      <x:c r="G245" s="4" t="str">
        <x:v>onClick</x:v>
      </x:c>
      <x:c r="H245" s="4" t="str">
        <x:v>The action has a stable accessible name, visible focus, native keyboard activation, a truthful disabled/pending state, and performs its documented transition exactly once without stale cross-context output.</x:v>
      </x:c>
      <x:c r="I24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45" s="4" t="str">
        <x:v>Documented — current TSX source discovery; execution status is carried by Feature Evidence and Test Matrix</x:v>
      </x:c>
    </x:row>
    <x:row r="246">
      <x:c r="A246" s="4" t="str">
        <x:v>CTL-0245</x:v>
      </x:c>
      <x:c r="B246" s="4" t="str">
        <x:v>Textarea input</x:v>
      </x:c>
      <x:c r="C246" s="4" t="str">
        <x:v>textarea</x:v>
      </x:c>
      <x:c r="D246" s="4" t="str">
        <x:v>Rationale</x:v>
      </x:c>
      <x:c r="E246" s="4" t="str">
        <x:v>caos/frontend/src/components/decisions/ICBookWorkbench.tsx:302</x:v>
      </x:c>
      <x:c r="F246" s="4" t="str">
        <x:v>value=rationale</x:v>
      </x:c>
      <x:c r="G246" s="4" t="str">
        <x:v>onChange</x:v>
      </x:c>
      <x:c r="H246" s="4" t="str">
        <x:v>The control has a programmatic label, accepts only the declared value shape and bounds, exposes validation without color alone, preserves the intended draft scope, and is fully keyboard operable with visible focus.</x:v>
      </x:c>
      <x:c r="I24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46" s="4" t="str">
        <x:v>Documented — current TSX source discovery; execution status is carried by Feature Evidence and Test Matrix</x:v>
      </x:c>
    </x:row>
    <x:row r="247">
      <x:c r="A247" s="4" t="str">
        <x:v>CTL-0246</x:v>
      </x:c>
      <x:c r="B247" s="4" t="str">
        <x:v>Textarea input</x:v>
      </x:c>
      <x:c r="C247" s="4" t="str">
        <x:v>textarea</x:v>
      </x:c>
      <x:c r="D247" s="4" t="str">
        <x:v>Mitigants · one per line</x:v>
      </x:c>
      <x:c r="E247" s="4" t="str">
        <x:v>caos/frontend/src/components/decisions/ICBookWorkbench.tsx:303</x:v>
      </x:c>
      <x:c r="F247" s="4" t="str">
        <x:v>value=mitigants</x:v>
      </x:c>
      <x:c r="G247" s="4" t="str">
        <x:v>onChange</x:v>
      </x:c>
      <x:c r="H247" s="4" t="str">
        <x:v>The control has a programmatic label, accepts only the declared value shape and bounds, exposes validation without color alone, preserves the intended draft scope, and is fully keyboard operable with visible focus.</x:v>
      </x:c>
      <x:c r="I24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47" s="4" t="str">
        <x:v>Documented — current TSX source discovery; execution status is carried by Feature Evidence and Test Matrix</x:v>
      </x:c>
    </x:row>
    <x:row r="248">
      <x:c r="A248" s="4" t="str">
        <x:v>CTL-0247</x:v>
      </x:c>
      <x:c r="B248" s="4" t="str">
        <x:v>Input — date</x:v>
      </x:c>
      <x:c r="C248" s="4" t="str">
        <x:v>input</x:v>
      </x:c>
      <x:c r="D248" s="4" t="str">
        <x:v>evidence-exception-expiry</x:v>
      </x:c>
      <x:c r="E248" s="4" t="str">
        <x:v>caos/frontend/src/components/decisions/ICBookWorkbench.tsx:304</x:v>
      </x:c>
      <x:c r="F248" s="4" t="str">
        <x:v>value=expiry</x:v>
      </x:c>
      <x:c r="G248" s="4" t="str">
        <x:v>onChange</x:v>
      </x:c>
      <x:c r="H248" s="4" t="str">
        <x:v>The control has a programmatic label, accepts only the declared value shape and bounds, exposes validation without color alone, preserves the intended draft scope, and is fully keyboard operable with visible focus.</x:v>
      </x:c>
      <x:c r="I24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48" s="4" t="str">
        <x:v>Documented — current TSX source discovery; execution status is carried by Feature Evidence and Test Matrix</x:v>
      </x:c>
    </x:row>
    <x:row r="249">
      <x:c r="A249" s="4" t="str">
        <x:v>CTL-0248</x:v>
      </x:c>
      <x:c r="B249" s="4" t="str">
        <x:v>Button/action</x:v>
      </x:c>
      <x:c r="C249" s="4" t="str">
        <x:v>button</x:v>
      </x:c>
      <x:c r="D249" s="4" t="str">
        <x:v>Request QA exception</x:v>
      </x:c>
      <x:c r="E249" s="4" t="str">
        <x:v>caos/frontend/src/components/decisions/ICBookWorkbench.tsx:305</x:v>
      </x:c>
      <x:c r="F249" s="4" t="str">
        <x:v>disabled=busy || !rationale.trim() || !expiry</x:v>
      </x:c>
      <x:c r="G249" s="4" t="str">
        <x:v>onClick</x:v>
      </x:c>
      <x:c r="H249" s="4" t="str">
        <x:v>The action has a stable accessible name, visible focus, native keyboard activation, a truthful disabled/pending state, and performs its documented transition exactly once without stale cross-context output.</x:v>
      </x:c>
      <x:c r="I24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49" s="4" t="str">
        <x:v>Documented — current TSX source discovery; execution status is carried by Feature Evidence and Test Matrix</x:v>
      </x:c>
    </x:row>
    <x:row r="250">
      <x:c r="A250" s="4" t="str">
        <x:v>CTL-0249</x:v>
      </x:c>
      <x:c r="B250" s="4" t="str">
        <x:v>Action component</x:v>
      </x:c>
      <x:c r="C250" s="4" t="str">
        <x:v>ActionReason</x:v>
      </x:c>
      <x:c r="D250" s="4" t="str">
        <x:v>Edit preparation</x:v>
      </x:c>
      <x:c r="E250" s="4" t="str">
        <x:v>caos/frontend/src/components/decisions/ICBookWorkbench.tsx:333</x:v>
      </x:c>
      <x:c r="F250" s="4" t="str">
        <x:v>implicit/default</x:v>
      </x:c>
      <x:c r="G250" s="4" t="str">
        <x:v>onClick</x:v>
      </x:c>
      <x:c r="H250" s="4" t="str">
        <x:v>The action has a stable accessible name, visible focus, native keyboard activation, a truthful disabled/pending state, and performs its documented transition exactly once without stale cross-context output.</x:v>
      </x:c>
      <x:c r="I25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0" s="4" t="str">
        <x:v>Documented — current TSX source discovery; execution status is carried by Feature Evidence and Test Matrix</x:v>
      </x:c>
    </x:row>
    <x:row r="251">
      <x:c r="A251" s="4" t="str">
        <x:v>CTL-0250</x:v>
      </x:c>
      <x:c r="B251" s="4" t="str">
        <x:v>Button/action</x:v>
      </x:c>
      <x:c r="C251" s="4" t="str">
        <x:v>button</x:v>
      </x:c>
      <x:c r="D251" s="4" t="str">
        <x:v>blocked ? "Resolve the readiness blockers listed above first" : undefined</x:v>
      </x:c>
      <x:c r="E251" s="4" t="str">
        <x:v>caos/frontend/src/components/decisions/ICBookWorkbench.tsx:339</x:v>
      </x:c>
      <x:c r="F251" s="4" t="str">
        <x:v>aria-disabled=(busy || blocked) || undefined</x:v>
      </x:c>
      <x:c r="G251" s="4" t="str">
        <x:v>onClick</x:v>
      </x:c>
      <x:c r="H251" s="4" t="str">
        <x:v>The action has a stable accessible name, visible focus, native keyboard activation, a truthful disabled/pending state, and performs its documented transition exactly once without stale cross-context output.</x:v>
      </x:c>
      <x:c r="I25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1" s="4" t="str">
        <x:v>Documented — current TSX source discovery; execution status is carried by Feature Evidence and Test Matrix</x:v>
      </x:c>
    </x:row>
    <x:row r="252">
      <x:c r="A252" s="4" t="str">
        <x:v>CTL-0251</x:v>
      </x:c>
      <x:c r="B252" s="4" t="str">
        <x:v>Action component</x:v>
      </x:c>
      <x:c r="C252" s="4" t="str">
        <x:v>ActionReason</x:v>
      </x:c>
      <x:c r="D252" s="4" t="str">
        <x:v>Return to draft</x:v>
      </x:c>
      <x:c r="E252" s="4" t="str">
        <x:v>caos/frontend/src/components/decisions/ICBookWorkbench.tsx:352</x:v>
      </x:c>
      <x:c r="F252" s="4" t="str">
        <x:v>implicit/default</x:v>
      </x:c>
      <x:c r="G252" s="4" t="str">
        <x:v>onClick</x:v>
      </x:c>
      <x:c r="H252" s="4" t="str">
        <x:v>The action has a stable accessible name, visible focus, native keyboard activation, a truthful disabled/pending state, and performs its documented transition exactly once without stale cross-context output.</x:v>
      </x:c>
      <x:c r="I25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2" s="4" t="str">
        <x:v>Documented — current TSX source discovery; execution status is carried by Feature Evidence and Test Matrix</x:v>
      </x:c>
    </x:row>
    <x:row r="253">
      <x:c r="A253" s="4" t="str">
        <x:v>CTL-0252</x:v>
      </x:c>
      <x:c r="B253" s="4" t="str">
        <x:v>Action component</x:v>
      </x:c>
      <x:c r="C253" s="4" t="str">
        <x:v>ActionReason</x:v>
      </x:c>
      <x:c r="D253" s="4" t="str">
        <x:v>Review finalization</x:v>
      </x:c>
      <x:c r="E253" s="4" t="str">
        <x:v>caos/frontend/src/components/decisions/ICBookWorkbench.tsx:353</x:v>
      </x:c>
      <x:c r="F253" s="4" t="str">
        <x:v>implicit/default</x:v>
      </x:c>
      <x:c r="G253" s="4" t="str">
        <x:v>onClick</x:v>
      </x:c>
      <x:c r="H253" s="4" t="str">
        <x:v>The action has a stable accessible name, visible focus, native keyboard activation, a truthful disabled/pending state, and performs its documented transition exactly once without stale cross-context output.</x:v>
      </x:c>
      <x:c r="I25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3" s="4" t="str">
        <x:v>Documented — current TSX source discovery; execution status is carried by Feature Evidence and Test Matrix</x:v>
      </x:c>
    </x:row>
    <x:row r="254">
      <x:c r="A254" s="4" t="str">
        <x:v>CTL-0253</x:v>
      </x:c>
      <x:c r="B254" s="4" t="str">
        <x:v>Action component</x:v>
      </x:c>
      <x:c r="C254" s="4" t="str">
        <x:v>ActionReason</x:v>
      </x:c>
      <x:c r="D254" s="4" t="str">
        <x:v>{busy ? "Finalizing…" : "Confirm finalization"}</x:v>
      </x:c>
      <x:c r="E254" s="4" t="str">
        <x:v>caos/frontend/src/components/decisions/ICBookWorkbench.tsx:354</x:v>
      </x:c>
      <x:c r="F254" s="4" t="str">
        <x:v>implicit/default</x:v>
      </x:c>
      <x:c r="G254" s="4" t="str">
        <x:v>onClick</x:v>
      </x:c>
      <x:c r="H254" s="4" t="str">
        <x:v>The action has a stable accessible name, visible focus, native keyboard activation, a truthful disabled/pending state, and performs its documented transition exactly once without stale cross-context output.</x:v>
      </x:c>
      <x:c r="I25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4" s="4" t="str">
        <x:v>Documented — current TSX source discovery; execution status is carried by Feature Evidence and Test Matrix</x:v>
      </x:c>
    </x:row>
    <x:row r="255">
      <x:c r="A255" s="4" t="str">
        <x:v>CTL-0254</x:v>
      </x:c>
      <x:c r="B255" s="4" t="str">
        <x:v>Action component</x:v>
      </x:c>
      <x:c r="C255" s="4" t="str">
        <x:v>ActionReason</x:v>
      </x:c>
      <x:c r="D255" s="4" t="str">
        <x:v>Cancel</x:v>
      </x:c>
      <x:c r="E255" s="4" t="str">
        <x:v>caos/frontend/src/components/decisions/ICBookWorkbench.tsx:354</x:v>
      </x:c>
      <x:c r="F255" s="4" t="str">
        <x:v>implicit/default</x:v>
      </x:c>
      <x:c r="G255" s="4" t="str">
        <x:v>onClick</x:v>
      </x:c>
      <x:c r="H255" s="4" t="str">
        <x:v>The action has a stable accessible name, visible focus, native keyboard activation, a truthful disabled/pending state, and performs its documented transition exactly once without stale cross-context output.</x:v>
      </x:c>
      <x:c r="I25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5" s="4" t="str">
        <x:v>Documented — current TSX source discovery; execution status is carried by Feature Evidence and Test Matrix</x:v>
      </x:c>
    </x:row>
    <x:row r="256">
      <x:c r="A256" s="4" t="str">
        <x:v>CTL-0255</x:v>
      </x:c>
      <x:c r="B256" s="4" t="str">
        <x:v>Link/navigation</x:v>
      </x:c>
      <x:c r="C256" s="4" t="str">
        <x:v>Link</x:v>
      </x:c>
      <x:c r="D256" s="4" t="str">
        <x:v>{sourceId}</x:v>
      </x:c>
      <x:c r="E256" s="4" t="str">
        <x:v>caos/frontend/src/components/decisions/ICBookWorkbench.tsx:446</x:v>
      </x:c>
      <x:c r="F256" s="4" t="str">
        <x:v>implicit/default</x:v>
      </x:c>
      <x:c r="G256" s="4" t="str"/>
      <x:c r="H256" s="4" t="str">
        <x:v>The link has a stable accessible name and href, preserves the required issuer/run/context identity, activates by keyboard, and does not discard unsaved work without the navigation guard.</x:v>
      </x:c>
      <x:c r="I25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56" s="4" t="str">
        <x:v>Documented — current TSX source discovery; execution status is carried by Feature Evidence and Test Matrix</x:v>
      </x:c>
    </x:row>
    <x:row r="257">
      <x:c r="A257" s="4" t="str">
        <x:v>CTL-0256</x:v>
      </x:c>
      <x:c r="B257" s="4" t="str">
        <x:v>Action component</x:v>
      </x:c>
      <x:c r="C257" s="4" t="str">
        <x:v>ActionReason</x:v>
      </x:c>
      <x:c r="D257" s="4" t="str">
        <x:v>Confirm {armedVote.choice}</x:v>
      </x:c>
      <x:c r="E257" s="4" t="str">
        <x:v>caos/frontend/src/components/decisions/ICBookWorkbench.tsx:466</x:v>
      </x:c>
      <x:c r="F257" s="4" t="str">
        <x:v>implicit/default</x:v>
      </x:c>
      <x:c r="G257" s="4" t="str">
        <x:v>onClick</x:v>
      </x:c>
      <x:c r="H257" s="4" t="str">
        <x:v>The action has a stable accessible name, visible focus, native keyboard activation, a truthful disabled/pending state, and performs its documented transition exactly once without stale cross-context output.</x:v>
      </x:c>
      <x:c r="I25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7" s="4" t="str">
        <x:v>Documented — current TSX source discovery; execution status is carried by Feature Evidence and Test Matrix</x:v>
      </x:c>
    </x:row>
    <x:row r="258">
      <x:c r="A258" s="4" t="str">
        <x:v>CTL-0257</x:v>
      </x:c>
      <x:c r="B258" s="4" t="str">
        <x:v>Action component</x:v>
      </x:c>
      <x:c r="C258" s="4" t="str">
        <x:v>ActionReason</x:v>
      </x:c>
      <x:c r="D258" s="4" t="str">
        <x:v>Cancel</x:v>
      </x:c>
      <x:c r="E258" s="4" t="str">
        <x:v>caos/frontend/src/components/decisions/ICBookWorkbench.tsx:467</x:v>
      </x:c>
      <x:c r="F258" s="4" t="str">
        <x:v>implicit/default</x:v>
      </x:c>
      <x:c r="G258" s="4" t="str">
        <x:v>onClick</x:v>
      </x:c>
      <x:c r="H258" s="4" t="str">
        <x:v>The action has a stable accessible name, visible focus, native keyboard activation, a truthful disabled/pending state, and performs its documented transition exactly once without stale cross-context output.</x:v>
      </x:c>
      <x:c r="I25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8" s="4" t="str">
        <x:v>Documented — current TSX source discovery; execution status is carried by Feature Evidence and Test Matrix</x:v>
      </x:c>
    </x:row>
    <x:row r="259">
      <x:c r="A259" s="4" t="str">
        <x:v>CTL-0258</x:v>
      </x:c>
      <x:c r="B259" s="4" t="str">
        <x:v>Action component</x:v>
      </x:c>
      <x:c r="C259" s="4" t="str">
        <x:v>ActionReason</x:v>
      </x:c>
      <x:c r="D259" s="4" t="str">
        <x:v>Approve</x:v>
      </x:c>
      <x:c r="E259" s="4" t="str">
        <x:v>caos/frontend/src/components/decisions/ICBookWorkbench.tsx:477</x:v>
      </x:c>
      <x:c r="F259" s="4" t="str">
        <x:v>implicit/default</x:v>
      </x:c>
      <x:c r="G259" s="4" t="str">
        <x:v>onClick</x:v>
      </x:c>
      <x:c r="H259" s="4" t="str">
        <x:v>The action has a stable accessible name, visible focus, native keyboard activation, a truthful disabled/pending state, and performs its documented transition exactly once without stale cross-context output.</x:v>
      </x:c>
      <x:c r="I25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59" s="4" t="str">
        <x:v>Documented — current TSX source discovery; execution status is carried by Feature Evidence and Test Matrix</x:v>
      </x:c>
    </x:row>
    <x:row r="260">
      <x:c r="A260" s="4" t="str">
        <x:v>CTL-0259</x:v>
      </x:c>
      <x:c r="B260" s="4" t="str">
        <x:v>Action component</x:v>
      </x:c>
      <x:c r="C260" s="4" t="str">
        <x:v>ActionReason</x:v>
      </x:c>
      <x:c r="D260" s="4" t="str">
        <x:v>Abstain</x:v>
      </x:c>
      <x:c r="E260" s="4" t="str">
        <x:v>caos/frontend/src/components/decisions/ICBookWorkbench.tsx:478</x:v>
      </x:c>
      <x:c r="F260" s="4" t="str">
        <x:v>implicit/default</x:v>
      </x:c>
      <x:c r="G260" s="4" t="str">
        <x:v>onClick</x:v>
      </x:c>
      <x:c r="H260" s="4" t="str">
        <x:v>The action has a stable accessible name, visible focus, native keyboard activation, a truthful disabled/pending state, and performs its documented transition exactly once without stale cross-context output.</x:v>
      </x:c>
      <x:c r="I26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60" s="4" t="str">
        <x:v>Documented — current TSX source discovery; execution status is carried by Feature Evidence and Test Matrix</x:v>
      </x:c>
    </x:row>
    <x:row r="261">
      <x:c r="A261" s="4" t="str">
        <x:v>CTL-0260</x:v>
      </x:c>
      <x:c r="B261" s="4" t="str">
        <x:v>Textarea input</x:v>
      </x:c>
      <x:c r="C261" s="4" t="str">
        <x:v>textarea</x:v>
      </x:c>
      <x:c r="D261" s="4" t="str">
        <x:v>dissent</x:v>
      </x:c>
      <x:c r="E261" s="4" t="str">
        <x:v>caos/frontend/src/components/decisions/ICBookWorkbench.tsx:480</x:v>
      </x:c>
      <x:c r="F261" s="4" t="str">
        <x:v>value=dissent</x:v>
      </x:c>
      <x:c r="G261" s="4" t="str">
        <x:v>onChange</x:v>
      </x:c>
      <x:c r="H261" s="4" t="str">
        <x:v>The control has a programmatic label, accepts only the declared value shape and bounds, exposes validation without color alone, preserves the intended draft scope, and is fully keyboard operable with visible focus.</x:v>
      </x:c>
      <x:c r="I26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61" s="4" t="str">
        <x:v>Documented — current TSX source discovery; execution status is carried by Feature Evidence and Test Matrix</x:v>
      </x:c>
    </x:row>
    <x:row r="262">
      <x:c r="A262" s="4" t="str">
        <x:v>CTL-0261</x:v>
      </x:c>
      <x:c r="B262" s="4" t="str">
        <x:v>Action component</x:v>
      </x:c>
      <x:c r="C262" s="4" t="str">
        <x:v>ActionReason</x:v>
      </x:c>
      <x:c r="D262" s="4" t="str">
        <x:v>Record dissent</x:v>
      </x:c>
      <x:c r="E262" s="4" t="str">
        <x:v>caos/frontend/src/components/decisions/ICBookWorkbench.tsx:481</x:v>
      </x:c>
      <x:c r="F262" s="4" t="str">
        <x:v>implicit/default</x:v>
      </x:c>
      <x:c r="G262" s="4" t="str">
        <x:v>onClick</x:v>
      </x:c>
      <x:c r="H262" s="4" t="str">
        <x:v>The action has a stable accessible name, visible focus, native keyboard activation, a truthful disabled/pending state, and performs its documented transition exactly once without stale cross-context output.</x:v>
      </x:c>
      <x:c r="I26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62" s="4" t="str">
        <x:v>Documented — current TSX source discovery; execution status is carried by Feature Evidence and Test Matrix</x:v>
      </x:c>
    </x:row>
    <x:row r="263">
      <x:c r="A263" s="4" t="str">
        <x:v>CTL-0262</x:v>
      </x:c>
      <x:c r="B263" s="4" t="str">
        <x:v>Input — text</x:v>
      </x:c>
      <x:c r="C263" s="4" t="str">
        <x:v>input</x:v>
      </x:c>
      <x:c r="D263" s="4" t="str">
        <x:v>`alert:${row.issuer_id}:material-change…`</x:v>
      </x:c>
      <x:c r="E263" s="4" t="str">
        <x:v>caos/frontend/src/components/decisions/ICBookWorkbench.tsx:490</x:v>
      </x:c>
      <x:c r="F263" s="4" t="str">
        <x:v>value=reopenKey</x:v>
      </x:c>
      <x:c r="G263" s="4" t="str">
        <x:v>onChange</x:v>
      </x:c>
      <x:c r="H263" s="4" t="str">
        <x:v>The control has a programmatic label, accepts only the declared value shape and bounds, exposes validation without color alone, preserves the intended draft scope, and is fully keyboard operable with visible focus.</x:v>
      </x:c>
      <x:c r="I26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63" s="4" t="str">
        <x:v>Documented — current TSX source discovery; execution status is carried by Feature Evidence and Test Matrix</x:v>
      </x:c>
    </x:row>
    <x:row r="264">
      <x:c r="A264" s="4" t="str">
        <x:v>CTL-0263</x:v>
      </x:c>
      <x:c r="B264" s="4" t="str">
        <x:v>Action component</x:v>
      </x:c>
      <x:c r="C264" s="4" t="str">
        <x:v>ActionReason</x:v>
      </x:c>
      <x:c r="D264" s="4" t="str">
        <x:v>Reopen for material change</x:v>
      </x:c>
      <x:c r="E264" s="4" t="str">
        <x:v>caos/frontend/src/components/decisions/ICBookWorkbench.tsx:490</x:v>
      </x:c>
      <x:c r="F264" s="4" t="str">
        <x:v>implicit/default</x:v>
      </x:c>
      <x:c r="G264" s="4" t="str">
        <x:v>onClick</x:v>
      </x:c>
      <x:c r="H264" s="4" t="str">
        <x:v>The action has a stable accessible name, visible focus, native keyboard activation, a truthful disabled/pending state, and performs its documented transition exactly once without stale cross-context output.</x:v>
      </x:c>
      <x:c r="I26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64" s="4" t="str">
        <x:v>Documented — current TSX source discovery; execution status is carried by Feature Evidence and Test Matrix</x:v>
      </x:c>
    </x:row>
    <x:row r="265">
      <x:c r="A265" s="4" t="str">
        <x:v>CTL-0264</x:v>
      </x:c>
      <x:c r="B265" s="4" t="str">
        <x:v>Button/action</x:v>
      </x:c>
      <x:c r="C265" s="4" t="str">
        <x:v>button</x:v>
      </x:c>
      <x:c r="D265" s="4" t="str">
        <x:v>Clear filters</x:v>
      </x:c>
      <x:c r="E265" s="4" t="str">
        <x:v>caos/frontend/src/components/decisions/ICBookWorkbench.tsx:616</x:v>
      </x:c>
      <x:c r="F265" s="4" t="str">
        <x:v>implicit/default</x:v>
      </x:c>
      <x:c r="G265" s="4" t="str">
        <x:v>onClick</x:v>
      </x:c>
      <x:c r="H265" s="4" t="str">
        <x:v>The action has a stable accessible name, visible focus, native keyboard activation, a truthful disabled/pending state, and performs its documented transition exactly once without stale cross-context output.</x:v>
      </x:c>
      <x:c r="I26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65" s="4" t="str">
        <x:v>Documented — current TSX source discovery; execution status is carried by Feature Evidence and Test Matrix</x:v>
      </x:c>
    </x:row>
    <x:row r="266">
      <x:c r="A266" s="4" t="str">
        <x:v>CTL-0265</x:v>
      </x:c>
      <x:c r="B266" s="4" t="str">
        <x:v>Button/action</x:v>
      </x:c>
      <x:c r="C266" s="4" t="str">
        <x:v>button</x:v>
      </x:c>
      <x:c r="D266" s="4" t="str">
        <x:v>Next page</x:v>
      </x:c>
      <x:c r="E266" s="4" t="str">
        <x:v>caos/frontend/src/components/decisions/ICBookWorkbench.tsx:675</x:v>
      </x:c>
      <x:c r="F266" s="4" t="str">
        <x:v>implicit/default</x:v>
      </x:c>
      <x:c r="G266" s="4" t="str">
        <x:v>onClick</x:v>
      </x:c>
      <x:c r="H266" s="4" t="str">
        <x:v>The action has a stable accessible name, visible focus, native keyboard activation, a truthful disabled/pending state, and performs its documented transition exactly once without stale cross-context output.</x:v>
      </x:c>
      <x:c r="I26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66" s="4" t="str">
        <x:v>Documented — current TSX source discovery; execution status is carried by Feature Evidence and Test Matrix</x:v>
      </x:c>
    </x:row>
    <x:row r="267">
      <x:c r="A267" s="4" t="str">
        <x:v>CTL-0266</x:v>
      </x:c>
      <x:c r="B267" s="4" t="str">
        <x:v>Select input</x:v>
      </x:c>
      <x:c r="C267" s="4" t="str">
        <x:v>select</x:v>
      </x:c>
      <x:c r="D267" s="4" t="str">
        <x:v>issuer</x:v>
      </x:c>
      <x:c r="E267" s="4" t="str">
        <x:v>caos/frontend/src/components/decisions/ICBookWorkbench.tsx:726</x:v>
      </x:c>
      <x:c r="F267" s="4" t="str">
        <x:v>value=form.issuer</x:v>
      </x:c>
      <x:c r="G267" s="4" t="str">
        <x:v>onChange</x:v>
      </x:c>
      <x:c r="H267" s="4" t="str">
        <x:v>The control has a programmatic label, accepts only the declared value shape and bounds, exposes validation without color alone, preserves the intended draft scope, and is fully keyboard operable with visible focus.</x:v>
      </x:c>
      <x:c r="I26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67" s="4" t="str">
        <x:v>Documented — current TSX source discovery; execution status is carried by Feature Evidence and Test Matrix</x:v>
      </x:c>
    </x:row>
    <x:row r="268">
      <x:c r="A268" s="4" t="str">
        <x:v>CTL-0267</x:v>
      </x:c>
      <x:c r="B268" s="4" t="str">
        <x:v>Select input</x:v>
      </x:c>
      <x:c r="C268" s="4" t="str">
        <x:v>select</x:v>
      </x:c>
      <x:c r="D268" s="4" t="str">
        <x:v>portfolio</x:v>
      </x:c>
      <x:c r="E268" s="4" t="str">
        <x:v>caos/frontend/src/components/decisions/ICBookWorkbench.tsx:727</x:v>
      </x:c>
      <x:c r="F268" s="4" t="str">
        <x:v>value=form.portfolio</x:v>
      </x:c>
      <x:c r="G268" s="4" t="str">
        <x:v>onChange</x:v>
      </x:c>
      <x:c r="H268" s="4" t="str">
        <x:v>The control has a programmatic label, accepts only the declared value shape and bounds, exposes validation without color alone, preserves the intended draft scope, and is fully keyboard operable with visible focus.</x:v>
      </x:c>
      <x:c r="I26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68" s="4" t="str">
        <x:v>Documented — current TSX source discovery; execution status is carried by Feature Evidence and Test Matrix</x:v>
      </x:c>
    </x:row>
    <x:row r="269">
      <x:c r="A269" s="4" t="str">
        <x:v>CTL-0268</x:v>
      </x:c>
      <x:c r="B269" s="4" t="str">
        <x:v>Select input</x:v>
      </x:c>
      <x:c r="C269" s="4" t="str">
        <x:v>select</x:v>
      </x:c>
      <x:c r="D269" s="4" t="str">
        <x:v>analyst-opinion</x:v>
      </x:c>
      <x:c r="E269" s="4" t="str">
        <x:v>caos/frontend/src/components/decisions/ICBookWorkbench.tsx:728</x:v>
      </x:c>
      <x:c r="F269" s="4" t="str">
        <x:v>value=form.opinion</x:v>
      </x:c>
      <x:c r="G269" s="4" t="str">
        <x:v>onChange</x:v>
      </x:c>
      <x:c r="H269" s="4" t="str">
        <x:v>The control has a programmatic label, accepts only the declared value shape and bounds, exposes validation without color alone, preserves the intended draft scope, and is fully keyboard operable with visible focus.</x:v>
      </x:c>
      <x:c r="I26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69" s="4" t="str">
        <x:v>Documented — current TSX source discovery; execution status is carried by Feature Evidence and Test Matrix</x:v>
      </x:c>
    </x:row>
    <x:row r="270">
      <x:c r="A270" s="4" t="str">
        <x:v>CTL-0269</x:v>
      </x:c>
      <x:c r="B270" s="4" t="str">
        <x:v>Select input</x:v>
      </x:c>
      <x:c r="C270" s="4" t="str">
        <x:v>select</x:v>
      </x:c>
      <x:c r="D270" s="4" t="str">
        <x:v>run</x:v>
      </x:c>
      <x:c r="E270" s="4" t="str">
        <x:v>caos/frontend/src/components/decisions/ICBookWorkbench.tsx:729</x:v>
      </x:c>
      <x:c r="F270" s="4" t="str">
        <x:v>value=form.run</x:v>
      </x:c>
      <x:c r="G270" s="4" t="str">
        <x:v>onChange</x:v>
      </x:c>
      <x:c r="H270" s="4" t="str">
        <x:v>The control has a programmatic label, accepts only the declared value shape and bounds, exposes validation without color alone, preserves the intended draft scope, and is fully keyboard operable with visible focus.</x:v>
      </x:c>
      <x:c r="I27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70" s="4" t="str">
        <x:v>Documented — current TSX source discovery; execution status is carried by Feature Evidence and Test Matrix</x:v>
      </x:c>
    </x:row>
    <x:row r="271">
      <x:c r="A271" s="4" t="str">
        <x:v>CTL-0270</x:v>
      </x:c>
      <x:c r="B271" s="4" t="str">
        <x:v>Input — text</x:v>
      </x:c>
      <x:c r="C271" s="4" t="str">
        <x:v>input</x:v>
      </x:c>
      <x:c r="D271" s="4" t="str">
        <x:v>Optional — select in Report Studio…</x:v>
      </x:c>
      <x:c r="E271" s="4" t="str">
        <x:v>caos/frontend/src/components/decisions/ICBookWorkbench.tsx:730</x:v>
      </x:c>
      <x:c r="F271" s="4" t="str">
        <x:v>value=form.report</x:v>
      </x:c>
      <x:c r="G271" s="4" t="str"/>
      <x:c r="H271" s="4" t="str">
        <x:v>The control has a programmatic label, accepts only the declared value shape and bounds, exposes validation without color alone, preserves the intended draft scope, and is fully keyboard operable with visible focus.</x:v>
      </x:c>
      <x:c r="I27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71" s="4" t="str">
        <x:v>Documented — current TSX source discovery; execution status is carried by Feature Evidence and Test Matrix</x:v>
      </x:c>
    </x:row>
    <x:row r="272">
      <x:c r="A272" s="4" t="str">
        <x:v>CTL-0271</x:v>
      </x:c>
      <x:c r="B272" s="4" t="str">
        <x:v>Input — datetime-local</x:v>
      </x:c>
      <x:c r="C272" s="4" t="str">
        <x:v>input</x:v>
      </x:c>
      <x:c r="D272" s="4" t="str">
        <x:v>scheduled</x:v>
      </x:c>
      <x:c r="E272" s="4" t="str">
        <x:v>caos/frontend/src/components/decisions/ICBookWorkbench.tsx:736</x:v>
      </x:c>
      <x:c r="F272" s="4" t="str">
        <x:v>value=form.scheduled</x:v>
      </x:c>
      <x:c r="G272" s="4" t="str">
        <x:v>onChange</x:v>
      </x:c>
      <x:c r="H272" s="4" t="str">
        <x:v>The control has a programmatic label, accepts only the declared value shape and bounds, exposes validation without color alone, preserves the intended draft scope, and is fully keyboard operable with visible focus.</x:v>
      </x:c>
      <x:c r="I27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72" s="4" t="str">
        <x:v>Documented — current TSX source discovery; execution status is carried by Feature Evidence and Test Matrix</x:v>
      </x:c>
    </x:row>
    <x:row r="273">
      <x:c r="A273" s="4" t="str">
        <x:v>CTL-0272</x:v>
      </x:c>
      <x:c r="B273" s="4" t="str">
        <x:v>Input — date</x:v>
      </x:c>
      <x:c r="C273" s="4" t="str">
        <x:v>input</x:v>
      </x:c>
      <x:c r="D273" s="4" t="str">
        <x:v>expiry</x:v>
      </x:c>
      <x:c r="E273" s="4" t="str">
        <x:v>caos/frontend/src/components/decisions/ICBookWorkbench.tsx:737</x:v>
      </x:c>
      <x:c r="F273" s="4" t="str">
        <x:v>value=form.expiry</x:v>
      </x:c>
      <x:c r="G273" s="4" t="str">
        <x:v>onChange</x:v>
      </x:c>
      <x:c r="H273" s="4" t="str">
        <x:v>The control has a programmatic label, accepts only the declared value shape and bounds, exposes validation without color alone, preserves the intended draft scope, and is fully keyboard operable with visible focus.</x:v>
      </x:c>
      <x:c r="I27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73" s="4" t="str">
        <x:v>Documented — current TSX source discovery; execution status is carried by Feature Evidence and Test Matrix</x:v>
      </x:c>
    </x:row>
    <x:row r="274">
      <x:c r="A274" s="4" t="str">
        <x:v>CTL-0273</x:v>
      </x:c>
      <x:c r="B274" s="4" t="str">
        <x:v>Select input</x:v>
      </x:c>
      <x:c r="C274" s="4" t="str">
        <x:v>select</x:v>
      </x:c>
      <x:c r="D274" s="4" t="str">
        <x:v>recommendation</x:v>
      </x:c>
      <x:c r="E274" s="4" t="str">
        <x:v>caos/frontend/src/components/decisions/ICBookWorkbench.tsx:738</x:v>
      </x:c>
      <x:c r="F274" s="4" t="str">
        <x:v>value=form.recommendation</x:v>
      </x:c>
      <x:c r="G274" s="4" t="str">
        <x:v>onChange</x:v>
      </x:c>
      <x:c r="H274" s="4" t="str">
        <x:v>The control has a programmatic label, accepts only the declared value shape and bounds, exposes validation without color alone, preserves the intended draft scope, and is fully keyboard operable with visible focus.</x:v>
      </x:c>
      <x:c r="I27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74" s="4" t="str">
        <x:v>Documented — current TSX source discovery; execution status is carried by Feature Evidence and Test Matrix</x:v>
      </x:c>
    </x:row>
    <x:row r="275">
      <x:c r="A275" s="4" t="str">
        <x:v>CTL-0274</x:v>
      </x:c>
      <x:c r="B275" s="4" t="str">
        <x:v>Input — number</x:v>
      </x:c>
      <x:c r="C275" s="4" t="str">
        <x:v>input</x:v>
      </x:c>
      <x:c r="D275" s="4" t="str">
        <x:v>0–100…</x:v>
      </x:c>
      <x:c r="E275" s="4" t="str">
        <x:v>caos/frontend/src/components/decisions/ICBookWorkbench.tsx:739</x:v>
      </x:c>
      <x:c r="F275" s="4" t="str">
        <x:v>value=form.conviction</x:v>
      </x:c>
      <x:c r="G275" s="4" t="str">
        <x:v>onChange</x:v>
      </x:c>
      <x:c r="H275" s="4" t="str">
        <x:v>The control has a programmatic label, accepts only the declared value shape and bounds, exposes validation without color alone, preserves the intended draft scope, and is fully keyboard operable with visible focus.</x:v>
      </x:c>
      <x:c r="I27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75" s="4" t="str">
        <x:v>Documented — current TSX source discovery; execution status is carried by Feature Evidence and Test Matrix</x:v>
      </x:c>
    </x:row>
    <x:row r="276">
      <x:c r="A276" s="4" t="str">
        <x:v>CTL-0275</x:v>
      </x:c>
      <x:c r="B276" s="4" t="str">
        <x:v>Textarea input</x:v>
      </x:c>
      <x:c r="C276" s="4" t="str">
        <x:v>textarea</x:v>
      </x:c>
      <x:c r="D276" s="4" t="str">
        <x:v>thesis</x:v>
      </x:c>
      <x:c r="E276" s="4" t="str">
        <x:v>caos/frontend/src/components/decisions/ICBookWorkbench.tsx:745</x:v>
      </x:c>
      <x:c r="F276" s="4" t="str">
        <x:v>value=form.thesis</x:v>
      </x:c>
      <x:c r="G276" s="4" t="str">
        <x:v>onChange</x:v>
      </x:c>
      <x:c r="H276" s="4" t="str">
        <x:v>The control has a programmatic label, accepts only the declared value shape and bounds, exposes validation without color alone, preserves the intended draft scope, and is fully keyboard operable with visible focus.</x:v>
      </x:c>
      <x:c r="I27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76" s="4" t="str">
        <x:v>Documented — current TSX source discovery; execution status is carried by Feature Evidence and Test Matrix</x:v>
      </x:c>
    </x:row>
    <x:row r="277">
      <x:c r="A277" s="4" t="str">
        <x:v>CTL-0276</x:v>
      </x:c>
      <x:c r="B277" s="4" t="str">
        <x:v>Textarea input</x:v>
      </x:c>
      <x:c r="C277" s="4" t="str">
        <x:v>textarea</x:v>
      </x:c>
      <x:c r="D277" s="4" t="str">
        <x:v>conditions</x:v>
      </x:c>
      <x:c r="E277" s="4" t="str">
        <x:v>caos/frontend/src/components/decisions/ICBookWorkbench.tsx:746</x:v>
      </x:c>
      <x:c r="F277" s="4" t="str">
        <x:v>value=form.conditions</x:v>
      </x:c>
      <x:c r="G277" s="4" t="str">
        <x:v>onChange</x:v>
      </x:c>
      <x:c r="H277" s="4" t="str">
        <x:v>The control has a programmatic label, accepts only the declared value shape and bounds, exposes validation without color alone, preserves the intended draft scope, and is fully keyboard operable with visible focus.</x:v>
      </x:c>
      <x:c r="I27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77" s="4" t="str">
        <x:v>Documented — current TSX source discovery; execution status is carried by Feature Evidence and Test Matrix</x:v>
      </x:c>
    </x:row>
    <x:row r="278">
      <x:c r="A278" s="4" t="str">
        <x:v>CTL-0277</x:v>
      </x:c>
      <x:c r="B278" s="4" t="str">
        <x:v>Form submit boundary</x:v>
      </x:c>
      <x:c r="C278" s="4" t="str">
        <x:v>form</x:v>
      </x:c>
      <x:c r="D278" s="4" t="str">
        <x:v>Add agenda item</x:v>
      </x:c>
      <x:c r="E278" s="4" t="str">
        <x:v>caos/frontend/src/components/decisions/ICBookWorkbench.tsx:803</x:v>
      </x:c>
      <x:c r="F278" s="4" t="str">
        <x:v>implicit/default</x:v>
      </x:c>
      <x:c r="G278" s="4" t="str">
        <x:v>onSubmit</x:v>
      </x:c>
      <x:c r="H278" s="4" t="str">
        <x:v>Submit is keyboard operable, validates every required field, prevents duplicate or partial mutation, exposes pending/success/error state, and retains recoverable input after a failed dependency.</x:v>
      </x:c>
      <x:c r="I27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78" s="4" t="str">
        <x:v>Documented — current TSX source discovery; execution status is carried by Feature Evidence and Test Matrix</x:v>
      </x:c>
    </x:row>
    <x:row r="279">
      <x:c r="A279" s="4" t="str">
        <x:v>CTL-0278</x:v>
      </x:c>
      <x:c r="B279" s="4" t="str">
        <x:v>Button/action</x:v>
      </x:c>
      <x:c r="C279" s="4" t="str">
        <x:v>button</x:v>
      </x:c>
      <x:c r="D279" s="4" t="str">
        <x:v>Back</x:v>
      </x:c>
      <x:c r="E279" s="4" t="str">
        <x:v>caos/frontend/src/components/decisions/ICBookWorkbench.tsx:813</x:v>
      </x:c>
      <x:c r="F279" s="4" t="str">
        <x:v>implicit/default</x:v>
      </x:c>
      <x:c r="G279" s="4" t="str">
        <x:v>onClick</x:v>
      </x:c>
      <x:c r="H279" s="4" t="str">
        <x:v>The action has a stable accessible name, visible focus, native keyboard activation, a truthful disabled/pending state, and performs its documented transition exactly once without stale cross-context output.</x:v>
      </x:c>
      <x:c r="I27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79" s="4" t="str">
        <x:v>Documented — current TSX source discovery; execution status is carried by Feature Evidence and Test Matrix</x:v>
      </x:c>
    </x:row>
    <x:row r="280">
      <x:c r="A280" s="4" t="str">
        <x:v>CTL-0279</x:v>
      </x:c>
      <x:c r="B280" s="4" t="str">
        <x:v>Button/action</x:v>
      </x:c>
      <x:c r="C280" s="4" t="str">
        <x:v>button</x:v>
      </x:c>
      <x:c r="D280" s="4" t="str">
        <x:v>Continue to Decision</x:v>
      </x:c>
      <x:c r="E280" s="4" t="str">
        <x:v>caos/frontend/src/components/decisions/ICBookWorkbench.tsx:814</x:v>
      </x:c>
      <x:c r="F280" s="4" t="str">
        <x:v>implicit/default</x:v>
      </x:c>
      <x:c r="G280" s="4" t="str">
        <x:v>onClick</x:v>
      </x:c>
      <x:c r="H280" s="4" t="str">
        <x:v>The action has a stable accessible name, visible focus, native keyboard activation, a truthful disabled/pending state, and performs its documented transition exactly once without stale cross-context output.</x:v>
      </x:c>
      <x:c r="I28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0" s="4" t="str">
        <x:v>Documented — current TSX source discovery; execution status is carried by Feature Evidence and Test Matrix</x:v>
      </x:c>
    </x:row>
    <x:row r="281">
      <x:c r="A281" s="4" t="str">
        <x:v>CTL-0280</x:v>
      </x:c>
      <x:c r="B281" s="4" t="str">
        <x:v>Button/action</x:v>
      </x:c>
      <x:c r="C281" s="4" t="str">
        <x:v>button</x:v>
      </x:c>
      <x:c r="D281" s="4" t="str">
        <x:v>Continue to Thesis &amp;amp; review</x:v>
      </x:c>
      <x:c r="E281" s="4" t="str">
        <x:v>caos/frontend/src/components/decisions/ICBookWorkbench.tsx:815</x:v>
      </x:c>
      <x:c r="F281" s="4" t="str">
        <x:v>implicit/default</x:v>
      </x:c>
      <x:c r="G281" s="4" t="str">
        <x:v>onClick</x:v>
      </x:c>
      <x:c r="H281" s="4" t="str">
        <x:v>The action has a stable accessible name, visible focus, native keyboard activation, a truthful disabled/pending state, and performs its documented transition exactly once without stale cross-context output.</x:v>
      </x:c>
      <x:c r="I28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1" s="4" t="str">
        <x:v>Documented — current TSX source discovery; execution status is carried by Feature Evidence and Test Matrix</x:v>
      </x:c>
    </x:row>
    <x:row r="282">
      <x:c r="A282" s="4" t="str">
        <x:v>CTL-0281</x:v>
      </x:c>
      <x:c r="B282" s="4" t="str">
        <x:v>Button/action</x:v>
      </x:c>
      <x:c r="C282" s="4" t="str">
        <x:v>button</x:v>
      </x:c>
      <x:c r="D282" s="4" t="str">
        <x:v>{value === "agenda" ? "Agenda" : "Decision history"}</x:v>
      </x:c>
      <x:c r="E282" s="4" t="str">
        <x:v>caos/frontend/src/components/decisions/ICBookWorkbench.tsx:846</x:v>
      </x:c>
      <x:c r="F282" s="4" t="str">
        <x:v>aria-selected=dataset === value</x:v>
      </x:c>
      <x:c r="G282" s="4" t="str">
        <x:v>onClick</x:v>
      </x:c>
      <x:c r="H282" s="4" t="str">
        <x:v>The action has a stable accessible name, visible focus, native keyboard activation, a truthful disabled/pending state, and performs its documented transition exactly once without stale cross-context output.</x:v>
      </x:c>
      <x:c r="I28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2" s="4" t="str">
        <x:v>Documented — current TSX source discovery; execution status is carried by Feature Evidence and Test Matrix</x:v>
      </x:c>
    </x:row>
    <x:row r="283">
      <x:c r="A283" s="4" t="str">
        <x:v>CTL-0282</x:v>
      </x:c>
      <x:c r="B283" s="4" t="str">
        <x:v>Select input</x:v>
      </x:c>
      <x:c r="C283" s="4" t="str">
        <x:v>select</x:v>
      </x:c>
      <x:c r="D283" s="4" t="str">
        <x:v>ic-book-status</x:v>
      </x:c>
      <x:c r="E283" s="4" t="str">
        <x:v>caos/frontend/src/components/decisions/ICBookWorkbench.tsx:848</x:v>
      </x:c>
      <x:c r="F283" s="4" t="str">
        <x:v>value=status ?? ""</x:v>
      </x:c>
      <x:c r="G283" s="4" t="str">
        <x:v>onChange</x:v>
      </x:c>
      <x:c r="H283" s="4" t="str">
        <x:v>The control has a programmatic label, accepts only the declared value shape and bounds, exposes validation without color alone, preserves the intended draft scope, and is fully keyboard operable with visible focus.</x:v>
      </x:c>
      <x:c r="I28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83" s="4" t="str">
        <x:v>Documented — current TSX source discovery; execution status is carried by Feature Evidence and Test Matrix</x:v>
      </x:c>
    </x:row>
    <x:row r="284">
      <x:c r="A284" s="4" t="str">
        <x:v>CTL-0283</x:v>
      </x:c>
      <x:c r="B284" s="4" t="str">
        <x:v>Button/action</x:v>
      </x:c>
      <x:c r="C284" s="4" t="str">
        <x:v>button</x:v>
      </x:c>
      <x:c r="D284" s="4" t="str">
        <x:v>Refresh</x:v>
      </x:c>
      <x:c r="E284" s="4" t="str">
        <x:v>caos/frontend/src/components/decisions/ICBookWorkbench.tsx:849</x:v>
      </x:c>
      <x:c r="F284" s="4" t="str">
        <x:v>implicit/default</x:v>
      </x:c>
      <x:c r="G284" s="4" t="str">
        <x:v>onClick</x:v>
      </x:c>
      <x:c r="H284" s="4" t="str">
        <x:v>The action has a stable accessible name, visible focus, native keyboard activation, a truthful disabled/pending state, and performs its documented transition exactly once without stale cross-context output.</x:v>
      </x:c>
      <x:c r="I28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4" s="4" t="str">
        <x:v>Documented — current TSX source discovery; execution status is carried by Feature Evidence and Test Matrix</x:v>
      </x:c>
    </x:row>
    <x:row r="285">
      <x:c r="A285" s="4" t="str">
        <x:v>CTL-0284</x:v>
      </x:c>
      <x:c r="B285" s="4" t="str">
        <x:v>Link/navigation</x:v>
      </x:c>
      <x:c r="C285" s="4" t="str">
        <x:v>Link</x:v>
      </x:c>
      <x:c r="D285" s="4" t="str">
        <x:v>review run evidence</x:v>
      </x:c>
      <x:c r="E285" s="4" t="str">
        <x:v>caos/frontend/src/components/decisions/ICBookWorkbench.tsx:857</x:v>
      </x:c>
      <x:c r="F285" s="4" t="str">
        <x:v>implicit/default</x:v>
      </x:c>
      <x:c r="G285" s="4" t="str"/>
      <x:c r="H285" s="4" t="str">
        <x:v>The link has a stable accessible name and href, preserves the required issuer/run/context identity, activates by keyboard, and does not discard unsaved work without the navigation guard.</x:v>
      </x:c>
      <x:c r="I28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285" s="4" t="str">
        <x:v>Documented — current TSX source discovery; execution status is carried by Feature Evidence and Test Matrix</x:v>
      </x:c>
    </x:row>
    <x:row r="286">
      <x:c r="A286" s="4" t="str">
        <x:v>CTL-0285</x:v>
      </x:c>
      <x:c r="B286" s="4" t="str">
        <x:v>Button/action</x:v>
      </x:c>
      <x:c r="C286" s="4" t="str">
        <x:v>button</x:v>
      </x:c>
      <x:c r="D286" s="4" t="str">
        <x:v>Clear conversation</x:v>
      </x:c>
      <x:c r="E286" s="4" t="str">
        <x:v>caos/frontend/src/components/deepdive/IssuerChat.tsx:221</x:v>
      </x:c>
      <x:c r="F286" s="4" t="str">
        <x:v>implicit/default</x:v>
      </x:c>
      <x:c r="G286" s="4" t="str">
        <x:v>onClick</x:v>
      </x:c>
      <x:c r="H286" s="4" t="str">
        <x:v>The action has a stable accessible name, visible focus, native keyboard activation, a truthful disabled/pending state, and performs its documented transition exactly once without stale cross-context output.</x:v>
      </x:c>
      <x:c r="I28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6" s="4" t="str">
        <x:v>Documented — current TSX source discovery; execution status is carried by Feature Evidence and Test Matrix</x:v>
      </x:c>
    </x:row>
    <x:row r="287">
      <x:c r="A287" s="4" t="str">
        <x:v>CTL-0286</x:v>
      </x:c>
      <x:c r="B287" s="4" t="str">
        <x:v>Action component</x:v>
      </x:c>
      <x:c r="C287" s="4" t="str">
        <x:v>CloseButton</x:v>
      </x:c>
      <x:c r="D287" s="4" t="str">
        <x:v>Close chat</x:v>
      </x:c>
      <x:c r="E287" s="4" t="str">
        <x:v>caos/frontend/src/components/deepdive/IssuerChat.tsx:223</x:v>
      </x:c>
      <x:c r="F287" s="4" t="str">
        <x:v>implicit/default</x:v>
      </x:c>
      <x:c r="G287" s="4" t="str">
        <x:v>onClick</x:v>
      </x:c>
      <x:c r="H287" s="4" t="str">
        <x:v>The action has a stable accessible name, visible focus, native keyboard activation, a truthful disabled/pending state, and performs its documented transition exactly once without stale cross-context output.</x:v>
      </x:c>
      <x:c r="I28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7" s="4" t="str">
        <x:v>Documented — current TSX source discovery; execution status is carried by Feature Evidence and Test Matrix</x:v>
      </x:c>
    </x:row>
    <x:row r="288">
      <x:c r="A288" s="4" t="str">
        <x:v>CTL-0287</x:v>
      </x:c>
      <x:c r="B288" s="4" t="str">
        <x:v>Button/action</x:v>
      </x:c>
      <x:c r="C288" s="4" t="str">
        <x:v>button</x:v>
      </x:c>
      <x:c r="D288" s="4" t="str">
        <x:v>{s}</x:v>
      </x:c>
      <x:c r="E288" s="4" t="str">
        <x:v>caos/frontend/src/components/deepdive/IssuerChat.tsx:234</x:v>
      </x:c>
      <x:c r="F288" s="4" t="str">
        <x:v>implicit/default</x:v>
      </x:c>
      <x:c r="G288" s="4" t="str">
        <x:v>onClick</x:v>
      </x:c>
      <x:c r="H288" s="4" t="str">
        <x:v>The action has a stable accessible name, visible focus, native keyboard activation, a truthful disabled/pending state, and performs its documented transition exactly once without stale cross-context output.</x:v>
      </x:c>
      <x:c r="I28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8" s="4" t="str">
        <x:v>Documented — current TSX source discovery; execution status is carried by Feature Evidence and Test Matrix</x:v>
      </x:c>
    </x:row>
    <x:row r="289">
      <x:c r="A289" s="4" t="str">
        <x:v>CTL-0288</x:v>
      </x:c>
      <x:c r="B289" s="4" t="str">
        <x:v>Button/action</x:v>
      </x:c>
      <x:c r="C289" s="4" t="str">
        <x:v>button</x:v>
      </x:c>
      <x:c r="D289" s="4" t="str">
        <x:v>Clear focus context</x:v>
      </x:c>
      <x:c r="E289" s="4" t="str">
        <x:v>caos/frontend/src/components/deepdive/IssuerChat.tsx:271</x:v>
      </x:c>
      <x:c r="F289" s="4" t="str">
        <x:v>implicit/default</x:v>
      </x:c>
      <x:c r="G289" s="4" t="str">
        <x:v>onClick</x:v>
      </x:c>
      <x:c r="H289" s="4" t="str">
        <x:v>The action has a stable accessible name, visible focus, native keyboard activation, a truthful disabled/pending state, and performs its documented transition exactly once without stale cross-context output.</x:v>
      </x:c>
      <x:c r="I28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89" s="4" t="str">
        <x:v>Documented — current TSX source discovery; execution status is carried by Feature Evidence and Test Matrix</x:v>
      </x:c>
    </x:row>
    <x:row r="290">
      <x:c r="A290" s="4" t="str">
        <x:v>CTL-0289</x:v>
      </x:c>
      <x:c r="B290" s="4" t="str">
        <x:v>Action component</x:v>
      </x:c>
      <x:c r="C290" s="4" t="str">
        <x:v>TextInput</x:v>
      </x:c>
      <x:c r="D290" s="4" t="str">
        <x:v>Ask a question about this issuer</x:v>
      </x:c>
      <x:c r="E290" s="4" t="str">
        <x:v>caos/frontend/src/components/deepdive/IssuerChat.tsx:283</x:v>
      </x:c>
      <x:c r="F290" s="4" t="str">
        <x:v>value=input</x:v>
      </x:c>
      <x:c r="G290" s="4" t="str">
        <x:v>onChange; onKeyDown</x:v>
      </x:c>
      <x:c r="H290" s="4" t="str">
        <x:v>The action has a stable accessible name, visible focus, native keyboard activation, a truthful disabled/pending state, and performs its documented transition exactly once without stale cross-context output.</x:v>
      </x:c>
      <x:c r="I29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90" s="4" t="str">
        <x:v>Documented — current TSX source discovery; execution status is carried by Feature Evidence and Test Matrix</x:v>
      </x:c>
    </x:row>
    <x:row r="291">
      <x:c r="A291" s="4" t="str">
        <x:v>CTL-0290</x:v>
      </x:c>
      <x:c r="B291" s="4" t="str">
        <x:v>Button/action</x:v>
      </x:c>
      <x:c r="C291" s="4" t="str">
        <x:v>button</x:v>
      </x:c>
      <x:c r="D291" s="4" t="str">
        <x:v>Send</x:v>
      </x:c>
      <x:c r="E291" s="4" t="str">
        <x:v>caos/frontend/src/components/deepdive/IssuerChat.tsx:295</x:v>
      </x:c>
      <x:c r="F291" s="4" t="str">
        <x:v>disabled=busy || !input.trim()</x:v>
      </x:c>
      <x:c r="G291" s="4" t="str">
        <x:v>onClick</x:v>
      </x:c>
      <x:c r="H291" s="4" t="str">
        <x:v>The action has a stable accessible name, visible focus, native keyboard activation, a truthful disabled/pending state, and performs its documented transition exactly once without stale cross-context output.</x:v>
      </x:c>
      <x:c r="I29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91" s="4" t="str">
        <x:v>Documented — current TSX source discovery; execution status is carried by Feature Evidence and Test Matrix</x:v>
      </x:c>
    </x:row>
    <x:row r="292">
      <x:c r="A292" s="4" t="str">
        <x:v>CTL-0291</x:v>
      </x:c>
      <x:c r="B292" s="4" t="str">
        <x:v>Button/action</x:v>
      </x:c>
      <x:c r="C292" s="4" t="str">
        <x:v>button</x:v>
      </x:c>
      <x:c r="D292" s="4" t="str">
        <x:v>module.name</x:v>
      </x:c>
      <x:c r="E292" s="4" t="str">
        <x:v>caos/frontend/src/components/deepdive/ModuleFinder.tsx:47</x:v>
      </x:c>
      <x:c r="F292" s="4" t="str">
        <x:v>aria-current=active ? "true" : undefined</x:v>
      </x:c>
      <x:c r="G292" s="4" t="str">
        <x:v>onClick</x:v>
      </x:c>
      <x:c r="H292" s="4" t="str">
        <x:v>The action has a stable accessible name, visible focus, native keyboard activation, a truthful disabled/pending state, and performs its documented transition exactly once without stale cross-context output.</x:v>
      </x:c>
      <x:c r="I29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92" s="4" t="str">
        <x:v>Documented — current TSX source discovery; execution status is carried by Feature Evidence and Test Matrix</x:v>
      </x:c>
    </x:row>
    <x:row r="293">
      <x:c r="A293" s="4" t="str">
        <x:v>CTL-0292</x:v>
      </x:c>
      <x:c r="B293" s="4" t="str">
        <x:v>Button/action</x:v>
      </x:c>
      <x:c r="C293" s="4" t="str">
        <x:v>button</x:v>
      </x:c>
      <x:c r="D293" s="4" t="str">
        <x:v>Find a module by id or name (⌘M)</x:v>
      </x:c>
      <x:c r="E293" s="4" t="str">
        <x:v>caos/frontend/src/components/deepdive/ModuleFinder.tsx:134</x:v>
      </x:c>
      <x:c r="F293" s="4" t="str">
        <x:v>implicit/default</x:v>
      </x:c>
      <x:c r="G293" s="4" t="str">
        <x:v>onClick</x:v>
      </x:c>
      <x:c r="H293" s="4" t="str">
        <x:v>The action has a stable accessible name, visible focus, native keyboard activation, a truthful disabled/pending state, and performs its documented transition exactly once without stale cross-context output.</x:v>
      </x:c>
      <x:c r="I29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93" s="4" t="str">
        <x:v>Documented — current TSX source discovery; execution status is carried by Feature Evidence and Test Matrix</x:v>
      </x:c>
    </x:row>
    <x:row r="294">
      <x:c r="A294" s="4" t="str">
        <x:v>CTL-0293</x:v>
      </x:c>
      <x:c r="B294" s="4" t="str">
        <x:v>Modal/dialog</x:v>
      </x:c>
      <x:c r="C294" s="4" t="str">
        <x:v>ModuleFinderModal</x:v>
      </x:c>
      <x:c r="D294" s="4" t="str">
        <x:v>[dynamic ModuleFinderModal]</x:v>
      </x:c>
      <x:c r="E294" s="4" t="str">
        <x:v>caos/frontend/src/components/deepdive/ModuleFinder.tsx:144</x:v>
      </x:c>
      <x:c r="F294" s="4" t="str">
        <x:v>implicit/default</x:v>
      </x:c>
      <x:c r="G294" s="4" t="str">
        <x:v>onClose; onSelect; onTogglePin</x:v>
      </x:c>
      <x:c r="H294" s="4" t="str">
        <x:v>Opening exposes a named dialog, moves focus into it, confines keyboard interaction, supports its documented close/Escape path, and restores focus to the trigger without losing committed state.</x:v>
      </x:c>
      <x:c r="I294"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294" s="4" t="str">
        <x:v>Documented — current TSX source discovery; execution status is carried by Feature Evidence and Test Matrix</x:v>
      </x:c>
    </x:row>
    <x:row r="295">
      <x:c r="A295" s="4" t="str">
        <x:v>CTL-0294</x:v>
      </x:c>
      <x:c r="B295" s="4" t="str">
        <x:v>Modal/dialog</x:v>
      </x:c>
      <x:c r="C295" s="4" t="str">
        <x:v>ModalBackdrop</x:v>
      </x:c>
      <x:c r="D295" s="4" t="str">
        <x:v>[dynamic ModalBackdrop]</x:v>
      </x:c>
      <x:c r="E295" s="4" t="str">
        <x:v>caos/frontend/src/components/deepdive/ModuleFinder.tsx:186</x:v>
      </x:c>
      <x:c r="F295" s="4" t="str">
        <x:v>implicit/default</x:v>
      </x:c>
      <x:c r="G295" s="4" t="str">
        <x:v>onClose</x:v>
      </x:c>
      <x:c r="H295" s="4" t="str">
        <x:v>Opening exposes a named dialog, moves focus into it, confines keyboard interaction, supports its documented close/Escape path, and restores focus to the trigger without losing committed state.</x:v>
      </x:c>
      <x:c r="I295"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295" s="4" t="str">
        <x:v>Documented — current TSX source discovery; execution status is carried by Feature Evidence and Test Matrix</x:v>
      </x:c>
    </x:row>
    <x:row r="296">
      <x:c r="A296" s="4" t="str">
        <x:v>CTL-0295</x:v>
      </x:c>
      <x:c r="B296" s="4" t="str">
        <x:v>Modal/dialog</x:v>
      </x:c>
      <x:c r="C296" s="4" t="str">
        <x:v>div</x:v>
      </x:c>
      <x:c r="D296" s="4" t="str">
        <x:v>Find module</x:v>
      </x:c>
      <x:c r="E296" s="4" t="str">
        <x:v>caos/frontend/src/components/deepdive/ModuleFinder.tsx:187</x:v>
      </x:c>
      <x:c r="F296" s="4" t="str">
        <x:v>aria-modal=true</x:v>
      </x:c>
      <x:c r="G296" s="4" t="str">
        <x:v>onClick</x:v>
      </x:c>
      <x:c r="H296" s="4" t="str">
        <x:v>Opening exposes a named dialog, moves focus into it, confines keyboard interaction, supports its documented close/Escape path, and restores focus to the trigger without losing committed state.</x:v>
      </x:c>
      <x:c r="I296"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296" s="4" t="str">
        <x:v>Documented — current TSX source discovery; execution status is carried by Feature Evidence and Test Matrix</x:v>
      </x:c>
    </x:row>
    <x:row r="297">
      <x:c r="A297" s="4" t="str">
        <x:v>CTL-0296</x:v>
      </x:c>
      <x:c r="B297" s="4" t="str">
        <x:v>Input — text</x:v>
      </x:c>
      <x:c r="C297" s="4" t="str">
        <x:v>input</x:v>
      </x:c>
      <x:c r="D297" s="4" t="str">
        <x:v>Find a module</x:v>
      </x:c>
      <x:c r="E297" s="4" t="str">
        <x:v>caos/frontend/src/components/deepdive/ModuleFinder.tsx:196</x:v>
      </x:c>
      <x:c r="F297" s="4" t="str">
        <x:v>aria-expanded=true; value=query</x:v>
      </x:c>
      <x:c r="G297" s="4" t="str">
        <x:v>onChange; onKeyDown</x:v>
      </x:c>
      <x:c r="H297" s="4" t="str">
        <x:v>The control has a programmatic label, accepts only the declared value shape and bounds, exposes validation without color alone, preserves the intended draft scope, and is fully keyboard operable with visible focus.</x:v>
      </x:c>
      <x:c r="I29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297" s="4" t="str">
        <x:v>Documented — current TSX source discovery; execution status is carried by Feature Evidence and Test Matrix</x:v>
      </x:c>
    </x:row>
    <x:row r="298">
      <x:c r="A298" s="4" t="str">
        <x:v>CTL-0297</x:v>
      </x:c>
      <x:c r="B298" s="4" t="str">
        <x:v>ARIA option</x:v>
      </x:c>
      <x:c r="C298" s="4" t="str">
        <x:v>li</x:v>
      </x:c>
      <x:c r="D298" s="4" t="str">
        <x:v>[dynamic li]</x:v>
      </x:c>
      <x:c r="E298" s="4" t="str">
        <x:v>caos/frontend/src/components/deepdive/ModuleFinder.tsx:217</x:v>
      </x:c>
      <x:c r="F298" s="4" t="str">
        <x:v>aria-selected=i === active</x:v>
      </x:c>
      <x:c r="G298" s="4" t="str">
        <x:v>onMouseEnter; onMouseDown</x:v>
      </x:c>
      <x:c r="H298" s="4" t="str">
        <x:v>The action has a stable accessible name, visible focus, native keyboard activation, a truthful disabled/pending state, and performs its documented transition exactly once without stale cross-context output.</x:v>
      </x:c>
      <x:c r="I29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98" s="4" t="str">
        <x:v>Documented — current TSX source discovery; execution status is carried by Feature Evidence and Test Matrix</x:v>
      </x:c>
    </x:row>
    <x:row r="299">
      <x:c r="A299" s="4" t="str">
        <x:v>CTL-0298</x:v>
      </x:c>
      <x:c r="B299" s="4" t="str">
        <x:v>Button/action</x:v>
      </x:c>
      <x:c r="C299" s="4" t="str">
        <x:v>button</x:v>
      </x:c>
      <x:c r="D299" s="4" t="str">
        <x:v>pins.includes(m.id) ? "Unpin" : "Pin"</x:v>
      </x:c>
      <x:c r="E299" s="4" t="str">
        <x:v>caos/frontend/src/components/deepdive/ModuleFinder.tsx:234</x:v>
      </x:c>
      <x:c r="F299" s="4" t="str">
        <x:v>aria-pressed=pins.includes(m.id)</x:v>
      </x:c>
      <x:c r="G299" s="4" t="str">
        <x:v>onMouseDown</x:v>
      </x:c>
      <x:c r="H299" s="4" t="str">
        <x:v>The action has a stable accessible name, visible focus, native keyboard activation, a truthful disabled/pending state, and performs its documented transition exactly once without stale cross-context output.</x:v>
      </x:c>
      <x:c r="I29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299" s="4" t="str">
        <x:v>Documented — current TSX source discovery; execution status is carried by Feature Evidence and Test Matrix</x:v>
      </x:c>
    </x:row>
    <x:row r="300">
      <x:c r="A300" s="4" t="str">
        <x:v>CTL-0299</x:v>
      </x:c>
      <x:c r="B300" s="4" t="str">
        <x:v>Button/action</x:v>
      </x:c>
      <x:c r="C300" s="4" t="str">
        <x:v>button</x:v>
      </x:c>
      <x:c r="D300" s="4" t="str">
        <x:v>{expanded ? "Show fewer" : `+${count} more`}</x:v>
      </x:c>
      <x:c r="E300" s="4" t="str">
        <x:v>caos/frontend/src/components/deepdive/OutSections.tsx:48</x:v>
      </x:c>
      <x:c r="F300" s="4" t="str">
        <x:v>aria-expanded=expanded</x:v>
      </x:c>
      <x:c r="G300" s="4" t="str">
        <x:v>onClick</x:v>
      </x:c>
      <x:c r="H300" s="4" t="str">
        <x:v>The action has a stable accessible name, visible focus, native keyboard activation, a truthful disabled/pending state, and performs its documented transition exactly once without stale cross-context output.</x:v>
      </x:c>
      <x:c r="I30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00" s="4" t="str">
        <x:v>Documented — current TSX source discovery; execution status is carried by Feature Evidence and Test Matrix</x:v>
      </x:c>
    </x:row>
    <x:row r="301">
      <x:c r="A301" s="4" t="str">
        <x:v>CTL-0300</x:v>
      </x:c>
      <x:c r="B301" s="4" t="str">
        <x:v>Button/action</x:v>
      </x:c>
      <x:c r="C301" s="4" t="str">
        <x:v>button</x:v>
      </x:c>
      <x:c r="D301" s="4" t="str">
        <x:v>[dynamic button]</x:v>
      </x:c>
      <x:c r="E301" s="4" t="str">
        <x:v>caos/frontend/src/components/deepdive/OutputRegister.tsx:39</x:v>
      </x:c>
      <x:c r="F301" s="4" t="str">
        <x:v>aria-expanded=open</x:v>
      </x:c>
      <x:c r="G301" s="4" t="str">
        <x:v>onClick</x:v>
      </x:c>
      <x:c r="H301" s="4" t="str">
        <x:v>The action has a stable accessible name, visible focus, native keyboard activation, a truthful disabled/pending state, and performs its documented transition exactly once without stale cross-context output.</x:v>
      </x:c>
      <x:c r="I30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01" s="4" t="str">
        <x:v>Documented — current TSX source discovery; execution status is carried by Feature Evidence and Test Matrix</x:v>
      </x:c>
    </x:row>
    <x:row r="302">
      <x:c r="A302" s="4" t="str">
        <x:v>CTL-0301</x:v>
      </x:c>
      <x:c r="B302" s="4" t="str">
        <x:v>Button/action</x:v>
      </x:c>
      <x:c r="C302" s="4" t="str">
        <x:v>button</x:v>
      </x:c>
      <x:c r="D302" s="4" t="str">
        <x:v>{n("warning") ? &lt;span className="tabular text-caos-xs whitespace-nowrap" style={{ color: "var(--caos-warning)" }}&gt;{n("warning")} w/ limitation&lt;/span&gt; : null} {n("gap") ? &lt;span className="tabular text-caos-xs whitespace-nowrap" style={{ colo</x:v>
      </x:c>
      <x:c r="E302" s="4" t="str">
        <x:v>caos/frontend/src/components/deepdive/OutputRegister.tsx:102</x:v>
      </x:c>
      <x:c r="F302" s="4" t="str">
        <x:v>aria-expanded=open</x:v>
      </x:c>
      <x:c r="G302" s="4" t="str">
        <x:v>onClick</x:v>
      </x:c>
      <x:c r="H302" s="4" t="str">
        <x:v>The action has a stable accessible name, visible focus, native keyboard activation, a truthful disabled/pending state, and performs its documented transition exactly once without stale cross-context output.</x:v>
      </x:c>
      <x:c r="I30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02" s="4" t="str">
        <x:v>Documented — current TSX source discovery; execution status is carried by Feature Evidence and Test Matrix</x:v>
      </x:c>
    </x:row>
    <x:row r="303">
      <x:c r="A303" s="4" t="str">
        <x:v>CTL-0302</x:v>
      </x:c>
      <x:c r="B303" s="4" t="str">
        <x:v>Button/action</x:v>
      </x:c>
      <x:c r="C303" s="4" t="str">
        <x:v>button</x:v>
      </x:c>
      <x:c r="D303" s="4" t="str">
        <x:v>"View analytical output — " + s[1]</x:v>
      </x:c>
      <x:c r="E303" s="4" t="str">
        <x:v>caos/frontend/src/components/deepdive/OutputRegister.tsx:122</x:v>
      </x:c>
      <x:c r="F303" s="4" t="str">
        <x:v>implicit/default</x:v>
      </x:c>
      <x:c r="G303" s="4" t="str">
        <x:v>onClick</x:v>
      </x:c>
      <x:c r="H303" s="4" t="str">
        <x:v>The action has a stable accessible name, visible focus, native keyboard activation, a truthful disabled/pending state, and performs its documented transition exactly once without stale cross-context output.</x:v>
      </x:c>
      <x:c r="I30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03" s="4" t="str">
        <x:v>Documented — current TSX source discovery; execution status is carried by Feature Evidence and Test Matrix</x:v>
      </x:c>
    </x:row>
    <x:row r="304">
      <x:c r="A304" s="4" t="str">
        <x:v>CTL-0303</x:v>
      </x:c>
      <x:c r="B304" s="4" t="str">
        <x:v>Modal/dialog</x:v>
      </x:c>
      <x:c r="C304" s="4" t="str">
        <x:v>StepOutputModal</x:v>
      </x:c>
      <x:c r="D304" s="4" t="str">
        <x:v>[dynamic StepOutputModal]</x:v>
      </x:c>
      <x:c r="E304" s="4" t="str">
        <x:v>caos/frontend/src/components/deepdive/OutputRegister.tsx:139</x:v>
      </x:c>
      <x:c r="F304" s="4" t="str">
        <x:v>implicit/default</x:v>
      </x:c>
      <x:c r="G304" s="4" t="str">
        <x:v>onClose; onOpenEvidence</x:v>
      </x:c>
      <x:c r="H304" s="4" t="str">
        <x:v>Opening exposes a named dialog, moves focus into it, confines keyboard interaction, supports its documented close/Escape path, and restores focus to the trigger without losing committed state.</x:v>
      </x:c>
      <x:c r="I304"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04" s="4" t="str">
        <x:v>Documented — current TSX source discovery; execution status is carried by Feature Evidence and Test Matrix</x:v>
      </x:c>
    </x:row>
    <x:row r="305">
      <x:c r="A305" s="4" t="str">
        <x:v>CTL-0304</x:v>
      </x:c>
      <x:c r="B305" s="4" t="str">
        <x:v>Action component</x:v>
      </x:c>
      <x:c r="C305" s="4" t="str">
        <x:v>CloseButton</x:v>
      </x:c>
      <x:c r="D305" s="4" t="str">
        <x:v>[dynamic CloseButton]</x:v>
      </x:c>
      <x:c r="E305" s="4" t="str">
        <x:v>caos/frontend/src/components/deepdive/OutputRegister.tsx:303</x:v>
      </x:c>
      <x:c r="F305" s="4" t="str">
        <x:v>implicit/default</x:v>
      </x:c>
      <x:c r="G305" s="4" t="str">
        <x:v>onClick</x:v>
      </x:c>
      <x:c r="H305" s="4" t="str">
        <x:v>The action has a stable accessible name, visible focus, native keyboard activation, a truthful disabled/pending state, and performs its documented transition exactly once without stale cross-context output.</x:v>
      </x:c>
      <x:c r="I30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05" s="4" t="str">
        <x:v>Documented — current TSX source discovery; execution status is carried by Feature Evidence and Test Matrix</x:v>
      </x:c>
    </x:row>
    <x:row r="306">
      <x:c r="A306" s="4" t="str">
        <x:v>CTL-0305</x:v>
      </x:c>
      <x:c r="B306" s="4" t="str">
        <x:v>Link/navigation</x:v>
      </x:c>
      <x:c r="C306" s="4" t="str">
        <x:v>Link</x:v>
      </x:c>
      <x:c r="D306" s="4" t="str">
        <x:v>`Open the ${id} output in its Report Studio exhibit`</x:v>
      </x:c>
      <x:c r="E306" s="4" t="str">
        <x:v>caos/frontend/src/components/deepdive/OutputRegister.tsx:389</x:v>
      </x:c>
      <x:c r="F306" s="4" t="str">
        <x:v>implicit/default</x:v>
      </x:c>
      <x:c r="G306" s="4" t="str"/>
      <x:c r="H306" s="4" t="str">
        <x:v>The link has a stable accessible name and href, preserves the required issuer/run/context identity, activates by keyboard, and does not discard unsaved work without the navigation guard.</x:v>
      </x:c>
      <x:c r="I30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306" s="4" t="str">
        <x:v>Documented — current TSX source discovery; execution status is carried by Feature Evidence and Test Matrix</x:v>
      </x:c>
    </x:row>
    <x:row r="307">
      <x:c r="A307" s="4" t="str">
        <x:v>CTL-0306</x:v>
      </x:c>
      <x:c r="B307" s="4" t="str">
        <x:v>Modal/dialog</x:v>
      </x:c>
      <x:c r="C307" s="4" t="str">
        <x:v>ModalBackdrop</x:v>
      </x:c>
      <x:c r="D307" s="4" t="str">
        <x:v>[dynamic ModalBackdrop]</x:v>
      </x:c>
      <x:c r="E307" s="4" t="str">
        <x:v>caos/frontend/src/components/deepdive/OutputRegister.tsx:417</x:v>
      </x:c>
      <x:c r="F307" s="4" t="str">
        <x:v>implicit/default</x:v>
      </x:c>
      <x:c r="G307" s="4" t="str">
        <x:v>onClose</x:v>
      </x:c>
      <x:c r="H307" s="4" t="str">
        <x:v>Opening exposes a named dialog, moves focus into it, confines keyboard interaction, supports its documented close/Escape path, and restores focus to the trigger without losing committed state.</x:v>
      </x:c>
      <x:c r="I307"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07" s="4" t="str">
        <x:v>Documented — current TSX source discovery; execution status is carried by Feature Evidence and Test Matrix</x:v>
      </x:c>
    </x:row>
    <x:row r="308">
      <x:c r="A308" s="4" t="str">
        <x:v>CTL-0307</x:v>
      </x:c>
      <x:c r="B308" s="4" t="str">
        <x:v>Modal/dialog</x:v>
      </x:c>
      <x:c r="C308" s="4" t="str">
        <x:v>div</x:v>
      </x:c>
      <x:c r="D308" s="4" t="str">
        <x:v>Module output register</x:v>
      </x:c>
      <x:c r="E308" s="4" t="str">
        <x:v>caos/frontend/src/components/deepdive/OutputRegister.tsx:418</x:v>
      </x:c>
      <x:c r="F308" s="4" t="str">
        <x:v>aria-modal=true</x:v>
      </x:c>
      <x:c r="G308" s="4" t="str">
        <x:v>onClick</x:v>
      </x:c>
      <x:c r="H308" s="4" t="str">
        <x:v>Opening exposes a named dialog, moves focus into it, confines keyboard interaction, supports its documented close/Escape path, and restores focus to the trigger without losing committed state.</x:v>
      </x:c>
      <x:c r="I308"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08" s="4" t="str">
        <x:v>Documented — current TSX source discovery; execution status is carried by Feature Evidence and Test Matrix</x:v>
      </x:c>
    </x:row>
    <x:row r="309">
      <x:c r="A309" s="4" t="str">
        <x:v>CTL-0308</x:v>
      </x:c>
      <x:c r="B309" s="4" t="str">
        <x:v>Modal/dialog</x:v>
      </x:c>
      <x:c r="C309" s="4" t="str">
        <x:v>StepModalHeader</x:v>
      </x:c>
      <x:c r="D309" s="4" t="str">
        <x:v>name</x:v>
      </x:c>
      <x:c r="E309" s="4" t="str">
        <x:v>caos/frontend/src/components/deepdive/OutputRegister.tsx:427</x:v>
      </x:c>
      <x:c r="F309" s="4" t="str">
        <x:v>implicit/default</x:v>
      </x:c>
      <x:c r="G309" s="4" t="str">
        <x:v>onClose</x:v>
      </x:c>
      <x:c r="H309" s="4" t="str">
        <x:v>Opening exposes a named dialog, moves focus into it, confines keyboard interaction, supports its documented close/Escape path, and restores focus to the trigger without losing committed state.</x:v>
      </x:c>
      <x:c r="I309"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09" s="4" t="str">
        <x:v>Documented — current TSX source discovery; execution status is carried by Feature Evidence and Test Matrix</x:v>
      </x:c>
    </x:row>
    <x:row r="310">
      <x:c r="A310" s="4" t="str">
        <x:v>CTL-0309</x:v>
      </x:c>
      <x:c r="B310" s="4" t="str">
        <x:v>Action component</x:v>
      </x:c>
      <x:c r="C310" s="4" t="str">
        <x:v>ActionReason</x:v>
      </x:c>
      <x:c r="D310" s="4" t="str">
        <x:v>{saveState === "saved" ? "Noted" : "Note agreement"}</x:v>
      </x:c>
      <x:c r="E310" s="4" t="str">
        <x:v>caos/frontend/src/components/deepdive/StandingViewStrip.tsx:79</x:v>
      </x:c>
      <x:c r="F310" s="4" t="str">
        <x:v>implicit/default</x:v>
      </x:c>
      <x:c r="G310" s="4" t="str">
        <x:v>onClick</x:v>
      </x:c>
      <x:c r="H310" s="4" t="str">
        <x:v>The action has a stable accessible name, visible focus, native keyboard activation, a truthful disabled/pending state, and performs its documented transition exactly once without stale cross-context output.</x:v>
      </x:c>
      <x:c r="I31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0" s="4" t="str">
        <x:v>Documented — current TSX source discovery; execution status is carried by Feature Evidence and Test Matrix</x:v>
      </x:c>
    </x:row>
    <x:row r="311">
      <x:c r="A311" s="4" t="str">
        <x:v>CTL-0310</x:v>
      </x:c>
      <x:c r="B311" s="4" t="str">
        <x:v>Button/action</x:v>
      </x:c>
      <x:c r="C311" s="4" t="str">
        <x:v>button</x:v>
      </x:c>
      <x:c r="D311" s="4" t="str">
        <x:v>Revise</x:v>
      </x:c>
      <x:c r="E311" s="4" t="str">
        <x:v>caos/frontend/src/components/deepdive/StandingViewStrip.tsx:86</x:v>
      </x:c>
      <x:c r="F311" s="4" t="str">
        <x:v>implicit/default</x:v>
      </x:c>
      <x:c r="G311" s="4" t="str">
        <x:v>onClick</x:v>
      </x:c>
      <x:c r="H311" s="4" t="str">
        <x:v>The action has a stable accessible name, visible focus, native keyboard activation, a truthful disabled/pending state, and performs its documented transition exactly once without stale cross-context output.</x:v>
      </x:c>
      <x:c r="I31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1" s="4" t="str">
        <x:v>Documented — current TSX source discovery; execution status is carried by Feature Evidence and Test Matrix</x:v>
      </x:c>
    </x:row>
    <x:row r="312">
      <x:c r="A312" s="4" t="str">
        <x:v>CTL-0311</x:v>
      </x:c>
      <x:c r="B312" s="4" t="str">
        <x:v>Action component</x:v>
      </x:c>
      <x:c r="C312" s="4" t="str">
        <x:v>CollapseButton</x:v>
      </x:c>
      <x:c r="D312" s="4" t="str">
        <x:v>[dynamic CollapseButton]</x:v>
      </x:c>
      <x:c r="E312" s="4" t="str">
        <x:v>caos/frontend/src/components/deepdive/rails.tsx:27</x:v>
      </x:c>
      <x:c r="F312" s="4" t="str">
        <x:v>implicit/default</x:v>
      </x:c>
      <x:c r="G312" s="4" t="str">
        <x:v>onClick</x:v>
      </x:c>
      <x:c r="H312" s="4" t="str">
        <x:v>The action has a stable accessible name, visible focus, native keyboard activation, a truthful disabled/pending state, and performs its documented transition exactly once without stale cross-context output.</x:v>
      </x:c>
      <x:c r="I31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2" s="4" t="str">
        <x:v>Documented — current TSX source discovery; execution status is carried by Feature Evidence and Test Matrix</x:v>
      </x:c>
    </x:row>
    <x:row r="313">
      <x:c r="A313" s="4" t="str">
        <x:v>CTL-0312</x:v>
      </x:c>
      <x:c r="B313" s="4" t="str">
        <x:v>Action component</x:v>
      </x:c>
      <x:c r="C313" s="4" t="str">
        <x:v>CollapseButton</x:v>
      </x:c>
      <x:c r="D313" s="4" t="str">
        <x:v>[dynamic CollapseButton]</x:v>
      </x:c>
      <x:c r="E313" s="4" t="str">
        <x:v>caos/frontend/src/components/deepdive/rails.tsx:136</x:v>
      </x:c>
      <x:c r="F313" s="4" t="str">
        <x:v>implicit/default</x:v>
      </x:c>
      <x:c r="G313" s="4" t="str">
        <x:v>onClick</x:v>
      </x:c>
      <x:c r="H313" s="4" t="str">
        <x:v>The action has a stable accessible name, visible focus, native keyboard activation, a truthful disabled/pending state, and performs its documented transition exactly once without stale cross-context output.</x:v>
      </x:c>
      <x:c r="I31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3" s="4" t="str">
        <x:v>Documented — current TSX source discovery; execution status is carried by Feature Evidence and Test Matrix</x:v>
      </x:c>
    </x:row>
    <x:row r="314">
      <x:c r="A314" s="4" t="str">
        <x:v>CTL-0313</x:v>
      </x:c>
      <x:c r="B314" s="4" t="str">
        <x:v>Button/action</x:v>
      </x:c>
      <x:c r="C314" s="4" t="str">
        <x:v>button</x:v>
      </x:c>
      <x:c r="D314" s="4" t="str">
        <x:v>Source pointer only; no URL is attached in this demo register.</x:v>
      </x:c>
      <x:c r="E314" s="4" t="str">
        <x:v>caos/frontend/src/components/deepdive/rails.tsx:153</x:v>
      </x:c>
      <x:c r="F314" s="4" t="str">
        <x:v>disabled=true</x:v>
      </x:c>
      <x:c r="G314" s="4" t="str"/>
      <x:c r="H314" s="4" t="str">
        <x:v>The action has a stable accessible name, visible focus, native keyboard activation, a truthful disabled/pending state, and performs its documented transition exactly once without stale cross-context output.</x:v>
      </x:c>
      <x:c r="I31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4" s="4" t="str">
        <x:v>Documented — current TSX source discovery; execution status is carried by Feature Evidence and Test Matrix</x:v>
      </x:c>
    </x:row>
    <x:row r="315">
      <x:c r="A315" s="4" t="str">
        <x:v>CTL-0314</x:v>
      </x:c>
      <x:c r="B315" s="4" t="str">
        <x:v>Action component</x:v>
      </x:c>
      <x:c r="C315" s="4" t="str">
        <x:v>CollapseButton</x:v>
      </x:c>
      <x:c r="D315" s="4" t="str">
        <x:v>[dynamic CollapseButton]</x:v>
      </x:c>
      <x:c r="E315" s="4" t="str">
        <x:v>caos/frontend/src/components/deepdive/rails.tsx:242</x:v>
      </x:c>
      <x:c r="F315" s="4" t="str">
        <x:v>implicit/default</x:v>
      </x:c>
      <x:c r="G315" s="4" t="str">
        <x:v>onClick</x:v>
      </x:c>
      <x:c r="H315" s="4" t="str">
        <x:v>The action has a stable accessible name, visible focus, native keyboard activation, a truthful disabled/pending state, and performs its documented transition exactly once without stale cross-context output.</x:v>
      </x:c>
      <x:c r="I31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5" s="4" t="str">
        <x:v>Documented — current TSX source discovery; execution status is carried by Feature Evidence and Test Matrix</x:v>
      </x:c>
    </x:row>
    <x:row r="316">
      <x:c r="A316" s="4" t="str">
        <x:v>CTL-0315</x:v>
      </x:c>
      <x:c r="B316" s="4" t="str">
        <x:v>Button/action</x:v>
      </x:c>
      <x:c r="C316" s="4" t="str">
        <x:v>button</x:v>
      </x:c>
      <x:c r="D316" s="4" t="str">
        <x:v>[dynamic button]</x:v>
      </x:c>
      <x:c r="E316" s="4" t="str">
        <x:v>caos/frontend/src/components/deepdive/tabs.tsx:395</x:v>
      </x:c>
      <x:c r="F316" s="4" t="str">
        <x:v>aria-expanded=isOpen</x:v>
      </x:c>
      <x:c r="G316" s="4" t="str">
        <x:v>onClick</x:v>
      </x:c>
      <x:c r="H316" s="4" t="str">
        <x:v>The action has a stable accessible name, visible focus, native keyboard activation, a truthful disabled/pending state, and performs its documented transition exactly once without stale cross-context output.</x:v>
      </x:c>
      <x:c r="I31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6" s="4" t="str">
        <x:v>Documented — current TSX source discovery; execution status is carried by Feature Evidence and Test Matrix</x:v>
      </x:c>
    </x:row>
    <x:row r="317">
      <x:c r="A317" s="4" t="str">
        <x:v>CTL-0316</x:v>
      </x:c>
      <x:c r="B317" s="4" t="str">
        <x:v>Link/navigation</x:v>
      </x:c>
      <x:c r="C317" s="4" t="str">
        <x:v>Link</x:v>
      </x:c>
      <x:c r="D317" s="4" t="str">
        <x:v>{openPipeline ? "OPEN PIPELINE — RUN THE ISSUER →" : "OPEN REPORT STUDIO →"}</x:v>
      </x:c>
      <x:c r="E317" s="4" t="str">
        <x:v>caos/frontend/src/components/deepdive/tabs.tsx:457</x:v>
      </x:c>
      <x:c r="F317" s="4" t="str">
        <x:v>implicit/default</x:v>
      </x:c>
      <x:c r="G317" s="4" t="str"/>
      <x:c r="H317" s="4" t="str">
        <x:v>The link has a stable accessible name and href, preserves the required issuer/run/context identity, activates by keyboard, and does not discard unsaved work without the navigation guard.</x:v>
      </x:c>
      <x:c r="I317"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317" s="4" t="str">
        <x:v>Documented — current TSX source discovery; execution status is carried by Feature Evidence and Test Matrix</x:v>
      </x:c>
    </x:row>
    <x:row r="318">
      <x:c r="A318" s="4" t="str">
        <x:v>CTL-0317</x:v>
      </x:c>
      <x:c r="B318" s="4" t="str">
        <x:v>Input — number</x:v>
      </x:c>
      <x:c r="C318" s="4" t="str">
        <x:v>input</x:v>
      </x:c>
      <x:c r="D318" s="4" t="str">
        <x:v>label</x:v>
      </x:c>
      <x:c r="E318" s="4" t="str">
        <x:v>caos/frontend/src/components/model/AssumptionsPanel.tsx:93</x:v>
      </x:c>
      <x:c r="F318" s="4" t="str">
        <x:v>value=disp</x:v>
      </x:c>
      <x:c r="G318" s="4" t="str">
        <x:v>onChange; onDoubleClick; onPointerDown; onPointerMove; onPointerUp; onPointerCancel</x:v>
      </x:c>
      <x:c r="H318" s="4" t="str">
        <x:v>The control has a programmatic label, accepts only the declared value shape and bounds, exposes validation without color alone, preserves the intended draft scope, and is fully keyboard operable with visible focus.</x:v>
      </x:c>
      <x:c r="I31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18" s="4" t="str">
        <x:v>Documented — current TSX source discovery; execution status is carried by Feature Evidence and Test Matrix</x:v>
      </x:c>
    </x:row>
    <x:row r="319">
      <x:c r="A319" s="4" t="str">
        <x:v>CTL-0318</x:v>
      </x:c>
      <x:c r="B319" s="4" t="str">
        <x:v>Button/action</x:v>
      </x:c>
      <x:c r="C319" s="4" t="str">
        <x:v>button</x:v>
      </x:c>
      <x:c r="D319" s="4" t="str">
        <x:v>clearLabel</x:v>
      </x:c>
      <x:c r="E319" s="4" t="str">
        <x:v>caos/frontend/src/components/model/AssumptionsPanel.tsx:142</x:v>
      </x:c>
      <x:c r="F319" s="4" t="str">
        <x:v>implicit/default</x:v>
      </x:c>
      <x:c r="G319" s="4" t="str">
        <x:v>onClick</x:v>
      </x:c>
      <x:c r="H319" s="4" t="str">
        <x:v>The action has a stable accessible name, visible focus, native keyboard activation, a truthful disabled/pending state, and performs its documented transition exactly once without stale cross-context output.</x:v>
      </x:c>
      <x:c r="I31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19" s="4" t="str">
        <x:v>Documented — current TSX source discovery; execution status is carried by Feature Evidence and Test Matrix</x:v>
      </x:c>
    </x:row>
    <x:row r="320">
      <x:c r="A320" s="4" t="str">
        <x:v>CTL-0319</x:v>
      </x:c>
      <x:c r="B320" s="4" t="str">
        <x:v>Action component</x:v>
      </x:c>
      <x:c r="C320" s="4" t="str">
        <x:v>Cell</x:v>
      </x:c>
      <x:c r="D320" s="4" t="str">
        <x:v>{([0, 1, 2] as FY[]).map((y) =&gt; { const ov = yearsOv[y]?.[spec.key]; return ( &lt;Cell key={y} spec={spec} model={ov ?? ca[spec.key]} modified={ov !== undefined} accent={accent} label={`${spec.label} — ${FORECAST_LABELS[y]}`} clearLabel={`Clea</x:v>
      </x:c>
      <x:c r="E320" s="4" t="str">
        <x:v>caos/frontend/src/components/model/AssumptionsPanel.tsx:178</x:v>
      </x:c>
      <x:c r="F320" s="4" t="str">
        <x:v>implicit/default</x:v>
      </x:c>
      <x:c r="G320" s="4" t="str">
        <x:v>onChange; onReset; onScrub; onScrubEnd</x:v>
      </x:c>
      <x:c r="H320" s="4" t="str">
        <x:v>The action has a stable accessible name, visible focus, native keyboard activation, a truthful disabled/pending state, and performs its documented transition exactly once without stale cross-context output.</x:v>
      </x:c>
      <x:c r="I32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0" s="4" t="str">
        <x:v>Documented — current TSX source discovery; execution status is carried by Feature Evidence and Test Matrix</x:v>
      </x:c>
    </x:row>
    <x:row r="321">
      <x:c r="A321" s="4" t="str">
        <x:v>CTL-0320</x:v>
      </x:c>
      <x:c r="B321" s="4" t="str">
        <x:v>Action component</x:v>
      </x:c>
      <x:c r="C321" s="4" t="str">
        <x:v>Cell</x:v>
      </x:c>
      <x:c r="D321" s="4" t="str">
        <x:v>[dynamic Cell]</x:v>
      </x:c>
      <x:c r="E321" s="4" t="str">
        <x:v>caos/frontend/src/components/model/AssumptionsPanel.tsx:192</x:v>
      </x:c>
      <x:c r="F321" s="4" t="str">
        <x:v>implicit/default</x:v>
      </x:c>
      <x:c r="G321" s="4" t="str">
        <x:v>onChange; onReset; onScrub; onScrubEnd</x:v>
      </x:c>
      <x:c r="H321" s="4" t="str">
        <x:v>The action has a stable accessible name, visible focus, native keyboard activation, a truthful disabled/pending state, and performs its documented transition exactly once without stale cross-context output.</x:v>
      </x:c>
      <x:c r="I32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1" s="4" t="str">
        <x:v>Documented — current TSX source discovery; execution status is carried by Feature Evidence and Test Matrix</x:v>
      </x:c>
    </x:row>
    <x:row r="322">
      <x:c r="A322" s="4" t="str">
        <x:v>CTL-0321</x:v>
      </x:c>
      <x:c r="B322" s="4" t="str">
        <x:v>Button/action</x:v>
      </x:c>
      <x:c r="C322" s="4" t="str">
        <x:v>button</x:v>
      </x:c>
      <x:c r="D322" s="4" t="str">
        <x:v>Base</x:v>
      </x:c>
      <x:c r="E322" s="4" t="str">
        <x:v>caos/frontend/src/components/model/AssumptionsPanel.tsx:246</x:v>
      </x:c>
      <x:c r="F322" s="4" t="str">
        <x:v>aria-pressed=caseKey === "base"</x:v>
      </x:c>
      <x:c r="G322" s="4" t="str">
        <x:v>onClick</x:v>
      </x:c>
      <x:c r="H322" s="4" t="str">
        <x:v>The action has a stable accessible name, visible focus, native keyboard activation, a truthful disabled/pending state, and performs its documented transition exactly once without stale cross-context output.</x:v>
      </x:c>
      <x:c r="I32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2" s="4" t="str">
        <x:v>Documented — current TSX source discovery; execution status is carried by Feature Evidence and Test Matrix</x:v>
      </x:c>
    </x:row>
    <x:row r="323">
      <x:c r="A323" s="4" t="str">
        <x:v>CTL-0322</x:v>
      </x:c>
      <x:c r="B323" s="4" t="str">
        <x:v>Button/action</x:v>
      </x:c>
      <x:c r="C323" s="4" t="str">
        <x:v>button</x:v>
      </x:c>
      <x:c r="D323" s="4" t="str">
        <x:v>Downside</x:v>
      </x:c>
      <x:c r="E323" s="4" t="str">
        <x:v>caos/frontend/src/components/model/AssumptionsPanel.tsx:249</x:v>
      </x:c>
      <x:c r="F323" s="4" t="str">
        <x:v>aria-pressed=caseKey === "down"</x:v>
      </x:c>
      <x:c r="G323" s="4" t="str">
        <x:v>onClick</x:v>
      </x:c>
      <x:c r="H323" s="4" t="str">
        <x:v>The action has a stable accessible name, visible focus, native keyboard activation, a truthful disabled/pending state, and performs its documented transition exactly once without stale cross-context output.</x:v>
      </x:c>
      <x:c r="I32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3" s="4" t="str">
        <x:v>Documented — current TSX source discovery; execution status is carried by Feature Evidence and Test Matrix</x:v>
      </x:c>
    </x:row>
    <x:row r="324">
      <x:c r="A324" s="4" t="str">
        <x:v>CTL-0323</x:v>
      </x:c>
      <x:c r="B324" s="4" t="str">
        <x:v>Button/action</x:v>
      </x:c>
      <x:c r="C324" s="4" t="str">
        <x:v>button</x:v>
      </x:c>
      <x:c r="D324" s="4" t="str">
        <x:v>label</x:v>
      </x:c>
      <x:c r="E324" s="4" t="str">
        <x:v>caos/frontend/src/components/model/AssumptionsPanel.tsx:273</x:v>
      </x:c>
      <x:c r="F324" s="4" t="str">
        <x:v>implicit/default</x:v>
      </x:c>
      <x:c r="G324" s="4" t="str">
        <x:v>onClick; onBlur</x:v>
      </x:c>
      <x:c r="H324" s="4" t="str">
        <x:v>The action has a stable accessible name, visible focus, native keyboard activation, a truthful disabled/pending state, and performs its documented transition exactly once without stale cross-context output.</x:v>
      </x:c>
      <x:c r="I32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4" s="4" t="str">
        <x:v>Documented — current TSX source discovery; execution status is carried by Feature Evidence and Test Matrix</x:v>
      </x:c>
    </x:row>
    <x:row r="325">
      <x:c r="A325" s="4" t="str">
        <x:v>CTL-0324</x:v>
      </x:c>
      <x:c r="B325" s="4" t="str">
        <x:v>Button/action</x:v>
      </x:c>
      <x:c r="C325" s="4" t="str">
        <x:v>button</x:v>
      </x:c>
      <x:c r="D325" s="4" t="str">
        <x:v>`${expanded ? "Collapse" : "Expand"} ${group.title} drivers`</x:v>
      </x:c>
      <x:c r="E325" s="4" t="str">
        <x:v>caos/frontend/src/components/model/AssumptionsPanel.tsx:330</x:v>
      </x:c>
      <x:c r="F325" s="4" t="str">
        <x:v>aria-expanded=expanded</x:v>
      </x:c>
      <x:c r="G325" s="4" t="str">
        <x:v>onClick</x:v>
      </x:c>
      <x:c r="H325" s="4" t="str">
        <x:v>The action has a stable accessible name, visible focus, native keyboard activation, a truthful disabled/pending state, and performs its documented transition exactly once without stale cross-context output.</x:v>
      </x:c>
      <x:c r="I32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5" s="4" t="str">
        <x:v>Documented — current TSX source discovery; execution status is carried by Feature Evidence and Test Matrix</x:v>
      </x:c>
    </x:row>
    <x:row r="326">
      <x:c r="A326" s="4" t="str">
        <x:v>CTL-0325</x:v>
      </x:c>
      <x:c r="B326" s="4" t="str">
        <x:v>Action component</x:v>
      </x:c>
      <x:c r="C326" s="4" t="str">
        <x:v>DriverRow</x:v>
      </x:c>
      <x:c r="D326" s="4" t="str">
        <x:v>[dynamic DriverRow]</x:v>
      </x:c>
      <x:c r="E326" s="4" t="str">
        <x:v>caos/frontend/src/components/model/AssumptionsPanel.tsx:336</x:v>
      </x:c>
      <x:c r="F326" s="4" t="str">
        <x:v>implicit/default</x:v>
      </x:c>
      <x:c r="G326" s="4" t="str">
        <x:v>onChange; onChangeYear; onResetYearCell; onScrub; onScrubEnd</x:v>
      </x:c>
      <x:c r="H326" s="4" t="str">
        <x:v>The action has a stable accessible name, visible focus, native keyboard activation, a truthful disabled/pending state, and performs its documented transition exactly once without stale cross-context output.</x:v>
      </x:c>
      <x:c r="I32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6" s="4" t="str">
        <x:v>Documented — current TSX source discovery; execution status is carried by Feature Evidence and Test Matrix</x:v>
      </x:c>
    </x:row>
    <x:row r="327">
      <x:c r="A327" s="4" t="str">
        <x:v>CTL-0326</x:v>
      </x:c>
      <x:c r="B327" s="4" t="str">
        <x:v>Action component</x:v>
      </x:c>
      <x:c r="C327" s="4" t="str">
        <x:v>CollapseButton</x:v>
      </x:c>
      <x:c r="D327" s="4" t="str">
        <x:v>[dynamic CollapseButton]</x:v>
      </x:c>
      <x:c r="E327" s="4" t="str">
        <x:v>caos/frontend/src/components/model/AssumptionsPanel.tsx:375</x:v>
      </x:c>
      <x:c r="F327" s="4" t="str">
        <x:v>implicit/default</x:v>
      </x:c>
      <x:c r="G327" s="4" t="str">
        <x:v>onClick</x:v>
      </x:c>
      <x:c r="H327" s="4" t="str">
        <x:v>The action has a stable accessible name, visible focus, native keyboard activation, a truthful disabled/pending state, and performs its documented transition exactly once without stale cross-context output.</x:v>
      </x:c>
      <x:c r="I32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7" s="4" t="str">
        <x:v>Documented — current TSX source discovery; execution status is carried by Feature Evidence and Test Matrix</x:v>
      </x:c>
    </x:row>
    <x:row r="328">
      <x:c r="A328" s="4" t="str">
        <x:v>CTL-0327</x:v>
      </x:c>
      <x:c r="B328" s="4" t="str">
        <x:v>Action component</x:v>
      </x:c>
      <x:c r="C328" s="4" t="str">
        <x:v>CaseToggle</x:v>
      </x:c>
      <x:c r="D328" s="4" t="str">
        <x:v>{GROUPS.map((group) =&gt; &lt;AssumptionGroup key={group.title} group={group} expanded={expanded.has(group.title)} caseKey={caseKey} ca={ca} yearsOv={yearsOv} accent={accent} onToggle={() =&gt; toggleGroup(group.title)} onChange={onChange} onChangeY</x:v>
      </x:c>
      <x:c r="E328" s="4" t="str">
        <x:v>caos/frontend/src/components/model/AssumptionsPanel.tsx:384</x:v>
      </x:c>
      <x:c r="F328" s="4" t="str">
        <x:v>implicit/default</x:v>
      </x:c>
      <x:c r="G328" s="4" t="str">
        <x:v>onChange</x:v>
      </x:c>
      <x:c r="H328" s="4" t="str">
        <x:v>The action has a stable accessible name, visible focus, native keyboard activation, a truthful disabled/pending state, and performs its documented transition exactly once without stale cross-context output.</x:v>
      </x:c>
      <x:c r="I32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8" s="4" t="str">
        <x:v>Documented — current TSX source discovery; execution status is carried by Feature Evidence and Test Matrix</x:v>
      </x:c>
    </x:row>
    <x:row r="329">
      <x:c r="A329" s="4" t="str">
        <x:v>CTL-0328</x:v>
      </x:c>
      <x:c r="B329" s="4" t="str">
        <x:v>Action component</x:v>
      </x:c>
      <x:c r="C329" s="4" t="str">
        <x:v>AssumptionGroup</x:v>
      </x:c>
      <x:c r="D329" s="4" t="str">
        <x:v>[dynamic AssumptionGroup]</x:v>
      </x:c>
      <x:c r="E329" s="4" t="str">
        <x:v>caos/frontend/src/components/model/AssumptionsPanel.tsx:389</x:v>
      </x:c>
      <x:c r="F329" s="4" t="str">
        <x:v>implicit/default</x:v>
      </x:c>
      <x:c r="G329" s="4" t="str">
        <x:v>onToggle; onChange; onChangeYear; onResetYearCell; onScrub; onScrubEnd</x:v>
      </x:c>
      <x:c r="H329" s="4" t="str">
        <x:v>The action has a stable accessible name, visible focus, native keyboard activation, a truthful disabled/pending state, and performs its documented transition exactly once without stale cross-context output.</x:v>
      </x:c>
      <x:c r="I32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29" s="4" t="str">
        <x:v>Documented — current TSX source discovery; execution status is carried by Feature Evidence and Test Matrix</x:v>
      </x:c>
    </x:row>
    <x:row r="330">
      <x:c r="A330" s="4" t="str">
        <x:v>CTL-0329</x:v>
      </x:c>
      <x:c r="B330" s="4" t="str">
        <x:v>Button/action</x:v>
      </x:c>
      <x:c r="C330" s="4" t="str">
        <x:v>button</x:v>
      </x:c>
      <x:c r="D330" s="4" t="str">
        <x:v>Undo</x:v>
      </x:c>
      <x:c r="E330" s="4" t="str">
        <x:v>caos/frontend/src/components/model/ModelHistoryControls.tsx:48</x:v>
      </x:c>
      <x:c r="F330" s="4" t="str">
        <x:v>aria-disabled=!canUndo || undefined</x:v>
      </x:c>
      <x:c r="G330" s="4" t="str">
        <x:v>onClick</x:v>
      </x:c>
      <x:c r="H330" s="4" t="str">
        <x:v>The action has a stable accessible name, visible focus, native keyboard activation, a truthful disabled/pending state, and performs its documented transition exactly once without stale cross-context output.</x:v>
      </x:c>
      <x:c r="I33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30" s="4" t="str">
        <x:v>Documented — current TSX source discovery; execution status is carried by Feature Evidence and Test Matrix</x:v>
      </x:c>
    </x:row>
    <x:row r="331">
      <x:c r="A331" s="4" t="str">
        <x:v>CTL-0330</x:v>
      </x:c>
      <x:c r="B331" s="4" t="str">
        <x:v>Button/action</x:v>
      </x:c>
      <x:c r="C331" s="4" t="str">
        <x:v>button</x:v>
      </x:c>
      <x:c r="D331" s="4" t="str">
        <x:v>Redo</x:v>
      </x:c>
      <x:c r="E331" s="4" t="str">
        <x:v>caos/frontend/src/components/model/ModelHistoryControls.tsx:51</x:v>
      </x:c>
      <x:c r="F331" s="4" t="str">
        <x:v>aria-disabled=!canRedo || undefined</x:v>
      </x:c>
      <x:c r="G331" s="4" t="str">
        <x:v>onClick</x:v>
      </x:c>
      <x:c r="H331" s="4" t="str">
        <x:v>The action has a stable accessible name, visible focus, native keyboard activation, a truthful disabled/pending state, and performs its documented transition exactly once without stale cross-context output.</x:v>
      </x:c>
      <x:c r="I33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31" s="4" t="str">
        <x:v>Documented — current TSX source discovery; execution status is carried by Feature Evidence and Test Matrix</x:v>
      </x:c>
    </x:row>
    <x:row r="332">
      <x:c r="A332" s="4" t="str">
        <x:v>CTL-0331</x:v>
      </x:c>
      <x:c r="B332" s="4" t="str">
        <x:v>Button/action</x:v>
      </x:c>
      <x:c r="C332" s="4" t="str">
        <x:v>button</x:v>
      </x:c>
      <x:c r="D332" s="4" t="str">
        <x:v>Save or restore a named snapshot of your overrides</x:v>
      </x:c>
      <x:c r="E332" s="4" t="str">
        <x:v>caos/frontend/src/components/model/ModelHistoryControls.tsx:54</x:v>
      </x:c>
      <x:c r="F332" s="4" t="str">
        <x:v>aria-disabled=(disabled || status === "loading" || status === "saving") || undefined</x:v>
      </x:c>
      <x:c r="G332" s="4" t="str">
        <x:v>onClick</x:v>
      </x:c>
      <x:c r="H332" s="4" t="str">
        <x:v>The action has a stable accessible name, visible focus, native keyboard activation, a truthful disabled/pending state, and performs its documented transition exactly once without stale cross-context output.</x:v>
      </x:c>
      <x:c r="I33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32" s="4" t="str">
        <x:v>Documented — current TSX source discovery; execution status is carried by Feature Evidence and Test Matrix</x:v>
      </x:c>
    </x:row>
    <x:row r="333">
      <x:c r="A333" s="4" t="str">
        <x:v>CTL-0332</x:v>
      </x:c>
      <x:c r="B333" s="4" t="str">
        <x:v>Modal/dialog</x:v>
      </x:c>
      <x:c r="C333" s="4" t="str">
        <x:v>CheckpointsModal</x:v>
      </x:c>
      <x:c r="D333" s="4" t="str">
        <x:v>[dynamic CheckpointsModal]</x:v>
      </x:c>
      <x:c r="E333" s="4" t="str">
        <x:v>caos/frontend/src/components/model/ModelHistoryControls.tsx:64</x:v>
      </x:c>
      <x:c r="F333" s="4" t="str">
        <x:v>implicit/default</x:v>
      </x:c>
      <x:c r="G333" s="4" t="str">
        <x:v>onClose; onCheckpoint; onRestore; onDelete</x:v>
      </x:c>
      <x:c r="H333" s="4" t="str">
        <x:v>Opening exposes a named dialog, moves focus into it, confines keyboard interaction, supports its documented close/Escape path, and restores focus to the trigger without losing committed state.</x:v>
      </x:c>
      <x:c r="I333"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33" s="4" t="str">
        <x:v>Documented — current TSX source discovery; execution status is carried by Feature Evidence and Test Matrix</x:v>
      </x:c>
    </x:row>
    <x:row r="334">
      <x:c r="A334" s="4" t="str">
        <x:v>CTL-0333</x:v>
      </x:c>
      <x:c r="B334" s="4" t="str">
        <x:v>Modal/dialog</x:v>
      </x:c>
      <x:c r="C334" s="4" t="str">
        <x:v>ModalBackdrop</x:v>
      </x:c>
      <x:c r="D334" s="4" t="str">
        <x:v>[dynamic ModalBackdrop]</x:v>
      </x:c>
      <x:c r="E334" s="4" t="str">
        <x:v>caos/frontend/src/components/model/ModelHistoryControls.tsx:109</x:v>
      </x:c>
      <x:c r="F334" s="4" t="str">
        <x:v>implicit/default</x:v>
      </x:c>
      <x:c r="G334" s="4" t="str">
        <x:v>onClose</x:v>
      </x:c>
      <x:c r="H334" s="4" t="str">
        <x:v>Opening exposes a named dialog, moves focus into it, confines keyboard interaction, supports its documented close/Escape path, and restores focus to the trigger without losing committed state.</x:v>
      </x:c>
      <x:c r="I334"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34" s="4" t="str">
        <x:v>Documented — current TSX source discovery; execution status is carried by Feature Evidence and Test Matrix</x:v>
      </x:c>
    </x:row>
    <x:row r="335">
      <x:c r="A335" s="4" t="str">
        <x:v>CTL-0334</x:v>
      </x:c>
      <x:c r="B335" s="4" t="str">
        <x:v>Modal/dialog</x:v>
      </x:c>
      <x:c r="C335" s="4" t="str">
        <x:v>div</x:v>
      </x:c>
      <x:c r="D335" s="4" t="str">
        <x:v>Model checkpoints</x:v>
      </x:c>
      <x:c r="E335" s="4" t="str">
        <x:v>caos/frontend/src/components/model/ModelHistoryControls.tsx:110</x:v>
      </x:c>
      <x:c r="F335" s="4" t="str">
        <x:v>aria-modal=true</x:v>
      </x:c>
      <x:c r="G335" s="4" t="str">
        <x:v>onClick</x:v>
      </x:c>
      <x:c r="H335" s="4" t="str">
        <x:v>Opening exposes a named dialog, moves focus into it, confines keyboard interaction, supports its documented close/Escape path, and restores focus to the trigger without losing committed state.</x:v>
      </x:c>
      <x:c r="I335"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35" s="4" t="str">
        <x:v>Documented — current TSX source discovery; execution status is carried by Feature Evidence and Test Matrix</x:v>
      </x:c>
    </x:row>
    <x:row r="336">
      <x:c r="A336" s="4" t="str">
        <x:v>CTL-0335</x:v>
      </x:c>
      <x:c r="B336" s="4" t="str">
        <x:v>Input — text</x:v>
      </x:c>
      <x:c r="C336" s="4" t="str">
        <x:v>input</x:v>
      </x:c>
      <x:c r="D336" s="4" t="str">
        <x:v>Checkpoint name</x:v>
      </x:c>
      <x:c r="E336" s="4" t="str">
        <x:v>caos/frontend/src/components/model/ModelHistoryControls.tsx:119</x:v>
      </x:c>
      <x:c r="F336" s="4" t="str">
        <x:v>value=name</x:v>
      </x:c>
      <x:c r="G336" s="4" t="str">
        <x:v>onChange; onKeyDown</x:v>
      </x:c>
      <x:c r="H336" s="4" t="str">
        <x:v>The control has a programmatic label, accepts only the declared value shape and bounds, exposes validation without color alone, preserves the intended draft scope, and is fully keyboard operable with visible focus.</x:v>
      </x:c>
      <x:c r="I33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36" s="4" t="str">
        <x:v>Documented — current TSX source discovery; execution status is carried by Feature Evidence and Test Matrix</x:v>
      </x:c>
    </x:row>
    <x:row r="337">
      <x:c r="A337" s="4" t="str">
        <x:v>CTL-0336</x:v>
      </x:c>
      <x:c r="B337" s="4" t="str">
        <x:v>Action component</x:v>
      </x:c>
      <x:c r="C337" s="4" t="str">
        <x:v>ActionReason</x:v>
      </x:c>
      <x:c r="D337" s="4" t="str">
        <x:v>Save</x:v>
      </x:c>
      <x:c r="E337" s="4" t="str">
        <x:v>caos/frontend/src/components/model/ModelHistoryControls.tsx:132</x:v>
      </x:c>
      <x:c r="F337" s="4" t="str">
        <x:v>implicit/default</x:v>
      </x:c>
      <x:c r="G337" s="4" t="str">
        <x:v>onClick</x:v>
      </x:c>
      <x:c r="H337" s="4" t="str">
        <x:v>The action has a stable accessible name, visible focus, native keyboard activation, a truthful disabled/pending state, and performs its documented transition exactly once without stale cross-context output.</x:v>
      </x:c>
      <x:c r="I33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37" s="4" t="str">
        <x:v>Documented — current TSX source discovery; execution status is carried by Feature Evidence and Test Matrix</x:v>
      </x:c>
    </x:row>
    <x:row r="338">
      <x:c r="A338" s="4" t="str">
        <x:v>CTL-0337</x:v>
      </x:c>
      <x:c r="B338" s="4" t="str">
        <x:v>Button/action</x:v>
      </x:c>
      <x:c r="C338" s="4" t="str">
        <x:v>button</x:v>
      </x:c>
      <x:c r="D338" s="4" t="str">
        <x:v>Restore</x:v>
      </x:c>
      <x:c r="E338" s="4" t="str">
        <x:v>caos/frontend/src/components/model/ModelHistoryControls.tsx:161</x:v>
      </x:c>
      <x:c r="F338" s="4" t="str">
        <x:v>implicit/default</x:v>
      </x:c>
      <x:c r="G338" s="4" t="str">
        <x:v>onClick</x:v>
      </x:c>
      <x:c r="H338" s="4" t="str">
        <x:v>The action has a stable accessible name, visible focus, native keyboard activation, a truthful disabled/pending state, and performs its documented transition exactly once without stale cross-context output.</x:v>
      </x:c>
      <x:c r="I33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38" s="4" t="str">
        <x:v>Documented — current TSX source discovery; execution status is carried by Feature Evidence and Test Matrix</x:v>
      </x:c>
    </x:row>
    <x:row r="339">
      <x:c r="A339" s="4" t="str">
        <x:v>CTL-0338</x:v>
      </x:c>
      <x:c r="B339" s="4" t="str">
        <x:v>Button/action</x:v>
      </x:c>
      <x:c r="C339" s="4" t="str">
        <x:v>button</x:v>
      </x:c>
      <x:c r="D339" s="4" t="str">
        <x:v>`Delete checkpoint ${cp.name}`</x:v>
      </x:c>
      <x:c r="E339" s="4" t="str">
        <x:v>caos/frontend/src/components/model/ModelHistoryControls.tsx:168</x:v>
      </x:c>
      <x:c r="F339" s="4" t="str">
        <x:v>implicit/default</x:v>
      </x:c>
      <x:c r="G339" s="4" t="str">
        <x:v>onClick</x:v>
      </x:c>
      <x:c r="H339" s="4" t="str">
        <x:v>The action has a stable accessible name, visible focus, native keyboard activation, a truthful disabled/pending state, and performs its documented transition exactly once without stale cross-context output.</x:v>
      </x:c>
      <x:c r="I33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39" s="4" t="str">
        <x:v>Documented — current TSX source discovery; execution status is carried by Feature Evidence and Test Matrix</x:v>
      </x:c>
    </x:row>
    <x:row r="340">
      <x:c r="A340" s="4" t="str">
        <x:v>CTL-0339</x:v>
      </x:c>
      <x:c r="B340" s="4" t="str">
        <x:v>Input — text</x:v>
      </x:c>
      <x:c r="C340" s="4" t="str">
        <x:v>input</x:v>
      </x:c>
      <x:c r="D340" s="4" t="str">
        <x:v>label</x:v>
      </x:c>
      <x:c r="E340" s="4" t="str">
        <x:v>caos/frontend/src/components/model/ModelSheet.tsx:48</x:v>
      </x:c>
      <x:c r="F340" s="4" t="str">
        <x:v>defaultValue=initial</x:v>
      </x:c>
      <x:c r="G340" s="4" t="str">
        <x:v>onFocus; onClick; onKeyDown; onBlur</x:v>
      </x:c>
      <x:c r="H340" s="4" t="str">
        <x:v>The control has a programmatic label, accepts only the declared value shape and bounds, exposes validation without color alone, preserves the intended draft scope, and is fully keyboard operable with visible focus.</x:v>
      </x:c>
      <x:c r="I34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40" s="4" t="str">
        <x:v>Documented — current TSX source discovery; execution status is carried by Feature Evidence and Test Matrix</x:v>
      </x:c>
    </x:row>
    <x:row r="341">
      <x:c r="A341" s="4" t="str">
        <x:v>CTL-0340</x:v>
      </x:c>
      <x:c r="B341" s="4" t="str">
        <x:v>ARIA gridcell</x:v>
      </x:c>
      <x:c r="C341" s="4" t="str">
        <x:v>div</x:v>
      </x:c>
      <x:c r="D341" s="4" t="str">
        <x:v>state.editable ? "double-click to override" : undefined</x:v>
      </x:c>
      <x:c r="E341" s="4" t="str">
        <x:v>caos/frontend/src/components/model/ModelSheet.tsx:231</x:v>
      </x:c>
      <x:c r="F341" s="4" t="str">
        <x:v>aria-selected=state.selected</x:v>
      </x:c>
      <x:c r="G341" s="4" t="str">
        <x:v>onClick; onDoubleClick</x:v>
      </x:c>
      <x:c r="H341" s="4" t="str">
        <x:v>The action has a stable accessible name, visible focus, native keyboard activation, a truthful disabled/pending state, and performs its documented transition exactly once without stale cross-context output.</x:v>
      </x:c>
      <x:c r="I34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1" s="4" t="str">
        <x:v>Documented — current TSX source discovery; execution status is carried by Feature Evidence and Test Matrix</x:v>
      </x:c>
    </x:row>
    <x:row r="342">
      <x:c r="A342" s="4" t="str">
        <x:v>CTL-0341</x:v>
      </x:c>
      <x:c r="B342" s="4" t="str">
        <x:v>Button/action</x:v>
      </x:c>
      <x:c r="C342" s="4" t="str">
        <x:v>button</x:v>
      </x:c>
      <x:c r="D342" s="4" t="str">
        <x:v>`${collapsed ? "Expand" : "Collapse"} ${row.l} rows`</x:v>
      </x:c>
      <x:c r="E342" s="4" t="str">
        <x:v>caos/frontend/src/components/model/ModelSheet.tsx:286</x:v>
      </x:c>
      <x:c r="F342" s="4" t="str">
        <x:v>aria-expanded=!collapsed</x:v>
      </x:c>
      <x:c r="G342" s="4" t="str">
        <x:v>onClick</x:v>
      </x:c>
      <x:c r="H342" s="4" t="str">
        <x:v>The action has a stable accessible name, visible focus, native keyboard activation, a truthful disabled/pending state, and performs its documented transition exactly once without stale cross-context output.</x:v>
      </x:c>
      <x:c r="I34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2" s="4" t="str">
        <x:v>Documented — current TSX source discovery; execution status is carried by Feature Evidence and Test Matrix</x:v>
      </x:c>
    </x:row>
    <x:row r="343">
      <x:c r="A343" s="4" t="str">
        <x:v>CTL-0342</x:v>
      </x:c>
      <x:c r="B343" s="4" t="str">
        <x:v>Button/action</x:v>
      </x:c>
      <x:c r="C343" s="4" t="str">
        <x:v>button</x:v>
      </x:c>
      <x:c r="D343" s="4" t="str">
        <x:v>RESET CELL</x:v>
      </x:c>
      <x:c r="E343" s="4" t="str">
        <x:v>caos/frontend/src/components/model/ModelSheet.tsx:451</x:v>
      </x:c>
      <x:c r="F343" s="4" t="str">
        <x:v>implicit/default</x:v>
      </x:c>
      <x:c r="G343" s="4" t="str">
        <x:v>onClick</x:v>
      </x:c>
      <x:c r="H343" s="4" t="str">
        <x:v>The action has a stable accessible name, visible focus, native keyboard activation, a truthful disabled/pending state, and performs its documented transition exactly once without stale cross-context output.</x:v>
      </x:c>
      <x:c r="I34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3" s="4" t="str">
        <x:v>Documented — current TSX source discovery; execution status is carried by Feature Evidence and Test Matrix</x:v>
      </x:c>
    </x:row>
    <x:row r="344">
      <x:c r="A344" s="4" t="str">
        <x:v>CTL-0343</x:v>
      </x:c>
      <x:c r="B344" s="4" t="str">
        <x:v>Button/action</x:v>
      </x:c>
      <x:c r="C344" s="4" t="str">
        <x:v>button</x:v>
      </x:c>
      <x:c r="D344" s="4" t="str">
        <x:v>s.name + (s.note ? " · " + s.note : "")</x:v>
      </x:c>
      <x:c r="E344" s="4" t="str">
        <x:v>caos/frontend/src/components/model/ModelSheet.tsx:495</x:v>
      </x:c>
      <x:c r="F344" s="4" t="str">
        <x:v>implicit/default</x:v>
      </x:c>
      <x:c r="G344" s="4" t="str">
        <x:v>onClick</x:v>
      </x:c>
      <x:c r="H344" s="4" t="str">
        <x:v>The action has a stable accessible name, visible focus, native keyboard activation, a truthful disabled/pending state, and performs its documented transition exactly once without stale cross-context output.</x:v>
      </x:c>
      <x:c r="I34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4" s="4" t="str">
        <x:v>Documented — current TSX source discovery; execution status is carried by Feature Evidence and Test Matrix</x:v>
      </x:c>
    </x:row>
    <x:row r="345">
      <x:c r="A345" s="4" t="str">
        <x:v>CTL-0344</x:v>
      </x:c>
      <x:c r="B345" s="4" t="str">
        <x:v>Input — number</x:v>
      </x:c>
      <x:c r="C345" s="4" t="str">
        <x:v>input</x:v>
      </x:c>
      <x:c r="D345" s="4" t="str">
        <x:v>scenario-ebitda-change</x:v>
      </x:c>
      <x:c r="E345" s="4" t="str">
        <x:v>caos/frontend/src/components/model/ScenarioNetworkPanel.tsx:34</x:v>
      </x:c>
      <x:c r="F345" s="4" t="str">
        <x:v>value=ebitdaPct</x:v>
      </x:c>
      <x:c r="G345" s="4" t="str">
        <x:v>onChange</x:v>
      </x:c>
      <x:c r="H345" s="4" t="str">
        <x:v>The control has a programmatic label, accepts only the declared value shape and bounds, exposes validation without color alone, preserves the intended draft scope, and is fully keyboard operable with visible focus.</x:v>
      </x:c>
      <x:c r="I34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45" s="4" t="str">
        <x:v>Documented — current TSX source discovery; execution status is carried by Feature Evidence and Test Matrix</x:v>
      </x:c>
    </x:row>
    <x:row r="346">
      <x:c r="A346" s="4" t="str">
        <x:v>CTL-0345</x:v>
      </x:c>
      <x:c r="B346" s="4" t="str">
        <x:v>Input — number</x:v>
      </x:c>
      <x:c r="C346" s="4" t="str">
        <x:v>input</x:v>
      </x:c>
      <x:c r="D346" s="4" t="str">
        <x:v>scenario-rate-change</x:v>
      </x:c>
      <x:c r="E346" s="4" t="str">
        <x:v>caos/frontend/src/components/model/ScenarioNetworkPanel.tsx:38</x:v>
      </x:c>
      <x:c r="F346" s="4" t="str">
        <x:v>value=rateBps</x:v>
      </x:c>
      <x:c r="G346" s="4" t="str">
        <x:v>onChange</x:v>
      </x:c>
      <x:c r="H346" s="4" t="str">
        <x:v>The control has a programmatic label, accepts only the declared value shape and bounds, exposes validation without color alone, preserves the intended draft scope, and is fully keyboard operable with visible focus.</x:v>
      </x:c>
      <x:c r="I34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46" s="4" t="str">
        <x:v>Documented — current TSX source discovery; execution status is carried by Feature Evidence and Test Matrix</x:v>
      </x:c>
    </x:row>
    <x:row r="347">
      <x:c r="A347" s="4" t="str">
        <x:v>CTL-0346</x:v>
      </x:c>
      <x:c r="B347" s="4" t="str">
        <x:v>Action component</x:v>
      </x:c>
      <x:c r="C347" s="4" t="str">
        <x:v>ActionReason</x:v>
      </x:c>
      <x:c r="D347" s="4" t="str">
        <x:v>{busy ? "PROPAGATING…" : "PROPAGATE"}</x:v>
      </x:c>
      <x:c r="E347" s="4" t="str">
        <x:v>caos/frontend/src/components/model/ScenarioNetworkPanel.tsx:40</x:v>
      </x:c>
      <x:c r="F347" s="4" t="str">
        <x:v>implicit/default</x:v>
      </x:c>
      <x:c r="G347" s="4" t="str">
        <x:v>onClick</x:v>
      </x:c>
      <x:c r="H347" s="4" t="str">
        <x:v>The action has a stable accessible name, visible focus, native keyboard activation, a truthful disabled/pending state, and performs its documented transition exactly once without stale cross-context output.</x:v>
      </x:c>
      <x:c r="I34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7" s="4" t="str">
        <x:v>Documented — current TSX source discovery; execution status is carried by Feature Evidence and Test Matrix</x:v>
      </x:c>
    </x:row>
    <x:row r="348">
      <x:c r="A348" s="4" t="str">
        <x:v>CTL-0347</x:v>
      </x:c>
      <x:c r="B348" s="4" t="str">
        <x:v>Button/action</x:v>
      </x:c>
      <x:c r="C348" s="4" t="str">
        <x:v>button</x:v>
      </x:c>
      <x:c r="D348" s="4" t="str">
        <x:v>{item.label}</x:v>
      </x:c>
      <x:c r="E348" s="4" t="str">
        <x:v>caos/frontend/src/components/model/ScenarioPanel.tsx:224</x:v>
      </x:c>
      <x:c r="F348" s="4" t="str">
        <x:v>implicit/default</x:v>
      </x:c>
      <x:c r="G348" s="4" t="str">
        <x:v>onClick</x:v>
      </x:c>
      <x:c r="H348" s="4" t="str">
        <x:v>The action has a stable accessible name, visible focus, native keyboard activation, a truthful disabled/pending state, and performs its documented transition exactly once without stale cross-context output.</x:v>
      </x:c>
      <x:c r="I34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8" s="4" t="str">
        <x:v>Documented — current TSX source discovery; execution status is carried by Feature Evidence and Test Matrix</x:v>
      </x:c>
    </x:row>
    <x:row r="349">
      <x:c r="A349" s="4" t="str">
        <x:v>CTL-0348</x:v>
      </x:c>
      <x:c r="B349" s="4" t="str">
        <x:v>Button/action</x:v>
      </x:c>
      <x:c r="C349" s="4" t="str">
        <x:v>button</x:v>
      </x:c>
      <x:c r="D349" s="4" t="str">
        <x:v>`Driver swing intensity ×${value}`</x:v>
      </x:c>
      <x:c r="E349" s="4" t="str">
        <x:v>caos/frontend/src/components/model/ScenarioPanel.tsx:237</x:v>
      </x:c>
      <x:c r="F349" s="4" t="str">
        <x:v>implicit/default</x:v>
      </x:c>
      <x:c r="G349" s="4" t="str">
        <x:v>onClick</x:v>
      </x:c>
      <x:c r="H349" s="4" t="str">
        <x:v>The action has a stable accessible name, visible focus, native keyboard activation, a truthful disabled/pending state, and performs its documented transition exactly once without stale cross-context output.</x:v>
      </x:c>
      <x:c r="I34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49" s="4" t="str">
        <x:v>Documented — current TSX source discovery; execution status is carried by Feature Evidence and Test Matrix</x:v>
      </x:c>
    </x:row>
    <x:row r="350">
      <x:c r="A350" s="4" t="str">
        <x:v>CTL-0349</x:v>
      </x:c>
      <x:c r="B350" s="4" t="str">
        <x:v>Action component</x:v>
      </x:c>
      <x:c r="C350" s="4" t="str">
        <x:v>TornadoMetricSelector</x:v>
      </x:c>
      <x:c r="D350" s="4" t="str">
        <x:v>[dynamic TornadoMetricSelector]</x:v>
      </x:c>
      <x:c r="E350" s="4" t="str">
        <x:v>caos/frontend/src/components/model/ScenarioPanel.tsx:326</x:v>
      </x:c>
      <x:c r="F350" s="4" t="str">
        <x:v>implicit/default</x:v>
      </x:c>
      <x:c r="G350" s="4" t="str">
        <x:v>onChange</x:v>
      </x:c>
      <x:c r="H350" s="4" t="str">
        <x:v>The action has a stable accessible name, visible focus, native keyboard activation, a truthful disabled/pending state, and performs its documented transition exactly once without stale cross-context output.</x:v>
      </x:c>
      <x:c r="I35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0" s="4" t="str">
        <x:v>Documented — current TSX source discovery; execution status is carried by Feature Evidence and Test Matrix</x:v>
      </x:c>
    </x:row>
    <x:row r="351">
      <x:c r="A351" s="4" t="str">
        <x:v>CTL-0350</x:v>
      </x:c>
      <x:c r="B351" s="4" t="str">
        <x:v>Action component</x:v>
      </x:c>
      <x:c r="C351" s="4" t="str">
        <x:v>TornadoIntensitySelector</x:v>
      </x:c>
      <x:c r="D351" s="4" t="str">
        <x:v>[dynamic TornadoIntensitySelector]</x:v>
      </x:c>
      <x:c r="E351" s="4" t="str">
        <x:v>caos/frontend/src/components/model/ScenarioPanel.tsx:327</x:v>
      </x:c>
      <x:c r="F351" s="4" t="str">
        <x:v>implicit/default</x:v>
      </x:c>
      <x:c r="G351" s="4" t="str">
        <x:v>onChange</x:v>
      </x:c>
      <x:c r="H351" s="4" t="str">
        <x:v>The action has a stable accessible name, visible focus, native keyboard activation, a truthful disabled/pending state, and performs its documented transition exactly once without stale cross-context output.</x:v>
      </x:c>
      <x:c r="I35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1" s="4" t="str">
        <x:v>Documented — current TSX source discovery; execution status is carried by Feature Evidence and Test Matrix</x:v>
      </x:c>
    </x:row>
    <x:row r="352">
      <x:c r="A352" s="4" t="str">
        <x:v>CTL-0351</x:v>
      </x:c>
      <x:c r="B352" s="4" t="str">
        <x:v>Button/action</x:v>
      </x:c>
      <x:c r="C352" s="4" t="str">
        <x:v>button</x:v>
      </x:c>
      <x:c r="D352" s="4" t="str">
        <x:v>Revert to module forecasts</x:v>
      </x:c>
      <x:c r="E352" s="4" t="str">
        <x:v>caos/frontend/src/components/model/ScenarioPanel.tsx:407</x:v>
      </x:c>
      <x:c r="F352" s="4" t="str">
        <x:v>implicit/default</x:v>
      </x:c>
      <x:c r="G352" s="4" t="str">
        <x:v>onClick</x:v>
      </x:c>
      <x:c r="H352" s="4" t="str">
        <x:v>The action has a stable accessible name, visible focus, native keyboard activation, a truthful disabled/pending state, and performs its documented transition exactly once without stale cross-context output.</x:v>
      </x:c>
      <x:c r="I35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2" s="4" t="str">
        <x:v>Documented — current TSX source discovery; execution status is carried by Feature Evidence and Test Matrix</x:v>
      </x:c>
    </x:row>
    <x:row r="353">
      <x:c r="A353" s="4" t="str">
        <x:v>CTL-0352</x:v>
      </x:c>
      <x:c r="B353" s="4" t="str">
        <x:v>Button/action</x:v>
      </x:c>
      <x:c r="C353" s="4" t="str">
        <x:v>button</x:v>
      </x:c>
      <x:c r="D353" s="4" t="str">
        <x:v>deltaSummary(p.deltas)</x:v>
      </x:c>
      <x:c r="E353" s="4" t="str">
        <x:v>caos/frontend/src/components/model/ScenarioPanel.tsx:419</x:v>
      </x:c>
      <x:c r="F353" s="4" t="str">
        <x:v>implicit/default</x:v>
      </x:c>
      <x:c r="G353" s="4" t="str">
        <x:v>onClick</x:v>
      </x:c>
      <x:c r="H353" s="4" t="str">
        <x:v>The action has a stable accessible name, visible focus, native keyboard activation, a truthful disabled/pending state, and performs its documented transition exactly once without stale cross-context output.</x:v>
      </x:c>
      <x:c r="I35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3" s="4" t="str">
        <x:v>Documented — current TSX source discovery; execution status is carried by Feature Evidence and Test Matrix</x:v>
      </x:c>
    </x:row>
    <x:row r="354">
      <x:c r="A354" s="4" t="str">
        <x:v>CTL-0353</x:v>
      </x:c>
      <x:c r="B354" s="4" t="str">
        <x:v>Action component</x:v>
      </x:c>
      <x:c r="C354" s="4" t="str">
        <x:v>TextInput</x:v>
      </x:c>
      <x:c r="D354" s="4" t="str">
        <x:v>Describe a scenario</x:v>
      </x:c>
      <x:c r="E354" s="4" t="str">
        <x:v>caos/frontend/src/components/model/ScenarioPanel.tsx:433</x:v>
      </x:c>
      <x:c r="F354" s="4" t="str">
        <x:v>value=q</x:v>
      </x:c>
      <x:c r="G354" s="4" t="str">
        <x:v>onChange; onKeyDown</x:v>
      </x:c>
      <x:c r="H354" s="4" t="str">
        <x:v>The action has a stable accessible name, visible focus, native keyboard activation, a truthful disabled/pending state, and performs its documented transition exactly once without stale cross-context output.</x:v>
      </x:c>
      <x:c r="I35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4" s="4" t="str">
        <x:v>Documented — current TSX source discovery; execution status is carried by Feature Evidence and Test Matrix</x:v>
      </x:c>
    </x:row>
    <x:row r="355">
      <x:c r="A355" s="4" t="str">
        <x:v>CTL-0354</x:v>
      </x:c>
      <x:c r="B355" s="4" t="str">
        <x:v>Button/action</x:v>
      </x:c>
      <x:c r="C355" s="4" t="str">
        <x:v>button</x:v>
      </x:c>
      <x:c r="D355" s="4" t="str">
        <x:v>{busy ? "…" : "BUILD"}</x:v>
      </x:c>
      <x:c r="E355" s="4" t="str">
        <x:v>caos/frontend/src/components/model/ScenarioPanel.tsx:444</x:v>
      </x:c>
      <x:c r="F355" s="4" t="str">
        <x:v>disabled=busy || !q.trim()</x:v>
      </x:c>
      <x:c r="G355" s="4" t="str">
        <x:v>onClick</x:v>
      </x:c>
      <x:c r="H355" s="4" t="str">
        <x:v>The action has a stable accessible name, visible focus, native keyboard activation, a truthful disabled/pending state, and performs its documented transition exactly once without stale cross-context output.</x:v>
      </x:c>
      <x:c r="I35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5" s="4" t="str">
        <x:v>Documented — current TSX source discovery; execution status is carried by Feature Evidence and Test Matrix</x:v>
      </x:c>
    </x:row>
    <x:row r="356">
      <x:c r="A356" s="4" t="str">
        <x:v>CTL-0355</x:v>
      </x:c>
      <x:c r="B356" s="4" t="str">
        <x:v>Action component</x:v>
      </x:c>
      <x:c r="C356" s="4" t="str">
        <x:v>CollapseButton</x:v>
      </x:c>
      <x:c r="D356" s="4" t="str">
        <x:v>[dynamic CollapseButton]</x:v>
      </x:c>
      <x:c r="E356" s="4" t="str">
        <x:v>caos/frontend/src/components/model/ScenarioPanel.tsx:483</x:v>
      </x:c>
      <x:c r="F356" s="4" t="str">
        <x:v>implicit/default</x:v>
      </x:c>
      <x:c r="G356" s="4" t="str">
        <x:v>onClick</x:v>
      </x:c>
      <x:c r="H356" s="4" t="str">
        <x:v>The action has a stable accessible name, visible focus, native keyboard activation, a truthful disabled/pending state, and performs its documented transition exactly once without stale cross-context output.</x:v>
      </x:c>
      <x:c r="I35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6" s="4" t="str">
        <x:v>Documented — current TSX source discovery; execution status is carried by Feature Evidence and Test Matrix</x:v>
      </x:c>
    </x:row>
    <x:row r="357">
      <x:c r="A357" s="4" t="str">
        <x:v>CTL-0356</x:v>
      </x:c>
      <x:c r="B357" s="4" t="str">
        <x:v>Button/action</x:v>
      </x:c>
      <x:c r="C357" s="4" t="str">
        <x:v>button</x:v>
      </x:c>
      <x:c r="D357" s="4" t="str">
        <x:v>Model scenario</x:v>
      </x:c>
      <x:c r="E357" s="4" t="str">
        <x:v>caos/frontend/src/components/model/ScenarioPanel.tsx:488</x:v>
      </x:c>
      <x:c r="F357" s="4" t="str">
        <x:v>aria-selected=mode === "model"</x:v>
      </x:c>
      <x:c r="G357" s="4" t="str">
        <x:v>onClick</x:v>
      </x:c>
      <x:c r="H357" s="4" t="str">
        <x:v>The action has a stable accessible name, visible focus, native keyboard activation, a truthful disabled/pending state, and performs its documented transition exactly once without stale cross-context output.</x:v>
      </x:c>
      <x:c r="I35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7" s="4" t="str">
        <x:v>Documented — current TSX source discovery; execution status is carried by Feature Evidence and Test Matrix</x:v>
      </x:c>
    </x:row>
    <x:row r="358">
      <x:c r="A358" s="4" t="str">
        <x:v>CTL-0357</x:v>
      </x:c>
      <x:c r="B358" s="4" t="str">
        <x:v>Button/action</x:v>
      </x:c>
      <x:c r="C358" s="4" t="str">
        <x:v>button</x:v>
      </x:c>
      <x:c r="D358" s="4" t="str">
        <x:v>Cross-module propagation</x:v>
      </x:c>
      <x:c r="E358" s="4" t="str">
        <x:v>caos/frontend/src/components/model/ScenarioPanel.tsx:489</x:v>
      </x:c>
      <x:c r="F358" s="4" t="str">
        <x:v>aria-selected=mode === "network"</x:v>
      </x:c>
      <x:c r="G358" s="4" t="str">
        <x:v>onClick</x:v>
      </x:c>
      <x:c r="H358" s="4" t="str">
        <x:v>The action has a stable accessible name, visible focus, native keyboard activation, a truthful disabled/pending state, and performs its documented transition exactly once without stale cross-context output.</x:v>
      </x:c>
      <x:c r="I35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8" s="4" t="str">
        <x:v>Documented — current TSX source discovery; execution status is carried by Feature Evidence and Test Matrix</x:v>
      </x:c>
    </x:row>
    <x:row r="359">
      <x:c r="A359" s="4" t="str">
        <x:v>CTL-0358</x:v>
      </x:c>
      <x:c r="B359" s="4" t="str">
        <x:v>Action component</x:v>
      </x:c>
      <x:c r="C359" s="4" t="str">
        <x:v>ActionReason</x:v>
      </x:c>
      <x:c r="D359" s="4" t="str">
        <x:v>{busy ? "Reopening…" : error ? "Retry reopen" : "Reopen IC"}</x:v>
      </x:c>
      <x:c r="E359" s="4" t="str">
        <x:v>caos/frontend/src/components/monitor/AlertInbox.tsx:72</x:v>
      </x:c>
      <x:c r="F359" s="4" t="str">
        <x:v>implicit/default</x:v>
      </x:c>
      <x:c r="G359" s="4" t="str">
        <x:v>onClick</x:v>
      </x:c>
      <x:c r="H359" s="4" t="str">
        <x:v>The action has a stable accessible name, visible focus, native keyboard activation, a truthful disabled/pending state, and performs its documented transition exactly once without stale cross-context output.</x:v>
      </x:c>
      <x:c r="I35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59" s="4" t="str">
        <x:v>Documented — current TSX source discovery; execution status is carried by Feature Evidence and Test Matrix</x:v>
      </x:c>
    </x:row>
    <x:row r="360">
      <x:c r="A360" s="4" t="str">
        <x:v>CTL-0359</x:v>
      </x:c>
      <x:c r="B360" s="4" t="str">
        <x:v>Input — checkbox</x:v>
      </x:c>
      <x:c r="C360" s="4" t="str">
        <x:v>input</x:v>
      </x:c>
      <x:c r="D360" s="4" t="str">
        <x:v>`Select ${row.event}`</x:v>
      </x:c>
      <x:c r="E360" s="4" t="str">
        <x:v>caos/frontend/src/components/monitor/AlertInbox.tsx:158</x:v>
      </x:c>
      <x:c r="F360" s="4" t="str">
        <x:v>checked=selected; disabled=resolved</x:v>
      </x:c>
      <x:c r="G360" s="4" t="str">
        <x:v>onChange</x:v>
      </x:c>
      <x:c r="H360" s="4" t="str">
        <x:v>The control has a programmatic label, accepts only the declared value shape and bounds, exposes validation without color alone, preserves the intended draft scope, and is fully keyboard operable with visible focus.</x:v>
      </x:c>
      <x:c r="I36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60" s="4" t="str">
        <x:v>Documented — current TSX source discovery; execution status is carried by Feature Evidence and Test Matrix</x:v>
      </x:c>
    </x:row>
    <x:row r="361">
      <x:c r="A361" s="4" t="str">
        <x:v>CTL-0360</x:v>
      </x:c>
      <x:c r="B361" s="4" t="str">
        <x:v>Input — text</x:v>
      </x:c>
      <x:c r="C361" s="4" t="str">
        <x:v>input</x:v>
      </x:c>
      <x:c r="D361" s="4" t="str">
        <x:v>Alert assignee</x:v>
      </x:c>
      <x:c r="E361" s="4" t="str">
        <x:v>caos/frontend/src/components/monitor/AlertInbox.tsx:192</x:v>
      </x:c>
      <x:c r="F361" s="4" t="str">
        <x:v>value=value</x:v>
      </x:c>
      <x:c r="G361" s="4" t="str">
        <x:v>onChange</x:v>
      </x:c>
      <x:c r="H361" s="4" t="str">
        <x:v>The control has a programmatic label, accepts only the declared value shape and bounds, exposes validation without color alone, preserves the intended draft scope, and is fully keyboard operable with visible focus.</x:v>
      </x:c>
      <x:c r="I36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61" s="4" t="str">
        <x:v>Documented — current TSX source discovery; execution status is carried by Feature Evidence and Test Matrix</x:v>
      </x:c>
    </x:row>
    <x:row r="362">
      <x:c r="A362" s="4" t="str">
        <x:v>CTL-0361</x:v>
      </x:c>
      <x:c r="B362" s="4" t="str">
        <x:v>Action component</x:v>
      </x:c>
      <x:c r="C362" s="4" t="str">
        <x:v>ActionReason</x:v>
      </x:c>
      <x:c r="D362" s="4" t="str">
        <x:v>Assign</x:v>
      </x:c>
      <x:c r="E362" s="4" t="str">
        <x:v>caos/frontend/src/components/monitor/AlertInbox.tsx:193</x:v>
      </x:c>
      <x:c r="F362" s="4" t="str">
        <x:v>implicit/default</x:v>
      </x:c>
      <x:c r="G362" s="4" t="str">
        <x:v>onClick</x:v>
      </x:c>
      <x:c r="H362" s="4" t="str">
        <x:v>The action has a stable accessible name, visible focus, native keyboard activation, a truthful disabled/pending state, and performs its documented transition exactly once without stale cross-context output.</x:v>
      </x:c>
      <x:c r="I36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62" s="4" t="str">
        <x:v>Documented — current TSX source discovery; execution status is carried by Feature Evidence and Test Matrix</x:v>
      </x:c>
    </x:row>
    <x:row r="363">
      <x:c r="A363" s="4" t="str">
        <x:v>CTL-0362</x:v>
      </x:c>
      <x:c r="B363" s="4" t="str">
        <x:v>Action component</x:v>
      </x:c>
      <x:c r="C363" s="4" t="str">
        <x:v>ActionReason</x:v>
      </x:c>
      <x:c r="D363" s="4" t="str">
        <x:v>Ack</x:v>
      </x:c>
      <x:c r="E363" s="4" t="str">
        <x:v>caos/frontend/src/components/monitor/AlertInbox.tsx:194</x:v>
      </x:c>
      <x:c r="F363" s="4" t="str">
        <x:v>implicit/default</x:v>
      </x:c>
      <x:c r="G363" s="4" t="str">
        <x:v>onClick</x:v>
      </x:c>
      <x:c r="H363" s="4" t="str">
        <x:v>The action has a stable accessible name, visible focus, native keyboard activation, a truthful disabled/pending state, and performs its documented transition exactly once without stale cross-context output.</x:v>
      </x:c>
      <x:c r="I36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63" s="4" t="str">
        <x:v>Documented — current TSX source discovery; execution status is carried by Feature Evidence and Test Matrix</x:v>
      </x:c>
    </x:row>
    <x:row r="364">
      <x:c r="A364" s="4" t="str">
        <x:v>CTL-0363</x:v>
      </x:c>
      <x:c r="B364" s="4" t="str">
        <x:v>Button/action</x:v>
      </x:c>
      <x:c r="C364" s="4" t="str">
        <x:v>button</x:v>
      </x:c>
      <x:c r="D364" s="4" t="str">
        <x:v>Resolve</x:v>
      </x:c>
      <x:c r="E364" s="4" t="str">
        <x:v>caos/frontend/src/components/monitor/AlertInbox.tsx:209</x:v>
      </x:c>
      <x:c r="F364" s="4" t="str">
        <x:v>implicit/default</x:v>
      </x:c>
      <x:c r="G364" s="4" t="str">
        <x:v>onClick</x:v>
      </x:c>
      <x:c r="H364" s="4" t="str">
        <x:v>The action has a stable accessible name, visible focus, native keyboard activation, a truthful disabled/pending state, and performs its documented transition exactly once without stale cross-context output.</x:v>
      </x:c>
      <x:c r="I36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64" s="4" t="str">
        <x:v>Documented — current TSX source discovery; execution status is carried by Feature Evidence and Test Matrix</x:v>
      </x:c>
    </x:row>
    <x:row r="365">
      <x:c r="A365" s="4" t="str">
        <x:v>CTL-0364</x:v>
      </x:c>
      <x:c r="B365" s="4" t="str">
        <x:v>Input — text</x:v>
      </x:c>
      <x:c r="C365" s="4" t="str">
        <x:v>input</x:v>
      </x:c>
      <x:c r="D365" s="4" t="str">
        <x:v>Alert resolution note</x:v>
      </x:c>
      <x:c r="E365" s="4" t="str">
        <x:v>caos/frontend/src/components/monitor/AlertInbox.tsx:212</x:v>
      </x:c>
      <x:c r="F365" s="4" t="str">
        <x:v>value=note</x:v>
      </x:c>
      <x:c r="G365" s="4" t="str">
        <x:v>onChange</x:v>
      </x:c>
      <x:c r="H365" s="4" t="str">
        <x:v>The control has a programmatic label, accepts only the declared value shape and bounds, exposes validation without color alone, preserves the intended draft scope, and is fully keyboard operable with visible focus.</x:v>
      </x:c>
      <x:c r="I36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65" s="4" t="str">
        <x:v>Documented — current TSX source discovery; execution status is carried by Feature Evidence and Test Matrix</x:v>
      </x:c>
    </x:row>
    <x:row r="366">
      <x:c r="A366" s="4" t="str">
        <x:v>CTL-0365</x:v>
      </x:c>
      <x:c r="B366" s="4" t="str">
        <x:v>Action component</x:v>
      </x:c>
      <x:c r="C366" s="4" t="str">
        <x:v>ActionReason</x:v>
      </x:c>
      <x:c r="D366" s="4" t="str">
        <x:v>Confirm resolve</x:v>
      </x:c>
      <x:c r="E366" s="4" t="str">
        <x:v>caos/frontend/src/components/monitor/AlertInbox.tsx:213</x:v>
      </x:c>
      <x:c r="F366" s="4" t="str">
        <x:v>implicit/default</x:v>
      </x:c>
      <x:c r="G366" s="4" t="str">
        <x:v>onClick</x:v>
      </x:c>
      <x:c r="H366" s="4" t="str">
        <x:v>The action has a stable accessible name, visible focus, native keyboard activation, a truthful disabled/pending state, and performs its documented transition exactly once without stale cross-context output.</x:v>
      </x:c>
      <x:c r="I36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66" s="4" t="str">
        <x:v>Documented — current TSX source discovery; execution status is carried by Feature Evidence and Test Matrix</x:v>
      </x:c>
    </x:row>
    <x:row r="367">
      <x:c r="A367" s="4" t="str">
        <x:v>CTL-0366</x:v>
      </x:c>
      <x:c r="B367" s="4" t="str">
        <x:v>Button/action</x:v>
      </x:c>
      <x:c r="C367" s="4" t="str">
        <x:v>button</x:v>
      </x:c>
      <x:c r="D367" s="4" t="str">
        <x:v>Cancel</x:v>
      </x:c>
      <x:c r="E367" s="4" t="str">
        <x:v>caos/frontend/src/components/monitor/AlertInbox.tsx:214</x:v>
      </x:c>
      <x:c r="F367" s="4" t="str">
        <x:v>implicit/default</x:v>
      </x:c>
      <x:c r="G367" s="4" t="str">
        <x:v>onClick</x:v>
      </x:c>
      <x:c r="H367" s="4" t="str">
        <x:v>The action has a stable accessible name, visible focus, native keyboard activation, a truthful disabled/pending state, and performs its documented transition exactly once without stale cross-context output.</x:v>
      </x:c>
      <x:c r="I36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67" s="4" t="str">
        <x:v>Documented — current TSX source discovery; execution status is carried by Feature Evidence and Test Matrix</x:v>
      </x:c>
    </x:row>
    <x:row r="368">
      <x:c r="A368" s="4" t="str">
        <x:v>CTL-0367</x:v>
      </x:c>
      <x:c r="B368" s="4" t="str">
        <x:v>Action component</x:v>
      </x:c>
      <x:c r="C368" s="4" t="str">
        <x:v>AssignmentActions</x:v>
      </x:c>
      <x:c r="D368" s="4" t="str">
        <x:v>{actionError ? &lt;span role="alert" className="text-caos-2xs text-caos-critical"&gt;{actionError} — retry the same action.&lt;/span&gt; : null}</x:v>
      </x:c>
      <x:c r="E368" s="4" t="str">
        <x:v>caos/frontend/src/components/monitor/AlertInbox.tsx:243</x:v>
      </x:c>
      <x:c r="F368" s="4" t="str">
        <x:v>value=assigneeInput</x:v>
      </x:c>
      <x:c r="G368" s="4" t="str">
        <x:v>onChange; onAssign; onAck</x:v>
      </x:c>
      <x:c r="H368" s="4" t="str">
        <x:v>The action has a stable accessible name, visible focus, native keyboard activation, a truthful disabled/pending state, and performs its documented transition exactly once without stale cross-context output.</x:v>
      </x:c>
      <x:c r="I36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68" s="4" t="str">
        <x:v>Documented — current TSX source discovery; execution status is carried by Feature Evidence and Test Matrix</x:v>
      </x:c>
    </x:row>
    <x:row r="369">
      <x:c r="A369" s="4" t="str">
        <x:v>CTL-0368</x:v>
      </x:c>
      <x:c r="B369" s="4" t="str">
        <x:v>Button/action</x:v>
      </x:c>
      <x:c r="C369" s="4" t="str">
        <x:v>button</x:v>
      </x:c>
      <x:c r="D369" s="4" t="str">
        <x:v>{open ? "− " : "+ "} Resolved ( {rows.length} )</x:v>
      </x:c>
      <x:c r="E369" s="4" t="str">
        <x:v>caos/frontend/src/components/monitor/AlertInbox.tsx:317</x:v>
      </x:c>
      <x:c r="F369" s="4" t="str">
        <x:v>aria-expanded=open</x:v>
      </x:c>
      <x:c r="G369" s="4" t="str">
        <x:v>onClick</x:v>
      </x:c>
      <x:c r="H369" s="4" t="str">
        <x:v>The action has a stable accessible name, visible focus, native keyboard activation, a truthful disabled/pending state, and performs its documented transition exactly once without stale cross-context output.</x:v>
      </x:c>
      <x:c r="I36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69" s="4" t="str">
        <x:v>Documented — current TSX source discovery; execution status is carried by Feature Evidence and Test Matrix</x:v>
      </x:c>
    </x:row>
    <x:row r="370">
      <x:c r="A370" s="4" t="str">
        <x:v>CTL-0369</x:v>
      </x:c>
      <x:c r="B370" s="4" t="str">
        <x:v>Action component</x:v>
      </x:c>
      <x:c r="C370" s="4" t="str">
        <x:v>ActionReason</x:v>
      </x:c>
      <x:c r="D370" s="4" t="str">
        <x:v>Previous alert</x:v>
      </x:c>
      <x:c r="E370" s="4" t="str">
        <x:v>caos/frontend/src/components/monitor/PhoneTriage.tsx:143</x:v>
      </x:c>
      <x:c r="F370" s="4" t="str">
        <x:v>implicit/default</x:v>
      </x:c>
      <x:c r="G370" s="4" t="str">
        <x:v>onClick</x:v>
      </x:c>
      <x:c r="H370" s="4" t="str">
        <x:v>The action has a stable accessible name, visible focus, native keyboard activation, a truthful disabled/pending state, and performs its documented transition exactly once without stale cross-context output.</x:v>
      </x:c>
      <x:c r="I37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0" s="4" t="str">
        <x:v>Documented — current TSX source discovery; execution status is carried by Feature Evidence and Test Matrix</x:v>
      </x:c>
    </x:row>
    <x:row r="371">
      <x:c r="A371" s="4" t="str">
        <x:v>CTL-0370</x:v>
      </x:c>
      <x:c r="B371" s="4" t="str">
        <x:v>Action component</x:v>
      </x:c>
      <x:c r="C371" s="4" t="str">
        <x:v>ActionReason</x:v>
      </x:c>
      <x:c r="D371" s="4" t="str">
        <x:v>Next alert</x:v>
      </x:c>
      <x:c r="E371" s="4" t="str">
        <x:v>caos/frontend/src/components/monitor/PhoneTriage.tsx:144</x:v>
      </x:c>
      <x:c r="F371" s="4" t="str">
        <x:v>implicit/default</x:v>
      </x:c>
      <x:c r="G371" s="4" t="str">
        <x:v>onClick</x:v>
      </x:c>
      <x:c r="H371" s="4" t="str">
        <x:v>The action has a stable accessible name, visible focus, native keyboard activation, a truthful disabled/pending state, and performs its documented transition exactly once without stale cross-context output.</x:v>
      </x:c>
      <x:c r="I37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1" s="4" t="str">
        <x:v>Documented — current TSX source discovery; execution status is carried by Feature Evidence and Test Matrix</x:v>
      </x:c>
    </x:row>
    <x:row r="372">
      <x:c r="A372" s="4" t="str">
        <x:v>CTL-0371</x:v>
      </x:c>
      <x:c r="B372" s="4" t="str">
        <x:v>Input — text</x:v>
      </x:c>
      <x:c r="C372" s="4" t="str">
        <x:v>input</x:v>
      </x:c>
      <x:c r="D372" s="4" t="str">
        <x:v>Alert assignee</x:v>
      </x:c>
      <x:c r="E372" s="4" t="str">
        <x:v>caos/frontend/src/components/monitor/PhoneTriage.tsx:181</x:v>
      </x:c>
      <x:c r="F372" s="4" t="str">
        <x:v>value=model.assigneeInput</x:v>
      </x:c>
      <x:c r="G372" s="4" t="str">
        <x:v>onChange</x:v>
      </x:c>
      <x:c r="H372" s="4" t="str">
        <x:v>The control has a programmatic label, accepts only the declared value shape and bounds, exposes validation without color alone, preserves the intended draft scope, and is fully keyboard operable with visible focus.</x:v>
      </x:c>
      <x:c r="I37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72" s="4" t="str">
        <x:v>Documented — current TSX source discovery; execution status is carried by Feature Evidence and Test Matrix</x:v>
      </x:c>
    </x:row>
    <x:row r="373">
      <x:c r="A373" s="4" t="str">
        <x:v>CTL-0372</x:v>
      </x:c>
      <x:c r="B373" s="4" t="str">
        <x:v>Action component</x:v>
      </x:c>
      <x:c r="C373" s="4" t="str">
        <x:v>ActionReason</x:v>
      </x:c>
      <x:c r="D373" s="4" t="str">
        <x:v>Assign</x:v>
      </x:c>
      <x:c r="E373" s="4" t="str">
        <x:v>caos/frontend/src/components/monitor/PhoneTriage.tsx:182</x:v>
      </x:c>
      <x:c r="F373" s="4" t="str">
        <x:v>implicit/default</x:v>
      </x:c>
      <x:c r="G373" s="4" t="str">
        <x:v>onClick</x:v>
      </x:c>
      <x:c r="H373" s="4" t="str">
        <x:v>The action has a stable accessible name, visible focus, native keyboard activation, a truthful disabled/pending state, and performs its documented transition exactly once without stale cross-context output.</x:v>
      </x:c>
      <x:c r="I37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3" s="4" t="str">
        <x:v>Documented — current TSX source discovery; execution status is carried by Feature Evidence and Test Matrix</x:v>
      </x:c>
    </x:row>
    <x:row r="374">
      <x:c r="A374" s="4" t="str">
        <x:v>CTL-0373</x:v>
      </x:c>
      <x:c r="B374" s="4" t="str">
        <x:v>Input — text</x:v>
      </x:c>
      <x:c r="C374" s="4" t="str">
        <x:v>input</x:v>
      </x:c>
      <x:c r="D374" s="4" t="str">
        <x:v>Alert resolution note</x:v>
      </x:c>
      <x:c r="E374" s="4" t="str">
        <x:v>caos/frontend/src/components/monitor/PhoneTriage.tsx:191</x:v>
      </x:c>
      <x:c r="F374" s="4" t="str">
        <x:v>value=model.resolveNote</x:v>
      </x:c>
      <x:c r="G374" s="4" t="str">
        <x:v>onChange</x:v>
      </x:c>
      <x:c r="H374" s="4" t="str">
        <x:v>The control has a programmatic label, accepts only the declared value shape and bounds, exposes validation without color alone, preserves the intended draft scope, and is fully keyboard operable with visible focus.</x:v>
      </x:c>
      <x:c r="I37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74" s="4" t="str">
        <x:v>Documented — current TSX source discovery; execution status is carried by Feature Evidence and Test Matrix</x:v>
      </x:c>
    </x:row>
    <x:row r="375">
      <x:c r="A375" s="4" t="str">
        <x:v>CTL-0374</x:v>
      </x:c>
      <x:c r="B375" s="4" t="str">
        <x:v>Action component</x:v>
      </x:c>
      <x:c r="C375" s="4" t="str">
        <x:v>ActionReason</x:v>
      </x:c>
      <x:c r="D375" s="4" t="str">
        <x:v>Confirm</x:v>
      </x:c>
      <x:c r="E375" s="4" t="str">
        <x:v>caos/frontend/src/components/monitor/PhoneTriage.tsx:192</x:v>
      </x:c>
      <x:c r="F375" s="4" t="str">
        <x:v>implicit/default</x:v>
      </x:c>
      <x:c r="G375" s="4" t="str">
        <x:v>onClick</x:v>
      </x:c>
      <x:c r="H375" s="4" t="str">
        <x:v>The action has a stable accessible name, visible focus, native keyboard activation, a truthful disabled/pending state, and performs its documented transition exactly once without stale cross-context output.</x:v>
      </x:c>
      <x:c r="I37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5" s="4" t="str">
        <x:v>Documented — current TSX source discovery; execution status is carried by Feature Evidence and Test Matrix</x:v>
      </x:c>
    </x:row>
    <x:row r="376">
      <x:c r="A376" s="4" t="str">
        <x:v>CTL-0375</x:v>
      </x:c>
      <x:c r="B376" s="4" t="str">
        <x:v>Action component</x:v>
      </x:c>
      <x:c r="C376" s="4" t="str">
        <x:v>ActionReason</x:v>
      </x:c>
      <x:c r="D376" s="4" t="str">
        <x:v>Retry</x:v>
      </x:c>
      <x:c r="E376" s="4" t="str">
        <x:v>caos/frontend/src/components/monitor/PhoneTriage.tsx:199</x:v>
      </x:c>
      <x:c r="F376" s="4" t="str">
        <x:v>implicit/default</x:v>
      </x:c>
      <x:c r="G376" s="4" t="str">
        <x:v>onClick</x:v>
      </x:c>
      <x:c r="H376" s="4" t="str">
        <x:v>The action has a stable accessible name, visible focus, native keyboard activation, a truthful disabled/pending state, and performs its documented transition exactly once without stale cross-context output.</x:v>
      </x:c>
      <x:c r="I37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6" s="4" t="str">
        <x:v>Documented — current TSX source discovery; execution status is carried by Feature Evidence and Test Matrix</x:v>
      </x:c>
    </x:row>
    <x:row r="377">
      <x:c r="A377" s="4" t="str">
        <x:v>CTL-0376</x:v>
      </x:c>
      <x:c r="B377" s="4" t="str">
        <x:v>Action component</x:v>
      </x:c>
      <x:c r="C377" s="4" t="str">
        <x:v>ActionReason</x:v>
      </x:c>
      <x:c r="D377" s="4" t="str">
        <x:v>Ack</x:v>
      </x:c>
      <x:c r="E377" s="4" t="str">
        <x:v>caos/frontend/src/components/monitor/PhoneTriage.tsx:209</x:v>
      </x:c>
      <x:c r="F377" s="4" t="str">
        <x:v>implicit/default</x:v>
      </x:c>
      <x:c r="G377" s="4" t="str">
        <x:v>onClick</x:v>
      </x:c>
      <x:c r="H377" s="4" t="str">
        <x:v>The action has a stable accessible name, visible focus, native keyboard activation, a truthful disabled/pending state, and performs its documented transition exactly once without stale cross-context output.</x:v>
      </x:c>
      <x:c r="I37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7" s="4" t="str">
        <x:v>Documented — current TSX source discovery; execution status is carried by Feature Evidence and Test Matrix</x:v>
      </x:c>
    </x:row>
    <x:row r="378">
      <x:c r="A378" s="4" t="str">
        <x:v>CTL-0377</x:v>
      </x:c>
      <x:c r="B378" s="4" t="str">
        <x:v>Button/action</x:v>
      </x:c>
      <x:c r="C378" s="4" t="str">
        <x:v>button</x:v>
      </x:c>
      <x:c r="D378" s="4" t="str">
        <x:v>Resolve</x:v>
      </x:c>
      <x:c r="E378" s="4" t="str">
        <x:v>caos/frontend/src/components/monitor/PhoneTriage.tsx:210</x:v>
      </x:c>
      <x:c r="F378" s="4" t="str">
        <x:v>implicit/default</x:v>
      </x:c>
      <x:c r="G378" s="4" t="str">
        <x:v>onClick</x:v>
      </x:c>
      <x:c r="H378" s="4" t="str">
        <x:v>The action has a stable accessible name, visible focus, native keyboard activation, a truthful disabled/pending state, and performs its documented transition exactly once without stale cross-context output.</x:v>
      </x:c>
      <x:c r="I37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78" s="4" t="str">
        <x:v>Documented — current TSX source discovery; execution status is carried by Feature Evidence and Test Matrix</x:v>
      </x:c>
    </x:row>
    <x:row r="379">
      <x:c r="A379" s="4" t="str">
        <x:v>CTL-0378</x:v>
      </x:c>
      <x:c r="B379" s="4" t="str">
        <x:v>Link/navigation</x:v>
      </x:c>
      <x:c r="C379" s="4" t="str">
        <x:v>a</x:v>
      </x:c>
      <x:c r="D379" s="4" t="str">
        <x:v>Continue on desktop — open {current.issuerName} in Deep-Dive →</x:v>
      </x:c>
      <x:c r="E379" s="4" t="str">
        <x:v>caos/frontend/src/components/monitor/PhoneTriage.tsx:225</x:v>
      </x:c>
      <x:c r="F379" s="4" t="str">
        <x:v>implicit/default</x:v>
      </x:c>
      <x:c r="G379" s="4" t="str"/>
      <x:c r="H379" s="4" t="str">
        <x:v>The link has a stable accessible name and href, preserves the required issuer/run/context identity, activates by keyboard, and does not discard unsaved work without the navigation guard.</x:v>
      </x:c>
      <x:c r="I379"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379" s="4" t="str">
        <x:v>Documented — current TSX source discovery; execution status is carried by Feature Evidence and Test Matrix</x:v>
      </x:c>
    </x:row>
    <x:row r="380">
      <x:c r="A380" s="4" t="str">
        <x:v>CTL-0379</x:v>
      </x:c>
      <x:c r="B380" s="4" t="str">
        <x:v>Button/action</x:v>
      </x:c>
      <x:c r="C380" s="4" t="str">
        <x:v>button</x:v>
      </x:c>
      <x:c r="D380" s="4" t="str">
        <x:v>{expanded ? "− " : "+ "} Seeded replay · CP-MON-H demo tape</x:v>
      </x:c>
      <x:c r="E380" s="4" t="str">
        <x:v>caos/frontend/src/components/monitor/ReferenceMonitorReplay.tsx:26</x:v>
      </x:c>
      <x:c r="F380" s="4" t="str">
        <x:v>aria-expanded=expanded</x:v>
      </x:c>
      <x:c r="G380" s="4" t="str">
        <x:v>onClick</x:v>
      </x:c>
      <x:c r="H380" s="4" t="str">
        <x:v>The action has a stable accessible name, visible focus, native keyboard activation, a truthful disabled/pending state, and performs its documented transition exactly once without stale cross-context output.</x:v>
      </x:c>
      <x:c r="I38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0" s="4" t="str">
        <x:v>Documented — current TSX source discovery; execution status is carried by Feature Evidence and Test Matrix</x:v>
      </x:c>
    </x:row>
    <x:row r="381">
      <x:c r="A381" s="4" t="str">
        <x:v>CTL-0380</x:v>
      </x:c>
      <x:c r="B381" s="4" t="str">
        <x:v>Button/action</x:v>
      </x:c>
      <x:c r="C381" s="4" t="str">
        <x:v>button</x:v>
      </x:c>
      <x:c r="D381" s="4" t="str">
        <x:v>filterTitle</x:v>
      </x:c>
      <x:c r="E381" s="4" t="str">
        <x:v>caos/frontend/src/components/monitor/ReferenceMonitorReplay.tsx:30</x:v>
      </x:c>
      <x:c r="F381" s="4" t="str">
        <x:v>aria-pressed=criticalOnly</x:v>
      </x:c>
      <x:c r="G381" s="4" t="str">
        <x:v>onClick</x:v>
      </x:c>
      <x:c r="H381" s="4" t="str">
        <x:v>The action has a stable accessible name, visible focus, native keyboard activation, a truthful disabled/pending state, and performs its documented transition exactly once without stale cross-context output.</x:v>
      </x:c>
      <x:c r="I38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1" s="4" t="str">
        <x:v>Documented — current TSX source discovery; execution status is carried by Feature Evidence and Test Matrix</x:v>
      </x:c>
    </x:row>
    <x:row r="382">
      <x:c r="A382" s="4" t="str">
        <x:v>CTL-0381</x:v>
      </x:c>
      <x:c r="B382" s="4" t="str">
        <x:v>Modal/dialog</x:v>
      </x:c>
      <x:c r="C382" s="4" t="str">
        <x:v>EvidenceModal</x:v>
      </x:c>
      <x:c r="D382" s="4" t="str">
        <x:v>[dynamic EvidenceModal]</x:v>
      </x:c>
      <x:c r="E382" s="4" t="str">
        <x:v>caos/frontend/src/components/pipeline/PipelineEvidenceModal.tsx:20</x:v>
      </x:c>
      <x:c r="F382" s="4" t="str">
        <x:v>implicit/default</x:v>
      </x:c>
      <x:c r="G382" s="4" t="str">
        <x:v>onClose</x:v>
      </x:c>
      <x:c r="H382" s="4" t="str">
        <x:v>Opening exposes a named dialog, moves focus into it, confines keyboard interaction, supports its documented close/Escape path, and restores focus to the trigger without losing committed state.</x:v>
      </x:c>
      <x:c r="I382"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382" s="4" t="str">
        <x:v>Documented — current TSX source discovery; execution status is carried by Feature Evidence and Test Matrix</x:v>
      </x:c>
    </x:row>
    <x:row r="383">
      <x:c r="A383" s="4" t="str">
        <x:v>CTL-0382</x:v>
      </x:c>
      <x:c r="B383" s="4" t="str">
        <x:v>Button/action</x:v>
      </x:c>
      <x:c r="C383" s="4" t="str">
        <x:v>button</x:v>
      </x:c>
      <x:c r="D383" s="4" t="str">
        <x:v>o.title || o.l</x:v>
      </x:c>
      <x:c r="E383" s="4" t="str">
        <x:v>caos/frontend/src/components/pipeline/atoms.tsx:98</x:v>
      </x:c>
      <x:c r="F383" s="4" t="str">
        <x:v>aria-pressed=value === o.k</x:v>
      </x:c>
      <x:c r="G383" s="4" t="str">
        <x:v>onClick</x:v>
      </x:c>
      <x:c r="H383" s="4" t="str">
        <x:v>The action has a stable accessible name, visible focus, native keyboard activation, a truthful disabled/pending state, and performs its documented transition exactly once without stale cross-context output.</x:v>
      </x:c>
      <x:c r="I38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3" s="4" t="str">
        <x:v>Documented — current TSX source discovery; execution status is carried by Feature Evidence and Test Matrix</x:v>
      </x:c>
    </x:row>
    <x:row r="384">
      <x:c r="A384" s="4" t="str">
        <x:v>CTL-0383</x:v>
      </x:c>
      <x:c r="B384" s="4" t="str">
        <x:v>Button/action</x:v>
      </x:c>
      <x:c r="C384" s="4" t="str">
        <x:v>button</x:v>
      </x:c>
      <x:c r="D384" s="4" t="str">
        <x:v>playPauseTitle</x:v>
      </x:c>
      <x:c r="E384" s="4" t="str">
        <x:v>caos/frontend/src/components/pipeline/atoms.tsx:136</x:v>
      </x:c>
      <x:c r="F384" s="4" t="str">
        <x:v>implicit/default</x:v>
      </x:c>
      <x:c r="G384" s="4" t="str">
        <x:v>onClick</x:v>
      </x:c>
      <x:c r="H384" s="4" t="str">
        <x:v>The action has a stable accessible name, visible focus, native keyboard activation, a truthful disabled/pending state, and performs its documented transition exactly once without stale cross-context output.</x:v>
      </x:c>
      <x:c r="I38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4" s="4" t="str">
        <x:v>Documented — current TSX source discovery; execution status is carried by Feature Evidence and Test Matrix</x:v>
      </x:c>
    </x:row>
    <x:row r="385">
      <x:c r="A385" s="4" t="str">
        <x:v>CTL-0384</x:v>
      </x:c>
      <x:c r="B385" s="4" t="str">
        <x:v>Button/action</x:v>
      </x:c>
      <x:c r="C385" s="4" t="str">
        <x:v>button</x:v>
      </x:c>
      <x:c r="D385" s="4" t="str">
        <x:v>Reset run</x:v>
      </x:c>
      <x:c r="E385" s="4" t="str">
        <x:v>caos/frontend/src/components/pipeline/atoms.tsx:154</x:v>
      </x:c>
      <x:c r="F385" s="4" t="str">
        <x:v>implicit/default</x:v>
      </x:c>
      <x:c r="G385" s="4" t="str">
        <x:v>onClick</x:v>
      </x:c>
      <x:c r="H385" s="4" t="str">
        <x:v>The action has a stable accessible name, visible focus, native keyboard activation, a truthful disabled/pending state, and performs its documented transition exactly once without stale cross-context output.</x:v>
      </x:c>
      <x:c r="I38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5" s="4" t="str">
        <x:v>Documented — current TSX source discovery; execution status is carried by Feature Evidence and Test Matrix</x:v>
      </x:c>
    </x:row>
    <x:row r="386">
      <x:c r="A386" s="4" t="str">
        <x:v>CTL-0385</x:v>
      </x:c>
      <x:c r="B386" s="4" t="str">
        <x:v>Button/action</x:v>
      </x:c>
      <x:c r="C386" s="4" t="str">
        <x:v>button</x:v>
      </x:c>
      <x:c r="D386" s="4" t="str">
        <x:v>`Speed ${s}x`</x:v>
      </x:c>
      <x:c r="E386" s="4" t="str">
        <x:v>caos/frontend/src/components/pipeline/atoms.tsx:167</x:v>
      </x:c>
      <x:c r="F386" s="4" t="str">
        <x:v>aria-pressed=currentSpeed === s</x:v>
      </x:c>
      <x:c r="G386" s="4" t="str">
        <x:v>onClick</x:v>
      </x:c>
      <x:c r="H386" s="4" t="str">
        <x:v>The action has a stable accessible name, visible focus, native keyboard activation, a truthful disabled/pending state, and performs its documented transition exactly once without stale cross-context output.</x:v>
      </x:c>
      <x:c r="I38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6" s="4" t="str">
        <x:v>Documented — current TSX source discovery; execution status is carried by Feature Evidence and Test Matrix</x:v>
      </x:c>
    </x:row>
    <x:row r="387">
      <x:c r="A387" s="4" t="str">
        <x:v>CTL-0386</x:v>
      </x:c>
      <x:c r="B387" s="4" t="str">
        <x:v>Button/action</x:v>
      </x:c>
      <x:c r="C387" s="4" t="str">
        <x:v>button</x:v>
      </x:c>
      <x:c r="D387" s="4" t="str">
        <x:v>moduleTitle(module, runtime.inScope)</x:v>
      </x:c>
      <x:c r="E387" s="4" t="str">
        <x:v>caos/frontend/src/components/pipeline/views.tsx:174</x:v>
      </x:c>
      <x:c r="F387" s="4" t="str">
        <x:v>aria-pressed=runtime.isSelected</x:v>
      </x:c>
      <x:c r="G387" s="4" t="str">
        <x:v>onClick; onDoubleClick; onKeyDown</x:v>
      </x:c>
      <x:c r="H387" s="4" t="str">
        <x:v>The action has a stable accessible name, visible focus, native keyboard activation, a truthful disabled/pending state, and performs its documented transition exactly once without stale cross-context output.</x:v>
      </x:c>
      <x:c r="I38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7" s="4" t="str">
        <x:v>Documented — current TSX source discovery; execution status is carried by Feature Evidence and Test Matrix</x:v>
      </x:c>
    </x:row>
    <x:row r="388">
      <x:c r="A388" s="4" t="str">
        <x:v>CTL-0387</x:v>
      </x:c>
      <x:c r="B388" s="4" t="str">
        <x:v>Button/action</x:v>
      </x:c>
      <x:c r="C388" s="4" t="str">
        <x:v>button</x:v>
      </x:c>
      <x:c r="D388" s="4" t="str">
        <x:v>moduleTitle(module, runtime.inScope)</x:v>
      </x:c>
      <x:c r="E388" s="4" t="str">
        <x:v>caos/frontend/src/components/pipeline/views.tsx:200</x:v>
      </x:c>
      <x:c r="F388" s="4" t="str">
        <x:v>aria-pressed=runtime.isSelected</x:v>
      </x:c>
      <x:c r="G388" s="4" t="str">
        <x:v>onClick; onDoubleClick; onKeyDown</x:v>
      </x:c>
      <x:c r="H388" s="4" t="str">
        <x:v>The action has a stable accessible name, visible focus, native keyboard activation, a truthful disabled/pending state, and performs its documented transition exactly once without stale cross-context output.</x:v>
      </x:c>
      <x:c r="I38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8" s="4" t="str">
        <x:v>Documented — current TSX source discovery; execution status is carried by Feature Evidence and Test Matrix</x:v>
      </x:c>
    </x:row>
    <x:row r="389">
      <x:c r="A389" s="4" t="str">
        <x:v>CTL-0388</x:v>
      </x:c>
      <x:c r="B389" s="4" t="str">
        <x:v>Button/action</x:v>
      </x:c>
      <x:c r="C389" s="4" t="str">
        <x:v>button</x:v>
      </x:c>
      <x:c r="D389" s="4" t="str">
        <x:v>`Open ${model.m.id} outputs${destination}`</x:v>
      </x:c>
      <x:c r="E389" s="4" t="str">
        <x:v>caos/frontend/src/components/pipeline/views.tsx:417</x:v>
      </x:c>
      <x:c r="F389" s="4" t="str">
        <x:v>implicit/default</x:v>
      </x:c>
      <x:c r="G389" s="4" t="str">
        <x:v>onClick</x:v>
      </x:c>
      <x:c r="H389" s="4" t="str">
        <x:v>The action has a stable accessible name, visible focus, native keyboard activation, a truthful disabled/pending state, and performs its documented transition exactly once without stale cross-context output.</x:v>
      </x:c>
      <x:c r="I38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89" s="4" t="str">
        <x:v>Documented — current TSX source discovery; execution status is carried by Feature Evidence and Test Matrix</x:v>
      </x:c>
    </x:row>
    <x:row r="390">
      <x:c r="A390" s="4" t="str">
        <x:v>CTL-0389</x:v>
      </x:c>
      <x:c r="B390" s="4" t="str">
        <x:v>Button/action</x:v>
      </x:c>
      <x:c r="C390" s="4" t="str">
        <x:v>button</x:v>
      </x:c>
      <x:c r="D390" s="4" t="str">
        <x:v>[dynamic button]</x:v>
      </x:c>
      <x:c r="E390" s="4" t="str">
        <x:v>caos/frontend/src/components/pipeline/views.tsx:556</x:v>
      </x:c>
      <x:c r="F390" s="4" t="str">
        <x:v>implicit/default</x:v>
      </x:c>
      <x:c r="G390" s="4" t="str">
        <x:v>onClick</x:v>
      </x:c>
      <x:c r="H390" s="4" t="str">
        <x:v>The action has a stable accessible name, visible focus, native keyboard activation, a truthful disabled/pending state, and performs its documented transition exactly once without stale cross-context output.</x:v>
      </x:c>
      <x:c r="I39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0" s="4" t="str">
        <x:v>Documented — current TSX source discovery; execution status is carried by Feature Evidence and Test Matrix</x:v>
      </x:c>
    </x:row>
    <x:row r="391">
      <x:c r="A391" s="4" t="str">
        <x:v>CTL-0390</x:v>
      </x:c>
      <x:c r="B391" s="4" t="str">
        <x:v>Button/action</x:v>
      </x:c>
      <x:c r="C391" s="4" t="str">
        <x:v>button</x:v>
      </x:c>
      <x:c r="D391" s="4" t="str">
        <x:v>Ratify cited brief</x:v>
      </x:c>
      <x:c r="E391" s="4" t="str">
        <x:v>caos/frontend/src/components/portfolio/PortfolioLabWorkbench.tsx:186</x:v>
      </x:c>
      <x:c r="F391" s="4" t="str">
        <x:v>implicit/default</x:v>
      </x:c>
      <x:c r="G391" s="4" t="str">
        <x:v>onClick</x:v>
      </x:c>
      <x:c r="H391" s="4" t="str">
        <x:v>The action has a stable accessible name, visible focus, native keyboard activation, a truthful disabled/pending state, and performs its documented transition exactly once without stale cross-context output.</x:v>
      </x:c>
      <x:c r="I39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1" s="4" t="str">
        <x:v>Documented — current TSX source discovery; execution status is carried by Feature Evidence and Test Matrix</x:v>
      </x:c>
    </x:row>
    <x:row r="392">
      <x:c r="A392" s="4" t="str">
        <x:v>CTL-0391</x:v>
      </x:c>
      <x:c r="B392" s="4" t="str">
        <x:v>Button/action</x:v>
      </x:c>
      <x:c r="C392" s="4" t="str">
        <x:v>button</x:v>
      </x:c>
      <x:c r="D392" s="4" t="str">
        <x:v>`Select ${position.borrower_name}`</x:v>
      </x:c>
      <x:c r="E392" s="4" t="str">
        <x:v>caos/frontend/src/components/portfolio/PortfolioLabWorkbench.tsx:211</x:v>
      </x:c>
      <x:c r="F392" s="4" t="str">
        <x:v>aria-pressed=selectedId === position.id</x:v>
      </x:c>
      <x:c r="G392" s="4" t="str">
        <x:v>onClick; onKeyDown</x:v>
      </x:c>
      <x:c r="H392" s="4" t="str">
        <x:v>The action has a stable accessible name, visible focus, native keyboard activation, a truthful disabled/pending state, and performs its documented transition exactly once without stale cross-context output.</x:v>
      </x:c>
      <x:c r="I39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2" s="4" t="str">
        <x:v>Documented — current TSX source discovery; execution status is carried by Feature Evidence and Test Matrix</x:v>
      </x:c>
    </x:row>
    <x:row r="393">
      <x:c r="A393" s="4" t="str">
        <x:v>CTL-0392</x:v>
      </x:c>
      <x:c r="B393" s="4" t="str">
        <x:v>Button/action</x:v>
      </x:c>
      <x:c r="C393" s="4" t="str">
        <x:v>button</x:v>
      </x:c>
      <x:c r="D393" s="4" t="str">
        <x:v>Positions</x:v>
      </x:c>
      <x:c r="E393" s="4" t="str">
        <x:v>caos/frontend/src/components/portfolio/PortfolioLabWorkbench.tsx:552</x:v>
      </x:c>
      <x:c r="F393" s="4" t="str">
        <x:v>aria-selected=view.dataset === "positions"</x:v>
      </x:c>
      <x:c r="G393" s="4" t="str">
        <x:v>onClick</x:v>
      </x:c>
      <x:c r="H393" s="4" t="str">
        <x:v>The action has a stable accessible name, visible focus, native keyboard activation, a truthful disabled/pending state, and performs its documented transition exactly once without stale cross-context output.</x:v>
      </x:c>
      <x:c r="I39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3" s="4" t="str">
        <x:v>Documented — current TSX source discovery; execution status is carried by Feature Evidence and Test Matrix</x:v>
      </x:c>
    </x:row>
    <x:row r="394">
      <x:c r="A394" s="4" t="str">
        <x:v>CTL-0393</x:v>
      </x:c>
      <x:c r="B394" s="4" t="str">
        <x:v>Button/action</x:v>
      </x:c>
      <x:c r="C394" s="4" t="str">
        <x:v>button</x:v>
      </x:c>
      <x:c r="D394" s="4" t="str">
        <x:v>Constraints</x:v>
      </x:c>
      <x:c r="E394" s="4" t="str">
        <x:v>caos/frontend/src/components/portfolio/PortfolioLabWorkbench.tsx:553</x:v>
      </x:c>
      <x:c r="F394" s="4" t="str">
        <x:v>aria-selected=view.dataset === "constraints"</x:v>
      </x:c>
      <x:c r="G394" s="4" t="str">
        <x:v>onClick</x:v>
      </x:c>
      <x:c r="H394" s="4" t="str">
        <x:v>The action has a stable accessible name, visible focus, native keyboard activation, a truthful disabled/pending state, and performs its documented transition exactly once without stale cross-context output.</x:v>
      </x:c>
      <x:c r="I39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4" s="4" t="str">
        <x:v>Documented — current TSX source discovery; execution status is carried by Feature Evidence and Test Matrix</x:v>
      </x:c>
    </x:row>
    <x:row r="395">
      <x:c r="A395" s="4" t="str">
        <x:v>CTL-0394</x:v>
      </x:c>
      <x:c r="B395" s="4" t="str">
        <x:v>Form submit boundary</x:v>
      </x:c>
      <x:c r="C395" s="4" t="str">
        <x:v>form</x:v>
      </x:c>
      <x:c r="D395" s="4" t="str">
        <x:v>Portfolio position filters</x:v>
      </x:c>
      <x:c r="E395" s="4" t="str">
        <x:v>caos/frontend/src/components/portfolio/PortfolioLabWorkbench.tsx:566</x:v>
      </x:c>
      <x:c r="F395" s="4" t="str">
        <x:v>implicit/default</x:v>
      </x:c>
      <x:c r="G395" s="4" t="str">
        <x:v>onSubmit</x:v>
      </x:c>
      <x:c r="H395" s="4" t="str">
        <x:v>Submit is keyboard operable, validates every required field, prevents duplicate or partial mutation, exposes pending/success/error state, and retains recoverable input after a failed dependency.</x:v>
      </x:c>
      <x:c r="I39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395" s="4" t="str">
        <x:v>Documented — current TSX source discovery; execution status is carried by Feature Evidence and Test Matrix</x:v>
      </x:c>
    </x:row>
    <x:row r="396">
      <x:c r="A396" s="4" t="str">
        <x:v>CTL-0395</x:v>
      </x:c>
      <x:c r="B396" s="4" t="str">
        <x:v>Input — text</x:v>
      </x:c>
      <x:c r="C396" s="4" t="str">
        <x:v>input</x:v>
      </x:c>
      <x:c r="D396" s="4" t="str">
        <x:v>portfolio-search</x:v>
      </x:c>
      <x:c r="E396" s="4" t="str">
        <x:v>caos/frontend/src/components/portfolio/PortfolioLabWorkbench.tsx:567</x:v>
      </x:c>
      <x:c r="F396" s="4" t="str">
        <x:v>value=draft.text</x:v>
      </x:c>
      <x:c r="G396" s="4" t="str">
        <x:v>onChange</x:v>
      </x:c>
      <x:c r="H396" s="4" t="str">
        <x:v>The control has a programmatic label, accepts only the declared value shape and bounds, exposes validation without color alone, preserves the intended draft scope, and is fully keyboard operable with visible focus.</x:v>
      </x:c>
      <x:c r="I39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96" s="4" t="str">
        <x:v>Documented — current TSX source discovery; execution status is carried by Feature Evidence and Test Matrix</x:v>
      </x:c>
    </x:row>
    <x:row r="397">
      <x:c r="A397" s="4" t="str">
        <x:v>CTL-0396</x:v>
      </x:c>
      <x:c r="B397" s="4" t="str">
        <x:v>Input — text</x:v>
      </x:c>
      <x:c r="C397" s="4" t="str">
        <x:v>input</x:v>
      </x:c>
      <x:c r="D397" s="4" t="str">
        <x:v>portfolio-sector</x:v>
      </x:c>
      <x:c r="E397" s="4" t="str">
        <x:v>caos/frontend/src/components/portfolio/PortfolioLabWorkbench.tsx:568</x:v>
      </x:c>
      <x:c r="F397" s="4" t="str">
        <x:v>value=draft.sector</x:v>
      </x:c>
      <x:c r="G397" s="4" t="str">
        <x:v>onChange</x:v>
      </x:c>
      <x:c r="H397" s="4" t="str">
        <x:v>The control has a programmatic label, accepts only the declared value shape and bounds, exposes validation without color alone, preserves the intended draft scope, and is fully keyboard operable with visible focus.</x:v>
      </x:c>
      <x:c r="I39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97" s="4" t="str">
        <x:v>Documented — current TSX source discovery; execution status is carried by Feature Evidence and Test Matrix</x:v>
      </x:c>
    </x:row>
    <x:row r="398">
      <x:c r="A398" s="4" t="str">
        <x:v>CTL-0397</x:v>
      </x:c>
      <x:c r="B398" s="4" t="str">
        <x:v>Input — text</x:v>
      </x:c>
      <x:c r="C398" s="4" t="str">
        <x:v>input</x:v>
      </x:c>
      <x:c r="D398" s="4" t="str">
        <x:v>portfolio-rating</x:v>
      </x:c>
      <x:c r="E398" s="4" t="str">
        <x:v>caos/frontend/src/components/portfolio/PortfolioLabWorkbench.tsx:569</x:v>
      </x:c>
      <x:c r="F398" s="4" t="str">
        <x:v>value=draft.rating</x:v>
      </x:c>
      <x:c r="G398" s="4" t="str">
        <x:v>onChange</x:v>
      </x:c>
      <x:c r="H398" s="4" t="str">
        <x:v>The control has a programmatic label, accepts only the declared value shape and bounds, exposes validation without color alone, preserves the intended draft scope, and is fully keyboard operable with visible focus.</x:v>
      </x:c>
      <x:c r="I39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98" s="4" t="str">
        <x:v>Documented — current TSX source discovery; execution status is carried by Feature Evidence and Test Matrix</x:v>
      </x:c>
    </x:row>
    <x:row r="399">
      <x:c r="A399" s="4" t="str">
        <x:v>CTL-0398</x:v>
      </x:c>
      <x:c r="B399" s="4" t="str">
        <x:v>Select input</x:v>
      </x:c>
      <x:c r="C399" s="4" t="str">
        <x:v>select</x:v>
      </x:c>
      <x:c r="D399" s="4" t="str">
        <x:v>[dynamic select]</x:v>
      </x:c>
      <x:c r="E399" s="4" t="str">
        <x:v>caos/frontend/src/components/portfolio/PortfolioLabWorkbench.tsx:570</x:v>
      </x:c>
      <x:c r="F399" s="4" t="str">
        <x:v>value=view.sort</x:v>
      </x:c>
      <x:c r="G399" s="4" t="str">
        <x:v>onChange</x:v>
      </x:c>
      <x:c r="H399" s="4" t="str">
        <x:v>The control has a programmatic label, accepts only the declared value shape and bounds, exposes validation without color alone, preserves the intended draft scope, and is fully keyboard operable with visible focus.</x:v>
      </x:c>
      <x:c r="I39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399" s="4" t="str">
        <x:v>Documented — current TSX source discovery; execution status is carried by Feature Evidence and Test Matrix</x:v>
      </x:c>
    </x:row>
    <x:row r="400">
      <x:c r="A400" s="4" t="str">
        <x:v>CTL-0399</x:v>
      </x:c>
      <x:c r="B400" s="4" t="str">
        <x:v>Button/action</x:v>
      </x:c>
      <x:c r="C400" s="4" t="str">
        <x:v>button</x:v>
      </x:c>
      <x:c r="D400" s="4" t="str">
        <x:v>`Sort ${descending ? "ascending" : "descending"}`</x:v>
      </x:c>
      <x:c r="E400" s="4" t="str">
        <x:v>caos/frontend/src/components/portfolio/PortfolioLabWorkbench.tsx:571</x:v>
      </x:c>
      <x:c r="F400" s="4" t="str">
        <x:v>implicit/default</x:v>
      </x:c>
      <x:c r="G400" s="4" t="str">
        <x:v>onClick</x:v>
      </x:c>
      <x:c r="H400" s="4" t="str">
        <x:v>The action has a stable accessible name, visible focus, native keyboard activation, a truthful disabled/pending state, and performs its documented transition exactly once without stale cross-context output.</x:v>
      </x:c>
      <x:c r="I40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0" s="4" t="str">
        <x:v>Documented — current TSX source discovery; execution status is carried by Feature Evidence and Test Matrix</x:v>
      </x:c>
    </x:row>
    <x:row r="401">
      <x:c r="A401" s="4" t="str">
        <x:v>CTL-0400</x:v>
      </x:c>
      <x:c r="B401" s="4" t="str">
        <x:v>Button/action</x:v>
      </x:c>
      <x:c r="C401" s="4" t="str">
        <x:v>button</x:v>
      </x:c>
      <x:c r="D401" s="4" t="str">
        <x:v>APPLY</x:v>
      </x:c>
      <x:c r="E401" s="4" t="str">
        <x:v>caos/frontend/src/components/portfolio/PortfolioLabWorkbench.tsx:572</x:v>
      </x:c>
      <x:c r="F401" s="4" t="str">
        <x:v>implicit/default</x:v>
      </x:c>
      <x:c r="G401" s="4" t="str"/>
      <x:c r="H401" s="4" t="str">
        <x:v>The action has a stable accessible name, visible focus, native keyboard activation, a truthful disabled/pending state, and performs its documented transition exactly once without stale cross-context output.</x:v>
      </x:c>
      <x:c r="I40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1" s="4" t="str">
        <x:v>Documented — current TSX source discovery; execution status is carried by Feature Evidence and Test Matrix</x:v>
      </x:c>
    </x:row>
    <x:row r="402">
      <x:c r="A402" s="4" t="str">
        <x:v>CTL-0401</x:v>
      </x:c>
      <x:c r="B402" s="4" t="str">
        <x:v>Select input</x:v>
      </x:c>
      <x:c r="C402" s="4" t="str">
        <x:v>select</x:v>
      </x:c>
      <x:c r="D402" s="4" t="str">
        <x:v>{view.directory.portfolios.map((row) =&gt; &lt;option key={row.id} value={row.id}&gt;{row.name}&lt;/option&gt;)}</x:v>
      </x:c>
      <x:c r="E402" s="4" t="str">
        <x:v>caos/frontend/src/components/portfolio/PortfolioLabWorkbench.tsx:581</x:v>
      </x:c>
      <x:c r="F402" s="4" t="str">
        <x:v>value=view.selection.id ?? ""</x:v>
      </x:c>
      <x:c r="G402" s="4" t="str">
        <x:v>onChange</x:v>
      </x:c>
      <x:c r="H402" s="4" t="str">
        <x:v>The control has a programmatic label, accepts only the declared value shape and bounds, exposes validation without color alone, preserves the intended draft scope, and is fully keyboard operable with visible focus.</x:v>
      </x:c>
      <x:c r="I40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02" s="4" t="str">
        <x:v>Documented — current TSX source discovery; execution status is carried by Feature Evidence and Test Matrix</x:v>
      </x:c>
    </x:row>
    <x:row r="403">
      <x:c r="A403" s="4" t="str">
        <x:v>CTL-0402</x:v>
      </x:c>
      <x:c r="B403" s="4" t="str">
        <x:v>Button/action</x:v>
      </x:c>
      <x:c r="C403" s="4" t="str">
        <x:v>button</x:v>
      </x:c>
      <x:c r="D403" s="4" t="str">
        <x:v>Clear ranking</x:v>
      </x:c>
      <x:c r="E403" s="4" t="str">
        <x:v>caos/frontend/src/components/portfolio/PortfolioLabWorkbench.tsx:583</x:v>
      </x:c>
      <x:c r="F403" s="4" t="str">
        <x:v>implicit/default</x:v>
      </x:c>
      <x:c r="G403" s="4" t="str">
        <x:v>onClick</x:v>
      </x:c>
      <x:c r="H403" s="4" t="str">
        <x:v>The action has a stable accessible name, visible focus, native keyboard activation, a truthful disabled/pending state, and performs its documented transition exactly once without stale cross-context output.</x:v>
      </x:c>
      <x:c r="I40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3" s="4" t="str">
        <x:v>Documented — current TSX source discovery; execution status is carried by Feature Evidence and Test Matrix</x:v>
      </x:c>
    </x:row>
    <x:row r="404">
      <x:c r="A404" s="4" t="str">
        <x:v>CTL-0403</x:v>
      </x:c>
      <x:c r="B404" s="4" t="str">
        <x:v>Link/navigation</x:v>
      </x:c>
      <x:c r="C404" s="4" t="str">
        <x:v>Link</x:v>
      </x:c>
      <x:c r="D404" s="4" t="str">
        <x:v>Open Settings</x:v>
      </x:c>
      <x:c r="E404" s="4" t="str">
        <x:v>caos/frontend/src/components/portfolio/PortfolioLabWorkbench.tsx:591</x:v>
      </x:c>
      <x:c r="F404" s="4" t="str">
        <x:v>implicit/default</x:v>
      </x:c>
      <x:c r="G404" s="4" t="str"/>
      <x:c r="H404" s="4" t="str">
        <x:v>The link has a stable accessible name and href, preserves the required issuer/run/context identity, activates by keyboard, and does not discard unsaved work without the navigation guard.</x:v>
      </x:c>
      <x:c r="I40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04" s="4" t="str">
        <x:v>Documented — current TSX source discovery; execution status is carried by Feature Evidence and Test Matrix</x:v>
      </x:c>
    </x:row>
    <x:row r="405">
      <x:c r="A405" s="4" t="str">
        <x:v>CTL-0404</x:v>
      </x:c>
      <x:c r="B405" s="4" t="str">
        <x:v>Button/action</x:v>
      </x:c>
      <x:c r="C405" s="4" t="str">
        <x:v>button</x:v>
      </x:c>
      <x:c r="D405" s="4" t="str">
        <x:v>Next positions</x:v>
      </x:c>
      <x:c r="E405" s="4" t="str">
        <x:v>caos/frontend/src/components/portfolio/PortfolioLabWorkbench.tsx:625</x:v>
      </x:c>
      <x:c r="F405" s="4" t="str">
        <x:v>implicit/default</x:v>
      </x:c>
      <x:c r="G405" s="4" t="str">
        <x:v>onClick</x:v>
      </x:c>
      <x:c r="H405" s="4" t="str">
        <x:v>The action has a stable accessible name, visible focus, native keyboard activation, a truthful disabled/pending state, and performs its documented transition exactly once without stale cross-context output.</x:v>
      </x:c>
      <x:c r="I40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5" s="4" t="str">
        <x:v>Documented — current TSX source discovery; execution status is carried by Feature Evidence and Test Matrix</x:v>
      </x:c>
    </x:row>
    <x:row r="406">
      <x:c r="A406" s="4" t="str">
        <x:v>CTL-0405</x:v>
      </x:c>
      <x:c r="B406" s="4" t="str">
        <x:v>Select input</x:v>
      </x:c>
      <x:c r="C406" s="4" t="str">
        <x:v>select</x:v>
      </x:c>
      <x:c r="D406" s="4" t="str">
        <x:v>[dynamic select]</x:v>
      </x:c>
      <x:c r="E406" s="4" t="str">
        <x:v>caos/frontend/src/components/portfolio/PortfolioLabWorkbench.tsx:637</x:v>
      </x:c>
      <x:c r="F406" s="4" t="str">
        <x:v>value=view.chart</x:v>
      </x:c>
      <x:c r="G406" s="4" t="str">
        <x:v>onChange</x:v>
      </x:c>
      <x:c r="H406" s="4" t="str">
        <x:v>The control has a programmatic label, accepts only the declared value shape and bounds, exposes validation without color alone, preserves the intended draft scope, and is fully keyboard operable with visible focus.</x:v>
      </x:c>
      <x:c r="I40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06" s="4" t="str">
        <x:v>Documented — current TSX source discovery; execution status is carried by Feature Evidence and Test Matrix</x:v>
      </x:c>
    </x:row>
    <x:row r="407">
      <x:c r="A407" s="4" t="str">
        <x:v>CTL-0406</x:v>
      </x:c>
      <x:c r="B407" s="4" t="str">
        <x:v>Link/navigation</x:v>
      </x:c>
      <x:c r="C407" s="4" t="str">
        <x:v>Link</x:v>
      </x:c>
      <x:c r="D407" s="4" t="str">
        <x:v>Open issuer profile</x:v>
      </x:c>
      <x:c r="E407" s="4" t="str">
        <x:v>caos/frontend/src/components/portfolio/PortfolioLabWorkbench.tsx:654</x:v>
      </x:c>
      <x:c r="F407" s="4" t="str">
        <x:v>implicit/default</x:v>
      </x:c>
      <x:c r="G407" s="4" t="str"/>
      <x:c r="H407" s="4" t="str">
        <x:v>The link has a stable accessible name and href, preserves the required issuer/run/context identity, activates by keyboard, and does not discard unsaved work without the navigation guard.</x:v>
      </x:c>
      <x:c r="I407"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07" s="4" t="str">
        <x:v>Documented — current TSX source discovery; execution status is carried by Feature Evidence and Test Matrix</x:v>
      </x:c>
    </x:row>
    <x:row r="408">
      <x:c r="A408" s="4" t="str">
        <x:v>CTL-0407</x:v>
      </x:c>
      <x:c r="B408" s="4" t="str">
        <x:v>Action component</x:v>
      </x:c>
      <x:c r="C408" s="4" t="str">
        <x:v>ActionReason</x:v>
      </x:c>
      <x:c r="D408" s="4" t="str">
        <x:v>{view.support.insight ? "Refresh cited brief" : "Generate cited brief"}</x:v>
      </x:c>
      <x:c r="E408" s="4" t="str">
        <x:v>caos/frontend/src/components/portfolio/PortfolioLabWorkbench.tsx:673</x:v>
      </x:c>
      <x:c r="F408" s="4" t="str">
        <x:v>implicit/default</x:v>
      </x:c>
      <x:c r="G408" s="4" t="str">
        <x:v>onClick</x:v>
      </x:c>
      <x:c r="H408" s="4" t="str">
        <x:v>The action has a stable accessible name, visible focus, native keyboard activation, a truthful disabled/pending state, and performs its documented transition exactly once without stale cross-context output.</x:v>
      </x:c>
      <x:c r="I40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8" s="4" t="str">
        <x:v>Documented — current TSX source discovery; execution status is carried by Feature Evidence and Test Matrix</x:v>
      </x:c>
    </x:row>
    <x:row r="409">
      <x:c r="A409" s="4" t="str">
        <x:v>CTL-0408</x:v>
      </x:c>
      <x:c r="B409" s="4" t="str">
        <x:v>Action component</x:v>
      </x:c>
      <x:c r="C409" s="4" t="str">
        <x:v>ActionReason</x:v>
      </x:c>
      <x:c r="D409" s="4" t="str">
        <x:v>{view.stress.pending ? "Persisting…" : "Confirm and persist"}</x:v>
      </x:c>
      <x:c r="E409" s="4" t="str">
        <x:v>caos/frontend/src/components/portfolio/PortfolioLabWorkbench.tsx:682</x:v>
      </x:c>
      <x:c r="F409" s="4" t="str">
        <x:v>implicit/default</x:v>
      </x:c>
      <x:c r="G409" s="4" t="str">
        <x:v>onClick</x:v>
      </x:c>
      <x:c r="H409" s="4" t="str">
        <x:v>The action has a stable accessible name, visible focus, native keyboard activation, a truthful disabled/pending state, and performs its documented transition exactly once without stale cross-context output.</x:v>
      </x:c>
      <x:c r="I40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09" s="4" t="str">
        <x:v>Documented — current TSX source discovery; execution status is carried by Feature Evidence and Test Matrix</x:v>
      </x:c>
    </x:row>
    <x:row r="410">
      <x:c r="A410" s="4" t="str">
        <x:v>CTL-0409</x:v>
      </x:c>
      <x:c r="B410" s="4" t="str">
        <x:v>Button/action</x:v>
      </x:c>
      <x:c r="C410" s="4" t="str">
        <x:v>button</x:v>
      </x:c>
      <x:c r="D410" s="4" t="str">
        <x:v>{run.label}</x:v>
      </x:c>
      <x:c r="E410" s="4" t="str">
        <x:v>caos/frontend/src/components/portfolio/PortfolioLabWorkbench.tsx:687</x:v>
      </x:c>
      <x:c r="F410" s="4" t="str">
        <x:v>aria-pressed=view.support.selectedStress?.id === run.id</x:v>
      </x:c>
      <x:c r="G410" s="4" t="str">
        <x:v>onClick</x:v>
      </x:c>
      <x:c r="H410" s="4" t="str">
        <x:v>The action has a stable accessible name, visible focus, native keyboard activation, a truthful disabled/pending state, and performs its documented transition exactly once without stale cross-context output.</x:v>
      </x:c>
      <x:c r="I41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10" s="4" t="str">
        <x:v>Documented — current TSX source discovery; execution status is carried by Feature Evidence and Test Matrix</x:v>
      </x:c>
    </x:row>
    <x:row r="411">
      <x:c r="A411" s="4" t="str">
        <x:v>CTL-0410</x:v>
      </x:c>
      <x:c r="B411" s="4" t="str">
        <x:v>Action component</x:v>
      </x:c>
      <x:c r="C411" s="4" t="str">
        <x:v>ActionReason</x:v>
      </x:c>
      <x:c r="D411" s="4" t="str">
        <x:v>Preview stress</x:v>
      </x:c>
      <x:c r="E411" s="4" t="str">
        <x:v>caos/frontend/src/components/portfolio/PortfolioLabWorkbench.tsx:706</x:v>
      </x:c>
      <x:c r="F411" s="4" t="str">
        <x:v>implicit/default</x:v>
      </x:c>
      <x:c r="G411" s="4" t="str">
        <x:v>onClick</x:v>
      </x:c>
      <x:c r="H411" s="4" t="str">
        <x:v>The action has a stable accessible name, visible focus, native keyboard activation, a truthful disabled/pending state, and performs its documented transition exactly once without stale cross-context output.</x:v>
      </x:c>
      <x:c r="I41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11" s="4" t="str">
        <x:v>Documented — current TSX source discovery; execution status is carried by Feature Evidence and Test Matrix</x:v>
      </x:c>
    </x:row>
    <x:row r="412">
      <x:c r="A412" s="4" t="str">
        <x:v>CTL-0411</x:v>
      </x:c>
      <x:c r="B412" s="4" t="str">
        <x:v>Link/navigation</x:v>
      </x:c>
      <x:c r="C412" s="4" t="str">
        <x:v>Link</x:v>
      </x:c>
      <x:c r="D412" s="4" t="str">
        <x:v>Open Settings</x:v>
      </x:c>
      <x:c r="E412" s="4" t="str">
        <x:v>caos/frontend/src/components/portfolio/PortfolioLabWorkbench.tsx:717</x:v>
      </x:c>
      <x:c r="F412" s="4" t="str">
        <x:v>implicit/default</x:v>
      </x:c>
      <x:c r="G412" s="4" t="str"/>
      <x:c r="H412" s="4" t="str">
        <x:v>The link has a stable accessible name and href, preserves the required issuer/run/context identity, activates by keyboard, and does not discard unsaved work without the navigation guard.</x:v>
      </x:c>
      <x:c r="I41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12" s="4" t="str">
        <x:v>Documented — current TSX source discovery; execution status is carried by Feature Evidence and Test Matrix</x:v>
      </x:c>
    </x:row>
    <x:row r="413">
      <x:c r="A413" s="4" t="str">
        <x:v>CTL-0412</x:v>
      </x:c>
      <x:c r="B413" s="4" t="str">
        <x:v>Link/navigation</x:v>
      </x:c>
      <x:c r="C413" s="4" t="str">
        <x:v>Link</x:v>
      </x:c>
      <x:c r="D413" s="4" t="str">
        <x:v>Open Settings</x:v>
      </x:c>
      <x:c r="E413" s="4" t="str">
        <x:v>caos/frontend/src/components/portfolio/PortfolioLabWorkbench.tsx:721</x:v>
      </x:c>
      <x:c r="F413" s="4" t="str">
        <x:v>implicit/default</x:v>
      </x:c>
      <x:c r="G413" s="4" t="str"/>
      <x:c r="H413" s="4" t="str">
        <x:v>The link has a stable accessible name and href, preserves the required issuer/run/context identity, activates by keyboard, and does not discard unsaved work without the navigation guard.</x:v>
      </x:c>
      <x:c r="I41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13" s="4" t="str">
        <x:v>Documented — current TSX source discovery; execution status is carried by Feature Evidence and Test Matrix</x:v>
      </x:c>
    </x:row>
    <x:row r="414">
      <x:c r="A414" s="4" t="str">
        <x:v>CTL-0413</x:v>
      </x:c>
      <x:c r="B414" s="4" t="str">
        <x:v>Button/action</x:v>
      </x:c>
      <x:c r="C414" s="4" t="str">
        <x:v>button</x:v>
      </x:c>
      <x:c r="D414" s="4" t="str">
        <x:v>{showTable ? "Hide equivalent table" : "Show equivalent table"}</x:v>
      </x:c>
      <x:c r="E414" s="4" t="str">
        <x:v>caos/frontend/src/components/portfolio/PortfolioVisualization.tsx:135</x:v>
      </x:c>
      <x:c r="F414" s="4" t="str">
        <x:v>aria-expanded=showTable</x:v>
      </x:c>
      <x:c r="G414" s="4" t="str">
        <x:v>onClick</x:v>
      </x:c>
      <x:c r="H414" s="4" t="str">
        <x:v>The action has a stable accessible name, visible focus, native keyboard activation, a truthful disabled/pending state, and performs its documented transition exactly once without stale cross-context output.</x:v>
      </x:c>
      <x:c r="I41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14" s="4" t="str">
        <x:v>Documented — current TSX source discovery; execution status is carried by Feature Evidence and Test Matrix</x:v>
      </x:c>
    </x:row>
    <x:row r="415">
      <x:c r="A415" s="4" t="str">
        <x:v>CTL-0414</x:v>
      </x:c>
      <x:c r="B415" s="4" t="str">
        <x:v>Select input</x:v>
      </x:c>
      <x:c r="C415" s="4" t="str">
        <x:v>select</x:v>
      </x:c>
      <x:c r="D415" s="4" t="str">
        <x:v>{Object.entries(STANCE_LABEL).map(([value, label]) =&gt; &lt;option key={value} value={value}&gt;{label}&lt;/option&gt;)}</x:v>
      </x:c>
      <x:c r="E415" s="4" t="str">
        <x:v>caos/frontend/src/components/profile/AnalystViewPanel.tsx:145</x:v>
      </x:c>
      <x:c r="F415" s="4" t="str">
        <x:v>value=model.draft.stance</x:v>
      </x:c>
      <x:c r="G415" s="4" t="str">
        <x:v>onChange</x:v>
      </x:c>
      <x:c r="H415" s="4" t="str">
        <x:v>The control has a programmatic label, accepts only the declared value shape and bounds, exposes validation without color alone, preserves the intended draft scope, and is fully keyboard operable with visible focus.</x:v>
      </x:c>
      <x:c r="I41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15" s="4" t="str">
        <x:v>Documented — current TSX source discovery; execution status is carried by Feature Evidence and Test Matrix</x:v>
      </x:c>
    </x:row>
    <x:row r="416">
      <x:c r="A416" s="4" t="str">
        <x:v>CTL-0415</x:v>
      </x:c>
      <x:c r="B416" s="4" t="str">
        <x:v>Input — number</x:v>
      </x:c>
      <x:c r="C416" s="4" t="str">
        <x:v>input</x:v>
      </x:c>
      <x:c r="D416" s="4" t="str">
        <x:v>Optional…</x:v>
      </x:c>
      <x:c r="E416" s="4" t="str">
        <x:v>caos/frontend/src/components/profile/AnalystViewPanel.tsx:146</x:v>
      </x:c>
      <x:c r="F416" s="4" t="str">
        <x:v>value=model.draft.conviction</x:v>
      </x:c>
      <x:c r="G416" s="4" t="str">
        <x:v>onChange</x:v>
      </x:c>
      <x:c r="H416" s="4" t="str">
        <x:v>The control has a programmatic label, accepts only the declared value shape and bounds, exposes validation without color alone, preserves the intended draft scope, and is fully keyboard operable with visible focus.</x:v>
      </x:c>
      <x:c r="I41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16" s="4" t="str">
        <x:v>Documented — current TSX source discovery; execution status is carried by Feature Evidence and Test Matrix</x:v>
      </x:c>
    </x:row>
    <x:row r="417">
      <x:c r="A417" s="4" t="str">
        <x:v>CTL-0416</x:v>
      </x:c>
      <x:c r="B417" s="4" t="str">
        <x:v>Select input</x:v>
      </x:c>
      <x:c r="C417" s="4" t="str">
        <x:v>select</x:v>
      </x:c>
      <x:c r="D417" s="4" t="str">
        <x:v>[dynamic select]</x:v>
      </x:c>
      <x:c r="E417" s="4" t="str">
        <x:v>caos/frontend/src/components/profile/AnalystViewPanel.tsx:147</x:v>
      </x:c>
      <x:c r="F417" s="4" t="str">
        <x:v>value=model.draft.evidenceState</x:v>
      </x:c>
      <x:c r="G417" s="4" t="str">
        <x:v>onChange</x:v>
      </x:c>
      <x:c r="H417" s="4" t="str">
        <x:v>The control has a programmatic label, accepts only the declared value shape and bounds, exposes validation without color alone, preserves the intended draft scope, and is fully keyboard operable with visible focus.</x:v>
      </x:c>
      <x:c r="I41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17" s="4" t="str">
        <x:v>Documented — current TSX source discovery; execution status is carried by Feature Evidence and Test Matrix</x:v>
      </x:c>
    </x:row>
    <x:row r="418">
      <x:c r="A418" s="4" t="str">
        <x:v>CTL-0417</x:v>
      </x:c>
      <x:c r="B418" s="4" t="str">
        <x:v>Textarea input</x:v>
      </x:c>
      <x:c r="C418" s="4" t="str">
        <x:v>textarea</x:v>
      </x:c>
      <x:c r="D418" s="4" t="str">
        <x:v>Your defensible credit view…</x:v>
      </x:c>
      <x:c r="E418" s="4" t="str">
        <x:v>caos/frontend/src/components/profile/AnalystViewPanel.tsx:148</x:v>
      </x:c>
      <x:c r="F418" s="4" t="str">
        <x:v>value=model.draft.rationale</x:v>
      </x:c>
      <x:c r="G418" s="4" t="str">
        <x:v>onChange</x:v>
      </x:c>
      <x:c r="H418" s="4" t="str">
        <x:v>The control has a programmatic label, accepts only the declared value shape and bounds, exposes validation without color alone, preserves the intended draft scope, and is fully keyboard operable with visible focus.</x:v>
      </x:c>
      <x:c r="I41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18" s="4" t="str">
        <x:v>Documented — current TSX source discovery; execution status is carried by Feature Evidence and Test Matrix</x:v>
      </x:c>
    </x:row>
    <x:row r="419">
      <x:c r="A419" s="4" t="str">
        <x:v>CTL-0418</x:v>
      </x:c>
      <x:c r="B419" s="4" t="str">
        <x:v>Textarea input</x:v>
      </x:c>
      <x:c r="C419" s="4" t="str">
        <x:v>textarea</x:v>
      </x:c>
      <x:c r="D419" s="4" t="str">
        <x:v>Confirm latest liquidity…</x:v>
      </x:c>
      <x:c r="E419" s="4" t="str">
        <x:v>caos/frontend/src/components/profile/AnalystViewPanel.tsx:149</x:v>
      </x:c>
      <x:c r="F419" s="4" t="str">
        <x:v>value=model.draft.unresolved</x:v>
      </x:c>
      <x:c r="G419" s="4" t="str">
        <x:v>onChange</x:v>
      </x:c>
      <x:c r="H419" s="4" t="str">
        <x:v>The control has a programmatic label, accepts only the declared value shape and bounds, exposes validation without color alone, preserves the intended draft scope, and is fully keyboard operable with visible focus.</x:v>
      </x:c>
      <x:c r="I41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19" s="4" t="str">
        <x:v>Documented — current TSX source discovery; execution status is carried by Feature Evidence and Test Matrix</x:v>
      </x:c>
    </x:row>
    <x:row r="420">
      <x:c r="A420" s="4" t="str">
        <x:v>CTL-0419</x:v>
      </x:c>
      <x:c r="B420" s="4" t="str">
        <x:v>Button/action</x:v>
      </x:c>
      <x:c r="C420" s="4" t="str">
        <x:v>button</x:v>
      </x:c>
      <x:c r="D420" s="4" t="str">
        <x:v>{model.saving ? "Saving…" : model.current ? "Publish new version" : "Publish analyst view"}</x:v>
      </x:c>
      <x:c r="E420" s="4" t="str">
        <x:v>caos/frontend/src/components/profile/AnalystViewPanel.tsx:162</x:v>
      </x:c>
      <x:c r="F420" s="4" t="str">
        <x:v>disabled=!canSubmitOpinion(model.draft, model.saving)</x:v>
      </x:c>
      <x:c r="G420" s="4" t="str">
        <x:v>onClick</x:v>
      </x:c>
      <x:c r="H420" s="4" t="str">
        <x:v>The action has a stable accessible name, visible focus, native keyboard activation, a truthful disabled/pending state, and performs its documented transition exactly once without stale cross-context output.</x:v>
      </x:c>
      <x:c r="I42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20" s="4" t="str">
        <x:v>Documented — current TSX source discovery; execution status is carried by Feature Evidence and Test Matrix</x:v>
      </x:c>
    </x:row>
    <x:row r="421">
      <x:c r="A421" s="4" t="str">
        <x:v>CTL-0420</x:v>
      </x:c>
      <x:c r="B421" s="4" t="str">
        <x:v>Input — number</x:v>
      </x:c>
      <x:c r="C421" s="4" t="str">
        <x:v>input</x:v>
      </x:c>
      <x:c r="D421" s="4" t="str">
        <x:v>`Realized ${prediction.metric}`</x:v>
      </x:c>
      <x:c r="E421" s="4" t="str">
        <x:v>caos/frontend/src/components/profile/ThesisTimeline.tsx:18</x:v>
      </x:c>
      <x:c r="F421" s="4" t="str">
        <x:v>value=draft</x:v>
      </x:c>
      <x:c r="G421" s="4" t="str">
        <x:v>onChange</x:v>
      </x:c>
      <x:c r="H421" s="4" t="str">
        <x:v>The control has a programmatic label, accepts only the declared value shape and bounds, exposes validation without color alone, preserves the intended draft scope, and is fully keyboard operable with visible focus.</x:v>
      </x:c>
      <x:c r="I42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21" s="4" t="str">
        <x:v>Documented — current TSX source discovery; execution status is carried by Feature Evidence and Test Matrix</x:v>
      </x:c>
    </x:row>
    <x:row r="422">
      <x:c r="A422" s="4" t="str">
        <x:v>CTL-0421</x:v>
      </x:c>
      <x:c r="B422" s="4" t="str">
        <x:v>Action component</x:v>
      </x:c>
      <x:c r="C422" s="4" t="str">
        <x:v>ActionReason</x:v>
      </x:c>
      <x:c r="D422" s="4" t="str">
        <x:v>SET</x:v>
      </x:c>
      <x:c r="E422" s="4" t="str">
        <x:v>caos/frontend/src/components/profile/ThesisTimeline.tsx:19</x:v>
      </x:c>
      <x:c r="F422" s="4" t="str">
        <x:v>implicit/default</x:v>
      </x:c>
      <x:c r="G422" s="4" t="str">
        <x:v>onClick</x:v>
      </x:c>
      <x:c r="H422" s="4" t="str">
        <x:v>The action has a stable accessible name, visible focus, native keyboard activation, a truthful disabled/pending state, and performs its documented transition exactly once without stale cross-context output.</x:v>
      </x:c>
      <x:c r="I42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22" s="4" t="str">
        <x:v>Documented — current TSX source discovery; execution status is carried by Feature Evidence and Test Matrix</x:v>
      </x:c>
    </x:row>
    <x:row r="423">
      <x:c r="A423" s="4" t="str">
        <x:v>CTL-0422</x:v>
      </x:c>
      <x:c r="B423" s="4" t="str">
        <x:v>Textarea input</x:v>
      </x:c>
      <x:c r="C423" s="4" t="str">
        <x:v>textarea</x:v>
      </x:c>
      <x:c r="D423" s="4" t="str">
        <x:v>[dynamic textarea]</x:v>
      </x:c>
      <x:c r="E423" s="4" t="str">
        <x:v>caos/frontend/src/components/profile/ThesisTimeline.tsx:52</x:v>
      </x:c>
      <x:c r="F423" s="4" t="str">
        <x:v>value=draft</x:v>
      </x:c>
      <x:c r="G423" s="4" t="str">
        <x:v>onChange</x:v>
      </x:c>
      <x:c r="H423" s="4" t="str">
        <x:v>The control has a programmatic label, accepts only the declared value shape and bounds, exposes validation without color alone, preserves the intended draft scope, and is fully keyboard operable with visible focus.</x:v>
      </x:c>
      <x:c r="I42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23" s="4" t="str">
        <x:v>Documented — current TSX source discovery; execution status is carried by Feature Evidence and Test Matrix</x:v>
      </x:c>
    </x:row>
    <x:row r="424">
      <x:c r="A424" s="4" t="str">
        <x:v>CTL-0423</x:v>
      </x:c>
      <x:c r="B424" s="4" t="str">
        <x:v>Input — text</x:v>
      </x:c>
      <x:c r="C424" s="4" t="str">
        <x:v>input</x:v>
      </x:c>
      <x:c r="D424" s="4" t="str">
        <x:v>Prediction metric</x:v>
      </x:c>
      <x:c r="E424" s="4" t="str">
        <x:v>caos/frontend/src/components/profile/ThesisTimeline.tsx:54</x:v>
      </x:c>
      <x:c r="F424" s="4" t="str">
        <x:v>value=metric</x:v>
      </x:c>
      <x:c r="G424" s="4" t="str">
        <x:v>onChange</x:v>
      </x:c>
      <x:c r="H424" s="4" t="str">
        <x:v>The control has a programmatic label, accepts only the declared value shape and bounds, exposes validation without color alone, preserves the intended draft scope, and is fully keyboard operable with visible focus.</x:v>
      </x:c>
      <x:c r="I42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24" s="4" t="str">
        <x:v>Documented — current TSX source discovery; execution status is carried by Feature Evidence and Test Matrix</x:v>
      </x:c>
    </x:row>
    <x:row r="425">
      <x:c r="A425" s="4" t="str">
        <x:v>CTL-0424</x:v>
      </x:c>
      <x:c r="B425" s="4" t="str">
        <x:v>Input — date</x:v>
      </x:c>
      <x:c r="C425" s="4" t="str">
        <x:v>input</x:v>
      </x:c>
      <x:c r="D425" s="4" t="str">
        <x:v>Prediction horizon</x:v>
      </x:c>
      <x:c r="E425" s="4" t="str">
        <x:v>caos/frontend/src/components/profile/ThesisTimeline.tsx:55</x:v>
      </x:c>
      <x:c r="F425" s="4" t="str">
        <x:v>value=horizon</x:v>
      </x:c>
      <x:c r="G425" s="4" t="str">
        <x:v>onChange</x:v>
      </x:c>
      <x:c r="H425" s="4" t="str">
        <x:v>The control has a programmatic label, accepts only the declared value shape and bounds, exposes validation without color alone, preserves the intended draft scope, and is fully keyboard operable with visible focus.</x:v>
      </x:c>
      <x:c r="I42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25" s="4" t="str">
        <x:v>Documented — current TSX source discovery; execution status is carried by Feature Evidence and Test Matrix</x:v>
      </x:c>
    </x:row>
    <x:row r="426">
      <x:c r="A426" s="4" t="str">
        <x:v>CTL-0425</x:v>
      </x:c>
      <x:c r="B426" s="4" t="str">
        <x:v>Input — number</x:v>
      </x:c>
      <x:c r="C426" s="4" t="str">
        <x:v>input</x:v>
      </x:c>
      <x:c r="D426" s="4" t="str">
        <x:v>Predicted value</x:v>
      </x:c>
      <x:c r="E426" s="4" t="str">
        <x:v>caos/frontend/src/components/profile/ThesisTimeline.tsx:56</x:v>
      </x:c>
      <x:c r="F426" s="4" t="str">
        <x:v>value=predicted</x:v>
      </x:c>
      <x:c r="G426" s="4" t="str">
        <x:v>onChange</x:v>
      </x:c>
      <x:c r="H426" s="4" t="str">
        <x:v>The control has a programmatic label, accepts only the declared value shape and bounds, exposes validation without color alone, preserves the intended draft scope, and is fully keyboard operable with visible focus.</x:v>
      </x:c>
      <x:c r="I42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26" s="4" t="str">
        <x:v>Documented — current TSX source discovery; execution status is carried by Feature Evidence and Test Matrix</x:v>
      </x:c>
    </x:row>
    <x:row r="427">
      <x:c r="A427" s="4" t="str">
        <x:v>CTL-0426</x:v>
      </x:c>
      <x:c r="B427" s="4" t="str">
        <x:v>Action component</x:v>
      </x:c>
      <x:c r="C427" s="4" t="str">
        <x:v>ActionReason</x:v>
      </x:c>
      <x:c r="D427" s="4" t="str">
        <x:v>{busy ? "SAVING…" : "SAVE VERSION"}</x:v>
      </x:c>
      <x:c r="E427" s="4" t="str">
        <x:v>caos/frontend/src/components/profile/ThesisTimeline.tsx:58</x:v>
      </x:c>
      <x:c r="F427" s="4" t="str">
        <x:v>implicit/default</x:v>
      </x:c>
      <x:c r="G427" s="4" t="str">
        <x:v>onClick</x:v>
      </x:c>
      <x:c r="H427" s="4" t="str">
        <x:v>The action has a stable accessible name, visible focus, native keyboard activation, a truthful disabled/pending state, and performs its documented transition exactly once without stale cross-context output.</x:v>
      </x:c>
      <x:c r="I42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27" s="4" t="str">
        <x:v>Documented — current TSX source discovery; execution status is carried by Feature Evidence and Test Matrix</x:v>
      </x:c>
    </x:row>
    <x:row r="428">
      <x:c r="A428" s="4" t="str">
        <x:v>CTL-0427</x:v>
      </x:c>
      <x:c r="B428" s="4" t="str">
        <x:v>Button/action</x:v>
      </x:c>
      <x:c r="C428" s="4" t="str">
        <x:v>button</x:v>
      </x:c>
      <x:c r="D428" s="4" t="str">
        <x:v>Retry</x:v>
      </x:c>
      <x:c r="E428" s="4" t="str">
        <x:v>caos/frontend/src/components/profile/ThesisTimeline.tsx:84</x:v>
      </x:c>
      <x:c r="F428" s="4" t="str">
        <x:v>implicit/default</x:v>
      </x:c>
      <x:c r="G428" s="4" t="str">
        <x:v>onClick</x:v>
      </x:c>
      <x:c r="H428" s="4" t="str">
        <x:v>The action has a stable accessible name, visible focus, native keyboard activation, a truthful disabled/pending state, and performs its documented transition exactly once without stale cross-context output.</x:v>
      </x:c>
      <x:c r="I42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28" s="4" t="str">
        <x:v>Documented — current TSX source discovery; execution status is carried by Feature Evidence and Test Matrix</x:v>
      </x:c>
    </x:row>
    <x:row r="429">
      <x:c r="A429" s="4" t="str">
        <x:v>CTL-0428</x:v>
      </x:c>
      <x:c r="B429" s="4" t="str">
        <x:v>Button/action</x:v>
      </x:c>
      <x:c r="C429" s="4" t="str">
        <x:v>button</x:v>
      </x:c>
      <x:c r="D429" s="4" t="str">
        <x:v>{editing ? "CANCEL" : "+ VERSION"}</x:v>
      </x:c>
      <x:c r="E429" s="4" t="str">
        <x:v>caos/frontend/src/components/profile/ThesisTimeline.tsx:121</x:v>
      </x:c>
      <x:c r="F429" s="4" t="str">
        <x:v>implicit/default</x:v>
      </x:c>
      <x:c r="G429" s="4" t="str">
        <x:v>onClick</x:v>
      </x:c>
      <x:c r="H429" s="4" t="str">
        <x:v>The action has a stable accessible name, visible focus, native keyboard activation, a truthful disabled/pending state, and performs its documented transition exactly once without stale cross-context output.</x:v>
      </x:c>
      <x:c r="I42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29" s="4" t="str">
        <x:v>Documented — current TSX source discovery; execution status is carried by Feature Evidence and Test Matrix</x:v>
      </x:c>
    </x:row>
    <x:row r="430">
      <x:c r="A430" s="4" t="str">
        <x:v>CTL-0429</x:v>
      </x:c>
      <x:c r="B430" s="4" t="str">
        <x:v>Button/action</x:v>
      </x:c>
      <x:c r="C430" s="4" t="str">
        <x:v>button</x:v>
      </x:c>
      <x:c r="D430" s="4" t="str">
        <x:v>Reset Zoom</x:v>
      </x:c>
      <x:c r="E430" s="4" t="str">
        <x:v>caos/frontend/src/components/query/GraphCanvas.tsx:94</x:v>
      </x:c>
      <x:c r="F430" s="4" t="str">
        <x:v>implicit/default</x:v>
      </x:c>
      <x:c r="G430" s="4" t="str">
        <x:v>onClick</x:v>
      </x:c>
      <x:c r="H430" s="4" t="str">
        <x:v>The action has a stable accessible name, visible focus, native keyboard activation, a truthful disabled/pending state, and performs its documented transition exactly once without stale cross-context output.</x:v>
      </x:c>
      <x:c r="I43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30" s="4" t="str">
        <x:v>Documented — current TSX source discovery; execution status is carried by Feature Evidence and Test Matrix</x:v>
      </x:c>
    </x:row>
    <x:row r="431">
      <x:c r="A431" s="4" t="str">
        <x:v>CTL-0430</x:v>
      </x:c>
      <x:c r="B431" s="4" t="str">
        <x:v>Link/navigation</x:v>
      </x:c>
      <x:c r="C431" s="4" t="str">
        <x:v>a</x:v>
      </x:c>
      <x:c r="D431" s="4" t="str">
        <x:v>`Reveal ${n.label} in Obsidian Wiki`</x:v>
      </x:c>
      <x:c r="E431" s="4" t="str">
        <x:v>caos/frontend/src/components/query/GraphCanvas.tsx:263</x:v>
      </x:c>
      <x:c r="F431" s="4" t="str">
        <x:v>implicit/default</x:v>
      </x:c>
      <x:c r="G431" s="4" t="str">
        <x:v>onMouseDown</x:v>
      </x:c>
      <x:c r="H431" s="4" t="str">
        <x:v>The link has a stable accessible name and href, preserves the required issuer/run/context identity, activates by keyboard, and does not discard unsaved work without the navigation guard.</x:v>
      </x:c>
      <x:c r="I43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31" s="4" t="str">
        <x:v>Documented — current TSX source discovery; execution status is carried by Feature Evidence and Test Matrix</x:v>
      </x:c>
    </x:row>
    <x:row r="432">
      <x:c r="A432" s="4" t="str">
        <x:v>CTL-0431</x:v>
      </x:c>
      <x:c r="B432" s="4" t="str">
        <x:v>Button/action</x:v>
      </x:c>
      <x:c r="C432" s="4" t="str">
        <x:v>g</x:v>
      </x:c>
      <x:c r="D432" s="4" t="str">
        <x:v>`Select ${n.label}${n.exposed &amp;&amp; n.kind === "issuer" ? " (exposed)" : ""}`</x:v>
      </x:c>
      <x:c r="E432" s="4" t="str">
        <x:v>caos/frontend/src/components/query/GraphCanvas.tsx:280</x:v>
      </x:c>
      <x:c r="F432" s="4" t="str">
        <x:v>implicit/default</x:v>
      </x:c>
      <x:c r="G432" s="4" t="str">
        <x:v>onClick; onKeyDown</x:v>
      </x:c>
      <x:c r="H432" s="4" t="str">
        <x:v>The action has a stable accessible name, visible focus, native keyboard activation, a truthful disabled/pending state, and performs its documented transition exactly once without stale cross-context output.</x:v>
      </x:c>
      <x:c r="I43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32" s="4" t="str">
        <x:v>Documented — current TSX source discovery; execution status is carried by Feature Evidence and Test Matrix</x:v>
      </x:c>
    </x:row>
    <x:row r="433">
      <x:c r="A433" s="4" t="str">
        <x:v>CTL-0432</x:v>
      </x:c>
      <x:c r="B433" s="4" t="str">
        <x:v>Button/action</x:v>
      </x:c>
      <x:c r="C433" s="4" t="str">
        <x:v>div</x:v>
      </x:c>
      <x:c r="D433" s="4" t="str">
        <x:v>{node.group ? &lt;span className="tabular text-caos-3xs text-caos-muted font-mono truncate"&gt;{node.group}&lt;/span&gt; : null}</x:v>
      </x:c>
      <x:c r="E433" s="4" t="str">
        <x:v>caos/frontend/src/components/query/LineageFlow.tsx:100</x:v>
      </x:c>
      <x:c r="F433" s="4" t="str">
        <x:v>implicit/default</x:v>
      </x:c>
      <x:c r="G433" s="4" t="str">
        <x:v>onClick; onKeyDown; onFocus; onBlur; onMouseEnter; onMouseLeave</x:v>
      </x:c>
      <x:c r="H433" s="4" t="str">
        <x:v>The action has a stable accessible name, visible focus, native keyboard activation, a truthful disabled/pending state, and performs its documented transition exactly once without stale cross-context output.</x:v>
      </x:c>
      <x:c r="I43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33" s="4" t="str">
        <x:v>Documented — current TSX source discovery; execution status is carried by Feature Evidence and Test Matrix</x:v>
      </x:c>
    </x:row>
    <x:row r="434">
      <x:c r="A434" s="4" t="str">
        <x:v>CTL-0433</x:v>
      </x:c>
      <x:c r="B434" s="4" t="str">
        <x:v>Button/action</x:v>
      </x:c>
      <x:c r="C434" s="4" t="str">
        <x:v>button</x:v>
      </x:c>
      <x:c r="D434" s="4" t="str">
        <x:v>`Open cited source ${label}`</x:v>
      </x:c>
      <x:c r="E434" s="4" t="str">
        <x:v>caos/frontend/src/components/query/QueryInvestigationWorkbench.tsx:251</x:v>
      </x:c>
      <x:c r="F434" s="4" t="str">
        <x:v>implicit/default</x:v>
      </x:c>
      <x:c r="G434" s="4" t="str">
        <x:v>onClick</x:v>
      </x:c>
      <x:c r="H434" s="4" t="str">
        <x:v>The action has a stable accessible name, visible focus, native keyboard activation, a truthful disabled/pending state, and performs its documented transition exactly once without stale cross-context output.</x:v>
      </x:c>
      <x:c r="I43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34" s="4" t="str">
        <x:v>Documented — current TSX source discovery; execution status is carried by Feature Evidence and Test Matrix</x:v>
      </x:c>
    </x:row>
    <x:row r="435">
      <x:c r="A435" s="4" t="str">
        <x:v>CTL-0434</x:v>
      </x:c>
      <x:c r="B435" s="4" t="str">
        <x:v>Button/action</x:v>
      </x:c>
      <x:c r="C435" s="4" t="str">
        <x:v>button</x:v>
      </x:c>
      <x:c r="D435" s="4" t="str">
        <x:v>Open the cited source extract for this row</x:v>
      </x:c>
      <x:c r="E435" s="4" t="str">
        <x:v>caos/frontend/src/components/query/QueryInvestigationWorkbench.tsx:321</x:v>
      </x:c>
      <x:c r="F435" s="4" t="str">
        <x:v>implicit/default</x:v>
      </x:c>
      <x:c r="G435" s="4" t="str">
        <x:v>onClick</x:v>
      </x:c>
      <x:c r="H435" s="4" t="str">
        <x:v>The action has a stable accessible name, visible focus, native keyboard activation, a truthful disabled/pending state, and performs its documented transition exactly once without stale cross-context output.</x:v>
      </x:c>
      <x:c r="I43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35" s="4" t="str">
        <x:v>Documented — current TSX source discovery; execution status is carried by Feature Evidence and Test Matrix</x:v>
      </x:c>
    </x:row>
    <x:row r="436">
      <x:c r="A436" s="4" t="str">
        <x:v>CTL-0435</x:v>
      </x:c>
      <x:c r="B436" s="4" t="str">
        <x:v>Action component</x:v>
      </x:c>
      <x:c r="C436" s="4" t="str">
        <x:v>Button</x:v>
      </x:c>
      <x:c r="D436" s="4" t="str">
        <x:v>{queryLaneLabel(lane)}</x:v>
      </x:c>
      <x:c r="E436" s="4" t="str">
        <x:v>caos/frontend/src/components/query/QueryInvestigationWorkbench.tsx:760</x:v>
      </x:c>
      <x:c r="F436" s="4" t="str">
        <x:v>aria-pressed=state.composer.lane === lane</x:v>
      </x:c>
      <x:c r="G436" s="4" t="str">
        <x:v>onClick</x:v>
      </x:c>
      <x:c r="H436" s="4" t="str">
        <x:v>The action has a stable accessible name, visible focus, native keyboard activation, a truthful disabled/pending state, and performs its documented transition exactly once without stale cross-context output.</x:v>
      </x:c>
      <x:c r="I43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36" s="4" t="str">
        <x:v>Documented — current TSX source discovery; execution status is carried by Feature Evidence and Test Matrix</x:v>
      </x:c>
    </x:row>
    <x:row r="437">
      <x:c r="A437" s="4" t="str">
        <x:v>CTL-0436</x:v>
      </x:c>
      <x:c r="B437" s="4" t="str">
        <x:v>Action component</x:v>
      </x:c>
      <x:c r="C437" s="4" t="str">
        <x:v>ActionReason</x:v>
      </x:c>
      <x:c r="D437" s="4" t="str">
        <x:v>Use suggested lane</x:v>
      </x:c>
      <x:c r="E437" s="4" t="str">
        <x:v>caos/frontend/src/components/query/QueryInvestigationWorkbench.tsx:761</x:v>
      </x:c>
      <x:c r="F437" s="4" t="str">
        <x:v>implicit/default</x:v>
      </x:c>
      <x:c r="G437" s="4" t="str">
        <x:v>onClick</x:v>
      </x:c>
      <x:c r="H437" s="4" t="str">
        <x:v>The action has a stable accessible name, visible focus, native keyboard activation, a truthful disabled/pending state, and performs its documented transition exactly once without stale cross-context output.</x:v>
      </x:c>
      <x:c r="I43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37" s="4" t="str">
        <x:v>Documented — current TSX source discovery; execution status is carried by Feature Evidence and Test Matrix</x:v>
      </x:c>
    </x:row>
    <x:row r="438">
      <x:c r="A438" s="4" t="str">
        <x:v>CTL-0437</x:v>
      </x:c>
      <x:c r="B438" s="4" t="str">
        <x:v>Action component</x:v>
      </x:c>
      <x:c r="C438" s="4" t="str">
        <x:v>ActionReason</x:v>
      </x:c>
      <x:c r="D438" s="4" t="str">
        <x:v>{starter}</x:v>
      </x:c>
      <x:c r="E438" s="4" t="str">
        <x:v>caos/frontend/src/components/query/QueryInvestigationWorkbench.tsx:768</x:v>
      </x:c>
      <x:c r="F438" s="4" t="str">
        <x:v>aria-pressed=state.composer.question === starter</x:v>
      </x:c>
      <x:c r="G438" s="4" t="str">
        <x:v>onClick</x:v>
      </x:c>
      <x:c r="H438" s="4" t="str">
        <x:v>The action has a stable accessible name, visible focus, native keyboard activation, a truthful disabled/pending state, and performs its documented transition exactly once without stale cross-context output.</x:v>
      </x:c>
      <x:c r="I43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38" s="4" t="str">
        <x:v>Documented — current TSX source discovery; execution status is carried by Feature Evidence and Test Matrix</x:v>
      </x:c>
    </x:row>
    <x:row r="439">
      <x:c r="A439" s="4" t="str">
        <x:v>CTL-0438</x:v>
      </x:c>
      <x:c r="B439" s="4" t="str">
        <x:v>Textarea input</x:v>
      </x:c>
      <x:c r="C439" s="4" t="str">
        <x:v>textarea</x:v>
      </x:c>
      <x:c r="D439" s="4" t="str">
        <x:v>Query coverage</x:v>
      </x:c>
      <x:c r="E439" s="4" t="str">
        <x:v>caos/frontend/src/components/query/QueryInvestigationWorkbench.tsx:781</x:v>
      </x:c>
      <x:c r="F439" s="4" t="str">
        <x:v>disabled=!contextReady; value=state.composer.question</x:v>
      </x:c>
      <x:c r="G439" s="4" t="str">
        <x:v>onChange; onKeyDown</x:v>
      </x:c>
      <x:c r="H439" s="4" t="str">
        <x:v>The control has a programmatic label, accepts only the declared value shape and bounds, exposes validation without color alone, preserves the intended draft scope, and is fully keyboard operable with visible focus.</x:v>
      </x:c>
      <x:c r="I43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39" s="4" t="str">
        <x:v>Documented — current TSX source discovery; execution status is carried by Feature Evidence and Test Matrix</x:v>
      </x:c>
    </x:row>
    <x:row r="440">
      <x:c r="A440" s="4" t="str">
        <x:v>CTL-0439</x:v>
      </x:c>
      <x:c r="B440" s="4" t="str">
        <x:v>Button/action</x:v>
      </x:c>
      <x:c r="C440" s="4" t="str">
        <x:v>button</x:v>
      </x:c>
      <x:c r="D440" s="4" t="str">
        <x:v>Retry query</x:v>
      </x:c>
      <x:c r="E440" s="4" t="str">
        <x:v>caos/frontend/src/components/query/QueryInvestigationWorkbench.tsx:794</x:v>
      </x:c>
      <x:c r="F440" s="4" t="str">
        <x:v>implicit/default</x:v>
      </x:c>
      <x:c r="G440" s="4" t="str">
        <x:v>onClick</x:v>
      </x:c>
      <x:c r="H440" s="4" t="str">
        <x:v>The action has a stable accessible name, visible focus, native keyboard activation, a truthful disabled/pending state, and performs its documented transition exactly once without stale cross-context output.</x:v>
      </x:c>
      <x:c r="I44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0" s="4" t="str">
        <x:v>Documented — current TSX source discovery; execution status is carried by Feature Evidence and Test Matrix</x:v>
      </x:c>
    </x:row>
    <x:row r="441">
      <x:c r="A441" s="4" t="str">
        <x:v>CTL-0440</x:v>
      </x:c>
      <x:c r="B441" s="4" t="str">
        <x:v>Button/action</x:v>
      </x:c>
      <x:c r="C441" s="4" t="str">
        <x:v>button</x:v>
      </x:c>
      <x:c r="D441" s="4" t="str">
        <x:v>{item.question}</x:v>
      </x:c>
      <x:c r="E441" s="4" t="str">
        <x:v>caos/frontend/src/components/query/QueryInvestigationWorkbench.tsx:804</x:v>
      </x:c>
      <x:c r="F441" s="4" t="str">
        <x:v>implicit/default</x:v>
      </x:c>
      <x:c r="G441" s="4" t="str">
        <x:v>onClick</x:v>
      </x:c>
      <x:c r="H441" s="4" t="str">
        <x:v>The action has a stable accessible name, visible focus, native keyboard activation, a truthful disabled/pending state, and performs its documented transition exactly once without stale cross-context output.</x:v>
      </x:c>
      <x:c r="I44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1" s="4" t="str">
        <x:v>Documented — current TSX source discovery; execution status is carried by Feature Evidence and Test Matrix</x:v>
      </x:c>
    </x:row>
    <x:row r="442">
      <x:c r="A442" s="4" t="str">
        <x:v>CTL-0441</x:v>
      </x:c>
      <x:c r="B442" s="4" t="str">
        <x:v>Input — text</x:v>
      </x:c>
      <x:c r="C442" s="4" t="str">
        <x:v>input</x:v>
      </x:c>
      <x:c r="D442" s="4" t="str">
        <x:v>Capability</x:v>
      </x:c>
      <x:c r="E442" s="4" t="str">
        <x:v>caos/frontend/src/components/query/QueryInvestigationWorkbench.tsx:806</x:v>
      </x:c>
      <x:c r="F442" s="4" t="str">
        <x:v>value=state.capabilities.capabilityId</x:v>
      </x:c>
      <x:c r="G442" s="4" t="str">
        <x:v>onChange</x:v>
      </x:c>
      <x:c r="H442" s="4" t="str">
        <x:v>The control has a programmatic label, accepts only the declared value shape and bounds, exposes validation without color alone, preserves the intended draft scope, and is fully keyboard operable with visible focus.</x:v>
      </x:c>
      <x:c r="I44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42" s="4" t="str">
        <x:v>Documented — current TSX source discovery; execution status is carried by Feature Evidence and Test Matrix</x:v>
      </x:c>
    </x:row>
    <x:row r="443">
      <x:c r="A443" s="4" t="str">
        <x:v>CTL-0442</x:v>
      </x:c>
      <x:c r="B443" s="4" t="str">
        <x:v>Link/navigation</x:v>
      </x:c>
      <x:c r="C443" s="4" t="str">
        <x:v>Link</x:v>
      </x:c>
      <x:c r="D443" s="4" t="str">
        <x:v>Open in Report Studio</x:v>
      </x:c>
      <x:c r="E443" s="4" t="str">
        <x:v>caos/frontend/src/components/query/QueryInvestigationWorkbench.tsx:807</x:v>
      </x:c>
      <x:c r="F443" s="4" t="str">
        <x:v>implicit/default</x:v>
      </x:c>
      <x:c r="G443" s="4" t="str"/>
      <x:c r="H443" s="4" t="str">
        <x:v>The link has a stable accessible name and href, preserves the required issuer/run/context identity, activates by keyboard, and does not discard unsaved work without the navigation guard.</x:v>
      </x:c>
      <x:c r="I44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43" s="4" t="str">
        <x:v>Documented — current TSX source discovery; execution status is carried by Feature Evidence and Test Matrix</x:v>
      </x:c>
    </x:row>
    <x:row r="444">
      <x:c r="A444" s="4" t="str">
        <x:v>CTL-0443</x:v>
      </x:c>
      <x:c r="B444" s="4" t="str">
        <x:v>Button/action</x:v>
      </x:c>
      <x:c r="C444" s="4" t="str">
        <x:v>button</x:v>
      </x:c>
      <x:c r="D444" s="4" t="str">
        <x:v>Retry investigation</x:v>
      </x:c>
      <x:c r="E444" s="4" t="str">
        <x:v>caos/frontend/src/components/query/QueryInvestigationWorkbench.tsx:860</x:v>
      </x:c>
      <x:c r="F444" s="4" t="str">
        <x:v>implicit/default</x:v>
      </x:c>
      <x:c r="G444" s="4" t="str">
        <x:v>onClick</x:v>
      </x:c>
      <x:c r="H444" s="4" t="str">
        <x:v>The action has a stable accessible name, visible focus, native keyboard activation, a truthful disabled/pending state, and performs its documented transition exactly once without stale cross-context output.</x:v>
      </x:c>
      <x:c r="I44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4" s="4" t="str">
        <x:v>Documented — current TSX source discovery; execution status is carried by Feature Evidence and Test Matrix</x:v>
      </x:c>
    </x:row>
    <x:row r="445">
      <x:c r="A445" s="4" t="str">
        <x:v>CTL-0444</x:v>
      </x:c>
      <x:c r="B445" s="4" t="str">
        <x:v>Action component</x:v>
      </x:c>
      <x:c r="C445" s="4" t="str">
        <x:v>ActionReason</x:v>
      </x:c>
      <x:c r="D445" s="4" t="str">
        <x:v>{state.pin.pinning ? "Pinning…" : "Pin finding"}</x:v>
      </x:c>
      <x:c r="E445" s="4" t="str">
        <x:v>caos/frontend/src/components/query/QueryInvestigationWorkbench.tsx:876</x:v>
      </x:c>
      <x:c r="F445" s="4" t="str">
        <x:v>implicit/default</x:v>
      </x:c>
      <x:c r="G445" s="4" t="str">
        <x:v>onClick</x:v>
      </x:c>
      <x:c r="H445" s="4" t="str">
        <x:v>The action has a stable accessible name, visible focus, native keyboard activation, a truthful disabled/pending state, and performs its documented transition exactly once without stale cross-context output.</x:v>
      </x:c>
      <x:c r="I44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5" s="4" t="str">
        <x:v>Documented — current TSX source discovery; execution status is carried by Feature Evidence and Test Matrix</x:v>
      </x:c>
    </x:row>
    <x:row r="446">
      <x:c r="A446" s="4" t="str">
        <x:v>CTL-0445</x:v>
      </x:c>
      <x:c r="B446" s="4" t="str">
        <x:v>Button/action</x:v>
      </x:c>
      <x:c r="C446" s="4" t="str">
        <x:v>button</x:v>
      </x:c>
      <x:c r="D446" s="4" t="str">
        <x:v>`Open source extract · ${id}`</x:v>
      </x:c>
      <x:c r="E446" s="4" t="str">
        <x:v>caos/frontend/src/components/query/QueryInvestigationWorkbench.tsx:885</x:v>
      </x:c>
      <x:c r="F446" s="4" t="str">
        <x:v>implicit/default</x:v>
      </x:c>
      <x:c r="G446" s="4" t="str">
        <x:v>onClick</x:v>
      </x:c>
      <x:c r="H446" s="4" t="str">
        <x:v>The action has a stable accessible name, visible focus, native keyboard activation, a truthful disabled/pending state, and performs its documented transition exactly once without stale cross-context output.</x:v>
      </x:c>
      <x:c r="I44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6" s="4" t="str">
        <x:v>Documented — current TSX source discovery; execution status is carried by Feature Evidence and Test Matrix</x:v>
      </x:c>
    </x:row>
    <x:row r="447">
      <x:c r="A447" s="4" t="str">
        <x:v>CTL-0446</x:v>
      </x:c>
      <x:c r="B447" s="4" t="str">
        <x:v>Button/action</x:v>
      </x:c>
      <x:c r="C447" s="4" t="str">
        <x:v>button</x:v>
      </x:c>
      <x:c r="D447" s="4" t="str">
        <x:v>Retry pin</x:v>
      </x:c>
      <x:c r="E447" s="4" t="str">
        <x:v>caos/frontend/src/components/query/QueryInvestigationWorkbench.tsx:902</x:v>
      </x:c>
      <x:c r="F447" s="4" t="str">
        <x:v>implicit/default</x:v>
      </x:c>
      <x:c r="G447" s="4" t="str">
        <x:v>onClick</x:v>
      </x:c>
      <x:c r="H447" s="4" t="str">
        <x:v>The action has a stable accessible name, visible focus, native keyboard activation, a truthful disabled/pending state, and performs its documented transition exactly once without stale cross-context output.</x:v>
      </x:c>
      <x:c r="I44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7" s="4" t="str">
        <x:v>Documented — current TSX source discovery; execution status is carried by Feature Evidence and Test Matrix</x:v>
      </x:c>
    </x:row>
    <x:row r="448">
      <x:c r="A448" s="4" t="str">
        <x:v>CTL-0447</x:v>
      </x:c>
      <x:c r="B448" s="4" t="str">
        <x:v>Button/action</x:v>
      </x:c>
      <x:c r="C448" s="4" t="str">
        <x:v>th</x:v>
      </x:c>
      <x:c r="D448" s="4" t="str">
        <x:v>{children}</x:v>
      </x:c>
      <x:c r="E448" s="4" t="str">
        <x:v>caos/frontend/src/components/query/RelativeValueTable.tsx:135</x:v>
      </x:c>
      <x:c r="F448" s="4" t="str">
        <x:v>implicit/default</x:v>
      </x:c>
      <x:c r="G448" s="4" t="str">
        <x:v>onClick; onKeyDown</x:v>
      </x:c>
      <x:c r="H448" s="4" t="str">
        <x:v>The action has a stable accessible name, visible focus, native keyboard activation, a truthful disabled/pending state, and performs its documented transition exactly once without stale cross-context output.</x:v>
      </x:c>
      <x:c r="I44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48" s="4" t="str">
        <x:v>Documented — current TSX source discovery; execution status is carried by Feature Evidence and Test Matrix</x:v>
      </x:c>
    </x:row>
    <x:row r="449">
      <x:c r="A449" s="4" t="str">
        <x:v>CTL-0448</x:v>
      </x:c>
      <x:c r="B449" s="4" t="str">
        <x:v>Input — text</x:v>
      </x:c>
      <x:c r="C449" s="4" t="str">
        <x:v>input</x:v>
      </x:c>
      <x:c r="D449" s="4" t="str">
        <x:v>Filter nodes</x:v>
      </x:c>
      <x:c r="E449" s="4" t="str">
        <x:v>caos/frontend/src/components/query/RelativeValueTable.tsx:147</x:v>
      </x:c>
      <x:c r="F449" s="4" t="str">
        <x:v>value=filterText</x:v>
      </x:c>
      <x:c r="G449" s="4" t="str">
        <x:v>onChange</x:v>
      </x:c>
      <x:c r="H449" s="4" t="str">
        <x:v>The control has a programmatic label, accepts only the declared value shape and bounds, exposes validation without color alone, preserves the intended draft scope, and is fully keyboard operable with visible focus.</x:v>
      </x:c>
      <x:c r="I44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49" s="4" t="str">
        <x:v>Documented — current TSX source discovery; execution status is carried by Feature Evidence and Test Matrix</x:v>
      </x:c>
    </x:row>
    <x:row r="450">
      <x:c r="A450" s="4" t="str">
        <x:v>CTL-0449</x:v>
      </x:c>
      <x:c r="B450" s="4" t="str">
        <x:v>Button/action</x:v>
      </x:c>
      <x:c r="C450" s="4" t="str">
        <x:v>button</x:v>
      </x:c>
      <x:c r="D450" s="4" t="str">
        <x:v>Clear filter</x:v>
      </x:c>
      <x:c r="E450" s="4" t="str">
        <x:v>caos/frontend/src/components/query/RelativeValueTable.tsx:148</x:v>
      </x:c>
      <x:c r="F450" s="4" t="str">
        <x:v>implicit/default</x:v>
      </x:c>
      <x:c r="G450" s="4" t="str">
        <x:v>onClick</x:v>
      </x:c>
      <x:c r="H450" s="4" t="str">
        <x:v>The action has a stable accessible name, visible focus, native keyboard activation, a truthful disabled/pending state, and performs its documented transition exactly once without stale cross-context output.</x:v>
      </x:c>
      <x:c r="I45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0" s="4" t="str">
        <x:v>Documented — current TSX source discovery; execution status is carried by Feature Evidence and Test Matrix</x:v>
      </x:c>
    </x:row>
    <x:row r="451">
      <x:c r="A451" s="4" t="str">
        <x:v>CTL-0450</x:v>
      </x:c>
      <x:c r="B451" s="4" t="str">
        <x:v>Button/action</x:v>
      </x:c>
      <x:c r="C451" s="4" t="str">
        <x:v>button</x:v>
      </x:c>
      <x:c r="D451" s="4" t="str">
        <x:v>{isCenter ? &lt;span className="tabular text-caos-3xs uppercase tracking-wide text-caos-accent border border-caos-accent/40 rounded px-1 py-px shrink-0"&gt;focus&lt;/span&gt; : null}</x:v>
      </x:c>
      <x:c r="E451" s="4" t="str">
        <x:v>caos/frontend/src/components/query/RelativeValueTable.tsx:159</x:v>
      </x:c>
      <x:c r="F451" s="4" t="str">
        <x:v>implicit/default</x:v>
      </x:c>
      <x:c r="G451" s="4" t="str">
        <x:v>onClick</x:v>
      </x:c>
      <x:c r="H451" s="4" t="str">
        <x:v>The action has a stable accessible name, visible focus, native keyboard activation, a truthful disabled/pending state, and performs its documented transition exactly once without stale cross-context output.</x:v>
      </x:c>
      <x:c r="I45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1" s="4" t="str">
        <x:v>Documented — current TSX source discovery; execution status is carried by Feature Evidence and Test Matrix</x:v>
      </x:c>
    </x:row>
    <x:row r="452">
      <x:c r="A452" s="4" t="str">
        <x:v>CTL-0451</x:v>
      </x:c>
      <x:c r="B452" s="4" t="str">
        <x:v>Button/action</x:v>
      </x:c>
      <x:c r="C452" s="4" t="str">
        <x:v>g</x:v>
      </x:c>
      <x:c r="D452" s="4" t="str">
        <x:v>`Select ${node.label}${node.kind ? ` (${node.kind})` : ""}`</x:v>
      </x:c>
      <x:c r="E452" s="4" t="str">
        <x:v>caos/frontend/src/components/query/ScatterCanvas.tsx:54</x:v>
      </x:c>
      <x:c r="F452" s="4" t="str">
        <x:v>implicit/default</x:v>
      </x:c>
      <x:c r="G452" s="4" t="str">
        <x:v>onFocus; onBlur; onMouseEnter; onMouseLeave; onClick; onKeyDown</x:v>
      </x:c>
      <x:c r="H452" s="4" t="str">
        <x:v>The action has a stable accessible name, visible focus, native keyboard activation, a truthful disabled/pending state, and performs its documented transition exactly once without stale cross-context output.</x:v>
      </x:c>
      <x:c r="I45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2" s="4" t="str">
        <x:v>Documented — current TSX source discovery; execution status is carried by Feature Evidence and Test Matrix</x:v>
      </x:c>
    </x:row>
    <x:row r="453">
      <x:c r="A453" s="4" t="str">
        <x:v>CTL-0452</x:v>
      </x:c>
      <x:c r="B453" s="4" t="str">
        <x:v>Button/action</x:v>
      </x:c>
      <x:c r="C453" s="4" t="str">
        <x:v>button</x:v>
      </x:c>
      <x:c r="D453" s="4" t="str">
        <x:v>Reset Zoom</x:v>
      </x:c>
      <x:c r="E453" s="4" t="str">
        <x:v>caos/frontend/src/components/query/ScatterCanvas.tsx:127</x:v>
      </x:c>
      <x:c r="F453" s="4" t="str">
        <x:v>implicit/default</x:v>
      </x:c>
      <x:c r="G453" s="4" t="str">
        <x:v>onClick</x:v>
      </x:c>
      <x:c r="H453" s="4" t="str">
        <x:v>The action has a stable accessible name, visible focus, native keyboard activation, a truthful disabled/pending state, and performs its documented transition exactly once without stale cross-context output.</x:v>
      </x:c>
      <x:c r="I45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3" s="4" t="str">
        <x:v>Documented — current TSX source discovery; execution status is carried by Feature Evidence and Test Matrix</x:v>
      </x:c>
    </x:row>
    <x:row r="454">
      <x:c r="A454" s="4" t="str">
        <x:v>CTL-0453</x:v>
      </x:c>
      <x:c r="B454" s="4" t="str">
        <x:v>Button/action</x:v>
      </x:c>
      <x:c r="C454" s="4" t="str">
        <x:v>button</x:v>
      </x:c>
      <x:c r="D454" s="4" t="str">
        <x:v>issuer ? `Log a quick note tagged to ${issuer.name} in the Obsidian vault` : "Upload market or research commentary into the Obsidian vault"</x:v>
      </x:c>
      <x:c r="E454" s="4" t="str">
        <x:v>caos/frontend/src/components/query/VaultMemoUpload.tsx:51</x:v>
      </x:c>
      <x:c r="F454" s="4" t="str">
        <x:v>implicit/default</x:v>
      </x:c>
      <x:c r="G454" s="4" t="str">
        <x:v>onClick</x:v>
      </x:c>
      <x:c r="H454" s="4" t="str">
        <x:v>The action has a stable accessible name, visible focus, native keyboard activation, a truthful disabled/pending state, and performs its documented transition exactly once without stale cross-context output.</x:v>
      </x:c>
      <x:c r="I45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4" s="4" t="str">
        <x:v>Documented — current TSX source discovery; execution status is carried by Feature Evidence and Test Matrix</x:v>
      </x:c>
    </x:row>
    <x:row r="455">
      <x:c r="A455" s="4" t="str">
        <x:v>CTL-0454</x:v>
      </x:c>
      <x:c r="B455" s="4" t="str">
        <x:v>Modal/dialog</x:v>
      </x:c>
      <x:c r="C455" s="4" t="str">
        <x:v>MemoDialog</x:v>
      </x:c>
      <x:c r="D455" s="4" t="str">
        <x:v>[dynamic MemoDialog]</x:v>
      </x:c>
      <x:c r="E455" s="4" t="str">
        <x:v>caos/frontend/src/components/query/VaultMemoUpload.tsx:61</x:v>
      </x:c>
      <x:c r="F455" s="4" t="str">
        <x:v>implicit/default</x:v>
      </x:c>
      <x:c r="G455" s="4" t="str">
        <x:v>onClose; onUploaded</x:v>
      </x:c>
      <x:c r="H455" s="4" t="str">
        <x:v>Opening exposes a named dialog, moves focus into it, confines keyboard interaction, supports its documented close/Escape path, and restores focus to the trigger without losing committed state.</x:v>
      </x:c>
      <x:c r="I455"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55" s="4" t="str">
        <x:v>Documented — current TSX source discovery; execution status is carried by Feature Evidence and Test Matrix</x:v>
      </x:c>
    </x:row>
    <x:row r="456">
      <x:c r="A456" s="4" t="str">
        <x:v>CTL-0455</x:v>
      </x:c>
      <x:c r="B456" s="4" t="str">
        <x:v>Action component</x:v>
      </x:c>
      <x:c r="C456" s="4" t="str">
        <x:v>CloseButton</x:v>
      </x:c>
      <x:c r="D456" s="4" t="str">
        <x:v>[dynamic CloseButton]</x:v>
      </x:c>
      <x:c r="E456" s="4" t="str">
        <x:v>caos/frontend/src/components/query/VaultMemoUpload.tsx:86</x:v>
      </x:c>
      <x:c r="F456" s="4" t="str">
        <x:v>implicit/default</x:v>
      </x:c>
      <x:c r="G456" s="4" t="str">
        <x:v>onClick</x:v>
      </x:c>
      <x:c r="H456" s="4" t="str">
        <x:v>The action has a stable accessible name, visible focus, native keyboard activation, a truthful disabled/pending state, and performs its documented transition exactly once without stale cross-context output.</x:v>
      </x:c>
      <x:c r="I45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56" s="4" t="str">
        <x:v>Documented — current TSX source discovery; execution status is carried by Feature Evidence and Test Matrix</x:v>
      </x:c>
    </x:row>
    <x:row r="457">
      <x:c r="A457" s="4" t="str">
        <x:v>CTL-0456</x:v>
      </x:c>
      <x:c r="B457" s="4" t="str">
        <x:v>Select input</x:v>
      </x:c>
      <x:c r="C457" s="4" t="str">
        <x:v>select</x:v>
      </x:c>
      <x:c r="D457" s="4" t="str">
        <x:v>{MEMO_TYPES.map((type) =&gt; &lt;option key={type.id} value={type.id}&gt;{type.label}&lt;/option&gt;)}</x:v>
      </x:c>
      <x:c r="E457" s="4" t="str">
        <x:v>caos/frontend/src/components/query/VaultMemoUpload.tsx:102</x:v>
      </x:c>
      <x:c r="F457" s="4" t="str">
        <x:v>value=value</x:v>
      </x:c>
      <x:c r="G457" s="4" t="str">
        <x:v>onChange</x:v>
      </x:c>
      <x:c r="H457" s="4" t="str">
        <x:v>The control has a programmatic label, accepts only the declared value shape and bounds, exposes validation without color alone, preserves the intended draft scope, and is fully keyboard operable with visible focus.</x:v>
      </x:c>
      <x:c r="I45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57" s="4" t="str">
        <x:v>Documented — current TSX source discovery; execution status is carried by Feature Evidence and Test Matrix</x:v>
      </x:c>
    </x:row>
    <x:row r="458">
      <x:c r="A458" s="4" t="str">
        <x:v>CTL-0457</x:v>
      </x:c>
      <x:c r="B458" s="4" t="str">
        <x:v>Textarea input</x:v>
      </x:c>
      <x:c r="C458" s="4" t="str">
        <x:v>textarea</x:v>
      </x:c>
      <x:c r="D458" s="4" t="str">
        <x:v>Note text</x:v>
      </x:c>
      <x:c r="E458" s="4" t="str">
        <x:v>caos/frontend/src/components/query/VaultMemoUpload.tsx:117</x:v>
      </x:c>
      <x:c r="F458" s="4" t="str">
        <x:v>value=note</x:v>
      </x:c>
      <x:c r="G458" s="4" t="str">
        <x:v>onChange</x:v>
      </x:c>
      <x:c r="H458" s="4" t="str">
        <x:v>The control has a programmatic label, accepts only the declared value shape and bounds, exposes validation without color alone, preserves the intended draft scope, and is fully keyboard operable with visible focus.</x:v>
      </x:c>
      <x:c r="I45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58" s="4" t="str">
        <x:v>Documented — current TSX source discovery; execution status is carried by Feature Evidence and Test Matrix</x:v>
      </x:c>
    </x:row>
    <x:row r="459">
      <x:c r="A459" s="4" t="str">
        <x:v>CTL-0458</x:v>
      </x:c>
      <x:c r="B459" s="4" t="str">
        <x:v>Input — file</x:v>
      </x:c>
      <x:c r="C459" s="4" t="str">
        <x:v>input</x:v>
      </x:c>
      <x:c r="D459" s="4" t="str">
        <x:v>Memo file (.md, .txt or .pdf)</x:v>
      </x:c>
      <x:c r="E459" s="4" t="str">
        <x:v>caos/frontend/src/components/query/VaultMemoUpload.tsx:122</x:v>
      </x:c>
      <x:c r="F459" s="4" t="str">
        <x:v>implicit/default</x:v>
      </x:c>
      <x:c r="G459" s="4" t="str">
        <x:v>onChange</x:v>
      </x:c>
      <x:c r="H459" s="4" t="str">
        <x:v>The control has a programmatic label, accepts only the declared value shape and bounds, exposes validation without color alone, preserves the intended draft scope, and is fully keyboard operable with visible focus.</x:v>
      </x:c>
      <x:c r="I45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59" s="4" t="str">
        <x:v>Documented — current TSX source discovery; execution status is carried by Feature Evidence and Test Matrix</x:v>
      </x:c>
    </x:row>
    <x:row r="460">
      <x:c r="A460" s="4" t="str">
        <x:v>CTL-0459</x:v>
      </x:c>
      <x:c r="B460" s="4" t="str">
        <x:v>Button/action</x:v>
      </x:c>
      <x:c r="C460" s="4" t="str">
        <x:v>button</x:v>
      </x:c>
      <x:c r="D460" s="4" t="str">
        <x:v>CANCEL</x:v>
      </x:c>
      <x:c r="E460" s="4" t="str">
        <x:v>caos/frontend/src/components/query/VaultMemoUpload.tsx:137</x:v>
      </x:c>
      <x:c r="F460" s="4" t="str">
        <x:v>implicit/default</x:v>
      </x:c>
      <x:c r="G460" s="4" t="str">
        <x:v>onClick</x:v>
      </x:c>
      <x:c r="H460" s="4" t="str">
        <x:v>The action has a stable accessible name, visible focus, native keyboard activation, a truthful disabled/pending state, and performs its documented transition exactly once without stale cross-context output.</x:v>
      </x:c>
      <x:c r="I46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60" s="4" t="str">
        <x:v>Documented — current TSX source discovery; execution status is carried by Feature Evidence and Test Matrix</x:v>
      </x:c>
    </x:row>
    <x:row r="461">
      <x:c r="A461" s="4" t="str">
        <x:v>CTL-0460</x:v>
      </x:c>
      <x:c r="B461" s="4" t="str">
        <x:v>Action component</x:v>
      </x:c>
      <x:c r="C461" s="4" t="str">
        <x:v>ActionReason</x:v>
      </x:c>
      <x:c r="D461" s="4" t="str">
        <x:v>{busy ? "UPLOADING…" : issuer ? "SAVE NOTE" : "UPLOAD"}</x:v>
      </x:c>
      <x:c r="E461" s="4" t="str">
        <x:v>caos/frontend/src/components/query/VaultMemoUpload.tsx:138</x:v>
      </x:c>
      <x:c r="F461" s="4" t="str">
        <x:v>implicit/default</x:v>
      </x:c>
      <x:c r="G461" s="4" t="str">
        <x:v>onClick</x:v>
      </x:c>
      <x:c r="H461" s="4" t="str">
        <x:v>The action has a stable accessible name, visible focus, native keyboard activation, a truthful disabled/pending state, and performs its documented transition exactly once without stale cross-context output.</x:v>
      </x:c>
      <x:c r="I46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61" s="4" t="str">
        <x:v>Documented — current TSX source discovery; execution status is carried by Feature Evidence and Test Matrix</x:v>
      </x:c>
    </x:row>
    <x:row r="462">
      <x:c r="A462" s="4" t="str">
        <x:v>CTL-0461</x:v>
      </x:c>
      <x:c r="B462" s="4" t="str">
        <x:v>Modal/dialog</x:v>
      </x:c>
      <x:c r="C462" s="4" t="str">
        <x:v>ModalBackdrop</x:v>
      </x:c>
      <x:c r="D462" s="4" t="str">
        <x:v>[dynamic ModalBackdrop]</x:v>
      </x:c>
      <x:c r="E462" s="4" t="str">
        <x:v>caos/frontend/src/components/query/VaultMemoUpload.tsx:184</x:v>
      </x:c>
      <x:c r="F462" s="4" t="str">
        <x:v>implicit/default</x:v>
      </x:c>
      <x:c r="G462" s="4" t="str">
        <x:v>onClose</x:v>
      </x:c>
      <x:c r="H462" s="4" t="str">
        <x:v>Opening exposes a named dialog, moves focus into it, confines keyboard interaction, supports its documented close/Escape path, and restores focus to the trigger without losing committed state.</x:v>
      </x:c>
      <x:c r="I462"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62" s="4" t="str">
        <x:v>Documented — current TSX source discovery; execution status is carried by Feature Evidence and Test Matrix</x:v>
      </x:c>
    </x:row>
    <x:row r="463">
      <x:c r="A463" s="4" t="str">
        <x:v>CTL-0462</x:v>
      </x:c>
      <x:c r="B463" s="4" t="str">
        <x:v>Modal/dialog</x:v>
      </x:c>
      <x:c r="C463" s="4" t="str">
        <x:v>div</x:v>
      </x:c>
      <x:c r="D463" s="4" t="str">
        <x:v>issuer ? "Log a note to the vault" : "Upload memo to vault"</x:v>
      </x:c>
      <x:c r="E463" s="4" t="str">
        <x:v>caos/frontend/src/components/query/VaultMemoUpload.tsx:185</x:v>
      </x:c>
      <x:c r="F463" s="4" t="str">
        <x:v>aria-modal=true</x:v>
      </x:c>
      <x:c r="G463" s="4" t="str">
        <x:v>onClick</x:v>
      </x:c>
      <x:c r="H463" s="4" t="str">
        <x:v>Opening exposes a named dialog, moves focus into it, confines keyboard interaction, supports its documented close/Escape path, and restores focus to the trigger without losing committed state.</x:v>
      </x:c>
      <x:c r="I463"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63" s="4" t="str">
        <x:v>Documented — current TSX source discovery; execution status is carried by Feature Evidence and Test Matrix</x:v>
      </x:c>
    </x:row>
    <x:row r="464">
      <x:c r="A464" s="4" t="str">
        <x:v>CTL-0463</x:v>
      </x:c>
      <x:c r="B464" s="4" t="str">
        <x:v>Modal/dialog</x:v>
      </x:c>
      <x:c r="C464" s="4" t="str">
        <x:v>MemoDialogHeader</x:v>
      </x:c>
      <x:c r="D464" s="4" t="str">
        <x:v>[dynamic MemoDialogHeader]</x:v>
      </x:c>
      <x:c r="E464" s="4" t="str">
        <x:v>caos/frontend/src/components/query/VaultMemoUpload.tsx:194</x:v>
      </x:c>
      <x:c r="F464" s="4" t="str">
        <x:v>implicit/default</x:v>
      </x:c>
      <x:c r="G464" s="4" t="str">
        <x:v>onClose</x:v>
      </x:c>
      <x:c r="H464" s="4" t="str">
        <x:v>Opening exposes a named dialog, moves focus into it, confines keyboard interaction, supports its documented close/Escape path, and restores focus to the trigger without losing committed state.</x:v>
      </x:c>
      <x:c r="I464"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64" s="4" t="str">
        <x:v>Documented — current TSX source discovery; execution status is carried by Feature Evidence and Test Matrix</x:v>
      </x:c>
    </x:row>
    <x:row r="465">
      <x:c r="A465" s="4" t="str">
        <x:v>CTL-0464</x:v>
      </x:c>
      <x:c r="B465" s="4" t="str">
        <x:v>Action component</x:v>
      </x:c>
      <x:c r="C465" s="4" t="str">
        <x:v>MemoTypeSelect</x:v>
      </x:c>
      <x:c r="D465" s="4" t="str">
        <x:v>{err ? &lt;div className="tabular text-caos-xs text-caos-warning" role="alert"&gt;&lt;span aria-hidden&gt;!&lt;/span&gt; {err}&lt;/div&gt; : null}</x:v>
      </x:c>
      <x:c r="E465" s="4" t="str">
        <x:v>caos/frontend/src/components/query/VaultMemoUpload.tsx:197</x:v>
      </x:c>
      <x:c r="F465" s="4" t="str">
        <x:v>value=memoType</x:v>
      </x:c>
      <x:c r="G465" s="4" t="str">
        <x:v>onChange</x:v>
      </x:c>
      <x:c r="H465" s="4" t="str">
        <x:v>The action has a stable accessible name, visible focus, native keyboard activation, a truthful disabled/pending state, and performs its documented transition exactly once without stale cross-context output.</x:v>
      </x:c>
      <x:c r="I46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65" s="4" t="str">
        <x:v>Documented — current TSX source discovery; execution status is carried by Feature Evidence and Test Matrix</x:v>
      </x:c>
    </x:row>
    <x:row r="466">
      <x:c r="A466" s="4" t="str">
        <x:v>CTL-0465</x:v>
      </x:c>
      <x:c r="B466" s="4" t="str">
        <x:v>Action component</x:v>
      </x:c>
      <x:c r="C466" s="4" t="str">
        <x:v>MemoActions</x:v>
      </x:c>
      <x:c r="D466" s="4" t="str">
        <x:v>{err ? &lt;div className="tabular text-caos-xs text-caos-warning" role="alert"&gt;&lt;span aria-hidden&gt;!&lt;/span&gt; {err}&lt;/div&gt; : null}</x:v>
      </x:c>
      <x:c r="E466" s="4" t="str">
        <x:v>caos/frontend/src/components/query/VaultMemoUpload.tsx:200</x:v>
      </x:c>
      <x:c r="F466" s="4" t="str">
        <x:v>implicit/default</x:v>
      </x:c>
      <x:c r="G466" s="4" t="str">
        <x:v>onClose; onSubmit</x:v>
      </x:c>
      <x:c r="H466" s="4" t="str">
        <x:v>The action has a stable accessible name, visible focus, native keyboard activation, a truthful disabled/pending state, and performs its documented transition exactly once without stale cross-context output.</x:v>
      </x:c>
      <x:c r="I46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66" s="4" t="str">
        <x:v>Documented — current TSX source discovery; execution status is carried by Feature Evidence and Test Matrix</x:v>
      </x:c>
    </x:row>
    <x:row r="467">
      <x:c r="A467" s="4" t="str">
        <x:v>CTL-0466</x:v>
      </x:c>
      <x:c r="B467" s="4" t="str">
        <x:v>Button/action</x:v>
      </x:c>
      <x:c r="C467" s="4" t="str">
        <x:v>button</x:v>
      </x:c>
      <x:c r="D467" s="4" t="str">
        <x:v>"Open source for " + id</x:v>
      </x:c>
      <x:c r="E467" s="4" t="str">
        <x:v>caos/frontend/src/components/reports/EvChip.tsx:14</x:v>
      </x:c>
      <x:c r="F467" s="4" t="str">
        <x:v>implicit/default</x:v>
      </x:c>
      <x:c r="G467" s="4" t="str">
        <x:v>onClick; onMouseEnter; onMouseLeave; onFocus; onBlur</x:v>
      </x:c>
      <x:c r="H467" s="4" t="str">
        <x:v>The action has a stable accessible name, visible focus, native keyboard activation, a truthful disabled/pending state, and performs its documented transition exactly once without stale cross-context output.</x:v>
      </x:c>
      <x:c r="I46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67" s="4" t="str">
        <x:v>Documented — current TSX source discovery; execution status is carried by Feature Evidence and Test Matrix</x:v>
      </x:c>
    </x:row>
    <x:row r="468">
      <x:c r="A468" s="4" t="str">
        <x:v>CTL-0467</x:v>
      </x:c>
      <x:c r="B468" s="4" t="str">
        <x:v>Modal/dialog</x:v>
      </x:c>
      <x:c r="C468" s="4" t="str">
        <x:v>ModalBackdrop</x:v>
      </x:c>
      <x:c r="D468" s="4" t="str">
        <x:v>[dynamic ModalBackdrop]</x:v>
      </x:c>
      <x:c r="E468" s="4" t="str">
        <x:v>caos/frontend/src/components/reports/EvidenceModal.tsx:96</x:v>
      </x:c>
      <x:c r="F468" s="4" t="str">
        <x:v>implicit/default</x:v>
      </x:c>
      <x:c r="G468" s="4" t="str">
        <x:v>onClose</x:v>
      </x:c>
      <x:c r="H468" s="4" t="str">
        <x:v>Opening exposes a named dialog, moves focus into it, confines keyboard interaction, supports its documented close/Escape path, and restores focus to the trigger without losing committed state.</x:v>
      </x:c>
      <x:c r="I468"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68" s="4" t="str">
        <x:v>Documented — current TSX source discovery; execution status is carried by Feature Evidence and Test Matrix</x:v>
      </x:c>
    </x:row>
    <x:row r="469">
      <x:c r="A469" s="4" t="str">
        <x:v>CTL-0468</x:v>
      </x:c>
      <x:c r="B469" s="4" t="str">
        <x:v>Modal/dialog</x:v>
      </x:c>
      <x:c r="C469" s="4" t="str">
        <x:v>div</x:v>
      </x:c>
      <x:c r="D469" s="4" t="str">
        <x:v>"Source evidence " + id</x:v>
      </x:c>
      <x:c r="E469" s="4" t="str">
        <x:v>caos/frontend/src/components/reports/EvidenceModal.tsx:97</x:v>
      </x:c>
      <x:c r="F469" s="4" t="str">
        <x:v>aria-modal=true</x:v>
      </x:c>
      <x:c r="G469" s="4" t="str">
        <x:v>onClick</x:v>
      </x:c>
      <x:c r="H469" s="4" t="str">
        <x:v>Opening exposes a named dialog, moves focus into it, confines keyboard interaction, supports its documented close/Escape path, and restores focus to the trigger without losing committed state.</x:v>
      </x:c>
      <x:c r="I469"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69" s="4" t="str">
        <x:v>Documented — current TSX source discovery; execution status is carried by Feature Evidence and Test Matrix</x:v>
      </x:c>
    </x:row>
    <x:row r="470">
      <x:c r="A470" s="4" t="str">
        <x:v>CTL-0469</x:v>
      </x:c>
      <x:c r="B470" s="4" t="str">
        <x:v>Action component</x:v>
      </x:c>
      <x:c r="C470" s="4" t="str">
        <x:v>CloseButton</x:v>
      </x:c>
      <x:c r="D470" s="4" t="str">
        <x:v>{status}</x:v>
      </x:c>
      <x:c r="E470" s="4" t="str">
        <x:v>caos/frontend/src/components/reports/EvidenceModal.tsx:110</x:v>
      </x:c>
      <x:c r="F470" s="4" t="str">
        <x:v>implicit/default</x:v>
      </x:c>
      <x:c r="G470" s="4" t="str">
        <x:v>onClick</x:v>
      </x:c>
      <x:c r="H470" s="4" t="str">
        <x:v>The action has a stable accessible name, visible focus, native keyboard activation, a truthful disabled/pending state, and performs its documented transition exactly once without stale cross-context output.</x:v>
      </x:c>
      <x:c r="I47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70" s="4" t="str">
        <x:v>Documented — current TSX source discovery; execution status is carried by Feature Evidence and Test Matrix</x:v>
      </x:c>
    </x:row>
    <x:row r="471">
      <x:c r="A471" s="4" t="str">
        <x:v>CTL-0470</x:v>
      </x:c>
      <x:c r="B471" s="4" t="str">
        <x:v>Action component</x:v>
      </x:c>
      <x:c r="C471" s="4" t="str">
        <x:v>CloseButton</x:v>
      </x:c>
      <x:c r="D471" s="4" t="str">
        <x:v>[dynamic CloseButton]</x:v>
      </x:c>
      <x:c r="E471" s="4" t="str">
        <x:v>caos/frontend/src/components/reports/EvidenceModal.tsx:199</x:v>
      </x:c>
      <x:c r="F471" s="4" t="str">
        <x:v>implicit/default</x:v>
      </x:c>
      <x:c r="G471" s="4" t="str">
        <x:v>onClick</x:v>
      </x:c>
      <x:c r="H471" s="4" t="str">
        <x:v>The action has a stable accessible name, visible focus, native keyboard activation, a truthful disabled/pending state, and performs its documented transition exactly once without stale cross-context output.</x:v>
      </x:c>
      <x:c r="I47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71" s="4" t="str">
        <x:v>Documented — current TSX source discovery; execution status is carried by Feature Evidence and Test Matrix</x:v>
      </x:c>
    </x:row>
    <x:row r="472">
      <x:c r="A472" s="4" t="str">
        <x:v>CTL-0471</x:v>
      </x:c>
      <x:c r="B472" s="4" t="str">
        <x:v>Modal/dialog</x:v>
      </x:c>
      <x:c r="C472" s="4" t="str">
        <x:v>ModalBackdrop</x:v>
      </x:c>
      <x:c r="D472" s="4" t="str">
        <x:v>[dynamic ModalBackdrop]</x:v>
      </x:c>
      <x:c r="E472" s="4" t="str">
        <x:v>caos/frontend/src/components/reports/EvidenceModal.tsx:270</x:v>
      </x:c>
      <x:c r="F472" s="4" t="str">
        <x:v>implicit/default</x:v>
      </x:c>
      <x:c r="G472" s="4" t="str">
        <x:v>onClose</x:v>
      </x:c>
      <x:c r="H472" s="4" t="str">
        <x:v>Opening exposes a named dialog, moves focus into it, confines keyboard interaction, supports its documented close/Escape path, and restores focus to the trigger without losing committed state.</x:v>
      </x:c>
      <x:c r="I472"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72" s="4" t="str">
        <x:v>Documented — current TSX source discovery; execution status is carried by Feature Evidence and Test Matrix</x:v>
      </x:c>
    </x:row>
    <x:row r="473">
      <x:c r="A473" s="4" t="str">
        <x:v>CTL-0472</x:v>
      </x:c>
      <x:c r="B473" s="4" t="str">
        <x:v>Modal/dialog</x:v>
      </x:c>
      <x:c r="C473" s="4" t="str">
        <x:v>div</x:v>
      </x:c>
      <x:c r="D473" s="4" t="str">
        <x:v>`Source evidence ${id}`</x:v>
      </x:c>
      <x:c r="E473" s="4" t="str">
        <x:v>caos/frontend/src/components/reports/EvidenceModal.tsx:271</x:v>
      </x:c>
      <x:c r="F473" s="4" t="str">
        <x:v>aria-modal=true</x:v>
      </x:c>
      <x:c r="G473" s="4" t="str">
        <x:v>onClick</x:v>
      </x:c>
      <x:c r="H473" s="4" t="str">
        <x:v>Opening exposes a named dialog, moves focus into it, confines keyboard interaction, supports its documented close/Escape path, and restores focus to the trigger without losing committed state.</x:v>
      </x:c>
      <x:c r="I473"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473" s="4" t="str">
        <x:v>Documented — current TSX source discovery; execution status is carried by Feature Evidence and Test Matrix</x:v>
      </x:c>
    </x:row>
    <x:row r="474">
      <x:c r="A474" s="4" t="str">
        <x:v>CTL-0473</x:v>
      </x:c>
      <x:c r="B474" s="4" t="str">
        <x:v>Button/action</x:v>
      </x:c>
      <x:c r="C474" s="4" t="str">
        <x:v>button</x:v>
      </x:c>
      <x:c r="D474" s="4" t="str">
        <x:v>title</x:v>
      </x:c>
      <x:c r="E474" s="4" t="str">
        <x:v>caos/frontend/src/components/reports/ExportToVaultButton.tsx:73</x:v>
      </x:c>
      <x:c r="F474" s="4" t="str">
        <x:v>aria-disabled=state.kind === "busy" || undefined</x:v>
      </x:c>
      <x:c r="G474" s="4" t="str">
        <x:v>onClick</x:v>
      </x:c>
      <x:c r="H474" s="4" t="str">
        <x:v>The action has a stable accessible name, visible focus, native keyboard activation, a truthful disabled/pending state, and performs its documented transition exactly once without stale cross-context output.</x:v>
      </x:c>
      <x:c r="I47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74" s="4" t="str">
        <x:v>Documented — current TSX source discovery; execution status is carried by Feature Evidence and Test Matrix</x:v>
      </x:c>
    </x:row>
    <x:row r="475">
      <x:c r="A475" s="4" t="str">
        <x:v>CTL-0474</x:v>
      </x:c>
      <x:c r="B475" s="4" t="str">
        <x:v>Editable content</x:v>
      </x:c>
      <x:c r="C475" s="4" t="str">
        <x:v>span</x:v>
      </x:c>
      <x:c r="D475" s="4" t="str">
        <x:v>`Edit report field ${p}`</x:v>
      </x:c>
      <x:c r="E475" s="4" t="str">
        <x:v>caos/frontend/src/components/reports/ReportDoc.tsx:48</x:v>
      </x:c>
      <x:c r="F475" s="4" t="str">
        <x:v>implicit/default</x:v>
      </x:c>
      <x:c r="G475" s="4" t="str">
        <x:v>onInput; onBlur; onKeyDown</x:v>
      </x:c>
      <x:c r="H475" s="4" t="str">
        <x:v>The control has a programmatic label, accepts only the declared value shape and bounds, exposes validation without color alone, preserves the intended draft scope, and is fully keyboard operable with visible focus.</x:v>
      </x:c>
      <x:c r="I47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75" s="4" t="str">
        <x:v>Documented — current TSX source discovery; execution status is carried by Feature Evidence and Test Matrix</x:v>
      </x:c>
    </x:row>
    <x:row r="476">
      <x:c r="A476" s="4" t="str">
        <x:v>CTL-0475</x:v>
      </x:c>
      <x:c r="B476" s="4" t="str">
        <x:v>Button/action</x:v>
      </x:c>
      <x:c r="C476" s="4" t="str">
        <x:v>button</x:v>
      </x:c>
      <x:c r="D476" s="4" t="str">
        <x:v>Revert override</x:v>
      </x:c>
      <x:c r="E476" s="4" t="str">
        <x:v>caos/frontend/src/components/reports/ReportDoc.tsx:94</x:v>
      </x:c>
      <x:c r="F476" s="4" t="str">
        <x:v>implicit/default</x:v>
      </x:c>
      <x:c r="G476" s="4" t="str">
        <x:v>onClick</x:v>
      </x:c>
      <x:c r="H476" s="4" t="str">
        <x:v>The action has a stable accessible name, visible focus, native keyboard activation, a truthful disabled/pending state, and performs its documented transition exactly once without stale cross-context output.</x:v>
      </x:c>
      <x:c r="I47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76" s="4" t="str">
        <x:v>Documented — current TSX source discovery; execution status is carried by Feature Evidence and Test Matrix</x:v>
      </x:c>
    </x:row>
    <x:row r="477">
      <x:c r="A477" s="4" t="str">
        <x:v>CTL-0476</x:v>
      </x:c>
      <x:c r="B477" s="4" t="str">
        <x:v>Button/action</x:v>
      </x:c>
      <x:c r="C477" s="4" t="str">
        <x:v>button</x:v>
      </x:c>
      <x:c r="D477" s="4" t="str">
        <x:v>"Open source " + id</x:v>
      </x:c>
      <x:c r="E477" s="4" t="str">
        <x:v>caos/frontend/src/components/reports/ReportDoc.tsx:283</x:v>
      </x:c>
      <x:c r="F477" s="4" t="str">
        <x:v>implicit/default</x:v>
      </x:c>
      <x:c r="G477" s="4" t="str">
        <x:v>onClick</x:v>
      </x:c>
      <x:c r="H477" s="4" t="str">
        <x:v>The action has a stable accessible name, visible focus, native keyboard activation, a truthful disabled/pending state, and performs its documented transition exactly once without stale cross-context output.</x:v>
      </x:c>
      <x:c r="I47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77" s="4" t="str">
        <x:v>Documented — current TSX source discovery; execution status is carried by Feature Evidence and Test Matrix</x:v>
      </x:c>
    </x:row>
    <x:row r="478">
      <x:c r="A478" s="4" t="str">
        <x:v>CTL-0477</x:v>
      </x:c>
      <x:c r="B478" s="4" t="str">
        <x:v>Button/action</x:v>
      </x:c>
      <x:c r="C478" s="4" t="str">
        <x:v>button</x:v>
      </x:c>
      <x:c r="D478" s="4" t="str">
        <x:v>COLLAPSE</x:v>
      </x:c>
      <x:c r="E478" s="4" t="str">
        <x:v>caos/frontend/src/components/reports/panels.tsx:65</x:v>
      </x:c>
      <x:c r="F478" s="4" t="str">
        <x:v>implicit/default</x:v>
      </x:c>
      <x:c r="G478" s="4" t="str">
        <x:v>onClick</x:v>
      </x:c>
      <x:c r="H478" s="4" t="str">
        <x:v>The action has a stable accessible name, visible focus, native keyboard activation, a truthful disabled/pending state, and performs its documented transition exactly once without stale cross-context output.</x:v>
      </x:c>
      <x:c r="I47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78" s="4" t="str">
        <x:v>Documented — current TSX source discovery; execution status is carried by Feature Evidence and Test Matrix</x:v>
      </x:c>
    </x:row>
    <x:row r="479">
      <x:c r="A479" s="4" t="str">
        <x:v>CTL-0478</x:v>
      </x:c>
      <x:c r="B479" s="4" t="str">
        <x:v>Button/action</x:v>
      </x:c>
      <x:c r="C479" s="4" t="str">
        <x:v>button</x:v>
      </x:c>
      <x:c r="D479" s="4" t="str">
        <x:v>[dynamic button]</x:v>
      </x:c>
      <x:c r="E479" s="4" t="str">
        <x:v>caos/frontend/src/components/reports/panels.tsx:71</x:v>
      </x:c>
      <x:c r="F479" s="4" t="str">
        <x:v>aria-current=sel ? "true" : undefined</x:v>
      </x:c>
      <x:c r="G479" s="4" t="str">
        <x:v>onClick</x:v>
      </x:c>
      <x:c r="H479" s="4" t="str">
        <x:v>The action has a stable accessible name, visible focus, native keyboard activation, a truthful disabled/pending state, and performs its documented transition exactly once without stale cross-context output.</x:v>
      </x:c>
      <x:c r="I47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79" s="4" t="str">
        <x:v>Documented — current TSX source discovery; execution status is carried by Feature Evidence and Test Matrix</x:v>
      </x:c>
    </x:row>
    <x:row r="480">
      <x:c r="A480" s="4" t="str">
        <x:v>CTL-0479</x:v>
      </x:c>
      <x:c r="B480" s="4" t="str">
        <x:v>Button/action</x:v>
      </x:c>
      <x:c r="C480" s="4" t="str">
        <x:v>button</x:v>
      </x:c>
      <x:c r="D480" s="4" t="str">
        <x:v>[dynamic button]</x:v>
      </x:c>
      <x:c r="E480" s="4" t="str">
        <x:v>caos/frontend/src/components/reports/panels.tsx:155</x:v>
      </x:c>
      <x:c r="F480" s="4" t="str">
        <x:v>aria-pressed=!off</x:v>
      </x:c>
      <x:c r="G480" s="4" t="str">
        <x:v>onClick</x:v>
      </x:c>
      <x:c r="H480" s="4" t="str">
        <x:v>The action has a stable accessible name, visible focus, native keyboard activation, a truthful disabled/pending state, and performs its documented transition exactly once without stale cross-context output.</x:v>
      </x:c>
      <x:c r="I48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80" s="4" t="str">
        <x:v>Documented — current TSX source discovery; execution status is carried by Feature Evidence and Test Matrix</x:v>
      </x:c>
    </x:row>
    <x:row r="481">
      <x:c r="A481" s="4" t="str">
        <x:v>CTL-0480</x:v>
      </x:c>
      <x:c r="B481" s="4" t="str">
        <x:v>Link/navigation</x:v>
      </x:c>
      <x:c r="C481" s="4" t="str">
        <x:v>a</x:v>
      </x:c>
      <x:c r="D481" s="4" t="str">
        <x:v>{children}</x:v>
      </x:c>
      <x:c r="E481" s="4" t="str">
        <x:v>caos/frontend/src/components/research/ReportBody.tsx:27</x:v>
      </x:c>
      <x:c r="F481" s="4" t="str">
        <x:v>implicit/default</x:v>
      </x:c>
      <x:c r="G481" s="4" t="str"/>
      <x:c r="H481" s="4" t="str">
        <x:v>The link has a stable accessible name and href, preserves the required issuer/run/context identity, activates by keyboard, and does not discard unsaved work without the navigation guard.</x:v>
      </x:c>
      <x:c r="I48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81" s="4" t="str">
        <x:v>Documented — current TSX source discovery; execution status is carried by Feature Evidence and Test Matrix</x:v>
      </x:c>
    </x:row>
    <x:row r="482">
      <x:c r="A482" s="4" t="str">
        <x:v>CTL-0481</x:v>
      </x:c>
      <x:c r="B482" s="4" t="str">
        <x:v>Button/action</x:v>
      </x:c>
      <x:c r="C482" s="4" t="str">
        <x:v>button</x:v>
      </x:c>
      <x:c r="D482" s="4" t="str">
        <x:v>Stop watching in this tab — the run keeps going server-side</x:v>
      </x:c>
      <x:c r="E482" s="4" t="str">
        <x:v>caos/frontend/src/components/research/ReportPane.tsx:148</x:v>
      </x:c>
      <x:c r="F482" s="4" t="str">
        <x:v>implicit/default</x:v>
      </x:c>
      <x:c r="G482" s="4" t="str">
        <x:v>onClick</x:v>
      </x:c>
      <x:c r="H482" s="4" t="str">
        <x:v>The action has a stable accessible name, visible focus, native keyboard activation, a truthful disabled/pending state, and performs its documented transition exactly once without stale cross-context output.</x:v>
      </x:c>
      <x:c r="I48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82" s="4" t="str">
        <x:v>Documented — current TSX source discovery; execution status is carried by Feature Evidence and Test Matrix</x:v>
      </x:c>
    </x:row>
    <x:row r="483">
      <x:c r="A483" s="4" t="str">
        <x:v>CTL-0482</x:v>
      </x:c>
      <x:c r="B483" s="4" t="str">
        <x:v>Button/action</x:v>
      </x:c>
      <x:c r="C483" s="4" t="str">
        <x:v>button</x:v>
      </x:c>
      <x:c r="D483" s="4" t="str">
        <x:v>View previous report</x:v>
      </x:c>
      <x:c r="E483" s="4" t="str">
        <x:v>caos/frontend/src/components/research/ReportPane.tsx:171</x:v>
      </x:c>
      <x:c r="F483" s="4" t="str">
        <x:v>implicit/default</x:v>
      </x:c>
      <x:c r="G483" s="4" t="str">
        <x:v>onClick</x:v>
      </x:c>
      <x:c r="H483" s="4" t="str">
        <x:v>The action has a stable accessible name, visible focus, native keyboard activation, a truthful disabled/pending state, and performs its documented transition exactly once without stale cross-context output.</x:v>
      </x:c>
      <x:c r="I48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83" s="4" t="str">
        <x:v>Documented — current TSX source discovery; execution status is carried by Feature Evidence and Test Matrix</x:v>
      </x:c>
    </x:row>
    <x:row r="484">
      <x:c r="A484" s="4" t="str">
        <x:v>CTL-0483</x:v>
      </x:c>
      <x:c r="B484" s="4" t="str">
        <x:v>Link/navigation</x:v>
      </x:c>
      <x:c r="C484" s="4" t="str">
        <x:v>a</x:v>
      </x:c>
      <x:c r="D484" s="4" t="str">
        <x:v>{s.title || s.url}</x:v>
      </x:c>
      <x:c r="E484" s="4" t="str">
        <x:v>caos/frontend/src/components/research/ReportPane.tsx:259</x:v>
      </x:c>
      <x:c r="F484" s="4" t="str">
        <x:v>implicit/default</x:v>
      </x:c>
      <x:c r="G484" s="4" t="str"/>
      <x:c r="H484" s="4" t="str">
        <x:v>The link has a stable accessible name and href, preserves the required issuer/run/context identity, activates by keyboard, and does not discard unsaved work without the navigation guard.</x:v>
      </x:c>
      <x:c r="I48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484" s="4" t="str">
        <x:v>Documented — current TSX source discovery; execution status is carried by Feature Evidence and Test Matrix</x:v>
      </x:c>
    </x:row>
    <x:row r="485">
      <x:c r="A485" s="4" t="str">
        <x:v>CTL-0484</x:v>
      </x:c>
      <x:c r="B485" s="4" t="str">
        <x:v>Action component</x:v>
      </x:c>
      <x:c r="C485" s="4" t="str">
        <x:v>Button</x:v>
      </x:c>
      <x:c r="D485" s="4" t="str">
        <x:v>EXPORT PDF</x:v>
      </x:c>
      <x:c r="E485" s="4" t="str">
        <x:v>caos/frontend/src/components/research/ReportPane.tsx:364</x:v>
      </x:c>
      <x:c r="F485" s="4" t="str">
        <x:v>implicit/default</x:v>
      </x:c>
      <x:c r="G485" s="4" t="str">
        <x:v>onClick</x:v>
      </x:c>
      <x:c r="H485" s="4" t="str">
        <x:v>The action has a stable accessible name, visible focus, native keyboard activation, a truthful disabled/pending state, and performs its documented transition exactly once without stale cross-context output.</x:v>
      </x:c>
      <x:c r="I48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85" s="4" t="str">
        <x:v>Documented — current TSX source discovery; execution status is carried by Feature Evidence and Test Matrix</x:v>
      </x:c>
    </x:row>
    <x:row r="486">
      <x:c r="A486" s="4" t="str">
        <x:v>CTL-0485</x:v>
      </x:c>
      <x:c r="B486" s="4" t="str">
        <x:v>Input — text</x:v>
      </x:c>
      <x:c r="C486" s="4" t="str">
        <x:v>input</x:v>
      </x:c>
      <x:c r="D486" s="4" t="str">
        <x:v>market-workbook-sheet</x:v>
      </x:c>
      <x:c r="E486" s="4" t="str">
        <x:v>caos/frontend/src/components/rv/MarketWorkbookImport.tsx:76</x:v>
      </x:c>
      <x:c r="F486" s="4" t="str">
        <x:v>value=model.config.sheet</x:v>
      </x:c>
      <x:c r="G486" s="4" t="str">
        <x:v>onChange</x:v>
      </x:c>
      <x:c r="H486" s="4" t="str">
        <x:v>The control has a programmatic label, accepts only the declared value shape and bounds, exposes validation without color alone, preserves the intended draft scope, and is fully keyboard operable with visible focus.</x:v>
      </x:c>
      <x:c r="I48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86" s="4" t="str">
        <x:v>Documented — current TSX source discovery; execution status is carried by Feature Evidence and Test Matrix</x:v>
      </x:c>
    </x:row>
    <x:row r="487">
      <x:c r="A487" s="4" t="str">
        <x:v>CTL-0486</x:v>
      </x:c>
      <x:c r="B487" s="4" t="str">
        <x:v>Select input</x:v>
      </x:c>
      <x:c r="C487" s="4" t="str">
        <x:v>select</x:v>
      </x:c>
      <x:c r="D487" s="4" t="str">
        <x:v>[dynamic select]</x:v>
      </x:c>
      <x:c r="E487" s="4" t="str">
        <x:v>caos/frontend/src/components/rv/MarketWorkbookImport.tsx:77</x:v>
      </x:c>
      <x:c r="F487" s="4" t="str">
        <x:v>value=model.config.priceHeader</x:v>
      </x:c>
      <x:c r="G487" s="4" t="str">
        <x:v>onChange</x:v>
      </x:c>
      <x:c r="H487" s="4" t="str">
        <x:v>The control has a programmatic label, accepts only the declared value shape and bounds, exposes validation without color alone, preserves the intended draft scope, and is fully keyboard operable with visible focus.</x:v>
      </x:c>
      <x:c r="I48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87" s="4" t="str">
        <x:v>Documented — current TSX source discovery; execution status is carried by Feature Evidence and Test Matrix</x:v>
      </x:c>
    </x:row>
    <x:row r="488">
      <x:c r="A488" s="4" t="str">
        <x:v>CTL-0487</x:v>
      </x:c>
      <x:c r="B488" s="4" t="str">
        <x:v>Input — text</x:v>
      </x:c>
      <x:c r="C488" s="4" t="str">
        <x:v>input</x:v>
      </x:c>
      <x:c r="D488" s="4" t="str">
        <x:v>market-workbook-currency</x:v>
      </x:c>
      <x:c r="E488" s="4" t="str">
        <x:v>caos/frontend/src/components/rv/MarketWorkbookImport.tsx:78</x:v>
      </x:c>
      <x:c r="F488" s="4" t="str">
        <x:v>value=model.config.currency</x:v>
      </x:c>
      <x:c r="G488" s="4" t="str">
        <x:v>onChange</x:v>
      </x:c>
      <x:c r="H488" s="4" t="str">
        <x:v>The control has a programmatic label, accepts only the declared value shape and bounds, exposes validation without color alone, preserves the intended draft scope, and is fully keyboard operable with visible focus.</x:v>
      </x:c>
      <x:c r="I48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88" s="4" t="str">
        <x:v>Documented — current TSX source discovery; execution status is carried by Feature Evidence and Test Matrix</x:v>
      </x:c>
    </x:row>
    <x:row r="489">
      <x:c r="A489" s="4" t="str">
        <x:v>CTL-0488</x:v>
      </x:c>
      <x:c r="B489" s="4" t="str">
        <x:v>Input — date</x:v>
      </x:c>
      <x:c r="C489" s="4" t="str">
        <x:v>input</x:v>
      </x:c>
      <x:c r="D489" s="4" t="str">
        <x:v>market-workbook-as-of</x:v>
      </x:c>
      <x:c r="E489" s="4" t="str">
        <x:v>caos/frontend/src/components/rv/MarketWorkbookImport.tsx:79</x:v>
      </x:c>
      <x:c r="F489" s="4" t="str">
        <x:v>value=model.config.asOf</x:v>
      </x:c>
      <x:c r="G489" s="4" t="str">
        <x:v>onChange</x:v>
      </x:c>
      <x:c r="H489" s="4" t="str">
        <x:v>The control has a programmatic label, accepts only the declared value shape and bounds, exposes validation without color alone, preserves the intended draft scope, and is fully keyboard operable with visible focus.</x:v>
      </x:c>
      <x:c r="I48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89" s="4" t="str">
        <x:v>Documented — current TSX source discovery; execution status is carried by Feature Evidence and Test Matrix</x:v>
      </x:c>
    </x:row>
    <x:row r="490">
      <x:c r="A490" s="4" t="str">
        <x:v>CTL-0489</x:v>
      </x:c>
      <x:c r="B490" s="4" t="str">
        <x:v>Input — file</x:v>
      </x:c>
      <x:c r="C490" s="4" t="str">
        <x:v>input</x:v>
      </x:c>
      <x:c r="D490" s="4" t="str">
        <x:v>market-workbook-file</x:v>
      </x:c>
      <x:c r="E490" s="4" t="str">
        <x:v>caos/frontend/src/components/rv/MarketWorkbookImport.tsx:89</x:v>
      </x:c>
      <x:c r="F490" s="4" t="str">
        <x:v>implicit/default</x:v>
      </x:c>
      <x:c r="G490" s="4" t="str">
        <x:v>onChange</x:v>
      </x:c>
      <x:c r="H490" s="4" t="str">
        <x:v>The control has a programmatic label, accepts only the declared value shape and bounds, exposes validation without color alone, preserves the intended draft scope, and is fully keyboard operable with visible focus.</x:v>
      </x:c>
      <x:c r="I49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90" s="4" t="str">
        <x:v>Documented — current TSX source discovery; execution status is carried by Feature Evidence and Test Matrix</x:v>
      </x:c>
    </x:row>
    <x:row r="491">
      <x:c r="A491" s="4" t="str">
        <x:v>CTL-0490</x:v>
      </x:c>
      <x:c r="B491" s="4" t="str">
        <x:v>Select input</x:v>
      </x:c>
      <x:c r="C491" s="4" t="str">
        <x:v>select</x:v>
      </x:c>
      <x:c r="D491" s="4" t="str">
        <x:v>[dynamic select]</x:v>
      </x:c>
      <x:c r="E491" s="4" t="str">
        <x:v>caos/frontend/src/components/rv/MarketWorkbookImport.tsx:90</x:v>
      </x:c>
      <x:c r="F491" s="4" t="str">
        <x:v>value=model.config.template</x:v>
      </x:c>
      <x:c r="G491" s="4" t="str">
        <x:v>onChange</x:v>
      </x:c>
      <x:c r="H491" s="4" t="str">
        <x:v>The control has a programmatic label, accepts only the declared value shape and bounds, exposes validation without color alone, preserves the intended draft scope, and is fully keyboard operable with visible focus.</x:v>
      </x:c>
      <x:c r="I49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91" s="4" t="str">
        <x:v>Documented — current TSX source discovery; execution status is carried by Feature Evidence and Test Matrix</x:v>
      </x:c>
    </x:row>
    <x:row r="492">
      <x:c r="A492" s="4" t="str">
        <x:v>CTL-0491</x:v>
      </x:c>
      <x:c r="B492" s="4" t="str">
        <x:v>Input — text</x:v>
      </x:c>
      <x:c r="C492" s="4" t="str">
        <x:v>input</x:v>
      </x:c>
      <x:c r="D492" s="4" t="str">
        <x:v>market-workbook-source</x:v>
      </x:c>
      <x:c r="E492" s="4" t="str">
        <x:v>caos/frontend/src/components/rv/MarketWorkbookImport.tsx:92</x:v>
      </x:c>
      <x:c r="F492" s="4" t="str">
        <x:v>value=model.config.sourceLabel</x:v>
      </x:c>
      <x:c r="G492" s="4" t="str">
        <x:v>onChange</x:v>
      </x:c>
      <x:c r="H492" s="4" t="str">
        <x:v>The control has a programmatic label, accepts only the declared value shape and bounds, exposes validation without color alone, preserves the intended draft scope, and is fully keyboard operable with visible focus.</x:v>
      </x:c>
      <x:c r="I49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492" s="4" t="str">
        <x:v>Documented — current TSX source discovery; execution status is carried by Feature Evidence and Test Matrix</x:v>
      </x:c>
    </x:row>
    <x:row r="493">
      <x:c r="A493" s="4" t="str">
        <x:v>CTL-0492</x:v>
      </x:c>
      <x:c r="B493" s="4" t="str">
        <x:v>Button/action</x:v>
      </x:c>
      <x:c r="C493" s="4" t="str">
        <x:v>button</x:v>
      </x:c>
      <x:c r="D493" s="4" t="str">
        <x:v>{model.busy === "preview" ? "Validating…" : "Preview workbook"}</x:v>
      </x:c>
      <x:c r="E493" s="4" t="str">
        <x:v>caos/frontend/src/components/rv/MarketWorkbookImport.tsx:93</x:v>
      </x:c>
      <x:c r="F493" s="4" t="str">
        <x:v>disabled=previewDisabled</x:v>
      </x:c>
      <x:c r="G493" s="4" t="str">
        <x:v>onClick</x:v>
      </x:c>
      <x:c r="H493" s="4" t="str">
        <x:v>The action has a stable accessible name, visible focus, native keyboard activation, a truthful disabled/pending state, and performs its documented transition exactly once without stale cross-context output.</x:v>
      </x:c>
      <x:c r="I49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93" s="4" t="str">
        <x:v>Documented — current TSX source discovery; execution status is carried by Feature Evidence and Test Matrix</x:v>
      </x:c>
    </x:row>
    <x:row r="494">
      <x:c r="A494" s="4" t="str">
        <x:v>CTL-0493</x:v>
      </x:c>
      <x:c r="B494" s="4" t="str">
        <x:v>Button/action</x:v>
      </x:c>
      <x:c r="C494" s="4" t="str">
        <x:v>button</x:v>
      </x:c>
      <x:c r="D494" s="4" t="str">
        <x:v>{model.busy === "commit" ? "Committing…" : "Commit immutable snapshot"}</x:v>
      </x:c>
      <x:c r="E494" s="4" t="str">
        <x:v>caos/frontend/src/components/rv/MarketWorkbookImport.tsx:112</x:v>
      </x:c>
      <x:c r="F494" s="4" t="str">
        <x:v>disabled=commitDisabled</x:v>
      </x:c>
      <x:c r="G494" s="4" t="str">
        <x:v>onClick</x:v>
      </x:c>
      <x:c r="H494" s="4" t="str">
        <x:v>The action has a stable accessible name, visible focus, native keyboard activation, a truthful disabled/pending state, and performs its documented transition exactly once without stale cross-context output.</x:v>
      </x:c>
      <x:c r="I49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94" s="4" t="str">
        <x:v>Documented — current TSX source discovery; execution status is carried by Feature Evidence and Test Matrix</x:v>
      </x:c>
    </x:row>
    <x:row r="495">
      <x:c r="A495" s="4" t="str">
        <x:v>CTL-0494</x:v>
      </x:c>
      <x:c r="B495" s="4" t="str">
        <x:v>Button/action</x:v>
      </x:c>
      <x:c r="C495" s="4" t="str">
        <x:v>button</x:v>
      </x:c>
      <x:c r="D495" s="4" t="str">
        <x:v>[dynamic button]</x:v>
      </x:c>
      <x:c r="E495" s="4" t="str">
        <x:v>caos/frontend/src/components/rv/MarketWorkbookImport.tsx:132</x:v>
      </x:c>
      <x:c r="F495" s="4" t="str">
        <x:v>aria-expanded=model.open</x:v>
      </x:c>
      <x:c r="G495" s="4" t="str">
        <x:v>onClick</x:v>
      </x:c>
      <x:c r="H495" s="4" t="str">
        <x:v>The action has a stable accessible name, visible focus, native keyboard activation, a truthful disabled/pending state, and performs its documented transition exactly once without stale cross-context output.</x:v>
      </x:c>
      <x:c r="I49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95" s="4" t="str">
        <x:v>Documented — current TSX source discovery; execution status is carried by Feature Evidence and Test Matrix</x:v>
      </x:c>
    </x:row>
    <x:row r="496">
      <x:c r="A496" s="4" t="str">
        <x:v>CTL-0495</x:v>
      </x:c>
      <x:c r="B496" s="4" t="str">
        <x:v>ARIA row</x:v>
      </x:c>
      <x:c r="C496" s="4" t="str">
        <x:v>div</x:v>
      </x:c>
      <x:c r="D496" s="4" t="str">
        <x:v>[dynamic div]</x:v>
      </x:c>
      <x:c r="E496" s="4" t="str">
        <x:v>caos/frontend/src/components/rv/RVScreenerWorkbench.tsx:137</x:v>
      </x:c>
      <x:c r="F496" s="4" t="str">
        <x:v>aria-selected=candidate.id === activeId</x:v>
      </x:c>
      <x:c r="G496" s="4" t="str">
        <x:v>onClick; onKeyDown</x:v>
      </x:c>
      <x:c r="H496" s="4" t="str">
        <x:v>The action has a stable accessible name, visible focus, native keyboard activation, a truthful disabled/pending state, and performs its documented transition exactly once without stale cross-context output.</x:v>
      </x:c>
      <x:c r="I49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96" s="4" t="str">
        <x:v>Documented — current TSX source discovery; execution status is carried by Feature Evidence and Test Matrix</x:v>
      </x:c>
    </x:row>
    <x:row r="497">
      <x:c r="A497" s="4" t="str">
        <x:v>CTL-0496</x:v>
      </x:c>
      <x:c r="B497" s="4" t="str">
        <x:v>Button/action</x:v>
      </x:c>
      <x:c r="C497" s="4" t="str">
        <x:v>button</x:v>
      </x:c>
      <x:c r="D497" s="4" t="str">
        <x:v>atCap ? "Compare holds at most 5 candidates — remove one first" : undefined</x:v>
      </x:c>
      <x:c r="E497" s="4" t="str">
        <x:v>caos/frontend/src/components/rv/RVScreenerWorkbench.tsx:169</x:v>
      </x:c>
      <x:c r="F497" s="4" t="str">
        <x:v>aria-pressed=compareIds.has(candidate.id); aria-disabled=atCap || undefined</x:v>
      </x:c>
      <x:c r="G497" s="4" t="str">
        <x:v>onClick; onKeyDown</x:v>
      </x:c>
      <x:c r="H497" s="4" t="str">
        <x:v>The action has a stable accessible name, visible focus, native keyboard activation, a truthful disabled/pending state, and performs its documented transition exactly once without stale cross-context output.</x:v>
      </x:c>
      <x:c r="I49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97" s="4" t="str">
        <x:v>Documented — current TSX source discovery; execution status is carried by Feature Evidence and Test Matrix</x:v>
      </x:c>
    </x:row>
    <x:row r="498">
      <x:c r="A498" s="4" t="str">
        <x:v>CTL-0497</x:v>
      </x:c>
      <x:c r="B498" s="4" t="str">
        <x:v>Button/action</x:v>
      </x:c>
      <x:c r="C498" s="4" t="str">
        <x:v>button</x:v>
      </x:c>
      <x:c r="D498" s="4" t="str">
        <x:v>Import pricing</x:v>
      </x:c>
      <x:c r="E498" s="4" t="str">
        <x:v>caos/frontend/src/components/rv/RVScreenerWorkbench.tsx:355</x:v>
      </x:c>
      <x:c r="F498" s="4" t="str">
        <x:v>implicit/default</x:v>
      </x:c>
      <x:c r="G498" s="4" t="str">
        <x:v>onClick</x:v>
      </x:c>
      <x:c r="H498" s="4" t="str">
        <x:v>The action has a stable accessible name, visible focus, native keyboard activation, a truthful disabled/pending state, and performs its documented transition exactly once without stale cross-context output.</x:v>
      </x:c>
      <x:c r="I49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98" s="4" t="str">
        <x:v>Documented — current TSX source discovery; execution status is carried by Feature Evidence and Test Matrix</x:v>
      </x:c>
    </x:row>
    <x:row r="499">
      <x:c r="A499" s="4" t="str">
        <x:v>CTL-0498</x:v>
      </x:c>
      <x:c r="B499" s="4" t="str">
        <x:v>Action component</x:v>
      </x:c>
      <x:c r="C499" s="4" t="str">
        <x:v>ActionReason</x:v>
      </x:c>
      <x:c r="D499" s="4" t="str">
        <x:v>Save current screen</x:v>
      </x:c>
      <x:c r="E499" s="4" t="str">
        <x:v>caos/frontend/src/components/rv/RVScreenerWorkbench.tsx:364</x:v>
      </x:c>
      <x:c r="F499" s="4" t="str">
        <x:v>implicit/default</x:v>
      </x:c>
      <x:c r="G499" s="4" t="str">
        <x:v>onClick</x:v>
      </x:c>
      <x:c r="H499" s="4" t="str">
        <x:v>The action has a stable accessible name, visible focus, native keyboard activation, a truthful disabled/pending state, and performs its documented transition exactly once without stale cross-context output.</x:v>
      </x:c>
      <x:c r="I49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499" s="4" t="str">
        <x:v>Documented — current TSX source discovery; execution status is carried by Feature Evidence and Test Matrix</x:v>
      </x:c>
    </x:row>
    <x:row r="500">
      <x:c r="A500" s="4" t="str">
        <x:v>CTL-0499</x:v>
      </x:c>
      <x:c r="B500" s="4" t="str">
        <x:v>Button/action</x:v>
      </x:c>
      <x:c r="C500" s="4" t="str">
        <x:v>button</x:v>
      </x:c>
      <x:c r="D500" s="4" t="str">
        <x:v>gated ? "Mark at least 2 candidates with each row's Compare action" : undefined</x:v>
      </x:c>
      <x:c r="E500" s="4" t="str">
        <x:v>caos/frontend/src/components/rv/RVScreenerWorkbench.tsx:375</x:v>
      </x:c>
      <x:c r="F500" s="4" t="str">
        <x:v>aria-selected=controller.view === value; aria-disabled=gated || undefined</x:v>
      </x:c>
      <x:c r="G500" s="4" t="str">
        <x:v>onClick</x:v>
      </x:c>
      <x:c r="H500" s="4" t="str">
        <x:v>The action has a stable accessible name, visible focus, native keyboard activation, a truthful disabled/pending state, and performs its documented transition exactly once without stale cross-context output.</x:v>
      </x:c>
      <x:c r="I50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00" s="4" t="str">
        <x:v>Documented — current TSX source discovery; execution status is carried by Feature Evidence and Test Matrix</x:v>
      </x:c>
    </x:row>
    <x:row r="501">
      <x:c r="A501" s="4" t="str">
        <x:v>CTL-0500</x:v>
      </x:c>
      <x:c r="B501" s="4" t="str">
        <x:v>Button/action</x:v>
      </x:c>
      <x:c r="C501" s="4" t="str">
        <x:v>button</x:v>
      </x:c>
      <x:c r="D501" s="4" t="str">
        <x:v>Reload to retry</x:v>
      </x:c>
      <x:c r="E501" s="4" t="str">
        <x:v>caos/frontend/src/components/rv/RVScreenerWorkbench.tsx:403</x:v>
      </x:c>
      <x:c r="F501" s="4" t="str">
        <x:v>implicit/default</x:v>
      </x:c>
      <x:c r="G501" s="4" t="str">
        <x:v>onClick</x:v>
      </x:c>
      <x:c r="H501" s="4" t="str">
        <x:v>The action has a stable accessible name, visible focus, native keyboard activation, a truthful disabled/pending state, and performs its documented transition exactly once without stale cross-context output.</x:v>
      </x:c>
      <x:c r="I50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01" s="4" t="str">
        <x:v>Documented — current TSX source discovery; execution status is carried by Feature Evidence and Test Matrix</x:v>
      </x:c>
    </x:row>
    <x:row r="502">
      <x:c r="A502" s="4" t="str">
        <x:v>CTL-0501</x:v>
      </x:c>
      <x:c r="B502" s="4" t="str">
        <x:v>Button/action</x:v>
      </x:c>
      <x:c r="C502" s="4" t="str">
        <x:v>button</x:v>
      </x:c>
      <x:c r="D502" s="4" t="str">
        <x:v>Pin pitch</x:v>
      </x:c>
      <x:c r="E502" s="4" t="str">
        <x:v>caos/frontend/src/components/rv/RVScreenerWorkbench.tsx:422</x:v>
      </x:c>
      <x:c r="F502" s="4" t="str">
        <x:v>disabled=controller.busy</x:v>
      </x:c>
      <x:c r="G502" s="4" t="str">
        <x:v>onClick</x:v>
      </x:c>
      <x:c r="H502" s="4" t="str">
        <x:v>The action has a stable accessible name, visible focus, native keyboard activation, a truthful disabled/pending state, and performs its documented transition exactly once without stale cross-context output.</x:v>
      </x:c>
      <x:c r="I50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02" s="4" t="str">
        <x:v>Documented — current TSX source discovery; execution status is carried by Feature Evidence and Test Matrix</x:v>
      </x:c>
    </x:row>
    <x:row r="503">
      <x:c r="A503" s="4" t="str">
        <x:v>CTL-0502</x:v>
      </x:c>
      <x:c r="B503" s="4" t="str">
        <x:v>Link/navigation</x:v>
      </x:c>
      <x:c r="C503" s="4" t="str">
        <x:v>Link</x:v>
      </x:c>
      <x:c r="D503" s="4" t="str">
        <x:v>Investigate</x:v>
      </x:c>
      <x:c r="E503" s="4" t="str">
        <x:v>caos/frontend/src/components/rv/RVScreenerWorkbench.tsx:423</x:v>
      </x:c>
      <x:c r="F503" s="4" t="str">
        <x:v>implicit/default</x:v>
      </x:c>
      <x:c r="G503" s="4" t="str"/>
      <x:c r="H503" s="4" t="str">
        <x:v>The link has a stable accessible name and href, preserves the required issuer/run/context identity, activates by keyboard, and does not discard unsaved work without the navigation guard.</x:v>
      </x:c>
      <x:c r="I50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03" s="4" t="str">
        <x:v>Documented — current TSX source discovery; execution status is carried by Feature Evidence and Test Matrix</x:v>
      </x:c>
    </x:row>
    <x:row r="504">
      <x:c r="A504" s="4" t="str">
        <x:v>CTL-0503</x:v>
      </x:c>
      <x:c r="B504" s="4" t="str">
        <x:v>Button/action</x:v>
      </x:c>
      <x:c r="C504" s="4" t="str">
        <x:v>button</x:v>
      </x:c>
      <x:c r="D504" s="4" t="str">
        <x:v>actionable ? undefined : "Resolve every decision gate before ratification."</x:v>
      </x:c>
      <x:c r="E504" s="4" t="str">
        <x:v>caos/frontend/src/components/rv/RVScreenerWorkbench.tsx:424</x:v>
      </x:c>
      <x:c r="F504" s="4" t="str">
        <x:v>disabled=!actionable || controller.busy</x:v>
      </x:c>
      <x:c r="G504" s="4" t="str">
        <x:v>onClick</x:v>
      </x:c>
      <x:c r="H504" s="4" t="str">
        <x:v>The action has a stable accessible name, visible focus, native keyboard activation, a truthful disabled/pending state, and performs its documented transition exactly once without stale cross-context output.</x:v>
      </x:c>
      <x:c r="I50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04" s="4" t="str">
        <x:v>Documented — current TSX source discovery; execution status is carried by Feature Evidence and Test Matrix</x:v>
      </x:c>
    </x:row>
    <x:row r="505">
      <x:c r="A505" s="4" t="str">
        <x:v>CTL-0504</x:v>
      </x:c>
      <x:c r="B505" s="4" t="str">
        <x:v>Button/action</x:v>
      </x:c>
      <x:c r="C505" s="4" t="str">
        <x:v>button</x:v>
      </x:c>
      <x:c r="D505" s="4" t="str">
        <x:v>Pin threshold finding</x:v>
      </x:c>
      <x:c r="E505" s="4" t="str">
        <x:v>caos/frontend/src/components/rv/RVScreenerWorkbench.tsx:428</x:v>
      </x:c>
      <x:c r="F505" s="4" t="str">
        <x:v>disabled=controller.busy</x:v>
      </x:c>
      <x:c r="G505" s="4" t="str">
        <x:v>onClick</x:v>
      </x:c>
      <x:c r="H505" s="4" t="str">
        <x:v>The action has a stable accessible name, visible focus, native keyboard activation, a truthful disabled/pending state, and performs its documented transition exactly once without stale cross-context output.</x:v>
      </x:c>
      <x:c r="I50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05" s="4" t="str">
        <x:v>Documented — current TSX source discovery; execution status is carried by Feature Evidence and Test Matrix</x:v>
      </x:c>
    </x:row>
    <x:row r="506">
      <x:c r="A506" s="4" t="str">
        <x:v>CTL-0505</x:v>
      </x:c>
      <x:c r="B506" s="4" t="str">
        <x:v>Link/navigation</x:v>
      </x:c>
      <x:c r="C506" s="4" t="str">
        <x:v>Link</x:v>
      </x:c>
      <x:c r="D506" s="4" t="str">
        <x:v>Sector view</x:v>
      </x:c>
      <x:c r="E506" s="4" t="str">
        <x:v>caos/frontend/src/components/rv/RVScreenerWorkbench.tsx:429</x:v>
      </x:c>
      <x:c r="F506" s="4" t="str">
        <x:v>implicit/default</x:v>
      </x:c>
      <x:c r="G506" s="4" t="str"/>
      <x:c r="H506" s="4" t="str">
        <x:v>The link has a stable accessible name and href, preserves the required issuer/run/context identity, activates by keyboard, and does not discard unsaved work without the navigation guard.</x:v>
      </x:c>
      <x:c r="I50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06" s="4" t="str">
        <x:v>Documented — current TSX source discovery; execution status is carried by Feature Evidence and Test Matrix</x:v>
      </x:c>
    </x:row>
    <x:row r="507">
      <x:c r="A507" s="4" t="str">
        <x:v>CTL-0506</x:v>
      </x:c>
      <x:c r="B507" s="4" t="str">
        <x:v>Modal/dialog</x:v>
      </x:c>
      <x:c r="C507" s="4" t="str">
        <x:v>SlideOver</x:v>
      </x:c>
      <x:c r="D507" s="4" t="str">
        <x:v>Import immutable pricing snapshot</x:v>
      </x:c>
      <x:c r="E507" s="4" t="str">
        <x:v>caos/frontend/src/components/rv/RVScreenerWorkbench.tsx:453</x:v>
      </x:c>
      <x:c r="F507" s="4" t="str">
        <x:v>implicit/default</x:v>
      </x:c>
      <x:c r="G507" s="4" t="str">
        <x:v>onClose</x:v>
      </x:c>
      <x:c r="H507" s="4" t="str">
        <x:v>Opening exposes a named dialog, moves focus into it, confines keyboard interaction, supports its documented close/Escape path, and restores focus to the trigger without losing committed state.</x:v>
      </x:c>
      <x:c r="I507"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07" s="4" t="str">
        <x:v>Documented — current TSX source discovery; execution status is carried by Feature Evidence and Test Matrix</x:v>
      </x:c>
    </x:row>
    <x:row r="508">
      <x:c r="A508" s="4" t="str">
        <x:v>CTL-0507</x:v>
      </x:c>
      <x:c r="B508" s="4" t="str">
        <x:v>Button/action</x:v>
      </x:c>
      <x:c r="C508" s="4" t="str">
        <x:v>button</x:v>
      </x:c>
      <x:c r="D508" s="4" t="str">
        <x:v>Reload to retry</x:v>
      </x:c>
      <x:c r="E508" s="4" t="str">
        <x:v>caos/frontend/src/components/rv/RVScreenerWorkbench.tsx:482</x:v>
      </x:c>
      <x:c r="F508" s="4" t="str">
        <x:v>implicit/default</x:v>
      </x:c>
      <x:c r="G508" s="4" t="str">
        <x:v>onClick</x:v>
      </x:c>
      <x:c r="H508" s="4" t="str">
        <x:v>The action has a stable accessible name, visible focus, native keyboard activation, a truthful disabled/pending state, and performs its documented transition exactly once without stale cross-context output.</x:v>
      </x:c>
      <x:c r="I50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08" s="4" t="str">
        <x:v>Documented — current TSX source discovery; execution status is carried by Feature Evidence and Test Matrix</x:v>
      </x:c>
    </x:row>
    <x:row r="509">
      <x:c r="A509" s="4" t="str">
        <x:v>CTL-0508</x:v>
      </x:c>
      <x:c r="B509" s="4" t="str">
        <x:v>Button/action</x:v>
      </x:c>
      <x:c r="C509" s="4" t="str">
        <x:v>button</x:v>
      </x:c>
      <x:c r="D509" s="4" t="str">
        <x:v>Publish review</x:v>
      </x:c>
      <x:c r="E509" s="4" t="str">
        <x:v>caos/frontend/src/components/sector/SectorReviewDossier.tsx:287</x:v>
      </x:c>
      <x:c r="F509" s="4" t="str">
        <x:v>disabled=controller.busy</x:v>
      </x:c>
      <x:c r="G509" s="4" t="str">
        <x:v>onClick</x:v>
      </x:c>
      <x:c r="H509" s="4" t="str">
        <x:v>The action has a stable accessible name, visible focus, native keyboard activation, a truthful disabled/pending state, and performs its documented transition exactly once without stale cross-context output.</x:v>
      </x:c>
      <x:c r="I50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09" s="4" t="str">
        <x:v>Documented — current TSX source discovery; execution status is carried by Feature Evidence and Test Matrix</x:v>
      </x:c>
    </x:row>
    <x:row r="510">
      <x:c r="A510" s="4" t="str">
        <x:v>CTL-0509</x:v>
      </x:c>
      <x:c r="B510" s="4" t="str">
        <x:v>Button/action</x:v>
      </x:c>
      <x:c r="C510" s="4" t="str">
        <x:v>button</x:v>
      </x:c>
      <x:c r="D510" s="4" t="str">
        <x:v>Confirm ratify {count} section {suffix}</x:v>
      </x:c>
      <x:c r="E510" s="4" t="str">
        <x:v>caos/frontend/src/components/sector/SectorReviewDossier.tsx:293</x:v>
      </x:c>
      <x:c r="F510" s="4" t="str">
        <x:v>disabled=controller.busy || count === 0</x:v>
      </x:c>
      <x:c r="G510" s="4" t="str">
        <x:v>onClick</x:v>
      </x:c>
      <x:c r="H510" s="4" t="str">
        <x:v>The action has a stable accessible name, visible focus, native keyboard activation, a truthful disabled/pending state, and performs its documented transition exactly once without stale cross-context output.</x:v>
      </x:c>
      <x:c r="I51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10" s="4" t="str">
        <x:v>Documented — current TSX source discovery; execution status is carried by Feature Evidence and Test Matrix</x:v>
      </x:c>
    </x:row>
    <x:row r="511">
      <x:c r="A511" s="4" t="str">
        <x:v>CTL-0510</x:v>
      </x:c>
      <x:c r="B511" s="4" t="str">
        <x:v>Button/action</x:v>
      </x:c>
      <x:c r="C511" s="4" t="str">
        <x:v>button</x:v>
      </x:c>
      <x:c r="D511" s="4" t="str">
        <x:v>Ratify updates</x:v>
      </x:c>
      <x:c r="E511" s="4" t="str">
        <x:v>caos/frontend/src/components/sector/SectorReviewDossier.tsx:298</x:v>
      </x:c>
      <x:c r="F511" s="4" t="str">
        <x:v>disabled=disabled</x:v>
      </x:c>
      <x:c r="G511" s="4" t="str">
        <x:v>onClick</x:v>
      </x:c>
      <x:c r="H511" s="4" t="str">
        <x:v>The action has a stable accessible name, visible focus, native keyboard activation, a truthful disabled/pending state, and performs its documented transition exactly once without stale cross-context output.</x:v>
      </x:c>
      <x:c r="I51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11" s="4" t="str">
        <x:v>Documented — current TSX source discovery; execution status is carried by Feature Evidence and Test Matrix</x:v>
      </x:c>
    </x:row>
    <x:row r="512">
      <x:c r="A512" s="4" t="str">
        <x:v>CTL-0511</x:v>
      </x:c>
      <x:c r="B512" s="4" t="str">
        <x:v>Modal/dialog</x:v>
      </x:c>
      <x:c r="C512" s="4" t="str">
        <x:v>SectorConfirmAction</x:v>
      </x:c>
      <x:c r="D512" s="4" t="str">
        <x:v>[dynamic SectorConfirmAction]</x:v>
      </x:c>
      <x:c r="E512" s="4" t="str">
        <x:v>caos/frontend/src/components/sector/SectorReviewDossier.tsx:305</x:v>
      </x:c>
      <x:c r="F512" s="4" t="str">
        <x:v>implicit/default</x:v>
      </x:c>
      <x:c r="G512" s="4" t="str"/>
      <x:c r="H512" s="4" t="str">
        <x:v>Opening exposes a named dialog, moves focus into it, confines keyboard interaction, supports its documented close/Escape path, and restores focus to the trigger without losing committed state.</x:v>
      </x:c>
      <x:c r="I512"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12" s="4" t="str">
        <x:v>Documented — current TSX source discovery; execution status is carried by Feature Evidence and Test Matrix</x:v>
      </x:c>
    </x:row>
    <x:row r="513">
      <x:c r="A513" s="4" t="str">
        <x:v>CTL-0512</x:v>
      </x:c>
      <x:c r="B513" s="4" t="str">
        <x:v>Select input</x:v>
      </x:c>
      <x:c r="C513" s="4" t="str">
        <x:v>select</x:v>
      </x:c>
      <x:c r="D513" s="4" t="str">
        <x:v>{history.filter((item) =&gt; item.id !== review?.id).map((item) =&gt; &lt;option value={item.id} key={item.id}&gt;v{item.version} · {fmtUtcDate(item.as_of)}&lt;/option&gt;)}</x:v>
      </x:c>
      <x:c r="E513" s="4" t="str">
        <x:v>caos/frontend/src/components/sector/SectorReviewDossier.tsx:315</x:v>
      </x:c>
      <x:c r="F513" s="4" t="str">
        <x:v>value=compareVersion</x:v>
      </x:c>
      <x:c r="G513" s="4" t="str">
        <x:v>onChange</x:v>
      </x:c>
      <x:c r="H513" s="4" t="str">
        <x:v>The control has a programmatic label, accepts only the declared value shape and bounds, exposes validation without color alone, preserves the intended draft scope, and is fully keyboard operable with visible focus.</x:v>
      </x:c>
      <x:c r="I51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13" s="4" t="str">
        <x:v>Documented — current TSX source discovery; execution status is carried by Feature Evidence and Test Matrix</x:v>
      </x:c>
    </x:row>
    <x:row r="514">
      <x:c r="A514" s="4" t="str">
        <x:v>CTL-0513</x:v>
      </x:c>
      <x:c r="B514" s="4" t="str">
        <x:v>Link/navigation</x:v>
      </x:c>
      <x:c r="C514" s="4" t="str">
        <x:v>Link</x:v>
      </x:c>
      <x:c r="D514" s="4" t="str">
        <x:v>Open sector in RV</x:v>
      </x:c>
      <x:c r="E514" s="4" t="str">
        <x:v>caos/frontend/src/components/sector/SectorReviewDossier.tsx:337</x:v>
      </x:c>
      <x:c r="F514" s="4" t="str">
        <x:v>implicit/default</x:v>
      </x:c>
      <x:c r="G514" s="4" t="str"/>
      <x:c r="H514" s="4" t="str">
        <x:v>The link has a stable accessible name and href, preserves the required issuer/run/context identity, activates by keyboard, and does not discard unsaved work without the navigation guard.</x:v>
      </x:c>
      <x:c r="I51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14" s="4" t="str">
        <x:v>Documented — current TSX source discovery; execution status is carried by Feature Evidence and Test Matrix</x:v>
      </x:c>
    </x:row>
    <x:row r="515">
      <x:c r="A515" s="4" t="str">
        <x:v>CTL-0514</x:v>
      </x:c>
      <x:c r="B515" s="4" t="str">
        <x:v>Link/navigation</x:v>
      </x:c>
      <x:c r="C515" s="4" t="str">
        <x:v>Link</x:v>
      </x:c>
      <x:c r="D515" s="4" t="str">
        <x:v>Investigate in Query</x:v>
      </x:c>
      <x:c r="E515" s="4" t="str">
        <x:v>caos/frontend/src/components/sector/SectorReviewDossier.tsx:338</x:v>
      </x:c>
      <x:c r="F515" s="4" t="str">
        <x:v>implicit/default</x:v>
      </x:c>
      <x:c r="G515" s="4" t="str"/>
      <x:c r="H515" s="4" t="str">
        <x:v>The link has a stable accessible name and href, preserves the required issuer/run/context identity, activates by keyboard, and does not discard unsaved work without the navigation guard.</x:v>
      </x:c>
      <x:c r="I51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15" s="4" t="str">
        <x:v>Documented — current TSX source discovery; execution status is carried by Feature Evidence and Test Matrix</x:v>
      </x:c>
    </x:row>
    <x:row r="516">
      <x:c r="A516" s="4" t="str">
        <x:v>CTL-0515</x:v>
      </x:c>
      <x:c r="B516" s="4" t="str">
        <x:v>Button/action</x:v>
      </x:c>
      <x:c r="C516" s="4" t="str">
        <x:v>button</x:v>
      </x:c>
      <x:c r="D516" s="4" t="str">
        <x:v>[dynamic button]</x:v>
      </x:c>
      <x:c r="E516" s="4" t="str">
        <x:v>caos/frontend/src/components/sector/SectorReviewDossier.tsx:372</x:v>
      </x:c>
      <x:c r="F516" s="4" t="str">
        <x:v>disabled=busy</x:v>
      </x:c>
      <x:c r="G516" s="4" t="str">
        <x:v>onClick</x:v>
      </x:c>
      <x:c r="H516" s="4" t="str">
        <x:v>The action has a stable accessible name, visible focus, native keyboard activation, a truthful disabled/pending state, and performs its documented transition exactly once without stale cross-context output.</x:v>
      </x:c>
      <x:c r="I51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16" s="4" t="str">
        <x:v>Documented — current TSX source discovery; execution status is carried by Feature Evidence and Test Matrix</x:v>
      </x:c>
    </x:row>
    <x:row r="517">
      <x:c r="A517" s="4" t="str">
        <x:v>CTL-0516</x:v>
      </x:c>
      <x:c r="B517" s="4" t="str">
        <x:v>Button/action</x:v>
      </x:c>
      <x:c r="C517" s="4" t="str">
        <x:v>button</x:v>
      </x:c>
      <x:c r="D517" s="4" t="str">
        <x:v>Alert coverage · {subscribed ? "active" : "inactive"}</x:v>
      </x:c>
      <x:c r="E517" s="4" t="str">
        <x:v>caos/frontend/src/components/sector/SectorReviewDossier.tsx:379</x:v>
      </x:c>
      <x:c r="F517" s="4" t="str">
        <x:v>disabled=busy</x:v>
      </x:c>
      <x:c r="G517" s="4" t="str">
        <x:v>onClick</x:v>
      </x:c>
      <x:c r="H517" s="4" t="str">
        <x:v>The action has a stable accessible name, visible focus, native keyboard activation, a truthful disabled/pending state, and performs its documented transition exactly once without stale cross-context output.</x:v>
      </x:c>
      <x:c r="I51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17" s="4" t="str">
        <x:v>Documented — current TSX source discovery; execution status is carried by Feature Evidence and Test Matrix</x:v>
      </x:c>
    </x:row>
    <x:row r="518">
      <x:c r="A518" s="4" t="str">
        <x:v>CTL-0517</x:v>
      </x:c>
      <x:c r="B518" s="4" t="str">
        <x:v>Button/action</x:v>
      </x:c>
      <x:c r="C518" s="4" t="str">
        <x:v>button</x:v>
      </x:c>
      <x:c r="D518" s="4" t="str">
        <x:v>{item.label}</x:v>
      </x:c>
      <x:c r="E518" s="4" t="str">
        <x:v>caos/frontend/src/components/sector/SectorReviewDossier.tsx:397</x:v>
      </x:c>
      <x:c r="F518" s="4" t="str">
        <x:v>aria-current=tab === item.id ? "page" : undefined</x:v>
      </x:c>
      <x:c r="G518" s="4" t="str">
        <x:v>onClick</x:v>
      </x:c>
      <x:c r="H518" s="4" t="str">
        <x:v>The action has a stable accessible name, visible focus, native keyboard activation, a truthful disabled/pending state, and performs its documented transition exactly once without stale cross-context output.</x:v>
      </x:c>
      <x:c r="I51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18" s="4" t="str">
        <x:v>Documented — current TSX source discovery; execution status is carried by Feature Evidence and Test Matrix</x:v>
      </x:c>
    </x:row>
    <x:row r="519">
      <x:c r="A519" s="4" t="str">
        <x:v>CTL-0518</x:v>
      </x:c>
      <x:c r="B519" s="4" t="str">
        <x:v>Select input</x:v>
      </x:c>
      <x:c r="C519" s="4" t="str">
        <x:v>select</x:v>
      </x:c>
      <x:c r="D519" s="4" t="str">
        <x:v>Active sector</x:v>
      </x:c>
      <x:c r="E519" s="4" t="str">
        <x:v>caos/frontend/src/components/sector/SectorReviewDossier.tsx:400</x:v>
      </x:c>
      <x:c r="F519" s="4" t="str">
        <x:v>value=contextState.context?.sector_id ?? ""; disabled=controller.busy</x:v>
      </x:c>
      <x:c r="G519" s="4" t="str">
        <x:v>onChange</x:v>
      </x:c>
      <x:c r="H519" s="4" t="str">
        <x:v>The control has a programmatic label, accepts only the declared value shape and bounds, exposes validation without color alone, preserves the intended draft scope, and is fully keyboard operable with visible focus.</x:v>
      </x:c>
      <x:c r="I51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19" s="4" t="str">
        <x:v>Documented — current TSX source discovery; execution status is carried by Feature Evidence and Test Matrix</x:v>
      </x:c>
    </x:row>
    <x:row r="520">
      <x:c r="A520" s="4" t="str">
        <x:v>CTL-0519</x:v>
      </x:c>
      <x:c r="B520" s="4" t="str">
        <x:v>Button/action</x:v>
      </x:c>
      <x:c r="C520" s="4" t="str">
        <x:v>button</x:v>
      </x:c>
      <x:c r="D520" s="4" t="str">
        <x:v>{ratified ? "Ratified" : "Ratify section"}</x:v>
      </x:c>
      <x:c r="E520" s="4" t="str">
        <x:v>caos/frontend/src/components/sector/SectorReviewDossier.tsx:443</x:v>
      </x:c>
      <x:c r="F520" s="4" t="str">
        <x:v>disabled=busy || ratified</x:v>
      </x:c>
      <x:c r="G520" s="4" t="str">
        <x:v>onClick</x:v>
      </x:c>
      <x:c r="H520" s="4" t="str">
        <x:v>The action has a stable accessible name, visible focus, native keyboard activation, a truthful disabled/pending state, and performs its documented transition exactly once without stale cross-context output.</x:v>
      </x:c>
      <x:c r="I52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20" s="4" t="str">
        <x:v>Documented — current TSX source discovery; execution status is carried by Feature Evidence and Test Matrix</x:v>
      </x:c>
    </x:row>
    <x:row r="521">
      <x:c r="A521" s="4" t="str">
        <x:v>CTL-0520</x:v>
      </x:c>
      <x:c r="B521" s="4" t="str">
        <x:v>Link/navigation</x:v>
      </x:c>
      <x:c r="C521" s="4" t="str">
        <x:v>Link</x:v>
      </x:c>
      <x:c r="D521" s="4" t="str">
        <x:v>Open in Query</x:v>
      </x:c>
      <x:c r="E521" s="4" t="str">
        <x:v>caos/frontend/src/components/sector/SectorReviewDossier.tsx:444</x:v>
      </x:c>
      <x:c r="F521" s="4" t="str">
        <x:v>implicit/default</x:v>
      </x:c>
      <x:c r="G521" s="4" t="str"/>
      <x:c r="H521" s="4" t="str">
        <x:v>The link has a stable accessible name and href, preserves the required issuer/run/context identity, activates by keyboard, and does not discard unsaved work without the navigation guard.</x:v>
      </x:c>
      <x:c r="I52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21" s="4" t="str">
        <x:v>Documented — current TSX source discovery; execution status is carried by Feature Evidence and Test Matrix</x:v>
      </x:c>
    </x:row>
    <x:row r="522">
      <x:c r="A522" s="4" t="str">
        <x:v>CTL-0521</x:v>
      </x:c>
      <x:c r="B522" s="4" t="str">
        <x:v>Button/action</x:v>
      </x:c>
      <x:c r="C522" s="4" t="str">
        <x:v>button</x:v>
      </x:c>
      <x:c r="D522" s="4" t="str">
        <x:v>[dynamic button]</x:v>
      </x:c>
      <x:c r="E522" s="4" t="str">
        <x:v>caos/frontend/src/components/sector/SectorReviewPanels.tsx:95</x:v>
      </x:c>
      <x:c r="F522" s="4" t="str">
        <x:v>implicit/default</x:v>
      </x:c>
      <x:c r="G522" s="4" t="str">
        <x:v>onClick</x:v>
      </x:c>
      <x:c r="H522" s="4" t="str">
        <x:v>The action has a stable accessible name, visible focus, native keyboard activation, a truthful disabled/pending state, and performs its documented transition exactly once without stale cross-context output.</x:v>
      </x:c>
      <x:c r="I52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22" s="4" t="str">
        <x:v>Documented — current TSX source discovery; execution status is carried by Feature Evidence and Test Matrix</x:v>
      </x:c>
    </x:row>
    <x:row r="523">
      <x:c r="A523" s="4" t="str">
        <x:v>CTL-0522</x:v>
      </x:c>
      <x:c r="B523" s="4" t="str">
        <x:v>Link/navigation</x:v>
      </x:c>
      <x:c r="C523" s="4" t="str">
        <x:v>Link</x:v>
      </x:c>
      <x:c r="D523" s="4" t="str">
        <x:v>Route gaps to QA</x:v>
      </x:c>
      <x:c r="E523" s="4" t="str">
        <x:v>caos/frontend/src/components/sector/SectorReviewPanels.tsx:200</x:v>
      </x:c>
      <x:c r="F523" s="4" t="str">
        <x:v>implicit/default</x:v>
      </x:c>
      <x:c r="G523" s="4" t="str"/>
      <x:c r="H523" s="4" t="str">
        <x:v>The link has a stable accessible name and href, preserves the required issuer/run/context identity, activates by keyboard, and does not discard unsaved work without the navigation guard.</x:v>
      </x:c>
      <x:c r="I52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23" s="4" t="str">
        <x:v>Documented — current TSX source discovery; execution status is carried by Feature Evidence and Test Matrix</x:v>
      </x:c>
    </x:row>
    <x:row r="524">
      <x:c r="A524" s="4" t="str">
        <x:v>CTL-0523</x:v>
      </x:c>
      <x:c r="B524" s="4" t="str">
        <x:v>Button/action</x:v>
      </x:c>
      <x:c r="C524" s="4" t="str">
        <x:v>button</x:v>
      </x:c>
      <x:c r="D524" s="4" t="str">
        <x:v>[dynamic button]</x:v>
      </x:c>
      <x:c r="E524" s="4" t="str">
        <x:v>caos/frontend/src/components/settings/PortfoliosPanel.tsx:39</x:v>
      </x:c>
      <x:c r="F524" s="4" t="str">
        <x:v>implicit/default</x:v>
      </x:c>
      <x:c r="G524" s="4" t="str">
        <x:v>onClick</x:v>
      </x:c>
      <x:c r="H524" s="4" t="str">
        <x:v>The action has a stable accessible name, visible focus, native keyboard activation, a truthful disabled/pending state, and performs its documented transition exactly once without stale cross-context output.</x:v>
      </x:c>
      <x:c r="I52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24" s="4" t="str">
        <x:v>Documented — current TSX source discovery; execution status is carried by Feature Evidence and Test Matrix</x:v>
      </x:c>
    </x:row>
    <x:row r="525">
      <x:c r="A525" s="4" t="str">
        <x:v>CTL-0524</x:v>
      </x:c>
      <x:c r="B525" s="4" t="str">
        <x:v>Action component</x:v>
      </x:c>
      <x:c r="C525" s="4" t="str">
        <x:v>TextInput</x:v>
      </x:c>
      <x:c r="D525" s="4" t="str">
        <x:v>Portfolio name</x:v>
      </x:c>
      <x:c r="E525" s="4" t="str">
        <x:v>caos/frontend/src/components/settings/PortfoliosPanel.tsx:88</x:v>
      </x:c>
      <x:c r="F525" s="4" t="str">
        <x:v>value=name</x:v>
      </x:c>
      <x:c r="G525" s="4" t="str">
        <x:v>onChange</x:v>
      </x:c>
      <x:c r="H525" s="4" t="str">
        <x:v>The action has a stable accessible name, visible focus, native keyboard activation, a truthful disabled/pending state, and performs its documented transition exactly once without stale cross-context output.</x:v>
      </x:c>
      <x:c r="I52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25" s="4" t="str">
        <x:v>Documented — current TSX source discovery; execution status is carried by Feature Evidence and Test Matrix</x:v>
      </x:c>
    </x:row>
    <x:row r="526">
      <x:c r="A526" s="4" t="str">
        <x:v>CTL-0525</x:v>
      </x:c>
      <x:c r="B526" s="4" t="str">
        <x:v>Input — text</x:v>
      </x:c>
      <x:c r="C526" s="4" t="str">
        <x:v>input</x:v>
      </x:c>
      <x:c r="D526" s="4" t="str">
        <x:v>Holdings file (xlsx)</x:v>
      </x:c>
      <x:c r="E526" s="4" t="str">
        <x:v>caos/frontend/src/components/settings/PortfoliosPanel.tsx:90</x:v>
      </x:c>
      <x:c r="F526" s="4" t="str">
        <x:v>implicit/default</x:v>
      </x:c>
      <x:c r="G526" s="4" t="str"/>
      <x:c r="H526" s="4" t="str">
        <x:v>The control has a programmatic label, accepts only the declared value shape and bounds, exposes validation without color alone, preserves the intended draft scope, and is fully keyboard operable with visible focus.</x:v>
      </x:c>
      <x:c r="I52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26" s="4" t="str">
        <x:v>Documented — current TSX source discovery; execution status is carried by Feature Evidence and Test Matrix</x:v>
      </x:c>
    </x:row>
    <x:row r="527">
      <x:c r="A527" s="4" t="str">
        <x:v>CTL-0526</x:v>
      </x:c>
      <x:c r="B527" s="4" t="str">
        <x:v>Input — file</x:v>
      </x:c>
      <x:c r="C527" s="4" t="str">
        <x:v>input</x:v>
      </x:c>
      <x:c r="D527" s="4" t="str">
        <x:v>portfolio-constraints</x:v>
      </x:c>
      <x:c r="E527" s="4" t="str">
        <x:v>caos/frontend/src/components/settings/PortfoliosPanel.tsx:95</x:v>
      </x:c>
      <x:c r="F527" s="4" t="str">
        <x:v>implicit/default</x:v>
      </x:c>
      <x:c r="G527" s="4" t="str"/>
      <x:c r="H527" s="4" t="str">
        <x:v>The control has a programmatic label, accepts only the declared value shape and bounds, exposes validation without color alone, preserves the intended draft scope, and is fully keyboard operable with visible focus.</x:v>
      </x:c>
      <x:c r="I52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27" s="4" t="str">
        <x:v>Documented — current TSX source discovery; execution status is carried by Feature Evidence and Test Matrix</x:v>
      </x:c>
    </x:row>
    <x:row r="528">
      <x:c r="A528" s="4" t="str">
        <x:v>CTL-0527</x:v>
      </x:c>
      <x:c r="B528" s="4" t="str">
        <x:v>Input — file</x:v>
      </x:c>
      <x:c r="C528" s="4" t="str">
        <x:v>input</x:v>
      </x:c>
      <x:c r="D528" s="4" t="str">
        <x:v>portfolio-mandate</x:v>
      </x:c>
      <x:c r="E528" s="4" t="str">
        <x:v>caos/frontend/src/components/settings/PortfoliosPanel.tsx:96</x:v>
      </x:c>
      <x:c r="F528" s="4" t="str">
        <x:v>implicit/default</x:v>
      </x:c>
      <x:c r="G528" s="4" t="str"/>
      <x:c r="H528" s="4" t="str">
        <x:v>The control has a programmatic label, accepts only the declared value shape and bounds, exposes validation without color alone, preserves the intended draft scope, and is fully keyboard operable with visible focus.</x:v>
      </x:c>
      <x:c r="I52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28" s="4" t="str">
        <x:v>Documented — current TSX source discovery; execution status is carried by Feature Evidence and Test Matrix</x:v>
      </x:c>
    </x:row>
    <x:row r="529">
      <x:c r="A529" s="4" t="str">
        <x:v>CTL-0528</x:v>
      </x:c>
      <x:c r="B529" s="4" t="str">
        <x:v>Action component</x:v>
      </x:c>
      <x:c r="C529" s="4" t="str">
        <x:v>ActionReason</x:v>
      </x:c>
      <x:c r="D529" s="4" t="str">
        <x:v>[dynamic ActionReason]</x:v>
      </x:c>
      <x:c r="E529" s="4" t="str">
        <x:v>caos/frontend/src/components/settings/PortfoliosPanel.tsx:98</x:v>
      </x:c>
      <x:c r="F529" s="4" t="str">
        <x:v>implicit/default</x:v>
      </x:c>
      <x:c r="G529" s="4" t="str">
        <x:v>onClick</x:v>
      </x:c>
      <x:c r="H529" s="4" t="str">
        <x:v>The action has a stable accessible name, visible focus, native keyboard activation, a truthful disabled/pending state, and performs its documented transition exactly once without stale cross-context output.</x:v>
      </x:c>
      <x:c r="I52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29" s="4" t="str">
        <x:v>Documented — current TSX source discovery; execution status is carried by Feature Evidence and Test Matrix</x:v>
      </x:c>
    </x:row>
    <x:row r="530">
      <x:c r="A530" s="4" t="str">
        <x:v>CTL-0529</x:v>
      </x:c>
      <x:c r="B530" s="4" t="str">
        <x:v>Action component</x:v>
      </x:c>
      <x:c r="C530" s="4" t="str">
        <x:v>ActionReason</x:v>
      </x:c>
      <x:c r="D530" s="4" t="str">
        <x:v>{busy ? "REPLACING…" : "CONFIRM REPLACE POSITIONS"}</x:v>
      </x:c>
      <x:c r="E530" s="4" t="str">
        <x:v>caos/frontend/src/components/settings/PortfoliosPanel.tsx:162</x:v>
      </x:c>
      <x:c r="F530" s="4" t="str">
        <x:v>implicit/default</x:v>
      </x:c>
      <x:c r="G530" s="4" t="str">
        <x:v>onClick</x:v>
      </x:c>
      <x:c r="H530" s="4" t="str">
        <x:v>The action has a stable accessible name, visible focus, native keyboard activation, a truthful disabled/pending state, and performs its documented transition exactly once without stale cross-context output.</x:v>
      </x:c>
      <x:c r="I53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30" s="4" t="str">
        <x:v>Documented — current TSX source discovery; execution status is carried by Feature Evidence and Test Matrix</x:v>
      </x:c>
    </x:row>
    <x:row r="531">
      <x:c r="A531" s="4" t="str">
        <x:v>CTL-0530</x:v>
      </x:c>
      <x:c r="B531" s="4" t="str">
        <x:v>Button/action</x:v>
      </x:c>
      <x:c r="C531" s="4" t="str">
        <x:v>button</x:v>
      </x:c>
      <x:c r="D531" s="4" t="str">
        <x:v>Cancel</x:v>
      </x:c>
      <x:c r="E531" s="4" t="str">
        <x:v>caos/frontend/src/components/settings/PortfoliosPanel.tsx:165</x:v>
      </x:c>
      <x:c r="F531" s="4" t="str">
        <x:v>disabled=busy</x:v>
      </x:c>
      <x:c r="G531" s="4" t="str">
        <x:v>onClick</x:v>
      </x:c>
      <x:c r="H531" s="4" t="str">
        <x:v>The action has a stable accessible name, visible focus, native keyboard activation, a truthful disabled/pending state, and performs its documented transition exactly once without stale cross-context output.</x:v>
      </x:c>
      <x:c r="I53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31" s="4" t="str">
        <x:v>Documented — current TSX source discovery; execution status is carried by Feature Evidence and Test Matrix</x:v>
      </x:c>
    </x:row>
    <x:row r="532">
      <x:c r="A532" s="4" t="str">
        <x:v>CTL-0531</x:v>
      </x:c>
      <x:c r="B532" s="4" t="str">
        <x:v>Link/navigation</x:v>
      </x:c>
      <x:c r="C532" s="4" t="str">
        <x:v>Link</x:v>
      </x:c>
      <x:c r="D532" s="4" t="str">
        <x:v>OPEN OPERATIONAL POSTURE IN PORTFOLIO LAB</x:v>
      </x:c>
      <x:c r="E532" s="4" t="str">
        <x:v>caos/frontend/src/components/settings/PortfoliosPanel.tsx:276</x:v>
      </x:c>
      <x:c r="F532" s="4" t="str">
        <x:v>implicit/default</x:v>
      </x:c>
      <x:c r="G532" s="4" t="str"/>
      <x:c r="H532" s="4" t="str">
        <x:v>The link has a stable accessible name and href, preserves the required issuer/run/context identity, activates by keyboard, and does not discard unsaved work without the navigation guard.</x:v>
      </x:c>
      <x:c r="I53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32" s="4" t="str">
        <x:v>Documented — current TSX source discovery; execution status is carried by Feature Evidence and Test Matrix</x:v>
      </x:c>
    </x:row>
    <x:row r="533">
      <x:c r="A533" s="4" t="str">
        <x:v>CTL-0532</x:v>
      </x:c>
      <x:c r="B533" s="4" t="str">
        <x:v>Input — text</x:v>
      </x:c>
      <x:c r="C533" s="4" t="str">
        <x:v>input</x:v>
      </x:c>
      <x:c r="D533" s="4" t="str">
        <x:v>Update holdings file (xlsx)</x:v>
      </x:c>
      <x:c r="E533" s="4" t="str">
        <x:v>caos/frontend/src/components/settings/PortfoliosPanel.tsx:283</x:v>
      </x:c>
      <x:c r="F533" s="4" t="str">
        <x:v>implicit/default</x:v>
      </x:c>
      <x:c r="G533" s="4" t="str"/>
      <x:c r="H533" s="4" t="str">
        <x:v>The control has a programmatic label, accepts only the declared value shape and bounds, exposes validation without color alone, preserves the intended draft scope, and is fully keyboard operable with visible focus.</x:v>
      </x:c>
      <x:c r="I53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33" s="4" t="str">
        <x:v>Documented — current TSX source discovery; execution status is carried by Feature Evidence and Test Matrix</x:v>
      </x:c>
    </x:row>
    <x:row r="534">
      <x:c r="A534" s="4" t="str">
        <x:v>CTL-0533</x:v>
      </x:c>
      <x:c r="B534" s="4" t="str">
        <x:v>Button/action</x:v>
      </x:c>
      <x:c r="C534" s="4" t="str">
        <x:v>button</x:v>
      </x:c>
      <x:c r="D534" s="4" t="str">
        <x:v>reason || actionTitle || undefined</x:v>
      </x:c>
      <x:c r="E534" s="4" t="str">
        <x:v>caos/frontend/src/components/shared/ActionReason.tsx:101</x:v>
      </x:c>
      <x:c r="F534" s="4" t="str">
        <x:v>aria-disabled=inert || undefined</x:v>
      </x:c>
      <x:c r="G534" s="4" t="str">
        <x:v>onClick</x:v>
      </x:c>
      <x:c r="H534" s="4" t="str">
        <x:v>The action has a stable accessible name, visible focus, native keyboard activation, a truthful disabled/pending state, and performs its documented transition exactly once without stale cross-context output.</x:v>
      </x:c>
      <x:c r="I53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34" s="4" t="str">
        <x:v>Documented — current TSX source discovery; execution status is carried by Feature Evidence and Test Matrix</x:v>
      </x:c>
    </x:row>
    <x:row r="535">
      <x:c r="A535" s="4" t="str">
        <x:v>CTL-0534</x:v>
      </x:c>
      <x:c r="B535" s="4" t="str">
        <x:v>Button/action</x:v>
      </x:c>
      <x:c r="C535" s="4" t="str">
        <x:v>button</x:v>
      </x:c>
      <x:c r="D535" s="4" t="str">
        <x:v>m.hint</x:v>
      </x:c>
      <x:c r="E535" s="4" t="str">
        <x:v>caos/frontend/src/components/shared/AiModeToggle.tsx:32</x:v>
      </x:c>
      <x:c r="F535" s="4" t="str">
        <x:v>aria-pressed=value === m.value</x:v>
      </x:c>
      <x:c r="G535" s="4" t="str">
        <x:v>onClick</x:v>
      </x:c>
      <x:c r="H535" s="4" t="str">
        <x:v>The action has a stable accessible name, visible focus, native keyboard activation, a truthful disabled/pending state, and performs its documented transition exactly once without stale cross-context output.</x:v>
      </x:c>
      <x:c r="I53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35" s="4" t="str">
        <x:v>Documented — current TSX source discovery; execution status is carried by Feature Evidence and Test Matrix</x:v>
      </x:c>
    </x:row>
    <x:row r="536">
      <x:c r="A536" s="4" t="str">
        <x:v>CTL-0535</x:v>
      </x:c>
      <x:c r="B536" s="4" t="str">
        <x:v>Button/action</x:v>
      </x:c>
      <x:c r="C536" s="4" t="str">
        <x:v>button</x:v>
      </x:c>
      <x:c r="D536" s="4" t="str">
        <x:v>Retry context save</x:v>
      </x:c>
      <x:c r="E536" s="4" t="str">
        <x:v>caos/frontend/src/components/shared/AnalysisContextSaveState.tsx:19</x:v>
      </x:c>
      <x:c r="F536" s="4" t="str">
        <x:v>implicit/default</x:v>
      </x:c>
      <x:c r="G536" s="4" t="str">
        <x:v>onClick</x:v>
      </x:c>
      <x:c r="H536" s="4" t="str">
        <x:v>The action has a stable accessible name, visible focus, native keyboard activation, a truthful disabled/pending state, and performs its documented transition exactly once without stale cross-context output.</x:v>
      </x:c>
      <x:c r="I53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36" s="4" t="str">
        <x:v>Documented — current TSX source discovery; execution status is carried by Feature Evidence and Test Matrix</x:v>
      </x:c>
    </x:row>
    <x:row r="537">
      <x:c r="A537" s="4" t="str">
        <x:v>CTL-0536</x:v>
      </x:c>
      <x:c r="B537" s="4" t="str">
        <x:v>Button/action</x:v>
      </x:c>
      <x:c r="C537" s="4" t="str">
        <x:v>button</x:v>
      </x:c>
      <x:c r="D537" s="4" t="str">
        <x:v>`Unpin finding: ${finding.title}`</x:v>
      </x:c>
      <x:c r="E537" s="4" t="str">
        <x:v>caos/frontend/src/components/shared/AnalysisWorkbench.tsx:67</x:v>
      </x:c>
      <x:c r="F537" s="4" t="str">
        <x:v>implicit/default</x:v>
      </x:c>
      <x:c r="G537" s="4" t="str">
        <x:v>onClick</x:v>
      </x:c>
      <x:c r="H537" s="4" t="str">
        <x:v>The action has a stable accessible name, visible focus, native keyboard activation, a truthful disabled/pending state, and performs its documented transition exactly once without stale cross-context output.</x:v>
      </x:c>
      <x:c r="I53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37" s="4" t="str">
        <x:v>Documented — current TSX source discovery; execution status is carried by Feature Evidence and Test Matrix</x:v>
      </x:c>
    </x:row>
    <x:row r="538">
      <x:c r="A538" s="4" t="str">
        <x:v>CTL-0537</x:v>
      </x:c>
      <x:c r="B538" s="4" t="str">
        <x:v>Button/action</x:v>
      </x:c>
      <x:c r="C538" s="4" t="str">
        <x:v>button</x:v>
      </x:c>
      <x:c r="D538" s="4" t="str">
        <x:v>`Signed in as ${user.full_name}. Sign out.`</x:v>
      </x:c>
      <x:c r="E538" s="4" t="str">
        <x:v>caos/frontend/src/components/shared/AnalystBadge.tsx:36</x:v>
      </x:c>
      <x:c r="F538" s="4" t="str">
        <x:v>aria-disabled=busy || undefined</x:v>
      </x:c>
      <x:c r="G538" s="4" t="str">
        <x:v>onClick</x:v>
      </x:c>
      <x:c r="H538" s="4" t="str">
        <x:v>The action has a stable accessible name, visible focus, native keyboard activation, a truthful disabled/pending state, and performs its documented transition exactly once without stale cross-context output.</x:v>
      </x:c>
      <x:c r="I53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38" s="4" t="str">
        <x:v>Documented — current TSX source discovery; execution status is carried by Feature Evidence and Test Matrix</x:v>
      </x:c>
    </x:row>
    <x:row r="539">
      <x:c r="A539" s="4" t="str">
        <x:v>CTL-0538</x:v>
      </x:c>
      <x:c r="B539" s="4" t="str">
        <x:v>Modal/dialog</x:v>
      </x:c>
      <x:c r="C539" s="4" t="str">
        <x:v>AskModal</x:v>
      </x:c>
      <x:c r="D539" s="4" t="str">
        <x:v>[dynamic AskModal]</x:v>
      </x:c>
      <x:c r="E539" s="4" t="str">
        <x:v>caos/frontend/src/components/shared/Ask.tsx:181</x:v>
      </x:c>
      <x:c r="F539" s="4" t="str">
        <x:v>implicit/default</x:v>
      </x:c>
      <x:c r="G539" s="4" t="str">
        <x:v>onClose</x:v>
      </x:c>
      <x:c r="H539" s="4" t="str">
        <x:v>Opening exposes a named dialog, moves focus into it, confines keyboard interaction, supports its documented close/Escape path, and restores focus to the trigger without losing committed state.</x:v>
      </x:c>
      <x:c r="I539"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39" s="4" t="str">
        <x:v>Documented — current TSX source discovery; execution status is carried by Feature Evidence and Test Matrix</x:v>
      </x:c>
    </x:row>
    <x:row r="540">
      <x:c r="A540" s="4" t="str">
        <x:v>CTL-0539</x:v>
      </x:c>
      <x:c r="B540" s="4" t="str">
        <x:v>Input — text</x:v>
      </x:c>
      <x:c r="C540" s="4" t="str">
        <x:v>input</x:v>
      </x:c>
      <x:c r="D540" s="4" t="str">
        <x:v>Query coverage</x:v>
      </x:c>
      <x:c r="E540" s="4" t="str">
        <x:v>caos/frontend/src/components/shared/Ask.tsx:426</x:v>
      </x:c>
      <x:c r="F540" s="4" t="str">
        <x:v>value=state.text</x:v>
      </x:c>
      <x:c r="G540" s="4" t="str">
        <x:v>onChange; onKeyDown</x:v>
      </x:c>
      <x:c r="H540" s="4" t="str">
        <x:v>The control has a programmatic label, accepts only the declared value shape and bounds, exposes validation without color alone, preserves the intended draft scope, and is fully keyboard operable with visible focus.</x:v>
      </x:c>
      <x:c r="I54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40" s="4" t="str">
        <x:v>Documented — current TSX source discovery; execution status is carried by Feature Evidence and Test Matrix</x:v>
      </x:c>
    </x:row>
    <x:row r="541">
      <x:c r="A541" s="4" t="str">
        <x:v>CTL-0540</x:v>
      </x:c>
      <x:c r="B541" s="4" t="str">
        <x:v>Button/action</x:v>
      </x:c>
      <x:c r="C541" s="4" t="str">
        <x:v>button</x:v>
      </x:c>
      <x:c r="D541" s="4" t="str">
        <x:v>Run</x:v>
      </x:c>
      <x:c r="E541" s="4" t="str">
        <x:v>caos/frontend/src/components/shared/Ask.tsx:438</x:v>
      </x:c>
      <x:c r="F541" s="4" t="str">
        <x:v>implicit/default</x:v>
      </x:c>
      <x:c r="G541" s="4" t="str">
        <x:v>onClick</x:v>
      </x:c>
      <x:c r="H541" s="4" t="str">
        <x:v>The action has a stable accessible name, visible focus, native keyboard activation, a truthful disabled/pending state, and performs its documented transition exactly once without stale cross-context output.</x:v>
      </x:c>
      <x:c r="I54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1" s="4" t="str">
        <x:v>Documented — current TSX source discovery; execution status is carried by Feature Evidence and Test Matrix</x:v>
      </x:c>
    </x:row>
    <x:row r="542">
      <x:c r="A542" s="4" t="str">
        <x:v>CTL-0541</x:v>
      </x:c>
      <x:c r="B542" s="4" t="str">
        <x:v>Action component</x:v>
      </x:c>
      <x:c r="C542" s="4" t="str">
        <x:v>CloseButton</x:v>
      </x:c>
      <x:c r="D542" s="4" t="str">
        <x:v>Close (Esc)</x:v>
      </x:c>
      <x:c r="E542" s="4" t="str">
        <x:v>caos/frontend/src/components/shared/Ask.tsx:456</x:v>
      </x:c>
      <x:c r="F542" s="4" t="str">
        <x:v>implicit/default</x:v>
      </x:c>
      <x:c r="G542" s="4" t="str">
        <x:v>onClick</x:v>
      </x:c>
      <x:c r="H542" s="4" t="str">
        <x:v>The action has a stable accessible name, visible focus, native keyboard activation, a truthful disabled/pending state, and performs its documented transition exactly once without stale cross-context output.</x:v>
      </x:c>
      <x:c r="I54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2" s="4" t="str">
        <x:v>Documented — current TSX source discovery; execution status is carried by Feature Evidence and Test Matrix</x:v>
      </x:c>
    </x:row>
    <x:row r="543">
      <x:c r="A543" s="4" t="str">
        <x:v>CTL-0542</x:v>
      </x:c>
      <x:c r="B543" s="4" t="str">
        <x:v>Button/action</x:v>
      </x:c>
      <x:c r="C543" s="4" t="str">
        <x:v>button</x:v>
      </x:c>
      <x:c r="D543" s="4" t="str">
        <x:v>[dynamic button]</x:v>
      </x:c>
      <x:c r="E543" s="4" t="str">
        <x:v>caos/frontend/src/components/shared/Ask.tsx:464</x:v>
      </x:c>
      <x:c r="F543" s="4" t="str">
        <x:v>implicit/default</x:v>
      </x:c>
      <x:c r="G543" s="4" t="str">
        <x:v>onClick</x:v>
      </x:c>
      <x:c r="H543" s="4" t="str">
        <x:v>The action has a stable accessible name, visible focus, native keyboard activation, a truthful disabled/pending state, and performs its documented transition exactly once without stale cross-context output.</x:v>
      </x:c>
      <x:c r="I54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3" s="4" t="str">
        <x:v>Documented — current TSX source discovery; execution status is carried by Feature Evidence and Test Matrix</x:v>
      </x:c>
    </x:row>
    <x:row r="544">
      <x:c r="A544" s="4" t="str">
        <x:v>CTL-0543</x:v>
      </x:c>
      <x:c r="B544" s="4" t="str">
        <x:v>Button/action</x:v>
      </x:c>
      <x:c r="C544" s="4" t="str">
        <x:v>button</x:v>
      </x:c>
      <x:c r="D544" s="4" t="str">
        <x:v>Back to search</x:v>
      </x:c>
      <x:c r="E544" s="4" t="str">
        <x:v>caos/frontend/src/components/shared/Ask.tsx:483</x:v>
      </x:c>
      <x:c r="F544" s="4" t="str">
        <x:v>implicit/default</x:v>
      </x:c>
      <x:c r="G544" s="4" t="str">
        <x:v>onClick</x:v>
      </x:c>
      <x:c r="H544" s="4" t="str">
        <x:v>The action has a stable accessible name, visible focus, native keyboard activation, a truthful disabled/pending state, and performs its documented transition exactly once without stale cross-context output.</x:v>
      </x:c>
      <x:c r="I54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4" s="4" t="str">
        <x:v>Documented — current TSX source discovery; execution status is carried by Feature Evidence and Test Matrix</x:v>
      </x:c>
    </x:row>
    <x:row r="545">
      <x:c r="A545" s="4" t="str">
        <x:v>CTL-0544</x:v>
      </x:c>
      <x:c r="B545" s="4" t="str">
        <x:v>Action component</x:v>
      </x:c>
      <x:c r="C545" s="4" t="str">
        <x:v>CloseButton</x:v>
      </x:c>
      <x:c r="D545" s="4" t="str">
        <x:v>Close (Esc)</x:v>
      </x:c>
      <x:c r="E545" s="4" t="str">
        <x:v>caos/frontend/src/components/shared/Ask.tsx:492</x:v>
      </x:c>
      <x:c r="F545" s="4" t="str">
        <x:v>implicit/default</x:v>
      </x:c>
      <x:c r="G545" s="4" t="str">
        <x:v>onClick</x:v>
      </x:c>
      <x:c r="H545" s="4" t="str">
        <x:v>The action has a stable accessible name, visible focus, native keyboard activation, a truthful disabled/pending state, and performs its documented transition exactly once without stale cross-context output.</x:v>
      </x:c>
      <x:c r="I54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5" s="4" t="str">
        <x:v>Documented — current TSX source discovery; execution status is carried by Feature Evidence and Test Matrix</x:v>
      </x:c>
    </x:row>
    <x:row r="546">
      <x:c r="A546" s="4" t="str">
        <x:v>CTL-0545</x:v>
      </x:c>
      <x:c r="B546" s="4" t="str">
        <x:v>Button/action</x:v>
      </x:c>
      <x:c r="C546" s="4" t="str">
        <x:v>button</x:v>
      </x:c>
      <x:c r="D546" s="4" t="str">
        <x:v>{capability.label}</x:v>
      </x:c>
      <x:c r="E546" s="4" t="str">
        <x:v>caos/frontend/src/components/shared/Ask.tsx:503</x:v>
      </x:c>
      <x:c r="F546" s="4" t="str">
        <x:v>implicit/default</x:v>
      </x:c>
      <x:c r="G546" s="4" t="str">
        <x:v>onClick</x:v>
      </x:c>
      <x:c r="H546" s="4" t="str">
        <x:v>The action has a stable accessible name, visible focus, native keyboard activation, a truthful disabled/pending state, and performs its documented transition exactly once without stale cross-context output.</x:v>
      </x:c>
      <x:c r="I54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6" s="4" t="str">
        <x:v>Documented — current TSX source discovery; execution status is carried by Feature Evidence and Test Matrix</x:v>
      </x:c>
    </x:row>
    <x:row r="547">
      <x:c r="A547" s="4" t="str">
        <x:v>CTL-0546</x:v>
      </x:c>
      <x:c r="B547" s="4" t="str">
        <x:v>Button/action</x:v>
      </x:c>
      <x:c r="C547" s="4" t="str">
        <x:v>button</x:v>
      </x:c>
      <x:c r="D547" s="4" t="str">
        <x:v>{VIEW_LABELS[view]}</x:v>
      </x:c>
      <x:c r="E547" s="4" t="str">
        <x:v>caos/frontend/src/components/shared/Ask.tsx:521</x:v>
      </x:c>
      <x:c r="F547" s="4" t="str">
        <x:v>implicit/default</x:v>
      </x:c>
      <x:c r="G547" s="4" t="str">
        <x:v>onClick</x:v>
      </x:c>
      <x:c r="H547" s="4" t="str">
        <x:v>The action has a stable accessible name, visible focus, native keyboard activation, a truthful disabled/pending state, and performs its documented transition exactly once without stale cross-context output.</x:v>
      </x:c>
      <x:c r="I54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7" s="4" t="str">
        <x:v>Documented — current TSX source discovery; execution status is carried by Feature Evidence and Test Matrix</x:v>
      </x:c>
    </x:row>
    <x:row r="548">
      <x:c r="A548" s="4" t="str">
        <x:v>CTL-0547</x:v>
      </x:c>
      <x:c r="B548" s="4" t="str">
        <x:v>Button/action</x:v>
      </x:c>
      <x:c r="C548" s="4" t="str">
        <x:v>button</x:v>
      </x:c>
      <x:c r="D548" s="4" t="str">
        <x:v>{pinButtonLabel(state)}</x:v>
      </x:c>
      <x:c r="E548" s="4" t="str">
        <x:v>caos/frontend/src/components/shared/Ask.tsx:553</x:v>
      </x:c>
      <x:c r="F548" s="4" t="str">
        <x:v>disabled=!state.queryRun || state.pinned || state.pinning</x:v>
      </x:c>
      <x:c r="G548" s="4" t="str">
        <x:v>onClick</x:v>
      </x:c>
      <x:c r="H548" s="4" t="str">
        <x:v>The action has a stable accessible name, visible focus, native keyboard activation, a truthful disabled/pending state, and performs its documented transition exactly once without stale cross-context output.</x:v>
      </x:c>
      <x:c r="I54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8" s="4" t="str">
        <x:v>Documented — current TSX source discovery; execution status is carried by Feature Evidence and Test Matrix</x:v>
      </x:c>
    </x:row>
    <x:row r="549">
      <x:c r="A549" s="4" t="str">
        <x:v>CTL-0548</x:v>
      </x:c>
      <x:c r="B549" s="4" t="str">
        <x:v>Button/action</x:v>
      </x:c>
      <x:c r="C549" s="4" t="str">
        <x:v>button</x:v>
      </x:c>
      <x:c r="D549" s="4" t="str">
        <x:v>CSV</x:v>
      </x:c>
      <x:c r="E549" s="4" t="str">
        <x:v>caos/frontend/src/components/shared/Ask.tsx:562</x:v>
      </x:c>
      <x:c r="F549" s="4" t="str">
        <x:v>implicit/default</x:v>
      </x:c>
      <x:c r="G549" s="4" t="str">
        <x:v>onClick</x:v>
      </x:c>
      <x:c r="H549" s="4" t="str">
        <x:v>The action has a stable accessible name, visible focus, native keyboard activation, a truthful disabled/pending state, and performs its documented transition exactly once without stale cross-context output.</x:v>
      </x:c>
      <x:c r="I54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49" s="4" t="str">
        <x:v>Documented — current TSX source discovery; execution status is carried by Feature Evidence and Test Matrix</x:v>
      </x:c>
    </x:row>
    <x:row r="550">
      <x:c r="A550" s="4" t="str">
        <x:v>CTL-0549</x:v>
      </x:c>
      <x:c r="B550" s="4" t="str">
        <x:v>Button/action</x:v>
      </x:c>
      <x:c r="C550" s="4" t="str">
        <x:v>button</x:v>
      </x:c>
      <x:c r="D550" s="4" t="str">
        <x:v>PDF</x:v>
      </x:c>
      <x:c r="E550" s="4" t="str">
        <x:v>caos/frontend/src/components/shared/Ask.tsx:563</x:v>
      </x:c>
      <x:c r="F550" s="4" t="str">
        <x:v>implicit/default</x:v>
      </x:c>
      <x:c r="G550" s="4" t="str">
        <x:v>onClick</x:v>
      </x:c>
      <x:c r="H550" s="4" t="str">
        <x:v>The action has a stable accessible name, visible focus, native keyboard activation, a truthful disabled/pending state, and performs its documented transition exactly once without stale cross-context output.</x:v>
      </x:c>
      <x:c r="I55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0" s="4" t="str">
        <x:v>Documented — current TSX source discovery; execution status is carried by Feature Evidence and Test Matrix</x:v>
      </x:c>
    </x:row>
    <x:row r="551">
      <x:c r="A551" s="4" t="str">
        <x:v>CTL-0550</x:v>
      </x:c>
      <x:c r="B551" s="4" t="str">
        <x:v>Button/action</x:v>
      </x:c>
      <x:c r="C551" s="4" t="str">
        <x:v>button</x:v>
      </x:c>
      <x:c r="D551" s="4" t="str">
        <x:v>Close panel</x:v>
      </x:c>
      <x:c r="E551" s="4" t="str">
        <x:v>caos/frontend/src/components/shared/Ask.tsx:655</x:v>
      </x:c>
      <x:c r="F551" s="4" t="str">
        <x:v>implicit/default</x:v>
      </x:c>
      <x:c r="G551" s="4" t="str">
        <x:v>onClick</x:v>
      </x:c>
      <x:c r="H551" s="4" t="str">
        <x:v>The action has a stable accessible name, visible focus, native keyboard activation, a truthful disabled/pending state, and performs its documented transition exactly once without stale cross-context output.</x:v>
      </x:c>
      <x:c r="I55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1" s="4" t="str">
        <x:v>Documented — current TSX source discovery; execution status is carried by Feature Evidence and Test Matrix</x:v>
      </x:c>
    </x:row>
    <x:row r="552">
      <x:c r="A552" s="4" t="str">
        <x:v>CTL-0551</x:v>
      </x:c>
      <x:c r="B552" s="4" t="str">
        <x:v>Link/navigation</x:v>
      </x:c>
      <x:c r="C552" s="4" t="str">
        <x:v>a</x:v>
      </x:c>
      <x:c r="D552" s="4" t="str">
        <x:v>[dynamic a]</x:v>
      </x:c>
      <x:c r="E552" s="4" t="str">
        <x:v>caos/frontend/src/components/shared/Ask.tsx:669</x:v>
      </x:c>
      <x:c r="F552" s="4" t="str">
        <x:v>implicit/default</x:v>
      </x:c>
      <x:c r="G552" s="4" t="str"/>
      <x:c r="H552" s="4" t="str">
        <x:v>The link has a stable accessible name and href, preserves the required issuer/run/context identity, activates by keyboard, and does not discard unsaved work without the navigation guard.</x:v>
      </x:c>
      <x:c r="I55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52" s="4" t="str">
        <x:v>Documented — current TSX source discovery; execution status is carried by Feature Evidence and Test Matrix</x:v>
      </x:c>
    </x:row>
    <x:row r="553">
      <x:c r="A553" s="4" t="str">
        <x:v>CTL-0552</x:v>
      </x:c>
      <x:c r="B553" s="4" t="str">
        <x:v>Modal/dialog</x:v>
      </x:c>
      <x:c r="C553" s="4" t="str">
        <x:v>div</x:v>
      </x:c>
      <x:c r="D553" s="4" t="str">
        <x:v>Ask with Query</x:v>
      </x:c>
      <x:c r="E553" s="4" t="str">
        <x:v>caos/frontend/src/components/shared/Ask.tsx:692</x:v>
      </x:c>
      <x:c r="F553" s="4" t="str">
        <x:v>aria-modal=true</x:v>
      </x:c>
      <x:c r="G553" s="4" t="str">
        <x:v>onClick</x:v>
      </x:c>
      <x:c r="H553" s="4" t="str">
        <x:v>Opening exposes a named dialog, moves focus into it, confines keyboard interaction, supports its documented close/Escape path, and restores focus to the trigger without losing committed state.</x:v>
      </x:c>
      <x:c r="I553"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53" s="4" t="str">
        <x:v>Documented — current TSX source discovery; execution status is carried by Feature Evidence and Test Matrix</x:v>
      </x:c>
    </x:row>
    <x:row r="554">
      <x:c r="A554" s="4" t="str">
        <x:v>CTL-0553</x:v>
      </x:c>
      <x:c r="B554" s="4" t="str">
        <x:v>Modal/dialog</x:v>
      </x:c>
      <x:c r="C554" s="4" t="str">
        <x:v>ModalBackdrop</x:v>
      </x:c>
      <x:c r="D554" s="4" t="str">
        <x:v>{state.cite &amp;&amp; &lt;CitationViewer chunkId={state.cite.id} label={state.cite.label} onClose={() =&gt; state.setCite(null)} /&gt;}</x:v>
      </x:c>
      <x:c r="E554" s="4" t="str">
        <x:v>caos/frontend/src/components/shared/Ask.tsx:709</x:v>
      </x:c>
      <x:c r="F554" s="4" t="str">
        <x:v>implicit/default</x:v>
      </x:c>
      <x:c r="G554" s="4" t="str">
        <x:v>onClose</x:v>
      </x:c>
      <x:c r="H554" s="4" t="str">
        <x:v>Opening exposes a named dialog, moves focus into it, confines keyboard interaction, supports its documented close/Escape path, and restores focus to the trigger without losing committed state.</x:v>
      </x:c>
      <x:c r="I554"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54" s="4" t="str">
        <x:v>Documented — current TSX source discovery; execution status is carried by Feature Evidence and Test Matrix</x:v>
      </x:c>
    </x:row>
    <x:row r="555">
      <x:c r="A555" s="4" t="str">
        <x:v>CTL-0554</x:v>
      </x:c>
      <x:c r="B555" s="4" t="str">
        <x:v>Button/action</x:v>
      </x:c>
      <x:c r="C555" s="4" t="str">
        <x:v>button</x:v>
      </x:c>
      <x:c r="D555" s="4" t="str">
        <x:v>Ask CAOS phone utility</x:v>
      </x:c>
      <x:c r="E555" s="4" t="str">
        <x:v>caos/frontend/src/components/shared/AskShell.tsx:41</x:v>
      </x:c>
      <x:c r="F555" s="4" t="str">
        <x:v>implicit/default</x:v>
      </x:c>
      <x:c r="G555" s="4" t="str">
        <x:v>onClick; onPointerEnter; onFocus</x:v>
      </x:c>
      <x:c r="H555" s="4" t="str">
        <x:v>The action has a stable accessible name, visible focus, native keyboard activation, a truthful disabled/pending state, and performs its documented transition exactly once without stale cross-context output.</x:v>
      </x:c>
      <x:c r="I55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5" s="4" t="str">
        <x:v>Documented — current TSX source discovery; execution status is carried by Feature Evidence and Test Matrix</x:v>
      </x:c>
    </x:row>
    <x:row r="556">
      <x:c r="A556" s="4" t="str">
        <x:v>CTL-0555</x:v>
      </x:c>
      <x:c r="B556" s="4" t="str">
        <x:v>Button/action</x:v>
      </x:c>
      <x:c r="C556" s="4" t="str">
        <x:v>button</x:v>
      </x:c>
      <x:c r="D556" s="4" t="str">
        <x:v>Ask CAOS utility</x:v>
      </x:c>
      <x:c r="E556" s="4" t="str">
        <x:v>caos/frontend/src/components/shared/AskShell.tsx:66</x:v>
      </x:c>
      <x:c r="F556" s="4" t="str">
        <x:v>aria-expanded=open</x:v>
      </x:c>
      <x:c r="G556" s="4" t="str">
        <x:v>onClick; onPointerEnter; onFocus</x:v>
      </x:c>
      <x:c r="H556" s="4" t="str">
        <x:v>The action has a stable accessible name, visible focus, native keyboard activation, a truthful disabled/pending state, and performs its documented transition exactly once without stale cross-context output.</x:v>
      </x:c>
      <x:c r="I55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6" s="4" t="str">
        <x:v>Documented — current TSX source discovery; execution status is carried by Feature Evidence and Test Matrix</x:v>
      </x:c>
    </x:row>
    <x:row r="557">
      <x:c r="A557" s="4" t="str">
        <x:v>CTL-0556</x:v>
      </x:c>
      <x:c r="B557" s="4" t="str">
        <x:v>Action component</x:v>
      </x:c>
      <x:c r="C557" s="4" t="str">
        <x:v>ActionReason</x:v>
      </x:c>
      <x:c r="D557" s="4" t="str">
        <x:v>{batchActionLabel(action, running, armedActionId)}</x:v>
      </x:c>
      <x:c r="E557" s="4" t="str">
        <x:v>caos/frontend/src/components/shared/BatchBar.tsx:57</x:v>
      </x:c>
      <x:c r="F557" s="4" t="str">
        <x:v>implicit/default</x:v>
      </x:c>
      <x:c r="G557" s="4" t="str">
        <x:v>onClick</x:v>
      </x:c>
      <x:c r="H557" s="4" t="str">
        <x:v>The action has a stable accessible name, visible focus, native keyboard activation, a truthful disabled/pending state, and performs its documented transition exactly once without stale cross-context output.</x:v>
      </x:c>
      <x:c r="I55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7" s="4" t="str">
        <x:v>Documented — current TSX source discovery; execution status is carried by Feature Evidence and Test Matrix</x:v>
      </x:c>
    </x:row>
    <x:row r="558">
      <x:c r="A558" s="4" t="str">
        <x:v>CTL-0557</x:v>
      </x:c>
      <x:c r="B558" s="4" t="str">
        <x:v>Button/action</x:v>
      </x:c>
      <x:c r="C558" s="4" t="str">
        <x:v>button</x:v>
      </x:c>
      <x:c r="D558" s="4" t="str">
        <x:v>Clear selection (Esc)</x:v>
      </x:c>
      <x:c r="E558" s="4" t="str">
        <x:v>caos/frontend/src/components/shared/BatchBar.tsx:193</x:v>
      </x:c>
      <x:c r="F558" s="4" t="str">
        <x:v>implicit/default</x:v>
      </x:c>
      <x:c r="G558" s="4" t="str">
        <x:v>onClick</x:v>
      </x:c>
      <x:c r="H558" s="4" t="str">
        <x:v>The action has a stable accessible name, visible focus, native keyboard activation, a truthful disabled/pending state, and performs its documented transition exactly once without stale cross-context output.</x:v>
      </x:c>
      <x:c r="I55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8" s="4" t="str">
        <x:v>Documented — current TSX source discovery; execution status is carried by Feature Evidence and Test Matrix</x:v>
      </x:c>
    </x:row>
    <x:row r="559">
      <x:c r="A559" s="4" t="str">
        <x:v>CTL-0558</x:v>
      </x:c>
      <x:c r="B559" s="4" t="str">
        <x:v>Button/action</x:v>
      </x:c>
      <x:c r="C559" s="4" t="str">
        <x:v>button</x:v>
      </x:c>
      <x:c r="D559" s="4" t="str">
        <x:v>label</x:v>
      </x:c>
      <x:c r="E559" s="4" t="str">
        <x:v>caos/frontend/src/components/shared/CloseButton.tsx:20</x:v>
      </x:c>
      <x:c r="F559" s="4" t="str">
        <x:v>implicit/default</x:v>
      </x:c>
      <x:c r="G559" s="4" t="str">
        <x:v>onClick</x:v>
      </x:c>
      <x:c r="H559" s="4" t="str">
        <x:v>The action has a stable accessible name, visible focus, native keyboard activation, a truthful disabled/pending state, and performs its documented transition exactly once without stale cross-context output.</x:v>
      </x:c>
      <x:c r="I55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59" s="4" t="str">
        <x:v>Documented — current TSX source discovery; execution status is carried by Feature Evidence and Test Matrix</x:v>
      </x:c>
    </x:row>
    <x:row r="560">
      <x:c r="A560" s="4" t="str">
        <x:v>CTL-0559</x:v>
      </x:c>
      <x:c r="B560" s="4" t="str">
        <x:v>Button/action</x:v>
      </x:c>
      <x:c r="C560" s="4" t="str">
        <x:v>button</x:v>
      </x:c>
      <x:c r="D560" s="4" t="str">
        <x:v>label</x:v>
      </x:c>
      <x:c r="E560" s="4" t="str">
        <x:v>caos/frontend/src/components/shared/CollapseButton.tsx:15</x:v>
      </x:c>
      <x:c r="F560" s="4" t="str">
        <x:v>implicit/default</x:v>
      </x:c>
      <x:c r="G560" s="4" t="str">
        <x:v>onClick</x:v>
      </x:c>
      <x:c r="H560" s="4" t="str">
        <x:v>The action has a stable accessible name, visible focus, native keyboard activation, a truthful disabled/pending state, and performs its documented transition exactly once without stale cross-context output.</x:v>
      </x:c>
      <x:c r="I56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0" s="4" t="str">
        <x:v>Documented — current TSX source discovery; execution status is carried by Feature Evidence and Test Matrix</x:v>
      </x:c>
    </x:row>
    <x:row r="561">
      <x:c r="A561" s="4" t="str">
        <x:v>CTL-0560</x:v>
      </x:c>
      <x:c r="B561" s="4" t="str">
        <x:v>ARIA option</x:v>
      </x:c>
      <x:c r="C561" s="4" t="str">
        <x:v>li</x:v>
      </x:c>
      <x:c r="D561" s="4" t="str">
        <x:v>[dynamic li]</x:v>
      </x:c>
      <x:c r="E561" s="4" t="str">
        <x:v>caos/frontend/src/components/shared/CommandPalette.tsx:107</x:v>
      </x:c>
      <x:c r="F561" s="4" t="str">
        <x:v>aria-selected=index === active</x:v>
      </x:c>
      <x:c r="G561" s="4" t="str">
        <x:v>onMouseEnter; onMouseDown</x:v>
      </x:c>
      <x:c r="H561" s="4" t="str">
        <x:v>The action has a stable accessible name, visible focus, native keyboard activation, a truthful disabled/pending state, and performs its documented transition exactly once without stale cross-context output.</x:v>
      </x:c>
      <x:c r="I56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1" s="4" t="str">
        <x:v>Documented — current TSX source discovery; execution status is carried by Feature Evidence and Test Matrix</x:v>
      </x:c>
    </x:row>
    <x:row r="562">
      <x:c r="A562" s="4" t="str">
        <x:v>CTL-0561</x:v>
      </x:c>
      <x:c r="B562" s="4" t="str">
        <x:v>Overlay/popover</x:v>
      </x:c>
      <x:c r="C562" s="4" t="str">
        <x:v>PaletteRowContent</x:v>
      </x:c>
      <x:c r="D562" s="4" t="str">
        <x:v>[dynamic PaletteRowContent]</x:v>
      </x:c>
      <x:c r="E562" s="4" t="str">
        <x:v>caos/frontend/src/components/shared/CommandPalette.tsx:116</x:v>
      </x:c>
      <x:c r="F562" s="4" t="str">
        <x:v>implicit/default</x:v>
      </x:c>
      <x:c r="G562" s="4" t="str"/>
      <x:c r="H562" s="4" t="str">
        <x:v>The action has a stable accessible name, visible focus, native keyboard activation, a truthful disabled/pending state, and performs its documented transition exactly once without stale cross-context output.</x:v>
      </x:c>
      <x:c r="I56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2" s="4" t="str">
        <x:v>Documented — current TSX source discovery; execution status is carried by Feature Evidence and Test Matrix</x:v>
      </x:c>
    </x:row>
    <x:row r="563">
      <x:c r="A563" s="4" t="str">
        <x:v>CTL-0562</x:v>
      </x:c>
      <x:c r="B563" s="4" t="str">
        <x:v>Modal/dialog</x:v>
      </x:c>
      <x:c r="C563" s="4" t="str">
        <x:v>ModalBackdrop</x:v>
      </x:c>
      <x:c r="D563" s="4" t="str">
        <x:v>[dynamic ModalBackdrop]</x:v>
      </x:c>
      <x:c r="E563" s="4" t="str">
        <x:v>caos/frontend/src/components/shared/CommandPalette.tsx:164</x:v>
      </x:c>
      <x:c r="F563" s="4" t="str">
        <x:v>implicit/default</x:v>
      </x:c>
      <x:c r="G563" s="4" t="str">
        <x:v>onClose</x:v>
      </x:c>
      <x:c r="H563" s="4" t="str">
        <x:v>Opening exposes a named dialog, moves focus into it, confines keyboard interaction, supports its documented close/Escape path, and restores focus to the trigger without losing committed state.</x:v>
      </x:c>
      <x:c r="I563"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63" s="4" t="str">
        <x:v>Documented — current TSX source discovery; execution status is carried by Feature Evidence and Test Matrix</x:v>
      </x:c>
    </x:row>
    <x:row r="564">
      <x:c r="A564" s="4" t="str">
        <x:v>CTL-0563</x:v>
      </x:c>
      <x:c r="B564" s="4" t="str">
        <x:v>Modal/dialog</x:v>
      </x:c>
      <x:c r="C564" s="4" t="str">
        <x:v>div</x:v>
      </x:c>
      <x:c r="D564" s="4" t="str">
        <x:v>Command palette</x:v>
      </x:c>
      <x:c r="E564" s="4" t="str">
        <x:v>caos/frontend/src/components/shared/CommandPalette.tsx:165</x:v>
      </x:c>
      <x:c r="F564" s="4" t="str">
        <x:v>aria-modal=true</x:v>
      </x:c>
      <x:c r="G564" s="4" t="str">
        <x:v>onClick</x:v>
      </x:c>
      <x:c r="H564" s="4" t="str">
        <x:v>Opening exposes a named dialog, moves focus into it, confines keyboard interaction, supports its documented close/Escape path, and restores focus to the trigger without losing committed state.</x:v>
      </x:c>
      <x:c r="I564"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64" s="4" t="str">
        <x:v>Documented — current TSX source discovery; execution status is carried by Feature Evidence and Test Matrix</x:v>
      </x:c>
    </x:row>
    <x:row r="565">
      <x:c r="A565" s="4" t="str">
        <x:v>CTL-0564</x:v>
      </x:c>
      <x:c r="B565" s="4" t="str">
        <x:v>Input — text</x:v>
      </x:c>
      <x:c r="C565" s="4" t="str">
        <x:v>input</x:v>
      </x:c>
      <x:c r="D565" s="4" t="str">
        <x:v>Search commands and issuers</x:v>
      </x:c>
      <x:c r="E565" s="4" t="str">
        <x:v>caos/frontend/src/components/shared/CommandPalette.tsx:168</x:v>
      </x:c>
      <x:c r="F565" s="4" t="str">
        <x:v>aria-expanded=true; value=query</x:v>
      </x:c>
      <x:c r="G565" s="4" t="str">
        <x:v>onChange; onKeyDown</x:v>
      </x:c>
      <x:c r="H565" s="4" t="str">
        <x:v>The control has a programmatic label, accepts only the declared value shape and bounds, exposes validation without color alone, preserves the intended draft scope, and is fully keyboard operable with visible focus.</x:v>
      </x:c>
      <x:c r="I56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65" s="4" t="str">
        <x:v>Documented — current TSX source discovery; execution status is carried by Feature Evidence and Test Matrix</x:v>
      </x:c>
    </x:row>
    <x:row r="566">
      <x:c r="A566" s="4" t="str">
        <x:v>CTL-0565</x:v>
      </x:c>
      <x:c r="B566" s="4" t="str">
        <x:v>Overlay/popover</x:v>
      </x:c>
      <x:c r="C566" s="4" t="str">
        <x:v>PaletteResults</x:v>
      </x:c>
      <x:c r="D566" s="4" t="str">
        <x:v>[dynamic PaletteResults]</x:v>
      </x:c>
      <x:c r="E566" s="4" t="str">
        <x:v>caos/frontend/src/components/shared/CommandPalette.tsx:171</x:v>
      </x:c>
      <x:c r="F566" s="4" t="str">
        <x:v>implicit/default</x:v>
      </x:c>
      <x:c r="G566" s="4" t="str">
        <x:v>onActiveChange; onExecute</x:v>
      </x:c>
      <x:c r="H566" s="4" t="str">
        <x:v>The action has a stable accessible name, visible focus, native keyboard activation, a truthful disabled/pending state, and performs its documented transition exactly once without stale cross-context output.</x:v>
      </x:c>
      <x:c r="I56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6" s="4" t="str">
        <x:v>Documented — current TSX source discovery; execution status is carried by Feature Evidence and Test Matrix</x:v>
      </x:c>
    </x:row>
    <x:row r="567">
      <x:c r="A567" s="4" t="str">
        <x:v>CTL-0566</x:v>
      </x:c>
      <x:c r="B567" s="4" t="str">
        <x:v>Overlay/popover</x:v>
      </x:c>
      <x:c r="C567" s="4" t="str">
        <x:v>PalettePanel</x:v>
      </x:c>
      <x:c r="D567" s="4" t="str">
        <x:v>[dynamic PalettePanel]</x:v>
      </x:c>
      <x:c r="E567" s="4" t="str">
        <x:v>caos/frontend/src/components/shared/CommandPalette.tsx:217</x:v>
      </x:c>
      <x:c r="F567" s="4" t="str">
        <x:v>implicit/default</x:v>
      </x:c>
      <x:c r="G567" s="4" t="str">
        <x:v>onClose</x:v>
      </x:c>
      <x:c r="H567" s="4" t="str">
        <x:v>The action has a stable accessible name, visible focus, native keyboard activation, a truthful disabled/pending state, and performs its documented transition exactly once without stale cross-context output.</x:v>
      </x:c>
      <x:c r="I56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7" s="4" t="str">
        <x:v>Documented — current TSX source discovery; execution status is carried by Feature Evidence and Test Matrix</x:v>
      </x:c>
    </x:row>
    <x:row r="568">
      <x:c r="A568" s="4" t="str">
        <x:v>CTL-0567</x:v>
      </x:c>
      <x:c r="B568" s="4" t="str">
        <x:v>Modal/dialog</x:v>
      </x:c>
      <x:c r="C568" s="4" t="str">
        <x:v>PaletteDialog</x:v>
      </x:c>
      <x:c r="D568" s="4" t="str">
        <x:v>[dynamic PaletteDialog]</x:v>
      </x:c>
      <x:c r="E568" s="4" t="str">
        <x:v>caos/frontend/src/components/shared/CommandPalette.tsx:248</x:v>
      </x:c>
      <x:c r="F568" s="4" t="str">
        <x:v>implicit/default</x:v>
      </x:c>
      <x:c r="G568" s="4" t="str">
        <x:v>onQueryChange; onExecute; onClose</x:v>
      </x:c>
      <x:c r="H568" s="4" t="str">
        <x:v>Opening exposes a named dialog, moves focus into it, confines keyboard interaction, supports its documented close/Escape path, and restores focus to the trigger without losing committed state.</x:v>
      </x:c>
      <x:c r="I568"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68" s="4" t="str">
        <x:v>Documented — current TSX source discovery; execution status is carried by Feature Evidence and Test Matrix</x:v>
      </x:c>
    </x:row>
    <x:row r="569">
      <x:c r="A569" s="4" t="str">
        <x:v>CTL-0568</x:v>
      </x:c>
      <x:c r="B569" s="4" t="str">
        <x:v>Overlay/popover</x:v>
      </x:c>
      <x:c r="C569" s="4" t="str">
        <x:v>MoreDrawer</x:v>
      </x:c>
      <x:c r="D569" s="4" t="str">
        <x:v>[dynamic MoreDrawer]</x:v>
      </x:c>
      <x:c r="E569" s="4" t="str">
        <x:v>caos/frontend/src/components/shared/ConceptNav.tsx:37</x:v>
      </x:c>
      <x:c r="F569" s="4" t="str">
        <x:v>open=open</x:v>
      </x:c>
      <x:c r="G569" s="4" t="str">
        <x:v>onOpenChange</x:v>
      </x:c>
      <x:c r="H569" s="4" t="str">
        <x:v>The action has a stable accessible name, visible focus, native keyboard activation, a truthful disabled/pending state, and performs its documented transition exactly once without stale cross-context output.</x:v>
      </x:c>
      <x:c r="I56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69" s="4" t="str">
        <x:v>Documented — current TSX source discovery; execution status is carried by Feature Evidence and Test Matrix</x:v>
      </x:c>
    </x:row>
    <x:row r="570">
      <x:c r="A570" s="4" t="str">
        <x:v>CTL-0569</x:v>
      </x:c>
      <x:c r="B570" s="4" t="str">
        <x:v>Link/navigation</x:v>
      </x:c>
      <x:c r="C570" s="4" t="str">
        <x:v>Link</x:v>
      </x:c>
      <x:c r="D570" s="4" t="str">
        <x:v>{s.label}</x:v>
      </x:c>
      <x:c r="E570" s="4" t="str">
        <x:v>caos/frontend/src/components/shared/ConceptNav.tsx:49</x:v>
      </x:c>
      <x:c r="F570" s="4" t="str">
        <x:v>aria-current=active ? "page" : undefined</x:v>
      </x:c>
      <x:c r="G570" s="4" t="str">
        <x:v>onClick</x:v>
      </x:c>
      <x:c r="H570" s="4" t="str">
        <x:v>The link has a stable accessible name and href, preserves the required issuer/run/context identity, activates by keyboard, and does not discard unsaved work without the navigation guard.</x:v>
      </x:c>
      <x:c r="I57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70" s="4" t="str">
        <x:v>Documented — current TSX source discovery; execution status is carried by Feature Evidence and Test Matrix</x:v>
      </x:c>
    </x:row>
    <x:row r="571">
      <x:c r="A571" s="4" t="str">
        <x:v>CTL-0570</x:v>
      </x:c>
      <x:c r="B571" s="4" t="str">
        <x:v>Link/navigation</x:v>
      </x:c>
      <x:c r="C571" s="4" t="str">
        <x:v>Link</x:v>
      </x:c>
      <x:c r="D571" s="4" t="str">
        <x:v>Settings</x:v>
      </x:c>
      <x:c r="E571" s="4" t="str">
        <x:v>caos/frontend/src/components/shared/ConceptNav.tsx:65</x:v>
      </x:c>
      <x:c r="F571" s="4" t="str">
        <x:v>aria-current=pathname.startsWith("/settings") ? "page" : undefined</x:v>
      </x:c>
      <x:c r="G571" s="4" t="str">
        <x:v>onClick</x:v>
      </x:c>
      <x:c r="H571" s="4" t="str">
        <x:v>The link has a stable accessible name and href, preserves the required issuer/run/context identity, activates by keyboard, and does not discard unsaved work without the navigation guard.</x:v>
      </x:c>
      <x:c r="I57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71" s="4" t="str">
        <x:v>Documented — current TSX source discovery; execution status is carried by Feature Evidence and Test Matrix</x:v>
      </x:c>
    </x:row>
    <x:row r="572">
      <x:c r="A572" s="4" t="str">
        <x:v>CTL-0571</x:v>
      </x:c>
      <x:c r="B572" s="4" t="str">
        <x:v>Overlay/popover</x:v>
      </x:c>
      <x:c r="C572" s="4" t="str">
        <x:v>ConceptsDrawer</x:v>
      </x:c>
      <x:c r="D572" s="4" t="str">
        <x:v>[dynamic ConceptsDrawer]</x:v>
      </x:c>
      <x:c r="E572" s="4" t="str">
        <x:v>caos/frontend/src/components/shared/ConceptNav.tsx:180</x:v>
      </x:c>
      <x:c r="F572" s="4" t="str">
        <x:v>implicit/default</x:v>
      </x:c>
      <x:c r="G572" s="4" t="str"/>
      <x:c r="H572" s="4" t="str">
        <x:v>The action has a stable accessible name, visible focus, native keyboard activation, a truthful disabled/pending state, and performs its documented transition exactly once without stale cross-context output.</x:v>
      </x:c>
      <x:c r="I57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72" s="4" t="str">
        <x:v>Documented — current TSX source discovery; execution status is carried by Feature Evidence and Test Matrix</x:v>
      </x:c>
    </x:row>
    <x:row r="573">
      <x:c r="A573" s="4" t="str">
        <x:v>CTL-0572</x:v>
      </x:c>
      <x:c r="B573" s="4" t="str">
        <x:v>Link/navigation</x:v>
      </x:c>
      <x:c r="C573" s="4" t="str">
        <x:v>Link</x:v>
      </x:c>
      <x:c r="D573" s="4" t="str">
        <x:v>s.label</x:v>
      </x:c>
      <x:c r="E573" s="4" t="str">
        <x:v>caos/frontend/src/components/shared/ConceptNav.tsx:221</x:v>
      </x:c>
      <x:c r="F573" s="4" t="str">
        <x:v>aria-current=active ? "page" : undefined</x:v>
      </x:c>
      <x:c r="G573" s="4" t="str"/>
      <x:c r="H573" s="4" t="str">
        <x:v>The link has a stable accessible name and href, preserves the required issuer/run/context identity, activates by keyboard, and does not discard unsaved work without the navigation guard.</x:v>
      </x:c>
      <x:c r="I57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73" s="4" t="str">
        <x:v>Documented — current TSX source discovery; execution status is carried by Feature Evidence and Test Matrix</x:v>
      </x:c>
    </x:row>
    <x:row r="574">
      <x:c r="A574" s="4" t="str">
        <x:v>CTL-0573</x:v>
      </x:c>
      <x:c r="B574" s="4" t="str">
        <x:v>Link/navigation</x:v>
      </x:c>
      <x:c r="C574" s="4" t="str">
        <x:v>Link</x:v>
      </x:c>
      <x:c r="D574" s="4" t="str">
        <x:v>Settings</x:v>
      </x:c>
      <x:c r="E574" s="4" t="str">
        <x:v>caos/frontend/src/components/shared/ConceptNav.tsx:249</x:v>
      </x:c>
      <x:c r="F574" s="4" t="str">
        <x:v>aria-current=settingsActive ? "page" : undefined</x:v>
      </x:c>
      <x:c r="G574" s="4" t="str"/>
      <x:c r="H574" s="4" t="str">
        <x:v>The link has a stable accessible name and href, preserves the required issuer/run/context identity, activates by keyboard, and does not discard unsaved work without the navigation guard.</x:v>
      </x:c>
      <x:c r="I57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74" s="4" t="str">
        <x:v>Documented — current TSX source discovery; execution status is carried by Feature Evidence and Test Matrix</x:v>
      </x:c>
    </x:row>
    <x:row r="575">
      <x:c r="A575" s="4" t="str">
        <x:v>CTL-0574</x:v>
      </x:c>
      <x:c r="B575" s="4" t="str">
        <x:v>Link/navigation</x:v>
      </x:c>
      <x:c r="C575" s="4" t="str">
        <x:v>Link</x:v>
      </x:c>
      <x:c r="D575" s="4" t="str">
        <x:v>Open reference example</x:v>
      </x:c>
      <x:c r="E575" s="4" t="str">
        <x:v>caos/frontend/src/components/shared/DataMode.tsx:28</x:v>
      </x:c>
      <x:c r="F575" s="4" t="str">
        <x:v>implicit/default</x:v>
      </x:c>
      <x:c r="G575" s="4" t="str"/>
      <x:c r="H575" s="4" t="str">
        <x:v>The link has a stable accessible name and href, preserves the required issuer/run/context identity, activates by keyboard, and does not discard unsaved work without the navigation guard.</x:v>
      </x:c>
      <x:c r="I575"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75" s="4" t="str">
        <x:v>Documented — current TSX source discovery; execution status is carried by Feature Evidence and Test Matrix</x:v>
      </x:c>
    </x:row>
    <x:row r="576">
      <x:c r="A576" s="4" t="str">
        <x:v>CTL-0575</x:v>
      </x:c>
      <x:c r="B576" s="4" t="str">
        <x:v>Button/action</x:v>
      </x:c>
      <x:c r="C576" s="4" t="str">
        <x:v>button</x:v>
      </x:c>
      <x:c r="D576" s="4" t="str">
        <x:v>{state.retryLabel ?? "Retry source"}</x:v>
      </x:c>
      <x:c r="E576" s="4" t="str">
        <x:v>caos/frontend/src/components/shared/DecisionHeader.tsx:85</x:v>
      </x:c>
      <x:c r="F576" s="4" t="str">
        <x:v>implicit/default</x:v>
      </x:c>
      <x:c r="G576" s="4" t="str">
        <x:v>onClick</x:v>
      </x:c>
      <x:c r="H576" s="4" t="str">
        <x:v>The action has a stable accessible name, visible focus, native keyboard activation, a truthful disabled/pending state, and performs its documented transition exactly once without stale cross-context output.</x:v>
      </x:c>
      <x:c r="I57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76" s="4" t="str">
        <x:v>Documented — current TSX source discovery; execution status is carried by Feature Evidence and Test Matrix</x:v>
      </x:c>
    </x:row>
    <x:row r="577">
      <x:c r="A577" s="4" t="str">
        <x:v>CTL-0576</x:v>
      </x:c>
      <x:c r="B577" s="4" t="str">
        <x:v>Button/action</x:v>
      </x:c>
      <x:c r="C577" s="4" t="str">
        <x:v>button</x:v>
      </x:c>
      <x:c r="D577" s="4" t="str">
        <x:v>{state.escalationLabel ?? "Escalate issue"}</x:v>
      </x:c>
      <x:c r="E577" s="4" t="str">
        <x:v>caos/frontend/src/components/shared/DecisionHeader.tsx:86</x:v>
      </x:c>
      <x:c r="F577" s="4" t="str">
        <x:v>implicit/default</x:v>
      </x:c>
      <x:c r="G577" s="4" t="str">
        <x:v>onClick</x:v>
      </x:c>
      <x:c r="H577" s="4" t="str">
        <x:v>The action has a stable accessible name, visible focus, native keyboard activation, a truthful disabled/pending state, and performs its documented transition exactly once without stale cross-context output.</x:v>
      </x:c>
      <x:c r="I57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77" s="4" t="str">
        <x:v>Documented — current TSX source discovery; execution status is carried by Feature Evidence and Test Matrix</x:v>
      </x:c>
    </x:row>
    <x:row r="578">
      <x:c r="A578" s="4" t="str">
        <x:v>CTL-0577</x:v>
      </x:c>
      <x:c r="B578" s="4" t="str">
        <x:v>Button/action</x:v>
      </x:c>
      <x:c r="C578" s="4" t="str">
        <x:v>button</x:v>
      </x:c>
      <x:c r="D578" s="4" t="str">
        <x:v>Decision brief: change, impact, action, and evidence</x:v>
      </x:c>
      <x:c r="E578" s="4" t="str">
        <x:v>caos/frontend/src/components/shared/DecisionHeader.tsx:160</x:v>
      </x:c>
      <x:c r="F578" s="4" t="str">
        <x:v>aria-expanded=open</x:v>
      </x:c>
      <x:c r="G578" s="4" t="str">
        <x:v>onClick</x:v>
      </x:c>
      <x:c r="H578" s="4" t="str">
        <x:v>The action has a stable accessible name, visible focus, native keyboard activation, a truthful disabled/pending state, and performs its documented transition exactly once without stale cross-context output.</x:v>
      </x:c>
      <x:c r="I57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78" s="4" t="str">
        <x:v>Documented — current TSX source discovery; execution status is carried by Feature Evidence and Test Matrix</x:v>
      </x:c>
    </x:row>
    <x:row r="579">
      <x:c r="A579" s="4" t="str">
        <x:v>CTL-0578</x:v>
      </x:c>
      <x:c r="B579" s="4" t="str">
        <x:v>Link/navigation</x:v>
      </x:c>
      <x:c r="C579" s="4" t="str">
        <x:v>Link</x:v>
      </x:c>
      <x:c r="D579" s="4" t="str">
        <x:v>action.title</x:v>
      </x:c>
      <x:c r="E579" s="4" t="str">
        <x:v>caos/frontend/src/components/shared/EnterprisePage.tsx:37</x:v>
      </x:c>
      <x:c r="F579" s="4" t="str">
        <x:v>implicit/default</x:v>
      </x:c>
      <x:c r="G579" s="4" t="str"/>
      <x:c r="H579" s="4" t="str">
        <x:v>The link has a stable accessible name and href, preserves the required issuer/run/context identity, activates by keyboard, and does not discard unsaved work without the navigation guard.</x:v>
      </x:c>
      <x:c r="I579"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79" s="4" t="str">
        <x:v>Documented — current TSX source discovery; execution status is carried by Feature Evidence and Test Matrix</x:v>
      </x:c>
    </x:row>
    <x:row r="580">
      <x:c r="A580" s="4" t="str">
        <x:v>CTL-0579</x:v>
      </x:c>
      <x:c r="B580" s="4" t="str">
        <x:v>Action component</x:v>
      </x:c>
      <x:c r="C580" s="4" t="str">
        <x:v>Button</x:v>
      </x:c>
      <x:c r="D580" s="4" t="str">
        <x:v>action.title</x:v>
      </x:c>
      <x:c r="E580" s="4" t="str">
        <x:v>caos/frontend/src/components/shared/EnterprisePage.tsx:43</x:v>
      </x:c>
      <x:c r="F580" s="4" t="str">
        <x:v>implicit/default</x:v>
      </x:c>
      <x:c r="G580" s="4" t="str">
        <x:v>onClick</x:v>
      </x:c>
      <x:c r="H580" s="4" t="str">
        <x:v>The action has a stable accessible name, visible focus, native keyboard activation, a truthful disabled/pending state, and performs its documented transition exactly once without stale cross-context output.</x:v>
      </x:c>
      <x:c r="I58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80" s="4" t="str">
        <x:v>Documented — current TSX source discovery; execution status is carried by Feature Evidence and Test Matrix</x:v>
      </x:c>
    </x:row>
    <x:row r="581">
      <x:c r="A581" s="4" t="str">
        <x:v>CTL-0580</x:v>
      </x:c>
      <x:c r="B581" s="4" t="str">
        <x:v>ARIA option</x:v>
      </x:c>
      <x:c r="C581" s="4" t="str">
        <x:v>div</x:v>
      </x:c>
      <x:c r="D581" s="4" t="str">
        <x:v>rowName(item)</x:v>
      </x:c>
      <x:c r="E581" s="4" t="str">
        <x:v>caos/frontend/src/components/shared/EvidenceSelectionList.tsx:107</x:v>
      </x:c>
      <x:c r="F581" s="4" t="str">
        <x:v>aria-selected=selected</x:v>
      </x:c>
      <x:c r="G581" s="4" t="str">
        <x:v>onClick; onFocus; onKeyDown</x:v>
      </x:c>
      <x:c r="H581" s="4" t="str">
        <x:v>The action has a stable accessible name, visible focus, native keyboard activation, a truthful disabled/pending state, and performs its documented transition exactly once without stale cross-context output.</x:v>
      </x:c>
      <x:c r="I58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81" s="4" t="str">
        <x:v>Documented — current TSX source discovery; execution status is carried by Feature Evidence and Test Matrix</x:v>
      </x:c>
    </x:row>
    <x:row r="582">
      <x:c r="A582" s="4" t="str">
        <x:v>CTL-0581</x:v>
      </x:c>
      <x:c r="B582" s="4" t="str">
        <x:v>Link/navigation</x:v>
      </x:c>
      <x:c r="C582" s="4" t="str">
        <x:v>a</x:v>
      </x:c>
      <x:c r="D582" s="4" t="str">
        <x:v>actionName</x:v>
      </x:c>
      <x:c r="E582" s="4" t="str">
        <x:v>caos/frontend/src/components/shared/EvidenceSelectionList.tsx:148</x:v>
      </x:c>
      <x:c r="F582" s="4" t="str">
        <x:v>implicit/default</x:v>
      </x:c>
      <x:c r="G582" s="4" t="str"/>
      <x:c r="H582" s="4" t="str">
        <x:v>The link has a stable accessible name and href, preserves the required issuer/run/context identity, activates by keyboard, and does not discard unsaved work without the navigation guard.</x:v>
      </x:c>
      <x:c r="I58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82" s="4" t="str">
        <x:v>Documented — current TSX source discovery; execution status is carried by Feature Evidence and Test Matrix</x:v>
      </x:c>
    </x:row>
    <x:row r="583">
      <x:c r="A583" s="4" t="str">
        <x:v>CTL-0582</x:v>
      </x:c>
      <x:c r="B583" s="4" t="str">
        <x:v>Button/action</x:v>
      </x:c>
      <x:c r="C583" s="4" t="str">
        <x:v>button</x:v>
      </x:c>
      <x:c r="D583" s="4" t="str">
        <x:v>actionName</x:v>
      </x:c>
      <x:c r="E583" s="4" t="str">
        <x:v>caos/frontend/src/components/shared/EvidenceSelectionList.tsx:150</x:v>
      </x:c>
      <x:c r="F583" s="4" t="str">
        <x:v>implicit/default</x:v>
      </x:c>
      <x:c r="G583" s="4" t="str">
        <x:v>onClick</x:v>
      </x:c>
      <x:c r="H583" s="4" t="str">
        <x:v>The action has a stable accessible name, visible focus, native keyboard activation, a truthful disabled/pending state, and performs its documented transition exactly once without stale cross-context output.</x:v>
      </x:c>
      <x:c r="I58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83" s="4" t="str">
        <x:v>Documented — current TSX source discovery; execution status is carried by Feature Evidence and Test Matrix</x:v>
      </x:c>
    </x:row>
    <x:row r="584">
      <x:c r="A584" s="4" t="str">
        <x:v>CTL-0583</x:v>
      </x:c>
      <x:c r="B584" s="4" t="str">
        <x:v>Button/action</x:v>
      </x:c>
      <x:c r="C584" s="4" t="str">
        <x:v>button</x:v>
      </x:c>
      <x:c r="D584" s="4" t="str">
        <x:v>Dismiss hint</x:v>
      </x:c>
      <x:c r="E584" s="4" t="str">
        <x:v>caos/frontend/src/components/shared/FirstRunHint.tsx:37</x:v>
      </x:c>
      <x:c r="F584" s="4" t="str">
        <x:v>implicit/default</x:v>
      </x:c>
      <x:c r="G584" s="4" t="str">
        <x:v>onClick</x:v>
      </x:c>
      <x:c r="H584" s="4" t="str">
        <x:v>The action has a stable accessible name, visible focus, native keyboard activation, a truthful disabled/pending state, and performs its documented transition exactly once without stale cross-context output.</x:v>
      </x:c>
      <x:c r="I58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84" s="4" t="str">
        <x:v>Documented — current TSX source discovery; execution status is carried by Feature Evidence and Test Matrix</x:v>
      </x:c>
    </x:row>
    <x:row r="585">
      <x:c r="A585" s="4" t="str">
        <x:v>CTL-0584</x:v>
      </x:c>
      <x:c r="B585" s="4" t="str">
        <x:v>Textarea input</x:v>
      </x:c>
      <x:c r="C585" s="4" t="str">
        <x:v>textarea</x:v>
      </x:c>
      <x:c r="D585" s="4" t="str">
        <x:v>Describe what CP-5 should review…</x:v>
      </x:c>
      <x:c r="E585" s="4" t="str">
        <x:v>caos/frontend/src/components/shared/FlagToQa.tsx:55</x:v>
      </x:c>
      <x:c r="F585" s="4" t="str">
        <x:v>value=note</x:v>
      </x:c>
      <x:c r="G585" s="4" t="str">
        <x:v>onChange</x:v>
      </x:c>
      <x:c r="H585" s="4" t="str">
        <x:v>The control has a programmatic label, accepts only the declared value shape and bounds, exposes validation without color alone, preserves the intended draft scope, and is fully keyboard operable with visible focus.</x:v>
      </x:c>
      <x:c r="I58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85" s="4" t="str">
        <x:v>Documented — current TSX source discovery; execution status is carried by Feature Evidence and Test Matrix</x:v>
      </x:c>
    </x:row>
    <x:row r="586">
      <x:c r="A586" s="4" t="str">
        <x:v>CTL-0585</x:v>
      </x:c>
      <x:c r="B586" s="4" t="str">
        <x:v>Action component</x:v>
      </x:c>
      <x:c r="C586" s="4" t="str">
        <x:v>ActionReason</x:v>
      </x:c>
      <x:c r="D586" s="4" t="str">
        <x:v>{submitting ? "FLAGGING…" : "CONFIRM FLAG"}</x:v>
      </x:c>
      <x:c r="E586" s="4" t="str">
        <x:v>caos/frontend/src/components/shared/FlagToQa.tsx:66</x:v>
      </x:c>
      <x:c r="F586" s="4" t="str">
        <x:v>implicit/default</x:v>
      </x:c>
      <x:c r="G586" s="4" t="str">
        <x:v>onClick</x:v>
      </x:c>
      <x:c r="H586" s="4" t="str">
        <x:v>The action has a stable accessible name, visible focus, native keyboard activation, a truthful disabled/pending state, and performs its documented transition exactly once without stale cross-context output.</x:v>
      </x:c>
      <x:c r="I58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86" s="4" t="str">
        <x:v>Documented — current TSX source discovery; execution status is carried by Feature Evidence and Test Matrix</x:v>
      </x:c>
    </x:row>
    <x:row r="587">
      <x:c r="A587" s="4" t="str">
        <x:v>CTL-0586</x:v>
      </x:c>
      <x:c r="B587" s="4" t="str">
        <x:v>Action component</x:v>
      </x:c>
      <x:c r="C587" s="4" t="str">
        <x:v>ActionReason</x:v>
      </x:c>
      <x:c r="D587" s="4" t="str">
        <x:v>CANCEL</x:v>
      </x:c>
      <x:c r="E587" s="4" t="str">
        <x:v>caos/frontend/src/components/shared/FlagToQa.tsx:73</x:v>
      </x:c>
      <x:c r="F587" s="4" t="str">
        <x:v>implicit/default</x:v>
      </x:c>
      <x:c r="G587" s="4" t="str">
        <x:v>onClick</x:v>
      </x:c>
      <x:c r="H587" s="4" t="str">
        <x:v>The action has a stable accessible name, visible focus, native keyboard activation, a truthful disabled/pending state, and performs its documented transition exactly once without stale cross-context output.</x:v>
      </x:c>
      <x:c r="I58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87" s="4" t="str">
        <x:v>Documented — current TSX source discovery; execution status is carried by Feature Evidence and Test Matrix</x:v>
      </x:c>
    </x:row>
    <x:row r="588">
      <x:c r="A588" s="4" t="str">
        <x:v>CTL-0587</x:v>
      </x:c>
      <x:c r="B588" s="4" t="str">
        <x:v>Button/action</x:v>
      </x:c>
      <x:c r="C588" s="4" t="str">
        <x:v>button</x:v>
      </x:c>
      <x:c r="D588" s="4" t="str">
        <x:v>FLAG TO QA · CP-5</x:v>
      </x:c>
      <x:c r="E588" s="4" t="str">
        <x:v>caos/frontend/src/components/shared/FlagToQa.tsx:89</x:v>
      </x:c>
      <x:c r="F588" s="4" t="str">
        <x:v>implicit/default</x:v>
      </x:c>
      <x:c r="G588" s="4" t="str">
        <x:v>onClick</x:v>
      </x:c>
      <x:c r="H588" s="4" t="str">
        <x:v>The action has a stable accessible name, visible focus, native keyboard activation, a truthful disabled/pending state, and performs its documented transition exactly once without stale cross-context output.</x:v>
      </x:c>
      <x:c r="I58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88" s="4" t="str">
        <x:v>Documented — current TSX source discovery; execution status is carried by Feature Evidence and Test Matrix</x:v>
      </x:c>
    </x:row>
    <x:row r="589">
      <x:c r="A589" s="4" t="str">
        <x:v>CTL-0588</x:v>
      </x:c>
      <x:c r="B589" s="4" t="str">
        <x:v>Modal/dialog</x:v>
      </x:c>
      <x:c r="C589" s="4" t="str">
        <x:v>FlaggedConfirmation</x:v>
      </x:c>
      <x:c r="D589" s="4" t="str">
        <x:v>[dynamic FlaggedConfirmation]</x:v>
      </x:c>
      <x:c r="E589" s="4" t="str">
        <x:v>caos/frontend/src/components/shared/FlagToQa.tsx:123</x:v>
      </x:c>
      <x:c r="F589" s="4" t="str">
        <x:v>implicit/default</x:v>
      </x:c>
      <x:c r="G589" s="4" t="str"/>
      <x:c r="H589" s="4" t="str">
        <x:v>Opening exposes a named dialog, moves focus into it, confines keyboard interaction, supports its documented close/Escape path, and restores focus to the trigger without losing committed state.</x:v>
      </x:c>
      <x:c r="I589"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89" s="4" t="str">
        <x:v>Documented — current TSX source discovery; execution status is carried by Feature Evidence and Test Matrix</x:v>
      </x:c>
    </x:row>
    <x:row r="590">
      <x:c r="A590" s="4" t="str">
        <x:v>CTL-0589</x:v>
      </x:c>
      <x:c r="B590" s="4" t="str">
        <x:v>Action component</x:v>
      </x:c>
      <x:c r="C590" s="4" t="str">
        <x:v>FlagComposer</x:v>
      </x:c>
      <x:c r="D590" s="4" t="str">
        <x:v>[dynamic FlagComposer]</x:v>
      </x:c>
      <x:c r="E590" s="4" t="str">
        <x:v>caos/frontend/src/components/shared/FlagToQa.tsx:126</x:v>
      </x:c>
      <x:c r="F590" s="4" t="str">
        <x:v>implicit/default</x:v>
      </x:c>
      <x:c r="G590" s="4" t="str">
        <x:v>onNoteChange; onSubmit; onCancel</x:v>
      </x:c>
      <x:c r="H590" s="4" t="str">
        <x:v>The action has a stable accessible name, visible focus, native keyboard activation, a truthful disabled/pending state, and performs its documented transition exactly once without stale cross-context output.</x:v>
      </x:c>
      <x:c r="I59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90" s="4" t="str">
        <x:v>Documented — current TSX source discovery; execution status is carried by Feature Evidence and Test Matrix</x:v>
      </x:c>
    </x:row>
    <x:row r="591">
      <x:c r="A591" s="4" t="str">
        <x:v>CTL-0590</x:v>
      </x:c>
      <x:c r="B591" s="4" t="str">
        <x:v>Button/action</x:v>
      </x:c>
      <x:c r="C591" s="4" t="str">
        <x:v>button</x:v>
      </x:c>
      <x:c r="D591" s="4" t="str">
        <x:v>Open governance queue</x:v>
      </x:c>
      <x:c r="E591" s="4" t="str">
        <x:v>caos/frontend/src/components/shared/GovernanceSummary.tsx:15</x:v>
      </x:c>
      <x:c r="F591" s="4" t="str">
        <x:v>implicit/default</x:v>
      </x:c>
      <x:c r="G591" s="4" t="str">
        <x:v>onClick</x:v>
      </x:c>
      <x:c r="H591" s="4" t="str">
        <x:v>The action has a stable accessible name, visible focus, native keyboard activation, a truthful disabled/pending state, and performs its documented transition exactly once without stale cross-context output.</x:v>
      </x:c>
      <x:c r="I59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91" s="4" t="str">
        <x:v>Documented — current TSX source discovery; execution status is carried by Feature Evidence and Test Matrix</x:v>
      </x:c>
    </x:row>
    <x:row r="592">
      <x:c r="A592" s="4" t="str">
        <x:v>CTL-0591</x:v>
      </x:c>
      <x:c r="B592" s="4" t="str">
        <x:v>Link/navigation</x:v>
      </x:c>
      <x:c r="C592" s="4" t="str">
        <x:v>a</x:v>
      </x:c>
      <x:c r="D592" s="4" t="str">
        <x:v>title || "Open issuer profile"</x:v>
      </x:c>
      <x:c r="E592" s="4" t="str">
        <x:v>caos/frontend/src/components/shared/IssuerLink.tsx:44</x:v>
      </x:c>
      <x:c r="F592" s="4" t="str">
        <x:v>implicit/default</x:v>
      </x:c>
      <x:c r="G592" s="4" t="str">
        <x:v>onClick; onKeyDown</x:v>
      </x:c>
      <x:c r="H592" s="4" t="str">
        <x:v>The link has a stable accessible name and href, preserves the required issuer/run/context identity, activates by keyboard, and does not discard unsaved work without the navigation guard.</x:v>
      </x:c>
      <x:c r="I592"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92" s="4" t="str">
        <x:v>Documented — current TSX source discovery; execution status is carried by Feature Evidence and Test Matrix</x:v>
      </x:c>
    </x:row>
    <x:row r="593">
      <x:c r="A593" s="4" t="str">
        <x:v>CTL-0592</x:v>
      </x:c>
      <x:c r="B593" s="4" t="str">
        <x:v>Modal/dialog</x:v>
      </x:c>
      <x:c r="C593" s="4" t="str">
        <x:v>IssuerProfileModal</x:v>
      </x:c>
      <x:c r="D593" s="4" t="str">
        <x:v>[dynamic IssuerProfileModal]</x:v>
      </x:c>
      <x:c r="E593" s="4" t="str">
        <x:v>caos/frontend/src/components/shared/IssuerProfileOverlay.tsx:179</x:v>
      </x:c>
      <x:c r="F593" s="4" t="str">
        <x:v>implicit/default</x:v>
      </x:c>
      <x:c r="G593" s="4" t="str">
        <x:v>onClose</x:v>
      </x:c>
      <x:c r="H593" s="4" t="str">
        <x:v>Opening exposes a named dialog, moves focus into it, confines keyboard interaction, supports its documented close/Escape path, and restores focus to the trigger without losing committed state.</x:v>
      </x:c>
      <x:c r="I593"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93" s="4" t="str">
        <x:v>Documented — current TSX source discovery; execution status is carried by Feature Evidence and Test Matrix</x:v>
      </x:c>
    </x:row>
    <x:row r="594">
      <x:c r="A594" s="4" t="str">
        <x:v>CTL-0593</x:v>
      </x:c>
      <x:c r="B594" s="4" t="str">
        <x:v>Modal/dialog</x:v>
      </x:c>
      <x:c r="C594" s="4" t="str">
        <x:v>ModalBackdrop</x:v>
      </x:c>
      <x:c r="D594" s="4" t="str">
        <x:v>[dynamic ModalBackdrop]</x:v>
      </x:c>
      <x:c r="E594" s="4" t="str">
        <x:v>caos/frontend/src/components/shared/IssuerProfileOverlay.tsx:193</x:v>
      </x:c>
      <x:c r="F594" s="4" t="str">
        <x:v>implicit/default</x:v>
      </x:c>
      <x:c r="G594" s="4" t="str">
        <x:v>onClose</x:v>
      </x:c>
      <x:c r="H594" s="4" t="str">
        <x:v>Opening exposes a named dialog, moves focus into it, confines keyboard interaction, supports its documented close/Escape path, and restores focus to the trigger without losing committed state.</x:v>
      </x:c>
      <x:c r="I594"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94" s="4" t="str">
        <x:v>Documented — current TSX source discovery; execution status is carried by Feature Evidence and Test Matrix</x:v>
      </x:c>
    </x:row>
    <x:row r="595">
      <x:c r="A595" s="4" t="str">
        <x:v>CTL-0594</x:v>
      </x:c>
      <x:c r="B595" s="4" t="str">
        <x:v>Modal/dialog</x:v>
      </x:c>
      <x:c r="C595" s="4" t="str">
        <x:v>div</x:v>
      </x:c>
      <x:c r="D595" s="4" t="str">
        <x:v>Issuer Profile Overlay</x:v>
      </x:c>
      <x:c r="E595" s="4" t="str">
        <x:v>caos/frontend/src/components/shared/IssuerProfileOverlay.tsx:194</x:v>
      </x:c>
      <x:c r="F595" s="4" t="str">
        <x:v>aria-modal=true</x:v>
      </x:c>
      <x:c r="G595" s="4" t="str">
        <x:v>onClick</x:v>
      </x:c>
      <x:c r="H595" s="4" t="str">
        <x:v>Opening exposes a named dialog, moves focus into it, confines keyboard interaction, supports its documented close/Escape path, and restores focus to the trigger without losing committed state.</x:v>
      </x:c>
      <x:c r="I595"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595" s="4" t="str">
        <x:v>Documented — current TSX source discovery; execution status is carried by Feature Evidence and Test Matrix</x:v>
      </x:c>
    </x:row>
    <x:row r="596">
      <x:c r="A596" s="4" t="str">
        <x:v>CTL-0595</x:v>
      </x:c>
      <x:c r="B596" s="4" t="str">
        <x:v>Link/navigation</x:v>
      </x:c>
      <x:c r="C596" s="4" t="str">
        <x:v>Link</x:v>
      </x:c>
      <x:c r="D596" s="4" t="str">
        <x:v>Open Deep-Dive</x:v>
      </x:c>
      <x:c r="E596" s="4" t="str">
        <x:v>caos/frontend/src/components/shared/IssuerProfileOverlay.tsx:226</x:v>
      </x:c>
      <x:c r="F596" s="4" t="str">
        <x:v>implicit/default</x:v>
      </x:c>
      <x:c r="G596" s="4" t="str">
        <x:v>onClick</x:v>
      </x:c>
      <x:c r="H596" s="4" t="str">
        <x:v>The link has a stable accessible name and href, preserves the required issuer/run/context identity, activates by keyboard, and does not discard unsaved work without the navigation guard.</x:v>
      </x:c>
      <x:c r="I59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596" s="4" t="str">
        <x:v>Documented — current TSX source discovery; execution status is carried by Feature Evidence and Test Matrix</x:v>
      </x:c>
    </x:row>
    <x:row r="597">
      <x:c r="A597" s="4" t="str">
        <x:v>CTL-0596</x:v>
      </x:c>
      <x:c r="B597" s="4" t="str">
        <x:v>Button/action</x:v>
      </x:c>
      <x:c r="C597" s="4" t="str">
        <x:v>button</x:v>
      </x:c>
      <x:c r="D597" s="4" t="str">
        <x:v>Close</x:v>
      </x:c>
      <x:c r="E597" s="4" t="str">
        <x:v>caos/frontend/src/components/shared/IssuerProfileOverlay.tsx:228</x:v>
      </x:c>
      <x:c r="F597" s="4" t="str">
        <x:v>implicit/default</x:v>
      </x:c>
      <x:c r="G597" s="4" t="str">
        <x:v>onClick</x:v>
      </x:c>
      <x:c r="H597" s="4" t="str">
        <x:v>The action has a stable accessible name, visible focus, native keyboard activation, a truthful disabled/pending state, and performs its documented transition exactly once without stale cross-context output.</x:v>
      </x:c>
      <x:c r="I59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97" s="4" t="str">
        <x:v>Documented — current TSX source discovery; execution status is carried by Feature Evidence and Test Matrix</x:v>
      </x:c>
    </x:row>
    <x:row r="598">
      <x:c r="A598" s="4" t="str">
        <x:v>CTL-0597</x:v>
      </x:c>
      <x:c r="B598" s="4" t="str">
        <x:v>Button/action</x:v>
      </x:c>
      <x:c r="C598" s="4" t="str">
        <x:v>button</x:v>
      </x:c>
      <x:c r="D598" s="4" t="str">
        <x:v>{mode === "signin" ? "Sign in" : mode === "signup" ? "Create" : "Recover"}</x:v>
      </x:c>
      <x:c r="E598" s="4" t="str">
        <x:v>caos/frontend/src/components/shared/LoginLanding.tsx:162</x:v>
      </x:c>
      <x:c r="F598" s="4" t="str">
        <x:v>aria-selected=form.mode === mode</x:v>
      </x:c>
      <x:c r="G598" s="4" t="str">
        <x:v>onClick</x:v>
      </x:c>
      <x:c r="H598" s="4" t="str">
        <x:v>The action has a stable accessible name, visible focus, native keyboard activation, a truthful disabled/pending state, and performs its documented transition exactly once without stale cross-context output.</x:v>
      </x:c>
      <x:c r="I59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598" s="4" t="str">
        <x:v>Documented — current TSX source discovery; execution status is carried by Feature Evidence and Test Matrix</x:v>
      </x:c>
    </x:row>
    <x:row r="599">
      <x:c r="A599" s="4" t="str">
        <x:v>CTL-0598</x:v>
      </x:c>
      <x:c r="B599" s="4" t="str">
        <x:v>Input — text</x:v>
      </x:c>
      <x:c r="C599" s="4" t="str">
        <x:v>input</x:v>
      </x:c>
      <x:c r="D599" s="4" t="str">
        <x:v>e.g. Eric Gub…</x:v>
      </x:c>
      <x:c r="E599" s="4" t="str">
        <x:v>caos/frontend/src/components/shared/LoginLanding.tsx:171</x:v>
      </x:c>
      <x:c r="F599" s="4" t="str">
        <x:v>value=form.fields.name</x:v>
      </x:c>
      <x:c r="G599" s="4" t="str">
        <x:v>onChange</x:v>
      </x:c>
      <x:c r="H599" s="4" t="str">
        <x:v>The control has a programmatic label, accepts only the declared value shape and bounds, exposes validation without color alone, preserves the intended draft scope, and is fully keyboard operable with visible focus.</x:v>
      </x:c>
      <x:c r="I59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599" s="4" t="str">
        <x:v>Documented — current TSX source discovery; execution status is carried by Feature Evidence and Test Matrix</x:v>
      </x:c>
    </x:row>
    <x:row r="600">
      <x:c r="A600" s="4" t="str">
        <x:v>CTL-0599</x:v>
      </x:c>
      <x:c r="B600" s="4" t="str">
        <x:v>Input — email</x:v>
      </x:c>
      <x:c r="C600" s="4" t="str">
        <x:v>input</x:v>
      </x:c>
      <x:c r="D600" s="4" t="str">
        <x:v>name@firm.com…</x:v>
      </x:c>
      <x:c r="E600" s="4" t="str">
        <x:v>caos/frontend/src/components/shared/LoginLanding.tsx:172</x:v>
      </x:c>
      <x:c r="F600" s="4" t="str">
        <x:v>value=form.fields.email</x:v>
      </x:c>
      <x:c r="G600" s="4" t="str">
        <x:v>onChange</x:v>
      </x:c>
      <x:c r="H600" s="4" t="str">
        <x:v>The control has a programmatic label, accepts only the declared value shape and bounds, exposes validation without color alone, preserves the intended draft scope, and is fully keyboard operable with visible focus.</x:v>
      </x:c>
      <x:c r="I60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00" s="4" t="str">
        <x:v>Documented — current TSX source discovery; execution status is carried by Feature Evidence and Test Matrix</x:v>
      </x:c>
    </x:row>
    <x:row r="601">
      <x:c r="A601" s="4" t="str">
        <x:v>CTL-0600</x:v>
      </x:c>
      <x:c r="B601" s="4" t="str">
        <x:v>Input — password</x:v>
      </x:c>
      <x:c r="C601" s="4" t="str">
        <x:v>input</x:v>
      </x:c>
      <x:c r="D601" s="4" t="str">
        <x:v>password</x:v>
      </x:c>
      <x:c r="E601" s="4" t="str">
        <x:v>caos/frontend/src/components/shared/LoginLanding.tsx:173</x:v>
      </x:c>
      <x:c r="F601" s="4" t="str">
        <x:v>value=form.fields.password</x:v>
      </x:c>
      <x:c r="G601" s="4" t="str">
        <x:v>onChange</x:v>
      </x:c>
      <x:c r="H601" s="4" t="str">
        <x:v>The control has a programmatic label, accepts only the declared value shape and bounds, exposes validation without color alone, preserves the intended draft scope, and is fully keyboard operable with visible focus.</x:v>
      </x:c>
      <x:c r="I60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01" s="4" t="str">
        <x:v>Documented — current TSX source discovery; execution status is carried by Feature Evidence and Test Matrix</x:v>
      </x:c>
    </x:row>
    <x:row r="602">
      <x:c r="A602" s="4" t="str">
        <x:v>CTL-0601</x:v>
      </x:c>
      <x:c r="B602" s="4" t="str">
        <x:v>Select input</x:v>
      </x:c>
      <x:c r="C602" s="4" t="str">
        <x:v>select</x:v>
      </x:c>
      <x:c r="D602" s="4" t="str">
        <x:v>coverage</x:v>
      </x:c>
      <x:c r="E602" s="4" t="str">
        <x:v>caos/frontend/src/components/shared/LoginLanding.tsx:183</x:v>
      </x:c>
      <x:c r="F602" s="4" t="str">
        <x:v>value=form.fields.coverage</x:v>
      </x:c>
      <x:c r="G602" s="4" t="str">
        <x:v>onChange</x:v>
      </x:c>
      <x:c r="H602" s="4" t="str">
        <x:v>The control has a programmatic label, accepts only the declared value shape and bounds, exposes validation without color alone, preserves the intended draft scope, and is fully keyboard operable with visible focus.</x:v>
      </x:c>
      <x:c r="I60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02" s="4" t="str">
        <x:v>Documented — current TSX source discovery; execution status is carried by Feature Evidence and Test Matrix</x:v>
      </x:c>
    </x:row>
    <x:row r="603">
      <x:c r="A603" s="4" t="str">
        <x:v>CTL-0602</x:v>
      </x:c>
      <x:c r="B603" s="4" t="str">
        <x:v>Select input</x:v>
      </x:c>
      <x:c r="C603" s="4" t="str">
        <x:v>select</x:v>
      </x:c>
      <x:c r="D603" s="4" t="str">
        <x:v>location</x:v>
      </x:c>
      <x:c r="E603" s="4" t="str">
        <x:v>caos/frontend/src/components/shared/LoginLanding.tsx:184</x:v>
      </x:c>
      <x:c r="F603" s="4" t="str">
        <x:v>value=form.fields.location</x:v>
      </x:c>
      <x:c r="G603" s="4" t="str">
        <x:v>onChange</x:v>
      </x:c>
      <x:c r="H603" s="4" t="str">
        <x:v>The control has a programmatic label, accepts only the declared value shape and bounds, exposes validation without color alone, preserves the intended draft scope, and is fully keyboard operable with visible focus.</x:v>
      </x:c>
      <x:c r="I60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03" s="4" t="str">
        <x:v>Documented — current TSX source discovery; execution status is carried by Feature Evidence and Test Matrix</x:v>
      </x:c>
    </x:row>
    <x:row r="604">
      <x:c r="A604" s="4" t="str">
        <x:v>CTL-0603</x:v>
      </x:c>
      <x:c r="B604" s="4" t="str">
        <x:v>Input — password</x:v>
      </x:c>
      <x:c r="C604" s="4" t="str">
        <x:v>input</x:v>
      </x:c>
      <x:c r="D604" s="4" t="str">
        <x:v>confirm-password</x:v>
      </x:c>
      <x:c r="E604" s="4" t="str">
        <x:v>caos/frontend/src/components/shared/LoginLanding.tsx:186</x:v>
      </x:c>
      <x:c r="F604" s="4" t="str">
        <x:v>value=form.fields.confirm</x:v>
      </x:c>
      <x:c r="G604" s="4" t="str">
        <x:v>onChange</x:v>
      </x:c>
      <x:c r="H604" s="4" t="str">
        <x:v>The control has a programmatic label, accepts only the declared value shape and bounds, exposes validation without color alone, preserves the intended draft scope, and is fully keyboard operable with visible focus.</x:v>
      </x:c>
      <x:c r="I60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04" s="4" t="str">
        <x:v>Documented — current TSX source discovery; execution status is carried by Feature Evidence and Test Matrix</x:v>
      </x:c>
    </x:row>
    <x:row r="605">
      <x:c r="A605" s="4" t="str">
        <x:v>CTL-0604</x:v>
      </x:c>
      <x:c r="B605" s="4" t="str">
        <x:v>Input — password</x:v>
      </x:c>
      <x:c r="C605" s="4" t="str">
        <x:v>input</x:v>
      </x:c>
      <x:c r="D605" s="4" t="str">
        <x:v>invite-code</x:v>
      </x:c>
      <x:c r="E605" s="4" t="str">
        <x:v>caos/frontend/src/components/shared/LoginLanding.tsx:187</x:v>
      </x:c>
      <x:c r="F605" s="4" t="str">
        <x:v>value=form.fields.code</x:v>
      </x:c>
      <x:c r="G605" s="4" t="str">
        <x:v>onChange</x:v>
      </x:c>
      <x:c r="H605" s="4" t="str">
        <x:v>The control has a programmatic label, accepts only the declared value shape and bounds, exposes validation without color alone, preserves the intended draft scope, and is fully keyboard operable with visible focus.</x:v>
      </x:c>
      <x:c r="I605"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05" s="4" t="str">
        <x:v>Documented — current TSX source discovery; execution status is carried by Feature Evidence and Test Matrix</x:v>
      </x:c>
    </x:row>
    <x:row r="606">
      <x:c r="A606" s="4" t="str">
        <x:v>CTL-0605</x:v>
      </x:c>
      <x:c r="B606" s="4" t="str">
        <x:v>Input — wordType</x:v>
      </x:c>
      <x:c r="C606" s="4" t="str">
        <x:v>input</x:v>
      </x:c>
      <x:c r="D606" s="4" t="str">
        <x:v>`recovery-word-${index + 1}`</x:v>
      </x:c>
      <x:c r="E606" s="4" t="str">
        <x:v>caos/frontend/src/components/shared/LoginLanding.tsx:198</x:v>
      </x:c>
      <x:c r="F606" s="4" t="str">
        <x:v>value=form.fields.recoveryWords[index]</x:v>
      </x:c>
      <x:c r="G606" s="4" t="str">
        <x:v>onChange</x:v>
      </x:c>
      <x:c r="H606" s="4" t="str">
        <x:v>The control has a programmatic label, accepts only the declared value shape and bounds, exposes validation without color alone, preserves the intended draft scope, and is fully keyboard operable with visible focus.</x:v>
      </x:c>
      <x:c r="I60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06" s="4" t="str">
        <x:v>Documented — current TSX source discovery; execution status is carried by Feature Evidence and Test Matrix</x:v>
      </x:c>
    </x:row>
    <x:row r="607">
      <x:c r="A607" s="4" t="str">
        <x:v>CTL-0606</x:v>
      </x:c>
      <x:c r="B607" s="4" t="str">
        <x:v>Input — wordType</x:v>
      </x:c>
      <x:c r="C607" s="4" t="str">
        <x:v>input</x:v>
      </x:c>
      <x:c r="D607" s="4" t="str">
        <x:v>`confirm-recovery-word-${index + 1}`</x:v>
      </x:c>
      <x:c r="E607" s="4" t="str">
        <x:v>caos/frontend/src/components/shared/LoginLanding.tsx:199</x:v>
      </x:c>
      <x:c r="F607" s="4" t="str">
        <x:v>value=form.fields.recoveryWordConfirm[index]</x:v>
      </x:c>
      <x:c r="G607" s="4" t="str">
        <x:v>onChange</x:v>
      </x:c>
      <x:c r="H607" s="4" t="str">
        <x:v>The control has a programmatic label, accepts only the declared value shape and bounds, exposes validation without color alone, preserves the intended draft scope, and is fully keyboard operable with visible focus.</x:v>
      </x:c>
      <x:c r="I60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07" s="4" t="str">
        <x:v>Documented — current TSX source discovery; execution status is carried by Feature Evidence and Test Matrix</x:v>
      </x:c>
    </x:row>
    <x:row r="608">
      <x:c r="A608" s="4" t="str">
        <x:v>CTL-0607</x:v>
      </x:c>
      <x:c r="B608" s="4" t="str">
        <x:v>Input — text</x:v>
      </x:c>
      <x:c r="C608" s="4" t="str">
        <x:v>input</x:v>
      </x:c>
      <x:c r="D608" s="4" t="str">
        <x:v>`recovery-hint-${index + 1}`</x:v>
      </x:c>
      <x:c r="E608" s="4" t="str">
        <x:v>caos/frontend/src/components/shared/LoginLanding.tsx:200</x:v>
      </x:c>
      <x:c r="F608" s="4" t="str">
        <x:v>value=form.fields.recoveryHints[index]</x:v>
      </x:c>
      <x:c r="G608" s="4" t="str">
        <x:v>onChange</x:v>
      </x:c>
      <x:c r="H608" s="4" t="str">
        <x:v>The control has a programmatic label, accepts only the declared value shape and bounds, exposes validation without color alone, preserves the intended draft scope, and is fully keyboard operable with visible focus.</x:v>
      </x:c>
      <x:c r="I608"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08" s="4" t="str">
        <x:v>Documented — current TSX source discovery; execution status is carried by Feature Evidence and Test Matrix</x:v>
      </x:c>
    </x:row>
    <x:row r="609">
      <x:c r="A609" s="4" t="str">
        <x:v>CTL-0608</x:v>
      </x:c>
      <x:c r="B609" s="4" t="str">
        <x:v>Button/action</x:v>
      </x:c>
      <x:c r="C609" s="4" t="str">
        <x:v>button</x:v>
      </x:c>
      <x:c r="D609" s="4" t="str">
        <x:v>{form.fields.showRecoveryWords ? "Hide recovery words" : "Reveal recovery words"}</x:v>
      </x:c>
      <x:c r="E609" s="4" t="str">
        <x:v>caos/frontend/src/components/shared/LoginLanding.tsx:209</x:v>
      </x:c>
      <x:c r="F609" s="4" t="str">
        <x:v>implicit/default</x:v>
      </x:c>
      <x:c r="G609" s="4" t="str">
        <x:v>onClick</x:v>
      </x:c>
      <x:c r="H609" s="4" t="str">
        <x:v>The action has a stable accessible name, visible focus, native keyboard activation, a truthful disabled/pending state, and performs its documented transition exactly once without stale cross-context output.</x:v>
      </x:c>
      <x:c r="I60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09" s="4" t="str">
        <x:v>Documented — current TSX source discovery; execution status is carried by Feature Evidence and Test Matrix</x:v>
      </x:c>
    </x:row>
    <x:row r="610">
      <x:c r="A610" s="4" t="str">
        <x:v>CTL-0609</x:v>
      </x:c>
      <x:c r="B610" s="4" t="str">
        <x:v>Form submit boundary</x:v>
      </x:c>
      <x:c r="C610" s="4" t="str">
        <x:v>form</x:v>
      </x:c>
      <x:c r="D610" s="4" t="str">
        <x:v>{form.error ? &lt;p id="login-error" role="alert" className="text-caos-sm text-caos-critical"&gt;{form.error}&lt;/p&gt; : null}</x:v>
      </x:c>
      <x:c r="E610" s="4" t="str">
        <x:v>caos/frontend/src/components/shared/LoginLanding.tsx:217</x:v>
      </x:c>
      <x:c r="F610" s="4" t="str">
        <x:v>implicit/default</x:v>
      </x:c>
      <x:c r="G610" s="4" t="str">
        <x:v>onSubmit</x:v>
      </x:c>
      <x:c r="H610" s="4" t="str">
        <x:v>Submit is keyboard operable, validates every required field, prevents duplicate or partial mutation, exposes pending/success/error state, and retains recoverable input after a failed dependency.</x:v>
      </x:c>
      <x:c r="I61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10" s="4" t="str">
        <x:v>Documented — current TSX source discovery; execution status is carried by Feature Evidence and Test Matrix</x:v>
      </x:c>
    </x:row>
    <x:row r="611">
      <x:c r="A611" s="4" t="str">
        <x:v>CTL-0610</x:v>
      </x:c>
      <x:c r="B611" s="4" t="str">
        <x:v>Action component</x:v>
      </x:c>
      <x:c r="C611" s="4" t="str">
        <x:v>div</x:v>
      </x:c>
      <x:c r="D611" s="4" t="str">
        <x:v>{children}</x:v>
      </x:c>
      <x:c r="E611" s="4" t="str">
        <x:v>caos/frontend/src/components/shared/ModalBackdrop.tsx:20</x:v>
      </x:c>
      <x:c r="F611" s="4" t="str">
        <x:v>implicit/default</x:v>
      </x:c>
      <x:c r="G611" s="4" t="str">
        <x:v>onClick</x:v>
      </x:c>
      <x:c r="H611" s="4" t="str">
        <x:v>The action has a stable accessible name, visible focus, native keyboard activation, a truthful disabled/pending state, and performs its documented transition exactly once without stale cross-context output.</x:v>
      </x:c>
      <x:c r="I61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11" s="4" t="str">
        <x:v>Documented — current TSX source discovery; execution status is carried by Feature Evidence and Test Matrix</x:v>
      </x:c>
    </x:row>
    <x:row r="612">
      <x:c r="A612" s="4" t="str">
        <x:v>CTL-0611</x:v>
      </x:c>
      <x:c r="B612" s="4" t="str">
        <x:v>Button/action</x:v>
      </x:c>
      <x:c r="C612" s="4" t="str">
        <x:v>button</x:v>
      </x:c>
      <x:c r="D612" s="4" t="str">
        <x:v>m.hint</x:v>
      </x:c>
      <x:c r="E612" s="4" t="str">
        <x:v>caos/frontend/src/components/shared/ModelModeToggle.tsx:26</x:v>
      </x:c>
      <x:c r="F612" s="4" t="str">
        <x:v>aria-pressed=value === m.value</x:v>
      </x:c>
      <x:c r="G612" s="4" t="str">
        <x:v>onClick</x:v>
      </x:c>
      <x:c r="H612" s="4" t="str">
        <x:v>The action has a stable accessible name, visible focus, native keyboard activation, a truthful disabled/pending state, and performs its documented transition exactly once without stale cross-context output.</x:v>
      </x:c>
      <x:c r="I61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12" s="4" t="str">
        <x:v>Documented — current TSX source discovery; execution status is carried by Feature Evidence and Test Matrix</x:v>
      </x:c>
    </x:row>
    <x:row r="613">
      <x:c r="A613" s="4" t="str">
        <x:v>CTL-0612</x:v>
      </x:c>
      <x:c r="B613" s="4" t="str">
        <x:v>Button/action</x:v>
      </x:c>
      <x:c r="C613" s="4" t="str">
        <x:v>button</x:v>
      </x:c>
      <x:c r="D613" s="4" t="str">
        <x:v>`Open ${triggerLabel}`</x:v>
      </x:c>
      <x:c r="E613" s="4" t="str">
        <x:v>caos/frontend/src/components/shared/MoreDrawer.tsx:149</x:v>
      </x:c>
      <x:c r="F613" s="4" t="str">
        <x:v>aria-expanded=open; aria-haspopup=dialog</x:v>
      </x:c>
      <x:c r="G613" s="4" t="str">
        <x:v>onClick</x:v>
      </x:c>
      <x:c r="H613" s="4" t="str">
        <x:v>The action has a stable accessible name, visible focus, native keyboard activation, a truthful disabled/pending state, and performs its documented transition exactly once without stale cross-context output.</x:v>
      </x:c>
      <x:c r="I61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13" s="4" t="str">
        <x:v>Documented — current TSX source discovery; execution status is carried by Feature Evidence and Test Matrix</x:v>
      </x:c>
    </x:row>
    <x:row r="614">
      <x:c r="A614" s="4" t="str">
        <x:v>CTL-0613</x:v>
      </x:c>
      <x:c r="B614" s="4" t="str">
        <x:v>Modal/dialog</x:v>
      </x:c>
      <x:c r="C614" s="4" t="str">
        <x:v>NavigationConfirmDialog</x:v>
      </x:c>
      <x:c r="D614" s="4" t="str">
        <x:v>[dynamic NavigationConfirmDialog]</x:v>
      </x:c>
      <x:c r="E614" s="4" t="str">
        <x:v>caos/frontend/src/components/shared/NavigationGuardProvider.tsx:222</x:v>
      </x:c>
      <x:c r="F614" s="4" t="str">
        <x:v>implicit/default</x:v>
      </x:c>
      <x:c r="G614" s="4" t="str">
        <x:v>onStay; onDiscard</x:v>
      </x:c>
      <x:c r="H614" s="4" t="str">
        <x:v>Opening exposes a named dialog, moves focus into it, confines keyboard interaction, supports its documented close/Escape path, and restores focus to the trigger without losing committed state.</x:v>
      </x:c>
      <x:c r="I614"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14" s="4" t="str">
        <x:v>Documented — current TSX source discovery; execution status is carried by Feature Evidence and Test Matrix</x:v>
      </x:c>
    </x:row>
    <x:row r="615">
      <x:c r="A615" s="4" t="str">
        <x:v>CTL-0614</x:v>
      </x:c>
      <x:c r="B615" s="4" t="str">
        <x:v>Modal/dialog</x:v>
      </x:c>
      <x:c r="C615" s="4" t="str">
        <x:v>ModalBackdrop</x:v>
      </x:c>
      <x:c r="D615" s="4" t="str">
        <x:v>[dynamic ModalBackdrop]</x:v>
      </x:c>
      <x:c r="E615" s="4" t="str">
        <x:v>caos/frontend/src/components/shared/NavigationGuardProvider.tsx:272</x:v>
      </x:c>
      <x:c r="F615" s="4" t="str">
        <x:v>implicit/default</x:v>
      </x:c>
      <x:c r="G615" s="4" t="str">
        <x:v>onClose</x:v>
      </x:c>
      <x:c r="H615" s="4" t="str">
        <x:v>Opening exposes a named dialog, moves focus into it, confines keyboard interaction, supports its documented close/Escape path, and restores focus to the trigger without losing committed state.</x:v>
      </x:c>
      <x:c r="I615"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15" s="4" t="str">
        <x:v>Documented — current TSX source discovery; execution status is carried by Feature Evidence and Test Matrix</x:v>
      </x:c>
    </x:row>
    <x:row r="616">
      <x:c r="A616" s="4" t="str">
        <x:v>CTL-0615</x:v>
      </x:c>
      <x:c r="B616" s="4" t="str">
        <x:v>Modal/dialog</x:v>
      </x:c>
      <x:c r="C616" s="4" t="str">
        <x:v>div</x:v>
      </x:c>
      <x:c r="D616" s="4" t="str">
        <x:v>[dynamic div]</x:v>
      </x:c>
      <x:c r="E616" s="4" t="str">
        <x:v>caos/frontend/src/components/shared/NavigationGuardProvider.tsx:273</x:v>
      </x:c>
      <x:c r="F616" s="4" t="str">
        <x:v>aria-modal=true</x:v>
      </x:c>
      <x:c r="G616" s="4" t="str">
        <x:v>onClick</x:v>
      </x:c>
      <x:c r="H616" s="4" t="str">
        <x:v>Opening exposes a named dialog, moves focus into it, confines keyboard interaction, supports its documented close/Escape path, and restores focus to the trigger without losing committed state.</x:v>
      </x:c>
      <x:c r="I616"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16" s="4" t="str">
        <x:v>Documented — current TSX source discovery; execution status is carried by Feature Evidence and Test Matrix</x:v>
      </x:c>
    </x:row>
    <x:row r="617">
      <x:c r="A617" s="4" t="str">
        <x:v>CTL-0616</x:v>
      </x:c>
      <x:c r="B617" s="4" t="str">
        <x:v>Button/action</x:v>
      </x:c>
      <x:c r="C617" s="4" t="str">
        <x:v>button</x:v>
      </x:c>
      <x:c r="D617" s="4" t="str">
        <x:v>Stay</x:v>
      </x:c>
      <x:c r="E617" s="4" t="str">
        <x:v>caos/frontend/src/components/shared/NavigationGuardProvider.tsx:289</x:v>
      </x:c>
      <x:c r="F617" s="4" t="str">
        <x:v>implicit/default</x:v>
      </x:c>
      <x:c r="G617" s="4" t="str">
        <x:v>onClick</x:v>
      </x:c>
      <x:c r="H617" s="4" t="str">
        <x:v>The action has a stable accessible name, visible focus, native keyboard activation, a truthful disabled/pending state, and performs its documented transition exactly once without stale cross-context output.</x:v>
      </x:c>
      <x:c r="I61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17" s="4" t="str">
        <x:v>Documented — current TSX source discovery; execution status is carried by Feature Evidence and Test Matrix</x:v>
      </x:c>
    </x:row>
    <x:row r="618">
      <x:c r="A618" s="4" t="str">
        <x:v>CTL-0617</x:v>
      </x:c>
      <x:c r="B618" s="4" t="str">
        <x:v>Button/action</x:v>
      </x:c>
      <x:c r="C618" s="4" t="str">
        <x:v>button</x:v>
      </x:c>
      <x:c r="D618" s="4" t="str">
        <x:v>Discard &amp;amp; leave</x:v>
      </x:c>
      <x:c r="E618" s="4" t="str">
        <x:v>caos/frontend/src/components/shared/NavigationGuardProvider.tsx:292</x:v>
      </x:c>
      <x:c r="F618" s="4" t="str">
        <x:v>implicit/default</x:v>
      </x:c>
      <x:c r="G618" s="4" t="str">
        <x:v>onClick</x:v>
      </x:c>
      <x:c r="H618" s="4" t="str">
        <x:v>The action has a stable accessible name, visible focus, native keyboard activation, a truthful disabled/pending state, and performs its documented transition exactly once without stale cross-context output.</x:v>
      </x:c>
      <x:c r="I61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18" s="4" t="str">
        <x:v>Documented — current TSX source discovery; execution status is carried by Feature Evidence and Test Matrix</x:v>
      </x:c>
    </x:row>
    <x:row r="619">
      <x:c r="A619" s="4" t="str">
        <x:v>CTL-0618</x:v>
      </x:c>
      <x:c r="B619" s="4" t="str">
        <x:v>Button/action</x:v>
      </x:c>
      <x:c r="C619" s="4" t="str">
        <x:v>button</x:v>
      </x:c>
      <x:c r="D619" s="4" t="str">
        <x:v>`Dismiss ${t.title}`</x:v>
      </x:c>
      <x:c r="E619" s="4" t="str">
        <x:v>caos/frontend/src/components/shared/Notifications.tsx:130</x:v>
      </x:c>
      <x:c r="F619" s="4" t="str">
        <x:v>implicit/default</x:v>
      </x:c>
      <x:c r="G619" s="4" t="str">
        <x:v>onClick</x:v>
      </x:c>
      <x:c r="H619" s="4" t="str">
        <x:v>The action has a stable accessible name, visible focus, native keyboard activation, a truthful disabled/pending state, and performs its documented transition exactly once without stale cross-context output.</x:v>
      </x:c>
      <x:c r="I61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19" s="4" t="str">
        <x:v>Documented — current TSX source discovery; execution status is carried by Feature Evidence and Test Matrix</x:v>
      </x:c>
    </x:row>
    <x:row r="620">
      <x:c r="A620" s="4" t="str">
        <x:v>CTL-0619</x:v>
      </x:c>
      <x:c r="B620" s="4" t="str">
        <x:v>Link/navigation</x:v>
      </x:c>
      <x:c r="C620" s="4" t="str">
        <x:v>Link</x:v>
      </x:c>
      <x:c r="D620" s="4" t="str">
        <x:v>{t.actionLabel ?? "Open related item"}</x:v>
      </x:c>
      <x:c r="E620" s="4" t="str">
        <x:v>caos/frontend/src/components/shared/Notifications.tsx:141</x:v>
      </x:c>
      <x:c r="F620" s="4" t="str">
        <x:v>implicit/default</x:v>
      </x:c>
      <x:c r="G620" s="4" t="str">
        <x:v>onClick</x:v>
      </x:c>
      <x:c r="H620" s="4" t="str">
        <x:v>The link has a stable accessible name and href, preserves the required issuer/run/context identity, activates by keyboard, and does not discard unsaved work without the navigation guard.</x:v>
      </x:c>
      <x:c r="I62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20" s="4" t="str">
        <x:v>Documented — current TSX source discovery; execution status is carried by Feature Evidence and Test Matrix</x:v>
      </x:c>
    </x:row>
    <x:row r="621">
      <x:c r="A621" s="4" t="str">
        <x:v>CTL-0620</x:v>
      </x:c>
      <x:c r="B621" s="4" t="str">
        <x:v>Button/action</x:v>
      </x:c>
      <x:c r="C621" s="4" t="str">
        <x:v>button</x:v>
      </x:c>
      <x:c r="D621" s="4" t="str">
        <x:v>collapsed ? `Expand ${title} panel` : `Collapse ${title} panel`</x:v>
      </x:c>
      <x:c r="E621" s="4" t="str">
        <x:v>caos/frontend/src/components/shared/Panel.tsx:55</x:v>
      </x:c>
      <x:c r="F621" s="4" t="str">
        <x:v>aria-expanded=!collapsed</x:v>
      </x:c>
      <x:c r="G621" s="4" t="str">
        <x:v>onClick</x:v>
      </x:c>
      <x:c r="H621" s="4" t="str">
        <x:v>The action has a stable accessible name, visible focus, native keyboard activation, a truthful disabled/pending state, and performs its documented transition exactly once without stale cross-context output.</x:v>
      </x:c>
      <x:c r="I62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1" s="4" t="str">
        <x:v>Documented — current TSX source discovery; execution status is carried by Feature Evidence and Test Matrix</x:v>
      </x:c>
    </x:row>
    <x:row r="622">
      <x:c r="A622" s="4" t="str">
        <x:v>CTL-0621</x:v>
      </x:c>
      <x:c r="B622" s="4" t="str">
        <x:v>Modal/dialog</x:v>
      </x:c>
      <x:c r="C622" s="4" t="str">
        <x:v>ModalBackdrop</x:v>
      </x:c>
      <x:c r="D622" s="4" t="str">
        <x:v>[dynamic ModalBackdrop]</x:v>
      </x:c>
      <x:c r="E622" s="4" t="str">
        <x:v>caos/frontend/src/components/shared/PersonaWorkbench.tsx:81</x:v>
      </x:c>
      <x:c r="F622" s="4" t="str">
        <x:v>implicit/default</x:v>
      </x:c>
      <x:c r="G622" s="4" t="str">
        <x:v>onClose</x:v>
      </x:c>
      <x:c r="H622" s="4" t="str">
        <x:v>Opening exposes a named dialog, moves focus into it, confines keyboard interaction, supports its documented close/Escape path, and restores focus to the trigger without losing committed state.</x:v>
      </x:c>
      <x:c r="I622"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22" s="4" t="str">
        <x:v>Documented — current TSX source discovery; execution status is carried by Feature Evidence and Test Matrix</x:v>
      </x:c>
    </x:row>
    <x:row r="623">
      <x:c r="A623" s="4" t="str">
        <x:v>CTL-0622</x:v>
      </x:c>
      <x:c r="B623" s="4" t="str">
        <x:v>Modal/dialog</x:v>
      </x:c>
      <x:c r="C623" s="4" t="str">
        <x:v>div</x:v>
      </x:c>
      <x:c r="D623" s="4" t="str">
        <x:v>[dynamic div]</x:v>
      </x:c>
      <x:c r="E623" s="4" t="str">
        <x:v>caos/frontend/src/components/shared/PersonaWorkbench.tsx:82</x:v>
      </x:c>
      <x:c r="F623" s="4" t="str">
        <x:v>aria-modal=true</x:v>
      </x:c>
      <x:c r="G623" s="4" t="str">
        <x:v>onClick</x:v>
      </x:c>
      <x:c r="H623" s="4" t="str">
        <x:v>Opening exposes a named dialog, moves focus into it, confines keyboard interaction, supports its documented close/Escape path, and restores focus to the trigger without losing committed state.</x:v>
      </x:c>
      <x:c r="I623"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23" s="4" t="str">
        <x:v>Documented — current TSX source discovery; execution status is carried by Feature Evidence and Test Matrix</x:v>
      </x:c>
    </x:row>
    <x:row r="624">
      <x:c r="A624" s="4" t="str">
        <x:v>CTL-0623</x:v>
      </x:c>
      <x:c r="B624" s="4" t="str">
        <x:v>Button/action</x:v>
      </x:c>
      <x:c r="C624" s="4" t="str">
        <x:v>button</x:v>
      </x:c>
      <x:c r="D624" s="4" t="str">
        <x:v>`Close ${title.toLowerCase()} drawer`</x:v>
      </x:c>
      <x:c r="E624" s="4" t="str">
        <x:v>caos/frontend/src/components/shared/PersonaWorkbench.tsx:93</x:v>
      </x:c>
      <x:c r="F624" s="4" t="str">
        <x:v>implicit/default</x:v>
      </x:c>
      <x:c r="G624" s="4" t="str">
        <x:v>onClick</x:v>
      </x:c>
      <x:c r="H624" s="4" t="str">
        <x:v>The action has a stable accessible name, visible focus, native keyboard activation, a truthful disabled/pending state, and performs its documented transition exactly once without stale cross-context output.</x:v>
      </x:c>
      <x:c r="I62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4" s="4" t="str">
        <x:v>Documented — current TSX source discovery; execution status is carried by Feature Evidence and Test Matrix</x:v>
      </x:c>
    </x:row>
    <x:row r="625">
      <x:c r="A625" s="4" t="str">
        <x:v>CTL-0624</x:v>
      </x:c>
      <x:c r="B625" s="4" t="str">
        <x:v>Button/action</x:v>
      </x:c>
      <x:c r="C625" s="4" t="str">
        <x:v>button</x:v>
      </x:c>
      <x:c r="D625" s="4" t="str">
        <x:v>state.narrow ? drawerLabel : panelLabel</x:v>
      </x:c>
      <x:c r="E625" s="4" t="str">
        <x:v>caos/frontend/src/components/shared/PersonaWorkbench.tsx:177</x:v>
      </x:c>
      <x:c r="F625" s="4" t="str">
        <x:v>aria-expanded=expanded</x:v>
      </x:c>
      <x:c r="G625" s="4" t="str">
        <x:v>onClick</x:v>
      </x:c>
      <x:c r="H625" s="4" t="str">
        <x:v>The action has a stable accessible name, visible focus, native keyboard activation, a truthful disabled/pending state, and performs its documented transition exactly once without stale cross-context output.</x:v>
      </x:c>
      <x:c r="I62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5" s="4" t="str">
        <x:v>Documented — current TSX source discovery; execution status is carried by Feature Evidence and Test Matrix</x:v>
      </x:c>
    </x:row>
    <x:row r="626">
      <x:c r="A626" s="4" t="str">
        <x:v>CTL-0625</x:v>
      </x:c>
      <x:c r="B626" s="4" t="str">
        <x:v>Overlay/popover</x:v>
      </x:c>
      <x:c r="C626" s="4" t="str">
        <x:v>PersonaDrawer</x:v>
      </x:c>
      <x:c r="D626" s="4" t="str">
        <x:v>contextDrawer ? "Context" : "Evidence inspector"</x:v>
      </x:c>
      <x:c r="E626" s="4" t="str">
        <x:v>caos/frontend/src/components/shared/PersonaWorkbench.tsx:279</x:v>
      </x:c>
      <x:c r="F626" s="4" t="str">
        <x:v>implicit/default</x:v>
      </x:c>
      <x:c r="G626" s="4" t="str">
        <x:v>onClose</x:v>
      </x:c>
      <x:c r="H626" s="4" t="str">
        <x:v>The action has a stable accessible name, visible focus, native keyboard activation, a truthful disabled/pending state, and performs its documented transition exactly once without stale cross-context output.</x:v>
      </x:c>
      <x:c r="I62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6" s="4" t="str">
        <x:v>Documented — current TSX source discovery; execution status is carried by Feature Evidence and Test Matrix</x:v>
      </x:c>
    </x:row>
    <x:row r="627">
      <x:c r="A627" s="4" t="str">
        <x:v>CTL-0626</x:v>
      </x:c>
      <x:c r="B627" s="4" t="str">
        <x:v>Overlay/popover</x:v>
      </x:c>
      <x:c r="C627" s="4" t="str">
        <x:v>ActivePersonaDrawer</x:v>
      </x:c>
      <x:c r="D627" s="4" t="str">
        <x:v>[dynamic ActivePersonaDrawer]</x:v>
      </x:c>
      <x:c r="E627" s="4" t="str">
        <x:v>caos/frontend/src/components/shared/PersonaWorkbench.tsx:289</x:v>
      </x:c>
      <x:c r="F627" s="4" t="str">
        <x:v>implicit/default</x:v>
      </x:c>
      <x:c r="G627" s="4" t="str"/>
      <x:c r="H627" s="4" t="str">
        <x:v>The action has a stable accessible name, visible focus, native keyboard activation, a truthful disabled/pending state, and performs its documented transition exactly once without stale cross-context output.</x:v>
      </x:c>
      <x:c r="I62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7" s="4" t="str">
        <x:v>Documented — current TSX source discovery; execution status is carried by Feature Evidence and Test Matrix</x:v>
      </x:c>
    </x:row>
    <x:row r="628">
      <x:c r="A628" s="4" t="str">
        <x:v>CTL-0627</x:v>
      </x:c>
      <x:c r="B628" s="4" t="str">
        <x:v>Action component</x:v>
      </x:c>
      <x:c r="C628" s="4" t="str">
        <x:v>CollapseButton</x:v>
      </x:c>
      <x:c r="D628" s="4" t="str">
        <x:v>{collapsed}</x:v>
      </x:c>
      <x:c r="E628" s="4" t="str">
        <x:v>caos/frontend/src/components/shared/RailShell.tsx:33</x:v>
      </x:c>
      <x:c r="F628" s="4" t="str">
        <x:v>implicit/default</x:v>
      </x:c>
      <x:c r="G628" s="4" t="str">
        <x:v>onClick</x:v>
      </x:c>
      <x:c r="H628" s="4" t="str">
        <x:v>The action has a stable accessible name, visible focus, native keyboard activation, a truthful disabled/pending state, and performs its documented transition exactly once without stale cross-context output.</x:v>
      </x:c>
      <x:c r="I62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8" s="4" t="str">
        <x:v>Documented — current TSX source discovery; execution status is carried by Feature Evidence and Test Matrix</x:v>
      </x:c>
    </x:row>
    <x:row r="629">
      <x:c r="A629" s="4" t="str">
        <x:v>CTL-0628</x:v>
      </x:c>
      <x:c r="B629" s="4" t="str">
        <x:v>Button/action</x:v>
      </x:c>
      <x:c r="C629" s="4" t="str">
        <x:v>button</x:v>
      </x:c>
      <x:c r="D629" s="4" t="str">
        <x:v>Retry access check</x:v>
      </x:c>
      <x:c r="E629" s="4" t="str">
        <x:v>caos/frontend/src/components/shared/RequireAuth.tsx:38</x:v>
      </x:c>
      <x:c r="F629" s="4" t="str">
        <x:v>implicit/default</x:v>
      </x:c>
      <x:c r="G629" s="4" t="str">
        <x:v>onClick</x:v>
      </x:c>
      <x:c r="H629" s="4" t="str">
        <x:v>The action has a stable accessible name, visible focus, native keyboard activation, a truthful disabled/pending state, and performs its documented transition exactly once without stale cross-context output.</x:v>
      </x:c>
      <x:c r="I62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29" s="4" t="str">
        <x:v>Documented — current TSX source discovery; execution status is carried by Feature Evidence and Test Matrix</x:v>
      </x:c>
    </x:row>
    <x:row r="630">
      <x:c r="A630" s="4" t="str">
        <x:v>CTL-0629</x:v>
      </x:c>
      <x:c r="B630" s="4" t="str">
        <x:v>Button/action</x:v>
      </x:c>
      <x:c r="C630" s="4" t="str">
        <x:v>button</x:v>
      </x:c>
      <x:c r="D630" s="4" t="str">
        <x:v>o.hint</x:v>
      </x:c>
      <x:c r="E630" s="4" t="str">
        <x:v>caos/frontend/src/components/shared/RoleViewSwitch.tsx:37</x:v>
      </x:c>
      <x:c r="F630" s="4" t="str">
        <x:v>implicit/default</x:v>
      </x:c>
      <x:c r="G630" s="4" t="str">
        <x:v>onKeyDown; onClick</x:v>
      </x:c>
      <x:c r="H630" s="4" t="str">
        <x:v>The action has a stable accessible name, visible focus, native keyboard activation, a truthful disabled/pending state, and performs its documented transition exactly once without stale cross-context output.</x:v>
      </x:c>
      <x:c r="I63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30" s="4" t="str">
        <x:v>Documented — current TSX source discovery; execution status is carried by Feature Evidence and Test Matrix</x:v>
      </x:c>
    </x:row>
    <x:row r="631">
      <x:c r="A631" s="4" t="str">
        <x:v>CTL-0630</x:v>
      </x:c>
      <x:c r="B631" s="4" t="str">
        <x:v>Button/action</x:v>
      </x:c>
      <x:c r="C631" s="4" t="str">
        <x:v>button</x:v>
      </x:c>
      <x:c r="D631" s="4" t="str">
        <x:v>Retry view load</x:v>
      </x:c>
      <x:c r="E631" s="4" t="str">
        <x:v>caos/frontend/src/components/shared/RouteErrorBoundary.tsx:45</x:v>
      </x:c>
      <x:c r="F631" s="4" t="str">
        <x:v>implicit/default</x:v>
      </x:c>
      <x:c r="G631" s="4" t="str">
        <x:v>onClick</x:v>
      </x:c>
      <x:c r="H631" s="4" t="str">
        <x:v>The action has a stable accessible name, visible focus, native keyboard activation, a truthful disabled/pending state, and performs its documented transition exactly once without stale cross-context output.</x:v>
      </x:c>
      <x:c r="I63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31" s="4" t="str">
        <x:v>Documented — current TSX source discovery; execution status is carried by Feature Evidence and Test Matrix</x:v>
      </x:c>
    </x:row>
    <x:row r="632">
      <x:c r="A632" s="4" t="str">
        <x:v>CTL-0631</x:v>
      </x:c>
      <x:c r="B632" s="4" t="str">
        <x:v>Button/action</x:v>
      </x:c>
      <x:c r="C632" s="4" t="str">
        <x:v>button</x:v>
      </x:c>
      <x:c r="D632" s="4" t="str">
        <x:v>{m}</x:v>
      </x:c>
      <x:c r="E632" s="4" t="str">
        <x:v>caos/frontend/src/components/shared/ScopeToggle.tsx:27</x:v>
      </x:c>
      <x:c r="F632" s="4" t="str">
        <x:v>aria-pressed=value === m</x:v>
      </x:c>
      <x:c r="G632" s="4" t="str">
        <x:v>onClick</x:v>
      </x:c>
      <x:c r="H632" s="4" t="str">
        <x:v>The action has a stable accessible name, visible focus, native keyboard activation, a truthful disabled/pending state, and performs its documented transition exactly once without stale cross-context output.</x:v>
      </x:c>
      <x:c r="I63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32" s="4" t="str">
        <x:v>Documented — current TSX source discovery; execution status is carried by Feature Evidence and Test Matrix</x:v>
      </x:c>
    </x:row>
    <x:row r="633">
      <x:c r="A633" s="4" t="str">
        <x:v>CTL-0632</x:v>
      </x:c>
      <x:c r="B633" s="4" t="str">
        <x:v>Modal/dialog</x:v>
      </x:c>
      <x:c r="C633" s="4" t="str">
        <x:v>ShortcutHelpDialog</x:v>
      </x:c>
      <x:c r="D633" s="4" t="str">
        <x:v>[dynamic ShortcutHelpDialog]</x:v>
      </x:c>
      <x:c r="E633" s="4" t="str">
        <x:v>caos/frontend/src/components/shared/ShortcutHelp.tsx:45</x:v>
      </x:c>
      <x:c r="F633" s="4" t="str">
        <x:v>implicit/default</x:v>
      </x:c>
      <x:c r="G633" s="4" t="str">
        <x:v>onClose</x:v>
      </x:c>
      <x:c r="H633" s="4" t="str">
        <x:v>Opening exposes a named dialog, moves focus into it, confines keyboard interaction, supports its documented close/Escape path, and restores focus to the trigger without losing committed state.</x:v>
      </x:c>
      <x:c r="I633"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33" s="4" t="str">
        <x:v>Documented — current TSX source discovery; execution status is carried by Feature Evidence and Test Matrix</x:v>
      </x:c>
    </x:row>
    <x:row r="634">
      <x:c r="A634" s="4" t="str">
        <x:v>CTL-0633</x:v>
      </x:c>
      <x:c r="B634" s="4" t="str">
        <x:v>Action component</x:v>
      </x:c>
      <x:c r="C634" s="4" t="str">
        <x:v>div</x:v>
      </x:c>
      <x:c r="D634" s="4" t="str">
        <x:v>[dynamic div]</x:v>
      </x:c>
      <x:c r="E634" s="4" t="str">
        <x:v>caos/frontend/src/components/shared/ShortcutHelp.tsx:52</x:v>
      </x:c>
      <x:c r="F634" s="4" t="str">
        <x:v>implicit/default</x:v>
      </x:c>
      <x:c r="G634" s="4" t="str">
        <x:v>onClick</x:v>
      </x:c>
      <x:c r="H634" s="4" t="str">
        <x:v>The action has a stable accessible name, visible focus, native keyboard activation, a truthful disabled/pending state, and performs its documented transition exactly once without stale cross-context output.</x:v>
      </x:c>
      <x:c r="I63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34" s="4" t="str">
        <x:v>Documented — current TSX source discovery; execution status is carried by Feature Evidence and Test Matrix</x:v>
      </x:c>
    </x:row>
    <x:row r="635">
      <x:c r="A635" s="4" t="str">
        <x:v>CTL-0634</x:v>
      </x:c>
      <x:c r="B635" s="4" t="str">
        <x:v>Modal/dialog</x:v>
      </x:c>
      <x:c r="C635" s="4" t="str">
        <x:v>div</x:v>
      </x:c>
      <x:c r="D635" s="4" t="str">
        <x:v>Keyboard shortcuts</x:v>
      </x:c>
      <x:c r="E635" s="4" t="str">
        <x:v>caos/frontend/src/components/shared/ShortcutHelp.tsx:53</x:v>
      </x:c>
      <x:c r="F635" s="4" t="str">
        <x:v>aria-modal=true</x:v>
      </x:c>
      <x:c r="G635" s="4" t="str">
        <x:v>onClick</x:v>
      </x:c>
      <x:c r="H635" s="4" t="str">
        <x:v>Opening exposes a named dialog, moves focus into it, confines keyboard interaction, supports its documented close/Escape path, and restores focus to the trigger without losing committed state.</x:v>
      </x:c>
      <x:c r="I635"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35" s="4" t="str">
        <x:v>Documented — current TSX source discovery; execution status is carried by Feature Evidence and Test Matrix</x:v>
      </x:c>
    </x:row>
    <x:row r="636">
      <x:c r="A636" s="4" t="str">
        <x:v>CTL-0635</x:v>
      </x:c>
      <x:c r="B636" s="4" t="str">
        <x:v>Button/action</x:v>
      </x:c>
      <x:c r="C636" s="4" t="str">
        <x:v>button</x:v>
      </x:c>
      <x:c r="D636" s="4" t="str">
        <x:v>Close shortcut reference</x:v>
      </x:c>
      <x:c r="E636" s="4" t="str">
        <x:v>caos/frontend/src/components/shared/ShortcutHelp.tsx:63</x:v>
      </x:c>
      <x:c r="F636" s="4" t="str">
        <x:v>implicit/default</x:v>
      </x:c>
      <x:c r="G636" s="4" t="str">
        <x:v>onClick</x:v>
      </x:c>
      <x:c r="H636" s="4" t="str">
        <x:v>The action has a stable accessible name, visible focus, native keyboard activation, a truthful disabled/pending state, and performs its documented transition exactly once without stale cross-context output.</x:v>
      </x:c>
      <x:c r="I63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36" s="4" t="str">
        <x:v>Documented — current TSX source discovery; execution status is carried by Feature Evidence and Test Matrix</x:v>
      </x:c>
    </x:row>
    <x:row r="637">
      <x:c r="A637" s="4" t="str">
        <x:v>CTL-0636</x:v>
      </x:c>
      <x:c r="B637" s="4" t="str">
        <x:v>Link/navigation</x:v>
      </x:c>
      <x:c r="C637" s="4" t="str">
        <x:v>a</x:v>
      </x:c>
      <x:c r="D637" s="4" t="str">
        <x:v>[dynamic a]</x:v>
      </x:c>
      <x:c r="E637" s="4" t="str">
        <x:v>caos/frontend/src/components/shared/SkipLink.tsx:25</x:v>
      </x:c>
      <x:c r="F637" s="4" t="str">
        <x:v>implicit/default</x:v>
      </x:c>
      <x:c r="G637" s="4" t="str">
        <x:v>onClick</x:v>
      </x:c>
      <x:c r="H637" s="4" t="str">
        <x:v>The link has a stable accessible name and href, preserves the required issuer/run/context identity, activates by keyboard, and does not discard unsaved work without the navigation guard.</x:v>
      </x:c>
      <x:c r="I637"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37" s="4" t="str">
        <x:v>Documented — current TSX source discovery; execution status is carried by Feature Evidence and Test Matrix</x:v>
      </x:c>
    </x:row>
    <x:row r="638">
      <x:c r="A638" s="4" t="str">
        <x:v>CTL-0637</x:v>
      </x:c>
      <x:c r="B638" s="4" t="str">
        <x:v>Modal/dialog</x:v>
      </x:c>
      <x:c r="C638" s="4" t="str">
        <x:v>ModalBackdrop</x:v>
      </x:c>
      <x:c r="D638" s="4" t="str">
        <x:v>[dynamic ModalBackdrop]</x:v>
      </x:c>
      <x:c r="E638" s="4" t="str">
        <x:v>caos/frontend/src/components/shared/SlideOver.tsx:24</x:v>
      </x:c>
      <x:c r="F638" s="4" t="str">
        <x:v>implicit/default</x:v>
      </x:c>
      <x:c r="G638" s="4" t="str">
        <x:v>onClose</x:v>
      </x:c>
      <x:c r="H638" s="4" t="str">
        <x:v>Opening exposes a named dialog, moves focus into it, confines keyboard interaction, supports its documented close/Escape path, and restores focus to the trigger without losing committed state.</x:v>
      </x:c>
      <x:c r="I638"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38" s="4" t="str">
        <x:v>Documented — current TSX source discovery; execution status is carried by Feature Evidence and Test Matrix</x:v>
      </x:c>
    </x:row>
    <x:row r="639">
      <x:c r="A639" s="4" t="str">
        <x:v>CTL-0638</x:v>
      </x:c>
      <x:c r="B639" s="4" t="str">
        <x:v>Modal/dialog</x:v>
      </x:c>
      <x:c r="C639" s="4" t="str">
        <x:v>div</x:v>
      </x:c>
      <x:c r="D639" s="4" t="str">
        <x:v>typeof title === "string" ? title : undefined</x:v>
      </x:c>
      <x:c r="E639" s="4" t="str">
        <x:v>caos/frontend/src/components/shared/SlideOver.tsx:25</x:v>
      </x:c>
      <x:c r="F639" s="4" t="str">
        <x:v>aria-modal=true</x:v>
      </x:c>
      <x:c r="G639" s="4" t="str">
        <x:v>onClick</x:v>
      </x:c>
      <x:c r="H639" s="4" t="str">
        <x:v>Opening exposes a named dialog, moves focus into it, confines keyboard interaction, supports its documented close/Escape path, and restores focus to the trigger without losing committed state.</x:v>
      </x:c>
      <x:c r="I639"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39" s="4" t="str">
        <x:v>Documented — current TSX source discovery; execution status is carried by Feature Evidence and Test Matrix</x:v>
      </x:c>
    </x:row>
    <x:row r="640">
      <x:c r="A640" s="4" t="str">
        <x:v>CTL-0639</x:v>
      </x:c>
      <x:c r="B640" s="4" t="str">
        <x:v>Button/action</x:v>
      </x:c>
      <x:c r="C640" s="4" t="str">
        <x:v>button</x:v>
      </x:c>
      <x:c r="D640" s="4" t="str">
        <x:v>Close (Esc)</x:v>
      </x:c>
      <x:c r="E640" s="4" t="str">
        <x:v>caos/frontend/src/components/shared/SlideOver.tsx:37</x:v>
      </x:c>
      <x:c r="F640" s="4" t="str">
        <x:v>implicit/default</x:v>
      </x:c>
      <x:c r="G640" s="4" t="str">
        <x:v>onClick</x:v>
      </x:c>
      <x:c r="H640" s="4" t="str">
        <x:v>The action has a stable accessible name, visible focus, native keyboard activation, a truthful disabled/pending state, and performs its documented transition exactly once without stale cross-context output.</x:v>
      </x:c>
      <x:c r="I64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0" s="4" t="str">
        <x:v>Documented — current TSX source discovery; execution status is carried by Feature Evidence and Test Matrix</x:v>
      </x:c>
    </x:row>
    <x:row r="641">
      <x:c r="A641" s="4" t="str">
        <x:v>CTL-0640</x:v>
      </x:c>
      <x:c r="B641" s="4" t="str">
        <x:v>Overlay/popover</x:v>
      </x:c>
      <x:c r="C641" s="4" t="str">
        <x:v>MoreDrawer</x:v>
      </x:c>
      <x:c r="D641" s="4" t="str">
        <x:v>{content}</x:v>
      </x:c>
      <x:c r="E641" s="4" t="str">
        <x:v>caos/frontend/src/components/shared/SubHeader.tsx:86</x:v>
      </x:c>
      <x:c r="F641" s="4" t="str">
        <x:v>open=drawerOpen</x:v>
      </x:c>
      <x:c r="G641" s="4" t="str">
        <x:v>onOpenChange</x:v>
      </x:c>
      <x:c r="H641" s="4" t="str">
        <x:v>The action has a stable accessible name, visible focus, native keyboard activation, a truthful disabled/pending state, and performs its documented transition exactly once without stale cross-context output.</x:v>
      </x:c>
      <x:c r="I64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1" s="4" t="str">
        <x:v>Documented — current TSX source discovery; execution status is carried by Feature Evidence and Test Matrix</x:v>
      </x:c>
    </x:row>
    <x:row r="642">
      <x:c r="A642" s="4" t="str">
        <x:v>CTL-0641</x:v>
      </x:c>
      <x:c r="B642" s="4" t="str">
        <x:v>Overlay/popover</x:v>
      </x:c>
      <x:c r="C642" s="4" t="str">
        <x:v>HeaderDrawer</x:v>
      </x:c>
      <x:c r="D642" s="4" t="str">
        <x:v>[dynamic HeaderDrawer]</x:v>
      </x:c>
      <x:c r="E642" s="4" t="str">
        <x:v>caos/frontend/src/components/shared/SubHeader.tsx:188</x:v>
      </x:c>
      <x:c r="F642" s="4" t="str">
        <x:v>implicit/default</x:v>
      </x:c>
      <x:c r="G642" s="4" t="str"/>
      <x:c r="H642" s="4" t="str">
        <x:v>The action has a stable accessible name, visible focus, native keyboard activation, a truthful disabled/pending state, and performs its documented transition exactly once without stale cross-context output.</x:v>
      </x:c>
      <x:c r="I64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2" s="4" t="str">
        <x:v>Documented — current TSX source discovery; execution status is carried by Feature Evidence and Test Matrix</x:v>
      </x:c>
    </x:row>
    <x:row r="643">
      <x:c r="A643" s="4" t="str">
        <x:v>CTL-0642</x:v>
      </x:c>
      <x:c r="B643" s="4" t="str">
        <x:v>Input — checkbox</x:v>
      </x:c>
      <x:c r="C643" s="4" t="str">
        <x:v>input</x:v>
      </x:c>
      <x:c r="D643" s="4" t="str">
        <x:v>`filter-${col}`</x:v>
      </x:c>
      <x:c r="E643" s="4" t="str">
        <x:v>caos/frontend/src/components/shared/TableColumnFilter.tsx:167</x:v>
      </x:c>
      <x:c r="F643" s="4" t="str">
        <x:v>checked=checked</x:v>
      </x:c>
      <x:c r="G643" s="4" t="str">
        <x:v>onChange</x:v>
      </x:c>
      <x:c r="H643" s="4" t="str">
        <x:v>The control has a programmatic label, accepts only the declared value shape and bounds, exposes validation without color alone, preserves the intended draft scope, and is fully keyboard operable with visible focus.</x:v>
      </x:c>
      <x:c r="I643"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43" s="4" t="str">
        <x:v>Documented — current TSX source discovery; execution status is carried by Feature Evidence and Test Matrix</x:v>
      </x:c>
    </x:row>
    <x:row r="644">
      <x:c r="A644" s="4" t="str">
        <x:v>CTL-0643</x:v>
      </x:c>
      <x:c r="B644" s="4" t="str">
        <x:v>Action component</x:v>
      </x:c>
      <x:c r="C644" s="4" t="str">
        <x:v>FilterOption</x:v>
      </x:c>
      <x:c r="D644" s="4" t="str">
        <x:v>[dynamic FilterOption]</x:v>
      </x:c>
      <x:c r="E644" s="4" t="str">
        <x:v>caos/frontend/src/components/shared/TableColumnFilter.tsx:181</x:v>
      </x:c>
      <x:c r="F644" s="4" t="str">
        <x:v>implicit/default</x:v>
      </x:c>
      <x:c r="G644" s="4" t="str">
        <x:v>onChange</x:v>
      </x:c>
      <x:c r="H644" s="4" t="str">
        <x:v>The action has a stable accessible name, visible focus, native keyboard activation, a truthful disabled/pending state, and performs its documented transition exactly once without stale cross-context output.</x:v>
      </x:c>
      <x:c r="I64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4" s="4" t="str">
        <x:v>Documented — current TSX source discovery; execution status is carried by Feature Evidence and Test Matrix</x:v>
      </x:c>
    </x:row>
    <x:row r="645">
      <x:c r="A645" s="4" t="str">
        <x:v>CTL-0644</x:v>
      </x:c>
      <x:c r="B645" s="4" t="str">
        <x:v>Button/action</x:v>
      </x:c>
      <x:c r="C645" s="4" t="str">
        <x:v>button</x:v>
      </x:c>
      <x:c r="D645" s="4" t="str">
        <x:v>`Close ${props.label} filter`</x:v>
      </x:c>
      <x:c r="E645" s="4" t="str">
        <x:v>caos/frontend/src/components/shared/TableColumnFilter.tsx:197</x:v>
      </x:c>
      <x:c r="F645" s="4" t="str">
        <x:v>implicit/default</x:v>
      </x:c>
      <x:c r="G645" s="4" t="str">
        <x:v>onClick</x:v>
      </x:c>
      <x:c r="H645" s="4" t="str">
        <x:v>The action has a stable accessible name, visible focus, native keyboard activation, a truthful disabled/pending state, and performs its documented transition exactly once without stale cross-context output.</x:v>
      </x:c>
      <x:c r="I64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5" s="4" t="str">
        <x:v>Documented — current TSX source discovery; execution status is carried by Feature Evidence and Test Matrix</x:v>
      </x:c>
    </x:row>
    <x:row r="646">
      <x:c r="A646" s="4" t="str">
        <x:v>CTL-0645</x:v>
      </x:c>
      <x:c r="B646" s="4" t="str">
        <x:v>Input — text</x:v>
      </x:c>
      <x:c r="C646" s="4" t="str">
        <x:v>input</x:v>
      </x:c>
      <x:c r="D646" s="4" t="str">
        <x:v>`Search ${props.label} values`</x:v>
      </x:c>
      <x:c r="E646" s="4" t="str">
        <x:v>caos/frontend/src/components/shared/TableColumnFilter.tsx:199</x:v>
      </x:c>
      <x:c r="F646" s="4" t="str">
        <x:v>value=controller.q</x:v>
      </x:c>
      <x:c r="G646" s="4" t="str">
        <x:v>onChange</x:v>
      </x:c>
      <x:c r="H646" s="4" t="str">
        <x:v>The control has a programmatic label, accepts only the declared value shape and bounds, exposes validation without color alone, preserves the intended draft scope, and is fully keyboard operable with visible focus.</x:v>
      </x:c>
      <x:c r="I646"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46" s="4" t="str">
        <x:v>Documented — current TSX source discovery; execution status is carried by Feature Evidence and Test Matrix</x:v>
      </x:c>
    </x:row>
    <x:row r="647">
      <x:c r="A647" s="4" t="str">
        <x:v>CTL-0646</x:v>
      </x:c>
      <x:c r="B647" s="4" t="str">
        <x:v>Button/action</x:v>
      </x:c>
      <x:c r="C647" s="4" t="str">
        <x:v>button</x:v>
      </x:c>
      <x:c r="D647" s="4" t="str">
        <x:v>All</x:v>
      </x:c>
      <x:c r="E647" s="4" t="str">
        <x:v>caos/frontend/src/components/shared/TableColumnFilter.tsx:210</x:v>
      </x:c>
      <x:c r="F647" s="4" t="str">
        <x:v>implicit/default</x:v>
      </x:c>
      <x:c r="G647" s="4" t="str">
        <x:v>onClick</x:v>
      </x:c>
      <x:c r="H647" s="4" t="str">
        <x:v>The action has a stable accessible name, visible focus, native keyboard activation, a truthful disabled/pending state, and performs its documented transition exactly once without stale cross-context output.</x:v>
      </x:c>
      <x:c r="I64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7" s="4" t="str">
        <x:v>Documented — current TSX source discovery; execution status is carried by Feature Evidence and Test Matrix</x:v>
      </x:c>
    </x:row>
    <x:row r="648">
      <x:c r="A648" s="4" t="str">
        <x:v>CTL-0647</x:v>
      </x:c>
      <x:c r="B648" s="4" t="str">
        <x:v>Button/action</x:v>
      </x:c>
      <x:c r="C648" s="4" t="str">
        <x:v>button</x:v>
      </x:c>
      <x:c r="D648" s="4" t="str">
        <x:v>Clear</x:v>
      </x:c>
      <x:c r="E648" s="4" t="str">
        <x:v>caos/frontend/src/components/shared/TableColumnFilter.tsx:211</x:v>
      </x:c>
      <x:c r="F648" s="4" t="str">
        <x:v>implicit/default</x:v>
      </x:c>
      <x:c r="G648" s="4" t="str">
        <x:v>onClick</x:v>
      </x:c>
      <x:c r="H648" s="4" t="str">
        <x:v>The action has a stable accessible name, visible focus, native keyboard activation, a truthful disabled/pending state, and performs its documented transition exactly once without stale cross-context output.</x:v>
      </x:c>
      <x:c r="I64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8" s="4" t="str">
        <x:v>Documented — current TSX source discovery; execution status is carried by Feature Evidence and Test Matrix</x:v>
      </x:c>
    </x:row>
    <x:row r="649">
      <x:c r="A649" s="4" t="str">
        <x:v>CTL-0648</x:v>
      </x:c>
      <x:c r="B649" s="4" t="str">
        <x:v>Action component</x:v>
      </x:c>
      <x:c r="C649" s="4" t="str">
        <x:v>FilterOptions</x:v>
      </x:c>
      <x:c r="D649" s="4" t="str">
        <x:v>[dynamic FilterOptions]</x:v>
      </x:c>
      <x:c r="E649" s="4" t="str">
        <x:v>caos/frontend/src/components/shared/TableColumnFilter.tsx:213</x:v>
      </x:c>
      <x:c r="F649" s="4" t="str">
        <x:v>implicit/default</x:v>
      </x:c>
      <x:c r="G649" s="4" t="str">
        <x:v>onChange</x:v>
      </x:c>
      <x:c r="H649" s="4" t="str">
        <x:v>The action has a stable accessible name, visible focus, native keyboard activation, a truthful disabled/pending state, and performs its documented transition exactly once without stale cross-context output.</x:v>
      </x:c>
      <x:c r="I64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49" s="4" t="str">
        <x:v>Documented — current TSX source discovery; execution status is carried by Feature Evidence and Test Matrix</x:v>
      </x:c>
    </x:row>
    <x:row r="650">
      <x:c r="A650" s="4" t="str">
        <x:v>CTL-0649</x:v>
      </x:c>
      <x:c r="B650" s="4" t="str">
        <x:v>Button/action</x:v>
      </x:c>
      <x:c r="C650" s="4" t="str">
        <x:v>button</x:v>
      </x:c>
      <x:c r="D650" s="4" t="str">
        <x:v>`Filter ${label}`</x:v>
      </x:c>
      <x:c r="E650" s="4" t="str">
        <x:v>caos/frontend/src/components/shared/TableColumnFilter.tsx:234</x:v>
      </x:c>
      <x:c r="F650" s="4" t="str">
        <x:v>aria-haspopup=dialog; aria-expanded=controller.open</x:v>
      </x:c>
      <x:c r="G650" s="4" t="str">
        <x:v>onClick</x:v>
      </x:c>
      <x:c r="H650" s="4" t="str">
        <x:v>The action has a stable accessible name, visible focus, native keyboard activation, a truthful disabled/pending state, and performs its documented transition exactly once without stale cross-context output.</x:v>
      </x:c>
      <x:c r="I65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50" s="4" t="str">
        <x:v>Documented — current TSX source discovery; execution status is carried by Feature Evidence and Test Matrix</x:v>
      </x:c>
    </x:row>
    <x:row r="651">
      <x:c r="A651" s="4" t="str">
        <x:v>CTL-0650</x:v>
      </x:c>
      <x:c r="B651" s="4" t="str">
        <x:v>Button/action</x:v>
      </x:c>
      <x:c r="C651" s="4" t="str">
        <x:v>button</x:v>
      </x:c>
      <x:c r="D651" s="4" t="str">
        <x:v>`Sort ${props.label} ${nextSortVerb(dir)}`</x:v>
      </x:c>
      <x:c r="E651" s="4" t="str">
        <x:v>caos/frontend/src/components/shared/TableColumnFilter.tsx:270</x:v>
      </x:c>
      <x:c r="F651" s="4" t="str">
        <x:v>implicit/default</x:v>
      </x:c>
      <x:c r="G651" s="4" t="str">
        <x:v>onClick</x:v>
      </x:c>
      <x:c r="H651" s="4" t="str">
        <x:v>The action has a stable accessible name, visible focus, native keyboard activation, a truthful disabled/pending state, and performs its documented transition exactly once without stale cross-context output.</x:v>
      </x:c>
      <x:c r="I65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51" s="4" t="str">
        <x:v>Documented — current TSX source discovery; execution status is carried by Feature Evidence and Test Matrix</x:v>
      </x:c>
    </x:row>
    <x:row r="652">
      <x:c r="A652" s="4" t="str">
        <x:v>CTL-0651</x:v>
      </x:c>
      <x:c r="B652" s="4" t="str">
        <x:v>Button/action</x:v>
      </x:c>
      <x:c r="C652" s="4" t="str">
        <x:v>button</x:v>
      </x:c>
      <x:c r="D652" s="4" t="str">
        <x:v>`Filter ${props.label}`</x:v>
      </x:c>
      <x:c r="E652" s="4" t="str">
        <x:v>caos/frontend/src/components/shared/TableColumnFilter.tsx:293</x:v>
      </x:c>
      <x:c r="F652" s="4" t="str">
        <x:v>aria-haspopup=dialog; aria-expanded=controller.open</x:v>
      </x:c>
      <x:c r="G652" s="4" t="str">
        <x:v>onClick</x:v>
      </x:c>
      <x:c r="H652" s="4" t="str">
        <x:v>The action has a stable accessible name, visible focus, native keyboard activation, a truthful disabled/pending state, and performs its documented transition exactly once without stale cross-context output.</x:v>
      </x:c>
      <x:c r="I65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52" s="4" t="str">
        <x:v>Documented — current TSX source discovery; execution status is carried by Feature Evidence and Test Matrix</x:v>
      </x:c>
    </x:row>
    <x:row r="653">
      <x:c r="A653" s="4" t="str">
        <x:v>CTL-0652</x:v>
      </x:c>
      <x:c r="B653" s="4" t="str">
        <x:v>Modal/dialog</x:v>
      </x:c>
      <x:c r="C653" s="4" t="str">
        <x:v>FilterDialog</x:v>
      </x:c>
      <x:c r="D653" s="4" t="str">
        <x:v>[dynamic FilterDialog]</x:v>
      </x:c>
      <x:c r="E653" s="4" t="str">
        <x:v>caos/frontend/src/components/shared/TableColumnFilter.tsx:323</x:v>
      </x:c>
      <x:c r="F653" s="4" t="str">
        <x:v>implicit/default</x:v>
      </x:c>
      <x:c r="G653" s="4" t="str"/>
      <x:c r="H653" s="4" t="str">
        <x:v>Opening exposes a named dialog, moves focus into it, confines keyboard interaction, supports its documented close/Escape path, and restores focus to the trigger without losing committed state.</x:v>
      </x:c>
      <x:c r="I653" s="4" t="str">
        <x:v>initial/default state; repeated activation or double submit; dependency error/timeout; disabled or pending state; principal/context change; 390px and 900px viewport; keyboard-only and reduced-motion; trigger removed while open; Escape/cancel versus confirmed close; nested overlay; focus restoration</x:v>
      </x:c>
      <x:c r="J653" s="4" t="str">
        <x:v>Documented — current TSX source discovery; execution status is carried by Feature Evidence and Test Matrix</x:v>
      </x:c>
    </x:row>
    <x:row r="654">
      <x:c r="A654" s="4" t="str">
        <x:v>CTL-0653</x:v>
      </x:c>
      <x:c r="B654" s="4" t="str">
        <x:v>Input — text</x:v>
      </x:c>
      <x:c r="C654" s="4" t="str">
        <x:v>input</x:v>
      </x:c>
      <x:c r="D654" s="4" t="str">
        <x:v>[dynamic input]</x:v>
      </x:c>
      <x:c r="E654" s="4" t="str">
        <x:v>caos/frontend/src/components/shared/TextInput.tsx:23</x:v>
      </x:c>
      <x:c r="F654" s="4" t="str">
        <x:v>implicit/default</x:v>
      </x:c>
      <x:c r="G654" s="4" t="str"/>
      <x:c r="H654" s="4" t="str">
        <x:v>The control has a programmatic label, accepts only the declared value shape and bounds, exposes validation without color alone, preserves the intended draft scope, and is fully keyboard operable with visible focus.</x:v>
      </x:c>
      <x:c r="I654"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54" s="4" t="str">
        <x:v>Documented — current TSX source discovery; execution status is carried by Feature Evidence and Test Matrix</x:v>
      </x:c>
    </x:row>
    <x:row r="655">
      <x:c r="A655" s="4" t="str">
        <x:v>CTL-0654</x:v>
      </x:c>
      <x:c r="B655" s="4" t="str">
        <x:v>Action component</x:v>
      </x:c>
      <x:c r="C655" s="4" t="str">
        <x:v>Button</x:v>
      </x:c>
      <x:c r="D655" s="4" t="str">
        <x:v>{action.label}</x:v>
      </x:c>
      <x:c r="E655" s="4" t="str">
        <x:v>caos/frontend/src/components/shared/WorkbenchToolbar.tsx:61</x:v>
      </x:c>
      <x:c r="F655" s="4" t="str">
        <x:v>implicit/default</x:v>
      </x:c>
      <x:c r="G655" s="4" t="str">
        <x:v>onClick</x:v>
      </x:c>
      <x:c r="H655" s="4" t="str">
        <x:v>The action has a stable accessible name, visible focus, native keyboard activation, a truthful disabled/pending state, and performs its documented transition exactly once without stale cross-context output.</x:v>
      </x:c>
      <x:c r="I65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55" s="4" t="str">
        <x:v>Documented — current TSX source discovery; execution status is carried by Feature Evidence and Test Matrix</x:v>
      </x:c>
    </x:row>
    <x:row r="656">
      <x:c r="A656" s="4" t="str">
        <x:v>CTL-0655</x:v>
      </x:c>
      <x:c r="B656" s="4" t="str">
        <x:v>Action component</x:v>
      </x:c>
      <x:c r="C656" s="4" t="str">
        <x:v>ActionReason</x:v>
      </x:c>
      <x:c r="D656" s="4" t="str">
        <x:v>{action.label}</x:v>
      </x:c>
      <x:c r="E656" s="4" t="str">
        <x:v>caos/frontend/src/components/shared/WorkbenchToolbar.tsx:75</x:v>
      </x:c>
      <x:c r="F656" s="4" t="str">
        <x:v>implicit/default</x:v>
      </x:c>
      <x:c r="G656" s="4" t="str">
        <x:v>onClick</x:v>
      </x:c>
      <x:c r="H656" s="4" t="str">
        <x:v>The action has a stable accessible name, visible focus, native keyboard activation, a truthful disabled/pending state, and performs its documented transition exactly once without stale cross-context output.</x:v>
      </x:c>
      <x:c r="I65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56" s="4" t="str">
        <x:v>Documented — current TSX source discovery; execution status is carried by Feature Evidence and Test Matrix</x:v>
      </x:c>
    </x:row>
    <x:row r="657">
      <x:c r="A657" s="4" t="str">
        <x:v>CTL-0656</x:v>
      </x:c>
      <x:c r="B657" s="4" t="str">
        <x:v>Link/navigation</x:v>
      </x:c>
      <x:c r="C657" s="4" t="str">
        <x:v>Link</x:v>
      </x:c>
      <x:c r="D657" s="4" t="str">
        <x:v>CAOS Command Center</x:v>
      </x:c>
      <x:c r="E657" s="4" t="str">
        <x:v>caos/frontend/src/components/shared/WorkflowRail.tsx:35</x:v>
      </x:c>
      <x:c r="F657" s="4" t="str">
        <x:v>implicit/default</x:v>
      </x:c>
      <x:c r="G657" s="4" t="str"/>
      <x:c r="H657" s="4" t="str">
        <x:v>The link has a stable accessible name and href, preserves the required issuer/run/context identity, activates by keyboard, and does not discard unsaved work without the navigation guard.</x:v>
      </x:c>
      <x:c r="I657"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57" s="4" t="str">
        <x:v>Documented — current TSX source discovery; execution status is carried by Feature Evidence and Test Matrix</x:v>
      </x:c>
    </x:row>
    <x:row r="658">
      <x:c r="A658" s="4" t="str">
        <x:v>CTL-0657</x:v>
      </x:c>
      <x:c r="B658" s="4" t="str">
        <x:v>Link/navigation</x:v>
      </x:c>
      <x:c r="C658" s="4" t="str">
        <x:v>Link</x:v>
      </x:c>
      <x:c r="D658" s="4" t="str">
        <x:v>[dynamic Link]</x:v>
      </x:c>
      <x:c r="E658" s="4" t="str">
        <x:v>caos/frontend/src/components/shared/WorkflowRail.tsx:47</x:v>
      </x:c>
      <x:c r="F658" s="4" t="str">
        <x:v>aria-current=active ? "page" : undefined</x:v>
      </x:c>
      <x:c r="G658" s="4" t="str"/>
      <x:c r="H658" s="4" t="str">
        <x:v>The link has a stable accessible name and href, preserves the required issuer/run/context identity, activates by keyboard, and does not discard unsaved work without the navigation guard.</x:v>
      </x:c>
      <x:c r="I658"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58" s="4" t="str">
        <x:v>Documented — current TSX source discovery; execution status is carried by Feature Evidence and Test Matrix</x:v>
      </x:c>
    </x:row>
    <x:row r="659">
      <x:c r="A659" s="4" t="str">
        <x:v>CTL-0658</x:v>
      </x:c>
      <x:c r="B659" s="4" t="str">
        <x:v>Action component</x:v>
      </x:c>
      <x:c r="C659" s="4" t="str">
        <x:v>summary</x:v>
      </x:c>
      <x:c r="D659" s="4" t="str">
        <x:v>All Workflows</x:v>
      </x:c>
      <x:c r="E659" s="4" t="str">
        <x:v>caos/frontend/src/components/shared/WorkflowRail.tsx:52</x:v>
      </x:c>
      <x:c r="F659" s="4" t="str">
        <x:v>implicit/default</x:v>
      </x:c>
      <x:c r="G659" s="4" t="str">
        <x:v>onClick</x:v>
      </x:c>
      <x:c r="H659" s="4" t="str">
        <x:v>The action has a stable accessible name, visible focus, native keyboard activation, a truthful disabled/pending state, and performs its documented transition exactly once without stale cross-context output.</x:v>
      </x:c>
      <x:c r="I65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59" s="4" t="str">
        <x:v>Documented — current TSX source discovery; execution status is carried by Feature Evidence and Test Matrix</x:v>
      </x:c>
    </x:row>
    <x:row r="660">
      <x:c r="A660" s="4" t="str">
        <x:v>CTL-0659</x:v>
      </x:c>
      <x:c r="B660" s="4" t="str">
        <x:v>Link/navigation</x:v>
      </x:c>
      <x:c r="C660" s="4" t="str">
        <x:v>Link</x:v>
      </x:c>
      <x:c r="D660" s="4" t="str">
        <x:v>{item.label}</x:v>
      </x:c>
      <x:c r="E660" s="4" t="str">
        <x:v>caos/frontend/src/components/shared/WorkflowRail.tsx:62</x:v>
      </x:c>
      <x:c r="F660" s="4" t="str">
        <x:v>aria-current=active ? "page" : undefined</x:v>
      </x:c>
      <x:c r="G660" s="4" t="str"/>
      <x:c r="H660" s="4" t="str">
        <x:v>The link has a stable accessible name and href, preserves the required issuer/run/context identity, activates by keyboard, and does not discard unsaved work without the navigation guard.</x:v>
      </x:c>
      <x:c r="I66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60" s="4" t="str">
        <x:v>Documented — current TSX source discovery; execution status is carried by Feature Evidence and Test Matrix</x:v>
      </x:c>
    </x:row>
    <x:row r="661">
      <x:c r="A661" s="4" t="str">
        <x:v>CTL-0660</x:v>
      </x:c>
      <x:c r="B661" s="4" t="str">
        <x:v>Link/navigation</x:v>
      </x:c>
      <x:c r="C661" s="4" t="str">
        <x:v>Link</x:v>
      </x:c>
      <x:c r="D661" s="4" t="str">
        <x:v>[dynamic Link]</x:v>
      </x:c>
      <x:c r="E661" s="4" t="str">
        <x:v>caos/frontend/src/components/shared/WorkflowRail.tsx:69</x:v>
      </x:c>
      <x:c r="F661" s="4" t="str">
        <x:v>aria-current=pathname.startsWith("/settings") ? "page" : undefined</x:v>
      </x:c>
      <x:c r="G661" s="4" t="str"/>
      <x:c r="H661" s="4" t="str">
        <x:v>The link has a stable accessible name and href, preserves the required issuer/run/context identity, activates by keyboard, and does not discard unsaved work without the navigation guard.</x:v>
      </x:c>
      <x:c r="I661"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61" s="4" t="str">
        <x:v>Documented — current TSX source discovery; execution status is carried by Feature Evidence and Test Matrix</x:v>
      </x:c>
    </x:row>
    <x:row r="662">
      <x:c r="A662" s="4" t="str">
        <x:v>CTL-0661</x:v>
      </x:c>
      <x:c r="B662" s="4" t="str">
        <x:v>Button/action</x:v>
      </x:c>
      <x:c r="C662" s="4" t="str">
        <x:v>button</x:v>
      </x:c>
      <x:c r="D662" s="4" t="str">
        <x:v>{label} {glyph}</x:v>
      </x:c>
      <x:c r="E662" s="4" t="str">
        <x:v>caos/frontend/src/components/ui/DataTable.tsx:103</x:v>
      </x:c>
      <x:c r="F662" s="4" t="str">
        <x:v>implicit/default</x:v>
      </x:c>
      <x:c r="G662" s="4" t="str">
        <x:v>onClick</x:v>
      </x:c>
      <x:c r="H662" s="4" t="str">
        <x:v>The action has a stable accessible name, visible focus, native keyboard activation, a truthful disabled/pending state, and performs its documented transition exactly once without stale cross-context output.</x:v>
      </x:c>
      <x:c r="I66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62" s="4" t="str">
        <x:v>Documented — current TSX source discovery; execution status is carried by Feature Evidence and Test Matrix</x:v>
      </x:c>
    </x:row>
    <x:row r="663">
      <x:c r="A663" s="4" t="str">
        <x:v>CTL-0662</x:v>
      </x:c>
      <x:c r="B663" s="4" t="str">
        <x:v>Action component</x:v>
      </x:c>
      <x:c r="C663" s="4" t="str">
        <x:v>tr</x:v>
      </x:c>
      <x:c r="D663" s="4" t="str">
        <x:v>{columns.map((column) =&gt; &lt;DataTableCell key={column.key} column={column} row={row} index={index} /&gt;)}</x:v>
      </x:c>
      <x:c r="E663" s="4" t="str">
        <x:v>caos/frontend/src/components/ui/DataTable.tsx:253</x:v>
      </x:c>
      <x:c r="F663" s="4" t="str">
        <x:v>aria-selected=selectedRowId != null ? rowId === selectedRowId : undefined</x:v>
      </x:c>
      <x:c r="G663" s="4" t="str">
        <x:v>onFocus; onKeyDown; onClick; onBlur</x:v>
      </x:c>
      <x:c r="H663" s="4" t="str">
        <x:v>The action has a stable accessible name, visible focus, native keyboard activation, a truthful disabled/pending state, and performs its documented transition exactly once without stale cross-context output.</x:v>
      </x:c>
      <x:c r="I66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63" s="4" t="str">
        <x:v>Documented — current TSX source discovery; execution status is carried by Feature Evidence and Test Matrix</x:v>
      </x:c>
    </x:row>
    <x:row r="664">
      <x:c r="A664" s="4" t="str">
        <x:v>CTL-0663</x:v>
      </x:c>
      <x:c r="B664" s="4" t="str">
        <x:v>Link/navigation</x:v>
      </x:c>
      <x:c r="C664" s="4" t="str">
        <x:v>a</x:v>
      </x:c>
      <x:c r="D664" s="4" t="str">
        <x:v>ariaLabel</x:v>
      </x:c>
      <x:c r="E664" s="4" t="str">
        <x:v>caos/frontend/src/components/ui/SourceRef.tsx:80</x:v>
      </x:c>
      <x:c r="F664" s="4" t="str">
        <x:v>implicit/default</x:v>
      </x:c>
      <x:c r="G664" s="4" t="str"/>
      <x:c r="H664" s="4" t="str">
        <x:v>The link has a stable accessible name and href, preserves the required issuer/run/context identity, activates by keyboard, and does not discard unsaved work without the navigation guard.</x:v>
      </x:c>
      <x:c r="I664"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64" s="4" t="str">
        <x:v>Documented — current TSX source discovery; execution status is carried by Feature Evidence and Test Matrix</x:v>
      </x:c>
    </x:row>
    <x:row r="665">
      <x:c r="A665" s="4" t="str">
        <x:v>CTL-0664</x:v>
      </x:c>
      <x:c r="B665" s="4" t="str">
        <x:v>Button/action</x:v>
      </x:c>
      <x:c r="C665" s="4" t="str">
        <x:v>button</x:v>
      </x:c>
      <x:c r="D665" s="4" t="str">
        <x:v>ariaLabel</x:v>
      </x:c>
      <x:c r="E665" s="4" t="str">
        <x:v>caos/frontend/src/components/ui/SourceRef.tsx:82</x:v>
      </x:c>
      <x:c r="F665" s="4" t="str">
        <x:v>implicit/default</x:v>
      </x:c>
      <x:c r="G665" s="4" t="str">
        <x:v>onClick</x:v>
      </x:c>
      <x:c r="H665" s="4" t="str">
        <x:v>The action has a stable accessible name, visible focus, native keyboard activation, a truthful disabled/pending state, and performs its documented transition exactly once without stale cross-context output.</x:v>
      </x:c>
      <x:c r="I66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65" s="4" t="str">
        <x:v>Documented — current TSX source discovery; execution status is carried by Feature Evidence and Test Matrix</x:v>
      </x:c>
    </x:row>
    <x:row r="666">
      <x:c r="A666" s="4" t="str">
        <x:v>CTL-0665</x:v>
      </x:c>
      <x:c r="B666" s="4" t="str">
        <x:v>Action component</x:v>
      </x:c>
      <x:c r="C666" s="4" t="str">
        <x:v>TextInput</x:v>
      </x:c>
      <x:c r="D666" s="4" t="str">
        <x:v>Public EDGAR document URLs</x:v>
      </x:c>
      <x:c r="E666" s="4" t="str">
        <x:v>caos/frontend/src/components/upload/EdgarImport.tsx:74</x:v>
      </x:c>
      <x:c r="F666" s="4" t="str">
        <x:v>value=url</x:v>
      </x:c>
      <x:c r="G666" s="4" t="str">
        <x:v>onChange; onKeyDown</x:v>
      </x:c>
      <x:c r="H666" s="4" t="str">
        <x:v>The action has a stable accessible name, visible focus, native keyboard activation, a truthful disabled/pending state, and performs its documented transition exactly once without stale cross-context output.</x:v>
      </x:c>
      <x:c r="I66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66" s="4" t="str">
        <x:v>Documented — current TSX source discovery; execution status is carried by Feature Evidence and Test Matrix</x:v>
      </x:c>
    </x:row>
    <x:row r="667">
      <x:c r="A667" s="4" t="str">
        <x:v>CTL-0666</x:v>
      </x:c>
      <x:c r="B667" s="4" t="str">
        <x:v>Action component</x:v>
      </x:c>
      <x:c r="C667" s="4" t="str">
        <x:v>ActionReason</x:v>
      </x:c>
      <x:c r="D667" s="4" t="str">
        <x:v>{vaulting ? &lt;Dot sev="running" pulse /&gt; : null} {vaulting ? "VAULTING…" : "VAULT URL"}</x:v>
      </x:c>
      <x:c r="E667" s="4" t="str">
        <x:v>caos/frontend/src/components/upload/EdgarImport.tsx:85</x:v>
      </x:c>
      <x:c r="F667" s="4" t="str">
        <x:v>implicit/default</x:v>
      </x:c>
      <x:c r="G667" s="4" t="str">
        <x:v>onClick</x:v>
      </x:c>
      <x:c r="H667" s="4" t="str">
        <x:v>The action has a stable accessible name, visible focus, native keyboard activation, a truthful disabled/pending state, and performs its documented transition exactly once without stale cross-context output.</x:v>
      </x:c>
      <x:c r="I667"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67" s="4" t="str">
        <x:v>Documented — current TSX source discovery; execution status is carried by Feature Evidence and Test Matrix</x:v>
      </x:c>
    </x:row>
    <x:row r="668">
      <x:c r="A668" s="4" t="str">
        <x:v>CTL-0667</x:v>
      </x:c>
      <x:c r="B668" s="4" t="str">
        <x:v>Button/action</x:v>
      </x:c>
      <x:c r="C668" s="4" t="str">
        <x:v>button</x:v>
      </x:c>
      <x:c r="D668" s="4" t="str">
        <x:v>Retry issuer load</x:v>
      </x:c>
      <x:c r="E668" s="4" t="str">
        <x:v>caos/frontend/src/components/upload/UploadWizard.tsx:463</x:v>
      </x:c>
      <x:c r="F668" s="4" t="str">
        <x:v>implicit/default</x:v>
      </x:c>
      <x:c r="G668" s="4" t="str">
        <x:v>onClick</x:v>
      </x:c>
      <x:c r="H668" s="4" t="str">
        <x:v>The action has a stable accessible name, visible focus, native keyboard activation, a truthful disabled/pending state, and performs its documented transition exactly once without stale cross-context output.</x:v>
      </x:c>
      <x:c r="I66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68" s="4" t="str">
        <x:v>Documented — current TSX source discovery; execution status is carried by Feature Evidence and Test Matrix</x:v>
      </x:c>
    </x:row>
    <x:row r="669">
      <x:c r="A669" s="4" t="str">
        <x:v>CTL-0668</x:v>
      </x:c>
      <x:c r="B669" s="4" t="str">
        <x:v>Button/action</x:v>
      </x:c>
      <x:c r="C669" s="4" t="str">
        <x:v>button</x:v>
      </x:c>
      <x:c r="D669" s="4" t="str">
        <x:v>Dismiss skipped-files warning</x:v>
      </x:c>
      <x:c r="E669" s="4" t="str">
        <x:v>caos/frontend/src/components/upload/UploadWizard.tsx:474</x:v>
      </x:c>
      <x:c r="F669" s="4" t="str">
        <x:v>implicit/default</x:v>
      </x:c>
      <x:c r="G669" s="4" t="str">
        <x:v>onClick</x:v>
      </x:c>
      <x:c r="H669" s="4" t="str">
        <x:v>The action has a stable accessible name, visible focus, native keyboard activation, a truthful disabled/pending state, and performs its documented transition exactly once without stale cross-context output.</x:v>
      </x:c>
      <x:c r="I66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69" s="4" t="str">
        <x:v>Documented — current TSX source discovery; execution status is carried by Feature Evidence and Test Matrix</x:v>
      </x:c>
    </x:row>
    <x:row r="670">
      <x:c r="A670" s="4" t="str">
        <x:v>CTL-0669</x:v>
      </x:c>
      <x:c r="B670" s="4" t="str">
        <x:v>Action component</x:v>
      </x:c>
      <x:c r="C670" s="4" t="str">
        <x:v>TextInput</x:v>
      </x:c>
      <x:c r="D670" s="4" t="str">
        <x:v>Search issuers for document intake</x:v>
      </x:c>
      <x:c r="E670" s="4" t="str">
        <x:v>caos/frontend/src/components/upload/steps.tsx:155</x:v>
      </x:c>
      <x:c r="F670" s="4" t="str">
        <x:v>value=issuerQuery</x:v>
      </x:c>
      <x:c r="G670" s="4" t="str">
        <x:v>onChange</x:v>
      </x:c>
      <x:c r="H670" s="4" t="str">
        <x:v>The action has a stable accessible name, visible focus, native keyboard activation, a truthful disabled/pending state, and performs its documented transition exactly once without stale cross-context output.</x:v>
      </x:c>
      <x:c r="I670"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70" s="4" t="str">
        <x:v>Documented — current TSX source discovery; execution status is carried by Feature Evidence and Test Matrix</x:v>
      </x:c>
    </x:row>
    <x:row r="671">
      <x:c r="A671" s="4" t="str">
        <x:v>CTL-0670</x:v>
      </x:c>
      <x:c r="B671" s="4" t="str">
        <x:v>Button/action</x:v>
      </x:c>
      <x:c r="C671" s="4" t="str">
        <x:v>button</x:v>
      </x:c>
      <x:c r="D671" s="4" t="str">
        <x:v>[dynamic button]</x:v>
      </x:c>
      <x:c r="E671" s="4" t="str">
        <x:v>caos/frontend/src/components/upload/steps.tsx:167</x:v>
      </x:c>
      <x:c r="F671" s="4" t="str">
        <x:v>implicit/default</x:v>
      </x:c>
      <x:c r="G671" s="4" t="str">
        <x:v>onClick</x:v>
      </x:c>
      <x:c r="H671" s="4" t="str">
        <x:v>The action has a stable accessible name, visible focus, native keyboard activation, a truthful disabled/pending state, and performs its documented transition exactly once without stale cross-context output.</x:v>
      </x:c>
      <x:c r="I67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71" s="4" t="str">
        <x:v>Documented — current TSX source discovery; execution status is carried by Feature Evidence and Test Matrix</x:v>
      </x:c>
    </x:row>
    <x:row r="672">
      <x:c r="A672" s="4" t="str">
        <x:v>CTL-0671</x:v>
      </x:c>
      <x:c r="B672" s="4" t="str">
        <x:v>Button/action</x:v>
      </x:c>
      <x:c r="C672" s="4" t="str">
        <x:v>button</x:v>
      </x:c>
      <x:c r="D672" s="4" t="str">
        <x:v>+ ADD NEW ISSUER</x:v>
      </x:c>
      <x:c r="E672" s="4" t="str">
        <x:v>caos/frontend/src/components/upload/steps.tsx:183</x:v>
      </x:c>
      <x:c r="F672" s="4" t="str">
        <x:v>implicit/default</x:v>
      </x:c>
      <x:c r="G672" s="4" t="str">
        <x:v>onClick</x:v>
      </x:c>
      <x:c r="H672" s="4" t="str">
        <x:v>The action has a stable accessible name, visible focus, native keyboard activation, a truthful disabled/pending state, and performs its documented transition exactly once without stale cross-context output.</x:v>
      </x:c>
      <x:c r="I67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72" s="4" t="str">
        <x:v>Documented — current TSX source discovery; execution status is carried by Feature Evidence and Test Matrix</x:v>
      </x:c>
    </x:row>
    <x:row r="673">
      <x:c r="A673" s="4" t="str">
        <x:v>CTL-0672</x:v>
      </x:c>
      <x:c r="B673" s="4" t="str">
        <x:v>Action component</x:v>
      </x:c>
      <x:c r="C673" s="4" t="str">
        <x:v>TextInput</x:v>
      </x:c>
      <x:c r="D673" s="4" t="str">
        <x:v>Issuer name</x:v>
      </x:c>
      <x:c r="E673" s="4" t="str">
        <x:v>caos/frontend/src/components/upload/steps.tsx:193</x:v>
      </x:c>
      <x:c r="F673" s="4" t="str">
        <x:v>value=newIssuerName</x:v>
      </x:c>
      <x:c r="G673" s="4" t="str">
        <x:v>onChange</x:v>
      </x:c>
      <x:c r="H673" s="4" t="str">
        <x:v>The action has a stable accessible name, visible focus, native keyboard activation, a truthful disabled/pending state, and performs its documented transition exactly once without stale cross-context output.</x:v>
      </x:c>
      <x:c r="I67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73" s="4" t="str">
        <x:v>Documented — current TSX source discovery; execution status is carried by Feature Evidence and Test Matrix</x:v>
      </x:c>
    </x:row>
    <x:row r="674">
      <x:c r="A674" s="4" t="str">
        <x:v>CTL-0673</x:v>
      </x:c>
      <x:c r="B674" s="4" t="str">
        <x:v>Action component</x:v>
      </x:c>
      <x:c r="C674" s="4" t="str">
        <x:v>TextInput</x:v>
      </x:c>
      <x:c r="D674" s="4" t="str">
        <x:v>Ticker (optional)</x:v>
      </x:c>
      <x:c r="E674" s="4" t="str">
        <x:v>caos/frontend/src/components/upload/steps.tsx:204</x:v>
      </x:c>
      <x:c r="F674" s="4" t="str">
        <x:v>value=newIssuerTicker</x:v>
      </x:c>
      <x:c r="G674" s="4" t="str">
        <x:v>onChange</x:v>
      </x:c>
      <x:c r="H674" s="4" t="str">
        <x:v>The action has a stable accessible name, visible focus, native keyboard activation, a truthful disabled/pending state, and performs its documented transition exactly once without stale cross-context output.</x:v>
      </x:c>
      <x:c r="I67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74" s="4" t="str">
        <x:v>Documented — current TSX source discovery; execution status is carried by Feature Evidence and Test Matrix</x:v>
      </x:c>
    </x:row>
    <x:row r="675">
      <x:c r="A675" s="4" t="str">
        <x:v>CTL-0674</x:v>
      </x:c>
      <x:c r="B675" s="4" t="str">
        <x:v>Action component</x:v>
      </x:c>
      <x:c r="C675" s="4" t="str">
        <x:v>ActionReason</x:v>
      </x:c>
      <x:c r="D675" s="4" t="str">
        <x:v>CREATE</x:v>
      </x:c>
      <x:c r="E675" s="4" t="str">
        <x:v>caos/frontend/src/components/upload/steps.tsx:217</x:v>
      </x:c>
      <x:c r="F675" s="4" t="str">
        <x:v>implicit/default</x:v>
      </x:c>
      <x:c r="G675" s="4" t="str">
        <x:v>onClick</x:v>
      </x:c>
      <x:c r="H675" s="4" t="str">
        <x:v>The action has a stable accessible name, visible focus, native keyboard activation, a truthful disabled/pending state, and performs its documented transition exactly once without stale cross-context output.</x:v>
      </x:c>
      <x:c r="I67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75" s="4" t="str">
        <x:v>Documented — current TSX source discovery; execution status is carried by Feature Evidence and Test Matrix</x:v>
      </x:c>
    </x:row>
    <x:row r="676">
      <x:c r="A676" s="4" t="str">
        <x:v>CTL-0675</x:v>
      </x:c>
      <x:c r="B676" s="4" t="str">
        <x:v>Button/action</x:v>
      </x:c>
      <x:c r="C676" s="4" t="str">
        <x:v>button</x:v>
      </x:c>
      <x:c r="D676" s="4" t="str">
        <x:v>CANCEL</x:v>
      </x:c>
      <x:c r="E676" s="4" t="str">
        <x:v>caos/frontend/src/components/upload/steps.tsx:224</x:v>
      </x:c>
      <x:c r="F676" s="4" t="str">
        <x:v>implicit/default</x:v>
      </x:c>
      <x:c r="G676" s="4" t="str">
        <x:v>onClick</x:v>
      </x:c>
      <x:c r="H676" s="4" t="str">
        <x:v>The action has a stable accessible name, visible focus, native keyboard activation, a truthful disabled/pending state, and performs its documented transition exactly once without stale cross-context output.</x:v>
      </x:c>
      <x:c r="I676"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76" s="4" t="str">
        <x:v>Documented — current TSX source discovery; execution status is carried by Feature Evidence and Test Matrix</x:v>
      </x:c>
    </x:row>
    <x:row r="677">
      <x:c r="A677" s="4" t="str">
        <x:v>CTL-0676</x:v>
      </x:c>
      <x:c r="B677" s="4" t="str">
        <x:v>Input — text</x:v>
      </x:c>
      <x:c r="C677" s="4" t="str">
        <x:v>input</x:v>
      </x:c>
      <x:c r="D677" s="4" t="str">
        <x:v>Upload deal documents (PDF or XLSX)</x:v>
      </x:c>
      <x:c r="E677" s="4" t="str">
        <x:v>caos/frontend/src/components/upload/steps.tsx:273</x:v>
      </x:c>
      <x:c r="F677" s="4" t="str">
        <x:v>implicit/default</x:v>
      </x:c>
      <x:c r="G677" s="4" t="str"/>
      <x:c r="H677" s="4" t="str">
        <x:v>The control has a programmatic label, accepts only the declared value shape and bounds, exposes validation without color alone, preserves the intended draft scope, and is fully keyboard operable with visible focus.</x:v>
      </x:c>
      <x:c r="I677"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77" s="4" t="str">
        <x:v>Documented — current TSX source discovery; execution status is carried by Feature Evidence and Test Matrix</x:v>
      </x:c>
    </x:row>
    <x:row r="678">
      <x:c r="A678" s="4" t="str">
        <x:v>CTL-0677</x:v>
      </x:c>
      <x:c r="B678" s="4" t="str">
        <x:v>Button/action</x:v>
      </x:c>
      <x:c r="C678" s="4" t="str">
        <x:v>button</x:v>
      </x:c>
      <x:c r="D678" s="4" t="str">
        <x:v>`Remove ${file.name}`</x:v>
      </x:c>
      <x:c r="E678" s="4" t="str">
        <x:v>caos/frontend/src/components/upload/steps.tsx:283</x:v>
      </x:c>
      <x:c r="F678" s="4" t="str">
        <x:v>implicit/default</x:v>
      </x:c>
      <x:c r="G678" s="4" t="str">
        <x:v>onClick</x:v>
      </x:c>
      <x:c r="H678" s="4" t="str">
        <x:v>The action has a stable accessible name, visible focus, native keyboard activation, a truthful disabled/pending state, and performs its documented transition exactly once without stale cross-context output.</x:v>
      </x:c>
      <x:c r="I67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78" s="4" t="str">
        <x:v>Documented — current TSX source discovery; execution status is carried by Feature Evidence and Test Matrix</x:v>
      </x:c>
    </x:row>
    <x:row r="679">
      <x:c r="A679" s="4" t="str">
        <x:v>CTL-0678</x:v>
      </x:c>
      <x:c r="B679" s="4" t="str">
        <x:v>Select input</x:v>
      </x:c>
      <x:c r="C679" s="4" t="str">
        <x:v>select</x:v>
      </x:c>
      <x:c r="D679" s="4" t="str">
        <x:v>[dynamic select]</x:v>
      </x:c>
      <x:c r="E679" s="4" t="str">
        <x:v>caos/frontend/src/components/upload/steps.tsx:299</x:v>
      </x:c>
      <x:c r="F679" s="4" t="str">
        <x:v>value=props.origin</x:v>
      </x:c>
      <x:c r="G679" s="4" t="str">
        <x:v>onChange</x:v>
      </x:c>
      <x:c r="H679" s="4" t="str">
        <x:v>The control has a programmatic label, accepts only the declared value shape and bounds, exposes validation without color alone, preserves the intended draft scope, and is fully keyboard operable with visible focus.</x:v>
      </x:c>
      <x:c r="I679"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79" s="4" t="str">
        <x:v>Documented — current TSX source discovery; execution status is carried by Feature Evidence and Test Matrix</x:v>
      </x:c>
    </x:row>
    <x:row r="680">
      <x:c r="A680" s="4" t="str">
        <x:v>CTL-0679</x:v>
      </x:c>
      <x:c r="B680" s="4" t="str">
        <x:v>Select input</x:v>
      </x:c>
      <x:c r="C680" s="4" t="str">
        <x:v>select</x:v>
      </x:c>
      <x:c r="D680" s="4" t="str">
        <x:v>[dynamic select]</x:v>
      </x:c>
      <x:c r="E680" s="4" t="str">
        <x:v>caos/frontend/src/components/upload/steps.tsx:304</x:v>
      </x:c>
      <x:c r="F680" s="4" t="str">
        <x:v>value=props.method</x:v>
      </x:c>
      <x:c r="G680" s="4" t="str">
        <x:v>onChange</x:v>
      </x:c>
      <x:c r="H680" s="4" t="str">
        <x:v>The control has a programmatic label, accepts only the declared value shape and bounds, exposes validation without color alone, preserves the intended draft scope, and is fully keyboard operable with visible focus.</x:v>
      </x:c>
      <x:c r="I680"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80" s="4" t="str">
        <x:v>Documented — current TSX source discovery; execution status is carried by Feature Evidence and Test Matrix</x:v>
      </x:c>
    </x:row>
    <x:row r="681">
      <x:c r="A681" s="4" t="str">
        <x:v>CTL-0680</x:v>
      </x:c>
      <x:c r="B681" s="4" t="str">
        <x:v>Select input</x:v>
      </x:c>
      <x:c r="C681" s="4" t="str">
        <x:v>select</x:v>
      </x:c>
      <x:c r="D681" s="4" t="str">
        <x:v>Run mode</x:v>
      </x:c>
      <x:c r="E681" s="4" t="str">
        <x:v>caos/frontend/src/components/upload/steps.tsx:318</x:v>
      </x:c>
      <x:c r="F681" s="4" t="str">
        <x:v>value=props.runMode</x:v>
      </x:c>
      <x:c r="G681" s="4" t="str">
        <x:v>onChange</x:v>
      </x:c>
      <x:c r="H681" s="4" t="str">
        <x:v>The control has a programmatic label, accepts only the declared value shape and bounds, exposes validation without color alone, preserves the intended draft scope, and is fully keyboard operable with visible focus.</x:v>
      </x:c>
      <x:c r="I681"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81" s="4" t="str">
        <x:v>Documented — current TSX source discovery; execution status is carried by Feature Evidence and Test Matrix</x:v>
      </x:c>
    </x:row>
    <x:row r="682">
      <x:c r="A682" s="4" t="str">
        <x:v>CTL-0681</x:v>
      </x:c>
      <x:c r="B682" s="4" t="str">
        <x:v>Select input</x:v>
      </x:c>
      <x:c r="C682" s="4" t="str">
        <x:v>select</x:v>
      </x:c>
      <x:c r="D682" s="4" t="str">
        <x:v>Portfolio to evaluate this issuer against</x:v>
      </x:c>
      <x:c r="E682" s="4" t="str">
        <x:v>caos/frontend/src/components/upload/steps.tsx:347</x:v>
      </x:c>
      <x:c r="F682" s="4" t="str">
        <x:v>value=props.portfolioId ?? ""</x:v>
      </x:c>
      <x:c r="G682" s="4" t="str">
        <x:v>onChange</x:v>
      </x:c>
      <x:c r="H682" s="4" t="str">
        <x:v>The control has a programmatic label, accepts only the declared value shape and bounds, exposes validation without color alone, preserves the intended draft scope, and is fully keyboard operable with visible focus.</x:v>
      </x:c>
      <x:c r="I682" s="4" t="str">
        <x:v>initial/default state; repeated activation or double submit; dependency error/timeout; disabled or pending state; principal/context change; 390px and 900px viewport; keyboard-only and reduced-motion; blank/null; malformed type; minimum/maximum/over-limit value; paste/autofill; reset after validation failure</x:v>
      </x:c>
      <x:c r="J682" s="4" t="str">
        <x:v>Documented — current TSX source discovery; execution status is carried by Feature Evidence and Test Matrix</x:v>
      </x:c>
    </x:row>
    <x:row r="683">
      <x:c r="A683" s="4" t="str">
        <x:v>CTL-0682</x:v>
      </x:c>
      <x:c r="B683" s="4" t="str">
        <x:v>Action component</x:v>
      </x:c>
      <x:c r="C683" s="4" t="str">
        <x:v>ActionReason</x:v>
      </x:c>
      <x:c r="D683" s="4" t="str">
        <x:v>[dynamic ActionReason]</x:v>
      </x:c>
      <x:c r="E683" s="4" t="str">
        <x:v>caos/frontend/src/components/upload/steps.tsx:371</x:v>
      </x:c>
      <x:c r="F683" s="4" t="str">
        <x:v>implicit/default</x:v>
      </x:c>
      <x:c r="G683" s="4" t="str">
        <x:v>onClick</x:v>
      </x:c>
      <x:c r="H683" s="4" t="str">
        <x:v>The action has a stable accessible name, visible focus, native keyboard activation, a truthful disabled/pending state, and performs its documented transition exactly once without stale cross-context output.</x:v>
      </x:c>
      <x:c r="I683"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83" s="4" t="str">
        <x:v>Documented — current TSX source discovery; execution status is carried by Feature Evidence and Test Matrix</x:v>
      </x:c>
    </x:row>
    <x:row r="684">
      <x:c r="A684" s="4" t="str">
        <x:v>CTL-0683</x:v>
      </x:c>
      <x:c r="B684" s="4" t="str">
        <x:v>Button/action</x:v>
      </x:c>
      <x:c r="C684" s="4" t="str">
        <x:v>button</x:v>
      </x:c>
      <x:c r="D684" s="4" t="str">
        <x:v>CANCEL</x:v>
      </x:c>
      <x:c r="E684" s="4" t="str">
        <x:v>caos/frontend/src/components/upload/steps.tsx:374</x:v>
      </x:c>
      <x:c r="F684" s="4" t="str">
        <x:v>implicit/default</x:v>
      </x:c>
      <x:c r="G684" s="4" t="str">
        <x:v>onClick</x:v>
      </x:c>
      <x:c r="H684" s="4" t="str">
        <x:v>The action has a stable accessible name, visible focus, native keyboard activation, a truthful disabled/pending state, and performs its documented transition exactly once without stale cross-context output.</x:v>
      </x:c>
      <x:c r="I684"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84" s="4" t="str">
        <x:v>Documented — current TSX source discovery; execution status is carried by Feature Evidence and Test Matrix</x:v>
      </x:c>
    </x:row>
    <x:row r="685">
      <x:c r="A685" s="4" t="str">
        <x:v>CTL-0684</x:v>
      </x:c>
      <x:c r="B685" s="4" t="str">
        <x:v>Button/action</x:v>
      </x:c>
      <x:c r="C685" s="4" t="str">
        <x:v>button</x:v>
      </x:c>
      <x:c r="D685" s="4" t="str">
        <x:v>← BACK</x:v>
      </x:c>
      <x:c r="E685" s="4" t="str">
        <x:v>caos/frontend/src/components/upload/steps.tsx:382</x:v>
      </x:c>
      <x:c r="F685" s="4" t="str">
        <x:v>implicit/default</x:v>
      </x:c>
      <x:c r="G685" s="4" t="str">
        <x:v>onClick</x:v>
      </x:c>
      <x:c r="H685" s="4" t="str">
        <x:v>The action has a stable accessible name, visible focus, native keyboard activation, a truthful disabled/pending state, and performs its documented transition exactly once without stale cross-context output.</x:v>
      </x:c>
      <x:c r="I685"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85" s="4" t="str">
        <x:v>Documented — current TSX source discovery; execution status is carried by Feature Evidence and Test Matrix</x:v>
      </x:c>
    </x:row>
    <x:row r="686">
      <x:c r="A686" s="4" t="str">
        <x:v>CTL-0685</x:v>
      </x:c>
      <x:c r="B686" s="4" t="str">
        <x:v>Link/navigation</x:v>
      </x:c>
      <x:c r="C686" s="4" t="str">
        <x:v>Link</x:v>
      </x:c>
      <x:c r="D686" s="4" t="str">
        <x:v>Open dependency map</x:v>
      </x:c>
      <x:c r="E686" s="4" t="str">
        <x:v>caos/frontend/src/components/upload/steps.tsx:473</x:v>
      </x:c>
      <x:c r="F686" s="4" t="str">
        <x:v>implicit/default</x:v>
      </x:c>
      <x:c r="G686" s="4" t="str"/>
      <x:c r="H686" s="4" t="str">
        <x:v>The link has a stable accessible name and href, preserves the required issuer/run/context identity, activates by keyboard, and does not discard unsaved work without the navigation guard.</x:v>
      </x:c>
      <x:c r="I686"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86" s="4" t="str">
        <x:v>Documented — current TSX source discovery; execution status is carried by Feature Evidence and Test Matrix</x:v>
      </x:c>
    </x:row>
    <x:row r="687">
      <x:c r="A687" s="4" t="str">
        <x:v>CTL-0686</x:v>
      </x:c>
      <x:c r="B687" s="4" t="str">
        <x:v>Link/navigation</x:v>
      </x:c>
      <x:c r="C687" s="4" t="str">
        <x:v>Link</x:v>
      </x:c>
      <x:c r="D687" s="4" t="str">
        <x:v>VIEW IN PIPELINE →</x:v>
      </x:c>
      <x:c r="E687" s="4" t="str">
        <x:v>caos/frontend/src/components/upload/steps.tsx:484</x:v>
      </x:c>
      <x:c r="F687" s="4" t="str">
        <x:v>implicit/default</x:v>
      </x:c>
      <x:c r="G687" s="4" t="str"/>
      <x:c r="H687" s="4" t="str">
        <x:v>The link has a stable accessible name and href, preserves the required issuer/run/context identity, activates by keyboard, and does not discard unsaved work without the navigation guard.</x:v>
      </x:c>
      <x:c r="I687"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87" s="4" t="str">
        <x:v>Documented — current TSX source discovery; execution status is carried by Feature Evidence and Test Matrix</x:v>
      </x:c>
    </x:row>
    <x:row r="688">
      <x:c r="A688" s="4" t="str">
        <x:v>CTL-0687</x:v>
      </x:c>
      <x:c r="B688" s="4" t="str">
        <x:v>Action component</x:v>
      </x:c>
      <x:c r="C688" s="4" t="str">
        <x:v>ActionReason</x:v>
      </x:c>
      <x:c r="D688" s="4" t="str">
        <x:v>{props.runCreating ? &lt;Dot sev="running" pulse /&gt; : null} {props.runCreating ? "QUEUING RUN…" : "START FULL ANALYSIS RUN"}</x:v>
      </x:c>
      <x:c r="E688" s="4" t="str">
        <x:v>caos/frontend/src/components/upload/steps.tsx:496</x:v>
      </x:c>
      <x:c r="F688" s="4" t="str">
        <x:v>implicit/default</x:v>
      </x:c>
      <x:c r="G688" s="4" t="str">
        <x:v>onClick</x:v>
      </x:c>
      <x:c r="H688" s="4" t="str">
        <x:v>The action has a stable accessible name, visible focus, native keyboard activation, a truthful disabled/pending state, and performs its documented transition exactly once without stale cross-context output.</x:v>
      </x:c>
      <x:c r="I688"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88" s="4" t="str">
        <x:v>Documented — current TSX source discovery; execution status is carried by Feature Evidence and Test Matrix</x:v>
      </x:c>
    </x:row>
    <x:row r="689">
      <x:c r="A689" s="4" t="str">
        <x:v>CTL-0688</x:v>
      </x:c>
      <x:c r="B689" s="4" t="str">
        <x:v>Button/action</x:v>
      </x:c>
      <x:c r="C689" s="4" t="str">
        <x:v>button</x:v>
      </x:c>
      <x:c r="D689" s="4" t="str">
        <x:v>RETRY FAILED</x:v>
      </x:c>
      <x:c r="E689" s="4" t="str">
        <x:v>caos/frontend/src/components/upload/steps.tsx:549</x:v>
      </x:c>
      <x:c r="F689" s="4" t="str">
        <x:v>implicit/default</x:v>
      </x:c>
      <x:c r="G689" s="4" t="str">
        <x:v>onClick</x:v>
      </x:c>
      <x:c r="H689" s="4" t="str">
        <x:v>The action has a stable accessible name, visible focus, native keyboard activation, a truthful disabled/pending state, and performs its documented transition exactly once without stale cross-context output.</x:v>
      </x:c>
      <x:c r="I689"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89" s="4" t="str">
        <x:v>Documented — current TSX source discovery; execution status is carried by Feature Evidence and Test Matrix</x:v>
      </x:c>
    </x:row>
    <x:row r="690">
      <x:c r="A690" s="4" t="str">
        <x:v>CTL-0689</x:v>
      </x:c>
      <x:c r="B690" s="4" t="str">
        <x:v>Link/navigation</x:v>
      </x:c>
      <x:c r="C690" s="4" t="str">
        <x:v>Link</x:v>
      </x:c>
      <x:c r="D690" s="4" t="str">
        <x:v>OPEN ISSUER PROFILE →</x:v>
      </x:c>
      <x:c r="E690" s="4" t="str">
        <x:v>caos/frontend/src/components/upload/steps.tsx:556</x:v>
      </x:c>
      <x:c r="F690" s="4" t="str">
        <x:v>implicit/default</x:v>
      </x:c>
      <x:c r="G690" s="4" t="str"/>
      <x:c r="H690" s="4" t="str">
        <x:v>The link has a stable accessible name and href, preserves the required issuer/run/context identity, activates by keyboard, and does not discard unsaved work without the navigation guard.</x:v>
      </x:c>
      <x:c r="I690"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90" s="4" t="str">
        <x:v>Documented — current TSX source discovery; execution status is carried by Feature Evidence and Test Matrix</x:v>
      </x:c>
    </x:row>
    <x:row r="691">
      <x:c r="A691" s="4" t="str">
        <x:v>CTL-0690</x:v>
      </x:c>
      <x:c r="B691" s="4" t="str">
        <x:v>Button/action</x:v>
      </x:c>
      <x:c r="C691" s="4" t="str">
        <x:v>button</x:v>
      </x:c>
      <x:c r="D691" s="4" t="str">
        <x:v>OPEN ISSUER PROFILE →</x:v>
      </x:c>
      <x:c r="E691" s="4" t="str">
        <x:v>caos/frontend/src/components/upload/steps.tsx:557</x:v>
      </x:c>
      <x:c r="F691" s="4" t="str">
        <x:v>implicit/default</x:v>
      </x:c>
      <x:c r="G691" s="4" t="str">
        <x:v>onClick</x:v>
      </x:c>
      <x:c r="H691" s="4" t="str">
        <x:v>The action has a stable accessible name, visible focus, native keyboard activation, a truthful disabled/pending state, and performs its documented transition exactly once without stale cross-context output.</x:v>
      </x:c>
      <x:c r="I691"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91" s="4" t="str">
        <x:v>Documented — current TSX source discovery; execution status is carried by Feature Evidence and Test Matrix</x:v>
      </x:c>
    </x:row>
    <x:row r="692">
      <x:c r="A692" s="4" t="str">
        <x:v>CTL-0691</x:v>
      </x:c>
      <x:c r="B692" s="4" t="str">
        <x:v>Action component</x:v>
      </x:c>
      <x:c r="C692" s="4" t="str">
        <x:v>ActionReason</x:v>
      </x:c>
      <x:c r="D692" s="4" t="str">
        <x:v>UPLOAD ANOTHER</x:v>
      </x:c>
      <x:c r="E692" s="4" t="str">
        <x:v>caos/frontend/src/components/upload/steps.tsx:563</x:v>
      </x:c>
      <x:c r="F692" s="4" t="str">
        <x:v>implicit/default</x:v>
      </x:c>
      <x:c r="G692" s="4" t="str">
        <x:v>onClick</x:v>
      </x:c>
      <x:c r="H692" s="4" t="str">
        <x:v>The action has a stable accessible name, visible focus, native keyboard activation, a truthful disabled/pending state, and performs its documented transition exactly once without stale cross-context output.</x:v>
      </x:c>
      <x:c r="I692" s="4" t="str">
        <x:v>initial/default state; repeated activation or double submit; dependency error/timeout; disabled or pending state; principal/context change; 390px and 900px viewport; keyboard-only and reduced-motion; authorization denial; stale response after a newer action; empty result; success announcement</x:v>
      </x:c>
      <x:c r="J692" s="4" t="str">
        <x:v>Documented — current TSX source discovery; execution status is carried by Feature Evidence and Test Matrix</x:v>
      </x:c>
    </x:row>
    <x:row r="693">
      <x:c r="A693" s="4" t="str">
        <x:v>CTL-0692</x:v>
      </x:c>
      <x:c r="B693" s="4" t="str">
        <x:v>Link/navigation</x:v>
      </x:c>
      <x:c r="C693" s="4" t="str">
        <x:v>Link</x:v>
      </x:c>
      <x:c r="D693" s="4" t="str">
        <x:v>ISSUER REGISTER →</x:v>
      </x:c>
      <x:c r="E693" s="4" t="str">
        <x:v>caos/frontend/src/components/upload/steps.tsx:569</x:v>
      </x:c>
      <x:c r="F693" s="4" t="str">
        <x:v>implicit/default</x:v>
      </x:c>
      <x:c r="G693" s="4" t="str"/>
      <x:c r="H693" s="4" t="str">
        <x:v>The link has a stable accessible name and href, preserves the required issuer/run/context identity, activates by keyboard, and does not discard unsaved work without the navigation guard.</x:v>
      </x:c>
      <x:c r="I693" s="4" t="str">
        <x:v>initial/default state; repeated activation or double submit; dependency error/timeout; disabled or pending state; principal/context change; 390px and 900px viewport; keyboard-only and reduced-motion; missing/foreign target id; modifier-key/new-tab activation; unsaved-change guard; back/forward restoration</x:v>
      </x:c>
      <x:c r="J693" s="4" t="str">
        <x:v>Documented — current TSX source discovery; execution status is carried by Feature Evidence and Test Matrix</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34" hidden="0" customWidth="1"/>
    <x:col min="4" max="4" width="18" hidden="0" customWidth="1"/>
    <x:col min="5" max="5" width="50" hidden="0" customWidth="1"/>
    <x:col min="6" max="6" width="58" hidden="0" customWidth="1"/>
    <x:col min="7" max="7" width="90" hidden="0" customWidth="1"/>
    <x:col min="8" max="8" width="82" hidden="0" customWidth="1"/>
    <x:col min="9" max="9" width="64" hidden="0" customWidth="1"/>
  </x:cols>
  <x:sheetData>
    <x:row r="1" ht="30" customHeight="1">
      <x:c r="A1" s="7" t="str">
        <x:v>State ID</x:v>
      </x:c>
      <x:c r="B1" s="7" t="str">
        <x:v>State Handle</x:v>
      </x:c>
      <x:c r="C1" s="7" t="str">
        <x:v>Setter / Dispatch</x:v>
      </x:c>
      <x:c r="D1" s="7" t="str">
        <x:v>Hook</x:v>
      </x:c>
      <x:c r="E1" s="7" t="str">
        <x:v>Initial Expression</x:v>
      </x:c>
      <x:c r="F1" s="7" t="str">
        <x:v>Source</x:v>
      </x:c>
      <x:c r="G1" s="7" t="str">
        <x:v>Acceptance Criteria</x:v>
      </x:c>
      <x:c r="H1" s="7" t="str">
        <x:v>Finite Risk-based Edge Cases</x:v>
      </x:c>
      <x:c r="I1" s="7" t="str">
        <x:v>Execution Status</x:v>
      </x:c>
    </x:row>
    <x:row r="2">
      <x:c r="A2" s="4" t="str">
        <x:v>STA-0001</x:v>
      </x:c>
      <x:c r="B2" s="4" t="str">
        <x:v>rows</x:v>
      </x:c>
      <x:c r="C2" s="4" t="str">
        <x:v>setRows</x:v>
      </x:c>
      <x:c r="D2" s="4" t="str">
        <x:v>useState</x:v>
      </x:c>
      <x:c r="E2" s="4" t="str">
        <x:v>[]</x:v>
      </x:c>
      <x:c r="F2" s="4" t="str">
        <x:v>caos/frontend/src/app/command/page.tsx:74</x:v>
      </x:c>
      <x:c r="G2" s="4" t="str">
        <x:v>The state transition is deterministic, scoped to its owning component/principal/context, represented truthfully in the UI, and cannot leave stale or impossible combinations after success, error, cancellation, or navigation.</x:v>
      </x:c>
      <x:c r="H2" s="4" t="str">
        <x:v>initial value; repeated same transition; rapid competing transitions; dependency error; unmount/navigation; principal/context switch; browser back/forward; null/empty data; terminal/reset state</x:v>
      </x:c>
      <x:c r="I2" s="4" t="str">
        <x:v>Documented — current TSX state-hook discovery; user-facing scenarios are reconciled through the curated feature register</x:v>
      </x:c>
    </x:row>
    <x:row r="3">
      <x:c r="A3" s="4" t="str">
        <x:v>STA-0002</x:v>
      </x:c>
      <x:c r="B3" s="4" t="str">
        <x:v>loading</x:v>
      </x:c>
      <x:c r="C3" s="4" t="str">
        <x:v>setLoading</x:v>
      </x:c>
      <x:c r="D3" s="4" t="str">
        <x:v>useState</x:v>
      </x:c>
      <x:c r="E3" s="4" t="str">
        <x:v>true</x:v>
      </x:c>
      <x:c r="F3" s="4" t="str">
        <x:v>caos/frontend/src/app/command/page.tsx:75</x:v>
      </x:c>
      <x:c r="G3" s="4" t="str">
        <x:v>The pending state starts only for the owning operation, prevents conflicting duplicate work where required, remains announced without blocking unrelated reading, and always settles on success, failure, cancellation, or supersession.</x:v>
      </x:c>
      <x:c r="H3" s="4" t="str">
        <x:v>initial value; repeated same transition; rapid competing transitions; dependency error; unmount/navigation; principal/context switch; browser back/forward; cancellation; timeout; stale completion after newer request</x:v>
      </x:c>
      <x:c r="I3" s="4" t="str">
        <x:v>Documented — current TSX state-hook discovery; user-facing scenarios are reconciled through the curated feature register</x:v>
      </x:c>
    </x:row>
    <x:row r="4">
      <x:c r="A4" s="4" t="str">
        <x:v>STA-0003</x:v>
      </x:c>
      <x:c r="B4" s="4" t="str">
        <x:v>error</x:v>
      </x:c>
      <x:c r="C4" s="4" t="str">
        <x:v>setError</x:v>
      </x:c>
      <x:c r="D4" s="4" t="str">
        <x:v>useState</x:v>
      </x:c>
      <x:c r="E4" s="4" t="str">
        <x:v>false</x:v>
      </x:c>
      <x:c r="F4" s="4" t="str">
        <x:v>caos/frontend/src/app/command/page.tsx:76</x:v>
      </x:c>
      <x:c r="G4" s="4" t="str">
        <x:v>The failure state is explicit, non-sensitive, recoverable, associated with the owning control, and cleared only by a new valid attempt or scope reset—not by an unrelated render.</x:v>
      </x:c>
      <x:c r="H4" s="4" t="str">
        <x:v>initial value; repeated same transition; rapid competing transitions; dependency error; unmount/navigation; principal/context switch; browser back/forward; empty/non-JSON detail; retry success; second independent error</x:v>
      </x:c>
      <x:c r="I4" s="4" t="str">
        <x:v>Documented — current TSX state-hook discovery; user-facing scenarios are reconciled through the curated feature register</x:v>
      </x:c>
    </x:row>
    <x:row r="5">
      <x:c r="A5" s="4" t="str">
        <x:v>STA-0004</x:v>
      </x:c>
      <x:c r="B5" s="4" t="str">
        <x:v>snapshot</x:v>
      </x:c>
      <x:c r="C5" s="4" t="str">
        <x:v>setSnapshot</x:v>
      </x:c>
      <x:c r="D5" s="4" t="str">
        <x:v>useState</x:v>
      </x:c>
      <x:c r="E5" s="4" t="str">
        <x:v>null</x:v>
      </x:c>
      <x:c r="F5" s="4" t="str">
        <x:v>caos/frontend/src/app/command/page.tsx:105</x:v>
      </x:c>
      <x:c r="G5" s="4" t="str">
        <x:v>The state transition is deterministic, scoped to its owning component/principal/context, represented truthfully in the UI, and cannot leave stale or impossible combinations after success, error, cancellation, or navigation.</x:v>
      </x:c>
      <x:c r="H5" s="4" t="str">
        <x:v>initial value; repeated same transition; rapid competing transitions; dependency error; unmount/navigation; principal/context switch; browser back/forward; null/empty data; terminal/reset state</x:v>
      </x:c>
      <x:c r="I5" s="4" t="str">
        <x:v>Documented — current TSX state-hook discovery; user-facing scenarios are reconciled through the curated feature register</x:v>
      </x:c>
    </x:row>
    <x:row r="6">
      <x:c r="A6" s="4" t="str">
        <x:v>STA-0005</x:v>
      </x:c>
      <x:c r="B6" s="4" t="str">
        <x:v>loading</x:v>
      </x:c>
      <x:c r="C6" s="4" t="str">
        <x:v>setLoading</x:v>
      </x:c>
      <x:c r="D6" s="4" t="str">
        <x:v>useState</x:v>
      </x:c>
      <x:c r="E6" s="4" t="str">
        <x:v>false</x:v>
      </x:c>
      <x:c r="F6" s="4" t="str">
        <x:v>caos/frontend/src/app/command/page.tsx:106</x:v>
      </x:c>
      <x:c r="G6" s="4" t="str">
        <x:v>The pending state starts only for the owning operation, prevents conflicting duplicate work where required, remains announced without blocking unrelated reading, and always settles on success, failure, cancellation, or supersession.</x:v>
      </x:c>
      <x:c r="H6" s="4" t="str">
        <x:v>initial value; repeated same transition; rapid competing transitions; dependency error; unmount/navigation; principal/context switch; browser back/forward; cancellation; timeout; stale completion after newer request</x:v>
      </x:c>
      <x:c r="I6" s="4" t="str">
        <x:v>Documented — current TSX state-hook discovery; user-facing scenarios are reconciled through the curated feature register</x:v>
      </x:c>
    </x:row>
    <x:row r="7">
      <x:c r="A7" s="4" t="str">
        <x:v>STA-0006</x:v>
      </x:c>
      <x:c r="B7" s="4" t="str">
        <x:v>error</x:v>
      </x:c>
      <x:c r="C7" s="4" t="str">
        <x:v>setError</x:v>
      </x:c>
      <x:c r="D7" s="4" t="str">
        <x:v>useState</x:v>
      </x:c>
      <x:c r="E7" s="4" t="str">
        <x:v>false</x:v>
      </x:c>
      <x:c r="F7" s="4" t="str">
        <x:v>caos/frontend/src/app/command/page.tsx:107</x:v>
      </x:c>
      <x:c r="G7" s="4" t="str">
        <x:v>The failure state is explicit, non-sensitive, recoverable, associated with the owning control, and cleared only by a new valid attempt or scope reset—not by an unrelated render.</x:v>
      </x:c>
      <x:c r="H7" s="4" t="str">
        <x:v>initial value; repeated same transition; rapid competing transitions; dependency error; unmount/navigation; principal/context switch; browser back/forward; empty/non-JSON detail; retry success; second independent error</x:v>
      </x:c>
      <x:c r="I7" s="4" t="str">
        <x:v>Documented — current TSX state-hook discovery; user-facing scenarios are reconciled through the curated feature register</x:v>
      </x:c>
    </x:row>
    <x:row r="8">
      <x:c r="A8" s="4" t="str">
        <x:v>STA-0007</x:v>
      </x:c>
      <x:c r="B8" s="4" t="str">
        <x:v>scrollable</x:v>
      </x:c>
      <x:c r="C8" s="4" t="str">
        <x:v>setScrollable</x:v>
      </x:c>
      <x:c r="D8" s="4" t="str">
        <x:v>useState</x:v>
      </x:c>
      <x:c r="E8" s="4" t="str">
        <x:v>false</x:v>
      </x:c>
      <x:c r="F8" s="4" t="str">
        <x:v>caos/frontend/src/app/command/page.tsx:408</x:v>
      </x:c>
      <x:c r="G8" s="4" t="str">
        <x:v>The state transition is deterministic, scoped to its owning component/principal/context, represented truthfully in the UI, and cannot leave stale or impossible combinations after success, error, cancellation, or navigation.</x:v>
      </x:c>
      <x:c r="H8" s="4" t="str">
        <x:v>initial value; repeated same transition; rapid competing transitions; dependency error; unmount/navigation; principal/context switch; browser back/forward; null/empty data; terminal/reset state</x:v>
      </x:c>
      <x:c r="I8" s="4" t="str">
        <x:v>Documented — current TSX state-hook discovery; user-facing scenarios are reconciled through the curated feature register</x:v>
      </x:c>
    </x:row>
    <x:row r="9">
      <x:c r="A9" s="4" t="str">
        <x:v>STA-0008</x:v>
      </x:c>
      <x:c r="B9" s="4" t="str">
        <x:v>issuerMeta</x:v>
      </x:c>
      <x:c r="C9" s="4" t="str">
        <x:v>setIssuerMeta</x:v>
      </x:c>
      <x:c r="D9" s="4" t="str">
        <x:v>useState</x:v>
      </x:c>
      <x:c r="E9" s="4" t="str">
        <x:v>null</x:v>
      </x:c>
      <x:c r="F9" s="4" t="str">
        <x:v>caos/frontend/src/app/deepdive/page.tsx:182</x:v>
      </x:c>
      <x:c r="G9" s="4" t="str">
        <x:v>The state transition is deterministic, scoped to its owning component/principal/context, represented truthfully in the UI, and cannot leave stale or impossible combinations after success, error, cancellation, or navigation.</x:v>
      </x:c>
      <x:c r="H9" s="4" t="str">
        <x:v>initial value; repeated same transition; rapid competing transitions; dependency error; unmount/navigation; principal/context switch; browser back/forward; null/empty data; terminal/reset state</x:v>
      </x:c>
      <x:c r="I9" s="4" t="str">
        <x:v>Documented — current TSX state-hook discovery; user-facing scenarios are reconciled through the curated feature register</x:v>
      </x:c>
    </x:row>
    <x:row r="10">
      <x:c r="A10" s="4" t="str">
        <x:v>STA-0009</x:v>
      </x:c>
      <x:c r="B10" s="4" t="str">
        <x:v>issuerErr</x:v>
      </x:c>
      <x:c r="C10" s="4" t="str">
        <x:v>setIssuerErr</x:v>
      </x:c>
      <x:c r="D10" s="4" t="str">
        <x:v>useState</x:v>
      </x:c>
      <x:c r="E10" s="4" t="str">
        <x:v>false</x:v>
      </x:c>
      <x:c r="F10" s="4" t="str">
        <x:v>caos/frontend/src/app/deepdive/page.tsx:189</x:v>
      </x:c>
      <x:c r="G10" s="4" t="str">
        <x:v>The state transition is deterministic, scoped to its owning component/principal/context, represented truthfully in the UI, and cannot leave stale or impossible combinations after success, error, cancellation, or navigation.</x:v>
      </x:c>
      <x:c r="H10" s="4" t="str">
        <x:v>initial value; repeated same transition; rapid competing transitions; dependency error; unmount/navigation; principal/context switch; browser back/forward; null/empty data; terminal/reset state</x:v>
      </x:c>
      <x:c r="I10" s="4" t="str">
        <x:v>Documented — current TSX state-hook discovery; user-facing scenarios are reconciled through the curated feature register</x:v>
      </x:c>
    </x:row>
    <x:row r="11">
      <x:c r="A11" s="4" t="str">
        <x:v>STA-0010</x:v>
      </x:c>
      <x:c r="B11" s="4" t="str">
        <x:v>issuerAttempt</x:v>
      </x:c>
      <x:c r="C11" s="4" t="str">
        <x:v>setIssuerAttempt</x:v>
      </x:c>
      <x:c r="D11" s="4" t="str">
        <x:v>useState</x:v>
      </x:c>
      <x:c r="E11" s="4" t="str">
        <x:v>0</x:v>
      </x:c>
      <x:c r="F11" s="4" t="str">
        <x:v>caos/frontend/src/app/deepdive/page.tsx:190</x:v>
      </x:c>
      <x:c r="G11" s="4" t="str">
        <x:v>The state transition is deterministic, scoped to its owning component/principal/context, represented truthfully in the UI, and cannot leave stale or impossible combinations after success, error, cancellation, or navigation.</x:v>
      </x:c>
      <x:c r="H11" s="4" t="str">
        <x:v>initial value; repeated same transition; rapid competing transitions; dependency error; unmount/navigation; principal/context switch; browser back/forward; null/empty data; terminal/reset state</x:v>
      </x:c>
      <x:c r="I11" s="4" t="str">
        <x:v>Documented — current TSX state-hook discovery; user-facing scenarios are reconciled through the curated feature register</x:v>
      </x:c>
    </x:row>
    <x:row r="12">
      <x:c r="A12" s="4" t="str">
        <x:v>STA-0011</x:v>
      </x:c>
      <x:c r="B12" s="4" t="str">
        <x:v>affirmState</x:v>
      </x:c>
      <x:c r="C12" s="4" t="str">
        <x:v>setAffirmState</x:v>
      </x:c>
      <x:c r="D12" s="4" t="str">
        <x:v>useState</x:v>
      </x:c>
      <x:c r="E12" s="4" t="str">
        <x:v>"idle"</x:v>
      </x:c>
      <x:c r="F12" s="4" t="str">
        <x:v>caos/frontend/src/app/deepdive/page.tsx:203</x:v>
      </x:c>
      <x:c r="G12" s="4" t="str">
        <x:v>The state transition is deterministic, scoped to its owning component/principal/context, represented truthfully in the UI, and cannot leave stale or impossible combinations after success, error, cancellation, or navigation.</x:v>
      </x:c>
      <x:c r="H12" s="4" t="str">
        <x:v>initial value; repeated same transition; rapid competing transitions; dependency error; unmount/navigation; principal/context switch; browser back/forward; null/empty data; terminal/reset state</x:v>
      </x:c>
      <x:c r="I12" s="4" t="str">
        <x:v>Documented — current TSX state-hook discovery; user-facing scenarios are reconciled through the curated feature register</x:v>
      </x:c>
    </x:row>
    <x:row r="13">
      <x:c r="A13" s="4" t="str">
        <x:v>STA-0012</x:v>
      </x:c>
      <x:c r="B13" s="4" t="str">
        <x:v>affirmNotice</x:v>
      </x:c>
      <x:c r="C13" s="4" t="str">
        <x:v>setAffirmNotice</x:v>
      </x:c>
      <x:c r="D13" s="4" t="str">
        <x:v>useState</x:v>
      </x:c>
      <x:c r="E13" s="4" t="str">
        <x:v>null</x:v>
      </x:c>
      <x:c r="F13" s="4" t="str">
        <x:v>caos/frontend/src/app/deepdive/page.tsx:204</x:v>
      </x:c>
      <x:c r="G13" s="4" t="str">
        <x:v>The state transition is deterministic, scoped to its owning component/principal/context, represented truthfully in the UI, and cannot leave stale or impossible combinations after success, error, cancellation, or navigation.</x:v>
      </x:c>
      <x:c r="H13" s="4" t="str">
        <x:v>initial value; repeated same transition; rapid competing transitions; dependency error; unmount/navigation; principal/context switch; browser back/forward; null/empty data; terminal/reset state</x:v>
      </x:c>
      <x:c r="I13" s="4" t="str">
        <x:v>Documented — current TSX state-hook discovery; user-facing scenarios are reconciled through the curated feature register</x:v>
      </x:c>
    </x:row>
    <x:row r="14">
      <x:c r="A14" s="4" t="str">
        <x:v>STA-0013</x:v>
      </x:c>
      <x:c r="B14" s="4" t="str">
        <x:v>tab</x:v>
      </x:c>
      <x:c r="C14" s="4" t="str">
        <x:v>setTab</x:v>
      </x:c>
      <x:c r="D14" s="4" t="str">
        <x:v>useState</x:v>
      </x:c>
      <x:c r="E14" s="4" t="str">
        <x:v>modParam || (isReference ? "CP-6A" : "CP-1")</x:v>
      </x:c>
      <x:c r="F14" s="4" t="str">
        <x:v>caos/frontend/src/app/deepdive/page.tsx:205</x:v>
      </x:c>
      <x:c r="G14" s="4" t="str">
        <x:v>The selected/filter state is visibly and programmatically exposed, deterministic on repeated input, scoped to the correct screen/context, and restored or reset according to the documented persistence boundary.</x:v>
      </x:c>
      <x:c r="H14" s="4" t="str">
        <x:v>initial value; repeated same transition; rapid competing transitions; dependency error; unmount/navigation; principal/context switch; browser back/forward; unknown persisted value; empty result; mobile layout; keyboard selection</x:v>
      </x:c>
      <x:c r="I14" s="4" t="str">
        <x:v>Documented — current TSX state-hook discovery; user-facing scenarios are reconciled through the curated feature register</x:v>
      </x:c>
    </x:row>
    <x:row r="15">
      <x:c r="A15" s="4" t="str">
        <x:v>STA-0014</x:v>
      </x:c>
      <x:c r="B15" s="4" t="str">
        <x:v>evModal</x:v>
      </x:c>
      <x:c r="C15" s="4" t="str">
        <x:v>setEvModal</x:v>
      </x:c>
      <x:c r="D15" s="4" t="str">
        <x:v>useState</x:v>
      </x:c>
      <x:c r="E15" s="4" t="str">
        <x:v>null</x:v>
      </x:c>
      <x:c r="F15" s="4" t="str">
        <x:v>caos/frontend/src/app/deepdive/page.tsx:226</x:v>
      </x:c>
      <x:c r="G15" s="4" t="str">
        <x:v>Open/closed state matches the rendered overlay and accessibility attributes, supports keyboard close, restores trigger focus, and resets when the owning principal or analysis context changes.</x:v>
      </x:c>
      <x:c r="H15" s="4" t="str">
        <x:v>initial value; repeated same transition; rapid competing transitions; dependency error; unmount/navigation; principal/context switch; browser back/forward; null/empty data; terminal/reset state</x:v>
      </x:c>
      <x:c r="I15" s="4" t="str">
        <x:v>Documented — current TSX state-hook discovery; user-facing scenarios are reconciled through the curated feature register</x:v>
      </x:c>
    </x:row>
    <x:row r="16">
      <x:c r="A16" s="4" t="str">
        <x:v>STA-0015</x:v>
      </x:c>
      <x:c r="B16" s="4" t="str">
        <x:v>layout</x:v>
      </x:c>
      <x:c r="C16" s="4" t="str">
        <x:v>setLayout</x:v>
      </x:c>
      <x:c r="D16" s="4" t="str">
        <x:v>useState</x:v>
      </x:c>
      <x:c r="E16" s="4" t="str">
        <x:v>DEFAULT_LAYOUT</x:v>
      </x:c>
      <x:c r="F16" s="4" t="str">
        <x:v>caos/frontend/src/app/deepdive/page.tsx:228</x:v>
      </x:c>
      <x:c r="G16" s="4" t="str">
        <x:v>The state transition is deterministic, scoped to its owning component/principal/context, represented truthfully in the UI, and cannot leave stale or impossible combinations after success, error, cancellation, or navigation.</x:v>
      </x:c>
      <x:c r="H16" s="4" t="str">
        <x:v>initial value; repeated same transition; rapid competing transitions; dependency error; unmount/navigation; principal/context switch; browser back/forward; null/empty data; terminal/reset state</x:v>
      </x:c>
      <x:c r="I16" s="4" t="str">
        <x:v>Documented — current TSX state-hook discovery; user-facing scenarios are reconciled through the curated feature register</x:v>
      </x:c>
    </x:row>
    <x:row r="17">
      <x:c r="A17" s="4" t="str">
        <x:v>STA-0016</x:v>
      </x:c>
      <x:c r="B17" s="4" t="str">
        <x:v>stripElement</x:v>
      </x:c>
      <x:c r="C17" s="4" t="str">
        <x:v>setStripElementState</x:v>
      </x:c>
      <x:c r="D17" s="4" t="str">
        <x:v>useState</x:v>
      </x:c>
      <x:c r="E17" s="4" t="str">
        <x:v>null</x:v>
      </x:c>
      <x:c r="F17" s="4" t="str">
        <x:v>caos/frontend/src/app/deepdive/page.tsx:245</x:v>
      </x:c>
      <x:c r="G17" s="4" t="str">
        <x:v>The state transition is deterministic, scoped to its owning component/principal/context, represented truthfully in the UI, and cannot leave stale or impossible combinations after success, error, cancellation, or navigation.</x:v>
      </x:c>
      <x:c r="H17" s="4" t="str">
        <x:v>initial value; repeated same transition; rapid competing transitions; dependency error; unmount/navigation; principal/context switch; browser back/forward; null/empty data; terminal/reset state</x:v>
      </x:c>
      <x:c r="I17" s="4" t="str">
        <x:v>Documented — current TSX state-hook discovery; user-facing scenarios are reconciled through the curated feature register</x:v>
      </x:c>
    </x:row>
    <x:row r="18">
      <x:c r="A18" s="4" t="str">
        <x:v>STA-0017</x:v>
      </x:c>
      <x:c r="B18" s="4" t="str">
        <x:v>edges</x:v>
      </x:c>
      <x:c r="C18" s="4" t="str">
        <x:v>setEdges</x:v>
      </x:c>
      <x:c r="D18" s="4" t="str">
        <x:v>useState</x:v>
      </x:c>
      <x:c r="E18" s="4" t="str">
        <x:v>{ left: false, right: false }</x:v>
      </x:c>
      <x:c r="F18" s="4" t="str">
        <x:v>caos/frontend/src/app/deepdive/page.tsx:250</x:v>
      </x:c>
      <x:c r="G18" s="4" t="str">
        <x:v>The state transition is deterministic, scoped to its owning component/principal/context, represented truthfully in the UI, and cannot leave stale or impossible combinations after success, error, cancellation, or navigation.</x:v>
      </x:c>
      <x:c r="H18" s="4" t="str">
        <x:v>initial value; repeated same transition; rapid competing transitions; dependency error; unmount/navigation; principal/context switch; browser back/forward; null/empty data; terminal/reset state</x:v>
      </x:c>
      <x:c r="I18" s="4" t="str">
        <x:v>Documented — current TSX state-hook discovery; user-facing scenarios are reconciled through the curated feature register</x:v>
      </x:c>
    </x:row>
    <x:row r="19">
      <x:c r="A19" s="4" t="str">
        <x:v>STA-0018</x:v>
      </x:c>
      <x:c r="B19" s="4" t="str">
        <x:v>railOpen</x:v>
      </x:c>
      <x:c r="C19" s="4" t="str">
        <x:v>setRailOpen</x:v>
      </x:c>
      <x:c r="D19" s="4" t="str">
        <x:v>useState</x:v>
      </x:c>
      <x:c r="E19" s="4" t="str">
        <x:v>false</x:v>
      </x:c>
      <x:c r="F19" s="4" t="str">
        <x:v>caos/frontend/src/app/deepdive/page.tsx:295</x:v>
      </x:c>
      <x:c r="G19" s="4" t="str">
        <x:v>Open/closed state matches the rendered overlay and accessibility attributes, supports keyboard close, restores trigger focus, and resets when the owning principal or analysis context changes.</x:v>
      </x:c>
      <x:c r="H19" s="4" t="str">
        <x:v>initial value; repeated same transition; rapid competing transitions; dependency error; unmount/navigation; principal/context switch; browser back/forward; null/empty data; terminal/reset state</x:v>
      </x:c>
      <x:c r="I19" s="4" t="str">
        <x:v>Documented — current TSX state-hook discovery; user-facing scenarios are reconciled through the curated feature register</x:v>
      </x:c>
    </x:row>
    <x:row r="20">
      <x:c r="A20" s="4" t="str">
        <x:v>STA-0019</x:v>
      </x:c>
      <x:c r="B20" s="4" t="str">
        <x:v>decisionOpen</x:v>
      </x:c>
      <x:c r="C20" s="4" t="str">
        <x:v>setDecisionOpen</x:v>
      </x:c>
      <x:c r="D20" s="4" t="str">
        <x:v>useState</x:v>
      </x:c>
      <x:c r="E20" s="4" t="str">
        <x:v>true</x:v>
      </x:c>
      <x:c r="F20" s="4" t="str">
        <x:v>caos/frontend/src/app/deepdive/page.tsx:296</x:v>
      </x:c>
      <x:c r="G20" s="4" t="str">
        <x:v>Open/closed state matches the rendered overlay and accessibility attributes, supports keyboard close, restores trigger focus, and resets when the owning principal or analysis context changes.</x:v>
      </x:c>
      <x:c r="H20" s="4" t="str">
        <x:v>initial value; repeated same transition; rapid competing transitions; dependency error; unmount/navigation; principal/context switch; browser back/forward; null/empty data; terminal/reset state</x:v>
      </x:c>
      <x:c r="I20" s="4" t="str">
        <x:v>Documented — current TSX state-hook discovery; user-facing scenarios are reconciled through the curated feature register</x:v>
      </x:c>
    </x:row>
    <x:row r="21">
      <x:c r="A21" s="4" t="str">
        <x:v>STA-0020</x:v>
      </x:c>
      <x:c r="B21" s="4" t="str">
        <x:v>reports</x:v>
      </x:c>
      <x:c r="C21" s="4" t="str">
        <x:v>setReports</x:v>
      </x:c>
      <x:c r="D21" s="4" t="str">
        <x:v>useState</x:v>
      </x:c>
      <x:c r="E21" s="4" t="str">
        <x:v>null</x:v>
      </x:c>
      <x:c r="F21" s="4" t="str">
        <x:v>caos/frontend/src/app/deepdive/page.tsx:304</x:v>
      </x:c>
      <x:c r="G21" s="4" t="str">
        <x:v>The state transition is deterministic, scoped to its owning component/principal/context, represented truthfully in the UI, and cannot leave stale or impossible combinations after success, error, cancellation, or navigation.</x:v>
      </x:c>
      <x:c r="H21" s="4" t="str">
        <x:v>initial value; repeated same transition; rapid competing transitions; dependency error; unmount/navigation; principal/context switch; browser back/forward; null/empty data; terminal/reset state</x:v>
      </x:c>
      <x:c r="I21" s="4" t="str">
        <x:v>Documented — current TSX state-hook discovery; user-facing scenarios are reconciled through the curated feature register</x:v>
      </x:c>
    </x:row>
    <x:row r="22">
      <x:c r="A22" s="4" t="str">
        <x:v>STA-0021</x:v>
      </x:c>
      <x:c r="B22" s="4" t="str">
        <x:v>issuers</x:v>
      </x:c>
      <x:c r="C22" s="4" t="str">
        <x:v>setIssuers</x:v>
      </x:c>
      <x:c r="D22" s="4" t="str">
        <x:v>useState</x:v>
      </x:c>
      <x:c r="E22" s="4" t="str">
        <x:v>[]</x:v>
      </x:c>
      <x:c r="F22" s="4" t="str">
        <x:v>caos/frontend/src/app/issuers/page.tsx:59</x:v>
      </x:c>
      <x:c r="G22" s="4" t="str">
        <x:v>The state transition is deterministic, scoped to its owning component/principal/context, represented truthfully in the UI, and cannot leave stale or impossible combinations after success, error, cancellation, or navigation.</x:v>
      </x:c>
      <x:c r="H22" s="4" t="str">
        <x:v>initial value; repeated same transition; rapid competing transitions; dependency error; unmount/navigation; principal/context switch; browser back/forward; null/empty data; terminal/reset state</x:v>
      </x:c>
      <x:c r="I22" s="4" t="str">
        <x:v>Documented — current TSX state-hook discovery; user-facing scenarios are reconciled through the curated feature register</x:v>
      </x:c>
    </x:row>
    <x:row r="23">
      <x:c r="A23" s="4" t="str">
        <x:v>STA-0022</x:v>
      </x:c>
      <x:c r="B23" s="4" t="str">
        <x:v>loading</x:v>
      </x:c>
      <x:c r="C23" s="4" t="str">
        <x:v>setLoading</x:v>
      </x:c>
      <x:c r="D23" s="4" t="str">
        <x:v>useState</x:v>
      </x:c>
      <x:c r="E23" s="4" t="str">
        <x:v>true</x:v>
      </x:c>
      <x:c r="F23" s="4" t="str">
        <x:v>caos/frontend/src/app/issuers/page.tsx:60</x:v>
      </x:c>
      <x:c r="G23" s="4" t="str">
        <x:v>The pending state starts only for the owning operation, prevents conflicting duplicate work where required, remains announced without blocking unrelated reading, and always settles on success, failure, cancellation, or supersession.</x:v>
      </x:c>
      <x:c r="H23" s="4" t="str">
        <x:v>initial value; repeated same transition; rapid competing transitions; dependency error; unmount/navigation; principal/context switch; browser back/forward; cancellation; timeout; stale completion after newer request</x:v>
      </x:c>
      <x:c r="I23" s="4" t="str">
        <x:v>Documented — current TSX state-hook discovery; user-facing scenarios are reconciled through the curated feature register</x:v>
      </x:c>
    </x:row>
    <x:row r="24">
      <x:c r="A24" s="4" t="str">
        <x:v>STA-0023</x:v>
      </x:c>
      <x:c r="B24" s="4" t="str">
        <x:v>query</x:v>
      </x:c>
      <x:c r="C24" s="4" t="str">
        <x:v>setQuery</x:v>
      </x:c>
      <x:c r="D24" s="4" t="str">
        <x:v>useState</x:v>
      </x:c>
      <x:c r="E24" s="4" t="str">
        <x:v>""</x:v>
      </x:c>
      <x:c r="F24" s="4" t="str">
        <x:v>caos/frontend/src/app/issuers/page.tsx:61</x:v>
      </x:c>
      <x:c r="G24" s="4" t="str">
        <x:v>The selected/filter state is visibly and programmatically exposed, deterministic on repeated input, scoped to the correct screen/context, and restored or reset according to the documented persistence boundary.</x:v>
      </x:c>
      <x:c r="H24" s="4" t="str">
        <x:v>initial value; repeated same transition; rapid competing transitions; dependency error; unmount/navigation; principal/context switch; browser back/forward; unknown persisted value; empty result; mobile layout; keyboard selection</x:v>
      </x:c>
      <x:c r="I24" s="4" t="str">
        <x:v>Documented — current TSX state-hook discovery; user-facing scenarios are reconciled through the curated feature register</x:v>
      </x:c>
    </x:row>
    <x:row r="25">
      <x:c r="A25" s="4" t="str">
        <x:v>STA-0024</x:v>
      </x:c>
      <x:c r="B25" s="4" t="str">
        <x:v>showForm</x:v>
      </x:c>
      <x:c r="C25" s="4" t="str">
        <x:v>setShowForm</x:v>
      </x:c>
      <x:c r="D25" s="4" t="str">
        <x:v>useState</x:v>
      </x:c>
      <x:c r="E25" s="4" t="str">
        <x:v>false</x:v>
      </x:c>
      <x:c r="F25" s="4" t="str">
        <x:v>caos/frontend/src/app/issuers/page.tsx:62</x:v>
      </x:c>
      <x:c r="G25" s="4" t="str">
        <x:v>Open/closed state matches the rendered overlay and accessibility attributes, supports keyboard close, restores trigger focus, and resets when the owning principal or analysis context changes.</x:v>
      </x:c>
      <x:c r="H25" s="4" t="str">
        <x:v>initial value; repeated same transition; rapid competing transitions; dependency error; unmount/navigation; principal/context switch; browser back/forward; null/empty data; terminal/reset state</x:v>
      </x:c>
      <x:c r="I25" s="4" t="str">
        <x:v>Documented — current TSX state-hook discovery; user-facing scenarios are reconciled through the curated feature register</x:v>
      </x:c>
    </x:row>
    <x:row r="26">
      <x:c r="A26" s="4" t="str">
        <x:v>STA-0025</x:v>
      </x:c>
      <x:c r="B26" s="4" t="str">
        <x:v>degraded</x:v>
      </x:c>
      <x:c r="C26" s="4" t="str">
        <x:v>setDegraded</x:v>
      </x:c>
      <x:c r="D26" s="4" t="str">
        <x:v>useState</x:v>
      </x:c>
      <x:c r="E26" s="4" t="str">
        <x:v>false</x:v>
      </x:c>
      <x:c r="F26" s="4" t="str">
        <x:v>caos/frontend/src/app/issuers/page.tsx:67</x:v>
      </x:c>
      <x:c r="G26" s="4" t="str">
        <x:v>The state transition is deterministic, scoped to its owning component/principal/context, represented truthfully in the UI, and cannot leave stale or impossible combinations after success, error, cancellation, or navigation.</x:v>
      </x:c>
      <x:c r="H26" s="4" t="str">
        <x:v>initial value; repeated same transition; rapid competing transitions; dependency error; unmount/navigation; principal/context switch; browser back/forward; null/empty data; terminal/reset state</x:v>
      </x:c>
      <x:c r="I26" s="4" t="str">
        <x:v>Documented — current TSX state-hook discovery; user-facing scenarios are reconciled through the curated feature register</x:v>
      </x:c>
    </x:row>
    <x:row r="27">
      <x:c r="A27" s="4" t="str">
        <x:v>STA-0026</x:v>
      </x:c>
      <x:c r="B27" s="4" t="str">
        <x:v>demo</x:v>
      </x:c>
      <x:c r="C27" s="4" t="str">
        <x:v>setDemo</x:v>
      </x:c>
      <x:c r="D27" s="4" t="str">
        <x:v>useState</x:v>
      </x:c>
      <x:c r="E27" s="4" t="str">
        <x:v>false</x:v>
      </x:c>
      <x:c r="F27" s="4" t="str">
        <x:v>caos/frontend/src/app/issuers/page.tsx:72</x:v>
      </x:c>
      <x:c r="G27" s="4" t="str">
        <x:v>The state transition is deterministic, scoped to its owning component/principal/context, represented truthfully in the UI, and cannot leave stale or impossible combinations after success, error, cancellation, or navigation.</x:v>
      </x:c>
      <x:c r="H27" s="4" t="str">
        <x:v>initial value; repeated same transition; rapid competing transitions; dependency error; unmount/navigation; principal/context switch; browser back/forward; null/empty data; terminal/reset state</x:v>
      </x:c>
      <x:c r="I27" s="4" t="str">
        <x:v>Documented — current TSX state-hook discovery; user-facing scenarios are reconciled through the curated feature register</x:v>
      </x:c>
    </x:row>
    <x:row r="28">
      <x:c r="A28" s="4" t="str">
        <x:v>STA-0027</x:v>
      </x:c>
      <x:c r="B28" s="4" t="str">
        <x:v>reloadKey</x:v>
      </x:c>
      <x:c r="C28" s="4" t="str">
        <x:v>setReloadKey</x:v>
      </x:c>
      <x:c r="D28" s="4" t="str">
        <x:v>useState</x:v>
      </x:c>
      <x:c r="E28" s="4" t="str">
        <x:v>0</x:v>
      </x:c>
      <x:c r="F28" s="4" t="str">
        <x:v>caos/frontend/src/app/issuers/page.tsx:79</x:v>
      </x:c>
      <x:c r="G28" s="4" t="str">
        <x:v>The state transition is deterministic, scoped to its owning component/principal/context, represented truthfully in the UI, and cannot leave stale or impossible combinations after success, error, cancellation, or navigation.</x:v>
      </x:c>
      <x:c r="H28" s="4" t="str">
        <x:v>initial value; repeated same transition; rapid competing transitions; dependency error; unmount/navigation; principal/context switch; browser back/forward; null/empty data; terminal/reset state</x:v>
      </x:c>
      <x:c r="I28" s="4" t="str">
        <x:v>Documented — current TSX state-hook discovery; user-facing scenarios are reconciled through the curated feature register</x:v>
      </x:c>
    </x:row>
    <x:row r="29">
      <x:c r="A29" s="4" t="str">
        <x:v>STA-0028</x:v>
      </x:c>
      <x:c r="B29" s="4" t="str">
        <x:v>filters</x:v>
      </x:c>
      <x:c r="C29" s="4" t="str">
        <x:v>setFilters</x:v>
      </x:c>
      <x:c r="D29" s="4" t="str">
        <x:v>useState</x:v>
      </x:c>
      <x:c r="E29" s="4" t="str">
        <x:v>{}</x:v>
      </x:c>
      <x:c r="F29" s="4" t="str">
        <x:v>caos/frontend/src/app/issuers/page.tsx:80</x:v>
      </x:c>
      <x:c r="G29" s="4" t="str">
        <x:v>The selected/filter state is visibly and programmatically exposed, deterministic on repeated input, scoped to the correct screen/context, and restored or reset according to the documented persistence boundary.</x:v>
      </x:c>
      <x:c r="H29" s="4" t="str">
        <x:v>initial value; repeated same transition; rapid competing transitions; dependency error; unmount/navigation; principal/context switch; browser back/forward; unknown persisted value; empty result; mobile layout; keyboard selection</x:v>
      </x:c>
      <x:c r="I29" s="4" t="str">
        <x:v>Documented — current TSX state-hook discovery; user-facing scenarios are reconciled through the curated feature register</x:v>
      </x:c>
    </x:row>
    <x:row r="30">
      <x:c r="A30" s="4" t="str">
        <x:v>STA-0029</x:v>
      </x:c>
      <x:c r="B30" s="4" t="str">
        <x:v>sort</x:v>
      </x:c>
      <x:c r="C30" s="4" t="str">
        <x:v>setSort</x:v>
      </x:c>
      <x:c r="D30" s="4" t="str">
        <x:v>useState</x:v>
      </x:c>
      <x:c r="E30" s="4" t="str">
        <x:v>{ col: "name", dir: "asc" }</x:v>
      </x:c>
      <x:c r="F30" s="4" t="str">
        <x:v>caos/frontend/src/app/issuers/page.tsx:84</x:v>
      </x:c>
      <x:c r="G30" s="4" t="str">
        <x:v>The selected/filter state is visibly and programmatically exposed, deterministic on repeated input, scoped to the correct screen/context, and restored or reset according to the documented persistence boundary.</x:v>
      </x:c>
      <x:c r="H30" s="4" t="str">
        <x:v>initial value; repeated same transition; rapid competing transitions; dependency error; unmount/navigation; principal/context switch; browser back/forward; unknown persisted value; empty result; mobile layout; keyboard selection</x:v>
      </x:c>
      <x:c r="I30" s="4" t="str">
        <x:v>Documented — current TSX state-hook discovery; user-facing scenarios are reconciled through the curated feature register</x:v>
      </x:c>
    </x:row>
    <x:row r="31">
      <x:c r="A31" s="4" t="str">
        <x:v>STA-0030</x:v>
      </x:c>
      <x:c r="B31" s="4" t="str">
        <x:v>selected</x:v>
      </x:c>
      <x:c r="C31" s="4" t="str">
        <x:v>setSelected</x:v>
      </x:c>
      <x:c r="D31" s="4" t="str">
        <x:v>useState</x:v>
      </x:c>
      <x:c r="E31" s="4" t="str">
        <x:v>[]</x:v>
      </x:c>
      <x:c r="F31" s="4" t="str">
        <x:v>caos/frontend/src/app/issuers/page.tsx:87</x:v>
      </x:c>
      <x:c r="G31" s="4" t="str">
        <x:v>The selected/filter state is visibly and programmatically exposed, deterministic on repeated input, scoped to the correct screen/context, and restored or reset according to the documented persistence boundary.</x:v>
      </x:c>
      <x:c r="H31" s="4" t="str">
        <x:v>initial value; repeated same transition; rapid competing transitions; dependency error; unmount/navigation; principal/context switch; browser back/forward; unknown persisted value; empty result; mobile layout; keyboard selection</x:v>
      </x:c>
      <x:c r="I31" s="4" t="str">
        <x:v>Documented — current TSX state-hook discovery; user-facing scenarios are reconciled through the curated feature register</x:v>
      </x:c>
    </x:row>
    <x:row r="32">
      <x:c r="A32" s="4" t="str">
        <x:v>STA-0031</x:v>
      </x:c>
      <x:c r="B32" s="4" t="str">
        <x:v>actionRowId</x:v>
      </x:c>
      <x:c r="C32" s="4" t="str">
        <x:v>setActionRowId</x:v>
      </x:c>
      <x:c r="D32" s="4" t="str">
        <x:v>useState</x:v>
      </x:c>
      <x:c r="E32" s="4" t="str">
        <x:v>null</x:v>
      </x:c>
      <x:c r="F32" s="4" t="str">
        <x:v>caos/frontend/src/app/issuers/page.tsx:88</x:v>
      </x:c>
      <x:c r="G32" s="4" t="str">
        <x:v>The state transition is deterministic, scoped to its owning component/principal/context, represented truthfully in the UI, and cannot leave stale or impossible combinations after success, error, cancellation, or navigation.</x:v>
      </x:c>
      <x:c r="H32" s="4" t="str">
        <x:v>initial value; repeated same transition; rapid competing transitions; dependency error; unmount/navigation; principal/context switch; browser back/forward; null/empty data; terminal/reset state</x:v>
      </x:c>
      <x:c r="I32" s="4" t="str">
        <x:v>Documented — current TSX state-hook discovery; user-facing scenarios are reconciled through the curated feature register</x:v>
      </x:c>
    </x:row>
    <x:row r="33">
      <x:c r="A33" s="4" t="str">
        <x:v>STA-0032</x:v>
      </x:c>
      <x:c r="B33" s="4" t="str">
        <x:v>form</x:v>
      </x:c>
      <x:c r="C33" s="4" t="str">
        <x:v>setForm</x:v>
      </x:c>
      <x:c r="D33" s="4" t="str">
        <x:v>useState</x:v>
      </x:c>
      <x:c r="E33" s="4" t="str">
        <x:v>EMPTY_FORM</x:v>
      </x:c>
      <x:c r="F33" s="4" t="str">
        <x:v>caos/frontend/src/app/issuers/page.tsx:692</x:v>
      </x:c>
      <x:c r="G33" s="4" t="str">
        <x:v>The state transition is deterministic, scoped to its owning component/principal/context, represented truthfully in the UI, and cannot leave stale or impossible combinations after success, error, cancellation, or navigation.</x:v>
      </x:c>
      <x:c r="H33" s="4" t="str">
        <x:v>initial value; repeated same transition; rapid competing transitions; dependency error; unmount/navigation; principal/context switch; browser back/forward; null/empty data; terminal/reset state</x:v>
      </x:c>
      <x:c r="I33" s="4" t="str">
        <x:v>Documented — current TSX state-hook discovery; user-facing scenarios are reconciled through the curated feature register</x:v>
      </x:c>
    </x:row>
    <x:row r="34">
      <x:c r="A34" s="4" t="str">
        <x:v>STA-0033</x:v>
      </x:c>
      <x:c r="B34" s="4" t="str">
        <x:v>creating</x:v>
      </x:c>
      <x:c r="C34" s="4" t="str">
        <x:v>setCreating</x:v>
      </x:c>
      <x:c r="D34" s="4" t="str">
        <x:v>useState</x:v>
      </x:c>
      <x:c r="E34" s="4" t="str">
        <x:v>false</x:v>
      </x:c>
      <x:c r="F34" s="4" t="str">
        <x:v>caos/frontend/src/app/issuers/page.tsx:693</x:v>
      </x:c>
      <x:c r="G34" s="4" t="str">
        <x:v>The state transition is deterministic, scoped to its owning component/principal/context, represented truthfully in the UI, and cannot leave stale or impossible combinations after success, error, cancellation, or navigation.</x:v>
      </x:c>
      <x:c r="H34" s="4" t="str">
        <x:v>initial value; repeated same transition; rapid competing transitions; dependency error; unmount/navigation; principal/context switch; browser back/forward; null/empty data; terminal/reset state</x:v>
      </x:c>
      <x:c r="I34" s="4" t="str">
        <x:v>Documented — current TSX state-hook discovery; user-facing scenarios are reconciled through the curated feature register</x:v>
      </x:c>
    </x:row>
    <x:row r="35">
      <x:c r="A35" s="4" t="str">
        <x:v>STA-0034</x:v>
      </x:c>
      <x:c r="B35" s="4" t="str">
        <x:v>createError</x:v>
      </x:c>
      <x:c r="C35" s="4" t="str">
        <x:v>setCreateError</x:v>
      </x:c>
      <x:c r="D35" s="4" t="str">
        <x:v>useState</x:v>
      </x:c>
      <x:c r="E35" s="4" t="str">
        <x:v>null</x:v>
      </x:c>
      <x:c r="F35" s="4" t="str">
        <x:v>caos/frontend/src/app/issuers/page.tsx:694</x:v>
      </x:c>
      <x:c r="G35" s="4" t="str">
        <x:v>The failure state is explicit, non-sensitive, recoverable, associated with the owning control, and cleared only by a new valid attempt or scope reset—not by an unrelated render.</x:v>
      </x:c>
      <x:c r="H35" s="4" t="str">
        <x:v>initial value; repeated same transition; rapid competing transitions; dependency error; unmount/navigation; principal/context switch; browser back/forward; empty/non-JSON detail; retry success; second independent error</x:v>
      </x:c>
      <x:c r="I35" s="4" t="str">
        <x:v>Documented — current TSX state-hook discovery; user-facing scenarios are reconciled through the curated feature register</x:v>
      </x:c>
    </x:row>
    <x:row r="36">
      <x:c r="A36" s="4" t="str">
        <x:v>STA-0035</x:v>
      </x:c>
      <x:c r="B36" s="4" t="str">
        <x:v>active</x:v>
      </x:c>
      <x:c r="C36" s="4" t="str">
        <x:v>setActive</x:v>
      </x:c>
      <x:c r="D36" s="4" t="str">
        <x:v>useState</x:v>
      </x:c>
      <x:c r="E36" s="4" t="str">
        <x:v>null</x:v>
      </x:c>
      <x:c r="F36" s="4" t="str">
        <x:v>caos/frontend/src/app/issuers/profile/ProfileContent.tsx:87</x:v>
      </x:c>
      <x:c r="G36" s="4" t="str">
        <x:v>The selected/filter state is visibly and programmatically exposed, deterministic on repeated input, scoped to the correct screen/context, and restored or reset according to the documented persistence boundary.</x:v>
      </x:c>
      <x:c r="H36" s="4" t="str">
        <x:v>initial value; repeated same transition; rapid competing transitions; dependency error; unmount/navigation; principal/context switch; browser back/forward; unknown persisted value; empty result; mobile layout; keyboard selection</x:v>
      </x:c>
      <x:c r="I36" s="4" t="str">
        <x:v>Documented — current TSX state-hook discovery; user-facing scenarios are reconciled through the curated feature register</x:v>
      </x:c>
    </x:row>
    <x:row r="37">
      <x:c r="A37" s="4" t="str">
        <x:v>STA-0036</x:v>
      </x:c>
      <x:c r="B37" s="4" t="str">
        <x:v>data</x:v>
      </x:c>
      <x:c r="C37" s="4" t="str">
        <x:v>setData</x:v>
      </x:c>
      <x:c r="D37" s="4" t="str">
        <x:v>useState</x:v>
      </x:c>
      <x:c r="E37" s="4" t="str">
        <x:v>null</x:v>
      </x:c>
      <x:c r="F37" s="4" t="str">
        <x:v>caos/frontend/src/app/issuers/profile/ProfileContent.tsx:429</x:v>
      </x:c>
      <x:c r="G37" s="4" t="str">
        <x:v>The state transition is deterministic, scoped to its owning component/principal/context, represented truthfully in the UI, and cannot leave stale or impossible combinations after success, error, cancellation, or navigation.</x:v>
      </x:c>
      <x:c r="H37" s="4" t="str">
        <x:v>initial value; repeated same transition; rapid competing transitions; dependency error; unmount/navigation; principal/context switch; browser back/forward; null/empty data; terminal/reset state</x:v>
      </x:c>
      <x:c r="I37" s="4" t="str">
        <x:v>Documented — current TSX state-hook discovery; user-facing scenarios are reconciled through the curated feature register</x:v>
      </x:c>
    </x:row>
    <x:row r="38">
      <x:c r="A38" s="4" t="str">
        <x:v>STA-0037</x:v>
      </x:c>
      <x:c r="B38" s="4" t="str">
        <x:v>error</x:v>
      </x:c>
      <x:c r="C38" s="4" t="str">
        <x:v>setError</x:v>
      </x:c>
      <x:c r="D38" s="4" t="str">
        <x:v>useState</x:v>
      </x:c>
      <x:c r="E38" s="4" t="str">
        <x:v>null</x:v>
      </x:c>
      <x:c r="F38" s="4" t="str">
        <x:v>caos/frontend/src/app/issuers/profile/ProfileContent.tsx:430</x:v>
      </x:c>
      <x:c r="G38" s="4" t="str">
        <x:v>The failure state is explicit, non-sensitive, recoverable, associated with the owning control, and cleared only by a new valid attempt or scope reset—not by an unrelated render.</x:v>
      </x:c>
      <x:c r="H38" s="4" t="str">
        <x:v>initial value; repeated same transition; rapid competing transitions; dependency error; unmount/navigation; principal/context switch; browser back/forward; empty/non-JSON detail; retry success; second independent error</x:v>
      </x:c>
      <x:c r="I38" s="4" t="str">
        <x:v>Documented — current TSX state-hook discovery; user-facing scenarios are reconciled through the curated feature register</x:v>
      </x:c>
    </x:row>
    <x:row r="39">
      <x:c r="A39" s="4" t="str">
        <x:v>STA-0038</x:v>
      </x:c>
      <x:c r="B39" s="4" t="str">
        <x:v>loading</x:v>
      </x:c>
      <x:c r="C39" s="4" t="str">
        <x:v>setLoading</x:v>
      </x:c>
      <x:c r="D39" s="4" t="str">
        <x:v>useState</x:v>
      </x:c>
      <x:c r="E39" s="4" t="str">
        <x:v>true</x:v>
      </x:c>
      <x:c r="F39" s="4" t="str">
        <x:v>caos/frontend/src/app/issuers/profile/ProfileContent.tsx:431</x:v>
      </x:c>
      <x:c r="G39" s="4" t="str">
        <x:v>The pending state starts only for the owning operation, prevents conflicting duplicate work where required, remains announced without blocking unrelated reading, and always settles on success, failure, cancellation, or supersession.</x:v>
      </x:c>
      <x:c r="H39" s="4" t="str">
        <x:v>initial value; repeated same transition; rapid competing transitions; dependency error; unmount/navigation; principal/context switch; browser back/forward; cancellation; timeout; stale completion after newer request</x:v>
      </x:c>
      <x:c r="I39" s="4" t="str">
        <x:v>Documented — current TSX state-hook discovery; user-facing scenarios are reconciled through the curated feature register</x:v>
      </x:c>
    </x:row>
    <x:row r="40">
      <x:c r="A40" s="4" t="str">
        <x:v>STA-0039</x:v>
      </x:c>
      <x:c r="B40" s="4" t="str">
        <x:v>gran</x:v>
      </x:c>
      <x:c r="C40" s="4" t="str">
        <x:v>setGran</x:v>
      </x:c>
      <x:c r="D40" s="4" t="str">
        <x:v>useState</x:v>
      </x:c>
      <x:c r="E40" s="4" t="str">
        <x:v>"FY"</x:v>
      </x:c>
      <x:c r="F40" s="4" t="str">
        <x:v>caos/frontend/src/app/issuers/profile/ProfileContent.tsx:549</x:v>
      </x:c>
      <x:c r="G40" s="4" t="str">
        <x:v>The state transition is deterministic, scoped to its owning component/principal/context, represented truthfully in the UI, and cannot leave stale or impossible combinations after success, error, cancellation, or navigation.</x:v>
      </x:c>
      <x:c r="H40" s="4" t="str">
        <x:v>initial value; repeated same transition; rapid competing transitions; dependency error; unmount/navigation; principal/context switch; browser back/forward; null/empty data; terminal/reset state</x:v>
      </x:c>
      <x:c r="I40" s="4" t="str">
        <x:v>Documented — current TSX state-hook discovery; user-facing scenarios are reconciled through the curated feature register</x:v>
      </x:c>
    </x:row>
    <x:row r="41">
      <x:c r="A41" s="4" t="str">
        <x:v>STA-0040</x:v>
      </x:c>
      <x:c r="B41" s="4" t="str">
        <x:v>graph</x:v>
      </x:c>
      <x:c r="C41" s="4" t="str">
        <x:v>setGraph</x:v>
      </x:c>
      <x:c r="D41" s="4" t="str">
        <x:v>useState</x:v>
      </x:c>
      <x:c r="E41" s="4" t="str">
        <x:v>null</x:v>
      </x:c>
      <x:c r="F41" s="4" t="str">
        <x:v>caos/frontend/src/app/issuers/profile/ProfileContent.tsx:1086</x:v>
      </x:c>
      <x:c r="G41" s="4" t="str">
        <x:v>The state transition is deterministic, scoped to its owning component/principal/context, represented truthfully in the UI, and cannot leave stale or impossible combinations after success, error, cancellation, or navigation.</x:v>
      </x:c>
      <x:c r="H41" s="4" t="str">
        <x:v>initial value; repeated same transition; rapid competing transitions; dependency error; unmount/navigation; principal/context switch; browser back/forward; null/empty data; terminal/reset state</x:v>
      </x:c>
      <x:c r="I41" s="4" t="str">
        <x:v>Documented — current TSX state-hook discovery; user-facing scenarios are reconciled through the curated feature register</x:v>
      </x:c>
    </x:row>
    <x:row r="42">
      <x:c r="A42" s="4" t="str">
        <x:v>STA-0041</x:v>
      </x:c>
      <x:c r="B42" s="4" t="str">
        <x:v>error</x:v>
      </x:c>
      <x:c r="C42" s="4" t="str">
        <x:v>setError</x:v>
      </x:c>
      <x:c r="D42" s="4" t="str">
        <x:v>useState</x:v>
      </x:c>
      <x:c r="E42" s="4" t="str">
        <x:v>null</x:v>
      </x:c>
      <x:c r="F42" s="4" t="str">
        <x:v>caos/frontend/src/app/issuers/profile/ProfileContent.tsx:1087</x:v>
      </x:c>
      <x:c r="G42" s="4" t="str">
        <x:v>The failure state is explicit, non-sensitive, recoverable, associated with the owning control, and cleared only by a new valid attempt or scope reset—not by an unrelated render.</x:v>
      </x:c>
      <x:c r="H42" s="4" t="str">
        <x:v>initial value; repeated same transition; rapid competing transitions; dependency error; unmount/navigation; principal/context switch; browser back/forward; empty/non-JSON detail; retry success; second independent error</x:v>
      </x:c>
      <x:c r="I42" s="4" t="str">
        <x:v>Documented — current TSX state-hook discovery; user-facing scenarios are reconciled through the curated feature register</x:v>
      </x:c>
    </x:row>
    <x:row r="43">
      <x:c r="A43" s="4" t="str">
        <x:v>STA-0042</x:v>
      </x:c>
      <x:c r="B43" s="4" t="str">
        <x:v>loading</x:v>
      </x:c>
      <x:c r="C43" s="4" t="str">
        <x:v>setLoading</x:v>
      </x:c>
      <x:c r="D43" s="4" t="str">
        <x:v>useState</x:v>
      </x:c>
      <x:c r="E43" s="4" t="str">
        <x:v>true</x:v>
      </x:c>
      <x:c r="F43" s="4" t="str">
        <x:v>caos/frontend/src/app/issuers/profile/ProfileContent.tsx:1088</x:v>
      </x:c>
      <x:c r="G43" s="4" t="str">
        <x:v>The pending state starts only for the owning operation, prevents conflicting duplicate work where required, remains announced without blocking unrelated reading, and always settles on success, failure, cancellation, or supersession.</x:v>
      </x:c>
      <x:c r="H43" s="4" t="str">
        <x:v>initial value; repeated same transition; rapid competing transitions; dependency error; unmount/navigation; principal/context switch; browser back/forward; cancellation; timeout; stale completion after newer request</x:v>
      </x:c>
      <x:c r="I43" s="4" t="str">
        <x:v>Documented — current TSX state-hook discovery; user-facing scenarios are reconciled through the curated feature register</x:v>
      </x:c>
    </x:row>
    <x:row r="44">
      <x:c r="A44" s="4" t="str">
        <x:v>STA-0043</x:v>
      </x:c>
      <x:c r="B44" s="4" t="str">
        <x:v>refresh</x:v>
      </x:c>
      <x:c r="C44" s="4" t="str">
        <x:v>setRefresh</x:v>
      </x:c>
      <x:c r="D44" s="4" t="str">
        <x:v>useState</x:v>
      </x:c>
      <x:c r="E44" s="4" t="str">
        <x:v>0</x:v>
      </x:c>
      <x:c r="F44" s="4" t="str">
        <x:v>caos/frontend/src/app/issuers/profile/ProfileContent.tsx:1092</x:v>
      </x:c>
      <x:c r="G44" s="4" t="str">
        <x:v>The state transition is deterministic, scoped to its owning component/principal/context, represented truthfully in the UI, and cannot leave stale or impossible combinations after success, error, cancellation, or navigation.</x:v>
      </x:c>
      <x:c r="H44" s="4" t="str">
        <x:v>initial value; repeated same transition; rapid competing transitions; dependency error; unmount/navigation; principal/context switch; browser back/forward; null/empty data; terminal/reset state</x:v>
      </x:c>
      <x:c r="I44" s="4" t="str">
        <x:v>Documented — current TSX state-hook discovery; user-facing scenarios are reconciled through the curated feature register</x:v>
      </x:c>
    </x:row>
    <x:row r="45">
      <x:c r="A45" s="4" t="str">
        <x:v>STA-0044</x:v>
      </x:c>
      <x:c r="B45" s="4" t="str">
        <x:v>importFile</x:v>
      </x:c>
      <x:c r="C45" s="4" t="str">
        <x:v>setImportFile</x:v>
      </x:c>
      <x:c r="D45" s="4" t="str">
        <x:v>useState</x:v>
      </x:c>
      <x:c r="E45" s="4" t="str">
        <x:v>null</x:v>
      </x:c>
      <x:c r="F45" s="4" t="str">
        <x:v>caos/frontend/src/app/model/ModelV2Workbench.tsx:650</x:v>
      </x:c>
      <x:c r="G45" s="4" t="str">
        <x:v>The state transition is deterministic, scoped to its owning component/principal/context, represented truthfully in the UI, and cannot leave stale or impossible combinations after success, error, cancellation, or navigation.</x:v>
      </x:c>
      <x:c r="H45" s="4" t="str">
        <x:v>initial value; repeated same transition; rapid competing transitions; dependency error; unmount/navigation; principal/context switch; browser back/forward; null/empty data; terminal/reset state</x:v>
      </x:c>
      <x:c r="I45" s="4" t="str">
        <x:v>Documented — current TSX state-hook discovery; user-facing scenarios are reconciled through the curated feature register</x:v>
      </x:c>
    </x:row>
    <x:row r="46">
      <x:c r="A46" s="4" t="str">
        <x:v>STA-0045</x:v>
      </x:c>
      <x:c r="B46" s="4" t="str">
        <x:v>importPreview</x:v>
      </x:c>
      <x:c r="C46" s="4" t="str">
        <x:v>setImportPreview</x:v>
      </x:c>
      <x:c r="D46" s="4" t="str">
        <x:v>useState</x:v>
      </x:c>
      <x:c r="E46" s="4" t="str">
        <x:v>null</x:v>
      </x:c>
      <x:c r="F46" s="4" t="str">
        <x:v>caos/frontend/src/app/model/ModelV2Workbench.tsx:651</x:v>
      </x:c>
      <x:c r="G46" s="4" t="str">
        <x:v>The selected/filter state is visibly and programmatically exposed, deterministic on repeated input, scoped to the correct screen/context, and restored or reset according to the documented persistence boundary.</x:v>
      </x:c>
      <x:c r="H46" s="4" t="str">
        <x:v>initial value; repeated same transition; rapid competing transitions; dependency error; unmount/navigation; principal/context switch; browser back/forward; unknown persisted value; empty result; mobile layout; keyboard selection</x:v>
      </x:c>
      <x:c r="I46" s="4" t="str">
        <x:v>Documented — current TSX state-hook discovery; user-facing scenarios are reconciled through the curated feature register</x:v>
      </x:c>
    </x:row>
    <x:row r="47">
      <x:c r="A47" s="4" t="str">
        <x:v>STA-0046</x:v>
      </x:c>
      <x:c r="B47" s="4" t="str">
        <x:v>importConfirmed</x:v>
      </x:c>
      <x:c r="C47" s="4" t="str">
        <x:v>setImportConfirmed</x:v>
      </x:c>
      <x:c r="D47" s="4" t="str">
        <x:v>useState</x:v>
      </x:c>
      <x:c r="E47" s="4" t="str">
        <x:v>false</x:v>
      </x:c>
      <x:c r="F47" s="4" t="str">
        <x:v>caos/frontend/src/app/model/ModelV2Workbench.tsx:652</x:v>
      </x:c>
      <x:c r="G47" s="4" t="str">
        <x:v>The state transition is deterministic, scoped to its owning component/principal/context, represented truthfully in the UI, and cannot leave stale or impossible combinations after success, error, cancellation, or navigation.</x:v>
      </x:c>
      <x:c r="H47" s="4" t="str">
        <x:v>initial value; repeated same transition; rapid competing transitions; dependency error; unmount/navigation; principal/context switch; browser back/forward; null/empty data; terminal/reset state</x:v>
      </x:c>
      <x:c r="I47" s="4" t="str">
        <x:v>Documented — current TSX state-hook discovery; user-facing scenarios are reconciled through the curated feature register</x:v>
      </x:c>
    </x:row>
    <x:row r="48">
      <x:c r="A48" s="4" t="str">
        <x:v>STA-0047</x:v>
      </x:c>
      <x:c r="B48" s="4" t="str">
        <x:v>importMappingText</x:v>
      </x:c>
      <x:c r="C48" s="4" t="str">
        <x:v>setImportMappingText</x:v>
      </x:c>
      <x:c r="D48" s="4" t="str">
        <x:v>useState</x:v>
      </x:c>
      <x:c r="E48" s="4" t="str">
        <x:v>""</x:v>
      </x:c>
      <x:c r="F48" s="4" t="str">
        <x:v>caos/frontend/src/app/model/ModelV2Workbench.tsx:653</x:v>
      </x:c>
      <x:c r="G48" s="4" t="str">
        <x:v>The state transition is deterministic, scoped to its owning component/principal/context, represented truthfully in the UI, and cannot leave stale or impossible combinations after success, error, cancellation, or navigation.</x:v>
      </x:c>
      <x:c r="H48" s="4" t="str">
        <x:v>initial value; repeated same transition; rapid competing transitions; dependency error; unmount/navigation; principal/context switch; browser back/forward; null/empty data; terminal/reset state</x:v>
      </x:c>
      <x:c r="I48" s="4" t="str">
        <x:v>Documented — current TSX state-hook discovery; user-facing scenarios are reconciled through the curated feature register</x:v>
      </x:c>
    </x:row>
    <x:row r="49">
      <x:c r="A49" s="4" t="str">
        <x:v>STA-0048</x:v>
      </x:c>
      <x:c r="B49" s="4" t="str">
        <x:v>importMapping</x:v>
      </x:c>
      <x:c r="C49" s="4" t="str">
        <x:v>setImportMapping</x:v>
      </x:c>
      <x:c r="D49" s="4" t="str">
        <x:v>useState</x:v>
      </x:c>
      <x:c r="E49" s="4" t="str">
        <x:v>null</x:v>
      </x:c>
      <x:c r="F49" s="4" t="str">
        <x:v>caos/frontend/src/app/model/ModelV2Workbench.tsx:654</x:v>
      </x:c>
      <x:c r="G49" s="4" t="str">
        <x:v>The state transition is deterministic, scoped to its owning component/principal/context, represented truthfully in the UI, and cannot leave stale or impossible combinations after success, error, cancellation, or navigation.</x:v>
      </x:c>
      <x:c r="H49" s="4" t="str">
        <x:v>initial value; repeated same transition; rapid competing transitions; dependency error; unmount/navigation; principal/context switch; browser back/forward; null/empty data; terminal/reset state</x:v>
      </x:c>
      <x:c r="I49" s="4" t="str">
        <x:v>Documented — current TSX state-hook discovery; user-facing scenarios are reconciled through the curated feature register</x:v>
      </x:c>
    </x:row>
    <x:row r="50">
      <x:c r="A50" s="4" t="str">
        <x:v>STA-0049</x:v>
      </x:c>
      <x:c r="B50" s="4" t="str">
        <x:v>scenarioNodeId</x:v>
      </x:c>
      <x:c r="C50" s="4" t="str">
        <x:v>setScenarioNodeId</x:v>
      </x:c>
      <x:c r="D50" s="4" t="str">
        <x:v>useState</x:v>
      </x:c>
      <x:c r="E50" s="4" t="str">
        <x:v>""</x:v>
      </x:c>
      <x:c r="F50" s="4" t="str">
        <x:v>caos/frontend/src/app/model/ModelV2Workbench.tsx:751</x:v>
      </x:c>
      <x:c r="G50" s="4" t="str">
        <x:v>The state transition is deterministic, scoped to its owning component/principal/context, represented truthfully in the UI, and cannot leave stale or impossible combinations after success, error, cancellation, or navigation.</x:v>
      </x:c>
      <x:c r="H50" s="4" t="str">
        <x:v>initial value; repeated same transition; rapid competing transitions; dependency error; unmount/navigation; principal/context switch; browser back/forward; null/empty data; terminal/reset state</x:v>
      </x:c>
      <x:c r="I50" s="4" t="str">
        <x:v>Documented — current TSX state-hook discovery; user-facing scenarios are reconciled through the curated feature register</x:v>
      </x:c>
    </x:row>
    <x:row r="51">
      <x:c r="A51" s="4" t="str">
        <x:v>STA-0050</x:v>
      </x:c>
      <x:c r="B51" s="4" t="str">
        <x:v>scenarioNodeQuery</x:v>
      </x:c>
      <x:c r="C51" s="4" t="str">
        <x:v>setScenarioNodeQuery</x:v>
      </x:c>
      <x:c r="D51" s="4" t="str">
        <x:v>useState</x:v>
      </x:c>
      <x:c r="E51" s="4" t="str">
        <x:v>""</x:v>
      </x:c>
      <x:c r="F51" s="4" t="str">
        <x:v>caos/frontend/src/app/model/ModelV2Workbench.tsx:752</x:v>
      </x:c>
      <x:c r="G51" s="4" t="str">
        <x:v>The selected/filter state is visibly and programmatically exposed, deterministic on repeated input, scoped to the correct screen/context, and restored or reset according to the documented persistence boundary.</x:v>
      </x:c>
      <x:c r="H51" s="4" t="str">
        <x:v>initial value; repeated same transition; rapid competing transitions; dependency error; unmount/navigation; principal/context switch; browser back/forward; unknown persisted value; empty result; mobile layout; keyboard selection</x:v>
      </x:c>
      <x:c r="I51" s="4" t="str">
        <x:v>Documented — current TSX state-hook discovery; user-facing scenarios are reconciled through the curated feature register</x:v>
      </x:c>
    </x:row>
    <x:row r="52">
      <x:c r="A52" s="4" t="str">
        <x:v>STA-0051</x:v>
      </x:c>
      <x:c r="B52" s="4" t="str">
        <x:v>scenarioValue</x:v>
      </x:c>
      <x:c r="C52" s="4" t="str">
        <x:v>setScenarioValue</x:v>
      </x:c>
      <x:c r="D52" s="4" t="str">
        <x:v>useState</x:v>
      </x:c>
      <x:c r="E52" s="4" t="str">
        <x:v>""</x:v>
      </x:c>
      <x:c r="F52" s="4" t="str">
        <x:v>caos/frontend/src/app/model/ModelV2Workbench.tsx:753</x:v>
      </x:c>
      <x:c r="G52" s="4" t="str">
        <x:v>The state transition is deterministic, scoped to its owning component/principal/context, represented truthfully in the UI, and cannot leave stale or impossible combinations after success, error, cancellation, or navigation.</x:v>
      </x:c>
      <x:c r="H52" s="4" t="str">
        <x:v>initial value; repeated same transition; rapid competing transitions; dependency error; unmount/navigation; principal/context switch; browser back/forward; null/empty data; terminal/reset state</x:v>
      </x:c>
      <x:c r="I52" s="4" t="str">
        <x:v>Documented — current TSX state-hook discovery; user-facing scenarios are reconciled through the curated feature register</x:v>
      </x:c>
    </x:row>
    <x:row r="53">
      <x:c r="A53" s="4" t="str">
        <x:v>STA-0052</x:v>
      </x:c>
      <x:c r="B53" s="4" t="str">
        <x:v>scenarioPreview</x:v>
      </x:c>
      <x:c r="C53" s="4" t="str">
        <x:v>setScenarioPreview</x:v>
      </x:c>
      <x:c r="D53" s="4" t="str">
        <x:v>useState</x:v>
      </x:c>
      <x:c r="E53" s="4" t="str">
        <x:v>null</x:v>
      </x:c>
      <x:c r="F53" s="4" t="str">
        <x:v>caos/frontend/src/app/model/ModelV2Workbench.tsx:754</x:v>
      </x:c>
      <x:c r="G53" s="4" t="str">
        <x:v>The selected/filter state is visibly and programmatically exposed, deterministic on repeated input, scoped to the correct screen/context, and restored or reset according to the documented persistence boundary.</x:v>
      </x:c>
      <x:c r="H53" s="4" t="str">
        <x:v>initial value; repeated same transition; rapid competing transitions; dependency error; unmount/navigation; principal/context switch; browser back/forward; unknown persisted value; empty result; mobile layout; keyboard selection</x:v>
      </x:c>
      <x:c r="I53" s="4" t="str">
        <x:v>Documented — current TSX state-hook discovery; user-facing scenarios are reconciled through the curated feature register</x:v>
      </x:c>
    </x:row>
    <x:row r="54">
      <x:c r="A54" s="4" t="str">
        <x:v>STA-0053</x:v>
      </x:c>
      <x:c r="B54" s="4" t="str">
        <x:v>scenarioMode</x:v>
      </x:c>
      <x:c r="C54" s="4" t="str">
        <x:v>setScenarioMode</x:v>
      </x:c>
      <x:c r="D54" s="4" t="str">
        <x:v>useState</x:v>
      </x:c>
      <x:c r="E54" s="4" t="str">
        <x:v>"model"</x:v>
      </x:c>
      <x:c r="F54" s="4" t="str">
        <x:v>caos/frontend/src/app/model/ModelV2Workbench.tsx:755</x:v>
      </x:c>
      <x:c r="G54" s="4" t="str">
        <x:v>The selected/filter state is visibly and programmatically exposed, deterministic on repeated input, scoped to the correct screen/context, and restored or reset according to the documented persistence boundary.</x:v>
      </x:c>
      <x:c r="H54" s="4" t="str">
        <x:v>initial value; repeated same transition; rapid competing transitions; dependency error; unmount/navigation; principal/context switch; browser back/forward; unknown persisted value; empty result; mobile layout; keyboard selection</x:v>
      </x:c>
      <x:c r="I54" s="4" t="str">
        <x:v>Documented — current TSX state-hook discovery; user-facing scenarios are reconciled through the curated feature register</x:v>
      </x:c>
    </x:row>
    <x:row r="55">
      <x:c r="A55" s="4" t="str">
        <x:v>STA-0054</x:v>
      </x:c>
      <x:c r="B55" s="4" t="str">
        <x:v>selectedNodeId</x:v>
      </x:c>
      <x:c r="C55" s="4" t="str">
        <x:v>setSelectedNodeId</x:v>
      </x:c>
      <x:c r="D55" s="4" t="str">
        <x:v>useState</x:v>
      </x:c>
      <x:c r="E55" s="4" t="str">
        <x:v>null</x:v>
      </x:c>
      <x:c r="F55" s="4" t="str">
        <x:v>caos/frontend/src/app/model/ModelV2Workbench.tsx:849</x:v>
      </x:c>
      <x:c r="G55" s="4" t="str">
        <x:v>The selected/filter state is visibly and programmatically exposed, deterministic on repeated input, scoped to the correct screen/context, and restored or reset according to the documented persistence boundary.</x:v>
      </x:c>
      <x:c r="H55" s="4" t="str">
        <x:v>initial value; repeated same transition; rapid competing transitions; dependency error; unmount/navigation; principal/context switch; browser back/forward; unknown persisted value; empty result; mobile layout; keyboard selection</x:v>
      </x:c>
      <x:c r="I55" s="4" t="str">
        <x:v>Documented — current TSX state-hook discovery; user-facing scenarios are reconciled through the curated feature register</x:v>
      </x:c>
    </x:row>
    <x:row r="56">
      <x:c r="A56" s="4" t="str">
        <x:v>STA-0055</x:v>
      </x:c>
      <x:c r="B56" s="4" t="str">
        <x:v>editorValue</x:v>
      </x:c>
      <x:c r="C56" s="4" t="str">
        <x:v>setEditorValue</x:v>
      </x:c>
      <x:c r="D56" s="4" t="str">
        <x:v>useState</x:v>
      </x:c>
      <x:c r="E56" s="4" t="str">
        <x:v>""</x:v>
      </x:c>
      <x:c r="F56" s="4" t="str">
        <x:v>caos/frontend/src/app/model/ModelV2Workbench.tsx:850</x:v>
      </x:c>
      <x:c r="G56" s="4" t="str">
        <x:v>The state transition is deterministic, scoped to its owning component/principal/context, represented truthfully in the UI, and cannot leave stale or impossible combinations after success, error, cancellation, or navigation.</x:v>
      </x:c>
      <x:c r="H56" s="4" t="str">
        <x:v>initial value; repeated same transition; rapid competing transitions; dependency error; unmount/navigation; principal/context switch; browser back/forward; null/empty data; terminal/reset state</x:v>
      </x:c>
      <x:c r="I56" s="4" t="str">
        <x:v>Documented — current TSX state-hook discovery; user-facing scenarios are reconciled through the curated feature register</x:v>
      </x:c>
    </x:row>
    <x:row r="57">
      <x:c r="A57" s="4" t="str">
        <x:v>STA-0056</x:v>
      </x:c>
      <x:c r="B57" s="4" t="str">
        <x:v>editorNull</x:v>
      </x:c>
      <x:c r="C57" s="4" t="str">
        <x:v>setEditorNull</x:v>
      </x:c>
      <x:c r="D57" s="4" t="str">
        <x:v>useState</x:v>
      </x:c>
      <x:c r="E57" s="4" t="str">
        <x:v>false</x:v>
      </x:c>
      <x:c r="F57" s="4" t="str">
        <x:v>caos/frontend/src/app/model/ModelV2Workbench.tsx:851</x:v>
      </x:c>
      <x:c r="G57" s="4" t="str">
        <x:v>The state transition is deterministic, scoped to its owning component/principal/context, represented truthfully in the UI, and cannot leave stale or impossible combinations after success, error, cancellation, or navigation.</x:v>
      </x:c>
      <x:c r="H57" s="4" t="str">
        <x:v>initial value; repeated same transition; rapid competing transitions; dependency error; unmount/navigation; principal/context switch; browser back/forward; null/empty data; terminal/reset state</x:v>
      </x:c>
      <x:c r="I57" s="4" t="str">
        <x:v>Documented — current TSX state-hook discovery; user-facing scenarios are reconciled through the curated feature register</x:v>
      </x:c>
    </x:row>
    <x:row r="58">
      <x:c r="A58" s="4" t="str">
        <x:v>STA-0057</x:v>
      </x:c>
      <x:c r="B58" s="4" t="str">
        <x:v>editorReason</x:v>
      </x:c>
      <x:c r="C58" s="4" t="str">
        <x:v>setEditorReason</x:v>
      </x:c>
      <x:c r="D58" s="4" t="str">
        <x:v>useState</x:v>
      </x:c>
      <x:c r="E58" s="4" t="str">
        <x:v>""</x:v>
      </x:c>
      <x:c r="F58" s="4" t="str">
        <x:v>caos/frontend/src/app/model/ModelV2Workbench.tsx:852</x:v>
      </x:c>
      <x:c r="G58" s="4" t="str">
        <x:v>The state transition is deterministic, scoped to its owning component/principal/context, represented truthfully in the UI, and cannot leave stale or impossible combinations after success, error, cancellation, or navigation.</x:v>
      </x:c>
      <x:c r="H58" s="4" t="str">
        <x:v>initial value; repeated same transition; rapid competing transitions; dependency error; unmount/navigation; principal/context switch; browser back/forward; null/empty data; terminal/reset state</x:v>
      </x:c>
      <x:c r="I58" s="4" t="str">
        <x:v>Documented — current TSX state-hook discovery; user-facing scenarios are reconciled through the curated feature register</x:v>
      </x:c>
    </x:row>
    <x:row r="59">
      <x:c r="A59" s="4" t="str">
        <x:v>STA-0058</x:v>
      </x:c>
      <x:c r="B59" s="4" t="str">
        <x:v>editorExpiry</x:v>
      </x:c>
      <x:c r="C59" s="4" t="str">
        <x:v>setEditorExpiry</x:v>
      </x:c>
      <x:c r="D59" s="4" t="str">
        <x:v>useState</x:v>
      </x:c>
      <x:c r="E59" s="4" t="str">
        <x:v>""</x:v>
      </x:c>
      <x:c r="F59" s="4" t="str">
        <x:v>caos/frontend/src/app/model/ModelV2Workbench.tsx:853</x:v>
      </x:c>
      <x:c r="G59" s="4" t="str">
        <x:v>The state transition is deterministic, scoped to its owning component/principal/context, represented truthfully in the UI, and cannot leave stale or impossible combinations after success, error, cancellation, or navigation.</x:v>
      </x:c>
      <x:c r="H59" s="4" t="str">
        <x:v>initial value; repeated same transition; rapid competing transitions; dependency error; unmount/navigation; principal/context switch; browser back/forward; null/empty data; terminal/reset state</x:v>
      </x:c>
      <x:c r="I59" s="4" t="str">
        <x:v>Documented — current TSX state-hook discovery; user-facing scenarios are reconciled through the curated feature register</x:v>
      </x:c>
    </x:row>
    <x:row r="60">
      <x:c r="A60" s="4" t="str">
        <x:v>STA-0059</x:v>
      </x:c>
      <x:c r="B60" s="4" t="str">
        <x:v>editorInitialExpiry</x:v>
      </x:c>
      <x:c r="C60" s="4" t="str">
        <x:v>setEditorInitialExpiry</x:v>
      </x:c>
      <x:c r="D60" s="4" t="str">
        <x:v>useState</x:v>
      </x:c>
      <x:c r="E60" s="4" t="str">
        <x:v>""</x:v>
      </x:c>
      <x:c r="F60" s="4" t="str">
        <x:v>caos/frontend/src/app/model/ModelV2Workbench.tsx:854</x:v>
      </x:c>
      <x:c r="G60" s="4" t="str">
        <x:v>The state transition is deterministic, scoped to its owning component/principal/context, represented truthfully in the UI, and cannot leave stale or impossible combinations after success, error, cancellation, or navigation.</x:v>
      </x:c>
      <x:c r="H60" s="4" t="str">
        <x:v>initial value; repeated same transition; rapid competing transitions; dependency error; unmount/navigation; principal/context switch; browser back/forward; null/empty data; terminal/reset state</x:v>
      </x:c>
      <x:c r="I60" s="4" t="str">
        <x:v>Documented — current TSX state-hook discovery; user-facing scenarios are reconciled through the curated feature register</x:v>
      </x:c>
    </x:row>
    <x:row r="61">
      <x:c r="A61" s="4" t="str">
        <x:v>STA-0060</x:v>
      </x:c>
      <x:c r="B61" s="4" t="str">
        <x:v>history</x:v>
      </x:c>
      <x:c r="C61" s="4" t="str">
        <x:v>setHistory</x:v>
      </x:c>
      <x:c r="D61" s="4" t="str">
        <x:v>useState</x:v>
      </x:c>
      <x:c r="E61" s="4" t="str">
        <x:v>[]</x:v>
      </x:c>
      <x:c r="F61" s="4" t="str">
        <x:v>caos/frontend/src/app/model/ModelV2Workbench.tsx:929</x:v>
      </x:c>
      <x:c r="G61" s="4" t="str">
        <x:v>The state transition is deterministic, scoped to its owning component/principal/context, represented truthfully in the UI, and cannot leave stale or impossible combinations after success, error, cancellation, or navigation.</x:v>
      </x:c>
      <x:c r="H61" s="4" t="str">
        <x:v>initial value; repeated same transition; rapid competing transitions; dependency error; unmount/navigation; principal/context switch; browser back/forward; null/empty data; terminal/reset state</x:v>
      </x:c>
      <x:c r="I61" s="4" t="str">
        <x:v>Documented — current TSX state-hook discovery; user-facing scenarios are reconciled through the curated feature register</x:v>
      </x:c>
    </x:row>
    <x:row r="62">
      <x:c r="A62" s="4" t="str">
        <x:v>STA-0061</x:v>
      </x:c>
      <x:c r="B62" s="4" t="str">
        <x:v>checkpoints</x:v>
      </x:c>
      <x:c r="C62" s="4" t="str">
        <x:v>setCheckpoints</x:v>
      </x:c>
      <x:c r="D62" s="4" t="str">
        <x:v>useState</x:v>
      </x:c>
      <x:c r="E62" s="4" t="str">
        <x:v>[]</x:v>
      </x:c>
      <x:c r="F62" s="4" t="str">
        <x:v>caos/frontend/src/app/model/ModelV2Workbench.tsx:930</x:v>
      </x:c>
      <x:c r="G62" s="4" t="str">
        <x:v>The state transition is deterministic, scoped to its owning component/principal/context, represented truthfully in the UI, and cannot leave stale or impossible combinations after success, error, cancellation, or navigation.</x:v>
      </x:c>
      <x:c r="H62" s="4" t="str">
        <x:v>initial value; repeated same transition; rapid competing transitions; dependency error; unmount/navigation; principal/context switch; browser back/forward; null/empty data; terminal/reset state</x:v>
      </x:c>
      <x:c r="I62" s="4" t="str">
        <x:v>Documented — current TSX state-hook discovery; user-facing scenarios are reconciled through the curated feature register</x:v>
      </x:c>
    </x:row>
    <x:row r="63">
      <x:c r="A63" s="4" t="str">
        <x:v>STA-0062</x:v>
      </x:c>
      <x:c r="B63" s="4" t="str">
        <x:v>checkpointLabel</x:v>
      </x:c>
      <x:c r="C63" s="4" t="str">
        <x:v>setCheckpointLabel</x:v>
      </x:c>
      <x:c r="D63" s="4" t="str">
        <x:v>useState</x:v>
      </x:c>
      <x:c r="E63" s="4" t="str">
        <x:v>"Analyst checkpoint"</x:v>
      </x:c>
      <x:c r="F63" s="4" t="str">
        <x:v>caos/frontend/src/app/model/ModelV2Workbench.tsx:931</x:v>
      </x:c>
      <x:c r="G63" s="4" t="str">
        <x:v>The state transition is deterministic, scoped to its owning component/principal/context, represented truthfully in the UI, and cannot leave stale or impossible combinations after success, error, cancellation, or navigation.</x:v>
      </x:c>
      <x:c r="H63" s="4" t="str">
        <x:v>initial value; repeated same transition; rapid competing transitions; dependency error; unmount/navigation; principal/context switch; browser back/forward; null/empty data; terminal/reset state</x:v>
      </x:c>
      <x:c r="I63" s="4" t="str">
        <x:v>Documented — current TSX state-hook discovery; user-facing scenarios are reconciled through the curated feature register</x:v>
      </x:c>
    </x:row>
    <x:row r="64">
      <x:c r="A64" s="4" t="str">
        <x:v>STA-0063</x:v>
      </x:c>
      <x:c r="B64" s="4" t="str">
        <x:v>record</x:v>
      </x:c>
      <x:c r="C64" s="4" t="str">
        <x:v>setRecord</x:v>
      </x:c>
      <x:c r="D64" s="4" t="str">
        <x:v>useState</x:v>
      </x:c>
      <x:c r="E64" s="4" t="str">
        <x:v>initialResponse.record</x:v>
      </x:c>
      <x:c r="F64" s="4" t="str">
        <x:v>caos/frontend/src/app/model/ModelV2Workbench.tsx:1179</x:v>
      </x:c>
      <x:c r="G64" s="4" t="str">
        <x:v>The state transition is deterministic, scoped to its owning component/principal/context, represented truthfully in the UI, and cannot leave stale or impossible combinations after success, error, cancellation, or navigation.</x:v>
      </x:c>
      <x:c r="H64" s="4" t="str">
        <x:v>initial value; repeated same transition; rapid competing transitions; dependency error; unmount/navigation; principal/context switch; browser back/forward; null/empty data; terminal/reset state</x:v>
      </x:c>
      <x:c r="I64" s="4" t="str">
        <x:v>Documented — current TSX state-hook discovery; user-facing scenarios are reconciled through the curated feature register</x:v>
      </x:c>
    </x:row>
    <x:row r="65">
      <x:c r="A65" s="4" t="str">
        <x:v>STA-0064</x:v>
      </x:c>
      <x:c r="B65" s="4" t="str">
        <x:v>suggestedPayload</x:v>
      </x:c>
      <x:c r="C65" s="4" t="str">
        <x:v>setSuggestedPayload</x:v>
      </x:c>
      <x:c r="D65" s="4" t="str">
        <x:v>useState</x:v>
      </x:c>
      <x:c r="E65" s="4" t="str">
        <x:v>initialResponse.suggested_payload</x:v>
      </x:c>
      <x:c r="F65" s="4" t="str">
        <x:v>caos/frontend/src/app/model/ModelV2Workbench.tsx:1180</x:v>
      </x:c>
      <x:c r="G65" s="4" t="str">
        <x:v>The state transition is deterministic, scoped to its owning component/principal/context, represented truthfully in the UI, and cannot leave stale or impossible combinations after success, error, cancellation, or navigation.</x:v>
      </x:c>
      <x:c r="H65" s="4" t="str">
        <x:v>initial value; repeated same transition; rapid competing transitions; dependency error; unmount/navigation; principal/context switch; browser back/forward; null/empty data; terminal/reset state</x:v>
      </x:c>
      <x:c r="I65" s="4" t="str">
        <x:v>Documented — current TSX state-hook discovery; user-facing scenarios are reconciled through the curated feature register</x:v>
      </x:c>
    </x:row>
    <x:row r="66">
      <x:c r="A66" s="4" t="str">
        <x:v>STA-0065</x:v>
      </x:c>
      <x:c r="B66" s="4" t="str">
        <x:v>suggestedCalculation</x:v>
      </x:c>
      <x:c r="C66" s="4" t="str">
        <x:v>setSuggestedCalculation</x:v>
      </x:c>
      <x:c r="D66" s="4" t="str">
        <x:v>useState</x:v>
      </x:c>
      <x:c r="E66" s="4" t="str">
        <x:v>initialResponse.suggested_calculation</x:v>
      </x:c>
      <x:c r="F66" s="4" t="str">
        <x:v>caos/frontend/src/app/model/ModelV2Workbench.tsx:1181</x:v>
      </x:c>
      <x:c r="G66" s="4" t="str">
        <x:v>The state transition is deterministic, scoped to its owning component/principal/context, represented truthfully in the UI, and cannot leave stale or impossible combinations after success, error, cancellation, or navigation.</x:v>
      </x:c>
      <x:c r="H66" s="4" t="str">
        <x:v>initial value; repeated same transition; rapid competing transitions; dependency error; unmount/navigation; principal/context switch; browser back/forward; null/empty data; terminal/reset state</x:v>
      </x:c>
      <x:c r="I66" s="4" t="str">
        <x:v>Documented — current TSX state-hook discovery; user-facing scenarios are reconciled through the curated feature register</x:v>
      </x:c>
    </x:row>
    <x:row r="67">
      <x:c r="A67" s="4" t="str">
        <x:v>STA-0066</x:v>
      </x:c>
      <x:c r="B67" s="4" t="str">
        <x:v>currentCalculation</x:v>
      </x:c>
      <x:c r="C67" s="4" t="str">
        <x:v>setCurrentCalculation</x:v>
      </x:c>
      <x:c r="D67" s="4" t="str">
        <x:v>useState</x:v>
      </x:c>
      <x:c r="E67" s="4" t="str">
        <x:v>initialResponse.current_calculation</x:v>
      </x:c>
      <x:c r="F67" s="4" t="str">
        <x:v>caos/frontend/src/app/model/ModelV2Workbench.tsx:1182</x:v>
      </x:c>
      <x:c r="G67" s="4" t="str">
        <x:v>The state transition is deterministic, scoped to its owning component/principal/context, represented truthfully in the UI, and cannot leave stale or impossible combinations after success, error, cancellation, or navigation.</x:v>
      </x:c>
      <x:c r="H67" s="4" t="str">
        <x:v>initial value; repeated same transition; rapid competing transitions; dependency error; unmount/navigation; principal/context switch; browser back/forward; null/empty data; terminal/reset state</x:v>
      </x:c>
      <x:c r="I67" s="4" t="str">
        <x:v>Documented — current TSX state-hook discovery; user-facing scenarios are reconciled through the curated feature register</x:v>
      </x:c>
    </x:row>
    <x:row r="68">
      <x:c r="A68" s="4" t="str">
        <x:v>STA-0067</x:v>
      </x:c>
      <x:c r="B68" s="4" t="str">
        <x:v>requiresRecalculation</x:v>
      </x:c>
      <x:c r="C68" s="4" t="str">
        <x:v>setRequiresRecalculation</x:v>
      </x:c>
      <x:c r="D68" s="4" t="str">
        <x:v>useState</x:v>
      </x:c>
      <x:c r="E68" s="4" t="str">
        <x:v>initialResponse.requires_recalculation</x:v>
      </x:c>
      <x:c r="F68" s="4" t="str">
        <x:v>caos/frontend/src/app/model/ModelV2Workbench.tsx:1183</x:v>
      </x:c>
      <x:c r="G68" s="4" t="str">
        <x:v>The state transition is deterministic, scoped to its owning component/principal/context, represented truthfully in the UI, and cannot leave stale or impossible combinations after success, error, cancellation, or navigation.</x:v>
      </x:c>
      <x:c r="H68" s="4" t="str">
        <x:v>initial value; repeated same transition; rapid competing transitions; dependency error; unmount/navigation; principal/context switch; browser back/forward; null/empty data; terminal/reset state</x:v>
      </x:c>
      <x:c r="I68" s="4" t="str">
        <x:v>Documented — current TSX state-hook discovery; user-facing scenarios are reconciled through the curated feature register</x:v>
      </x:c>
    </x:row>
    <x:row r="69">
      <x:c r="A69" s="4" t="str">
        <x:v>STA-0068</x:v>
      </x:c>
      <x:c r="B69" s="4" t="str">
        <x:v>pending</x:v>
      </x:c>
      <x:c r="C69" s="4" t="str">
        <x:v>setPending</x:v>
      </x:c>
      <x:c r="D69" s="4" t="str">
        <x:v>useState</x:v>
      </x:c>
      <x:c r="E69" s="4" t="str">
        <x:v>{}</x:v>
      </x:c>
      <x:c r="F69" s="4" t="str">
        <x:v>caos/frontend/src/app/model/ModelV2Workbench.tsx:1194</x:v>
      </x:c>
      <x:c r="G69" s="4" t="str">
        <x:v>The pending state starts only for the owning operation, prevents conflicting duplicate work where required, remains announced without blocking unrelated reading, and always settles on success, failure, cancellation, or supersession.</x:v>
      </x:c>
      <x:c r="H69" s="4" t="str">
        <x:v>initial value; repeated same transition; rapid competing transitions; dependency error; unmount/navigation; principal/context switch; browser back/forward; cancellation; timeout; stale completion after newer request</x:v>
      </x:c>
      <x:c r="I69" s="4" t="str">
        <x:v>Documented — current TSX state-hook discovery; user-facing scenarios are reconciled through the curated feature register</x:v>
      </x:c>
    </x:row>
    <x:row r="70">
      <x:c r="A70" s="4" t="str">
        <x:v>STA-0069</x:v>
      </x:c>
      <x:c r="B70" s="4" t="str">
        <x:v>pendingPreview</x:v>
      </x:c>
      <x:c r="C70" s="4" t="str">
        <x:v>setPendingPreview</x:v>
      </x:c>
      <x:c r="D70" s="4" t="str">
        <x:v>useState</x:v>
      </x:c>
      <x:c r="E70" s="4" t="str">
        <x:v>null</x:v>
      </x:c>
      <x:c r="F70" s="4" t="str">
        <x:v>caos/frontend/src/app/model/ModelV2Workbench.tsx:1195</x:v>
      </x:c>
      <x:c r="G70" s="4" t="str">
        <x:v>The pending state starts only for the owning operation, prevents conflicting duplicate work where required, remains announced without blocking unrelated reading, and always settles on success, failure, cancellation, or supersession.</x:v>
      </x:c>
      <x:c r="H70" s="4" t="str">
        <x:v>initial value; repeated same transition; rapid competing transitions; dependency error; unmount/navigation; principal/context switch; browser back/forward; cancellation; timeout; stale completion after newer request</x:v>
      </x:c>
      <x:c r="I70" s="4" t="str">
        <x:v>Documented — current TSX state-hook discovery; user-facing scenarios are reconciled through the curated feature register</x:v>
      </x:c>
    </x:row>
    <x:row r="71">
      <x:c r="A71" s="4" t="str">
        <x:v>STA-0070</x:v>
      </x:c>
      <x:c r="B71" s="4" t="str">
        <x:v>busy</x:v>
      </x:c>
      <x:c r="C71" s="4" t="str">
        <x:v>setBusy</x:v>
      </x:c>
      <x:c r="D71" s="4" t="str">
        <x:v>useState</x:v>
      </x:c>
      <x:c r="E71" s="4" t="str">
        <x:v>null</x:v>
      </x:c>
      <x:c r="F71" s="4" t="str">
        <x:v>caos/frontend/src/app/model/ModelV2Workbench.tsx:1196</x:v>
      </x:c>
      <x:c r="G71" s="4" t="str">
        <x:v>The state transition is deterministic, scoped to its owning component/principal/context, represented truthfully in the UI, and cannot leave stale or impossible combinations after success, error, cancellation, or navigation.</x:v>
      </x:c>
      <x:c r="H71" s="4" t="str">
        <x:v>initial value; repeated same transition; rapid competing transitions; dependency error; unmount/navigation; principal/context switch; browser back/forward; null/empty data; terminal/reset state</x:v>
      </x:c>
      <x:c r="I71" s="4" t="str">
        <x:v>Documented — current TSX state-hook discovery; user-facing scenarios are reconciled through the curated feature register</x:v>
      </x:c>
    </x:row>
    <x:row r="72">
      <x:c r="A72" s="4" t="str">
        <x:v>STA-0071</x:v>
      </x:c>
      <x:c r="B72" s="4" t="str">
        <x:v>error</x:v>
      </x:c>
      <x:c r="C72" s="4" t="str">
        <x:v>setError</x:v>
      </x:c>
      <x:c r="D72" s="4" t="str">
        <x:v>useState</x:v>
      </x:c>
      <x:c r="E72" s="4" t="str">
        <x:v>null</x:v>
      </x:c>
      <x:c r="F72" s="4" t="str">
        <x:v>caos/frontend/src/app/model/ModelV2Workbench.tsx:1197</x:v>
      </x:c>
      <x:c r="G72" s="4" t="str">
        <x:v>The failure state is explicit, non-sensitive, recoverable, associated with the owning control, and cleared only by a new valid attempt or scope reset—not by an unrelated render.</x:v>
      </x:c>
      <x:c r="H72" s="4" t="str">
        <x:v>initial value; repeated same transition; rapid competing transitions; dependency error; unmount/navigation; principal/context switch; browser back/forward; empty/non-JSON detail; retry success; second independent error</x:v>
      </x:c>
      <x:c r="I72" s="4" t="str">
        <x:v>Documented — current TSX state-hook discovery; user-facing scenarios are reconciled through the curated feature register</x:v>
      </x:c>
    </x:row>
    <x:row r="73">
      <x:c r="A73" s="4" t="str">
        <x:v>STA-0072</x:v>
      </x:c>
      <x:c r="B73" s="4" t="str">
        <x:v>notice</x:v>
      </x:c>
      <x:c r="C73" s="4" t="str">
        <x:v>setNotice</x:v>
      </x:c>
      <x:c r="D73" s="4" t="str">
        <x:v>useState</x:v>
      </x:c>
      <x:c r="E73" s="4" t="str">
        <x:v>null</x:v>
      </x:c>
      <x:c r="F73" s="4" t="str">
        <x:v>caos/frontend/src/app/model/ModelV2Workbench.tsx:1198</x:v>
      </x:c>
      <x:c r="G73" s="4" t="str">
        <x:v>The state transition is deterministic, scoped to its owning component/principal/context, represented truthfully in the UI, and cannot leave stale or impossible combinations after success, error, cancellation, or navigation.</x:v>
      </x:c>
      <x:c r="H73" s="4" t="str">
        <x:v>initial value; repeated same transition; rapid competing transitions; dependency error; unmount/navigation; principal/context switch; browser back/forward; null/empty data; terminal/reset state</x:v>
      </x:c>
      <x:c r="I73" s="4" t="str">
        <x:v>Documented — current TSX state-hook discovery; user-facing scenarios are reconciled through the curated feature register</x:v>
      </x:c>
    </x:row>
    <x:row r="74">
      <x:c r="A74" s="4" t="str">
        <x:v>STA-0073</x:v>
      </x:c>
      <x:c r="B74" s="4" t="str">
        <x:v>warnOnLeave</x:v>
      </x:c>
      <x:c r="C74" s="4" t="str">
        <x:v>setWarnOnLeave</x:v>
      </x:c>
      <x:c r="D74" s="4" t="str">
        <x:v>useState</x:v>
      </x:c>
      <x:c r="E74" s="4" t="str">
        <x:v>true</x:v>
      </x:c>
      <x:c r="F74" s="4" t="str">
        <x:v>caos/frontend/src/app/model/ModelV2Workbench.tsx:1199</x:v>
      </x:c>
      <x:c r="G74" s="4" t="str">
        <x:v>The state transition is deterministic, scoped to its owning component/principal/context, represented truthfully in the UI, and cannot leave stale or impossible combinations after success, error, cancellation, or navigation.</x:v>
      </x:c>
      <x:c r="H74" s="4" t="str">
        <x:v>initial value; repeated same transition; rapid competing transitions; dependency error; unmount/navigation; principal/context switch; browser back/forward; null/empty data; terminal/reset state</x:v>
      </x:c>
      <x:c r="I74" s="4" t="str">
        <x:v>Documented — current TSX state-hook discovery; user-facing scenarios are reconciled through the curated feature register</x:v>
      </x:c>
    </x:row>
    <x:row r="75">
      <x:c r="A75" s="4" t="str">
        <x:v>STA-0074</x:v>
      </x:c>
      <x:c r="B75" s="4" t="str">
        <x:v>overrideNow</x:v>
      </x:c>
      <x:c r="C75" s="4" t="str">
        <x:v>setOverrideNow</x:v>
      </x:c>
      <x:c r="D75" s="4" t="str">
        <x:v>useState</x:v>
      </x:c>
      <x:c r="E75" s="4" t="str">
        <x:v>() =&gt; Date.now()</x:v>
      </x:c>
      <x:c r="F75" s="4" t="str">
        <x:v>caos/frontend/src/app/model/ModelV2Workbench.tsx:1200</x:v>
      </x:c>
      <x:c r="G75" s="4" t="str">
        <x:v>The state transition is deterministic, scoped to its owning component/principal/context, represented truthfully in the UI, and cannot leave stale or impossible combinations after success, error, cancellation, or navigation.</x:v>
      </x:c>
      <x:c r="H75" s="4" t="str">
        <x:v>initial value; repeated same transition; rapid competing transitions; dependency error; unmount/navigation; principal/context switch; browser back/forward; null/empty data; terminal/reset state</x:v>
      </x:c>
      <x:c r="I75" s="4" t="str">
        <x:v>Documented — current TSX state-hook discovery; user-facing scenarios are reconciled through the curated feature register</x:v>
      </x:c>
    </x:row>
    <x:row r="76">
      <x:c r="A76" s="4" t="str">
        <x:v>STA-0075</x:v>
      </x:c>
      <x:c r="B76" s="4" t="str">
        <x:v>nodeQuery</x:v>
      </x:c>
      <x:c r="C76" s="4" t="str">
        <x:v>setNodeQuery</x:v>
      </x:c>
      <x:c r="D76" s="4" t="str">
        <x:v>useState</x:v>
      </x:c>
      <x:c r="E76" s="4" t="str">
        <x:v>""</x:v>
      </x:c>
      <x:c r="F76" s="4" t="str">
        <x:v>caos/frontend/src/app/model/ModelV2Workbench.tsx:1220</x:v>
      </x:c>
      <x:c r="G76" s="4" t="str">
        <x:v>The selected/filter state is visibly and programmatically exposed, deterministic on repeated input, scoped to the correct screen/context, and restored or reset according to the documented persistence boundary.</x:v>
      </x:c>
      <x:c r="H76" s="4" t="str">
        <x:v>initial value; repeated same transition; rapid competing transitions; dependency error; unmount/navigation; principal/context switch; browser back/forward; unknown persisted value; empty result; mobile layout; keyboard selection</x:v>
      </x:c>
      <x:c r="I76" s="4" t="str">
        <x:v>Documented — current TSX state-hook discovery; user-facing scenarios are reconciled through the curated feature register</x:v>
      </x:c>
    </x:row>
    <x:row r="77">
      <x:c r="A77" s="4" t="str">
        <x:v>STA-0076</x:v>
      </x:c>
      <x:c r="B77" s="4" t="str">
        <x:v>nodePeriodFilter</x:v>
      </x:c>
      <x:c r="C77" s="4" t="str">
        <x:v>setNodePeriodFilter</x:v>
      </x:c>
      <x:c r="D77" s="4" t="str">
        <x:v>useState</x:v>
      </x:c>
      <x:c r="E77" s="4" t="str">
        <x:v>""</x:v>
      </x:c>
      <x:c r="F77" s="4" t="str">
        <x:v>caos/frontend/src/app/model/ModelV2Workbench.tsx:1221</x:v>
      </x:c>
      <x:c r="G77" s="4" t="str">
        <x:v>The selected/filter state is visibly and programmatically exposed, deterministic on repeated input, scoped to the correct screen/context, and restored or reset according to the documented persistence boundary.</x:v>
      </x:c>
      <x:c r="H77" s="4" t="str">
        <x:v>initial value; repeated same transition; rapid competing transitions; dependency error; unmount/navigation; principal/context switch; browser back/forward; unknown persisted value; empty result; mobile layout; keyboard selection</x:v>
      </x:c>
      <x:c r="I77" s="4" t="str">
        <x:v>Documented — current TSX state-hook discovery; user-facing scenarios are reconciled through the curated feature register</x:v>
      </x:c>
    </x:row>
    <x:row r="78">
      <x:c r="A78" s="4" t="str">
        <x:v>STA-0077</x:v>
      </x:c>
      <x:c r="B78" s="4" t="str">
        <x:v>nodePage</x:v>
      </x:c>
      <x:c r="C78" s="4" t="str">
        <x:v>setNodePage</x:v>
      </x:c>
      <x:c r="D78" s="4" t="str">
        <x:v>useState</x:v>
      </x:c>
      <x:c r="E78" s="4" t="str">
        <x:v>0</x:v>
      </x:c>
      <x:c r="F78" s="4" t="str">
        <x:v>caos/frontend/src/app/model/ModelV2Workbench.tsx:1222</x:v>
      </x:c>
      <x:c r="G78" s="4" t="str">
        <x:v>The state transition is deterministic, scoped to its owning component/principal/context, represented truthfully in the UI, and cannot leave stale or impossible combinations after success, error, cancellation, or navigation.</x:v>
      </x:c>
      <x:c r="H78" s="4" t="str">
        <x:v>initial value; repeated same transition; rapid competing transitions; dependency error; unmount/navigation; principal/context switch; browser back/forward; null/empty data; terminal/reset state</x:v>
      </x:c>
      <x:c r="I78" s="4" t="str">
        <x:v>Documented — current TSX state-hook discovery; user-facing scenarios are reconciled through the curated feature register</x:v>
      </x:c>
    </x:row>
    <x:row r="79">
      <x:c r="A79" s="4" t="str">
        <x:v>STA-0078</x:v>
      </x:c>
      <x:c r="B79" s="4" t="str">
        <x:v>hl</x:v>
      </x:c>
      <x:c r="C79" s="4" t="str">
        <x:v>setHl</x:v>
      </x:c>
      <x:c r="D79" s="4" t="str">
        <x:v>useState</x:v>
      </x:c>
      <x:c r="E79" s="4" t="str">
        <x:v>null</x:v>
      </x:c>
      <x:c r="F79" s="4" t="str">
        <x:v>caos/frontend/src/app/model/page.tsx:170</x:v>
      </x:c>
      <x:c r="G79" s="4" t="str">
        <x:v>The state transition is deterministic, scoped to its owning component/principal/context, represented truthfully in the UI, and cannot leave stale or impossible combinations after success, error, cancellation, or navigation.</x:v>
      </x:c>
      <x:c r="H79" s="4" t="str">
        <x:v>initial value; repeated same transition; rapid competing transitions; dependency error; unmount/navigation; principal/context switch; browser back/forward; null/empty data; terminal/reset state</x:v>
      </x:c>
      <x:c r="I79" s="4" t="str">
        <x:v>Documented — current TSX state-hook discovery; user-facing scenarios are reconciled through the curated feature register</x:v>
      </x:c>
    </x:row>
    <x:row r="80">
      <x:c r="A80" s="4" t="str">
        <x:v>STA-0079</x:v>
      </x:c>
      <x:c r="B80" s="4" t="str">
        <x:v>sel</x:v>
      </x:c>
      <x:c r="C80" s="4" t="str">
        <x:v>setSel</x:v>
      </x:c>
      <x:c r="D80" s="4" t="str">
        <x:v>useState</x:v>
      </x:c>
      <x:c r="E80" s="4" t="str">
        <x:v>{ row: "netlev", col: "l1" }</x:v>
      </x:c>
      <x:c r="F80" s="4" t="str">
        <x:v>caos/frontend/src/app/model/page.tsx:171</x:v>
      </x:c>
      <x:c r="G80" s="4" t="str">
        <x:v>The state transition is deterministic, scoped to its owning component/principal/context, represented truthfully in the UI, and cannot leave stale or impossible combinations after success, error, cancellation, or navigation.</x:v>
      </x:c>
      <x:c r="H80" s="4" t="str">
        <x:v>initial value; repeated same transition; rapid competing transitions; dependency error; unmount/navigation; principal/context switch; browser back/forward; null/empty data; terminal/reset state</x:v>
      </x:c>
      <x:c r="I80" s="4" t="str">
        <x:v>Documented — current TSX state-hook discovery; user-facing scenarios are reconciled through the curated feature register</x:v>
      </x:c>
    </x:row>
    <x:row r="81">
      <x:c r="A81" s="4" t="str">
        <x:v>STA-0080</x:v>
      </x:c>
      <x:c r="B81" s="4" t="str">
        <x:v>evModal</x:v>
      </x:c>
      <x:c r="C81" s="4" t="str">
        <x:v>setEvModal</x:v>
      </x:c>
      <x:c r="D81" s="4" t="str">
        <x:v>useState</x:v>
      </x:c>
      <x:c r="E81" s="4" t="str">
        <x:v>null</x:v>
      </x:c>
      <x:c r="F81" s="4" t="str">
        <x:v>caos/frontend/src/app/model/page.tsx:172</x:v>
      </x:c>
      <x:c r="G81" s="4" t="str">
        <x:v>Open/closed state matches the rendered overlay and accessibility attributes, supports keyboard close, restores trigger focus, and resets when the owning principal or analysis context changes.</x:v>
      </x:c>
      <x:c r="H81" s="4" t="str">
        <x:v>initial value; repeated same transition; rapid competing transitions; dependency error; unmount/navigation; principal/context switch; browser back/forward; null/empty data; terminal/reset state</x:v>
      </x:c>
      <x:c r="I81" s="4" t="str">
        <x:v>Documented — current TSX state-hook discovery; user-facing scenarios are reconciled through the curated feature register</x:v>
      </x:c>
    </x:row>
    <x:row r="82">
      <x:c r="A82" s="4" t="str">
        <x:v>STA-0081</x:v>
      </x:c>
      <x:c r="B82" s="4" t="str">
        <x:v>editing</x:v>
      </x:c>
      <x:c r="C82" s="4" t="str">
        <x:v>setEditing</x:v>
      </x:c>
      <x:c r="D82" s="4" t="str">
        <x:v>useState</x:v>
      </x:c>
      <x:c r="E82" s="4" t="str">
        <x:v>null</x:v>
      </x:c>
      <x:c r="F82" s="4" t="str">
        <x:v>caos/frontend/src/app/model/page.tsx:173</x:v>
      </x:c>
      <x:c r="G82" s="4" t="str">
        <x:v>The state transition is deterministic, scoped to its owning component/principal/context, represented truthfully in the UI, and cannot leave stale or impossible combinations after success, error, cancellation, or navigation.</x:v>
      </x:c>
      <x:c r="H82" s="4" t="str">
        <x:v>initial value; repeated same transition; rapid competing transitions; dependency error; unmount/navigation; principal/context switch; browser back/forward; null/empty data; terminal/reset state</x:v>
      </x:c>
      <x:c r="I82" s="4" t="str">
        <x:v>Documented — current TSX state-hook discovery; user-facing scenarios are reconciled through the curated feature register</x:v>
      </x:c>
    </x:row>
    <x:row r="83">
      <x:c r="A83" s="4" t="str">
        <x:v>STA-0082</x:v>
      </x:c>
      <x:c r="B83" s="4" t="str">
        <x:v>hlCells</x:v>
      </x:c>
      <x:c r="C83" s="4" t="str">
        <x:v>setHlCells</x:v>
      </x:c>
      <x:c r="D83" s="4" t="str">
        <x:v>useState</x:v>
      </x:c>
      <x:c r="E83" s="4" t="str">
        <x:v>null</x:v>
      </x:c>
      <x:c r="F83" s="4" t="str">
        <x:v>caos/frontend/src/app/model/page.tsx:174</x:v>
      </x:c>
      <x:c r="G83" s="4" t="str">
        <x:v>The state transition is deterministic, scoped to its owning component/principal/context, represented truthfully in the UI, and cannot leave stale or impossible combinations after success, error, cancellation, or navigation.</x:v>
      </x:c>
      <x:c r="H83" s="4" t="str">
        <x:v>initial value; repeated same transition; rapid competing transitions; dependency error; unmount/navigation; principal/context switch; browser back/forward; null/empty data; terminal/reset state</x:v>
      </x:c>
      <x:c r="I83" s="4" t="str">
        <x:v>Documented — current TSX state-hook discovery; user-facing scenarios are reconciled through the curated feature register</x:v>
      </x:c>
    </x:row>
    <x:row r="84">
      <x:c r="A84" s="4" t="str">
        <x:v>STA-0083</x:v>
      </x:c>
      <x:c r="B84" s="4" t="str">
        <x:v>pasteNotice</x:v>
      </x:c>
      <x:c r="C84" s="4" t="str">
        <x:v>setPasteNotice</x:v>
      </x:c>
      <x:c r="D84" s="4" t="str">
        <x:v>useState</x:v>
      </x:c>
      <x:c r="E84" s="4" t="str">
        <x:v>null</x:v>
      </x:c>
      <x:c r="F84" s="4" t="str">
        <x:v>caos/frontend/src/app/model/page.tsx:176</x:v>
      </x:c>
      <x:c r="G84" s="4" t="str">
        <x:v>The state transition is deterministic, scoped to its owning component/principal/context, represented truthfully in the UI, and cannot leave stale or impossible combinations after success, error, cancellation, or navigation.</x:v>
      </x:c>
      <x:c r="H84" s="4" t="str">
        <x:v>initial value; repeated same transition; rapid competing transitions; dependency error; unmount/navigation; principal/context switch; browser back/forward; null/empty data; terminal/reset state</x:v>
      </x:c>
      <x:c r="I84" s="4" t="str">
        <x:v>Documented — current TSX state-hook discovery; user-facing scenarios are reconciled through the curated feature register</x:v>
      </x:c>
    </x:row>
    <x:row r="85">
      <x:c r="A85" s="4" t="str">
        <x:v>STA-0084</x:v>
      </x:c>
      <x:c r="B85" s="4" t="str">
        <x:v>editError</x:v>
      </x:c>
      <x:c r="C85" s="4" t="str">
        <x:v>setEditError</x:v>
      </x:c>
      <x:c r="D85" s="4" t="str">
        <x:v>useState</x:v>
      </x:c>
      <x:c r="E85" s="4" t="str">
        <x:v>null</x:v>
      </x:c>
      <x:c r="F85" s="4" t="str">
        <x:v>caos/frontend/src/app/model/page.tsx:177</x:v>
      </x:c>
      <x:c r="G85" s="4" t="str">
        <x:v>The failure state is explicit, non-sensitive, recoverable, associated with the owning control, and cleared only by a new valid attempt or scope reset—not by an unrelated render.</x:v>
      </x:c>
      <x:c r="H85" s="4" t="str">
        <x:v>initial value; repeated same transition; rapid competing transitions; dependency error; unmount/navigation; principal/context switch; browser back/forward; empty/non-JSON detail; retry success; second independent error</x:v>
      </x:c>
      <x:c r="I85" s="4" t="str">
        <x:v>Documented — current TSX state-hook discovery; user-facing scenarios are reconciled through the curated feature register</x:v>
      </x:c>
    </x:row>
    <x:row r="86">
      <x:c r="A86" s="4" t="str">
        <x:v>STA-0085</x:v>
      </x:c>
      <x:c r="B86" s="4" t="str">
        <x:v>armReset</x:v>
      </x:c>
      <x:c r="C86" s="4" t="str">
        <x:v>setArmReset</x:v>
      </x:c>
      <x:c r="D86" s="4" t="str">
        <x:v>useState</x:v>
      </x:c>
      <x:c r="E86" s="4" t="str">
        <x:v>false</x:v>
      </x:c>
      <x:c r="F86" s="4" t="str">
        <x:v>caos/frontend/src/app/model/page.tsx:178</x:v>
      </x:c>
      <x:c r="G86" s="4" t="str">
        <x:v>The state transition is deterministic, scoped to its owning component/principal/context, represented truthfully in the UI, and cannot leave stale or impossible combinations after success, error, cancellation, or navigation.</x:v>
      </x:c>
      <x:c r="H86" s="4" t="str">
        <x:v>initial value; repeated same transition; rapid competing transitions; dependency error; unmount/navigation; principal/context switch; browser back/forward; null/empty data; terminal/reset state</x:v>
      </x:c>
      <x:c r="I86" s="4" t="str">
        <x:v>Documented — current TSX state-hook discovery; user-facing scenarios are reconciled through the curated feature register</x:v>
      </x:c>
    </x:row>
    <x:row r="87">
      <x:c r="A87" s="4" t="str">
        <x:v>STA-0086</x:v>
      </x:c>
      <x:c r="B87" s="4" t="str">
        <x:v>assumptions</x:v>
      </x:c>
      <x:c r="C87" s="4" t="str">
        <x:v>setAssumptions</x:v>
      </x:c>
      <x:c r="D87" s="4" t="str">
        <x:v>useState</x:v>
      </x:c>
      <x:c r="E87" s="4" t="str">
        <x:v>DEFAULT_ASSUMPTIONS</x:v>
      </x:c>
      <x:c r="F87" s="4" t="str">
        <x:v>caos/frontend/src/app/model/page.tsx:208</x:v>
      </x:c>
      <x:c r="G87" s="4" t="str">
        <x:v>The state transition is deterministic, scoped to its owning component/principal/context, represented truthfully in the UI, and cannot leave stale or impossible combinations after success, error, cancellation, or navigation.</x:v>
      </x:c>
      <x:c r="H87" s="4" t="str">
        <x:v>initial value; repeated same transition; rapid competing transitions; dependency error; unmount/navigation; principal/context switch; browser back/forward; null/empty data; terminal/reset state</x:v>
      </x:c>
      <x:c r="I87" s="4" t="str">
        <x:v>Documented — current TSX state-hook discovery; user-facing scenarios are reconciled through the curated feature register</x:v>
      </x:c>
    </x:row>
    <x:row r="88">
      <x:c r="A88" s="4" t="str">
        <x:v>STA-0087</x:v>
      </x:c>
      <x:c r="B88" s="4" t="str">
        <x:v>collapsedRows</x:v>
      </x:c>
      <x:c r="C88" s="4" t="str">
        <x:v>setCollapsedRows</x:v>
      </x:c>
      <x:c r="D88" s="4" t="str">
        <x:v>useState</x:v>
      </x:c>
      <x:c r="E88" s="4" t="str">
        <x:v>defaultCollapsedModelRows</x:v>
      </x:c>
      <x:c r="F88" s="4" t="str">
        <x:v>caos/frontend/src/app/model/page.tsx:209</x:v>
      </x:c>
      <x:c r="G88" s="4" t="str">
        <x:v>The state transition is deterministic, scoped to its owning component/principal/context, represented truthfully in the UI, and cannot leave stale or impossible combinations after success, error, cancellation, or navigation.</x:v>
      </x:c>
      <x:c r="H88" s="4" t="str">
        <x:v>initial value; repeated same transition; rapid competing transitions; dependency error; unmount/navigation; principal/context switch; browser back/forward; null/empty data; terminal/reset state</x:v>
      </x:c>
      <x:c r="I88" s="4" t="str">
        <x:v>Documented — current TSX state-hook discovery; user-facing scenarios are reconciled through the curated feature register</x:v>
      </x:c>
    </x:row>
    <x:row r="89">
      <x:c r="A89" s="4" t="str">
        <x:v>STA-0088</x:v>
      </x:c>
      <x:c r="B89" s="4" t="str">
        <x:v>savedAt</x:v>
      </x:c>
      <x:c r="C89" s="4" t="str">
        <x:v>setSavedAt</x:v>
      </x:c>
      <x:c r="D89" s="4" t="str">
        <x:v>useState</x:v>
      </x:c>
      <x:c r="E89" s="4" t="str">
        <x:v>null</x:v>
      </x:c>
      <x:c r="F89" s="4" t="str">
        <x:v>caos/frontend/src/app/model/page.tsx:210</x:v>
      </x:c>
      <x:c r="G89" s="4" t="str">
        <x:v>The state transition is deterministic, scoped to its owning component/principal/context, represented truthfully in the UI, and cannot leave stale or impossible combinations after success, error, cancellation, or navigation.</x:v>
      </x:c>
      <x:c r="H89" s="4" t="str">
        <x:v>initial value; repeated same transition; rapid competing transitions; dependency error; unmount/navigation; principal/context switch; browser back/forward; null/empty data; terminal/reset state</x:v>
      </x:c>
      <x:c r="I89" s="4" t="str">
        <x:v>Documented — current TSX state-hook discovery; user-facing scenarios are reconciled through the curated feature register</x:v>
      </x:c>
    </x:row>
    <x:row r="90">
      <x:c r="A90" s="4" t="str">
        <x:v>STA-0089</x:v>
      </x:c>
      <x:c r="B90" s="4" t="str">
        <x:v>restoreError</x:v>
      </x:c>
      <x:c r="C90" s="4" t="str">
        <x:v>setRestoreError</x:v>
      </x:c>
      <x:c r="D90" s="4" t="str">
        <x:v>useState</x:v>
      </x:c>
      <x:c r="E90" s="4" t="str">
        <x:v>false</x:v>
      </x:c>
      <x:c r="F90" s="4" t="str">
        <x:v>caos/frontend/src/app/model/page.tsx:211</x:v>
      </x:c>
      <x:c r="G90" s="4" t="str">
        <x:v>The failure state is explicit, non-sensitive, recoverable, associated with the owning control, and cleared only by a new valid attempt or scope reset—not by an unrelated render.</x:v>
      </x:c>
      <x:c r="H90" s="4" t="str">
        <x:v>initial value; repeated same transition; rapid competing transitions; dependency error; unmount/navigation; principal/context switch; browser back/forward; empty/non-JSON detail; retry success; second independent error</x:v>
      </x:c>
      <x:c r="I90" s="4" t="str">
        <x:v>Documented — current TSX state-hook discovery; user-facing scenarios are reconciled through the curated feature register</x:v>
      </x:c>
    </x:row>
    <x:row r="91">
      <x:c r="A91" s="4" t="str">
        <x:v>STA-0090</x:v>
      </x:c>
      <x:c r="B91" s="4" t="str">
        <x:v>restoreNonce</x:v>
      </x:c>
      <x:c r="C91" s="4" t="str">
        <x:v>setRestoreNonce</x:v>
      </x:c>
      <x:c r="D91" s="4" t="str">
        <x:v>useState</x:v>
      </x:c>
      <x:c r="E91" s="4" t="str">
        <x:v>0</x:v>
      </x:c>
      <x:c r="F91" s="4" t="str">
        <x:v>caos/frontend/src/app/model/page.tsx:212</x:v>
      </x:c>
      <x:c r="G91" s="4" t="str">
        <x:v>The state transition is deterministic, scoped to its owning component/principal/context, represented truthfully in the UI, and cannot leave stale or impossible combinations after success, error, cancellation, or navigation.</x:v>
      </x:c>
      <x:c r="H91" s="4" t="str">
        <x:v>initial value; repeated same transition; rapid competing transitions; dependency error; unmount/navigation; principal/context switch; browser back/forward; null/empty data; terminal/reset state</x:v>
      </x:c>
      <x:c r="I91" s="4" t="str">
        <x:v>Documented — current TSX state-hook discovery; user-facing scenarios are reconciled through the curated feature register</x:v>
      </x:c>
    </x:row>
    <x:row r="92">
      <x:c r="A92" s="4" t="str">
        <x:v>STA-0091</x:v>
      </x:c>
      <x:c r="B92" s="4" t="str">
        <x:v>hydratedIssuerId</x:v>
      </x:c>
      <x:c r="C92" s="4" t="str">
        <x:v>setHydratedIssuerId</x:v>
      </x:c>
      <x:c r="D92" s="4" t="str">
        <x:v>useState</x:v>
      </x:c>
      <x:c r="E92" s="4" t="str">
        <x:v>null</x:v>
      </x:c>
      <x:c r="F92" s="4" t="str">
        <x:v>caos/frontend/src/app/model/page.tsx:213</x:v>
      </x:c>
      <x:c r="G92" s="4" t="str">
        <x:v>The state transition is deterministic, scoped to its owning component/principal/context, represented truthfully in the UI, and cannot leave stale or impossible combinations after success, error, cancellation, or navigation.</x:v>
      </x:c>
      <x:c r="H92" s="4" t="str">
        <x:v>initial value; repeated same transition; rapid competing transitions; dependency error; unmount/navigation; principal/context switch; browser back/forward; null/empty data; terminal/reset state</x:v>
      </x:c>
      <x:c r="I92" s="4" t="str">
        <x:v>Documented — current TSX state-hook discovery; user-facing scenarios are reconciled through the curated feature register</x:v>
      </x:c>
    </x:row>
    <x:row r="93">
      <x:c r="A93" s="4" t="str">
        <x:v>STA-0092</x:v>
      </x:c>
      <x:c r="B93" s="4" t="str">
        <x:v>saving</x:v>
      </x:c>
      <x:c r="C93" s="4" t="str">
        <x:v>setSaving</x:v>
      </x:c>
      <x:c r="D93" s="4" t="str">
        <x:v>useState</x:v>
      </x:c>
      <x:c r="E93" s="4" t="str">
        <x:v>false</x:v>
      </x:c>
      <x:c r="F93" s="4" t="str">
        <x:v>caos/frontend/src/app/model/page.tsx:214</x:v>
      </x:c>
      <x:c r="G93" s="4" t="str">
        <x:v>The pending state starts only for the owning operation, prevents conflicting duplicate work where required, remains announced without blocking unrelated reading, and always settles on success, failure, cancellation, or supersession.</x:v>
      </x:c>
      <x:c r="H93" s="4" t="str">
        <x:v>initial value; repeated same transition; rapid competing transitions; dependency error; unmount/navigation; principal/context switch; browser back/forward; cancellation; timeout; stale completion after newer request</x:v>
      </x:c>
      <x:c r="I93" s="4" t="str">
        <x:v>Documented — current TSX state-hook discovery; user-facing scenarios are reconciled through the curated feature register</x:v>
      </x:c>
    </x:row>
    <x:row r="94">
      <x:c r="A94" s="4" t="str">
        <x:v>STA-0093</x:v>
      </x:c>
      <x:c r="B94" s="4" t="str">
        <x:v>saveError</x:v>
      </x:c>
      <x:c r="C94" s="4" t="str">
        <x:v>setSaveError</x:v>
      </x:c>
      <x:c r="D94" s="4" t="str">
        <x:v>useState</x:v>
      </x:c>
      <x:c r="E94" s="4" t="str">
        <x:v>false</x:v>
      </x:c>
      <x:c r="F94" s="4" t="str">
        <x:v>caos/frontend/src/app/model/page.tsx:215</x:v>
      </x:c>
      <x:c r="G94" s="4" t="str">
        <x:v>The failure state is explicit, non-sensitive, recoverable, associated with the owning control, and cleared only by a new valid attempt or scope reset—not by an unrelated render.</x:v>
      </x:c>
      <x:c r="H94" s="4" t="str">
        <x:v>initial value; repeated same transition; rapid competing transitions; dependency error; unmount/navigation; principal/context switch; browser back/forward; empty/non-JSON detail; retry success; second independent error</x:v>
      </x:c>
      <x:c r="I94" s="4" t="str">
        <x:v>Documented — current TSX state-hook discovery; user-facing scenarios are reconciled through the curated feature register</x:v>
      </x:c>
    </x:row>
    <x:row r="95">
      <x:c r="A95" s="4" t="str">
        <x:v>STA-0094</x:v>
      </x:c>
      <x:c r="B95" s="4" t="str">
        <x:v>saveConflict</x:v>
      </x:c>
      <x:c r="C95" s="4" t="str">
        <x:v>setSaveConflict</x:v>
      </x:c>
      <x:c r="D95" s="4" t="str">
        <x:v>useState</x:v>
      </x:c>
      <x:c r="E95" s="4" t="str">
        <x:v>false</x:v>
      </x:c>
      <x:c r="F95" s="4" t="str">
        <x:v>caos/frontend/src/app/model/page.tsx:216</x:v>
      </x:c>
      <x:c r="G95" s="4" t="str">
        <x:v>The state transition is deterministic, scoped to its owning component/principal/context, represented truthfully in the UI, and cannot leave stale or impossible combinations after success, error, cancellation, or navigation.</x:v>
      </x:c>
      <x:c r="H95" s="4" t="str">
        <x:v>initial value; repeated same transition; rapid competing transitions; dependency error; unmount/navigation; principal/context switch; browser back/forward; null/empty data; terminal/reset state</x:v>
      </x:c>
      <x:c r="I95" s="4" t="str">
        <x:v>Documented — current TSX state-hook discovery; user-facing scenarios are reconciled through the curated feature register</x:v>
      </x:c>
    </x:row>
    <x:row r="96">
      <x:c r="A96" s="4" t="str">
        <x:v>STA-0095</x:v>
      </x:c>
      <x:c r="B96" s="4" t="str">
        <x:v>serverCheckpoints</x:v>
      </x:c>
      <x:c r="C96" s="4" t="str">
        <x:v>setServerCheckpoints</x:v>
      </x:c>
      <x:c r="D96" s="4" t="str">
        <x:v>useState</x:v>
      </x:c>
      <x:c r="E96" s="4" t="str">
        <x:v>[]</x:v>
      </x:c>
      <x:c r="F96" s="4" t="str">
        <x:v>caos/frontend/src/app/model/page.tsx:217</x:v>
      </x:c>
      <x:c r="G96" s="4" t="str">
        <x:v>The state transition is deterministic, scoped to its owning component/principal/context, represented truthfully in the UI, and cannot leave stale or impossible combinations after success, error, cancellation, or navigation.</x:v>
      </x:c>
      <x:c r="H96" s="4" t="str">
        <x:v>initial value; repeated same transition; rapid competing transitions; dependency error; unmount/navigation; principal/context switch; browser back/forward; null/empty data; terminal/reset state</x:v>
      </x:c>
      <x:c r="I96" s="4" t="str">
        <x:v>Documented — current TSX state-hook discovery; user-facing scenarios are reconciled through the curated feature register</x:v>
      </x:c>
    </x:row>
    <x:row r="97">
      <x:c r="A97" s="4" t="str">
        <x:v>STA-0096</x:v>
      </x:c>
      <x:c r="B97" s="4" t="str">
        <x:v>serverCheckpointsIssuerId</x:v>
      </x:c>
      <x:c r="C97" s="4" t="str">
        <x:v>setServerCheckpointsIssuerId</x:v>
      </x:c>
      <x:c r="D97" s="4" t="str">
        <x:v>useState</x:v>
      </x:c>
      <x:c r="E97" s="4" t="str">
        <x:v>null</x:v>
      </x:c>
      <x:c r="F97" s="4" t="str">
        <x:v>caos/frontend/src/app/model/page.tsx:218</x:v>
      </x:c>
      <x:c r="G97" s="4" t="str">
        <x:v>The state transition is deterministic, scoped to its owning component/principal/context, represented truthfully in the UI, and cannot leave stale or impossible combinations after success, error, cancellation, or navigation.</x:v>
      </x:c>
      <x:c r="H97" s="4" t="str">
        <x:v>initial value; repeated same transition; rapid competing transitions; dependency error; unmount/navigation; principal/context switch; browser back/forward; null/empty data; terminal/reset state</x:v>
      </x:c>
      <x:c r="I97" s="4" t="str">
        <x:v>Documented — current TSX state-hook discovery; user-facing scenarios are reconciled through the curated feature register</x:v>
      </x:c>
    </x:row>
    <x:row r="98">
      <x:c r="A98" s="4" t="str">
        <x:v>STA-0097</x:v>
      </x:c>
      <x:c r="B98" s="4" t="str">
        <x:v>checkpointing</x:v>
      </x:c>
      <x:c r="C98" s="4" t="str">
        <x:v>setCheckpointing</x:v>
      </x:c>
      <x:c r="D98" s="4" t="str">
        <x:v>useState</x:v>
      </x:c>
      <x:c r="E98" s="4" t="str">
        <x:v>false</x:v>
      </x:c>
      <x:c r="F98" s="4" t="str">
        <x:v>caos/frontend/src/app/model/page.tsx:219</x:v>
      </x:c>
      <x:c r="G98" s="4" t="str">
        <x:v>The state transition is deterministic, scoped to its owning component/principal/context, represented truthfully in the UI, and cannot leave stale or impossible combinations after success, error, cancellation, or navigation.</x:v>
      </x:c>
      <x:c r="H98" s="4" t="str">
        <x:v>initial value; repeated same transition; rapid competing transitions; dependency error; unmount/navigation; principal/context switch; browser back/forward; null/empty data; terminal/reset state</x:v>
      </x:c>
      <x:c r="I98" s="4" t="str">
        <x:v>Documented — current TSX state-hook discovery; user-facing scenarios are reconciled through the curated feature register</x:v>
      </x:c>
    </x:row>
    <x:row r="99">
      <x:c r="A99" s="4" t="str">
        <x:v>STA-0098</x:v>
      </x:c>
      <x:c r="B99" s="4" t="str">
        <x:v>checkpointNotice</x:v>
      </x:c>
      <x:c r="C99" s="4" t="str">
        <x:v>setCheckpointNotice</x:v>
      </x:c>
      <x:c r="D99" s="4" t="str">
        <x:v>useState</x:v>
      </x:c>
      <x:c r="E99" s="4" t="str">
        <x:v>null</x:v>
      </x:c>
      <x:c r="F99" s="4" t="str">
        <x:v>caos/frontend/src/app/model/page.tsx:220</x:v>
      </x:c>
      <x:c r="G99" s="4" t="str">
        <x:v>The state transition is deterministic, scoped to its owning component/principal/context, represented truthfully in the UI, and cannot leave stale or impossible combinations after success, error, cancellation, or navigation.</x:v>
      </x:c>
      <x:c r="H99" s="4" t="str">
        <x:v>initial value; repeated same transition; rapid competing transitions; dependency error; unmount/navigation; principal/context switch; browser back/forward; null/empty data; terminal/reset state</x:v>
      </x:c>
      <x:c r="I99" s="4" t="str">
        <x:v>Documented — current TSX state-hook discovery; user-facing scenarios are reconciled through the curated feature register</x:v>
      </x:c>
    </x:row>
    <x:row r="100">
      <x:c r="A100" s="4" t="str">
        <x:v>STA-0099</x:v>
      </x:c>
      <x:c r="B100" s="4" t="str">
        <x:v>showQuarters</x:v>
      </x:c>
      <x:c r="C100" s="4" t="str">
        <x:v>setShowQuarters</x:v>
      </x:c>
      <x:c r="D100" s="4" t="str">
        <x:v>useState</x:v>
      </x:c>
      <x:c r="E100" s="4" t="str">
        <x:v>true</x:v>
      </x:c>
      <x:c r="F100" s="4" t="str">
        <x:v>caos/frontend/src/app/model/page.tsx:330</x:v>
      </x:c>
      <x:c r="G100" s="4" t="str">
        <x:v>Open/closed state matches the rendered overlay and accessibility attributes, supports keyboard close, restores trigger focus, and resets when the owning principal or analysis context changes.</x:v>
      </x:c>
      <x:c r="H100" s="4" t="str">
        <x:v>initial value; repeated same transition; rapid competing transitions; dependency error; unmount/navigation; principal/context switch; browser back/forward; null/empty data; terminal/reset state</x:v>
      </x:c>
      <x:c r="I100" s="4" t="str">
        <x:v>Documented — current TSX state-hook discovery; user-facing scenarios are reconciled through the curated feature register</x:v>
      </x:c>
    </x:row>
    <x:row r="101">
      <x:c r="A101" s="4" t="str">
        <x:v>STA-0100</x:v>
      </x:c>
      <x:c r="B101" s="4" t="str">
        <x:v>activeSupport</x:v>
      </x:c>
      <x:c r="C101" s="4" t="str">
        <x:v>setActiveSupport</x:v>
      </x:c>
      <x:c r="D101" s="4" t="str">
        <x:v>useState</x:v>
      </x:c>
      <x:c r="E101" s="4" t="str">
        <x:v>null</x:v>
      </x:c>
      <x:c r="F101" s="4" t="str">
        <x:v>caos/frontend/src/app/model/page.tsx:331</x:v>
      </x:c>
      <x:c r="G101" s="4" t="str">
        <x:v>The selected/filter state is visibly and programmatically exposed, deterministic on repeated input, scoped to the correct screen/context, and restored or reset according to the documented persistence boundary.</x:v>
      </x:c>
      <x:c r="H101" s="4" t="str">
        <x:v>initial value; repeated same transition; rapid competing transitions; dependency error; unmount/navigation; principal/context switch; browser back/forward; unknown persisted value; empty result; mobile layout; keyboard selection</x:v>
      </x:c>
      <x:c r="I101" s="4" t="str">
        <x:v>Documented — current TSX state-hook discovery; user-facing scenarios are reconciled through the curated feature register</x:v>
      </x:c>
    </x:row>
    <x:row r="102">
      <x:c r="A102" s="4" t="str">
        <x:v>STA-0101</x:v>
      </x:c>
      <x:c r="B102" s="4" t="str">
        <x:v>exporting</x:v>
      </x:c>
      <x:c r="C102" s="4" t="str">
        <x:v>setExporting</x:v>
      </x:c>
      <x:c r="D102" s="4" t="str">
        <x:v>useState</x:v>
      </x:c>
      <x:c r="E102" s="4" t="str">
        <x:v>false</x:v>
      </x:c>
      <x:c r="F102" s="4" t="str">
        <x:v>caos/frontend/src/app/model/page.tsx:503</x:v>
      </x:c>
      <x:c r="G102" s="4" t="str">
        <x:v>The state transition is deterministic, scoped to its owning component/principal/context, represented truthfully in the UI, and cannot leave stale or impossible combinations after success, error, cancellation, or navigation.</x:v>
      </x:c>
      <x:c r="H102" s="4" t="str">
        <x:v>initial value; repeated same transition; rapid competing transitions; dependency error; unmount/navigation; principal/context switch; browser back/forward; null/empty data; terminal/reset state</x:v>
      </x:c>
      <x:c r="I102" s="4" t="str">
        <x:v>Documented — current TSX state-hook discovery; user-facing scenarios are reconciled through the curated feature register</x:v>
      </x:c>
    </x:row>
    <x:row r="103">
      <x:c r="A103" s="4" t="str">
        <x:v>STA-0102</x:v>
      </x:c>
      <x:c r="B103" s="4" t="str">
        <x:v>count</x:v>
      </x:c>
      <x:c r="C103" s="4" t="str">
        <x:v>setCount</x:v>
      </x:c>
      <x:c r="D103" s="4" t="str">
        <x:v>useState</x:v>
      </x:c>
      <x:c r="E103" s="4" t="str">
        <x:v>0</x:v>
      </x:c>
      <x:c r="F103" s="4" t="str">
        <x:v>caos/frontend/src/app/monitor/page.tsx:89</x:v>
      </x:c>
      <x:c r="G103" s="4" t="str">
        <x:v>The state transition is deterministic, scoped to its owning component/principal/context, represented truthfully in the UI, and cannot leave stale or impossible combinations after success, error, cancellation, or navigation.</x:v>
      </x:c>
      <x:c r="H103" s="4" t="str">
        <x:v>initial value; repeated same transition; rapid competing transitions; dependency error; unmount/navigation; principal/context switch; browser back/forward; null/empty data; terminal/reset state</x:v>
      </x:c>
      <x:c r="I103" s="4" t="str">
        <x:v>Documented — current TSX state-hook discovery; user-facing scenarios are reconciled through the curated feature register</x:v>
      </x:c>
    </x:row>
    <x:row r="104">
      <x:c r="A104" s="4" t="str">
        <x:v>STA-0103</x:v>
      </x:c>
      <x:c r="B104" s="4" t="str">
        <x:v>modeK</x:v>
      </x:c>
      <x:c r="C104" s="4" t="str">
        <x:v>setModeK</x:v>
      </x:c>
      <x:c r="D104" s="4" t="str">
        <x:v>useState</x:v>
      </x:c>
      <x:c r="E104" s="4" t="str">
        <x:v>"full"</x:v>
      </x:c>
      <x:c r="F104" s="4" t="str">
        <x:v>caos/frontend/src/app/pipeline/ReferencePipelineRuntime.tsx:33</x:v>
      </x:c>
      <x:c r="G104" s="4" t="str">
        <x:v>The selected/filter state is visibly and programmatically exposed, deterministic on repeated input, scoped to the correct screen/context, and restored or reset according to the documented persistence boundary.</x:v>
      </x:c>
      <x:c r="H104" s="4" t="str">
        <x:v>initial value; repeated same transition; rapid competing transitions; dependency error; unmount/navigation; principal/context switch; browser back/forward; unknown persisted value; empty result; mobile layout; keyboard selection</x:v>
      </x:c>
      <x:c r="I104" s="4" t="str">
        <x:v>Documented — current TSX state-hook discovery; user-facing scenarios are reconciled through the curated feature register</x:v>
      </x:c>
    </x:row>
    <x:row r="105">
      <x:c r="A105" s="4" t="str">
        <x:v>STA-0104</x:v>
      </x:c>
      <x:c r="B105" s="4" t="str">
        <x:v>view</x:v>
      </x:c>
      <x:c r="C105" s="4" t="str">
        <x:v>setView</x:v>
      </x:c>
      <x:c r="D105" s="4" t="str">
        <x:v>useState</x:v>
      </x:c>
      <x:c r="E105" s="4" t="str">
        <x:v>initial</x:v>
      </x:c>
      <x:c r="F105" s="4" t="str">
        <x:v>caos/frontend/src/app/pipeline/page.tsx:73</x:v>
      </x:c>
      <x:c r="G105" s="4" t="str">
        <x:v>The selected/filter state is visibly and programmatically exposed, deterministic on repeated input, scoped to the correct screen/context, and restored or reset according to the documented persistence boundary.</x:v>
      </x:c>
      <x:c r="H105" s="4" t="str">
        <x:v>initial value; repeated same transition; rapid competing transitions; dependency error; unmount/navigation; principal/context switch; browser back/forward; unknown persisted value; empty result; mobile layout; keyboard selection</x:v>
      </x:c>
      <x:c r="I105" s="4" t="str">
        <x:v>Documented — current TSX state-hook discovery; user-facing scenarios are reconciled through the curated feature register</x:v>
      </x:c>
    </x:row>
    <x:row r="106">
      <x:c r="A106" s="4" t="str">
        <x:v>STA-0105</x:v>
      </x:c>
      <x:c r="B106" s="4" t="str">
        <x:v>viewHydrated</x:v>
      </x:c>
      <x:c r="C106" s="4" t="str">
        <x:v>setViewHydrated</x:v>
      </x:c>
      <x:c r="D106" s="4" t="str">
        <x:v>useState</x:v>
      </x:c>
      <x:c r="E106" s="4" t="str">
        <x:v>false</x:v>
      </x:c>
      <x:c r="F106" s="4" t="str">
        <x:v>caos/frontend/src/app/pipeline/page.tsx:74</x:v>
      </x:c>
      <x:c r="G106" s="4" t="str">
        <x:v>The selected/filter state is visibly and programmatically exposed, deterministic on repeated input, scoped to the correct screen/context, and restored or reset according to the documented persistence boundary.</x:v>
      </x:c>
      <x:c r="H106" s="4" t="str">
        <x:v>initial value; repeated same transition; rapid competing transitions; dependency error; unmount/navigation; principal/context switch; browser back/forward; unknown persisted value; empty result; mobile layout; keyboard selection</x:v>
      </x:c>
      <x:c r="I106" s="4" t="str">
        <x:v>Documented — current TSX state-hook discovery; user-facing scenarios are reconciled through the curated feature register</x:v>
      </x:c>
    </x:row>
    <x:row r="107">
      <x:c r="A107" s="4" t="str">
        <x:v>STA-0106</x:v>
      </x:c>
      <x:c r="B107" s="4" t="str">
        <x:v>latestLiveIssuer</x:v>
      </x:c>
      <x:c r="C107" s="4" t="str">
        <x:v>setLatestLiveIssuer</x:v>
      </x:c>
      <x:c r="D107" s="4" t="str">
        <x:v>useState</x:v>
      </x:c>
      <x:c r="E107" s="4" t="str">
        <x:v>null</x:v>
      </x:c>
      <x:c r="F107" s="4" t="str">
        <x:v>caos/frontend/src/app/pipeline/page.tsx:115</x:v>
      </x:c>
      <x:c r="G107" s="4" t="str">
        <x:v>The state transition is deterministic, scoped to its owning component/principal/context, represented truthfully in the UI, and cannot leave stale or impossible combinations after success, error, cancellation, or navigation.</x:v>
      </x:c>
      <x:c r="H107" s="4" t="str">
        <x:v>initial value; repeated same transition; rapid competing transitions; dependency error; unmount/navigation; principal/context switch; browser back/forward; null/empty data; terminal/reset state</x:v>
      </x:c>
      <x:c r="I107" s="4" t="str">
        <x:v>Documented — current TSX state-hook discovery; user-facing scenarios are reconciled through the curated feature register</x:v>
      </x:c>
    </x:row>
    <x:row r="108">
      <x:c r="A108" s="4" t="str">
        <x:v>STA-0107</x:v>
      </x:c>
      <x:c r="B108" s="4" t="str">
        <x:v>rows</x:v>
      </x:c>
      <x:c r="C108" s="4" t="str">
        <x:v>setRows</x:v>
      </x:c>
      <x:c r="D108" s="4" t="str">
        <x:v>useState</x:v>
      </x:c>
      <x:c r="E108" s="4" t="str">
        <x:v>[]</x:v>
      </x:c>
      <x:c r="F108" s="4" t="str">
        <x:v>caos/frontend/src/app/pipeline/page.tsx:116</x:v>
      </x:c>
      <x:c r="G108" s="4" t="str">
        <x:v>The state transition is deterministic, scoped to its owning component/principal/context, represented truthfully in the UI, and cannot leave stale or impossible combinations after success, error, cancellation, or navigation.</x:v>
      </x:c>
      <x:c r="H108" s="4" t="str">
        <x:v>initial value; repeated same transition; rapid competing transitions; dependency error; unmount/navigation; principal/context switch; browser back/forward; null/empty data; terminal/reset state</x:v>
      </x:c>
      <x:c r="I108" s="4" t="str">
        <x:v>Documented — current TSX state-hook discovery; user-facing scenarios are reconciled through the curated feature register</x:v>
      </x:c>
    </x:row>
    <x:row r="109">
      <x:c r="A109" s="4" t="str">
        <x:v>STA-0108</x:v>
      </x:c>
      <x:c r="B109" s="4" t="str">
        <x:v>error</x:v>
      </x:c>
      <x:c r="C109" s="4" t="str">
        <x:v>setError</x:v>
      </x:c>
      <x:c r="D109" s="4" t="str">
        <x:v>useState</x:v>
      </x:c>
      <x:c r="E109" s="4" t="str">
        <x:v>false</x:v>
      </x:c>
      <x:c r="F109" s="4" t="str">
        <x:v>caos/frontend/src/app/pipeline/page.tsx:117</x:v>
      </x:c>
      <x:c r="G109" s="4" t="str">
        <x:v>The failure state is explicit, non-sensitive, recoverable, associated with the owning control, and cleared only by a new valid attempt or scope reset—not by an unrelated render.</x:v>
      </x:c>
      <x:c r="H109" s="4" t="str">
        <x:v>initial value; repeated same transition; rapid competing transitions; dependency error; unmount/navigation; principal/context switch; browser back/forward; empty/non-JSON detail; retry success; second independent error</x:v>
      </x:c>
      <x:c r="I109" s="4" t="str">
        <x:v>Documented — current TSX state-hook discovery; user-facing scenarios are reconciled through the curated feature register</x:v>
      </x:c>
    </x:row>
    <x:row r="110">
      <x:c r="A110" s="4" t="str">
        <x:v>STA-0109</x:v>
      </x:c>
      <x:c r="B110" s="4" t="str">
        <x:v>loading</x:v>
      </x:c>
      <x:c r="C110" s="4" t="str">
        <x:v>setLoading</x:v>
      </x:c>
      <x:c r="D110" s="4" t="str">
        <x:v>useState</x:v>
      </x:c>
      <x:c r="E110" s="4" t="str">
        <x:v>true</x:v>
      </x:c>
      <x:c r="F110" s="4" t="str">
        <x:v>caos/frontend/src/app/pipeline/page.tsx:118</x:v>
      </x:c>
      <x:c r="G110" s="4" t="str">
        <x:v>The pending state starts only for the owning operation, prevents conflicting duplicate work where required, remains announced without blocking unrelated reading, and always settles on success, failure, cancellation, or supersession.</x:v>
      </x:c>
      <x:c r="H110" s="4" t="str">
        <x:v>initial value; repeated same transition; rapid competing transitions; dependency error; unmount/navigation; principal/context switch; browser back/forward; cancellation; timeout; stale completion after newer request</x:v>
      </x:c>
      <x:c r="I110" s="4" t="str">
        <x:v>Documented — current TSX state-hook discovery; user-facing scenarios are reconciled through the curated feature register</x:v>
      </x:c>
    </x:row>
    <x:row r="111">
      <x:c r="A111" s="4" t="str">
        <x:v>STA-0110</x:v>
      </x:c>
      <x:c r="B111" s="4" t="str">
        <x:v>dimCompleted</x:v>
      </x:c>
      <x:c r="C111" s="4" t="str">
        <x:v>setDimCompleted</x:v>
      </x:c>
      <x:c r="D111" s="4" t="str">
        <x:v>useState</x:v>
      </x:c>
      <x:c r="E111" s="4" t="str">
        <x:v>false</x:v>
      </x:c>
      <x:c r="F111" s="4" t="str">
        <x:v>caos/frontend/src/app/pipeline/page.tsx:146</x:v>
      </x:c>
      <x:c r="G111" s="4" t="str">
        <x:v>The state transition is deterministic, scoped to its owning component/principal/context, represented truthfully in the UI, and cannot leave stale or impossible combinations after success, error, cancellation, or navigation.</x:v>
      </x:c>
      <x:c r="H111" s="4" t="str">
        <x:v>initial value; repeated same transition; rapid competing transitions; dependency error; unmount/navigation; principal/context switch; browser back/forward; null/empty data; terminal/reset state</x:v>
      </x:c>
      <x:c r="I111" s="4" t="str">
        <x:v>Documented — current TSX state-hook discovery; user-facing scenarios are reconciled through the curated feature register</x:v>
      </x:c>
    </x:row>
    <x:row r="112">
      <x:c r="A112" s="4" t="str">
        <x:v>STA-0111</x:v>
      </x:c>
      <x:c r="B112" s="4" t="str">
        <x:v>selected</x:v>
      </x:c>
      <x:c r="C112" s="4" t="str">
        <x:v>setSelected</x:v>
      </x:c>
      <x:c r="D112" s="4" t="str">
        <x:v>useState</x:v>
      </x:c>
      <x:c r="E112" s="4" t="str">
        <x:v>null</x:v>
      </x:c>
      <x:c r="F112" s="4" t="str">
        <x:v>caos/frontend/src/app/pipeline/page.tsx:147</x:v>
      </x:c>
      <x:c r="G112" s="4" t="str">
        <x:v>The selected/filter state is visibly and programmatically exposed, deterministic on repeated input, scoped to the correct screen/context, and restored or reset according to the documented persistence boundary.</x:v>
      </x:c>
      <x:c r="H112" s="4" t="str">
        <x:v>initial value; repeated same transition; rapid competing transitions; dependency error; unmount/navigation; principal/context switch; browser back/forward; unknown persisted value; empty result; mobile layout; keyboard selection</x:v>
      </x:c>
      <x:c r="I112" s="4" t="str">
        <x:v>Documented — current TSX state-hook discovery; user-facing scenarios are reconciled through the curated feature register</x:v>
      </x:c>
    </x:row>
    <x:row r="113">
      <x:c r="A113" s="4" t="str">
        <x:v>STA-0112</x:v>
      </x:c>
      <x:c r="B113" s="4" t="str">
        <x:v>evModal</x:v>
      </x:c>
      <x:c r="C113" s="4" t="str">
        <x:v>setEvModal</x:v>
      </x:c>
      <x:c r="D113" s="4" t="str">
        <x:v>useState</x:v>
      </x:c>
      <x:c r="E113" s="4" t="str">
        <x:v>null</x:v>
      </x:c>
      <x:c r="F113" s="4" t="str">
        <x:v>caos/frontend/src/app/pipeline/page.tsx:148</x:v>
      </x:c>
      <x:c r="G113" s="4" t="str">
        <x:v>Open/closed state matches the rendered overlay and accessibility attributes, supports keyboard close, restores trigger focus, and resets when the owning principal or analysis context changes.</x:v>
      </x:c>
      <x:c r="H113" s="4" t="str">
        <x:v>initial value; repeated same transition; rapid competing transitions; dependency error; unmount/navigation; principal/context switch; browser back/forward; null/empty data; terminal/reset state</x:v>
      </x:c>
      <x:c r="I113" s="4" t="str">
        <x:v>Documented — current TSX state-hook discovery; user-facing scenarios are reconciled through the curated feature register</x:v>
      </x:c>
    </x:row>
    <x:row r="114">
      <x:c r="A114" s="4" t="str">
        <x:v>STA-0113</x:v>
      </x:c>
      <x:c r="B114" s="4" t="str">
        <x:v>liveMode</x:v>
      </x:c>
      <x:c r="C114" s="4" t="str">
        <x:v>setLiveMode</x:v>
      </x:c>
      <x:c r="D114" s="4" t="str">
        <x:v>useState</x:v>
      </x:c>
      <x:c r="E114" s="4" t="str">
        <x:v>true</x:v>
      </x:c>
      <x:c r="F114" s="4" t="str">
        <x:v>caos/frontend/src/app/pipeline/page.tsx:174</x:v>
      </x:c>
      <x:c r="G114" s="4" t="str">
        <x:v>The selected/filter state is visibly and programmatically exposed, deterministic on repeated input, scoped to the correct screen/context, and restored or reset according to the documented persistence boundary.</x:v>
      </x:c>
      <x:c r="H114" s="4" t="str">
        <x:v>initial value; repeated same transition; rapid competing transitions; dependency error; unmount/navigation; principal/context switch; browser back/forward; unknown persisted value; empty result; mobile layout; keyboard selection</x:v>
      </x:c>
      <x:c r="I114" s="4" t="str">
        <x:v>Documented — current TSX state-hook discovery; user-facing scenarios are reconciled through the curated feature register</x:v>
      </x:c>
    </x:row>
    <x:row r="115">
      <x:c r="A115" s="4" t="str">
        <x:v>STA-0114</x:v>
      </x:c>
      <x:c r="B115" s="4" t="str">
        <x:v>modelInputs</x:v>
      </x:c>
      <x:c r="C115" s="4" t="str">
        <x:v>setModelInputs</x:v>
      </x:c>
      <x:c r="D115" s="4" t="str">
        <x:v>useState</x:v>
      </x:c>
      <x:c r="E115" s="4" t="str">
        <x:v>{}</x:v>
      </x:c>
      <x:c r="F115" s="4" t="str">
        <x:v>caos/frontend/src/app/reports/page.tsx:203</x:v>
      </x:c>
      <x:c r="G115" s="4" t="str">
        <x:v>The selected/filter state is visibly and programmatically exposed, deterministic on repeated input, scoped to the correct screen/context, and restored or reset according to the documented persistence boundary.</x:v>
      </x:c>
      <x:c r="H115" s="4" t="str">
        <x:v>initial value; repeated same transition; rapid competing transitions; dependency error; unmount/navigation; principal/context switch; browser back/forward; unknown persisted value; empty result; mobile layout; keyboard selection</x:v>
      </x:c>
      <x:c r="I115" s="4" t="str">
        <x:v>Documented — current TSX state-hook discovery; user-facing scenarios are reconciled through the curated feature register</x:v>
      </x:c>
    </x:row>
    <x:row r="116">
      <x:c r="A116" s="4" t="str">
        <x:v>STA-0115</x:v>
      </x:c>
      <x:c r="B116" s="4" t="str">
        <x:v>modelLoadError</x:v>
      </x:c>
      <x:c r="C116" s="4" t="str">
        <x:v>setModelLoadError</x:v>
      </x:c>
      <x:c r="D116" s="4" t="str">
        <x:v>useState</x:v>
      </x:c>
      <x:c r="E116" s="4" t="str">
        <x:v>false</x:v>
      </x:c>
      <x:c r="F116" s="4" t="str">
        <x:v>caos/frontend/src/app/reports/page.tsx:204</x:v>
      </x:c>
      <x:c r="G116" s="4" t="str">
        <x:v>The failure state is explicit, non-sensitive, recoverable, associated with the owning control, and cleared only by a new valid attempt or scope reset—not by an unrelated render.</x:v>
      </x:c>
      <x:c r="H116" s="4" t="str">
        <x:v>initial value; repeated same transition; rapid competing transitions; dependency error; unmount/navigation; principal/context switch; browser back/forward; empty/non-JSON detail; retry success; second independent error</x:v>
      </x:c>
      <x:c r="I116" s="4" t="str">
        <x:v>Documented — current TSX state-hook discovery; user-facing scenarios are reconciled through the curated feature register</x:v>
      </x:c>
    </x:row>
    <x:row r="117">
      <x:c r="A117" s="4" t="str">
        <x:v>STA-0116</x:v>
      </x:c>
      <x:c r="B117" s="4" t="str">
        <x:v>modelReloadKey</x:v>
      </x:c>
      <x:c r="C117" s="4" t="str">
        <x:v>setModelReloadKey</x:v>
      </x:c>
      <x:c r="D117" s="4" t="str">
        <x:v>useState</x:v>
      </x:c>
      <x:c r="E117" s="4" t="str">
        <x:v>0</x:v>
      </x:c>
      <x:c r="F117" s="4" t="str">
        <x:v>caos/frontend/src/app/reports/page.tsx:205</x:v>
      </x:c>
      <x:c r="G117" s="4" t="str">
        <x:v>The selected/filter state is visibly and programmatically exposed, deterministic on repeated input, scoped to the correct screen/context, and restored or reset according to the documented persistence boundary.</x:v>
      </x:c>
      <x:c r="H117" s="4" t="str">
        <x:v>initial value; repeated same transition; rapid competing transitions; dependency error; unmount/navigation; principal/context switch; browser back/forward; unknown persisted value; empty result; mobile layout; keyboard selection</x:v>
      </x:c>
      <x:c r="I117" s="4" t="str">
        <x:v>Documented — current TSX state-hook discovery; user-facing scenarios are reconciled through the curated feature register</x:v>
      </x:c>
    </x:row>
    <x:row r="118">
      <x:c r="A118" s="4" t="str">
        <x:v>STA-0117</x:v>
      </x:c>
      <x:c r="B118" s="4" t="str">
        <x:v>versions</x:v>
      </x:c>
      <x:c r="C118" s="4" t="str">
        <x:v>setVersions</x:v>
      </x:c>
      <x:c r="D118" s="4" t="str">
        <x:v>useState</x:v>
      </x:c>
      <x:c r="E118" s="4" t="str">
        <x:v>[]</x:v>
      </x:c>
      <x:c r="F118" s="4" t="str">
        <x:v>caos/frontend/src/app/reports/page.tsx:234</x:v>
      </x:c>
      <x:c r="G118" s="4" t="str">
        <x:v>The state transition is deterministic, scoped to its owning component/principal/context, represented truthfully in the UI, and cannot leave stale or impossible combinations after success, error, cancellation, or navigation.</x:v>
      </x:c>
      <x:c r="H118" s="4" t="str">
        <x:v>initial value; repeated same transition; rapid competing transitions; dependency error; unmount/navigation; principal/context switch; browser back/forward; null/empty data; terminal/reset state</x:v>
      </x:c>
      <x:c r="I118" s="4" t="str">
        <x:v>Documented — current TSX state-hook discovery; user-facing scenarios are reconciled through the curated feature register</x:v>
      </x:c>
    </x:row>
    <x:row r="119">
      <x:c r="A119" s="4" t="str">
        <x:v>STA-0118</x:v>
      </x:c>
      <x:c r="B119" s="4" t="str">
        <x:v>serverPreview</x:v>
      </x:c>
      <x:c r="C119" s="4" t="str">
        <x:v>setServerPreview</x:v>
      </x:c>
      <x:c r="D119" s="4" t="str">
        <x:v>useState</x:v>
      </x:c>
      <x:c r="E119" s="4" t="str">
        <x:v>null</x:v>
      </x:c>
      <x:c r="F119" s="4" t="str">
        <x:v>caos/frontend/src/app/reports/page.tsx:235</x:v>
      </x:c>
      <x:c r="G119" s="4" t="str">
        <x:v>The selected/filter state is visibly and programmatically exposed, deterministic on repeated input, scoped to the correct screen/context, and restored or reset according to the documented persistence boundary.</x:v>
      </x:c>
      <x:c r="H119" s="4" t="str">
        <x:v>initial value; repeated same transition; rapid competing transitions; dependency error; unmount/navigation; principal/context switch; browser back/forward; unknown persisted value; empty result; mobile layout; keyboard selection</x:v>
      </x:c>
      <x:c r="I119" s="4" t="str">
        <x:v>Documented — current TSX state-hook discovery; user-facing scenarios are reconciled through the curated feature register</x:v>
      </x:c>
    </x:row>
    <x:row r="120">
      <x:c r="A120" s="4" t="str">
        <x:v>STA-0119</x:v>
      </x:c>
      <x:c r="B120" s="4" t="str">
        <x:v>previewIntent</x:v>
      </x:c>
      <x:c r="C120" s="4" t="str">
        <x:v>setPreviewIntent</x:v>
      </x:c>
      <x:c r="D120" s="4" t="str">
        <x:v>useState</x:v>
      </x:c>
      <x:c r="E120" s="4" t="str">
        <x:v>null</x:v>
      </x:c>
      <x:c r="F120" s="4" t="str">
        <x:v>caos/frontend/src/app/reports/page.tsx:236</x:v>
      </x:c>
      <x:c r="G120" s="4" t="str">
        <x:v>The selected/filter state is visibly and programmatically exposed, deterministic on repeated input, scoped to the correct screen/context, and restored or reset according to the documented persistence boundary.</x:v>
      </x:c>
      <x:c r="H120" s="4" t="str">
        <x:v>initial value; repeated same transition; rapid competing transitions; dependency error; unmount/navigation; principal/context switch; browser back/forward; unknown persisted value; empty result; mobile layout; keyboard selection</x:v>
      </x:c>
      <x:c r="I120" s="4" t="str">
        <x:v>Documented — current TSX state-hook discovery; user-facing scenarios are reconciled through the curated feature register</x:v>
      </x:c>
    </x:row>
    <x:row r="121">
      <x:c r="A121" s="4" t="str">
        <x:v>STA-0120</x:v>
      </x:c>
      <x:c r="B121" s="4" t="str">
        <x:v>previewSettled</x:v>
      </x:c>
      <x:c r="C121" s="4" t="str">
        <x:v>setPreviewSettled</x:v>
      </x:c>
      <x:c r="D121" s="4" t="str">
        <x:v>useState</x:v>
      </x:c>
      <x:c r="E121" s="4" t="str">
        <x:v>false</x:v>
      </x:c>
      <x:c r="F121" s="4" t="str">
        <x:v>caos/frontend/src/app/reports/page.tsx:237</x:v>
      </x:c>
      <x:c r="G121" s="4" t="str">
        <x:v>The selected/filter state is visibly and programmatically exposed, deterministic on repeated input, scoped to the correct screen/context, and restored or reset according to the documented persistence boundary.</x:v>
      </x:c>
      <x:c r="H121" s="4" t="str">
        <x:v>initial value; repeated same transition; rapid competing transitions; dependency error; unmount/navigation; principal/context switch; browser back/forward; unknown persisted value; empty result; mobile layout; keyboard selection</x:v>
      </x:c>
      <x:c r="I121" s="4" t="str">
        <x:v>Documented — current TSX state-hook discovery; user-facing scenarios are reconciled through the curated feature register</x:v>
      </x:c>
    </x:row>
    <x:row r="122">
      <x:c r="A122" s="4" t="str">
        <x:v>STA-0121</x:v>
      </x:c>
      <x:c r="B122" s="4" t="str">
        <x:v>activeId</x:v>
      </x:c>
      <x:c r="C122" s="4" t="str">
        <x:v>setActiveId</x:v>
      </x:c>
      <x:c r="D122" s="4" t="str">
        <x:v>useState</x:v>
      </x:c>
      <x:c r="E122" s="4" t="str">
        <x:v>"snapshot"</x:v>
      </x:c>
      <x:c r="F122" s="4" t="str">
        <x:v>caos/frontend/src/app/reports/page.tsx:261</x:v>
      </x:c>
      <x:c r="G122" s="4" t="str">
        <x:v>The selected/filter state is visibly and programmatically exposed, deterministic on repeated input, scoped to the correct screen/context, and restored or reset according to the documented persistence boundary.</x:v>
      </x:c>
      <x:c r="H122" s="4" t="str">
        <x:v>initial value; repeated same transition; rapid competing transitions; dependency error; unmount/navigation; principal/context switch; browser back/forward; unknown persisted value; empty result; mobile layout; keyboard selection</x:v>
      </x:c>
      <x:c r="I122" s="4" t="str">
        <x:v>Documented — current TSX state-hook discovery; user-facing scenarios are reconciled through the curated feature register</x:v>
      </x:c>
    </x:row>
    <x:row r="123">
      <x:c r="A123" s="4" t="str">
        <x:v>STA-0122</x:v>
      </x:c>
      <x:c r="B123" s="4" t="str">
        <x:v>zoom</x:v>
      </x:c>
      <x:c r="C123" s="4" t="str">
        <x:v>setZoom</x:v>
      </x:c>
      <x:c r="D123" s="4" t="str">
        <x:v>useState</x:v>
      </x:c>
      <x:c r="E123" s="4" t="str">
        <x:v>1</x:v>
      </x:c>
      <x:c r="F123" s="4" t="str">
        <x:v>caos/frontend/src/app/reports/page.tsx:262</x:v>
      </x:c>
      <x:c r="G123" s="4" t="str">
        <x:v>The state transition is deterministic, scoped to its owning component/principal/context, represented truthfully in the UI, and cannot leave stale or impossible combinations after success, error, cancellation, or navigation.</x:v>
      </x:c>
      <x:c r="H123" s="4" t="str">
        <x:v>initial value; repeated same transition; rapid competing transitions; dependency error; unmount/navigation; principal/context switch; browser back/forward; null/empty data; terminal/reset state</x:v>
      </x:c>
      <x:c r="I123" s="4" t="str">
        <x:v>Documented — current TSX state-hook discovery; user-facing scenarios are reconciled through the curated feature register</x:v>
      </x:c>
    </x:row>
    <x:row r="124">
      <x:c r="A124" s="4" t="str">
        <x:v>STA-0123</x:v>
      </x:c>
      <x:c r="B124" s="4" t="str">
        <x:v>omit</x:v>
      </x:c>
      <x:c r="C124" s="4" t="str">
        <x:v>setOmit</x:v>
      </x:c>
      <x:c r="D124" s="4" t="str">
        <x:v>useState</x:v>
      </x:c>
      <x:c r="E124" s="4" t="str">
        <x:v>{}</x:v>
      </x:c>
      <x:c r="F124" s="4" t="str">
        <x:v>caos/frontend/src/app/reports/page.tsx:264</x:v>
      </x:c>
      <x:c r="G124" s="4" t="str">
        <x:v>The state transition is deterministic, scoped to its owning component/principal/context, represented truthfully in the UI, and cannot leave stale or impossible combinations after success, error, cancellation, or navigation.</x:v>
      </x:c>
      <x:c r="H124" s="4" t="str">
        <x:v>initial value; repeated same transition; rapid competing transitions; dependency error; unmount/navigation; principal/context switch; browser back/forward; null/empty data; terminal/reset state</x:v>
      </x:c>
      <x:c r="I124" s="4" t="str">
        <x:v>Documented — current TSX state-hook discovery; user-facing scenarios are reconciled through the curated feature register</x:v>
      </x:c>
    </x:row>
    <x:row r="125">
      <x:c r="A125" s="4" t="str">
        <x:v>STA-0124</x:v>
      </x:c>
      <x:c r="B125" s="4" t="str">
        <x:v>paper</x:v>
      </x:c>
      <x:c r="C125" s="4" t="str">
        <x:v>setPaper</x:v>
      </x:c>
      <x:c r="D125" s="4" t="str">
        <x:v>useState</x:v>
      </x:c>
      <x:c r="E125" s="4" t="str">
        <x:v>CAOS_COLOR_TOKENS.paperWarm</x:v>
      </x:c>
      <x:c r="F125" s="4" t="str">
        <x:v>caos/frontend/src/app/reports/page.tsx:265</x:v>
      </x:c>
      <x:c r="G125" s="4" t="str">
        <x:v>The state transition is deterministic, scoped to its owning component/principal/context, represented truthfully in the UI, and cannot leave stale or impossible combinations after success, error, cancellation, or navigation.</x:v>
      </x:c>
      <x:c r="H125" s="4" t="str">
        <x:v>initial value; repeated same transition; rapid competing transitions; dependency error; unmount/navigation; principal/context switch; browser back/forward; null/empty data; terminal/reset state</x:v>
      </x:c>
      <x:c r="I125" s="4" t="str">
        <x:v>Documented — current TSX state-hook discovery; user-facing scenarios are reconciled through the curated feature register</x:v>
      </x:c>
    </x:row>
    <x:row r="126">
      <x:c r="A126" s="4" t="str">
        <x:v>STA-0125</x:v>
      </x:c>
      <x:c r="B126" s="4" t="str">
        <x:v>showSources</x:v>
      </x:c>
      <x:c r="C126" s="4" t="str">
        <x:v>setShowSources</x:v>
      </x:c>
      <x:c r="D126" s="4" t="str">
        <x:v>useState</x:v>
      </x:c>
      <x:c r="E126" s="4" t="str">
        <x:v>true</x:v>
      </x:c>
      <x:c r="F126" s="4" t="str">
        <x:v>caos/frontend/src/app/reports/page.tsx:266</x:v>
      </x:c>
      <x:c r="G126" s="4" t="str">
        <x:v>Open/closed state matches the rendered overlay and accessibility attributes, supports keyboard close, restores trigger focus, and resets when the owning principal or analysis context changes.</x:v>
      </x:c>
      <x:c r="H126" s="4" t="str">
        <x:v>initial value; repeated same transition; rapid competing transitions; dependency error; unmount/navigation; principal/context switch; browser back/forward; null/empty data; terminal/reset state</x:v>
      </x:c>
      <x:c r="I126" s="4" t="str">
        <x:v>Documented — current TSX state-hook discovery; user-facing scenarios are reconciled through the curated feature register</x:v>
      </x:c>
    </x:row>
    <x:row r="127">
      <x:c r="A127" s="4" t="str">
        <x:v>STA-0126</x:v>
      </x:c>
      <x:c r="B127" s="4" t="str">
        <x:v>evModal</x:v>
      </x:c>
      <x:c r="C127" s="4" t="str">
        <x:v>setEvModal</x:v>
      </x:c>
      <x:c r="D127" s="4" t="str">
        <x:v>useState</x:v>
      </x:c>
      <x:c r="E127" s="4" t="str">
        <x:v>null</x:v>
      </x:c>
      <x:c r="F127" s="4" t="str">
        <x:v>caos/frontend/src/app/reports/page.tsx:267</x:v>
      </x:c>
      <x:c r="G127" s="4" t="str">
        <x:v>Open/closed state matches the rendered overlay and accessibility attributes, supports keyboard close, restores trigger focus, and resets when the owning principal or analysis context changes.</x:v>
      </x:c>
      <x:c r="H127" s="4" t="str">
        <x:v>initial value; repeated same transition; rapid competing transitions; dependency error; unmount/navigation; principal/context switch; browser back/forward; null/empty data; terminal/reset state</x:v>
      </x:c>
      <x:c r="I127" s="4" t="str">
        <x:v>Documented — current TSX state-hook discovery; user-facing scenarios are reconciled through the curated feature register</x:v>
      </x:c>
    </x:row>
    <x:row r="128">
      <x:c r="A128" s="4" t="str">
        <x:v>STA-0127</x:v>
      </x:c>
      <x:c r="B128" s="4" t="str">
        <x:v>editMode</x:v>
      </x:c>
      <x:c r="C128" s="4" t="str">
        <x:v>setEditMode</x:v>
      </x:c>
      <x:c r="D128" s="4" t="str">
        <x:v>useState</x:v>
      </x:c>
      <x:c r="E128" s="4" t="str">
        <x:v>false</x:v>
      </x:c>
      <x:c r="F128" s="4" t="str">
        <x:v>caos/frontend/src/app/reports/page.tsx:268</x:v>
      </x:c>
      <x:c r="G128" s="4" t="str">
        <x:v>The selected/filter state is visibly and programmatically exposed, deterministic on repeated input, scoped to the correct screen/context, and restored or reset according to the documented persistence boundary.</x:v>
      </x:c>
      <x:c r="H128" s="4" t="str">
        <x:v>initial value; repeated same transition; rapid competing transitions; dependency error; unmount/navigation; principal/context switch; browser back/forward; unknown persisted value; empty result; mobile layout; keyboard selection</x:v>
      </x:c>
      <x:c r="I128" s="4" t="str">
        <x:v>Documented — current TSX state-hook discovery; user-facing scenarios are reconciled through the curated feature register</x:v>
      </x:c>
    </x:row>
    <x:row r="129">
      <x:c r="A129" s="4" t="str">
        <x:v>STA-0128</x:v>
      </x:c>
      <x:c r="B129" s="4" t="str">
        <x:v>leftOpen</x:v>
      </x:c>
      <x:c r="C129" s="4" t="str">
        <x:v>setLeftOpen</x:v>
      </x:c>
      <x:c r="D129" s="4" t="str">
        <x:v>useState</x:v>
      </x:c>
      <x:c r="E129" s="4" t="str">
        <x:v>true</x:v>
      </x:c>
      <x:c r="F129" s="4" t="str">
        <x:v>caos/frontend/src/app/reports/page.tsx:272</x:v>
      </x:c>
      <x:c r="G129" s="4" t="str">
        <x:v>Open/closed state matches the rendered overlay and accessibility attributes, supports keyboard close, restores trigger focus, and resets when the owning principal or analysis context changes.</x:v>
      </x:c>
      <x:c r="H129" s="4" t="str">
        <x:v>initial value; repeated same transition; rapid competing transitions; dependency error; unmount/navigation; principal/context switch; browser back/forward; null/empty data; terminal/reset state</x:v>
      </x:c>
      <x:c r="I129" s="4" t="str">
        <x:v>Documented — current TSX state-hook discovery; user-facing scenarios are reconciled through the curated feature register</x:v>
      </x:c>
    </x:row>
    <x:row r="130">
      <x:c r="A130" s="4" t="str">
        <x:v>STA-0129</x:v>
      </x:c>
      <x:c r="B130" s="4" t="str">
        <x:v>rightOpen</x:v>
      </x:c>
      <x:c r="C130" s="4" t="str">
        <x:v>setRightOpen</x:v>
      </x:c>
      <x:c r="D130" s="4" t="str">
        <x:v>useState</x:v>
      </x:c>
      <x:c r="E130" s="4" t="str">
        <x:v>true</x:v>
      </x:c>
      <x:c r="F130" s="4" t="str">
        <x:v>caos/frontend/src/app/reports/page.tsx:273</x:v>
      </x:c>
      <x:c r="G130" s="4" t="str">
        <x:v>Open/closed state matches the rendered overlay and accessibility attributes, supports keyboard close, restores trigger focus, and resets when the owning principal or analysis context changes.</x:v>
      </x:c>
      <x:c r="H130" s="4" t="str">
        <x:v>initial value; repeated same transition; rapid competing transitions; dependency error; unmount/navigation; principal/context switch; browser back/forward; null/empty data; terminal/reset state</x:v>
      </x:c>
      <x:c r="I130" s="4" t="str">
        <x:v>Documented — current TSX state-hook discovery; user-facing scenarios are reconciled through the curated feature register</x:v>
      </x:c>
    </x:row>
    <x:row r="131">
      <x:c r="A131" s="4" t="str">
        <x:v>STA-0130</x:v>
      </x:c>
      <x:c r="B131" s="4" t="str">
        <x:v>hideAddbacks</x:v>
      </x:c>
      <x:c r="C131" s="4" t="str">
        <x:v>setHideAddbacks</x:v>
      </x:c>
      <x:c r="D131" s="4" t="str">
        <x:v>useState</x:v>
      </x:c>
      <x:c r="E131" s="4" t="str">
        <x:v>false</x:v>
      </x:c>
      <x:c r="F131" s="4" t="str">
        <x:v>caos/frontend/src/app/reports/page.tsx:277</x:v>
      </x:c>
      <x:c r="G131" s="4" t="str">
        <x:v>The state transition is deterministic, scoped to its owning component/principal/context, represented truthfully in the UI, and cannot leave stale or impossible combinations after success, error, cancellation, or navigation.</x:v>
      </x:c>
      <x:c r="H131" s="4" t="str">
        <x:v>initial value; repeated same transition; rapid competing transitions; dependency error; unmount/navigation; principal/context switch; browser back/forward; null/empty data; terminal/reset state</x:v>
      </x:c>
      <x:c r="I131" s="4" t="str">
        <x:v>Documented — current TSX state-hook discovery; user-facing scenarios are reconciled through the curated feature register</x:v>
      </x:c>
    </x:row>
    <x:row r="132">
      <x:c r="A132" s="4" t="str">
        <x:v>STA-0131</x:v>
      </x:c>
      <x:c r="B132" s="4" t="str">
        <x:v>edits</x:v>
      </x:c>
      <x:c r="C132" s="4" t="str">
        <x:v>setEdits</x:v>
      </x:c>
      <x:c r="D132" s="4" t="str">
        <x:v>useState</x:v>
      </x:c>
      <x:c r="E132" s="4" t="str">
        <x:v>{}</x:v>
      </x:c>
      <x:c r="F132" s="4" t="str">
        <x:v>caos/frontend/src/app/reports/page.tsx:278</x:v>
      </x:c>
      <x:c r="G132" s="4" t="str">
        <x:v>The state transition is deterministic, scoped to its owning component/principal/context, represented truthfully in the UI, and cannot leave stale or impossible combinations after success, error, cancellation, or navigation.</x:v>
      </x:c>
      <x:c r="H132" s="4" t="str">
        <x:v>initial value; repeated same transition; rapid competing transitions; dependency error; unmount/navigation; principal/context switch; browser back/forward; null/empty data; terminal/reset state</x:v>
      </x:c>
      <x:c r="I132" s="4" t="str">
        <x:v>Documented — current TSX state-hook discovery; user-facing scenarios are reconciled through the curated feature register</x:v>
      </x:c>
    </x:row>
    <x:row r="133">
      <x:c r="A133" s="4" t="str">
        <x:v>STA-0132</x:v>
      </x:c>
      <x:c r="B133" s="4" t="str">
        <x:v>hydrated</x:v>
      </x:c>
      <x:c r="C133" s="4" t="str">
        <x:v>setHydrated</x:v>
      </x:c>
      <x:c r="D133" s="4" t="str">
        <x:v>useState</x:v>
      </x:c>
      <x:c r="E133" s="4" t="str">
        <x:v>false</x:v>
      </x:c>
      <x:c r="F133" s="4" t="str">
        <x:v>caos/frontend/src/app/reports/page.tsx:279</x:v>
      </x:c>
      <x:c r="G133" s="4" t="str">
        <x:v>The state transition is deterministic, scoped to its owning component/principal/context, represented truthfully in the UI, and cannot leave stale or impossible combinations after success, error, cancellation, or navigation.</x:v>
      </x:c>
      <x:c r="H133" s="4" t="str">
        <x:v>initial value; repeated same transition; rapid competing transitions; dependency error; unmount/navigation; principal/context switch; browser back/forward; null/empty data; terminal/reset state</x:v>
      </x:c>
      <x:c r="I133" s="4" t="str">
        <x:v>Documented — current TSX state-hook discovery; user-facing scenarios are reconciled through the curated feature register</x:v>
      </x:c>
    </x:row>
    <x:row r="134">
      <x:c r="A134" s="4" t="str">
        <x:v>STA-0133</x:v>
      </x:c>
      <x:c r="B134" s="4" t="str">
        <x:v>decisionOpen</x:v>
      </x:c>
      <x:c r="C134" s="4" t="str">
        <x:v>setDecisionOpen</x:v>
      </x:c>
      <x:c r="D134" s="4" t="str">
        <x:v>useState</x:v>
      </x:c>
      <x:c r="E134" s="4" t="str">
        <x:v>false</x:v>
      </x:c>
      <x:c r="F134" s="4" t="str">
        <x:v>caos/frontend/src/app/reports/page.tsx:280</x:v>
      </x:c>
      <x:c r="G134" s="4" t="str">
        <x:v>Open/closed state matches the rendered overlay and accessibility attributes, supports keyboard close, restores trigger focus, and resets when the owning principal or analysis context changes.</x:v>
      </x:c>
      <x:c r="H134" s="4" t="str">
        <x:v>initial value; repeated same transition; rapid competing transitions; dependency error; unmount/navigation; principal/context switch; browser back/forward; null/empty data; terminal/reset state</x:v>
      </x:c>
      <x:c r="I134" s="4" t="str">
        <x:v>Documented — current TSX state-hook discovery; user-facing scenarios are reconciled through the curated feature register</x:v>
      </x:c>
    </x:row>
    <x:row r="135">
      <x:c r="A135" s="4" t="str">
        <x:v>STA-0134</x:v>
      </x:c>
      <x:c r="B135" s="4" t="str">
        <x:v>draftRevision</x:v>
      </x:c>
      <x:c r="C135" s="4" t="str">
        <x:v>setDraftRevision</x:v>
      </x:c>
      <x:c r="D135" s="4" t="str">
        <x:v>useState</x:v>
      </x:c>
      <x:c r="E135" s="4" t="str">
        <x:v>null</x:v>
      </x:c>
      <x:c r="F135" s="4" t="str">
        <x:v>caos/frontend/src/app/reports/page.tsx:281</x:v>
      </x:c>
      <x:c r="G135" s="4" t="str">
        <x:v>The state transition is deterministic, scoped to its owning component/principal/context, represented truthfully in the UI, and cannot leave stale or impossible combinations after success, error, cancellation, or navigation.</x:v>
      </x:c>
      <x:c r="H135" s="4" t="str">
        <x:v>initial value; repeated same transition; rapid competing transitions; dependency error; unmount/navigation; principal/context switch; browser back/forward; null/empty data; terminal/reset state</x:v>
      </x:c>
      <x:c r="I135" s="4" t="str">
        <x:v>Documented — current TSX state-hook discovery; user-facing scenarios are reconciled through the curated feature register</x:v>
      </x:c>
    </x:row>
    <x:row r="136">
      <x:c r="A136" s="4" t="str">
        <x:v>STA-0135</x:v>
      </x:c>
      <x:c r="B136" s="4" t="str">
        <x:v>serverDraftReady</x:v>
      </x:c>
      <x:c r="C136" s="4" t="str">
        <x:v>setServerDraftReady</x:v>
      </x:c>
      <x:c r="D136" s="4" t="str">
        <x:v>useState</x:v>
      </x:c>
      <x:c r="E136" s="4" t="str">
        <x:v>false</x:v>
      </x:c>
      <x:c r="F136" s="4" t="str">
        <x:v>caos/frontend/src/app/reports/page.tsx:282</x:v>
      </x:c>
      <x:c r="G136" s="4" t="str">
        <x:v>The state transition is deterministic, scoped to its owning component/principal/context, represented truthfully in the UI, and cannot leave stale or impossible combinations after success, error, cancellation, or navigation.</x:v>
      </x:c>
      <x:c r="H136" s="4" t="str">
        <x:v>initial value; repeated same transition; rapid competing transitions; dependency error; unmount/navigation; principal/context switch; browser back/forward; null/empty data; terminal/reset state</x:v>
      </x:c>
      <x:c r="I136" s="4" t="str">
        <x:v>Documented — current TSX state-hook discovery; user-facing scenarios are reconciled through the curated feature register</x:v>
      </x:c>
    </x:row>
    <x:row r="137">
      <x:c r="A137" s="4" t="str">
        <x:v>STA-0136</x:v>
      </x:c>
      <x:c r="B137" s="4" t="str">
        <x:v>publishState</x:v>
      </x:c>
      <x:c r="C137" s="4" t="str">
        <x:v>setPublishState</x:v>
      </x:c>
      <x:c r="D137" s="4" t="str">
        <x:v>useState</x:v>
      </x:c>
      <x:c r="E137" s="4" t="str">
        <x:v>"idle"</x:v>
      </x:c>
      <x:c r="F137" s="4" t="str">
        <x:v>caos/frontend/src/app/reports/page.tsx:283</x:v>
      </x:c>
      <x:c r="G137" s="4" t="str">
        <x:v>The state transition is deterministic, scoped to its owning component/principal/context, represented truthfully in the UI, and cannot leave stale or impossible combinations after success, error, cancellation, or navigation.</x:v>
      </x:c>
      <x:c r="H137" s="4" t="str">
        <x:v>initial value; repeated same transition; rapid competing transitions; dependency error; unmount/navigation; principal/context switch; browser back/forward; null/empty data; terminal/reset state</x:v>
      </x:c>
      <x:c r="I137" s="4" t="str">
        <x:v>Documented — current TSX state-hook discovery; user-facing scenarios are reconciled through the curated feature register</x:v>
      </x:c>
    </x:row>
    <x:row r="138">
      <x:c r="A138" s="4" t="str">
        <x:v>STA-0137</x:v>
      </x:c>
      <x:c r="B138" s="4" t="str">
        <x:v>publishMessage</x:v>
      </x:c>
      <x:c r="C138" s="4" t="str">
        <x:v>setPublishMessage</x:v>
      </x:c>
      <x:c r="D138" s="4" t="str">
        <x:v>useState</x:v>
      </x:c>
      <x:c r="E138" s="4" t="str">
        <x:v>null</x:v>
      </x:c>
      <x:c r="F138" s="4" t="str">
        <x:v>caos/frontend/src/app/reports/page.tsx:284</x:v>
      </x:c>
      <x:c r="G138" s="4" t="str">
        <x:v>The state transition is deterministic, scoped to its owning component/principal/context, represented truthfully in the UI, and cannot leave stale or impossible combinations after success, error, cancellation, or navigation.</x:v>
      </x:c>
      <x:c r="H138" s="4" t="str">
        <x:v>initial value; repeated same transition; rapid competing transitions; dependency error; unmount/navigation; principal/context switch; browser back/forward; null/empty data; terminal/reset state</x:v>
      </x:c>
      <x:c r="I138" s="4" t="str">
        <x:v>Documented — current TSX state-hook discovery; user-facing scenarios are reconciled through the curated feature register</x:v>
      </x:c>
    </x:row>
    <x:row r="139">
      <x:c r="A139" s="4" t="str">
        <x:v>STA-0138</x:v>
      </x:c>
      <x:c r="B139" s="4" t="str">
        <x:v>mode</x:v>
      </x:c>
      <x:c r="C139" s="4" t="str">
        <x:v>setMode</x:v>
      </x:c>
      <x:c r="D139" s="4" t="str">
        <x:v>useState</x:v>
      </x:c>
      <x:c r="E139" s="4" t="str">
        <x:v>"sector"</x:v>
      </x:c>
      <x:c r="F139" s="4" t="str">
        <x:v>caos/frontend/src/app/research/page.tsx:76</x:v>
      </x:c>
      <x:c r="G139" s="4" t="str">
        <x:v>The selected/filter state is visibly and programmatically exposed, deterministic on repeated input, scoped to the correct screen/context, and restored or reset according to the documented persistence boundary.</x:v>
      </x:c>
      <x:c r="H139" s="4" t="str">
        <x:v>initial value; repeated same transition; rapid competing transitions; dependency error; unmount/navigation; principal/context switch; browser back/forward; unknown persisted value; empty result; mobile layout; keyboard selection</x:v>
      </x:c>
      <x:c r="I139" s="4" t="str">
        <x:v>Documented — current TSX state-hook discovery; user-facing scenarios are reconciled through the curated feature register</x:v>
      </x:c>
    </x:row>
    <x:row r="140">
      <x:c r="A140" s="4" t="str">
        <x:v>STA-0139</x:v>
      </x:c>
      <x:c r="B140" s="4" t="str">
        <x:v>subject</x:v>
      </x:c>
      <x:c r="C140" s="4" t="str">
        <x:v>setSubject</x:v>
      </x:c>
      <x:c r="D140" s="4" t="str">
        <x:v>useState</x:v>
      </x:c>
      <x:c r="E140" s="4" t="str">
        <x:v>""</x:v>
      </x:c>
      <x:c r="F140" s="4" t="str">
        <x:v>caos/frontend/src/app/research/page.tsx:77</x:v>
      </x:c>
      <x:c r="G140" s="4" t="str">
        <x:v>The state transition is deterministic, scoped to its owning component/principal/context, represented truthfully in the UI, and cannot leave stale or impossible combinations after success, error, cancellation, or navigation.</x:v>
      </x:c>
      <x:c r="H140" s="4" t="str">
        <x:v>initial value; repeated same transition; rapid competing transitions; dependency error; unmount/navigation; principal/context switch; browser back/forward; null/empty data; terminal/reset state</x:v>
      </x:c>
      <x:c r="I140" s="4" t="str">
        <x:v>Documented — current TSX state-hook discovery; user-facing scenarios are reconciled through the curated feature register</x:v>
      </x:c>
    </x:row>
    <x:row r="141">
      <x:c r="A141" s="4" t="str">
        <x:v>STA-0140</x:v>
      </x:c>
      <x:c r="B141" s="4" t="str">
        <x:v>audience</x:v>
      </x:c>
      <x:c r="C141" s="4" t="str">
        <x:v>setAudience</x:v>
      </x:c>
      <x:c r="D141" s="4" t="str">
        <x:v>useState</x:v>
      </x:c>
      <x:c r="E141" s="4" t="str">
        <x:v>""</x:v>
      </x:c>
      <x:c r="F141" s="4" t="str">
        <x:v>caos/frontend/src/app/research/page.tsx:78</x:v>
      </x:c>
      <x:c r="G141" s="4" t="str">
        <x:v>The state transition is deterministic, scoped to its owning component/principal/context, represented truthfully in the UI, and cannot leave stale or impossible combinations after success, error, cancellation, or navigation.</x:v>
      </x:c>
      <x:c r="H141" s="4" t="str">
        <x:v>initial value; repeated same transition; rapid competing transitions; dependency error; unmount/navigation; principal/context switch; browser back/forward; null/empty data; terminal/reset state</x:v>
      </x:c>
      <x:c r="I141" s="4" t="str">
        <x:v>Documented — current TSX state-hook discovery; user-facing scenarios are reconciled through the curated feature register</x:v>
      </x:c>
    </x:row>
    <x:row r="142">
      <x:c r="A142" s="4" t="str">
        <x:v>STA-0141</x:v>
      </x:c>
      <x:c r="B142" s="4" t="str">
        <x:v>decision</x:v>
      </x:c>
      <x:c r="C142" s="4" t="str">
        <x:v>setDecision</x:v>
      </x:c>
      <x:c r="D142" s="4" t="str">
        <x:v>useState</x:v>
      </x:c>
      <x:c r="E142" s="4" t="str">
        <x:v>""</x:v>
      </x:c>
      <x:c r="F142" s="4" t="str">
        <x:v>caos/frontend/src/app/research/page.tsx:79</x:v>
      </x:c>
      <x:c r="G142" s="4" t="str">
        <x:v>The state transition is deterministic, scoped to its owning component/principal/context, represented truthfully in the UI, and cannot leave stale or impossible combinations after success, error, cancellation, or navigation.</x:v>
      </x:c>
      <x:c r="H142" s="4" t="str">
        <x:v>initial value; repeated same transition; rapid competing transitions; dependency error; unmount/navigation; principal/context switch; browser back/forward; null/empty data; terminal/reset state</x:v>
      </x:c>
      <x:c r="I142" s="4" t="str">
        <x:v>Documented — current TSX state-hook discovery; user-facing scenarios are reconciled through the curated feature register</x:v>
      </x:c>
    </x:row>
    <x:row r="143">
      <x:c r="A143" s="4" t="str">
        <x:v>STA-0142</x:v>
      </x:c>
      <x:c r="B143" s="4" t="str">
        <x:v>timeframe</x:v>
      </x:c>
      <x:c r="C143" s="4" t="str">
        <x:v>setTimeframe</x:v>
      </x:c>
      <x:c r="D143" s="4" t="str">
        <x:v>useState</x:v>
      </x:c>
      <x:c r="E143" s="4" t="str">
        <x:v>""</x:v>
      </x:c>
      <x:c r="F143" s="4" t="str">
        <x:v>caos/frontend/src/app/research/page.tsx:80</x:v>
      </x:c>
      <x:c r="G143" s="4" t="str">
        <x:v>The state transition is deterministic, scoped to its owning component/principal/context, represented truthfully in the UI, and cannot leave stale or impossible combinations after success, error, cancellation, or navigation.</x:v>
      </x:c>
      <x:c r="H143" s="4" t="str">
        <x:v>initial value; repeated same transition; rapid competing transitions; dependency error; unmount/navigation; principal/context switch; browser back/forward; null/empty data; terminal/reset state</x:v>
      </x:c>
      <x:c r="I143" s="4" t="str">
        <x:v>Documented — current TSX state-hook discovery; user-facing scenarios are reconciled through the curated feature register</x:v>
      </x:c>
    </x:row>
    <x:row r="144">
      <x:c r="A144" s="4" t="str">
        <x:v>STA-0143</x:v>
      </x:c>
      <x:c r="B144" s="4" t="str">
        <x:v>focus</x:v>
      </x:c>
      <x:c r="C144" s="4" t="str">
        <x:v>setFocus</x:v>
      </x:c>
      <x:c r="D144" s="4" t="str">
        <x:v>useState</x:v>
      </x:c>
      <x:c r="E144" s="4" t="str">
        <x:v>""</x:v>
      </x:c>
      <x:c r="F144" s="4" t="str">
        <x:v>caos/frontend/src/app/research/page.tsx:81</x:v>
      </x:c>
      <x:c r="G144" s="4" t="str">
        <x:v>The state transition is deterministic, scoped to its owning component/principal/context, represented truthfully in the UI, and cannot leave stale or impossible combinations after success, error, cancellation, or navigation.</x:v>
      </x:c>
      <x:c r="H144" s="4" t="str">
        <x:v>initial value; repeated same transition; rapid competing transitions; dependency error; unmount/navigation; principal/context switch; browser back/forward; null/empty data; terminal/reset state</x:v>
      </x:c>
      <x:c r="I144" s="4" t="str">
        <x:v>Documented — current TSX state-hook discovery; user-facing scenarios are reconciled through the curated feature register</x:v>
      </x:c>
    </x:row>
    <x:row r="145">
      <x:c r="A145" s="4" t="str">
        <x:v>STA-0144</x:v>
      </x:c>
      <x:c r="B145" s="4" t="str">
        <x:v>exclusions</x:v>
      </x:c>
      <x:c r="C145" s="4" t="str">
        <x:v>setExclusions</x:v>
      </x:c>
      <x:c r="D145" s="4" t="str">
        <x:v>useState</x:v>
      </x:c>
      <x:c r="E145" s="4" t="str">
        <x:v>""</x:v>
      </x:c>
      <x:c r="F145" s="4" t="str">
        <x:v>caos/frontend/src/app/research/page.tsx:82</x:v>
      </x:c>
      <x:c r="G145" s="4" t="str">
        <x:v>The state transition is deterministic, scoped to its owning component/principal/context, represented truthfully in the UI, and cannot leave stale or impossible combinations after success, error, cancellation, or navigation.</x:v>
      </x:c>
      <x:c r="H145" s="4" t="str">
        <x:v>initial value; repeated same transition; rapid competing transitions; dependency error; unmount/navigation; principal/context switch; browser back/forward; null/empty data; terminal/reset state</x:v>
      </x:c>
      <x:c r="I145" s="4" t="str">
        <x:v>Documented — current TSX state-hook discovery; user-facing scenarios are reconciled through the curated feature register</x:v>
      </x:c>
    </x:row>
    <x:row r="146">
      <x:c r="A146" s="4" t="str">
        <x:v>STA-0145</x:v>
      </x:c>
      <x:c r="B146" s="4" t="str">
        <x:v>criteria</x:v>
      </x:c>
      <x:c r="C146" s="4" t="str">
        <x:v>setCriteria</x:v>
      </x:c>
      <x:c r="D146" s="4" t="str">
        <x:v>useState</x:v>
      </x:c>
      <x:c r="E146" s="4" t="str">
        <x:v>DEFAULT_CRITERIA</x:v>
      </x:c>
      <x:c r="F146" s="4" t="str">
        <x:v>caos/frontend/src/app/research/page.tsx:83</x:v>
      </x:c>
      <x:c r="G146" s="4" t="str">
        <x:v>The state transition is deterministic, scoped to its owning component/principal/context, represented truthfully in the UI, and cannot leave stale or impossible combinations after success, error, cancellation, or navigation.</x:v>
      </x:c>
      <x:c r="H146" s="4" t="str">
        <x:v>initial value; repeated same transition; rapid competing transitions; dependency error; unmount/navigation; principal/context switch; browser back/forward; null/empty data; terminal/reset state</x:v>
      </x:c>
      <x:c r="I146" s="4" t="str">
        <x:v>Documented — current TSX state-hook discovery; user-facing scenarios are reconciled through the curated feature register</x:v>
      </x:c>
    </x:row>
    <x:row r="147">
      <x:c r="A147" s="4" t="str">
        <x:v>STA-0146</x:v>
      </x:c>
      <x:c r="B147" s="4" t="str">
        <x:v>aiMode</x:v>
      </x:c>
      <x:c r="C147" s="4" t="str">
        <x:v>setAiMode</x:v>
      </x:c>
      <x:c r="D147" s="4" t="str">
        <x:v>useState</x:v>
      </x:c>
      <x:c r="E147" s="4" t="str">
        <x:v>"standard"</x:v>
      </x:c>
      <x:c r="F147" s="4" t="str">
        <x:v>caos/frontend/src/app/research/page.tsx:84</x:v>
      </x:c>
      <x:c r="G147" s="4" t="str">
        <x:v>The selected/filter state is visibly and programmatically exposed, deterministic on repeated input, scoped to the correct screen/context, and restored or reset according to the documented persistence boundary.</x:v>
      </x:c>
      <x:c r="H147" s="4" t="str">
        <x:v>initial value; repeated same transition; rapid competing transitions; dependency error; unmount/navigation; principal/context switch; browser back/forward; unknown persisted value; empty result; mobile layout; keyboard selection</x:v>
      </x:c>
      <x:c r="I147" s="4" t="str">
        <x:v>Documented — current TSX state-hook discovery; user-facing scenarios are reconciled through the curated feature register</x:v>
      </x:c>
    </x:row>
    <x:row r="148">
      <x:c r="A148" s="4" t="str">
        <x:v>STA-0147</x:v>
      </x:c>
      <x:c r="B148" s="4" t="str">
        <x:v>adv</x:v>
      </x:c>
      <x:c r="C148" s="4" t="str">
        <x:v>setAdv</x:v>
      </x:c>
      <x:c r="D148" s="4" t="str">
        <x:v>useState</x:v>
      </x:c>
      <x:c r="E148" s="4" t="str">
        <x:v>false</x:v>
      </x:c>
      <x:c r="F148" s="4" t="str">
        <x:v>caos/frontend/src/app/research/page.tsx:85</x:v>
      </x:c>
      <x:c r="G148" s="4" t="str">
        <x:v>The state transition is deterministic, scoped to its owning component/principal/context, represented truthfully in the UI, and cannot leave stale or impossible combinations after success, error, cancellation, or navigation.</x:v>
      </x:c>
      <x:c r="H148" s="4" t="str">
        <x:v>initial value; repeated same transition; rapid competing transitions; dependency error; unmount/navigation; principal/context switch; browser back/forward; null/empty data; terminal/reset state</x:v>
      </x:c>
      <x:c r="I148" s="4" t="str">
        <x:v>Documented — current TSX state-hook discovery; user-facing scenarios are reconciled through the curated feature register</x:v>
      </x:c>
    </x:row>
    <x:row r="149">
      <x:c r="A149" s="4" t="str">
        <x:v>STA-0148</x:v>
      </x:c>
      <x:c r="B149" s="4" t="str">
        <x:v>running</x:v>
      </x:c>
      <x:c r="C149" s="4" t="str">
        <x:v>setRunning</x:v>
      </x:c>
      <x:c r="D149" s="4" t="str">
        <x:v>useState</x:v>
      </x:c>
      <x:c r="E149" s="4" t="str">
        <x:v>false</x:v>
      </x:c>
      <x:c r="F149" s="4" t="str">
        <x:v>caos/frontend/src/app/research/page.tsx:88</x:v>
      </x:c>
      <x:c r="G149" s="4" t="str">
        <x:v>The pending state starts only for the owning operation, prevents conflicting duplicate work where required, remains announced without blocking unrelated reading, and always settles on success, failure, cancellation, or supersession.</x:v>
      </x:c>
      <x:c r="H149" s="4" t="str">
        <x:v>initial value; repeated same transition; rapid competing transitions; dependency error; unmount/navigation; principal/context switch; browser back/forward; cancellation; timeout; stale completion after newer request</x:v>
      </x:c>
      <x:c r="I149" s="4" t="str">
        <x:v>Documented — current TSX state-hook discovery; user-facing scenarios are reconciled through the curated feature register</x:v>
      </x:c>
    </x:row>
    <x:row r="150">
      <x:c r="A150" s="4" t="str">
        <x:v>STA-0149</x:v>
      </x:c>
      <x:c r="B150" s="4" t="str">
        <x:v>error</x:v>
      </x:c>
      <x:c r="C150" s="4" t="str">
        <x:v>setError</x:v>
      </x:c>
      <x:c r="D150" s="4" t="str">
        <x:v>useState</x:v>
      </x:c>
      <x:c r="E150" s="4" t="str">
        <x:v>null</x:v>
      </x:c>
      <x:c r="F150" s="4" t="str">
        <x:v>caos/frontend/src/app/research/page.tsx:89</x:v>
      </x:c>
      <x:c r="G150" s="4" t="str">
        <x:v>The failure state is explicit, non-sensitive, recoverable, associated with the owning control, and cleared only by a new valid attempt or scope reset—not by an unrelated render.</x:v>
      </x:c>
      <x:c r="H150" s="4" t="str">
        <x:v>initial value; repeated same transition; rapid competing transitions; dependency error; unmount/navigation; principal/context switch; browser back/forward; empty/non-JSON detail; retry success; second independent error</x:v>
      </x:c>
      <x:c r="I150" s="4" t="str">
        <x:v>Documented — current TSX state-hook discovery; user-facing scenarios are reconciled through the curated feature register</x:v>
      </x:c>
    </x:row>
    <x:row r="151">
      <x:c r="A151" s="4" t="str">
        <x:v>STA-0150</x:v>
      </x:c>
      <x:c r="B151" s="4" t="str">
        <x:v>result</x:v>
      </x:c>
      <x:c r="C151" s="4" t="str">
        <x:v>setResult</x:v>
      </x:c>
      <x:c r="D151" s="4" t="str">
        <x:v>useState</x:v>
      </x:c>
      <x:c r="E151" s="4" t="str">
        <x:v>null</x:v>
      </x:c>
      <x:c r="F151" s="4" t="str">
        <x:v>caos/frontend/src/app/research/page.tsx:90</x:v>
      </x:c>
      <x:c r="G151" s="4" t="str">
        <x:v>The state transition is deterministic, scoped to its owning component/principal/context, represented truthfully in the UI, and cannot leave stale or impossible combinations after success, error, cancellation, or navigation.</x:v>
      </x:c>
      <x:c r="H151" s="4" t="str">
        <x:v>initial value; repeated same transition; rapid competing transitions; dependency error; unmount/navigation; principal/context switch; browser back/forward; null/empty data; terminal/reset state</x:v>
      </x:c>
      <x:c r="I151" s="4" t="str">
        <x:v>Documented — current TSX state-hook discovery; user-facing scenarios are reconciled through the curated feature register</x:v>
      </x:c>
    </x:row>
    <x:row r="152">
      <x:c r="A152" s="4" t="str">
        <x:v>STA-0151</x:v>
      </x:c>
      <x:c r="B152" s="4" t="str">
        <x:v>prevResult</x:v>
      </x:c>
      <x:c r="C152" s="4" t="str">
        <x:v>setPrevResult</x:v>
      </x:c>
      <x:c r="D152" s="4" t="str">
        <x:v>useState</x:v>
      </x:c>
      <x:c r="E152" s="4" t="str">
        <x:v>null</x:v>
      </x:c>
      <x:c r="F152" s="4" t="str">
        <x:v>caos/frontend/src/app/research/page.tsx:91</x:v>
      </x:c>
      <x:c r="G152" s="4" t="str">
        <x:v>The state transition is deterministic, scoped to its owning component/principal/context, represented truthfully in the UI, and cannot leave stale or impossible combinations after success, error, cancellation, or navigation.</x:v>
      </x:c>
      <x:c r="H152" s="4" t="str">
        <x:v>initial value; repeated same transition; rapid competing transitions; dependency error; unmount/navigation; principal/context switch; browser back/forward; null/empty data; terminal/reset state</x:v>
      </x:c>
      <x:c r="I152" s="4" t="str">
        <x:v>Documented — current TSX state-hook discovery; user-facing scenarios are reconciled through the curated feature register</x:v>
      </x:c>
    </x:row>
    <x:row r="153">
      <x:c r="A153" s="4" t="str">
        <x:v>STA-0152</x:v>
      </x:c>
      <x:c r="B153" s="4" t="str">
        <x:v>progress</x:v>
      </x:c>
      <x:c r="C153" s="4" t="str">
        <x:v>setProgress</x:v>
      </x:c>
      <x:c r="D153" s="4" t="str">
        <x:v>useState</x:v>
      </x:c>
      <x:c r="E153" s="4" t="str">
        <x:v>null</x:v>
      </x:c>
      <x:c r="F153" s="4" t="str">
        <x:v>caos/frontend/src/app/research/page.tsx:92</x:v>
      </x:c>
      <x:c r="G153" s="4" t="str">
        <x:v>The state transition is deterministic, scoped to its owning component/principal/context, represented truthfully in the UI, and cannot leave stale or impossible combinations after success, error, cancellation, or navigation.</x:v>
      </x:c>
      <x:c r="H153" s="4" t="str">
        <x:v>initial value; repeated same transition; rapid competing transitions; dependency error; unmount/navigation; principal/context switch; browser back/forward; null/empty data; terminal/reset state</x:v>
      </x:c>
      <x:c r="I153" s="4" t="str">
        <x:v>Documented — current TSX state-hook discovery; user-facing scenarios are reconciled through the curated feature register</x:v>
      </x:c>
    </x:row>
    <x:row r="154">
      <x:c r="A154" s="4" t="str">
        <x:v>STA-0153</x:v>
      </x:c>
      <x:c r="B154" s="4" t="str">
        <x:v>elapsed</x:v>
      </x:c>
      <x:c r="C154" s="4" t="str">
        <x:v>setElapsed</x:v>
      </x:c>
      <x:c r="D154" s="4" t="str">
        <x:v>useState</x:v>
      </x:c>
      <x:c r="E154" s="4" t="str">
        <x:v>0</x:v>
      </x:c>
      <x:c r="F154" s="4" t="str">
        <x:v>caos/frontend/src/app/research/page.tsx:93</x:v>
      </x:c>
      <x:c r="G154" s="4" t="str">
        <x:v>The state transition is deterministic, scoped to its owning component/principal/context, represented truthfully in the UI, and cannot leave stale or impossible combinations after success, error, cancellation, or navigation.</x:v>
      </x:c>
      <x:c r="H154" s="4" t="str">
        <x:v>initial value; repeated same transition; rapid competing transitions; dependency error; unmount/navigation; principal/context switch; browser back/forward; null/empty data; terminal/reset state</x:v>
      </x:c>
      <x:c r="I154" s="4" t="str">
        <x:v>Documented — current TSX state-hook discovery; user-facing scenarios are reconciled through the curated feature register</x:v>
      </x:c>
    </x:row>
    <x:row r="155">
      <x:c r="A155" s="4" t="str">
        <x:v>STA-0154</x:v>
      </x:c>
      <x:c r="B155" s="4" t="str">
        <x:v>configState</x:v>
      </x:c>
      <x:c r="C155" s="4" t="str">
        <x:v>setConfigState</x:v>
      </x:c>
      <x:c r="D155" s="4" t="str">
        <x:v>useState</x:v>
      </x:c>
      <x:c r="E155" s="4" t="str">
        <x:v>"loading"</x:v>
      </x:c>
      <x:c r="F155" s="4" t="str">
        <x:v>caos/frontend/src/app/research/page.tsx:94</x:v>
      </x:c>
      <x:c r="G155" s="4" t="str">
        <x:v>The state transition is deterministic, scoped to its owning component/principal/context, represented truthfully in the UI, and cannot leave stale or impossible combinations after success, error, cancellation, or navigation.</x:v>
      </x:c>
      <x:c r="H155" s="4" t="str">
        <x:v>initial value; repeated same transition; rapid competing transitions; dependency error; unmount/navigation; principal/context switch; browser back/forward; null/empty data; terminal/reset state</x:v>
      </x:c>
      <x:c r="I155" s="4" t="str">
        <x:v>Documented — current TSX state-hook discovery; user-facing scenarios are reconciled through the curated feature register</x:v>
      </x:c>
    </x:row>
    <x:row r="156">
      <x:c r="A156" s="4" t="str">
        <x:v>STA-0155</x:v>
      </x:c>
      <x:c r="B156" s="4" t="str">
        <x:v>reattachError</x:v>
      </x:c>
      <x:c r="C156" s="4" t="str">
        <x:v>setReattachError</x:v>
      </x:c>
      <x:c r="D156" s="4" t="str">
        <x:v>useState</x:v>
      </x:c>
      <x:c r="E156" s="4" t="str">
        <x:v>null</x:v>
      </x:c>
      <x:c r="F156" s="4" t="str">
        <x:v>caos/frontend/src/app/research/page.tsx:95</x:v>
      </x:c>
      <x:c r="G156" s="4" t="str">
        <x:v>The failure state is explicit, non-sensitive, recoverable, associated with the owning control, and cleared only by a new valid attempt or scope reset—not by an unrelated render.</x:v>
      </x:c>
      <x:c r="H156" s="4" t="str">
        <x:v>initial value; repeated same transition; rapid competing transitions; dependency error; unmount/navigation; principal/context switch; browser back/forward; empty/non-JSON detail; retry success; second independent error</x:v>
      </x:c>
      <x:c r="I156" s="4" t="str">
        <x:v>Documented — current TSX state-hook discovery; user-facing scenarios are reconciled through the curated feature register</x:v>
      </x:c>
    </x:row>
    <x:row r="157">
      <x:c r="A157" s="4" t="str">
        <x:v>STA-0156</x:v>
      </x:c>
      <x:c r="B157" s="4" t="str">
        <x:v>reattachRetry</x:v>
      </x:c>
      <x:c r="C157" s="4" t="str">
        <x:v>setReattachRetry</x:v>
      </x:c>
      <x:c r="D157" s="4" t="str">
        <x:v>useState</x:v>
      </x:c>
      <x:c r="E157" s="4" t="str">
        <x:v>0</x:v>
      </x:c>
      <x:c r="F157" s="4" t="str">
        <x:v>caos/frontend/src/app/research/page.tsx:96</x:v>
      </x:c>
      <x:c r="G157" s="4" t="str">
        <x:v>The state transition is deterministic, scoped to its owning component/principal/context, represented truthfully in the UI, and cannot leave stale or impossible combinations after success, error, cancellation, or navigation.</x:v>
      </x:c>
      <x:c r="H157" s="4" t="str">
        <x:v>initial value; repeated same transition; rapid competing transitions; dependency error; unmount/navigation; principal/context switch; browser back/forward; null/empty data; terminal/reset state</x:v>
      </x:c>
      <x:c r="I157" s="4" t="str">
        <x:v>Documented — current TSX state-hook discovery; user-facing scenarios are reconciled through the curated feature register</x:v>
      </x:c>
    </x:row>
    <x:row r="158">
      <x:c r="A158" s="4" t="str">
        <x:v>STA-0157</x:v>
      </x:c>
      <x:c r="B158" s="4" t="str">
        <x:v>contextLinkError</x:v>
      </x:c>
      <x:c r="C158" s="4" t="str">
        <x:v>setContextLinkError</x:v>
      </x:c>
      <x:c r="D158" s="4" t="str">
        <x:v>useState</x:v>
      </x:c>
      <x:c r="E158" s="4" t="str">
        <x:v>null</x:v>
      </x:c>
      <x:c r="F158" s="4" t="str">
        <x:v>caos/frontend/src/app/research/page.tsx:97</x:v>
      </x:c>
      <x:c r="G158" s="4" t="str">
        <x:v>The failure state is explicit, non-sensitive, recoverable, associated with the owning control, and cleared only by a new valid attempt or scope reset—not by an unrelated render.</x:v>
      </x:c>
      <x:c r="H158" s="4" t="str">
        <x:v>initial value; repeated same transition; rapid competing transitions; dependency error; unmount/navigation; principal/context switch; browser back/forward; empty/non-JSON detail; retry success; second independent error</x:v>
      </x:c>
      <x:c r="I158" s="4" t="str">
        <x:v>Documented — current TSX state-hook discovery; user-facing scenarios are reconciled through the curated feature register</x:v>
      </x:c>
    </x:row>
    <x:row r="159">
      <x:c r="A159" s="4" t="str">
        <x:v>STA-0158</x:v>
      </x:c>
      <x:c r="B159" s="4" t="str">
        <x:v>prefs</x:v>
      </x:c>
      <x:c r="C159" s="4" t="str">
        <x:v>setPrefs</x:v>
      </x:c>
      <x:c r="D159" s="4" t="str">
        <x:v>useState</x:v>
      </x:c>
      <x:c r="E159" s="4" t="str">
        <x:v>DEFAULT_PREFS</x:v>
      </x:c>
      <x:c r="F159" s="4" t="str">
        <x:v>caos/frontend/src/app/settings/page.tsx:275</x:v>
      </x:c>
      <x:c r="G159" s="4" t="str">
        <x:v>The state transition is deterministic, scoped to its owning component/principal/context, represented truthfully in the UI, and cannot leave stale or impossible combinations after success, error, cancellation, or navigation.</x:v>
      </x:c>
      <x:c r="H159" s="4" t="str">
        <x:v>initial value; repeated same transition; rapid competing transitions; dependency error; unmount/navigation; principal/context switch; browser back/forward; null/empty data; terminal/reset state</x:v>
      </x:c>
      <x:c r="I159" s="4" t="str">
        <x:v>Documented — current TSX state-hook discovery; user-facing scenarios are reconciled through the curated feature register</x:v>
      </x:c>
    </x:row>
    <x:row r="160">
      <x:c r="A160" s="4" t="str">
        <x:v>STA-0159</x:v>
      </x:c>
      <x:c r="B160" s="4" t="str">
        <x:v>prefsHydrated</x:v>
      </x:c>
      <x:c r="C160" s="4" t="str">
        <x:v>setPrefsHydrated</x:v>
      </x:c>
      <x:c r="D160" s="4" t="str">
        <x:v>useState</x:v>
      </x:c>
      <x:c r="E160" s="4" t="str">
        <x:v>false</x:v>
      </x:c>
      <x:c r="F160" s="4" t="str">
        <x:v>caos/frontend/src/app/settings/page.tsx:276</x:v>
      </x:c>
      <x:c r="G160" s="4" t="str">
        <x:v>The state transition is deterministic, scoped to its owning component/principal/context, represented truthfully in the UI, and cannot leave stale or impossible combinations after success, error, cancellation, or navigation.</x:v>
      </x:c>
      <x:c r="H160" s="4" t="str">
        <x:v>initial value; repeated same transition; rapid competing transitions; dependency error; unmount/navigation; principal/context switch; browser back/forward; null/empty data; terminal/reset state</x:v>
      </x:c>
      <x:c r="I160" s="4" t="str">
        <x:v>Documented — current TSX state-hook discovery; user-facing scenarios are reconciled through the curated feature register</x:v>
      </x:c>
    </x:row>
    <x:row r="161">
      <x:c r="A161" s="4" t="str">
        <x:v>STA-0160</x:v>
      </x:c>
      <x:c r="B161" s="4" t="str">
        <x:v>saved</x:v>
      </x:c>
      <x:c r="C161" s="4" t="str">
        <x:v>setSaved</x:v>
      </x:c>
      <x:c r="D161" s="4" t="str">
        <x:v>useState</x:v>
      </x:c>
      <x:c r="E161" s="4" t="str">
        <x:v>false</x:v>
      </x:c>
      <x:c r="F161" s="4" t="str">
        <x:v>caos/frontend/src/app/settings/page.tsx:277</x:v>
      </x:c>
      <x:c r="G161" s="4" t="str">
        <x:v>The state transition is deterministic, scoped to its owning component/principal/context, represented truthfully in the UI, and cannot leave stale or impossible combinations after success, error, cancellation, or navigation.</x:v>
      </x:c>
      <x:c r="H161" s="4" t="str">
        <x:v>initial value; repeated same transition; rapid competing transitions; dependency error; unmount/navigation; principal/context switch; browser back/forward; null/empty data; terminal/reset state</x:v>
      </x:c>
      <x:c r="I161" s="4" t="str">
        <x:v>Documented — current TSX state-hook discovery; user-facing scenarios are reconciled through the curated feature register</x:v>
      </x:c>
    </x:row>
    <x:row r="162">
      <x:c r="A162" s="4" t="str">
        <x:v>STA-0161</x:v>
      </x:c>
      <x:c r="B162" s="4" t="str">
        <x:v>saving</x:v>
      </x:c>
      <x:c r="C162" s="4" t="str">
        <x:v>setSaving</x:v>
      </x:c>
      <x:c r="D162" s="4" t="str">
        <x:v>useState</x:v>
      </x:c>
      <x:c r="E162" s="4" t="str">
        <x:v>false</x:v>
      </x:c>
      <x:c r="F162" s="4" t="str">
        <x:v>caos/frontend/src/app/settings/page.tsx:278</x:v>
      </x:c>
      <x:c r="G162" s="4" t="str">
        <x:v>The pending state starts only for the owning operation, prevents conflicting duplicate work where required, remains announced without blocking unrelated reading, and always settles on success, failure, cancellation, or supersession.</x:v>
      </x:c>
      <x:c r="H162" s="4" t="str">
        <x:v>initial value; repeated same transition; rapid competing transitions; dependency error; unmount/navigation; principal/context switch; browser back/forward; cancellation; timeout; stale completion after newer request</x:v>
      </x:c>
      <x:c r="I162" s="4" t="str">
        <x:v>Documented — current TSX state-hook discovery; user-facing scenarios are reconciled through the curated feature register</x:v>
      </x:c>
    </x:row>
    <x:row r="163">
      <x:c r="A163" s="4" t="str">
        <x:v>STA-0162</x:v>
      </x:c>
      <x:c r="B163" s="4" t="str">
        <x:v>mode</x:v>
      </x:c>
      <x:c r="C163" s="4" t="str">
        <x:v>setMode</x:v>
      </x:c>
      <x:c r="D163" s="4" t="str">
        <x:v>useState</x:v>
      </x:c>
      <x:c r="E163" s="4" t="str">
        <x:v>DEFAULT_MODE</x:v>
      </x:c>
      <x:c r="F163" s="4" t="str">
        <x:v>caos/frontend/src/app/settings/page.tsx:310</x:v>
      </x:c>
      <x:c r="G163" s="4" t="str">
        <x:v>The selected/filter state is visibly and programmatically exposed, deterministic on repeated input, scoped to the correct screen/context, and restored or reset according to the documented persistence boundary.</x:v>
      </x:c>
      <x:c r="H163" s="4" t="str">
        <x:v>initial value; repeated same transition; rapid competing transitions; dependency error; unmount/navigation; principal/context switch; browser back/forward; unknown persisted value; empty result; mobile layout; keyboard selection</x:v>
      </x:c>
      <x:c r="I163" s="4" t="str">
        <x:v>Documented — current TSX state-hook discovery; user-facing scenarios are reconciled through the curated feature register</x:v>
      </x:c>
    </x:row>
    <x:row r="164">
      <x:c r="A164" s="4" t="str">
        <x:v>STA-0163</x:v>
      </x:c>
      <x:c r="B164" s="4" t="str">
        <x:v>queryModel</x:v>
      </x:c>
      <x:c r="C164" s="4" t="str">
        <x:v>setQueryModel</x:v>
      </x:c>
      <x:c r="D164" s="4" t="str">
        <x:v>useState</x:v>
      </x:c>
      <x:c r="E164" s="4" t="str">
        <x:v>"claude-sonnet-4-6"</x:v>
      </x:c>
      <x:c r="F164" s="4" t="str">
        <x:v>caos/frontend/src/app/settings/page.tsx:315</x:v>
      </x:c>
      <x:c r="G164" s="4" t="str">
        <x:v>The selected/filter state is visibly and programmatically exposed, deterministic on repeated input, scoped to the correct screen/context, and restored or reset according to the documented persistence boundary.</x:v>
      </x:c>
      <x:c r="H164" s="4" t="str">
        <x:v>initial value; repeated same transition; rapid competing transitions; dependency error; unmount/navigation; principal/context switch; browser back/forward; unknown persisted value; empty result; mobile layout; keyboard selection</x:v>
      </x:c>
      <x:c r="I164" s="4" t="str">
        <x:v>Documented — current TSX state-hook discovery; user-facing scenarios are reconciled through the curated feature register</x:v>
      </x:c>
    </x:row>
    <x:row r="165">
      <x:c r="A165" s="4" t="str">
        <x:v>STA-0164</x:v>
      </x:c>
      <x:c r="B165" s="4" t="str">
        <x:v>analystSettings</x:v>
      </x:c>
      <x:c r="C165" s="4" t="str">
        <x:v>setAnalystSettings</x:v>
      </x:c>
      <x:c r="D165" s="4" t="str">
        <x:v>useState</x:v>
      </x:c>
      <x:c r="E165" s="4" t="str">
        <x:v>{ model_lanes: {}, email_intelligence: { approved_senders: [] } }</x:v>
      </x:c>
      <x:c r="F165" s="4" t="str">
        <x:v>caos/frontend/src/app/settings/page.tsx:316</x:v>
      </x:c>
      <x:c r="G165" s="4" t="str">
        <x:v>The state transition is deterministic, scoped to its owning component/principal/context, represented truthfully in the UI, and cannot leave stale or impossible combinations after success, error, cancellation, or navigation.</x:v>
      </x:c>
      <x:c r="H165" s="4" t="str">
        <x:v>initial value; repeated same transition; rapid competing transitions; dependency error; unmount/navigation; principal/context switch; browser back/forward; null/empty data; terminal/reset state</x:v>
      </x:c>
      <x:c r="I165" s="4" t="str">
        <x:v>Documented — current TSX state-hook discovery; user-facing scenarios are reconciled through the curated feature register</x:v>
      </x:c>
    </x:row>
    <x:row r="166">
      <x:c r="A166" s="4" t="str">
        <x:v>STA-0165</x:v>
      </x:c>
      <x:c r="B166" s="4" t="str">
        <x:v>analystSaved</x:v>
      </x:c>
      <x:c r="C166" s="4" t="str">
        <x:v>setAnalystSaved</x:v>
      </x:c>
      <x:c r="D166" s="4" t="str">
        <x:v>useState</x:v>
      </x:c>
      <x:c r="E166" s="4" t="str">
        <x:v>false</x:v>
      </x:c>
      <x:c r="F166" s="4" t="str">
        <x:v>caos/frontend/src/app/settings/page.tsx:317</x:v>
      </x:c>
      <x:c r="G166" s="4" t="str">
        <x:v>The state transition is deterministic, scoped to its owning component/principal/context, represented truthfully in the UI, and cannot leave stale or impossible combinations after success, error, cancellation, or navigation.</x:v>
      </x:c>
      <x:c r="H166" s="4" t="str">
        <x:v>initial value; repeated same transition; rapid competing transitions; dependency error; unmount/navigation; principal/context switch; browser back/forward; null/empty data; terminal/reset state</x:v>
      </x:c>
      <x:c r="I166" s="4" t="str">
        <x:v>Documented — current TSX state-hook discovery; user-facing scenarios are reconciled through the curated feature register</x:v>
      </x:c>
    </x:row>
    <x:row r="167">
      <x:c r="A167" s="4" t="str">
        <x:v>STA-0166</x:v>
      </x:c>
      <x:c r="B167" s="4" t="str">
        <x:v>analystErr</x:v>
      </x:c>
      <x:c r="C167" s="4" t="str">
        <x:v>setAnalystErr</x:v>
      </x:c>
      <x:c r="D167" s="4" t="str">
        <x:v>useState</x:v>
      </x:c>
      <x:c r="E167" s="4" t="str">
        <x:v>null</x:v>
      </x:c>
      <x:c r="F167" s="4" t="str">
        <x:v>caos/frontend/src/app/settings/page.tsx:318</x:v>
      </x:c>
      <x:c r="G167" s="4" t="str">
        <x:v>The state transition is deterministic, scoped to its owning component/principal/context, represented truthfully in the UI, and cannot leave stale or impossible combinations after success, error, cancellation, or navigation.</x:v>
      </x:c>
      <x:c r="H167" s="4" t="str">
        <x:v>initial value; repeated same transition; rapid competing transitions; dependency error; unmount/navigation; principal/context switch; browser back/forward; null/empty data; terminal/reset state</x:v>
      </x:c>
      <x:c r="I167" s="4" t="str">
        <x:v>Documented — current TSX state-hook discovery; user-facing scenarios are reconciled through the curated feature register</x:v>
      </x:c>
    </x:row>
    <x:row r="168">
      <x:c r="A168" s="4" t="str">
        <x:v>STA-0167</x:v>
      </x:c>
      <x:c r="B168" s="4" t="str">
        <x:v>analystRetry</x:v>
      </x:c>
      <x:c r="C168" s="4" t="str">
        <x:v>setAnalystRetry</x:v>
      </x:c>
      <x:c r="D168" s="4" t="str">
        <x:v>useState</x:v>
      </x:c>
      <x:c r="E168" s="4" t="str">
        <x:v>null</x:v>
      </x:c>
      <x:c r="F168" s="4" t="str">
        <x:v>caos/frontend/src/app/settings/page.tsx:320</x:v>
      </x:c>
      <x:c r="G168" s="4" t="str">
        <x:v>The state transition is deterministic, scoped to its owning component/principal/context, represented truthfully in the UI, and cannot leave stale or impossible combinations after success, error, cancellation, or navigation.</x:v>
      </x:c>
      <x:c r="H168" s="4" t="str">
        <x:v>initial value; repeated same transition; rapid competing transitions; dependency error; unmount/navigation; principal/context switch; browser back/forward; null/empty data; terminal/reset state</x:v>
      </x:c>
      <x:c r="I168" s="4" t="str">
        <x:v>Documented — current TSX state-hook discovery; user-facing scenarios are reconciled through the curated feature register</x:v>
      </x:c>
    </x:row>
    <x:row r="169">
      <x:c r="A169" s="4" t="str">
        <x:v>STA-0168</x:v>
      </x:c>
      <x:c r="B169" s="4" t="str">
        <x:v>analystLoaded</x:v>
      </x:c>
      <x:c r="C169" s="4" t="str">
        <x:v>setAnalystLoaded</x:v>
      </x:c>
      <x:c r="D169" s="4" t="str">
        <x:v>useState</x:v>
      </x:c>
      <x:c r="E169" s="4" t="str">
        <x:v>false</x:v>
      </x:c>
      <x:c r="F169" s="4" t="str">
        <x:v>caos/frontend/src/app/settings/page.tsx:327</x:v>
      </x:c>
      <x:c r="G169" s="4" t="str">
        <x:v>The state transition is deterministic, scoped to its owning component/principal/context, represented truthfully in the UI, and cannot leave stale or impossible combinations after success, error, cancellation, or navigation.</x:v>
      </x:c>
      <x:c r="H169" s="4" t="str">
        <x:v>initial value; repeated same transition; rapid competing transitions; dependency error; unmount/navigation; principal/context switch; browser back/forward; null/empty data; terminal/reset state</x:v>
      </x:c>
      <x:c r="I169" s="4" t="str">
        <x:v>Documented — current TSX state-hook discovery; user-facing scenarios are reconciled through the curated feature register</x:v>
      </x:c>
    </x:row>
    <x:row r="170">
      <x:c r="A170" s="4" t="str">
        <x:v>STA-0169</x:v>
      </x:c>
      <x:c r="B170" s="4" t="str">
        <x:v>analystLoadErr</x:v>
      </x:c>
      <x:c r="C170" s="4" t="str">
        <x:v>setAnalystLoadErr</x:v>
      </x:c>
      <x:c r="D170" s="4" t="str">
        <x:v>useState</x:v>
      </x:c>
      <x:c r="E170" s="4" t="str">
        <x:v>false</x:v>
      </x:c>
      <x:c r="F170" s="4" t="str">
        <x:v>caos/frontend/src/app/settings/page.tsx:328</x:v>
      </x:c>
      <x:c r="G170" s="4" t="str">
        <x:v>The state transition is deterministic, scoped to its owning component/principal/context, represented truthfully in the UI, and cannot leave stale or impossible combinations after success, error, cancellation, or navigation.</x:v>
      </x:c>
      <x:c r="H170" s="4" t="str">
        <x:v>initial value; repeated same transition; rapid competing transitions; dependency error; unmount/navigation; principal/context switch; browser back/forward; null/empty data; terminal/reset state</x:v>
      </x:c>
      <x:c r="I170" s="4" t="str">
        <x:v>Documented — current TSX state-hook discovery; user-facing scenarios are reconciled through the curated feature register</x:v>
      </x:c>
    </x:row>
    <x:row r="171">
      <x:c r="A171" s="4" t="str">
        <x:v>STA-0170</x:v>
      </x:c>
      <x:c r="B171" s="4" t="str">
        <x:v>sendersRaw</x:v>
      </x:c>
      <x:c r="C171" s="4" t="str">
        <x:v>setSendersRaw</x:v>
      </x:c>
      <x:c r="D171" s="4" t="str">
        <x:v>useState</x:v>
      </x:c>
      <x:c r="E171" s="4" t="str">
        <x:v>""</x:v>
      </x:c>
      <x:c r="F171" s="4" t="str">
        <x:v>caos/frontend/src/app/settings/page.tsx:338</x:v>
      </x:c>
      <x:c r="G171" s="4" t="str">
        <x:v>The state transition is deterministic, scoped to its owning component/principal/context, represented truthfully in the UI, and cannot leave stale or impossible combinations after success, error, cancellation, or navigation.</x:v>
      </x:c>
      <x:c r="H171" s="4" t="str">
        <x:v>initial value; repeated same transition; rapid competing transitions; dependency error; unmount/navigation; principal/context switch; browser back/forward; null/empty data; terminal/reset state</x:v>
      </x:c>
      <x:c r="I171" s="4" t="str">
        <x:v>Documented — current TSX state-hook discovery; user-facing scenarios are reconciled through the curated feature register</x:v>
      </x:c>
    </x:row>
    <x:row r="172">
      <x:c r="A172" s="4" t="str">
        <x:v>STA-0171</x:v>
      </x:c>
      <x:c r="B172" s="4" t="str">
        <x:v>cfg</x:v>
      </x:c>
      <x:c r="C172" s="4" t="str">
        <x:v>setCfg</x:v>
      </x:c>
      <x:c r="D172" s="4" t="str">
        <x:v>useState</x:v>
      </x:c>
      <x:c r="E172" s="4" t="str">
        <x:v>null</x:v>
      </x:c>
      <x:c r="F172" s="4" t="str">
        <x:v>caos/frontend/src/app/settings/page.tsx:495</x:v>
      </x:c>
      <x:c r="G172" s="4" t="str">
        <x:v>The state transition is deterministic, scoped to its owning component/principal/context, represented truthfully in the UI, and cannot leave stale or impossible combinations after success, error, cancellation, or navigation.</x:v>
      </x:c>
      <x:c r="H172" s="4" t="str">
        <x:v>initial value; repeated same transition; rapid competing transitions; dependency error; unmount/navigation; principal/context switch; browser back/forward; null/empty data; terminal/reset state</x:v>
      </x:c>
      <x:c r="I172" s="4" t="str">
        <x:v>Documented — current TSX state-hook discovery; user-facing scenarios are reconciled through the curated feature register</x:v>
      </x:c>
    </x:row>
    <x:row r="173">
      <x:c r="A173" s="4" t="str">
        <x:v>STA-0172</x:v>
      </x:c>
      <x:c r="B173" s="4" t="str">
        <x:v>cfgErr</x:v>
      </x:c>
      <x:c r="C173" s="4" t="str">
        <x:v>setCfgErr</x:v>
      </x:c>
      <x:c r="D173" s="4" t="str">
        <x:v>useState</x:v>
      </x:c>
      <x:c r="E173" s="4" t="str">
        <x:v>false</x:v>
      </x:c>
      <x:c r="F173" s="4" t="str">
        <x:v>caos/frontend/src/app/settings/page.tsx:496</x:v>
      </x:c>
      <x:c r="G173" s="4" t="str">
        <x:v>The state transition is deterministic, scoped to its owning component/principal/context, represented truthfully in the UI, and cannot leave stale or impossible combinations after success, error, cancellation, or navigation.</x:v>
      </x:c>
      <x:c r="H173" s="4" t="str">
        <x:v>initial value; repeated same transition; rapid competing transitions; dependency error; unmount/navigation; principal/context switch; browser back/forward; null/empty data; terminal/reset state</x:v>
      </x:c>
      <x:c r="I173" s="4" t="str">
        <x:v>Documented — current TSX state-hook discovery; user-facing scenarios are reconciled through the curated feature register</x:v>
      </x:c>
    </x:row>
    <x:row r="174">
      <x:c r="A174" s="4" t="str">
        <x:v>STA-0173</x:v>
      </x:c>
      <x:c r="B174" s="4" t="str">
        <x:v>sponsors</x:v>
      </x:c>
      <x:c r="C174" s="4" t="str">
        <x:v>setSponsors</x:v>
      </x:c>
      <x:c r="D174" s="4" t="str">
        <x:v>useState</x:v>
      </x:c>
      <x:c r="E174" s="4" t="str">
        <x:v>null</x:v>
      </x:c>
      <x:c r="F174" s="4" t="str">
        <x:v>caos/frontend/src/app/sponsors/page.tsx:48</x:v>
      </x:c>
      <x:c r="G174" s="4" t="str">
        <x:v>The state transition is deterministic, scoped to its owning component/principal/context, represented truthfully in the UI, and cannot leave stale or impossible combinations after success, error, cancellation, or navigation.</x:v>
      </x:c>
      <x:c r="H174" s="4" t="str">
        <x:v>initial value; repeated same transition; rapid competing transitions; dependency error; unmount/navigation; principal/context switch; browser back/forward; null/empty data; terminal/reset state</x:v>
      </x:c>
      <x:c r="I174" s="4" t="str">
        <x:v>Documented — current TSX state-hook discovery; user-facing scenarios are reconciled through the curated feature register</x:v>
      </x:c>
    </x:row>
    <x:row r="175">
      <x:c r="A175" s="4" t="str">
        <x:v>STA-0174</x:v>
      </x:c>
      <x:c r="B175" s="4" t="str">
        <x:v>sponsorsError</x:v>
      </x:c>
      <x:c r="C175" s="4" t="str">
        <x:v>setSponsorsError</x:v>
      </x:c>
      <x:c r="D175" s="4" t="str">
        <x:v>useState</x:v>
      </x:c>
      <x:c r="E175" s="4" t="str">
        <x:v>false</x:v>
      </x:c>
      <x:c r="F175" s="4" t="str">
        <x:v>caos/frontend/src/app/sponsors/page.tsx:49</x:v>
      </x:c>
      <x:c r="G175" s="4" t="str">
        <x:v>The failure state is explicit, non-sensitive, recoverable, associated with the owning control, and cleared only by a new valid attempt or scope reset—not by an unrelated render.</x:v>
      </x:c>
      <x:c r="H175" s="4" t="str">
        <x:v>initial value; repeated same transition; rapid competing transitions; dependency error; unmount/navigation; principal/context switch; browser back/forward; empty/non-JSON detail; retry success; second independent error</x:v>
      </x:c>
      <x:c r="I175" s="4" t="str">
        <x:v>Documented — current TSX state-hook discovery; user-facing scenarios are reconciled through the curated feature register</x:v>
      </x:c>
    </x:row>
    <x:row r="176">
      <x:c r="A176" s="4" t="str">
        <x:v>STA-0175</x:v>
      </x:c>
      <x:c r="B176" s="4" t="str">
        <x:v>selected</x:v>
      </x:c>
      <x:c r="C176" s="4" t="str">
        <x:v>setSelected</x:v>
      </x:c>
      <x:c r="D176" s="4" t="str">
        <x:v>useState</x:v>
      </x:c>
      <x:c r="E176" s="4" t="str">
        <x:v>null</x:v>
      </x:c>
      <x:c r="F176" s="4" t="str">
        <x:v>caos/frontend/src/app/sponsors/page.tsx:50</x:v>
      </x:c>
      <x:c r="G176" s="4" t="str">
        <x:v>The selected/filter state is visibly and programmatically exposed, deterministic on repeated input, scoped to the correct screen/context, and restored or reset according to the documented persistence boundary.</x:v>
      </x:c>
      <x:c r="H176" s="4" t="str">
        <x:v>initial value; repeated same transition; rapid competing transitions; dependency error; unmount/navigation; principal/context switch; browser back/forward; unknown persisted value; empty result; mobile layout; keyboard selection</x:v>
      </x:c>
      <x:c r="I176" s="4" t="str">
        <x:v>Documented — current TSX state-hook discovery; user-facing scenarios are reconciled through the curated feature register</x:v>
      </x:c>
    </x:row>
    <x:row r="177">
      <x:c r="A177" s="4" t="str">
        <x:v>STA-0176</x:v>
      </x:c>
      <x:c r="B177" s="4" t="str">
        <x:v>record</x:v>
      </x:c>
      <x:c r="C177" s="4" t="str">
        <x:v>setRecord</x:v>
      </x:c>
      <x:c r="D177" s="4" t="str">
        <x:v>useState</x:v>
      </x:c>
      <x:c r="E177" s="4" t="str">
        <x:v>null</x:v>
      </x:c>
      <x:c r="F177" s="4" t="str">
        <x:v>caos/frontend/src/app/sponsors/page.tsx:79</x:v>
      </x:c>
      <x:c r="G177" s="4" t="str">
        <x:v>The state transition is deterministic, scoped to its owning component/principal/context, represented truthfully in the UI, and cannot leave stale or impossible combinations after success, error, cancellation, or navigation.</x:v>
      </x:c>
      <x:c r="H177" s="4" t="str">
        <x:v>initial value; repeated same transition; rapid competing transitions; dependency error; unmount/navigation; principal/context switch; browser back/forward; null/empty data; terminal/reset state</x:v>
      </x:c>
      <x:c r="I177" s="4" t="str">
        <x:v>Documented — current TSX state-hook discovery; user-facing scenarios are reconciled through the curated feature register</x:v>
      </x:c>
    </x:row>
    <x:row r="178">
      <x:c r="A178" s="4" t="str">
        <x:v>STA-0177</x:v>
      </x:c>
      <x:c r="B178" s="4" t="str">
        <x:v>recordLoading</x:v>
      </x:c>
      <x:c r="C178" s="4" t="str">
        <x:v>setRecordLoading</x:v>
      </x:c>
      <x:c r="D178" s="4" t="str">
        <x:v>useState</x:v>
      </x:c>
      <x:c r="E178" s="4" t="str">
        <x:v>false</x:v>
      </x:c>
      <x:c r="F178" s="4" t="str">
        <x:v>caos/frontend/src/app/sponsors/page.tsx:80</x:v>
      </x:c>
      <x:c r="G178" s="4" t="str">
        <x:v>The pending state starts only for the owning operation, prevents conflicting duplicate work where required, remains announced without blocking unrelated reading, and always settles on success, failure, cancellation, or supersession.</x:v>
      </x:c>
      <x:c r="H178" s="4" t="str">
        <x:v>initial value; repeated same transition; rapid competing transitions; dependency error; unmount/navigation; principal/context switch; browser back/forward; cancellation; timeout; stale completion after newer request</x:v>
      </x:c>
      <x:c r="I178" s="4" t="str">
        <x:v>Documented — current TSX state-hook discovery; user-facing scenarios are reconciled through the curated feature register</x:v>
      </x:c>
    </x:row>
    <x:row r="179">
      <x:c r="A179" s="4" t="str">
        <x:v>STA-0178</x:v>
      </x:c>
      <x:c r="B179" s="4" t="str">
        <x:v>recordError</x:v>
      </x:c>
      <x:c r="C179" s="4" t="str">
        <x:v>setRecordError</x:v>
      </x:c>
      <x:c r="D179" s="4" t="str">
        <x:v>useState</x:v>
      </x:c>
      <x:c r="E179" s="4" t="str">
        <x:v>false</x:v>
      </x:c>
      <x:c r="F179" s="4" t="str">
        <x:v>caos/frontend/src/app/sponsors/page.tsx:81</x:v>
      </x:c>
      <x:c r="G179" s="4" t="str">
        <x:v>The failure state is explicit, non-sensitive, recoverable, associated with the owning control, and cleared only by a new valid attempt or scope reset—not by an unrelated render.</x:v>
      </x:c>
      <x:c r="H179" s="4" t="str">
        <x:v>initial value; repeated same transition; rapid competing transitions; dependency error; unmount/navigation; principal/context switch; browser back/forward; empty/non-JSON detail; retry success; second independent error</x:v>
      </x:c>
      <x:c r="I179" s="4" t="str">
        <x:v>Documented — current TSX state-hook discovery; user-facing scenarios are reconciled through the curated feature register</x:v>
      </x:c>
    </x:row>
    <x:row r="180">
      <x:c r="A180" s="4" t="str">
        <x:v>STA-0179</x:v>
      </x:c>
      <x:c r="B180" s="4" t="str">
        <x:v>recordRetry</x:v>
      </x:c>
      <x:c r="C180" s="4" t="str">
        <x:v>setRecordRetry</x:v>
      </x:c>
      <x:c r="D180" s="4" t="str">
        <x:v>useState</x:v>
      </x:c>
      <x:c r="E180" s="4" t="str">
        <x:v>0</x:v>
      </x:c>
      <x:c r="F180" s="4" t="str">
        <x:v>caos/frontend/src/app/sponsors/page.tsx:82</x:v>
      </x:c>
      <x:c r="G180" s="4" t="str">
        <x:v>The state transition is deterministic, scoped to its owning component/principal/context, represented truthfully in the UI, and cannot leave stale or impossible combinations after success, error, cancellation, or navigation.</x:v>
      </x:c>
      <x:c r="H180" s="4" t="str">
        <x:v>initial value; repeated same transition; rapid competing transitions; dependency error; unmount/navigation; principal/context switch; browser back/forward; null/empty data; terminal/reset state</x:v>
      </x:c>
      <x:c r="I180" s="4" t="str">
        <x:v>Documented — current TSX state-hook discovery; user-facing scenarios are reconciled through the curated feature register</x:v>
      </x:c>
    </x:row>
    <x:row r="181">
      <x:c r="A181" s="4" t="str">
        <x:v>STA-0180</x:v>
      </x:c>
      <x:c r="B181" s="4" t="str">
        <x:v>showTable</x:v>
      </x:c>
      <x:c r="C181" s="4" t="str">
        <x:v>setShowTable</x:v>
      </x:c>
      <x:c r="D181" s="4" t="str">
        <x:v>useState</x:v>
      </x:c>
      <x:c r="E181" s="4" t="str">
        <x:v>false</x:v>
      </x:c>
      <x:c r="F181" s="4" t="str">
        <x:v>caos/frontend/src/components/charts/SemanticVisualization.tsx:94</x:v>
      </x:c>
      <x:c r="G181" s="4" t="str">
        <x:v>Open/closed state matches the rendered overlay and accessibility attributes, supports keyboard close, restores trigger focus, and resets when the owning principal or analysis context changes.</x:v>
      </x:c>
      <x:c r="H181" s="4" t="str">
        <x:v>initial value; repeated same transition; rapid competing transitions; dependency error; unmount/navigation; principal/context switch; browser back/forward; unknown persisted value; empty result; mobile layout; keyboard selection</x:v>
      </x:c>
      <x:c r="I181" s="4" t="str">
        <x:v>Documented — current TSX state-hook discovery; user-facing scenarios are reconciled through the curated feature register</x:v>
      </x:c>
    </x:row>
    <x:row r="182">
      <x:c r="A182" s="4" t="str">
        <x:v>STA-0181</x:v>
      </x:c>
      <x:c r="B182" s="4" t="str">
        <x:v>chunk</x:v>
      </x:c>
      <x:c r="C182" s="4" t="str">
        <x:v>setChunk</x:v>
      </x:c>
      <x:c r="D182" s="4" t="str">
        <x:v>useState</x:v>
      </x:c>
      <x:c r="E182" s="4" t="str">
        <x:v>null</x:v>
      </x:c>
      <x:c r="F182" s="4" t="str">
        <x:v>caos/frontend/src/components/command/CitationViewer.tsx:16</x:v>
      </x:c>
      <x:c r="G182" s="4" t="str">
        <x:v>The state transition is deterministic, scoped to its owning component/principal/context, represented truthfully in the UI, and cannot leave stale or impossible combinations after success, error, cancellation, or navigation.</x:v>
      </x:c>
      <x:c r="H182" s="4" t="str">
        <x:v>initial value; repeated same transition; rapid competing transitions; dependency error; unmount/navigation; principal/context switch; browser back/forward; null/empty data; terminal/reset state</x:v>
      </x:c>
      <x:c r="I182" s="4" t="str">
        <x:v>Documented — current TSX state-hook discovery; user-facing scenarios are reconciled through the curated feature register</x:v>
      </x:c>
    </x:row>
    <x:row r="183">
      <x:c r="A183" s="4" t="str">
        <x:v>STA-0182</x:v>
      </x:c>
      <x:c r="B183" s="4" t="str">
        <x:v>err</x:v>
      </x:c>
      <x:c r="C183" s="4" t="str">
        <x:v>setErr</x:v>
      </x:c>
      <x:c r="D183" s="4" t="str">
        <x:v>useState</x:v>
      </x:c>
      <x:c r="E183" s="4" t="str">
        <x:v>null</x:v>
      </x:c>
      <x:c r="F183" s="4" t="str">
        <x:v>caos/frontend/src/components/command/CitationViewer.tsx:17</x:v>
      </x:c>
      <x:c r="G183" s="4" t="str">
        <x:v>The state transition is deterministic, scoped to its owning component/principal/context, represented truthfully in the UI, and cannot leave stale or impossible combinations after success, error, cancellation, or navigation.</x:v>
      </x:c>
      <x:c r="H183" s="4" t="str">
        <x:v>initial value; repeated same transition; rapid competing transitions; dependency error; unmount/navigation; principal/context switch; browser back/forward; null/empty data; terminal/reset state</x:v>
      </x:c>
      <x:c r="I183" s="4" t="str">
        <x:v>Documented — current TSX state-hook discovery; user-facing scenarios are reconciled through the curated feature register</x:v>
      </x:c>
    </x:row>
    <x:row r="184">
      <x:c r="A184" s="4" t="str">
        <x:v>STA-0183</x:v>
      </x:c>
      <x:c r="B184" s="4" t="str">
        <x:v>actionRowId</x:v>
      </x:c>
      <x:c r="C184" s="4" t="str">
        <x:v>setActionRowId</x:v>
      </x:c>
      <x:c r="D184" s="4" t="str">
        <x:v>useState</x:v>
      </x:c>
      <x:c r="E184" s="4" t="str">
        <x:v>null</x:v>
      </x:c>
      <x:c r="F184" s="4" t="str">
        <x:v>caos/frontend/src/components/command/CommandPortfolio.tsx:110</x:v>
      </x:c>
      <x:c r="G184" s="4" t="str">
        <x:v>The state transition is deterministic, scoped to its owning component/principal/context, represented truthfully in the UI, and cannot leave stale or impossible combinations after success, error, cancellation, or navigation.</x:v>
      </x:c>
      <x:c r="H184" s="4" t="str">
        <x:v>initial value; repeated same transition; rapid competing transitions; dependency error; unmount/navigation; principal/context switch; browser back/forward; null/empty data; terminal/reset state</x:v>
      </x:c>
      <x:c r="I184" s="4" t="str">
        <x:v>Documented — current TSX state-hook discovery; user-facing scenarios are reconciled through the curated feature register</x:v>
      </x:c>
    </x:row>
    <x:row r="185">
      <x:c r="A185" s="4" t="str">
        <x:v>STA-0184</x:v>
      </x:c>
      <x:c r="B185" s="4" t="str">
        <x:v>filters</x:v>
      </x:c>
      <x:c r="C185" s="4" t="str">
        <x:v>setFilters</x:v>
      </x:c>
      <x:c r="D185" s="4" t="str">
        <x:v>useState</x:v>
      </x:c>
      <x:c r="E185" s="4" t="str">
        <x:v>{}</x:v>
      </x:c>
      <x:c r="F185" s="4" t="str">
        <x:v>caos/frontend/src/components/command/LiveCoverage.tsx:252</x:v>
      </x:c>
      <x:c r="G185" s="4" t="str">
        <x:v>The selected/filter state is visibly and programmatically exposed, deterministic on repeated input, scoped to the correct screen/context, and restored or reset according to the documented persistence boundary.</x:v>
      </x:c>
      <x:c r="H185" s="4" t="str">
        <x:v>initial value; repeated same transition; rapid competing transitions; dependency error; unmount/navigation; principal/context switch; browser back/forward; unknown persisted value; empty result; mobile layout; keyboard selection</x:v>
      </x:c>
      <x:c r="I185" s="4" t="str">
        <x:v>Documented — current TSX state-hook discovery; user-facing scenarios are reconciled through the curated feature register</x:v>
      </x:c>
    </x:row>
    <x:row r="186">
      <x:c r="A186" s="4" t="str">
        <x:v>STA-0185</x:v>
      </x:c>
      <x:c r="B186" s="4" t="str">
        <x:v>sort</x:v>
      </x:c>
      <x:c r="C186" s="4" t="str">
        <x:v>setSort</x:v>
      </x:c>
      <x:c r="D186" s="4" t="str">
        <x:v>useState</x:v>
      </x:c>
      <x:c r="E186" s="4" t="str">
        <x:v>null</x:v>
      </x:c>
      <x:c r="F186" s="4" t="str">
        <x:v>caos/frontend/src/components/command/LiveCoverage.tsx:253</x:v>
      </x:c>
      <x:c r="G186" s="4" t="str">
        <x:v>The selected/filter state is visibly and programmatically exposed, deterministic on repeated input, scoped to the correct screen/context, and restored or reset according to the documented persistence boundary.</x:v>
      </x:c>
      <x:c r="H186" s="4" t="str">
        <x:v>initial value; repeated same transition; rapid competing transitions; dependency error; unmount/navigation; principal/context switch; browser back/forward; unknown persisted value; empty result; mobile layout; keyboard selection</x:v>
      </x:c>
      <x:c r="I186" s="4" t="str">
        <x:v>Documented — current TSX state-hook discovery; user-facing scenarios are reconciled through the curated feature register</x:v>
      </x:c>
    </x:row>
    <x:row r="187">
      <x:c r="A187" s="4" t="str">
        <x:v>STA-0186</x:v>
      </x:c>
      <x:c r="B187" s="4" t="str">
        <x:v>actionRowId</x:v>
      </x:c>
      <x:c r="C187" s="4" t="str">
        <x:v>setActionRowId</x:v>
      </x:c>
      <x:c r="D187" s="4" t="str">
        <x:v>useState</x:v>
      </x:c>
      <x:c r="E187" s="4" t="str">
        <x:v>null</x:v>
      </x:c>
      <x:c r="F187" s="4" t="str">
        <x:v>caos/frontend/src/components/command/LiveCoverage.tsx:266</x:v>
      </x:c>
      <x:c r="G187" s="4" t="str">
        <x:v>The state transition is deterministic, scoped to its owning component/principal/context, represented truthfully in the UI, and cannot leave stale or impossible combinations after success, error, cancellation, or navigation.</x:v>
      </x:c>
      <x:c r="H187" s="4" t="str">
        <x:v>initial value; repeated same transition; rapid competing transitions; dependency error; unmount/navigation; principal/context switch; browser back/forward; null/empty data; terminal/reset state</x:v>
      </x:c>
      <x:c r="I187" s="4" t="str">
        <x:v>Documented — current TSX state-hook discovery; user-facing scenarios are reconciled through the curated feature register</x:v>
      </x:c>
    </x:row>
    <x:row r="188">
      <x:c r="A188" s="4" t="str">
        <x:v>STA-0187</x:v>
      </x:c>
      <x:c r="B188" s="4" t="str">
        <x:v>filter</x:v>
      </x:c>
      <x:c r="C188" s="4" t="str">
        <x:v>setFilter</x:v>
      </x:c>
      <x:c r="D188" s="4" t="str">
        <x:v>useState</x:v>
      </x:c>
      <x:c r="E188" s="4" t="str">
        <x:v>null</x:v>
      </x:c>
      <x:c r="F188" s="4" t="str">
        <x:v>caos/frontend/src/components/command/MonitorStreams.tsx:89</x:v>
      </x:c>
      <x:c r="G188" s="4" t="str">
        <x:v>The selected/filter state is visibly and programmatically exposed, deterministic on repeated input, scoped to the correct screen/context, and restored or reset according to the documented persistence boundary.</x:v>
      </x:c>
      <x:c r="H188" s="4" t="str">
        <x:v>initial value; repeated same transition; rapid competing transitions; dependency error; unmount/navigation; principal/context switch; browser back/forward; unknown persisted value; empty result; mobile layout; keyboard selection</x:v>
      </x:c>
      <x:c r="I188" s="4" t="str">
        <x:v>Documented — current TSX state-hook discovery; user-facing scenarios are reconciled through the curated feature register</x:v>
      </x:c>
    </x:row>
    <x:row r="189">
      <x:c r="A189" s="4" t="str">
        <x:v>STA-0188</x:v>
      </x:c>
      <x:c r="B189" s="4" t="str">
        <x:v>openEmail</x:v>
      </x:c>
      <x:c r="C189" s="4" t="str">
        <x:v>setOpenEmail</x:v>
      </x:c>
      <x:c r="D189" s="4" t="str">
        <x:v>useState</x:v>
      </x:c>
      <x:c r="E189" s="4" t="str">
        <x:v>null</x:v>
      </x:c>
      <x:c r="F189" s="4" t="str">
        <x:v>caos/frontend/src/components/command/MonitorStreams.tsx:90</x:v>
      </x:c>
      <x:c r="G189" s="4" t="str">
        <x:v>Open/closed state matches the rendered overlay and accessibility attributes, supports keyboard close, restores trigger focus, and resets when the owning principal or analysis context changes.</x:v>
      </x:c>
      <x:c r="H189" s="4" t="str">
        <x:v>initial value; repeated same transition; rapid competing transitions; dependency error; unmount/navigation; principal/context switch; browser back/forward; null/empty data; terminal/reset state</x:v>
      </x:c>
      <x:c r="I189" s="4" t="str">
        <x:v>Documented — current TSX state-hook discovery; user-facing scenarios are reconciled through the curated feature register</x:v>
      </x:c>
    </x:row>
    <x:row r="190">
      <x:c r="A190" s="4" t="str">
        <x:v>STA-0189</x:v>
      </x:c>
      <x:c r="B190" s="4" t="str">
        <x:v>openEmail</x:v>
      </x:c>
      <x:c r="C190" s="4" t="str">
        <x:v>setOpenEmail</x:v>
      </x:c>
      <x:c r="D190" s="4" t="str">
        <x:v>useState</x:v>
      </x:c>
      <x:c r="E190" s="4" t="str">
        <x:v>null</x:v>
      </x:c>
      <x:c r="F190" s="4" t="str">
        <x:v>caos/frontend/src/components/command/MonitorStreams.tsx:230</x:v>
      </x:c>
      <x:c r="G190" s="4" t="str">
        <x:v>Open/closed state matches the rendered overlay and accessibility attributes, supports keyboard close, restores trigger focus, and resets when the owning principal or analysis context changes.</x:v>
      </x:c>
      <x:c r="H190" s="4" t="str">
        <x:v>initial value; repeated same transition; rapid competing transitions; dependency error; unmount/navigation; principal/context switch; browser back/forward; null/empty data; terminal/reset state</x:v>
      </x:c>
      <x:c r="I190" s="4" t="str">
        <x:v>Documented — current TSX state-hook discovery; user-facing scenarios are reconciled through the curated feature register</x:v>
      </x:c>
    </x:row>
    <x:row r="191">
      <x:c r="A191" s="4" t="str">
        <x:v>STA-0190</x:v>
      </x:c>
      <x:c r="B191" s="4" t="str">
        <x:v>states</x:v>
      </x:c>
      <x:c r="C191" s="4" t="str">
        <x:v>setStates</x:v>
      </x:c>
      <x:c r="D191" s="4" t="str">
        <x:v>useState</x:v>
      </x:c>
      <x:c r="E191" s="4" t="str">
        <x:v>new Map()</x:v>
      </x:c>
      <x:c r="F191" s="4" t="str">
        <x:v>caos/frontend/src/components/command/RankedChanges.tsx:188</x:v>
      </x:c>
      <x:c r="G191" s="4" t="str">
        <x:v>The state transition is deterministic, scoped to its owning component/principal/context, represented truthfully in the UI, and cannot leave stale or impossible combinations after success, error, cancellation, or navigation.</x:v>
      </x:c>
      <x:c r="H191" s="4" t="str">
        <x:v>initial value; repeated same transition; rapid competing transitions; dependency error; unmount/navigation; principal/context switch; browser back/forward; null/empty data; terminal/reset state</x:v>
      </x:c>
      <x:c r="I191" s="4" t="str">
        <x:v>Documented — current TSX state-hook discovery; user-facing scenarios are reconciled through the curated feature register</x:v>
      </x:c>
    </x:row>
    <x:row r="192">
      <x:c r="A192" s="4" t="str">
        <x:v>STA-0191</x:v>
      </x:c>
      <x:c r="B192" s="4" t="str">
        <x:v>ackPending</x:v>
      </x:c>
      <x:c r="C192" s="4" t="str">
        <x:v>setAckPending</x:v>
      </x:c>
      <x:c r="D192" s="4" t="str">
        <x:v>useState</x:v>
      </x:c>
      <x:c r="E192" s="4" t="str">
        <x:v>null</x:v>
      </x:c>
      <x:c r="F192" s="4" t="str">
        <x:v>caos/frontend/src/components/command/RankedChanges.tsx:189</x:v>
      </x:c>
      <x:c r="G192" s="4" t="str">
        <x:v>The pending state starts only for the owning operation, prevents conflicting duplicate work where required, remains announced without blocking unrelated reading, and always settles on success, failure, cancellation, or supersession.</x:v>
      </x:c>
      <x:c r="H192" s="4" t="str">
        <x:v>initial value; repeated same transition; rapid competing transitions; dependency error; unmount/navigation; principal/context switch; browser back/forward; cancellation; timeout; stale completion after newer request</x:v>
      </x:c>
      <x:c r="I192" s="4" t="str">
        <x:v>Documented — current TSX state-hook discovery; user-facing scenarios are reconciled through the curated feature register</x:v>
      </x:c>
    </x:row>
    <x:row r="193">
      <x:c r="A193" s="4" t="str">
        <x:v>STA-0192</x:v>
      </x:c>
      <x:c r="B193" s="4" t="str">
        <x:v>ackErrors</x:v>
      </x:c>
      <x:c r="C193" s="4" t="str">
        <x:v>setAckErrors</x:v>
      </x:c>
      <x:c r="D193" s="4" t="str">
        <x:v>useState</x:v>
      </x:c>
      <x:c r="E193" s="4" t="str">
        <x:v>new Map()</x:v>
      </x:c>
      <x:c r="F193" s="4" t="str">
        <x:v>caos/frontend/src/components/command/RankedChanges.tsx:190</x:v>
      </x:c>
      <x:c r="G193" s="4" t="str">
        <x:v>The failure state is explicit, non-sensitive, recoverable, associated with the owning control, and cleared only by a new valid attempt or scope reset—not by an unrelated render.</x:v>
      </x:c>
      <x:c r="H193" s="4" t="str">
        <x:v>initial value; repeated same transition; rapid competing transitions; dependency error; unmount/navigation; principal/context switch; browser back/forward; empty/non-JSON detail; retry success; second independent error</x:v>
      </x:c>
      <x:c r="I193" s="4" t="str">
        <x:v>Documented — current TSX state-hook discovery; user-facing scenarios are reconciled through the curated feature register</x:v>
      </x:c>
    </x:row>
    <x:row r="194">
      <x:c r="A194" s="4" t="str">
        <x:v>STA-0193</x:v>
      </x:c>
      <x:c r="B194" s="4" t="str">
        <x:v>open</x:v>
      </x:c>
      <x:c r="C194" s="4" t="str">
        <x:v>setOpen</x:v>
      </x:c>
      <x:c r="D194" s="4" t="str">
        <x:v>useState</x:v>
      </x:c>
      <x:c r="E194" s="4" t="str">
        <x:v>false</x:v>
      </x:c>
      <x:c r="F194" s="4" t="str">
        <x:v>caos/frontend/src/components/command/views.tsx:262</x:v>
      </x:c>
      <x:c r="G194" s="4" t="str">
        <x:v>Open/closed state matches the rendered overlay and accessibility attributes, supports keyboard close, restores trigger focus, and resets when the owning principal or analysis context changes.</x:v>
      </x:c>
      <x:c r="H194" s="4" t="str">
        <x:v>initial value; repeated same transition; rapid competing transitions; dependency error; unmount/navigation; principal/context switch; browser back/forward; null/empty data; terminal/reset state</x:v>
      </x:c>
      <x:c r="I194" s="4" t="str">
        <x:v>Documented — current TSX state-hook discovery; user-facing scenarios are reconciled through the curated feature register</x:v>
      </x:c>
    </x:row>
    <x:row r="195">
      <x:c r="A195" s="4" t="str">
        <x:v>STA-0194</x:v>
      </x:c>
      <x:c r="B195" s="4" t="str">
        <x:v>filters</x:v>
      </x:c>
      <x:c r="C195" s="4" t="str">
        <x:v>setFilters</x:v>
      </x:c>
      <x:c r="D195" s="4" t="str">
        <x:v>useState</x:v>
      </x:c>
      <x:c r="E195" s="4" t="str">
        <x:v>{}</x:v>
      </x:c>
      <x:c r="F195" s="4" t="str">
        <x:v>caos/frontend/src/components/command/views.tsx:284</x:v>
      </x:c>
      <x:c r="G195" s="4" t="str">
        <x:v>The selected/filter state is visibly and programmatically exposed, deterministic on repeated input, scoped to the correct screen/context, and restored or reset according to the documented persistence boundary.</x:v>
      </x:c>
      <x:c r="H195" s="4" t="str">
        <x:v>initial value; repeated same transition; rapid competing transitions; dependency error; unmount/navigation; principal/context switch; browser back/forward; unknown persisted value; empty result; mobile layout; keyboard selection</x:v>
      </x:c>
      <x:c r="I195" s="4" t="str">
        <x:v>Documented — current TSX state-hook discovery; user-facing scenarios are reconciled through the curated feature register</x:v>
      </x:c>
    </x:row>
    <x:row r="196">
      <x:c r="A196" s="4" t="str">
        <x:v>STA-0195</x:v>
      </x:c>
      <x:c r="B196" s="4" t="str">
        <x:v>visibleCols</x:v>
      </x:c>
      <x:c r="C196" s="4" t="str">
        <x:v>setVisibleCols</x:v>
      </x:c>
      <x:c r="D196" s="4" t="str">
        <x:v>useState</x:v>
      </x:c>
      <x:c r="E196" s="4" t="str">
        <x:v>() =&gt; [...PORTFOLIO_PRESET_KEYS.credit]</x:v>
      </x:c>
      <x:c r="F196" s="4" t="str">
        <x:v>caos/frontend/src/components/command/views.tsx:285</x:v>
      </x:c>
      <x:c r="G196" s="4" t="str">
        <x:v>Open/closed state matches the rendered overlay and accessibility attributes, supports keyboard close, restores trigger focus, and resets when the owning principal or analysis context changes.</x:v>
      </x:c>
      <x:c r="H196" s="4" t="str">
        <x:v>initial value; repeated same transition; rapid competing transitions; dependency error; unmount/navigation; principal/context switch; browser back/forward; null/empty data; terminal/reset state</x:v>
      </x:c>
      <x:c r="I196" s="4" t="str">
        <x:v>Documented — current TSX state-hook discovery; user-facing scenarios are reconciled through the curated feature register</x:v>
      </x:c>
    </x:row>
    <x:row r="197">
      <x:c r="A197" s="4" t="str">
        <x:v>STA-0196</x:v>
      </x:c>
      <x:c r="B197" s="4" t="str">
        <x:v>actionRowId</x:v>
      </x:c>
      <x:c r="C197" s="4" t="str">
        <x:v>setActionRowId</x:v>
      </x:c>
      <x:c r="D197" s="4" t="str">
        <x:v>useState</x:v>
      </x:c>
      <x:c r="E197" s="4" t="str">
        <x:v>null</x:v>
      </x:c>
      <x:c r="F197" s="4" t="str">
        <x:v>caos/frontend/src/components/command/views.tsx:331</x:v>
      </x:c>
      <x:c r="G197" s="4" t="str">
        <x:v>The state transition is deterministic, scoped to its owning component/principal/context, represented truthfully in the UI, and cannot leave stale or impossible combinations after success, error, cancellation, or navigation.</x:v>
      </x:c>
      <x:c r="H197" s="4" t="str">
        <x:v>initial value; repeated same transition; rapid competing transitions; dependency error; unmount/navigation; principal/context switch; browser back/forward; null/empty data; terminal/reset state</x:v>
      </x:c>
      <x:c r="I197" s="4" t="str">
        <x:v>Documented — current TSX state-hook discovery; user-facing scenarios are reconciled through the curated feature register</x:v>
      </x:c>
    </x:row>
    <x:row r="198">
      <x:c r="A198" s="4" t="str">
        <x:v>STA-0197</x:v>
      </x:c>
      <x:c r="B198" s="4" t="str">
        <x:v>decisions</x:v>
      </x:c>
      <x:c r="C198" s="4" t="str">
        <x:v>setDecisions</x:v>
      </x:c>
      <x:c r="D198" s="4" t="str">
        <x:v>useState</x:v>
      </x:c>
      <x:c r="E198" s="4" t="str">
        <x:v>[]</x:v>
      </x:c>
      <x:c r="F198" s="4" t="str">
        <x:v>caos/frontend/src/components/decisions/DecisionRoomDrawer.tsx:14</x:v>
      </x:c>
      <x:c r="G198" s="4" t="str">
        <x:v>The state transition is deterministic, scoped to its owning component/principal/context, represented truthfully in the UI, and cannot leave stale or impossible combinations after success, error, cancellation, or navigation.</x:v>
      </x:c>
      <x:c r="H198" s="4" t="str">
        <x:v>initial value; repeated same transition; rapid competing transitions; dependency error; unmount/navigation; principal/context switch; browser back/forward; null/empty data; terminal/reset state</x:v>
      </x:c>
      <x:c r="I198" s="4" t="str">
        <x:v>Documented — current TSX state-hook discovery; user-facing scenarios are reconciled through the curated feature register</x:v>
      </x:c>
    </x:row>
    <x:row r="199">
      <x:c r="A199" s="4" t="str">
        <x:v>STA-0198</x:v>
      </x:c>
      <x:c r="B199" s="4" t="str">
        <x:v>action</x:v>
      </x:c>
      <x:c r="C199" s="4" t="str">
        <x:v>setAction</x:v>
      </x:c>
      <x:c r="D199" s="4" t="str">
        <x:v>useState</x:v>
      </x:c>
      <x:c r="E199" s="4" t="str">
        <x:v>"approve"</x:v>
      </x:c>
      <x:c r="F199" s="4" t="str">
        <x:v>caos/frontend/src/components/decisions/DecisionRoomDrawer.tsx:15</x:v>
      </x:c>
      <x:c r="G199" s="4" t="str">
        <x:v>The state transition is deterministic, scoped to its owning component/principal/context, represented truthfully in the UI, and cannot leave stale or impossible combinations after success, error, cancellation, or navigation.</x:v>
      </x:c>
      <x:c r="H199" s="4" t="str">
        <x:v>initial value; repeated same transition; rapid competing transitions; dependency error; unmount/navigation; principal/context switch; browser back/forward; null/empty data; terminal/reset state</x:v>
      </x:c>
      <x:c r="I199" s="4" t="str">
        <x:v>Documented — current TSX state-hook discovery; user-facing scenarios are reconciled through the curated feature register</x:v>
      </x:c>
    </x:row>
    <x:row r="200">
      <x:c r="A200" s="4" t="str">
        <x:v>STA-0199</x:v>
      </x:c>
      <x:c r="B200" s="4" t="str">
        <x:v>thesis</x:v>
      </x:c>
      <x:c r="C200" s="4" t="str">
        <x:v>setThesis</x:v>
      </x:c>
      <x:c r="D200" s="4" t="str">
        <x:v>useState</x:v>
      </x:c>
      <x:c r="E200" s="4" t="str">
        <x:v>""</x:v>
      </x:c>
      <x:c r="F200" s="4" t="str">
        <x:v>caos/frontend/src/components/decisions/DecisionRoomDrawer.tsx:16</x:v>
      </x:c>
      <x:c r="G200" s="4" t="str">
        <x:v>The state transition is deterministic, scoped to its owning component/principal/context, represented truthfully in the UI, and cannot leave stale or impossible combinations after success, error, cancellation, or navigation.</x:v>
      </x:c>
      <x:c r="H200" s="4" t="str">
        <x:v>initial value; repeated same transition; rapid competing transitions; dependency error; unmount/navigation; principal/context switch; browser back/forward; null/empty data; terminal/reset state</x:v>
      </x:c>
      <x:c r="I200" s="4" t="str">
        <x:v>Documented — current TSX state-hook discovery; user-facing scenarios are reconciled through the curated feature register</x:v>
      </x:c>
    </x:row>
    <x:row r="201">
      <x:c r="A201" s="4" t="str">
        <x:v>STA-0200</x:v>
      </x:c>
      <x:c r="B201" s="4" t="str">
        <x:v>conditions</x:v>
      </x:c>
      <x:c r="C201" s="4" t="str">
        <x:v>setConditions</x:v>
      </x:c>
      <x:c r="D201" s="4" t="str">
        <x:v>useState</x:v>
      </x:c>
      <x:c r="E201" s="4" t="str">
        <x:v>""</x:v>
      </x:c>
      <x:c r="F201" s="4" t="str">
        <x:v>caos/frontend/src/components/decisions/DecisionRoomDrawer.tsx:17</x:v>
      </x:c>
      <x:c r="G201" s="4" t="str">
        <x:v>The state transition is deterministic, scoped to its owning component/principal/context, represented truthfully in the UI, and cannot leave stale or impossible combinations after success, error, cancellation, or navigation.</x:v>
      </x:c>
      <x:c r="H201" s="4" t="str">
        <x:v>initial value; repeated same transition; rapid competing transitions; dependency error; unmount/navigation; principal/context switch; browser back/forward; null/empty data; terminal/reset state</x:v>
      </x:c>
      <x:c r="I201" s="4" t="str">
        <x:v>Documented — current TSX state-hook discovery; user-facing scenarios are reconciled through the curated feature register</x:v>
      </x:c>
    </x:row>
    <x:row r="202">
      <x:c r="A202" s="4" t="str">
        <x:v>STA-0201</x:v>
      </x:c>
      <x:c r="B202" s="4" t="str">
        <x:v>expiry</x:v>
      </x:c>
      <x:c r="C202" s="4" t="str">
        <x:v>setExpiry</x:v>
      </x:c>
      <x:c r="D202" s="4" t="str">
        <x:v>useState</x:v>
      </x:c>
      <x:c r="E202" s="4" t="str">
        <x:v>""</x:v>
      </x:c>
      <x:c r="F202" s="4" t="str">
        <x:v>caos/frontend/src/components/decisions/DecisionRoomDrawer.tsx:18</x:v>
      </x:c>
      <x:c r="G202" s="4" t="str">
        <x:v>The state transition is deterministic, scoped to its owning component/principal/context, represented truthfully in the UI, and cannot leave stale or impossible combinations after success, error, cancellation, or navigation.</x:v>
      </x:c>
      <x:c r="H202" s="4" t="str">
        <x:v>initial value; repeated same transition; rapid competing transitions; dependency error; unmount/navigation; principal/context switch; browser back/forward; null/empty data; terminal/reset state</x:v>
      </x:c>
      <x:c r="I202" s="4" t="str">
        <x:v>Documented — current TSX state-hook discovery; user-facing scenarios are reconciled through the curated feature register</x:v>
      </x:c>
    </x:row>
    <x:row r="203">
      <x:c r="A203" s="4" t="str">
        <x:v>STA-0202</x:v>
      </x:c>
      <x:c r="B203" s="4" t="str">
        <x:v>dissent</x:v>
      </x:c>
      <x:c r="C203" s="4" t="str">
        <x:v>setDissent</x:v>
      </x:c>
      <x:c r="D203" s="4" t="str">
        <x:v>useState</x:v>
      </x:c>
      <x:c r="E203" s="4" t="str">
        <x:v>""</x:v>
      </x:c>
      <x:c r="F203" s="4" t="str">
        <x:v>caos/frontend/src/components/decisions/DecisionRoomDrawer.tsx:19</x:v>
      </x:c>
      <x:c r="G203" s="4" t="str">
        <x:v>The state transition is deterministic, scoped to its owning component/principal/context, represented truthfully in the UI, and cannot leave stale or impossible combinations after success, error, cancellation, or navigation.</x:v>
      </x:c>
      <x:c r="H203" s="4" t="str">
        <x:v>initial value; repeated same transition; rapid competing transitions; dependency error; unmount/navigation; principal/context switch; browser back/forward; null/empty data; terminal/reset state</x:v>
      </x:c>
      <x:c r="I203" s="4" t="str">
        <x:v>Documented — current TSX state-hook discovery; user-facing scenarios are reconciled through the curated feature register</x:v>
      </x:c>
    </x:row>
    <x:row r="204">
      <x:c r="A204" s="4" t="str">
        <x:v>STA-0203</x:v>
      </x:c>
      <x:c r="B204" s="4" t="str">
        <x:v>busy</x:v>
      </x:c>
      <x:c r="C204" s="4" t="str">
        <x:v>setBusy</x:v>
      </x:c>
      <x:c r="D204" s="4" t="str">
        <x:v>useState</x:v>
      </x:c>
      <x:c r="E204" s="4" t="str">
        <x:v>false</x:v>
      </x:c>
      <x:c r="F204" s="4" t="str">
        <x:v>caos/frontend/src/components/decisions/DecisionRoomDrawer.tsx:20</x:v>
      </x:c>
      <x:c r="G204" s="4" t="str">
        <x:v>The state transition is deterministic, scoped to its owning component/principal/context, represented truthfully in the UI, and cannot leave stale or impossible combinations after success, error, cancellation, or navigation.</x:v>
      </x:c>
      <x:c r="H204" s="4" t="str">
        <x:v>initial value; repeated same transition; rapid competing transitions; dependency error; unmount/navigation; principal/context switch; browser back/forward; null/empty data; terminal/reset state</x:v>
      </x:c>
      <x:c r="I204" s="4" t="str">
        <x:v>Documented — current TSX state-hook discovery; user-facing scenarios are reconciled through the curated feature register</x:v>
      </x:c>
    </x:row>
    <x:row r="205">
      <x:c r="A205" s="4" t="str">
        <x:v>STA-0204</x:v>
      </x:c>
      <x:c r="B205" s="4" t="str">
        <x:v>error</x:v>
      </x:c>
      <x:c r="C205" s="4" t="str">
        <x:v>setError</x:v>
      </x:c>
      <x:c r="D205" s="4" t="str">
        <x:v>useState</x:v>
      </x:c>
      <x:c r="E205" s="4" t="str">
        <x:v>null</x:v>
      </x:c>
      <x:c r="F205" s="4" t="str">
        <x:v>caos/frontend/src/components/decisions/DecisionRoomDrawer.tsx:21</x:v>
      </x:c>
      <x:c r="G205" s="4" t="str">
        <x:v>The failure state is explicit, non-sensitive, recoverable, associated with the owning control, and cleared only by a new valid attempt or scope reset—not by an unrelated render.</x:v>
      </x:c>
      <x:c r="H205" s="4" t="str">
        <x:v>initial value; repeated same transition; rapid competing transitions; dependency error; unmount/navigation; principal/context switch; browser back/forward; empty/non-JSON detail; retry success; second independent error</x:v>
      </x:c>
      <x:c r="I205" s="4" t="str">
        <x:v>Documented — current TSX state-hook discovery; user-facing scenarios are reconciled through the curated feature register</x:v>
      </x:c>
    </x:row>
    <x:row r="206">
      <x:c r="A206" s="4" t="str">
        <x:v>STA-0205</x:v>
      </x:c>
      <x:c r="B206" s="4" t="str">
        <x:v>reviewNote</x:v>
      </x:c>
      <x:c r="C206" s="4" t="str">
        <x:v>setReviewNote</x:v>
      </x:c>
      <x:c r="D206" s="4" t="str">
        <x:v>useState</x:v>
      </x:c>
      <x:c r="E206" s="4" t="str">
        <x:v>""</x:v>
      </x:c>
      <x:c r="F206" s="4" t="str">
        <x:v>caos/frontend/src/components/decisions/ICBookWorkbench.tsx:279</x:v>
      </x:c>
      <x:c r="G206" s="4" t="str">
        <x:v>The selected/filter state is visibly and programmatically exposed, deterministic on repeated input, scoped to the correct screen/context, and restored or reset according to the documented persistence boundary.</x:v>
      </x:c>
      <x:c r="H206" s="4" t="str">
        <x:v>initial value; repeated same transition; rapid competing transitions; dependency error; unmount/navigation; principal/context switch; browser back/forward; unknown persisted value; empty result; mobile layout; keyboard selection</x:v>
      </x:c>
      <x:c r="I206" s="4" t="str">
        <x:v>Documented — current TSX state-hook discovery; user-facing scenarios are reconciled through the curated feature register</x:v>
      </x:c>
    </x:row>
    <x:row r="207">
      <x:c r="A207" s="4" t="str">
        <x:v>STA-0206</x:v>
      </x:c>
      <x:c r="B207" s="4" t="str">
        <x:v>rationale</x:v>
      </x:c>
      <x:c r="C207" s="4" t="str">
        <x:v>setRationale</x:v>
      </x:c>
      <x:c r="D207" s="4" t="str">
        <x:v>useState</x:v>
      </x:c>
      <x:c r="E207" s="4" t="str">
        <x:v>""</x:v>
      </x:c>
      <x:c r="F207" s="4" t="str">
        <x:v>caos/frontend/src/components/decisions/ICBookWorkbench.tsx:296</x:v>
      </x:c>
      <x:c r="G207" s="4" t="str">
        <x:v>The state transition is deterministic, scoped to its owning component/principal/context, represented truthfully in the UI, and cannot leave stale or impossible combinations after success, error, cancellation, or navigation.</x:v>
      </x:c>
      <x:c r="H207" s="4" t="str">
        <x:v>initial value; repeated same transition; rapid competing transitions; dependency error; unmount/navigation; principal/context switch; browser back/forward; null/empty data; terminal/reset state</x:v>
      </x:c>
      <x:c r="I207" s="4" t="str">
        <x:v>Documented — current TSX state-hook discovery; user-facing scenarios are reconciled through the curated feature register</x:v>
      </x:c>
    </x:row>
    <x:row r="208">
      <x:c r="A208" s="4" t="str">
        <x:v>STA-0207</x:v>
      </x:c>
      <x:c r="B208" s="4" t="str">
        <x:v>mitigants</x:v>
      </x:c>
      <x:c r="C208" s="4" t="str">
        <x:v>setMitigants</x:v>
      </x:c>
      <x:c r="D208" s="4" t="str">
        <x:v>useState</x:v>
      </x:c>
      <x:c r="E208" s="4" t="str">
        <x:v>""</x:v>
      </x:c>
      <x:c r="F208" s="4" t="str">
        <x:v>caos/frontend/src/components/decisions/ICBookWorkbench.tsx:297</x:v>
      </x:c>
      <x:c r="G208" s="4" t="str">
        <x:v>The state transition is deterministic, scoped to its owning component/principal/context, represented truthfully in the UI, and cannot leave stale or impossible combinations after success, error, cancellation, or navigation.</x:v>
      </x:c>
      <x:c r="H208" s="4" t="str">
        <x:v>initial value; repeated same transition; rapid competing transitions; dependency error; unmount/navigation; principal/context switch; browser back/forward; null/empty data; terminal/reset state</x:v>
      </x:c>
      <x:c r="I208" s="4" t="str">
        <x:v>Documented — current TSX state-hook discovery; user-facing scenarios are reconciled through the curated feature register</x:v>
      </x:c>
    </x:row>
    <x:row r="209">
      <x:c r="A209" s="4" t="str">
        <x:v>STA-0208</x:v>
      </x:c>
      <x:c r="B209" s="4" t="str">
        <x:v>expiry</x:v>
      </x:c>
      <x:c r="C209" s="4" t="str">
        <x:v>setExpiry</x:v>
      </x:c>
      <x:c r="D209" s="4" t="str">
        <x:v>useState</x:v>
      </x:c>
      <x:c r="E209" s="4" t="str">
        <x:v>""</x:v>
      </x:c>
      <x:c r="F209" s="4" t="str">
        <x:v>caos/frontend/src/components/decisions/ICBookWorkbench.tsx:298</x:v>
      </x:c>
      <x:c r="G209" s="4" t="str">
        <x:v>The state transition is deterministic, scoped to its owning component/principal/context, represented truthfully in the UI, and cannot leave stale or impossible combinations after success, error, cancellation, or navigation.</x:v>
      </x:c>
      <x:c r="H209" s="4" t="str">
        <x:v>initial value; repeated same transition; rapid competing transitions; dependency error; unmount/navigation; principal/context switch; browser back/forward; null/empty data; terminal/reset state</x:v>
      </x:c>
      <x:c r="I209" s="4" t="str">
        <x:v>Documented — current TSX state-hook discovery; user-facing scenarios are reconciled through the curated feature register</x:v>
      </x:c>
    </x:row>
    <x:row r="210">
      <x:c r="A210" s="4" t="str">
        <x:v>STA-0209</x:v>
      </x:c>
      <x:c r="B210" s="4" t="str">
        <x:v>confirming</x:v>
      </x:c>
      <x:c r="C210" s="4" t="str">
        <x:v>setConfirming</x:v>
      </x:c>
      <x:c r="D210" s="4" t="str">
        <x:v>useState</x:v>
      </x:c>
      <x:c r="E210" s="4" t="str">
        <x:v>false</x:v>
      </x:c>
      <x:c r="F210" s="4" t="str">
        <x:v>caos/frontend/src/components/decisions/ICBookWorkbench.tsx:348</x:v>
      </x:c>
      <x:c r="G210" s="4" t="str">
        <x:v>The state transition is deterministic, scoped to its owning component/principal/context, represented truthfully in the UI, and cannot leave stale or impossible combinations after success, error, cancellation, or navigation.</x:v>
      </x:c>
      <x:c r="H210" s="4" t="str">
        <x:v>initial value; repeated same transition; rapid competing transitions; dependency error; unmount/navigation; principal/context switch; browser back/forward; null/empty data; terminal/reset state</x:v>
      </x:c>
      <x:c r="I210" s="4" t="str">
        <x:v>Documented — current TSX state-hook discovery; user-facing scenarios are reconciled through the curated feature register</x:v>
      </x:c>
    </x:row>
    <x:row r="211">
      <x:c r="A211" s="4" t="str">
        <x:v>STA-0210</x:v>
      </x:c>
      <x:c r="B211" s="4" t="str">
        <x:v>editing</x:v>
      </x:c>
      <x:c r="C211" s="4" t="str">
        <x:v>setEditing</x:v>
      </x:c>
      <x:c r="D211" s="4" t="str">
        <x:v>useState</x:v>
      </x:c>
      <x:c r="E211" s="4" t="str">
        <x:v>false</x:v>
      </x:c>
      <x:c r="F211" s="4" t="str">
        <x:v>caos/frontend/src/components/decisions/ICBookWorkbench.tsx:406</x:v>
      </x:c>
      <x:c r="G211" s="4" t="str">
        <x:v>The state transition is deterministic, scoped to its owning component/principal/context, represented truthfully in the UI, and cannot leave stale or impossible combinations after success, error, cancellation, or navigation.</x:v>
      </x:c>
      <x:c r="H211" s="4" t="str">
        <x:v>initial value; repeated same transition; rapid competing transitions; dependency error; unmount/navigation; principal/context switch; browser back/forward; null/empty data; terminal/reset state</x:v>
      </x:c>
      <x:c r="I211" s="4" t="str">
        <x:v>Documented — current TSX state-hook discovery; user-facing scenarios are reconciled through the curated feature register</x:v>
      </x:c>
    </x:row>
    <x:row r="212">
      <x:c r="A212" s="4" t="str">
        <x:v>STA-0211</x:v>
      </x:c>
      <x:c r="B212" s="4" t="str">
        <x:v>draft</x:v>
      </x:c>
      <x:c r="C212" s="4" t="str">
        <x:v>setDraft</x:v>
      </x:c>
      <x:c r="D212" s="4" t="str">
        <x:v>useState</x:v>
      </x:c>
      <x:c r="E212" s="4" t="str">
        <x:v>{ thesis: row.thesis, conditions: row.conditions.join("\n"), scheduled: originalScheduledInput, expiry: row.expiry ?? "", recommendation: row.recommendation, conviction: row.conviction == null ? "" : String(row.conviction), }</x:v>
      </x:c>
      <x:c r="F212" s="4" t="str">
        <x:v>caos/frontend/src/components/decisions/ICBookWorkbench.tsx:408</x:v>
      </x:c>
      <x:c r="G212" s="4" t="str">
        <x:v>The state transition is deterministic, scoped to its owning component/principal/context, represented truthfully in the UI, and cannot leave stale or impossible combinations after success, error, cancellation, or navigation.</x:v>
      </x:c>
      <x:c r="H212" s="4" t="str">
        <x:v>initial value; repeated same transition; rapid competing transitions; dependency error; unmount/navigation; principal/context switch; browser back/forward; null/empty data; terminal/reset state</x:v>
      </x:c>
      <x:c r="I212" s="4" t="str">
        <x:v>Documented — current TSX state-hook discovery; user-facing scenarios are reconciled through the curated feature register</x:v>
      </x:c>
    </x:row>
    <x:row r="213">
      <x:c r="A213" s="4" t="str">
        <x:v>STA-0212</x:v>
      </x:c>
      <x:c r="B213" s="4" t="str">
        <x:v>dissent</x:v>
      </x:c>
      <x:c r="C213" s="4" t="str">
        <x:v>setDissent</x:v>
      </x:c>
      <x:c r="D213" s="4" t="str">
        <x:v>useState</x:v>
      </x:c>
      <x:c r="E213" s="4" t="str">
        <x:v>""</x:v>
      </x:c>
      <x:c r="F213" s="4" t="str">
        <x:v>caos/frontend/src/components/decisions/ICBookWorkbench.tsx:457</x:v>
      </x:c>
      <x:c r="G213" s="4" t="str">
        <x:v>The state transition is deterministic, scoped to its owning component/principal/context, represented truthfully in the UI, and cannot leave stale or impossible combinations after success, error, cancellation, or navigation.</x:v>
      </x:c>
      <x:c r="H213" s="4" t="str">
        <x:v>initial value; repeated same transition; rapid competing transitions; dependency error; unmount/navigation; principal/context switch; browser back/forward; null/empty data; terminal/reset state</x:v>
      </x:c>
      <x:c r="I213" s="4" t="str">
        <x:v>Documented — current TSX state-hook discovery; user-facing scenarios are reconciled through the curated feature register</x:v>
      </x:c>
    </x:row>
    <x:row r="214">
      <x:c r="A214" s="4" t="str">
        <x:v>STA-0213</x:v>
      </x:c>
      <x:c r="B214" s="4" t="str">
        <x:v>armedVote</x:v>
      </x:c>
      <x:c r="C214" s="4" t="str">
        <x:v>setArmedVote</x:v>
      </x:c>
      <x:c r="D214" s="4" t="str">
        <x:v>useState</x:v>
      </x:c>
      <x:c r="E214" s="4" t="str">
        <x:v>null</x:v>
      </x:c>
      <x:c r="F214" s="4" t="str">
        <x:v>caos/frontend/src/components/decisions/ICBookWorkbench.tsx:458</x:v>
      </x:c>
      <x:c r="G214" s="4" t="str">
        <x:v>The state transition is deterministic, scoped to its owning component/principal/context, represented truthfully in the UI, and cannot leave stale or impossible combinations after success, error, cancellation, or navigation.</x:v>
      </x:c>
      <x:c r="H214" s="4" t="str">
        <x:v>initial value; repeated same transition; rapid competing transitions; dependency error; unmount/navigation; principal/context switch; browser back/forward; null/empty data; terminal/reset state</x:v>
      </x:c>
      <x:c r="I214" s="4" t="str">
        <x:v>Documented — current TSX state-hook discovery; user-facing scenarios are reconciled through the curated feature register</x:v>
      </x:c>
    </x:row>
    <x:row r="215">
      <x:c r="A215" s="4" t="str">
        <x:v>STA-0214</x:v>
      </x:c>
      <x:c r="B215" s="4" t="str">
        <x:v>reopenKey</x:v>
      </x:c>
      <x:c r="C215" s="4" t="str">
        <x:v>setReopenKey</x:v>
      </x:c>
      <x:c r="D215" s="4" t="str">
        <x:v>useState</x:v>
      </x:c>
      <x:c r="E215" s="4" t="str">
        <x:v>""</x:v>
      </x:c>
      <x:c r="F215" s="4" t="str">
        <x:v>caos/frontend/src/components/decisions/ICBookWorkbench.tsx:488</x:v>
      </x:c>
      <x:c r="G215" s="4" t="str">
        <x:v>Open/closed state matches the rendered overlay and accessibility attributes, supports keyboard close, restores trigger focus, and resets when the owning principal or analysis context changes.</x:v>
      </x:c>
      <x:c r="H215" s="4" t="str">
        <x:v>initial value; repeated same transition; rapid competing transitions; dependency error; unmount/navigation; principal/context switch; browser back/forward; null/empty data; terminal/reset state</x:v>
      </x:c>
      <x:c r="I215" s="4" t="str">
        <x:v>Documented — current TSX state-hook discovery; user-facing scenarios are reconciled through the curated feature register</x:v>
      </x:c>
    </x:row>
    <x:row r="216">
      <x:c r="A216" s="4" t="str">
        <x:v>STA-0215</x:v>
      </x:c>
      <x:c r="B216" s="4" t="str">
        <x:v>open</x:v>
      </x:c>
      <x:c r="C216" s="4" t="str">
        <x:v>setOpen</x:v>
      </x:c>
      <x:c r="D216" s="4" t="str">
        <x:v>useState</x:v>
      </x:c>
      <x:c r="E216" s="4" t="str">
        <x:v>false</x:v>
      </x:c>
      <x:c r="F216" s="4" t="str">
        <x:v>caos/frontend/src/components/decisions/ICBookWorkbench.tsx:761</x:v>
      </x:c>
      <x:c r="G216" s="4" t="str">
        <x:v>Open/closed state matches the rendered overlay and accessibility attributes, supports keyboard close, restores trigger focus, and resets when the owning principal or analysis context changes.</x:v>
      </x:c>
      <x:c r="H216" s="4" t="str">
        <x:v>initial value; repeated same transition; rapid competing transitions; dependency error; unmount/navigation; principal/context switch; browser back/forward; null/empty data; terminal/reset state</x:v>
      </x:c>
      <x:c r="I216" s="4" t="str">
        <x:v>Documented — current TSX state-hook discovery; user-facing scenarios are reconciled through the curated feature register</x:v>
      </x:c>
    </x:row>
    <x:row r="217">
      <x:c r="A217" s="4" t="str">
        <x:v>STA-0216</x:v>
      </x:c>
      <x:c r="B217" s="4" t="str">
        <x:v>step</x:v>
      </x:c>
      <x:c r="C217" s="4" t="str">
        <x:v>setStep</x:v>
      </x:c>
      <x:c r="D217" s="4" t="str">
        <x:v>useState</x:v>
      </x:c>
      <x:c r="E217" s="4" t="str">
        <x:v>0</x:v>
      </x:c>
      <x:c r="F217" s="4" t="str">
        <x:v>caos/frontend/src/components/decisions/ICBookWorkbench.tsx:762</x:v>
      </x:c>
      <x:c r="G217" s="4" t="str">
        <x:v>The state transition is deterministic, scoped to its owning component/principal/context, represented truthfully in the UI, and cannot leave stale or impossible combinations after success, error, cancellation, or navigation.</x:v>
      </x:c>
      <x:c r="H217" s="4" t="str">
        <x:v>initial value; repeated same transition; rapid competing transitions; dependency error; unmount/navigation; principal/context switch; browser back/forward; null/empty data; terminal/reset state</x:v>
      </x:c>
      <x:c r="I217" s="4" t="str">
        <x:v>Documented — current TSX state-hook discovery; user-facing scenarios are reconciled through the curated feature register</x:v>
      </x:c>
    </x:row>
    <x:row r="218">
      <x:c r="A218" s="4" t="str">
        <x:v>STA-0217</x:v>
      </x:c>
      <x:c r="B218" s="4" t="str">
        <x:v>stepError</x:v>
      </x:c>
      <x:c r="C218" s="4" t="str">
        <x:v>setStepError</x:v>
      </x:c>
      <x:c r="D218" s="4" t="str">
        <x:v>useState</x:v>
      </x:c>
      <x:c r="E218" s="4" t="str">
        <x:v>null</x:v>
      </x:c>
      <x:c r="F218" s="4" t="str">
        <x:v>caos/frontend/src/components/decisions/ICBookWorkbench.tsx:763</x:v>
      </x:c>
      <x:c r="G218" s="4" t="str">
        <x:v>The failure state is explicit, non-sensitive, recoverable, associated with the owning control, and cleared only by a new valid attempt or scope reset—not by an unrelated render.</x:v>
      </x:c>
      <x:c r="H218" s="4" t="str">
        <x:v>initial value; repeated same transition; rapid competing transitions; dependency error; unmount/navigation; principal/context switch; browser back/forward; empty/non-JSON detail; retry success; second independent error</x:v>
      </x:c>
      <x:c r="I218" s="4" t="str">
        <x:v>Documented — current TSX state-hook discovery; user-facing scenarios are reconciled through the curated feature register</x:v>
      </x:c>
    </x:row>
    <x:row r="219">
      <x:c r="A219" s="4" t="str">
        <x:v>STA-0218</x:v>
      </x:c>
      <x:c r="B219" s="4" t="str">
        <x:v>issuers</x:v>
      </x:c>
      <x:c r="C219" s="4" t="str">
        <x:v>setIssuers</x:v>
      </x:c>
      <x:c r="D219" s="4" t="str">
        <x:v>useState</x:v>
      </x:c>
      <x:c r="E219" s="4" t="str">
        <x:v>[]</x:v>
      </x:c>
      <x:c r="F219" s="4" t="str">
        <x:v>caos/frontend/src/components/decisions/ICBookWorkbench.tsx:861</x:v>
      </x:c>
      <x:c r="G219" s="4" t="str">
        <x:v>The state transition is deterministic, scoped to its owning component/principal/context, represented truthfully in the UI, and cannot leave stale or impossible combinations after success, error, cancellation, or navigation.</x:v>
      </x:c>
      <x:c r="H219" s="4" t="str">
        <x:v>initial value; repeated same transition; rapid competing transitions; dependency error; unmount/navigation; principal/context switch; browser back/forward; null/empty data; terminal/reset state</x:v>
      </x:c>
      <x:c r="I219" s="4" t="str">
        <x:v>Documented — current TSX state-hook discovery; user-facing scenarios are reconciled through the curated feature register</x:v>
      </x:c>
    </x:row>
    <x:row r="220">
      <x:c r="A220" s="4" t="str">
        <x:v>STA-0219</x:v>
      </x:c>
      <x:c r="B220" s="4" t="str">
        <x:v>portfolios</x:v>
      </x:c>
      <x:c r="C220" s="4" t="str">
        <x:v>setPortfolios</x:v>
      </x:c>
      <x:c r="D220" s="4" t="str">
        <x:v>useState</x:v>
      </x:c>
      <x:c r="E220" s="4" t="str">
        <x:v>[]</x:v>
      </x:c>
      <x:c r="F220" s="4" t="str">
        <x:v>caos/frontend/src/components/decisions/ICBookWorkbench.tsx:862</x:v>
      </x:c>
      <x:c r="G220" s="4" t="str">
        <x:v>The state transition is deterministic, scoped to its owning component/principal/context, represented truthfully in the UI, and cannot leave stale or impossible combinations after success, error, cancellation, or navigation.</x:v>
      </x:c>
      <x:c r="H220" s="4" t="str">
        <x:v>initial value; repeated same transition; rapid competing transitions; dependency error; unmount/navigation; principal/context switch; browser back/forward; null/empty data; terminal/reset state</x:v>
      </x:c>
      <x:c r="I220" s="4" t="str">
        <x:v>Documented — current TSX state-hook discovery; user-facing scenarios are reconciled through the curated feature register</x:v>
      </x:c>
    </x:row>
    <x:row r="221">
      <x:c r="A221" s="4" t="str">
        <x:v>STA-0220</x:v>
      </x:c>
      <x:c r="B221" s="4" t="str">
        <x:v>catalogError</x:v>
      </x:c>
      <x:c r="C221" s="4" t="str">
        <x:v>setCatalogError</x:v>
      </x:c>
      <x:c r="D221" s="4" t="str">
        <x:v>useState</x:v>
      </x:c>
      <x:c r="E221" s="4" t="str">
        <x:v>null</x:v>
      </x:c>
      <x:c r="F221" s="4" t="str">
        <x:v>caos/frontend/src/components/decisions/ICBookWorkbench.tsx:863</x:v>
      </x:c>
      <x:c r="G221" s="4" t="str">
        <x:v>The failure state is explicit, non-sensitive, recoverable, associated with the owning control, and cleared only by a new valid attempt or scope reset—not by an unrelated render.</x:v>
      </x:c>
      <x:c r="H221" s="4" t="str">
        <x:v>initial value; repeated same transition; rapid competing transitions; dependency error; unmount/navigation; principal/context switch; browser back/forward; empty/non-JSON detail; retry success; second independent error</x:v>
      </x:c>
      <x:c r="I221" s="4" t="str">
        <x:v>Documented — current TSX state-hook discovery; user-facing scenarios are reconciled through the curated feature register</x:v>
      </x:c>
    </x:row>
    <x:row r="222">
      <x:c r="A222" s="4" t="str">
        <x:v>STA-0221</x:v>
      </x:c>
      <x:c r="B222" s="4" t="str">
        <x:v>form</x:v>
      </x:c>
      <x:c r="C222" s="4" t="str">
        <x:v>setForm</x:v>
      </x:c>
      <x:c r="D222" s="4" t="str">
        <x:v>useState</x:v>
      </x:c>
      <x:c r="E222" s="4" t="str">
        <x:v>{ issuer: initialIssuer, portfolio: initialPortfolio, scheduled: "", expiry: "", recommendation: "approve", conviction: "", run: "", report: "", contextId: "", opinion: "", thesis: "", conditions: "" }</x:v>
      </x:c>
      <x:c r="F222" s="4" t="str">
        <x:v>caos/frontend/src/components/decisions/ICBookWorkbench.tsx:877</x:v>
      </x:c>
      <x:c r="G222" s="4" t="str">
        <x:v>The state transition is deterministic, scoped to its owning component/principal/context, represented truthfully in the UI, and cannot leave stale or impossible combinations after success, error, cancellation, or navigation.</x:v>
      </x:c>
      <x:c r="H222" s="4" t="str">
        <x:v>initial value; repeated same transition; rapid competing transitions; dependency error; unmount/navigation; principal/context switch; browser back/forward; null/empty data; terminal/reset state</x:v>
      </x:c>
      <x:c r="I222" s="4" t="str">
        <x:v>Documented — current TSX state-hook discovery; user-facing scenarios are reconciled through the curated feature register</x:v>
      </x:c>
    </x:row>
    <x:row r="223">
      <x:c r="A223" s="4" t="str">
        <x:v>STA-0222</x:v>
      </x:c>
      <x:c r="B223" s="4" t="str">
        <x:v>runs</x:v>
      </x:c>
      <x:c r="C223" s="4" t="str">
        <x:v>setRuns</x:v>
      </x:c>
      <x:c r="D223" s="4" t="str">
        <x:v>useState</x:v>
      </x:c>
      <x:c r="E223" s="4" t="str">
        <x:v>[]</x:v>
      </x:c>
      <x:c r="F223" s="4" t="str">
        <x:v>caos/frontend/src/components/decisions/ICBookWorkbench.tsx:895</x:v>
      </x:c>
      <x:c r="G223" s="4" t="str">
        <x:v>The state transition is deterministic, scoped to its owning component/principal/context, represented truthfully in the UI, and cannot leave stale or impossible combinations after success, error, cancellation, or navigation.</x:v>
      </x:c>
      <x:c r="H223" s="4" t="str">
        <x:v>initial value; repeated same transition; rapid competing transitions; dependency error; unmount/navigation; principal/context switch; browser back/forward; null/empty data; terminal/reset state</x:v>
      </x:c>
      <x:c r="I223" s="4" t="str">
        <x:v>Documented — current TSX state-hook discovery; user-facing scenarios are reconciled through the curated feature register</x:v>
      </x:c>
    </x:row>
    <x:row r="224">
      <x:c r="A224" s="4" t="str">
        <x:v>STA-0223</x:v>
      </x:c>
      <x:c r="B224" s="4" t="str">
        <x:v>runsError</x:v>
      </x:c>
      <x:c r="C224" s="4" t="str">
        <x:v>setRunsError</x:v>
      </x:c>
      <x:c r="D224" s="4" t="str">
        <x:v>useState</x:v>
      </x:c>
      <x:c r="E224" s="4" t="str">
        <x:v>null</x:v>
      </x:c>
      <x:c r="F224" s="4" t="str">
        <x:v>caos/frontend/src/components/decisions/ICBookWorkbench.tsx:896</x:v>
      </x:c>
      <x:c r="G224" s="4" t="str">
        <x:v>The failure state is explicit, non-sensitive, recoverable, associated with the owning control, and cleared only by a new valid attempt or scope reset—not by an unrelated render.</x:v>
      </x:c>
      <x:c r="H224" s="4" t="str">
        <x:v>initial value; repeated same transition; rapid competing transitions; dependency error; unmount/navigation; principal/context switch; browser back/forward; empty/non-JSON detail; retry success; second independent error</x:v>
      </x:c>
      <x:c r="I224" s="4" t="str">
        <x:v>Documented — current TSX state-hook discovery; user-facing scenarios are reconciled through the curated feature register</x:v>
      </x:c>
    </x:row>
    <x:row r="225">
      <x:c r="A225" s="4" t="str">
        <x:v>STA-0224</x:v>
      </x:c>
      <x:c r="B225" s="4" t="str">
        <x:v>opinions</x:v>
      </x:c>
      <x:c r="C225" s="4" t="str">
        <x:v>setOpinions</x:v>
      </x:c>
      <x:c r="D225" s="4" t="str">
        <x:v>useState</x:v>
      </x:c>
      <x:c r="E225" s="4" t="str">
        <x:v>[]</x:v>
      </x:c>
      <x:c r="F225" s="4" t="str">
        <x:v>caos/frontend/src/components/decisions/ICBookWorkbench.tsx:922</x:v>
      </x:c>
      <x:c r="G225" s="4" t="str">
        <x:v>The state transition is deterministic, scoped to its owning component/principal/context, represented truthfully in the UI, and cannot leave stale or impossible combinations after success, error, cancellation, or navigation.</x:v>
      </x:c>
      <x:c r="H225" s="4" t="str">
        <x:v>initial value; repeated same transition; rapid competing transitions; dependency error; unmount/navigation; principal/context switch; browser back/forward; null/empty data; terminal/reset state</x:v>
      </x:c>
      <x:c r="I225" s="4" t="str">
        <x:v>Documented — current TSX state-hook discovery; user-facing scenarios are reconciled through the curated feature register</x:v>
      </x:c>
    </x:row>
    <x:row r="226">
      <x:c r="A226" s="4" t="str">
        <x:v>STA-0225</x:v>
      </x:c>
      <x:c r="B226" s="4" t="str">
        <x:v>agenda</x:v>
      </x:c>
      <x:c r="C226" s="4" t="str">
        <x:v>setAgenda</x:v>
      </x:c>
      <x:c r="D226" s="4" t="str">
        <x:v>useState</x:v>
      </x:c>
      <x:c r="E226" s="4" t="str">
        <x:v>[]</x:v>
      </x:c>
      <x:c r="F226" s="4" t="str">
        <x:v>caos/frontend/src/components/decisions/ICBookWorkbench.tsx:973</x:v>
      </x:c>
      <x:c r="G226" s="4" t="str">
        <x:v>The state transition is deterministic, scoped to its owning component/principal/context, represented truthfully in the UI, and cannot leave stale or impossible combinations after success, error, cancellation, or navigation.</x:v>
      </x:c>
      <x:c r="H226" s="4" t="str">
        <x:v>initial value; repeated same transition; rapid competing transitions; dependency error; unmount/navigation; principal/context switch; browser back/forward; null/empty data; terminal/reset state</x:v>
      </x:c>
      <x:c r="I226" s="4" t="str">
        <x:v>Documented — current TSX state-hook discovery; user-facing scenarios are reconciled through the curated feature register</x:v>
      </x:c>
    </x:row>
    <x:row r="227">
      <x:c r="A227" s="4" t="str">
        <x:v>STA-0226</x:v>
      </x:c>
      <x:c r="B227" s="4" t="str">
        <x:v>decisions</x:v>
      </x:c>
      <x:c r="C227" s="4" t="str">
        <x:v>setDecisions</x:v>
      </x:c>
      <x:c r="D227" s="4" t="str">
        <x:v>useState</x:v>
      </x:c>
      <x:c r="E227" s="4" t="str">
        <x:v>[]</x:v>
      </x:c>
      <x:c r="F227" s="4" t="str">
        <x:v>caos/frontend/src/components/decisions/ICBookWorkbench.tsx:974</x:v>
      </x:c>
      <x:c r="G227" s="4" t="str">
        <x:v>The state transition is deterministic, scoped to its owning component/principal/context, represented truthfully in the UI, and cannot leave stale or impossible combinations after success, error, cancellation, or navigation.</x:v>
      </x:c>
      <x:c r="H227" s="4" t="str">
        <x:v>initial value; repeated same transition; rapid competing transitions; dependency error; unmount/navigation; principal/context switch; browser back/forward; null/empty data; terminal/reset state</x:v>
      </x:c>
      <x:c r="I227" s="4" t="str">
        <x:v>Documented — current TSX state-hook discovery; user-facing scenarios are reconciled through the curated feature register</x:v>
      </x:c>
    </x:row>
    <x:row r="228">
      <x:c r="A228" s="4" t="str">
        <x:v>STA-0227</x:v>
      </x:c>
      <x:c r="B228" s="4" t="str">
        <x:v>loading</x:v>
      </x:c>
      <x:c r="C228" s="4" t="str">
        <x:v>setLoading</x:v>
      </x:c>
      <x:c r="D228" s="4" t="str">
        <x:v>useState</x:v>
      </x:c>
      <x:c r="E228" s="4" t="str">
        <x:v>true</x:v>
      </x:c>
      <x:c r="F228" s="4" t="str">
        <x:v>caos/frontend/src/components/decisions/ICBookWorkbench.tsx:975</x:v>
      </x:c>
      <x:c r="G228" s="4" t="str">
        <x:v>The pending state starts only for the owning operation, prevents conflicting duplicate work where required, remains announced without blocking unrelated reading, and always settles on success, failure, cancellation, or supersession.</x:v>
      </x:c>
      <x:c r="H228" s="4" t="str">
        <x:v>initial value; repeated same transition; rapid competing transitions; dependency error; unmount/navigation; principal/context switch; browser back/forward; cancellation; timeout; stale completion after newer request</x:v>
      </x:c>
      <x:c r="I228" s="4" t="str">
        <x:v>Documented — current TSX state-hook discovery; user-facing scenarios are reconciled through the curated feature register</x:v>
      </x:c>
    </x:row>
    <x:row r="229">
      <x:c r="A229" s="4" t="str">
        <x:v>STA-0228</x:v>
      </x:c>
      <x:c r="B229" s="4" t="str">
        <x:v>nextCursor</x:v>
      </x:c>
      <x:c r="C229" s="4" t="str">
        <x:v>setNextCursor</x:v>
      </x:c>
      <x:c r="D229" s="4" t="str">
        <x:v>useState</x:v>
      </x:c>
      <x:c r="E229" s="4" t="str">
        <x:v>null</x:v>
      </x:c>
      <x:c r="F229" s="4" t="str">
        <x:v>caos/frontend/src/components/decisions/ICBookWorkbench.tsx:976</x:v>
      </x:c>
      <x:c r="G229" s="4" t="str">
        <x:v>The state transition is deterministic, scoped to its owning component/principal/context, represented truthfully in the UI, and cannot leave stale or impossible combinations after success, error, cancellation, or navigation.</x:v>
      </x:c>
      <x:c r="H229" s="4" t="str">
        <x:v>initial value; repeated same transition; rapid competing transitions; dependency error; unmount/navigation; principal/context switch; browser back/forward; null/empty data; terminal/reset state</x:v>
      </x:c>
      <x:c r="I229" s="4" t="str">
        <x:v>Documented — current TSX state-hook discovery; user-facing scenarios are reconciled through the curated feature register</x:v>
      </x:c>
    </x:row>
    <x:row r="230">
      <x:c r="A230" s="4" t="str">
        <x:v>STA-0229</x:v>
      </x:c>
      <x:c r="B230" s="4" t="str">
        <x:v>total</x:v>
      </x:c>
      <x:c r="C230" s="4" t="str">
        <x:v>setTotal</x:v>
      </x:c>
      <x:c r="D230" s="4" t="str">
        <x:v>useState</x:v>
      </x:c>
      <x:c r="E230" s="4" t="str">
        <x:v>0</x:v>
      </x:c>
      <x:c r="F230" s="4" t="str">
        <x:v>caos/frontend/src/components/decisions/ICBookWorkbench.tsx:977</x:v>
      </x:c>
      <x:c r="G230" s="4" t="str">
        <x:v>The state transition is deterministic, scoped to its owning component/principal/context, represented truthfully in the UI, and cannot leave stale or impossible combinations after success, error, cancellation, or navigation.</x:v>
      </x:c>
      <x:c r="H230" s="4" t="str">
        <x:v>initial value; repeated same transition; rapid competing transitions; dependency error; unmount/navigation; principal/context switch; browser back/forward; null/empty data; terminal/reset state</x:v>
      </x:c>
      <x:c r="I230" s="4" t="str">
        <x:v>Documented — current TSX state-hook discovery; user-facing scenarios are reconciled through the curated feature register</x:v>
      </x:c>
    </x:row>
    <x:row r="231">
      <x:c r="A231" s="4" t="str">
        <x:v>STA-0230</x:v>
      </x:c>
      <x:c r="B231" s="4" t="str">
        <x:v>fetchedAt</x:v>
      </x:c>
      <x:c r="C231" s="4" t="str">
        <x:v>setFetchedAt</x:v>
      </x:c>
      <x:c r="D231" s="4" t="str">
        <x:v>useState</x:v>
      </x:c>
      <x:c r="E231" s="4" t="str">
        <x:v>null</x:v>
      </x:c>
      <x:c r="F231" s="4" t="str">
        <x:v>caos/frontend/src/components/decisions/ICBookWorkbench.tsx:978</x:v>
      </x:c>
      <x:c r="G231" s="4" t="str">
        <x:v>The state transition is deterministic, scoped to its owning component/principal/context, represented truthfully in the UI, and cannot leave stale or impossible combinations after success, error, cancellation, or navigation.</x:v>
      </x:c>
      <x:c r="H231" s="4" t="str">
        <x:v>initial value; repeated same transition; rapid competing transitions; dependency error; unmount/navigation; principal/context switch; browser back/forward; null/empty data; terminal/reset state</x:v>
      </x:c>
      <x:c r="I231" s="4" t="str">
        <x:v>Documented — current TSX state-hook discovery; user-facing scenarios are reconciled through the curated feature register</x:v>
      </x:c>
    </x:row>
    <x:row r="232">
      <x:c r="A232" s="4" t="str">
        <x:v>STA-0231</x:v>
      </x:c>
      <x:c r="B232" s="4" t="str">
        <x:v>reloadToken</x:v>
      </x:c>
      <x:c r="C232" s="4" t="str">
        <x:v>setReloadToken</x:v>
      </x:c>
      <x:c r="D232" s="4" t="str">
        <x:v>useState</x:v>
      </x:c>
      <x:c r="E232" s="4" t="str">
        <x:v>0</x:v>
      </x:c>
      <x:c r="F232" s="4" t="str">
        <x:v>caos/frontend/src/components/decisions/ICBookWorkbench.tsx:979</x:v>
      </x:c>
      <x:c r="G232" s="4" t="str">
        <x:v>The state transition is deterministic, scoped to its owning component/principal/context, represented truthfully in the UI, and cannot leave stale or impossible combinations after success, error, cancellation, or navigation.</x:v>
      </x:c>
      <x:c r="H232" s="4" t="str">
        <x:v>initial value; repeated same transition; rapid competing transitions; dependency error; unmount/navigation; principal/context switch; browser back/forward; null/empty data; terminal/reset state</x:v>
      </x:c>
      <x:c r="I232" s="4" t="str">
        <x:v>Documented — current TSX state-hook discovery; user-facing scenarios are reconciled through the curated feature register</x:v>
      </x:c>
    </x:row>
    <x:row r="233">
      <x:c r="A233" s="4" t="str">
        <x:v>STA-0232</x:v>
      </x:c>
      <x:c r="B233" s="4" t="str">
        <x:v>busy</x:v>
      </x:c>
      <x:c r="C233" s="4" t="str">
        <x:v>setBusy</x:v>
      </x:c>
      <x:c r="D233" s="4" t="str">
        <x:v>useState</x:v>
      </x:c>
      <x:c r="E233" s="4" t="str">
        <x:v>false</x:v>
      </x:c>
      <x:c r="F233" s="4" t="str">
        <x:v>caos/frontend/src/components/decisions/ICBookWorkbench.tsx:1275</x:v>
      </x:c>
      <x:c r="G233" s="4" t="str">
        <x:v>The state transition is deterministic, scoped to its owning component/principal/context, represented truthfully in the UI, and cannot leave stale or impossible combinations after success, error, cancellation, or navigation.</x:v>
      </x:c>
      <x:c r="H233" s="4" t="str">
        <x:v>initial value; repeated same transition; rapid competing transitions; dependency error; unmount/navigation; principal/context switch; browser back/forward; null/empty data; terminal/reset state</x:v>
      </x:c>
      <x:c r="I233" s="4" t="str">
        <x:v>Documented — current TSX state-hook discovery; user-facing scenarios are reconciled through the curated feature register</x:v>
      </x:c>
    </x:row>
    <x:row r="234">
      <x:c r="A234" s="4" t="str">
        <x:v>STA-0233</x:v>
      </x:c>
      <x:c r="B234" s="4" t="str">
        <x:v>error</x:v>
      </x:c>
      <x:c r="C234" s="4" t="str">
        <x:v>setError</x:v>
      </x:c>
      <x:c r="D234" s="4" t="str">
        <x:v>useState</x:v>
      </x:c>
      <x:c r="E234" s="4" t="str">
        <x:v>null</x:v>
      </x:c>
      <x:c r="F234" s="4" t="str">
        <x:v>caos/frontend/src/components/decisions/ICBookWorkbench.tsx:1276</x:v>
      </x:c>
      <x:c r="G234" s="4" t="str">
        <x:v>The failure state is explicit, non-sensitive, recoverable, associated with the owning control, and cleared only by a new valid attempt or scope reset—not by an unrelated render.</x:v>
      </x:c>
      <x:c r="H234" s="4" t="str">
        <x:v>initial value; repeated same transition; rapid competing transitions; dependency error; unmount/navigation; principal/context switch; browser back/forward; empty/non-JSON detail; retry success; second independent error</x:v>
      </x:c>
      <x:c r="I234" s="4" t="str">
        <x:v>Documented — current TSX state-hook discovery; user-facing scenarios are reconciled through the curated feature register</x:v>
      </x:c>
    </x:row>
    <x:row r="235">
      <x:c r="A235" s="4" t="str">
        <x:v>STA-0234</x:v>
      </x:c>
      <x:c r="B235" s="4" t="str">
        <x:v>msgs</x:v>
      </x:c>
      <x:c r="C235" s="4" t="str">
        <x:v>setMsgs</x:v>
      </x:c>
      <x:c r="D235" s="4" t="str">
        <x:v>useState</x:v>
      </x:c>
      <x:c r="E235" s="4" t="str">
        <x:v>() =&gt; { try { return JSON.parse(sessionStorage.getItem(cacheKey) || "[]") || []; } catch { return []; } }</x:v>
      </x:c>
      <x:c r="F235" s="4" t="str">
        <x:v>caos/frontend/src/components/deepdive/IssuerChat.tsx:141</x:v>
      </x:c>
      <x:c r="G235" s="4" t="str">
        <x:v>The state transition is deterministic, scoped to its owning component/principal/context, represented truthfully in the UI, and cannot leave stale or impossible combinations after success, error, cancellation, or navigation.</x:v>
      </x:c>
      <x:c r="H235" s="4" t="str">
        <x:v>initial value; repeated same transition; rapid competing transitions; dependency error; unmount/navigation; principal/context switch; browser back/forward; null/empty data; terminal/reset state</x:v>
      </x:c>
      <x:c r="I235" s="4" t="str">
        <x:v>Documented — current TSX state-hook discovery; user-facing scenarios are reconciled through the curated feature register</x:v>
      </x:c>
    </x:row>
    <x:row r="236">
      <x:c r="A236" s="4" t="str">
        <x:v>STA-0235</x:v>
      </x:c>
      <x:c r="B236" s="4" t="str">
        <x:v>input</x:v>
      </x:c>
      <x:c r="C236" s="4" t="str">
        <x:v>setInput</x:v>
      </x:c>
      <x:c r="D236" s="4" t="str">
        <x:v>useState</x:v>
      </x:c>
      <x:c r="E236" s="4" t="str">
        <x:v>""</x:v>
      </x:c>
      <x:c r="F236" s="4" t="str">
        <x:v>caos/frontend/src/components/deepdive/IssuerChat.tsx:144</x:v>
      </x:c>
      <x:c r="G236" s="4" t="str">
        <x:v>The state transition is deterministic, scoped to its owning component/principal/context, represented truthfully in the UI, and cannot leave stale or impossible combinations after success, error, cancellation, or navigation.</x:v>
      </x:c>
      <x:c r="H236" s="4" t="str">
        <x:v>initial value; repeated same transition; rapid competing transitions; dependency error; unmount/navigation; principal/context switch; browser back/forward; null/empty data; terminal/reset state</x:v>
      </x:c>
      <x:c r="I236" s="4" t="str">
        <x:v>Documented — current TSX state-hook discovery; user-facing scenarios are reconciled through the curated feature register</x:v>
      </x:c>
    </x:row>
    <x:row r="237">
      <x:c r="A237" s="4" t="str">
        <x:v>STA-0236</x:v>
      </x:c>
      <x:c r="B237" s="4" t="str">
        <x:v>busy</x:v>
      </x:c>
      <x:c r="C237" s="4" t="str">
        <x:v>setBusy</x:v>
      </x:c>
      <x:c r="D237" s="4" t="str">
        <x:v>useState</x:v>
      </x:c>
      <x:c r="E237" s="4" t="str">
        <x:v>false</x:v>
      </x:c>
      <x:c r="F237" s="4" t="str">
        <x:v>caos/frontend/src/components/deepdive/IssuerChat.tsx:145</x:v>
      </x:c>
      <x:c r="G237" s="4" t="str">
        <x:v>The state transition is deterministic, scoped to its owning component/principal/context, represented truthfully in the UI, and cannot leave stale or impossible combinations after success, error, cancellation, or navigation.</x:v>
      </x:c>
      <x:c r="H237" s="4" t="str">
        <x:v>initial value; repeated same transition; rapid competing transitions; dependency error; unmount/navigation; principal/context switch; browser back/forward; null/empty data; terminal/reset state</x:v>
      </x:c>
      <x:c r="I237" s="4" t="str">
        <x:v>Documented — current TSX state-hook discovery; user-facing scenarios are reconciled through the curated feature register</x:v>
      </x:c>
    </x:row>
    <x:row r="238">
      <x:c r="A238" s="4" t="str">
        <x:v>STA-0237</x:v>
      </x:c>
      <x:c r="B238" s="4" t="str">
        <x:v>loadedCacheKey</x:v>
      </x:c>
      <x:c r="C238" s="4" t="str">
        <x:v>setLoadedCacheKey</x:v>
      </x:c>
      <x:c r="D238" s="4" t="str">
        <x:v>useState</x:v>
      </x:c>
      <x:c r="E238" s="4" t="str">
        <x:v>cacheKey</x:v>
      </x:c>
      <x:c r="F238" s="4" t="str">
        <x:v>caos/frontend/src/components/deepdive/IssuerChat.tsx:146</x:v>
      </x:c>
      <x:c r="G238" s="4" t="str">
        <x:v>The state transition is deterministic, scoped to its owning component/principal/context, represented truthfully in the UI, and cannot leave stale or impossible combinations after success, error, cancellation, or navigation.</x:v>
      </x:c>
      <x:c r="H238" s="4" t="str">
        <x:v>initial value; repeated same transition; rapid competing transitions; dependency error; unmount/navigation; principal/context switch; browser back/forward; null/empty data; terminal/reset state</x:v>
      </x:c>
      <x:c r="I238" s="4" t="str">
        <x:v>Documented — current TSX state-hook discovery; user-facing scenarios are reconciled through the curated feature register</x:v>
      </x:c>
    </x:row>
    <x:row r="239">
      <x:c r="A239" s="4" t="str">
        <x:v>STA-0238</x:v>
      </x:c>
      <x:c r="B239" s="4" t="str">
        <x:v>focusEv</x:v>
      </x:c>
      <x:c r="C239" s="4" t="str">
        <x:v>setFocusEv</x:v>
      </x:c>
      <x:c r="D239" s="4" t="str">
        <x:v>useState</x:v>
      </x:c>
      <x:c r="E239" s="4" t="str">
        <x:v>null</x:v>
      </x:c>
      <x:c r="F239" s="4" t="str">
        <x:v>caos/frontend/src/components/deepdive/IssuerChat.tsx:154</x:v>
      </x:c>
      <x:c r="G239" s="4" t="str">
        <x:v>The state transition is deterministic, scoped to its owning component/principal/context, represented truthfully in the UI, and cannot leave stale or impossible combinations after success, error, cancellation, or navigation.</x:v>
      </x:c>
      <x:c r="H239" s="4" t="str">
        <x:v>initial value; repeated same transition; rapid competing transitions; dependency error; unmount/navigation; principal/context switch; browser back/forward; null/empty data; terminal/reset state</x:v>
      </x:c>
      <x:c r="I239" s="4" t="str">
        <x:v>Documented — current TSX state-hook discovery; user-facing scenarios are reconciled through the curated feature register</x:v>
      </x:c>
    </x:row>
    <x:row r="240">
      <x:c r="A240" s="4" t="str">
        <x:v>STA-0239</x:v>
      </x:c>
      <x:c r="B240" s="4" t="str">
        <x:v>open</x:v>
      </x:c>
      <x:c r="C240" s="4" t="str">
        <x:v>setOpen</x:v>
      </x:c>
      <x:c r="D240" s="4" t="str">
        <x:v>useState</x:v>
      </x:c>
      <x:c r="E240" s="4" t="str">
        <x:v>false</x:v>
      </x:c>
      <x:c r="F240" s="4" t="str">
        <x:v>caos/frontend/src/components/deepdive/ModuleFinder.tsx:77</x:v>
      </x:c>
      <x:c r="G240" s="4" t="str">
        <x:v>Open/closed state matches the rendered overlay and accessibility attributes, supports keyboard close, restores trigger focus, and resets when the owning principal or analysis context changes.</x:v>
      </x:c>
      <x:c r="H240" s="4" t="str">
        <x:v>initial value; repeated same transition; rapid competing transitions; dependency error; unmount/navigation; principal/context switch; browser back/forward; null/empty data; terminal/reset state</x:v>
      </x:c>
      <x:c r="I240" s="4" t="str">
        <x:v>Documented — current TSX state-hook discovery; user-facing scenarios are reconciled through the curated feature register</x:v>
      </x:c>
    </x:row>
    <x:row r="241">
      <x:c r="A241" s="4" t="str">
        <x:v>STA-0240</x:v>
      </x:c>
      <x:c r="B241" s="4" t="str">
        <x:v>pins</x:v>
      </x:c>
      <x:c r="C241" s="4" t="str">
        <x:v>setPins</x:v>
      </x:c>
      <x:c r="D241" s="4" t="str">
        <x:v>useState</x:v>
      </x:c>
      <x:c r="E241" s="4" t="str">
        <x:v>[]</x:v>
      </x:c>
      <x:c r="F241" s="4" t="str">
        <x:v>caos/frontend/src/components/deepdive/ModuleFinder.tsx:78</x:v>
      </x:c>
      <x:c r="G241" s="4" t="str">
        <x:v>The state transition is deterministic, scoped to its owning component/principal/context, represented truthfully in the UI, and cannot leave stale or impossible combinations after success, error, cancellation, or navigation.</x:v>
      </x:c>
      <x:c r="H241" s="4" t="str">
        <x:v>initial value; repeated same transition; rapid competing transitions; dependency error; unmount/navigation; principal/context switch; browser back/forward; null/empty data; terminal/reset state</x:v>
      </x:c>
      <x:c r="I241" s="4" t="str">
        <x:v>Documented — current TSX state-hook discovery; user-facing scenarios are reconciled through the curated feature register</x:v>
      </x:c>
    </x:row>
    <x:row r="242">
      <x:c r="A242" s="4" t="str">
        <x:v>STA-0241</x:v>
      </x:c>
      <x:c r="B242" s="4" t="str">
        <x:v>recents</x:v>
      </x:c>
      <x:c r="C242" s="4" t="str">
        <x:v>setRecents</x:v>
      </x:c>
      <x:c r="D242" s="4" t="str">
        <x:v>useState</x:v>
      </x:c>
      <x:c r="E242" s="4" t="str">
        <x:v>[]</x:v>
      </x:c>
      <x:c r="F242" s="4" t="str">
        <x:v>caos/frontend/src/components/deepdive/ModuleFinder.tsx:79</x:v>
      </x:c>
      <x:c r="G242" s="4" t="str">
        <x:v>The state transition is deterministic, scoped to its owning component/principal/context, represented truthfully in the UI, and cannot leave stale or impossible combinations after success, error, cancellation, or navigation.</x:v>
      </x:c>
      <x:c r="H242" s="4" t="str">
        <x:v>initial value; repeated same transition; rapid competing transitions; dependency error; unmount/navigation; principal/context switch; browser back/forward; null/empty data; terminal/reset state</x:v>
      </x:c>
      <x:c r="I242" s="4" t="str">
        <x:v>Documented — current TSX state-hook discovery; user-facing scenarios are reconciled through the curated feature register</x:v>
      </x:c>
    </x:row>
    <x:row r="243">
      <x:c r="A243" s="4" t="str">
        <x:v>STA-0242</x:v>
      </x:c>
      <x:c r="B243" s="4" t="str">
        <x:v>query</x:v>
      </x:c>
      <x:c r="C243" s="4" t="str">
        <x:v>setQuery</x:v>
      </x:c>
      <x:c r="D243" s="4" t="str">
        <x:v>useState</x:v>
      </x:c>
      <x:c r="E243" s="4" t="str">
        <x:v>""</x:v>
      </x:c>
      <x:c r="F243" s="4" t="str">
        <x:v>caos/frontend/src/components/deepdive/ModuleFinder.tsx:161</x:v>
      </x:c>
      <x:c r="G243" s="4" t="str">
        <x:v>The selected/filter state is visibly and programmatically exposed, deterministic on repeated input, scoped to the correct screen/context, and restored or reset according to the documented persistence boundary.</x:v>
      </x:c>
      <x:c r="H243" s="4" t="str">
        <x:v>initial value; repeated same transition; rapid competing transitions; dependency error; unmount/navigation; principal/context switch; browser back/forward; unknown persisted value; empty result; mobile layout; keyboard selection</x:v>
      </x:c>
      <x:c r="I243" s="4" t="str">
        <x:v>Documented — current TSX state-hook discovery; user-facing scenarios are reconciled through the curated feature register</x:v>
      </x:c>
    </x:row>
    <x:row r="244">
      <x:c r="A244" s="4" t="str">
        <x:v>STA-0243</x:v>
      </x:c>
      <x:c r="B244" s="4" t="str">
        <x:v>active</x:v>
      </x:c>
      <x:c r="C244" s="4" t="str">
        <x:v>setActive</x:v>
      </x:c>
      <x:c r="D244" s="4" t="str">
        <x:v>useState</x:v>
      </x:c>
      <x:c r="E244" s="4" t="str">
        <x:v>0</x:v>
      </x:c>
      <x:c r="F244" s="4" t="str">
        <x:v>caos/frontend/src/components/deepdive/ModuleFinder.tsx:162</x:v>
      </x:c>
      <x:c r="G244" s="4" t="str">
        <x:v>The selected/filter state is visibly and programmatically exposed, deterministic on repeated input, scoped to the correct screen/context, and restored or reset according to the documented persistence boundary.</x:v>
      </x:c>
      <x:c r="H244" s="4" t="str">
        <x:v>initial value; repeated same transition; rapid competing transitions; dependency error; unmount/navigation; principal/context switch; browser back/forward; unknown persisted value; empty result; mobile layout; keyboard selection</x:v>
      </x:c>
      <x:c r="I244" s="4" t="str">
        <x:v>Documented — current TSX state-hook discovery; user-facing scenarios are reconciled through the curated feature register</x:v>
      </x:c>
    </x:row>
    <x:row r="245">
      <x:c r="A245" s="4" t="str">
        <x:v>STA-0244</x:v>
      </x:c>
      <x:c r="B245" s="4" t="str">
        <x:v>element</x:v>
      </x:c>
      <x:c r="C245" s="4" t="str">
        <x:v>setElement</x:v>
      </x:c>
      <x:c r="D245" s="4" t="str">
        <x:v>useState</x:v>
      </x:c>
      <x:c r="E245" s="4" t="str">
        <x:v>null</x:v>
      </x:c>
      <x:c r="F245" s="4" t="str">
        <x:v>caos/frontend/src/components/deepdive/OutSections.tsx:21</x:v>
      </x:c>
      <x:c r="G245" s="4" t="str">
        <x:v>The state transition is deterministic, scoped to its owning component/principal/context, represented truthfully in the UI, and cannot leave stale or impossible combinations after success, error, cancellation, or navigation.</x:v>
      </x:c>
      <x:c r="H245" s="4" t="str">
        <x:v>initial value; repeated same transition; rapid competing transitions; dependency error; unmount/navigation; principal/context switch; browser back/forward; null/empty data; terminal/reset state</x:v>
      </x:c>
      <x:c r="I245" s="4" t="str">
        <x:v>Documented — current TSX state-hook discovery; user-facing scenarios are reconciled through the curated feature register</x:v>
      </x:c>
    </x:row>
    <x:row r="246">
      <x:c r="A246" s="4" t="str">
        <x:v>STA-0245</x:v>
      </x:c>
      <x:c r="B246" s="4" t="str">
        <x:v>scrollable</x:v>
      </x:c>
      <x:c r="C246" s="4" t="str">
        <x:v>setScrollable</x:v>
      </x:c>
      <x:c r="D246" s="4" t="str">
        <x:v>useState</x:v>
      </x:c>
      <x:c r="E246" s="4" t="str">
        <x:v>false</x:v>
      </x:c>
      <x:c r="F246" s="4" t="str">
        <x:v>caos/frontend/src/components/deepdive/OutSections.tsx:22</x:v>
      </x:c>
      <x:c r="G246" s="4" t="str">
        <x:v>The state transition is deterministic, scoped to its owning component/principal/context, represented truthfully in the UI, and cannot leave stale or impossible combinations after success, error, cancellation, or navigation.</x:v>
      </x:c>
      <x:c r="H246" s="4" t="str">
        <x:v>initial value; repeated same transition; rapid competing transitions; dependency error; unmount/navigation; principal/context switch; browser back/forward; null/empty data; terminal/reset state</x:v>
      </x:c>
      <x:c r="I246" s="4" t="str">
        <x:v>Documented — current TSX state-hook discovery; user-facing scenarios are reconciled through the curated feature register</x:v>
      </x:c>
    </x:row>
    <x:row r="247">
      <x:c r="A247" s="4" t="str">
        <x:v>STA-0246</x:v>
      </x:c>
      <x:c r="B247" s="4" t="str">
        <x:v>expanded</x:v>
      </x:c>
      <x:c r="C247" s="4" t="str">
        <x:v>setExpanded</x:v>
      </x:c>
      <x:c r="D247" s="4" t="str">
        <x:v>useState</x:v>
      </x:c>
      <x:c r="E247" s="4" t="str">
        <x:v>false</x:v>
      </x:c>
      <x:c r="F247" s="4" t="str">
        <x:v>caos/frontend/src/components/deepdive/OutSections.tsx:61</x:v>
      </x:c>
      <x:c r="G247" s="4" t="str">
        <x:v>The state transition is deterministic, scoped to its owning component/principal/context, represented truthfully in the UI, and cannot leave stale or impossible combinations after success, error, cancellation, or navigation.</x:v>
      </x:c>
      <x:c r="H247" s="4" t="str">
        <x:v>initial value; repeated same transition; rapid competing transitions; dependency error; unmount/navigation; principal/context switch; browser back/forward; null/empty data; terminal/reset state</x:v>
      </x:c>
      <x:c r="I247" s="4" t="str">
        <x:v>Documented — current TSX state-hook discovery; user-facing scenarios are reconciled through the curated feature register</x:v>
      </x:c>
    </x:row>
    <x:row r="248">
      <x:c r="A248" s="4" t="str">
        <x:v>STA-0247</x:v>
      </x:c>
      <x:c r="B248" s="4" t="str">
        <x:v>expanded</x:v>
      </x:c>
      <x:c r="C248" s="4" t="str">
        <x:v>setExpanded</x:v>
      </x:c>
      <x:c r="D248" s="4" t="str">
        <x:v>useState</x:v>
      </x:c>
      <x:c r="E248" s="4" t="str">
        <x:v>false</x:v>
      </x:c>
      <x:c r="F248" s="4" t="str">
        <x:v>caos/frontend/src/components/deepdive/OutSections.tsx:105</x:v>
      </x:c>
      <x:c r="G248" s="4" t="str">
        <x:v>The state transition is deterministic, scoped to its owning component/principal/context, represented truthfully in the UI, and cannot leave stale or impossible combinations after success, error, cancellation, or navigation.</x:v>
      </x:c>
      <x:c r="H248" s="4" t="str">
        <x:v>initial value; repeated same transition; rapid competing transitions; dependency error; unmount/navigation; principal/context switch; browser back/forward; null/empty data; terminal/reset state</x:v>
      </x:c>
      <x:c r="I248" s="4" t="str">
        <x:v>Documented — current TSX state-hook discovery; user-facing scenarios are reconciled through the curated feature register</x:v>
      </x:c>
    </x:row>
    <x:row r="249">
      <x:c r="A249" s="4" t="str">
        <x:v>STA-0248</x:v>
      </x:c>
      <x:c r="B249" s="4" t="str">
        <x:v>open</x:v>
      </x:c>
      <x:c r="C249" s="4" t="str">
        <x:v>setOpen</x:v>
      </x:c>
      <x:c r="D249" s="4" t="str">
        <x:v>useState</x:v>
      </x:c>
      <x:c r="E249" s="4" t="str">
        <x:v>defaultOpen</x:v>
      </x:c>
      <x:c r="F249" s="4" t="str">
        <x:v>caos/frontend/src/components/deepdive/OutputRegister.tsx:36</x:v>
      </x:c>
      <x:c r="G249" s="4" t="str">
        <x:v>Open/closed state matches the rendered overlay and accessibility attributes, supports keyboard close, restores trigger focus, and resets when the owning principal or analysis context changes.</x:v>
      </x:c>
      <x:c r="H249" s="4" t="str">
        <x:v>initial value; repeated same transition; rapid competing transitions; dependency error; unmount/navigation; principal/context switch; browser back/forward; null/empty data; terminal/reset state</x:v>
      </x:c>
      <x:c r="I249" s="4" t="str">
        <x:v>Documented — current TSX state-hook discovery; user-facing scenarios are reconciled through the curated feature register</x:v>
      </x:c>
    </x:row>
    <x:row r="250">
      <x:c r="A250" s="4" t="str">
        <x:v>STA-0249</x:v>
      </x:c>
      <x:c r="B250" s="4" t="str">
        <x:v>open</x:v>
      </x:c>
      <x:c r="C250" s="4" t="str">
        <x:v>setOpen</x:v>
      </x:c>
      <x:c r="D250" s="4" t="str">
        <x:v>useState</x:v>
      </x:c>
      <x:c r="E250" s="4" t="str">
        <x:v>defaultOpen</x:v>
      </x:c>
      <x:c r="F250" s="4" t="str">
        <x:v>caos/frontend/src/components/deepdive/OutputRegister.tsx:81</x:v>
      </x:c>
      <x:c r="G250" s="4" t="str">
        <x:v>Open/closed state matches the rendered overlay and accessibility attributes, supports keyboard close, restores trigger focus, and resets when the owning principal or analysis context changes.</x:v>
      </x:c>
      <x:c r="H250" s="4" t="str">
        <x:v>initial value; repeated same transition; rapid competing transitions; dependency error; unmount/navigation; principal/context switch; browser back/forward; null/empty data; terminal/reset state</x:v>
      </x:c>
      <x:c r="I250" s="4" t="str">
        <x:v>Documented — current TSX state-hook discovery; user-facing scenarios are reconciled through the curated feature register</x:v>
      </x:c>
    </x:row>
    <x:row r="251">
      <x:c r="A251" s="4" t="str">
        <x:v>STA-0250</x:v>
      </x:c>
      <x:c r="B251" s="4" t="str">
        <x:v>sel</x:v>
      </x:c>
      <x:c r="C251" s="4" t="str">
        <x:v>setSel</x:v>
      </x:c>
      <x:c r="D251" s="4" t="str">
        <x:v>useState</x:v>
      </x:c>
      <x:c r="E251" s="4" t="str">
        <x:v>null</x:v>
      </x:c>
      <x:c r="F251" s="4" t="str">
        <x:v>caos/frontend/src/components/deepdive/OutputRegister.tsx:82</x:v>
      </x:c>
      <x:c r="G251" s="4" t="str">
        <x:v>The state transition is deterministic, scoped to its owning component/principal/context, represented truthfully in the UI, and cannot leave stale or impossible combinations after success, error, cancellation, or navigation.</x:v>
      </x:c>
      <x:c r="H251" s="4" t="str">
        <x:v>initial value; repeated same transition; rapid competing transitions; dependency error; unmount/navigation; principal/context switch; browser back/forward; null/empty data; terminal/reset state</x:v>
      </x:c>
      <x:c r="I251" s="4" t="str">
        <x:v>Documented — current TSX state-hook discovery; user-facing scenarios are reconciled through the curated feature register</x:v>
      </x:c>
    </x:row>
    <x:row r="252">
      <x:c r="A252" s="4" t="str">
        <x:v>STA-0251</x:v>
      </x:c>
      <x:c r="B252" s="4" t="str">
        <x:v>saveState</x:v>
      </x:c>
      <x:c r="C252" s="4" t="str">
        <x:v>setSaveState</x:v>
      </x:c>
      <x:c r="D252" s="4" t="str">
        <x:v>useState</x:v>
      </x:c>
      <x:c r="E252" s="4" t="str">
        <x:v>"idle"</x:v>
      </x:c>
      <x:c r="F252" s="4" t="str">
        <x:v>caos/frontend/src/components/deepdive/StandingViewStrip.tsx:43</x:v>
      </x:c>
      <x:c r="G252" s="4" t="str">
        <x:v>The state transition is deterministic, scoped to its owning component/principal/context, represented truthfully in the UI, and cannot leave stale or impossible combinations after success, error, cancellation, or navigation.</x:v>
      </x:c>
      <x:c r="H252" s="4" t="str">
        <x:v>initial value; repeated same transition; rapid competing transitions; dependency error; unmount/navigation; principal/context switch; browser back/forward; null/empty data; terminal/reset state</x:v>
      </x:c>
      <x:c r="I252" s="4" t="str">
        <x:v>Documented — current TSX state-hook discovery; user-facing scenarios are reconciled through the curated feature register</x:v>
      </x:c>
    </x:row>
    <x:row r="253">
      <x:c r="A253" s="4" t="str">
        <x:v>STA-0252</x:v>
      </x:c>
      <x:c r="B253" s="4" t="str">
        <x:v>open</x:v>
      </x:c>
      <x:c r="C253" s="4" t="str">
        <x:v>setOpen</x:v>
      </x:c>
      <x:c r="D253" s="4" t="str">
        <x:v>useState</x:v>
      </x:c>
      <x:c r="E253" s="4" t="str">
        <x:v>COVENANTS[1].ref</x:v>
      </x:c>
      <x:c r="F253" s="4" t="str">
        <x:v>caos/frontend/src/components/deepdive/tabs.tsx:340</x:v>
      </x:c>
      <x:c r="G253" s="4" t="str">
        <x:v>Open/closed state matches the rendered overlay and accessibility attributes, supports keyboard close, restores trigger focus, and resets when the owning principal or analysis context changes.</x:v>
      </x:c>
      <x:c r="H253" s="4" t="str">
        <x:v>initial value; repeated same transition; rapid competing transitions; dependency error; unmount/navigation; principal/context switch; browser back/forward; null/empty data; terminal/reset state</x:v>
      </x:c>
      <x:c r="I253" s="4" t="str">
        <x:v>Documented — current TSX state-hook discovery; user-facing scenarios are reconciled through the curated feature register</x:v>
      </x:c>
    </x:row>
    <x:row r="254">
      <x:c r="A254" s="4" t="str">
        <x:v>STA-0253</x:v>
      </x:c>
      <x:c r="B254" s="4" t="str">
        <x:v>armedReset</x:v>
      </x:c>
      <x:c r="C254" s="4" t="str">
        <x:v>setArmedReset</x:v>
      </x:c>
      <x:c r="D254" s="4" t="str">
        <x:v>useState</x:v>
      </x:c>
      <x:c r="E254" s="4" t="str">
        <x:v>null</x:v>
      </x:c>
      <x:c r="F254" s="4" t="str">
        <x:v>caos/frontend/src/components/model/AssumptionsPanel.tsx:215</x:v>
      </x:c>
      <x:c r="G254" s="4" t="str">
        <x:v>The state transition is deterministic, scoped to its owning component/principal/context, represented truthfully in the UI, and cannot leave stale or impossible combinations after success, error, cancellation, or navigation.</x:v>
      </x:c>
      <x:c r="H254" s="4" t="str">
        <x:v>initial value; repeated same transition; rapid competing transitions; dependency error; unmount/navigation; principal/context switch; browser back/forward; null/empty data; terminal/reset state</x:v>
      </x:c>
      <x:c r="I254" s="4" t="str">
        <x:v>Documented — current TSX state-hook discovery; user-facing scenarios are reconciled through the curated feature register</x:v>
      </x:c>
    </x:row>
    <x:row r="255">
      <x:c r="A255" s="4" t="str">
        <x:v>STA-0254</x:v>
      </x:c>
      <x:c r="B255" s="4" t="str">
        <x:v>caseKey</x:v>
      </x:c>
      <x:c r="C255" s="4" t="str">
        <x:v>setCaseKey</x:v>
      </x:c>
      <x:c r="D255" s="4" t="str">
        <x:v>useState</x:v>
      </x:c>
      <x:c r="E255" s="4" t="str">
        <x:v>"base"</x:v>
      </x:c>
      <x:c r="F255" s="4" t="str">
        <x:v>caos/frontend/src/components/model/AssumptionsPanel.tsx:353</x:v>
      </x:c>
      <x:c r="G255" s="4" t="str">
        <x:v>The state transition is deterministic, scoped to its owning component/principal/context, represented truthfully in the UI, and cannot leave stale or impossible combinations after success, error, cancellation, or navigation.</x:v>
      </x:c>
      <x:c r="H255" s="4" t="str">
        <x:v>initial value; repeated same transition; rapid competing transitions; dependency error; unmount/navigation; principal/context switch; browser back/forward; null/empty data; terminal/reset state</x:v>
      </x:c>
      <x:c r="I255" s="4" t="str">
        <x:v>Documented — current TSX state-hook discovery; user-facing scenarios are reconciled through the curated feature register</x:v>
      </x:c>
    </x:row>
    <x:row r="256">
      <x:c r="A256" s="4" t="str">
        <x:v>STA-0255</x:v>
      </x:c>
      <x:c r="B256" s="4" t="str">
        <x:v>expanded</x:v>
      </x:c>
      <x:c r="C256" s="4" t="str">
        <x:v>setExpanded</x:v>
      </x:c>
      <x:c r="D256" s="4" t="str">
        <x:v>useState</x:v>
      </x:c>
      <x:c r="E256" s="4" t="str">
        <x:v>new Set(GROUPS.map((g) =&gt; g.title))</x:v>
      </x:c>
      <x:c r="F256" s="4" t="str">
        <x:v>caos/frontend/src/components/model/AssumptionsPanel.tsx:354</x:v>
      </x:c>
      <x:c r="G256" s="4" t="str">
        <x:v>The state transition is deterministic, scoped to its owning component/principal/context, represented truthfully in the UI, and cannot leave stale or impossible combinations after success, error, cancellation, or navigation.</x:v>
      </x:c>
      <x:c r="H256" s="4" t="str">
        <x:v>initial value; repeated same transition; rapid competing transitions; dependency error; unmount/navigation; principal/context switch; browser back/forward; null/empty data; terminal/reset state</x:v>
      </x:c>
      <x:c r="I256" s="4" t="str">
        <x:v>Documented — current TSX state-hook discovery; user-facing scenarios are reconciled through the curated feature register</x:v>
      </x:c>
    </x:row>
    <x:row r="257">
      <x:c r="A257" s="4" t="str">
        <x:v>STA-0256</x:v>
      </x:c>
      <x:c r="B257" s="4" t="str">
        <x:v>open</x:v>
      </x:c>
      <x:c r="C257" s="4" t="str">
        <x:v>setOpen</x:v>
      </x:c>
      <x:c r="D257" s="4" t="str">
        <x:v>useState</x:v>
      </x:c>
      <x:c r="E257" s="4" t="str">
        <x:v>false</x:v>
      </x:c>
      <x:c r="F257" s="4" t="str">
        <x:v>caos/frontend/src/components/model/ModelHistoryControls.tsx:45</x:v>
      </x:c>
      <x:c r="G257" s="4" t="str">
        <x:v>Open/closed state matches the rendered overlay and accessibility attributes, supports keyboard close, restores trigger focus, and resets when the owning principal or analysis context changes.</x:v>
      </x:c>
      <x:c r="H257" s="4" t="str">
        <x:v>initial value; repeated same transition; rapid competing transitions; dependency error; unmount/navigation; principal/context switch; browser back/forward; null/empty data; terminal/reset state</x:v>
      </x:c>
      <x:c r="I257" s="4" t="str">
        <x:v>Documented — current TSX state-hook discovery; user-facing scenarios are reconciled through the curated feature register</x:v>
      </x:c>
    </x:row>
    <x:row r="258">
      <x:c r="A258" s="4" t="str">
        <x:v>STA-0257</x:v>
      </x:c>
      <x:c r="B258" s="4" t="str">
        <x:v>name</x:v>
      </x:c>
      <x:c r="C258" s="4" t="str">
        <x:v>setName</x:v>
      </x:c>
      <x:c r="D258" s="4" t="str">
        <x:v>useState</x:v>
      </x:c>
      <x:c r="E258" s="4" t="str">
        <x:v>""</x:v>
      </x:c>
      <x:c r="F258" s="4" t="str">
        <x:v>caos/frontend/src/components/model/ModelHistoryControls.tsx:97</x:v>
      </x:c>
      <x:c r="G258" s="4" t="str">
        <x:v>The state transition is deterministic, scoped to its owning component/principal/context, represented truthfully in the UI, and cannot leave stale or impossible combinations after success, error, cancellation, or navigation.</x:v>
      </x:c>
      <x:c r="H258" s="4" t="str">
        <x:v>initial value; repeated same transition; rapid competing transitions; dependency error; unmount/navigation; principal/context switch; browser back/forward; null/empty data; terminal/reset state</x:v>
      </x:c>
      <x:c r="I258" s="4" t="str">
        <x:v>Documented — current TSX state-hook discovery; user-facing scenarios are reconciled through the curated feature register</x:v>
      </x:c>
    </x:row>
    <x:row r="259">
      <x:c r="A259" s="4" t="str">
        <x:v>STA-0258</x:v>
      </x:c>
      <x:c r="B259" s="4" t="str">
        <x:v>ebitdaPct</x:v>
      </x:c>
      <x:c r="C259" s="4" t="str">
        <x:v>setEbitdaPct</x:v>
      </x:c>
      <x:c r="D259" s="4" t="str">
        <x:v>useState</x:v>
      </x:c>
      <x:c r="E259" s="4" t="str">
        <x:v>-20</x:v>
      </x:c>
      <x:c r="F259" s="4" t="str">
        <x:v>caos/frontend/src/components/model/ScenarioNetworkPanel.tsx:92</x:v>
      </x:c>
      <x:c r="G259" s="4" t="str">
        <x:v>The state transition is deterministic, scoped to its owning component/principal/context, represented truthfully in the UI, and cannot leave stale or impossible combinations after success, error, cancellation, or navigation.</x:v>
      </x:c>
      <x:c r="H259" s="4" t="str">
        <x:v>initial value; repeated same transition; rapid competing transitions; dependency error; unmount/navigation; principal/context switch; browser back/forward; null/empty data; terminal/reset state</x:v>
      </x:c>
      <x:c r="I259" s="4" t="str">
        <x:v>Documented — current TSX state-hook discovery; user-facing scenarios are reconciled through the curated feature register</x:v>
      </x:c>
    </x:row>
    <x:row r="260">
      <x:c r="A260" s="4" t="str">
        <x:v>STA-0259</x:v>
      </x:c>
      <x:c r="B260" s="4" t="str">
        <x:v>rateBps</x:v>
      </x:c>
      <x:c r="C260" s="4" t="str">
        <x:v>setRateBps</x:v>
      </x:c>
      <x:c r="D260" s="4" t="str">
        <x:v>useState</x:v>
      </x:c>
      <x:c r="E260" s="4" t="str">
        <x:v>0</x:v>
      </x:c>
      <x:c r="F260" s="4" t="str">
        <x:v>caos/frontend/src/components/model/ScenarioNetworkPanel.tsx:93</x:v>
      </x:c>
      <x:c r="G260" s="4" t="str">
        <x:v>The state transition is deterministic, scoped to its owning component/principal/context, represented truthfully in the UI, and cannot leave stale or impossible combinations after success, error, cancellation, or navigation.</x:v>
      </x:c>
      <x:c r="H260" s="4" t="str">
        <x:v>initial value; repeated same transition; rapid competing transitions; dependency error; unmount/navigation; principal/context switch; browser back/forward; null/empty data; terminal/reset state</x:v>
      </x:c>
      <x:c r="I260" s="4" t="str">
        <x:v>Documented — current TSX state-hook discovery; user-facing scenarios are reconciled through the curated feature register</x:v>
      </x:c>
    </x:row>
    <x:row r="261">
      <x:c r="A261" s="4" t="str">
        <x:v>STA-0260</x:v>
      </x:c>
      <x:c r="B261" s="4" t="str">
        <x:v>resultState</x:v>
      </x:c>
      <x:c r="C261" s="4" t="str">
        <x:v>setResultState</x:v>
      </x:c>
      <x:c r="D261" s="4" t="str">
        <x:v>useState</x:v>
      </x:c>
      <x:c r="E261" s="4" t="str">
        <x:v>null</x:v>
      </x:c>
      <x:c r="F261" s="4" t="str">
        <x:v>caos/frontend/src/components/model/ScenarioNetworkPanel.tsx:94</x:v>
      </x:c>
      <x:c r="G261" s="4" t="str">
        <x:v>The state transition is deterministic, scoped to its owning component/principal/context, represented truthfully in the UI, and cannot leave stale or impossible combinations after success, error, cancellation, or navigation.</x:v>
      </x:c>
      <x:c r="H261" s="4" t="str">
        <x:v>initial value; repeated same transition; rapid competing transitions; dependency error; unmount/navigation; principal/context switch; browser back/forward; null/empty data; terminal/reset state</x:v>
      </x:c>
      <x:c r="I261" s="4" t="str">
        <x:v>Documented — current TSX state-hook discovery; user-facing scenarios are reconciled through the curated feature register</x:v>
      </x:c>
    </x:row>
    <x:row r="262">
      <x:c r="A262" s="4" t="str">
        <x:v>STA-0261</x:v>
      </x:c>
      <x:c r="B262" s="4" t="str">
        <x:v>pending</x:v>
      </x:c>
      <x:c r="C262" s="4" t="str">
        <x:v>setPending</x:v>
      </x:c>
      <x:c r="D262" s="4" t="str">
        <x:v>useState</x:v>
      </x:c>
      <x:c r="E262" s="4" t="str">
        <x:v>null</x:v>
      </x:c>
      <x:c r="F262" s="4" t="str">
        <x:v>caos/frontend/src/components/model/ScenarioNetworkPanel.tsx:95</x:v>
      </x:c>
      <x:c r="G262" s="4" t="str">
        <x:v>The pending state starts only for the owning operation, prevents conflicting duplicate work where required, remains announced without blocking unrelated reading, and always settles on success, failure, cancellation, or supersession.</x:v>
      </x:c>
      <x:c r="H262" s="4" t="str">
        <x:v>initial value; repeated same transition; rapid competing transitions; dependency error; unmount/navigation; principal/context switch; browser back/forward; cancellation; timeout; stale completion after newer request</x:v>
      </x:c>
      <x:c r="I262" s="4" t="str">
        <x:v>Documented — current TSX state-hook discovery; user-facing scenarios are reconciled through the curated feature register</x:v>
      </x:c>
    </x:row>
    <x:row r="263">
      <x:c r="A263" s="4" t="str">
        <x:v>STA-0262</x:v>
      </x:c>
      <x:c r="B263" s="4" t="str">
        <x:v>errorKey</x:v>
      </x:c>
      <x:c r="C263" s="4" t="str">
        <x:v>setErrorKey</x:v>
      </x:c>
      <x:c r="D263" s="4" t="str">
        <x:v>useState</x:v>
      </x:c>
      <x:c r="E263" s="4" t="str">
        <x:v>null</x:v>
      </x:c>
      <x:c r="F263" s="4" t="str">
        <x:v>caos/frontend/src/components/model/ScenarioNetworkPanel.tsx:96</x:v>
      </x:c>
      <x:c r="G263" s="4" t="str">
        <x:v>The failure state is explicit, non-sensitive, recoverable, associated with the owning control, and cleared only by a new valid attempt or scope reset—not by an unrelated render.</x:v>
      </x:c>
      <x:c r="H263" s="4" t="str">
        <x:v>initial value; repeated same transition; rapid competing transitions; dependency error; unmount/navigation; principal/context switch; browser back/forward; empty/non-JSON detail; retry success; second independent error</x:v>
      </x:c>
      <x:c r="I263" s="4" t="str">
        <x:v>Documented — current TSX state-hook discovery; user-facing scenarios are reconciled through the curated feature register</x:v>
      </x:c>
    </x:row>
    <x:row r="264">
      <x:c r="A264" s="4" t="str">
        <x:v>STA-0263</x:v>
      </x:c>
      <x:c r="B264" s="4" t="str">
        <x:v>metric</x:v>
      </x:c>
      <x:c r="C264" s="4" t="str">
        <x:v>setMetric</x:v>
      </x:c>
      <x:c r="D264" s="4" t="str">
        <x:v>useState</x:v>
      </x:c>
      <x:c r="E264" s="4" t="str">
        <x:v>"netLevExit"</x:v>
      </x:c>
      <x:c r="F264" s="4" t="str">
        <x:v>caos/frontend/src/components/model/ScenarioPanel.tsx:317</x:v>
      </x:c>
      <x:c r="G264" s="4" t="str">
        <x:v>The state transition is deterministic, scoped to its owning component/principal/context, represented truthfully in the UI, and cannot leave stale or impossible combinations after success, error, cancellation, or navigation.</x:v>
      </x:c>
      <x:c r="H264" s="4" t="str">
        <x:v>initial value; repeated same transition; rapid competing transitions; dependency error; unmount/navigation; principal/context switch; browser back/forward; null/empty data; terminal/reset state</x:v>
      </x:c>
      <x:c r="I264" s="4" t="str">
        <x:v>Documented — current TSX state-hook discovery; user-facing scenarios are reconciled through the curated feature register</x:v>
      </x:c>
    </x:row>
    <x:row r="265">
      <x:c r="A265" s="4" t="str">
        <x:v>STA-0264</x:v>
      </x:c>
      <x:c r="B265" s="4" t="str">
        <x:v>intensity</x:v>
      </x:c>
      <x:c r="C265" s="4" t="str">
        <x:v>setIntensity</x:v>
      </x:c>
      <x:c r="D265" s="4" t="str">
        <x:v>useState</x:v>
      </x:c>
      <x:c r="E265" s="4" t="str">
        <x:v>1</x:v>
      </x:c>
      <x:c r="F265" s="4" t="str">
        <x:v>caos/frontend/src/components/model/ScenarioPanel.tsx:318</x:v>
      </x:c>
      <x:c r="G265" s="4" t="str">
        <x:v>The state transition is deterministic, scoped to its owning component/principal/context, represented truthfully in the UI, and cannot leave stale or impossible combinations after success, error, cancellation, or navigation.</x:v>
      </x:c>
      <x:c r="H265" s="4" t="str">
        <x:v>initial value; repeated same transition; rapid competing transitions; dependency error; unmount/navigation; principal/context switch; browser back/forward; null/empty data; terminal/reset state</x:v>
      </x:c>
      <x:c r="I265" s="4" t="str">
        <x:v>Documented — current TSX state-hook discovery; user-facing scenarios are reconciled through the curated feature register</x:v>
      </x:c>
    </x:row>
    <x:row r="266">
      <x:c r="A266" s="4" t="str">
        <x:v>STA-0265</x:v>
      </x:c>
      <x:c r="B266" s="4" t="str">
        <x:v>q</x:v>
      </x:c>
      <x:c r="C266" s="4" t="str">
        <x:v>setQ</x:v>
      </x:c>
      <x:c r="D266" s="4" t="str">
        <x:v>useState</x:v>
      </x:c>
      <x:c r="E266" s="4" t="str">
        <x:v>""</x:v>
      </x:c>
      <x:c r="F266" s="4" t="str">
        <x:v>caos/frontend/src/components/model/ScenarioPanel.tsx:371</x:v>
      </x:c>
      <x:c r="G266" s="4" t="str">
        <x:v>The state transition is deterministic, scoped to its owning component/principal/context, represented truthfully in the UI, and cannot leave stale or impossible combinations after success, error, cancellation, or navigation.</x:v>
      </x:c>
      <x:c r="H266" s="4" t="str">
        <x:v>initial value; repeated same transition; rapid competing transitions; dependency error; unmount/navigation; principal/context switch; browser back/forward; null/empty data; terminal/reset state</x:v>
      </x:c>
      <x:c r="I266" s="4" t="str">
        <x:v>Documented — current TSX state-hook discovery; user-facing scenarios are reconciled through the curated feature register</x:v>
      </x:c>
    </x:row>
    <x:row r="267">
      <x:c r="A267" s="4" t="str">
        <x:v>STA-0266</x:v>
      </x:c>
      <x:c r="B267" s="4" t="str">
        <x:v>busy</x:v>
      </x:c>
      <x:c r="C267" s="4" t="str">
        <x:v>setBusy</x:v>
      </x:c>
      <x:c r="D267" s="4" t="str">
        <x:v>useState</x:v>
      </x:c>
      <x:c r="E267" s="4" t="str">
        <x:v>false</x:v>
      </x:c>
      <x:c r="F267" s="4" t="str">
        <x:v>caos/frontend/src/components/model/ScenarioPanel.tsx:372</x:v>
      </x:c>
      <x:c r="G267" s="4" t="str">
        <x:v>The state transition is deterministic, scoped to its owning component/principal/context, represented truthfully in the UI, and cannot leave stale or impossible combinations after success, error, cancellation, or navigation.</x:v>
      </x:c>
      <x:c r="H267" s="4" t="str">
        <x:v>initial value; repeated same transition; rapid competing transitions; dependency error; unmount/navigation; principal/context switch; browser back/forward; null/empty data; terminal/reset state</x:v>
      </x:c>
      <x:c r="I267" s="4" t="str">
        <x:v>Documented — current TSX state-hook discovery; user-facing scenarios are reconciled through the curated feature register</x:v>
      </x:c>
    </x:row>
    <x:row r="268">
      <x:c r="A268" s="4" t="str">
        <x:v>STA-0267</x:v>
      </x:c>
      <x:c r="B268" s="4" t="str">
        <x:v>err</x:v>
      </x:c>
      <x:c r="C268" s="4" t="str">
        <x:v>setErr</x:v>
      </x:c>
      <x:c r="D268" s="4" t="str">
        <x:v>useState</x:v>
      </x:c>
      <x:c r="E268" s="4" t="str">
        <x:v>null</x:v>
      </x:c>
      <x:c r="F268" s="4" t="str">
        <x:v>caos/frontend/src/components/model/ScenarioPanel.tsx:373</x:v>
      </x:c>
      <x:c r="G268" s="4" t="str">
        <x:v>The state transition is deterministic, scoped to its owning component/principal/context, represented truthfully in the UI, and cannot leave stale or impossible combinations after success, error, cancellation, or navigation.</x:v>
      </x:c>
      <x:c r="H268" s="4" t="str">
        <x:v>initial value; repeated same transition; rapid competing transitions; dependency error; unmount/navigation; principal/context switch; browser back/forward; null/empty data; terminal/reset state</x:v>
      </x:c>
      <x:c r="I268" s="4" t="str">
        <x:v>Documented — current TSX state-hook discovery; user-facing scenarios are reconciled through the curated feature register</x:v>
      </x:c>
    </x:row>
    <x:row r="269">
      <x:c r="A269" s="4" t="str">
        <x:v>STA-0268</x:v>
      </x:c>
      <x:c r="B269" s="4" t="str">
        <x:v>active</x:v>
      </x:c>
      <x:c r="C269" s="4" t="str">
        <x:v>setActive</x:v>
      </x:c>
      <x:c r="D269" s="4" t="str">
        <x:v>useState</x:v>
      </x:c>
      <x:c r="E269" s="4" t="str">
        <x:v>null</x:v>
      </x:c>
      <x:c r="F269" s="4" t="str">
        <x:v>caos/frontend/src/components/model/ScenarioPanel.tsx:475</x:v>
      </x:c>
      <x:c r="G269" s="4" t="str">
        <x:v>The selected/filter state is visibly and programmatically exposed, deterministic on repeated input, scoped to the correct screen/context, and restored or reset according to the documented persistence boundary.</x:v>
      </x:c>
      <x:c r="H269" s="4" t="str">
        <x:v>initial value; repeated same transition; rapid competing transitions; dependency error; unmount/navigation; principal/context switch; browser back/forward; unknown persisted value; empty result; mobile layout; keyboard selection</x:v>
      </x:c>
      <x:c r="I269" s="4" t="str">
        <x:v>Documented — current TSX state-hook discovery; user-facing scenarios are reconciled through the curated feature register</x:v>
      </x:c>
    </x:row>
    <x:row r="270">
      <x:c r="A270" s="4" t="str">
        <x:v>STA-0269</x:v>
      </x:c>
      <x:c r="B270" s="4" t="str">
        <x:v>mode</x:v>
      </x:c>
      <x:c r="C270" s="4" t="str">
        <x:v>setMode</x:v>
      </x:c>
      <x:c r="D270" s="4" t="str">
        <x:v>useState</x:v>
      </x:c>
      <x:c r="E270" s="4" t="str">
        <x:v>"model"</x:v>
      </x:c>
      <x:c r="F270" s="4" t="str">
        <x:v>caos/frontend/src/components/model/ScenarioPanel.tsx:476</x:v>
      </x:c>
      <x:c r="G270" s="4" t="str">
        <x:v>The selected/filter state is visibly and programmatically exposed, deterministic on repeated input, scoped to the correct screen/context, and restored or reset according to the documented persistence boundary.</x:v>
      </x:c>
      <x:c r="H270" s="4" t="str">
        <x:v>initial value; repeated same transition; rapid competing transitions; dependency error; unmount/navigation; principal/context switch; browser back/forward; unknown persisted value; empty result; mobile layout; keyboard selection</x:v>
      </x:c>
      <x:c r="I270" s="4" t="str">
        <x:v>Documented — current TSX state-hook discovery; user-facing scenarios are reconciled through the curated feature register</x:v>
      </x:c>
    </x:row>
    <x:row r="271">
      <x:c r="A271" s="4" t="str">
        <x:v>STA-0270</x:v>
      </x:c>
      <x:c r="B271" s="4" t="str">
        <x:v>decision</x:v>
      </x:c>
      <x:c r="C271" s="4" t="str">
        <x:v>setDecision</x:v>
      </x:c>
      <x:c r="D271" s="4" t="str">
        <x:v>useState</x:v>
      </x:c>
      <x:c r="E271" s="4" t="str">
        <x:v>null</x:v>
      </x:c>
      <x:c r="F271" s="4" t="str">
        <x:v>caos/frontend/src/components/monitor/AlertInbox.tsx:58</x:v>
      </x:c>
      <x:c r="G271" s="4" t="str">
        <x:v>The state transition is deterministic, scoped to its owning component/principal/context, represented truthfully in the UI, and cannot leave stale or impossible combinations after success, error, cancellation, or navigation.</x:v>
      </x:c>
      <x:c r="H271" s="4" t="str">
        <x:v>initial value; repeated same transition; rapid competing transitions; dependency error; unmount/navigation; principal/context switch; browser back/forward; null/empty data; terminal/reset state</x:v>
      </x:c>
      <x:c r="I271" s="4" t="str">
        <x:v>Documented — current TSX state-hook discovery; user-facing scenarios are reconciled through the curated feature register</x:v>
      </x:c>
    </x:row>
    <x:row r="272">
      <x:c r="A272" s="4" t="str">
        <x:v>STA-0271</x:v>
      </x:c>
      <x:c r="B272" s="4" t="str">
        <x:v>busy</x:v>
      </x:c>
      <x:c r="C272" s="4" t="str">
        <x:v>setBusy</x:v>
      </x:c>
      <x:c r="D272" s="4" t="str">
        <x:v>useState</x:v>
      </x:c>
      <x:c r="E272" s="4" t="str">
        <x:v>false</x:v>
      </x:c>
      <x:c r="F272" s="4" t="str">
        <x:v>caos/frontend/src/components/monitor/AlertInbox.tsx:59</x:v>
      </x:c>
      <x:c r="G272" s="4" t="str">
        <x:v>The state transition is deterministic, scoped to its owning component/principal/context, represented truthfully in the UI, and cannot leave stale or impossible combinations after success, error, cancellation, or navigation.</x:v>
      </x:c>
      <x:c r="H272" s="4" t="str">
        <x:v>initial value; repeated same transition; rapid competing transitions; dependency error; unmount/navigation; principal/context switch; browser back/forward; null/empty data; terminal/reset state</x:v>
      </x:c>
      <x:c r="I272" s="4" t="str">
        <x:v>Documented — current TSX state-hook discovery; user-facing scenarios are reconciled through the curated feature register</x:v>
      </x:c>
    </x:row>
    <x:row r="273">
      <x:c r="A273" s="4" t="str">
        <x:v>STA-0272</x:v>
      </x:c>
      <x:c r="B273" s="4" t="str">
        <x:v>error</x:v>
      </x:c>
      <x:c r="C273" s="4" t="str">
        <x:v>setError</x:v>
      </x:c>
      <x:c r="D273" s="4" t="str">
        <x:v>useState</x:v>
      </x:c>
      <x:c r="E273" s="4" t="str">
        <x:v>null</x:v>
      </x:c>
      <x:c r="F273" s="4" t="str">
        <x:v>caos/frontend/src/components/monitor/AlertInbox.tsx:60</x:v>
      </x:c>
      <x:c r="G273" s="4" t="str">
        <x:v>The failure state is explicit, non-sensitive, recoverable, associated with the owning control, and cleared only by a new valid attempt or scope reset—not by an unrelated render.</x:v>
      </x:c>
      <x:c r="H273" s="4" t="str">
        <x:v>initial value; repeated same transition; rapid competing transitions; dependency error; unmount/navigation; principal/context switch; browser back/forward; empty/non-JSON detail; retry success; second independent error</x:v>
      </x:c>
      <x:c r="I273" s="4" t="str">
        <x:v>Documented — current TSX state-hook discovery; user-facing scenarios are reconciled through the curated feature register</x:v>
      </x:c>
    </x:row>
    <x:row r="274">
      <x:c r="A274" s="4" t="str">
        <x:v>STA-0273</x:v>
      </x:c>
      <x:c r="B274" s="4" t="str">
        <x:v>chunk</x:v>
      </x:c>
      <x:c r="C274" s="4" t="str">
        <x:v>setChunk</x:v>
      </x:c>
      <x:c r="D274" s="4" t="str">
        <x:v>useState</x:v>
      </x:c>
      <x:c r="E274" s="4" t="str">
        <x:v>null</x:v>
      </x:c>
      <x:c r="F274" s="4" t="str">
        <x:v>caos/frontend/src/components/monitor/AlertInbox.tsx:97</x:v>
      </x:c>
      <x:c r="G274" s="4" t="str">
        <x:v>The state transition is deterministic, scoped to its owning component/principal/context, represented truthfully in the UI, and cannot leave stale or impossible combinations after success, error, cancellation, or navigation.</x:v>
      </x:c>
      <x:c r="H274" s="4" t="str">
        <x:v>initial value; repeated same transition; rapid competing transitions; dependency error; unmount/navigation; principal/context switch; browser back/forward; null/empty data; terminal/reset state</x:v>
      </x:c>
      <x:c r="I274" s="4" t="str">
        <x:v>Documented — current TSX state-hook discovery; user-facing scenarios are reconciled through the curated feature register</x:v>
      </x:c>
    </x:row>
    <x:row r="275">
      <x:c r="A275" s="4" t="str">
        <x:v>STA-0274</x:v>
      </x:c>
      <x:c r="B275" s="4" t="str">
        <x:v>loading</x:v>
      </x:c>
      <x:c r="C275" s="4" t="str">
        <x:v>setLoading</x:v>
      </x:c>
      <x:c r="D275" s="4" t="str">
        <x:v>useState</x:v>
      </x:c>
      <x:c r="E275" s="4" t="str">
        <x:v>false</x:v>
      </x:c>
      <x:c r="F275" s="4" t="str">
        <x:v>caos/frontend/src/components/monitor/AlertInbox.tsx:98</x:v>
      </x:c>
      <x:c r="G275" s="4" t="str">
        <x:v>The pending state starts only for the owning operation, prevents conflicting duplicate work where required, remains announced without blocking unrelated reading, and always settles on success, failure, cancellation, or supersession.</x:v>
      </x:c>
      <x:c r="H275" s="4" t="str">
        <x:v>initial value; repeated same transition; rapid competing transitions; dependency error; unmount/navigation; principal/context switch; browser back/forward; cancellation; timeout; stale completion after newer request</x:v>
      </x:c>
      <x:c r="I275" s="4" t="str">
        <x:v>Documented — current TSX state-hook discovery; user-facing scenarios are reconciled through the curated feature register</x:v>
      </x:c>
    </x:row>
    <x:row r="276">
      <x:c r="A276" s="4" t="str">
        <x:v>STA-0275</x:v>
      </x:c>
      <x:c r="B276" s="4" t="str">
        <x:v>error</x:v>
      </x:c>
      <x:c r="C276" s="4" t="str">
        <x:v>setError</x:v>
      </x:c>
      <x:c r="D276" s="4" t="str">
        <x:v>useState</x:v>
      </x:c>
      <x:c r="E276" s="4" t="str">
        <x:v>null</x:v>
      </x:c>
      <x:c r="F276" s="4" t="str">
        <x:v>caos/frontend/src/components/monitor/AlertInbox.tsx:99</x:v>
      </x:c>
      <x:c r="G276" s="4" t="str">
        <x:v>The failure state is explicit, non-sensitive, recoverable, associated with the owning control, and cleared only by a new valid attempt or scope reset—not by an unrelated render.</x:v>
      </x:c>
      <x:c r="H276" s="4" t="str">
        <x:v>initial value; repeated same transition; rapid competing transitions; dependency error; unmount/navigation; principal/context switch; browser back/forward; empty/non-JSON detail; retry success; second independent error</x:v>
      </x:c>
      <x:c r="I276" s="4" t="str">
        <x:v>Documented — current TSX state-hook discovery; user-facing scenarios are reconciled through the curated feature register</x:v>
      </x:c>
    </x:row>
    <x:row r="277">
      <x:c r="A277" s="4" t="str">
        <x:v>STA-0276</x:v>
      </x:c>
      <x:c r="B277" s="4" t="str">
        <x:v>assigneeInput</x:v>
      </x:c>
      <x:c r="C277" s="4" t="str">
        <x:v>setAssigneeInput</x:v>
      </x:c>
      <x:c r="D277" s="4" t="str">
        <x:v>useState</x:v>
      </x:c>
      <x:c r="E277" s="4" t="str">
        <x:v>""</x:v>
      </x:c>
      <x:c r="F277" s="4" t="str">
        <x:v>caos/frontend/src/components/monitor/AlertInbox.tsx:220</x:v>
      </x:c>
      <x:c r="G277" s="4" t="str">
        <x:v>The state transition is deterministic, scoped to its owning component/principal/context, represented truthfully in the UI, and cannot leave stale or impossible combinations after success, error, cancellation, or navigation.</x:v>
      </x:c>
      <x:c r="H277" s="4" t="str">
        <x:v>initial value; repeated same transition; rapid competing transitions; dependency error; unmount/navigation; principal/context switch; browser back/forward; null/empty data; terminal/reset state</x:v>
      </x:c>
      <x:c r="I277" s="4" t="str">
        <x:v>Documented — current TSX state-hook discovery; user-facing scenarios are reconciled through the curated feature register</x:v>
      </x:c>
    </x:row>
    <x:row r="278">
      <x:c r="A278" s="4" t="str">
        <x:v>STA-0277</x:v>
      </x:c>
      <x:c r="B278" s="4" t="str">
        <x:v>resolving</x:v>
      </x:c>
      <x:c r="C278" s="4" t="str">
        <x:v>setResolving</x:v>
      </x:c>
      <x:c r="D278" s="4" t="str">
        <x:v>useState</x:v>
      </x:c>
      <x:c r="E278" s="4" t="str">
        <x:v>false</x:v>
      </x:c>
      <x:c r="F278" s="4" t="str">
        <x:v>caos/frontend/src/components/monitor/AlertInbox.tsx:221</x:v>
      </x:c>
      <x:c r="G278" s="4" t="str">
        <x:v>The state transition is deterministic, scoped to its owning component/principal/context, represented truthfully in the UI, and cannot leave stale or impossible combinations after success, error, cancellation, or navigation.</x:v>
      </x:c>
      <x:c r="H278" s="4" t="str">
        <x:v>initial value; repeated same transition; rapid competing transitions; dependency error; unmount/navigation; principal/context switch; browser back/forward; null/empty data; terminal/reset state</x:v>
      </x:c>
      <x:c r="I278" s="4" t="str">
        <x:v>Documented — current TSX state-hook discovery; user-facing scenarios are reconciled through the curated feature register</x:v>
      </x:c>
    </x:row>
    <x:row r="279">
      <x:c r="A279" s="4" t="str">
        <x:v>STA-0278</x:v>
      </x:c>
      <x:c r="B279" s="4" t="str">
        <x:v>resolveNote</x:v>
      </x:c>
      <x:c r="C279" s="4" t="str">
        <x:v>setResolveNote</x:v>
      </x:c>
      <x:c r="D279" s="4" t="str">
        <x:v>useState</x:v>
      </x:c>
      <x:c r="E279" s="4" t="str">
        <x:v>""</x:v>
      </x:c>
      <x:c r="F279" s="4" t="str">
        <x:v>caos/frontend/src/components/monitor/AlertInbox.tsx:222</x:v>
      </x:c>
      <x:c r="G279" s="4" t="str">
        <x:v>The state transition is deterministic, scoped to its owning component/principal/context, represented truthfully in the UI, and cannot leave stale or impossible combinations after success, error, cancellation, or navigation.</x:v>
      </x:c>
      <x:c r="H279" s="4" t="str">
        <x:v>initial value; repeated same transition; rapid competing transitions; dependency error; unmount/navigation; principal/context switch; browser back/forward; null/empty data; terminal/reset state</x:v>
      </x:c>
      <x:c r="I279" s="4" t="str">
        <x:v>Documented — current TSX state-hook discovery; user-facing scenarios are reconciled through the curated feature register</x:v>
      </x:c>
    </x:row>
    <x:row r="280">
      <x:c r="A280" s="4" t="str">
        <x:v>STA-0279</x:v>
      </x:c>
      <x:c r="B280" s="4" t="str">
        <x:v>pending</x:v>
      </x:c>
      <x:c r="C280" s="4" t="str">
        <x:v>setPending</x:v>
      </x:c>
      <x:c r="D280" s="4" t="str">
        <x:v>useState</x:v>
      </x:c>
      <x:c r="E280" s="4" t="str">
        <x:v>false</x:v>
      </x:c>
      <x:c r="F280" s="4" t="str">
        <x:v>caos/frontend/src/components/monitor/AlertInbox.tsx:223</x:v>
      </x:c>
      <x:c r="G280" s="4" t="str">
        <x:v>The pending state starts only for the owning operation, prevents conflicting duplicate work where required, remains announced without blocking unrelated reading, and always settles on success, failure, cancellation, or supersession.</x:v>
      </x:c>
      <x:c r="H280" s="4" t="str">
        <x:v>initial value; repeated same transition; rapid competing transitions; dependency error; unmount/navigation; principal/context switch; browser back/forward; cancellation; timeout; stale completion after newer request</x:v>
      </x:c>
      <x:c r="I280" s="4" t="str">
        <x:v>Documented — current TSX state-hook discovery; user-facing scenarios are reconciled through the curated feature register</x:v>
      </x:c>
    </x:row>
    <x:row r="281">
      <x:c r="A281" s="4" t="str">
        <x:v>STA-0280</x:v>
      </x:c>
      <x:c r="B281" s="4" t="str">
        <x:v>actionError</x:v>
      </x:c>
      <x:c r="C281" s="4" t="str">
        <x:v>setActionError</x:v>
      </x:c>
      <x:c r="D281" s="4" t="str">
        <x:v>useState</x:v>
      </x:c>
      <x:c r="E281" s="4" t="str">
        <x:v>null</x:v>
      </x:c>
      <x:c r="F281" s="4" t="str">
        <x:v>caos/frontend/src/components/monitor/AlertInbox.tsx:224</x:v>
      </x:c>
      <x:c r="G281" s="4" t="str">
        <x:v>The failure state is explicit, non-sensitive, recoverable, associated with the owning control, and cleared only by a new valid attempt or scope reset—not by an unrelated render.</x:v>
      </x:c>
      <x:c r="H281" s="4" t="str">
        <x:v>initial value; repeated same transition; rapid competing transitions; dependency error; unmount/navigation; principal/context switch; browser back/forward; empty/non-JSON detail; retry success; second independent error</x:v>
      </x:c>
      <x:c r="I281" s="4" t="str">
        <x:v>Documented — current TSX state-hook discovery; user-facing scenarios are reconciled through the curated feature register</x:v>
      </x:c>
    </x:row>
    <x:row r="282">
      <x:c r="A282" s="4" t="str">
        <x:v>STA-0281</x:v>
      </x:c>
      <x:c r="B282" s="4" t="str">
        <x:v>states</x:v>
      </x:c>
      <x:c r="C282" s="4" t="str">
        <x:v>setStates</x:v>
      </x:c>
      <x:c r="D282" s="4" t="str">
        <x:v>useState</x:v>
      </x:c>
      <x:c r="E282" s="4" t="str">
        <x:v>new Map()</x:v>
      </x:c>
      <x:c r="F282" s="4" t="str">
        <x:v>caos/frontend/src/components/monitor/AlertInbox.tsx:371</x:v>
      </x:c>
      <x:c r="G282" s="4" t="str">
        <x:v>The state transition is deterministic, scoped to its owning component/principal/context, represented truthfully in the UI, and cannot leave stale or impossible combinations after success, error, cancellation, or navigation.</x:v>
      </x:c>
      <x:c r="H282" s="4" t="str">
        <x:v>initial value; repeated same transition; rapid competing transitions; dependency error; unmount/navigation; principal/context switch; browser back/forward; null/empty data; terminal/reset state</x:v>
      </x:c>
      <x:c r="I282" s="4" t="str">
        <x:v>Documented — current TSX state-hook discovery; user-facing scenarios are reconciled through the curated feature register</x:v>
      </x:c>
    </x:row>
    <x:row r="283">
      <x:c r="A283" s="4" t="str">
        <x:v>STA-0282</x:v>
      </x:c>
      <x:c r="B283" s="4" t="str">
        <x:v>events</x:v>
      </x:c>
      <x:c r="C283" s="4" t="str">
        <x:v>setEvents</x:v>
      </x:c>
      <x:c r="D283" s="4" t="str">
        <x:v>useState</x:v>
      </x:c>
      <x:c r="E283" s="4" t="str">
        <x:v>new Map()</x:v>
      </x:c>
      <x:c r="F283" s="4" t="str">
        <x:v>caos/frontend/src/components/monitor/AlertInbox.tsx:372</x:v>
      </x:c>
      <x:c r="G283" s="4" t="str">
        <x:v>The state transition is deterministic, scoped to its owning component/principal/context, represented truthfully in the UI, and cannot leave stale or impossible combinations after success, error, cancellation, or navigation.</x:v>
      </x:c>
      <x:c r="H283" s="4" t="str">
        <x:v>initial value; repeated same transition; rapid competing transitions; dependency error; unmount/navigation; principal/context switch; browser back/forward; null/empty data; terminal/reset state</x:v>
      </x:c>
      <x:c r="I283" s="4" t="str">
        <x:v>Documented — current TSX state-hook discovery; user-facing scenarios are reconciled through the curated feature register</x:v>
      </x:c>
    </x:row>
    <x:row r="284">
      <x:c r="A284" s="4" t="str">
        <x:v>STA-0283</x:v>
      </x:c>
      <x:c r="B284" s="4" t="str">
        <x:v>selected</x:v>
      </x:c>
      <x:c r="C284" s="4" t="str">
        <x:v>setSelected</x:v>
      </x:c>
      <x:c r="D284" s="4" t="str">
        <x:v>useState</x:v>
      </x:c>
      <x:c r="E284" s="4" t="str">
        <x:v>[]</x:v>
      </x:c>
      <x:c r="F284" s="4" t="str">
        <x:v>caos/frontend/src/components/monitor/AlertInbox.tsx:373</x:v>
      </x:c>
      <x:c r="G284" s="4" t="str">
        <x:v>The selected/filter state is visibly and programmatically exposed, deterministic on repeated input, scoped to the correct screen/context, and restored or reset according to the documented persistence boundary.</x:v>
      </x:c>
      <x:c r="H284" s="4" t="str">
        <x:v>initial value; repeated same transition; rapid competing transitions; dependency error; unmount/navigation; principal/context switch; browser back/forward; unknown persisted value; empty result; mobile layout; keyboard selection</x:v>
      </x:c>
      <x:c r="I284" s="4" t="str">
        <x:v>Documented — current TSX state-hook discovery; user-facing scenarios are reconciled through the curated feature register</x:v>
      </x:c>
    </x:row>
    <x:row r="285">
      <x:c r="A285" s="4" t="str">
        <x:v>STA-0284</x:v>
      </x:c>
      <x:c r="B285" s="4" t="str">
        <x:v>resolvedOpen</x:v>
      </x:c>
      <x:c r="C285" s="4" t="str">
        <x:v>setResolvedOpen</x:v>
      </x:c>
      <x:c r="D285" s="4" t="str">
        <x:v>useState</x:v>
      </x:c>
      <x:c r="E285" s="4" t="str">
        <x:v>false</x:v>
      </x:c>
      <x:c r="F285" s="4" t="str">
        <x:v>caos/frontend/src/components/monitor/AlertInbox.tsx:374</x:v>
      </x:c>
      <x:c r="G285" s="4" t="str">
        <x:v>Open/closed state matches the rendered overlay and accessibility attributes, supports keyboard close, restores trigger focus, and resets when the owning principal or analysis context changes.</x:v>
      </x:c>
      <x:c r="H285" s="4" t="str">
        <x:v>initial value; repeated same transition; rapid competing transitions; dependency error; unmount/navigation; principal/context switch; browser back/forward; null/empty data; terminal/reset state</x:v>
      </x:c>
      <x:c r="I285" s="4" t="str">
        <x:v>Documented — current TSX state-hook discovery; user-facing scenarios are reconciled through the curated feature register</x:v>
      </x:c>
    </x:row>
    <x:row r="286">
      <x:c r="A286" s="4" t="str">
        <x:v>STA-0285</x:v>
      </x:c>
      <x:c r="B286" s="4" t="str">
        <x:v>mutationError</x:v>
      </x:c>
      <x:c r="C286" s="4" t="str">
        <x:v>setMutationError</x:v>
      </x:c>
      <x:c r="D286" s="4" t="str">
        <x:v>useState</x:v>
      </x:c>
      <x:c r="E286" s="4" t="str">
        <x:v>null</x:v>
      </x:c>
      <x:c r="F286" s="4" t="str">
        <x:v>caos/frontend/src/components/monitor/AlertInbox.tsx:375</x:v>
      </x:c>
      <x:c r="G286" s="4" t="str">
        <x:v>The failure state is explicit, non-sensitive, recoverable, associated with the owning control, and cleared only by a new valid attempt or scope reset—not by an unrelated render.</x:v>
      </x:c>
      <x:c r="H286" s="4" t="str">
        <x:v>initial value; repeated same transition; rapid competing transitions; dependency error; unmount/navigation; principal/context switch; browser back/forward; empty/non-JSON detail; retry success; second independent error</x:v>
      </x:c>
      <x:c r="I286" s="4" t="str">
        <x:v>Documented — current TSX state-hook discovery; user-facing scenarios are reconciled through the curated feature register</x:v>
      </x:c>
    </x:row>
    <x:row r="287">
      <x:c r="A287" s="4" t="str">
        <x:v>STA-0286</x:v>
      </x:c>
      <x:c r="B287" s="4" t="str">
        <x:v>data</x:v>
      </x:c>
      <x:c r="C287" s="4" t="str">
        <x:v>setData</x:v>
      </x:c>
      <x:c r="D287" s="4" t="str">
        <x:v>useState</x:v>
      </x:c>
      <x:c r="E287" s="4" t="str">
        <x:v>null</x:v>
      </x:c>
      <x:c r="F287" s="4" t="str">
        <x:v>caos/frontend/src/components/monitor/ControlPlanePanel.tsx:84</x:v>
      </x:c>
      <x:c r="G287" s="4" t="str">
        <x:v>The state transition is deterministic, scoped to its owning component/principal/context, represented truthfully in the UI, and cannot leave stale or impossible combinations after success, error, cancellation, or navigation.</x:v>
      </x:c>
      <x:c r="H287" s="4" t="str">
        <x:v>initial value; repeated same transition; rapid competing transitions; dependency error; unmount/navigation; principal/context switch; browser back/forward; null/empty data; terminal/reset state</x:v>
      </x:c>
      <x:c r="I287" s="4" t="str">
        <x:v>Documented — current TSX state-hook discovery; user-facing scenarios are reconciled through the curated feature register</x:v>
      </x:c>
    </x:row>
    <x:row r="288">
      <x:c r="A288" s="4" t="str">
        <x:v>STA-0287</x:v>
      </x:c>
      <x:c r="B288" s="4" t="str">
        <x:v>error</x:v>
      </x:c>
      <x:c r="C288" s="4" t="str">
        <x:v>setError</x:v>
      </x:c>
      <x:c r="D288" s="4" t="str">
        <x:v>useState</x:v>
      </x:c>
      <x:c r="E288" s="4" t="str">
        <x:v>false</x:v>
      </x:c>
      <x:c r="F288" s="4" t="str">
        <x:v>caos/frontend/src/components/monitor/ControlPlanePanel.tsx:85</x:v>
      </x:c>
      <x:c r="G288" s="4" t="str">
        <x:v>The failure state is explicit, non-sensitive, recoverable, associated with the owning control, and cleared only by a new valid attempt or scope reset—not by an unrelated render.</x:v>
      </x:c>
      <x:c r="H288" s="4" t="str">
        <x:v>initial value; repeated same transition; rapid competing transitions; dependency error; unmount/navigation; principal/context switch; browser back/forward; empty/non-JSON detail; retry success; second independent error</x:v>
      </x:c>
      <x:c r="I288" s="4" t="str">
        <x:v>Documented — current TSX state-hook discovery; user-facing scenarios are reconciled through the curated feature register</x:v>
      </x:c>
    </x:row>
    <x:row r="289">
      <x:c r="A289" s="4" t="str">
        <x:v>STA-0288</x:v>
      </x:c>
      <x:c r="B289" s="4" t="str">
        <x:v>states</x:v>
      </x:c>
      <x:c r="C289" s="4" t="str">
        <x:v>setStates</x:v>
      </x:c>
      <x:c r="D289" s="4" t="str">
        <x:v>useState</x:v>
      </x:c>
      <x:c r="E289" s="4" t="str">
        <x:v>new Map()</x:v>
      </x:c>
      <x:c r="F289" s="4" t="str">
        <x:v>caos/frontend/src/components/monitor/PhoneTriage.tsx:43</x:v>
      </x:c>
      <x:c r="G289" s="4" t="str">
        <x:v>The state transition is deterministic, scoped to its owning component/principal/context, represented truthfully in the UI, and cannot leave stale or impossible combinations after success, error, cancellation, or navigation.</x:v>
      </x:c>
      <x:c r="H289" s="4" t="str">
        <x:v>initial value; repeated same transition; rapid competing transitions; dependency error; unmount/navigation; principal/context switch; browser back/forward; null/empty data; terminal/reset state</x:v>
      </x:c>
      <x:c r="I289" s="4" t="str">
        <x:v>Documented — current TSX state-hook discovery; user-facing scenarios are reconciled through the curated feature register</x:v>
      </x:c>
    </x:row>
    <x:row r="290">
      <x:c r="A290" s="4" t="str">
        <x:v>STA-0289</x:v>
      </x:c>
      <x:c r="B290" s="4" t="str">
        <x:v>currentKey</x:v>
      </x:c>
      <x:c r="C290" s="4" t="str">
        <x:v>setCurrentKey</x:v>
      </x:c>
      <x:c r="D290" s="4" t="str">
        <x:v>useState</x:v>
      </x:c>
      <x:c r="E290" s="4" t="str">
        <x:v>null</x:v>
      </x:c>
      <x:c r="F290" s="4" t="str">
        <x:v>caos/frontend/src/components/monitor/PhoneTriage.tsx:57</x:v>
      </x:c>
      <x:c r="G290" s="4" t="str">
        <x:v>The state transition is deterministic, scoped to its owning component/principal/context, represented truthfully in the UI, and cannot leave stale or impossible combinations after success, error, cancellation, or navigation.</x:v>
      </x:c>
      <x:c r="H290" s="4" t="str">
        <x:v>initial value; repeated same transition; rapid competing transitions; dependency error; unmount/navigation; principal/context switch; browser back/forward; null/empty data; terminal/reset state</x:v>
      </x:c>
      <x:c r="I290" s="4" t="str">
        <x:v>Documented — current TSX state-hook discovery; user-facing scenarios are reconciled through the curated feature register</x:v>
      </x:c>
    </x:row>
    <x:row r="291">
      <x:c r="A291" s="4" t="str">
        <x:v>STA-0290</x:v>
      </x:c>
      <x:c r="B291" s="4" t="str">
        <x:v>pending</x:v>
      </x:c>
      <x:c r="C291" s="4" t="str">
        <x:v>setPending</x:v>
      </x:c>
      <x:c r="D291" s="4" t="str">
        <x:v>useState</x:v>
      </x:c>
      <x:c r="E291" s="4" t="str">
        <x:v>false</x:v>
      </x:c>
      <x:c r="F291" s="4" t="str">
        <x:v>caos/frontend/src/components/monitor/PhoneTriage.tsx:71</x:v>
      </x:c>
      <x:c r="G291" s="4" t="str">
        <x:v>The pending state starts only for the owning operation, prevents conflicting duplicate work where required, remains announced without blocking unrelated reading, and always settles on success, failure, cancellation, or supersession.</x:v>
      </x:c>
      <x:c r="H291" s="4" t="str">
        <x:v>initial value; repeated same transition; rapid competing transitions; dependency error; unmount/navigation; principal/context switch; browser back/forward; cancellation; timeout; stale completion after newer request</x:v>
      </x:c>
      <x:c r="I291" s="4" t="str">
        <x:v>Documented — current TSX state-hook discovery; user-facing scenarios are reconciled through the curated feature register</x:v>
      </x:c>
    </x:row>
    <x:row r="292">
      <x:c r="A292" s="4" t="str">
        <x:v>STA-0291</x:v>
      </x:c>
      <x:c r="B292" s="4" t="str">
        <x:v>error</x:v>
      </x:c>
      <x:c r="C292" s="4" t="str">
        <x:v>setError</x:v>
      </x:c>
      <x:c r="D292" s="4" t="str">
        <x:v>useState</x:v>
      </x:c>
      <x:c r="E292" s="4" t="str">
        <x:v>null</x:v>
      </x:c>
      <x:c r="F292" s="4" t="str">
        <x:v>caos/frontend/src/components/monitor/PhoneTriage.tsx:72</x:v>
      </x:c>
      <x:c r="G292" s="4" t="str">
        <x:v>The failure state is explicit, non-sensitive, recoverable, associated with the owning control, and cleared only by a new valid attempt or scope reset—not by an unrelated render.</x:v>
      </x:c>
      <x:c r="H292" s="4" t="str">
        <x:v>initial value; repeated same transition; rapid competing transitions; dependency error; unmount/navigation; principal/context switch; browser back/forward; empty/non-JSON detail; retry success; second independent error</x:v>
      </x:c>
      <x:c r="I292" s="4" t="str">
        <x:v>Documented — current TSX state-hook discovery; user-facing scenarios are reconciled through the curated feature register</x:v>
      </x:c>
    </x:row>
    <x:row r="293">
      <x:c r="A293" s="4" t="str">
        <x:v>STA-0292</x:v>
      </x:c>
      <x:c r="B293" s="4" t="str">
        <x:v>assigneeInput</x:v>
      </x:c>
      <x:c r="C293" s="4" t="str">
        <x:v>setAssigneeInput</x:v>
      </x:c>
      <x:c r="D293" s="4" t="str">
        <x:v>useState</x:v>
      </x:c>
      <x:c r="E293" s="4" t="str">
        <x:v>""</x:v>
      </x:c>
      <x:c r="F293" s="4" t="str">
        <x:v>caos/frontend/src/components/monitor/PhoneTriage.tsx:105</x:v>
      </x:c>
      <x:c r="G293" s="4" t="str">
        <x:v>The state transition is deterministic, scoped to its owning component/principal/context, represented truthfully in the UI, and cannot leave stale or impossible combinations after success, error, cancellation, or navigation.</x:v>
      </x:c>
      <x:c r="H293" s="4" t="str">
        <x:v>initial value; repeated same transition; rapid competing transitions; dependency error; unmount/navigation; principal/context switch; browser back/forward; null/empty data; terminal/reset state</x:v>
      </x:c>
      <x:c r="I293" s="4" t="str">
        <x:v>Documented — current TSX state-hook discovery; user-facing scenarios are reconciled through the curated feature register</x:v>
      </x:c>
    </x:row>
    <x:row r="294">
      <x:c r="A294" s="4" t="str">
        <x:v>STA-0293</x:v>
      </x:c>
      <x:c r="B294" s="4" t="str">
        <x:v>resolving</x:v>
      </x:c>
      <x:c r="C294" s="4" t="str">
        <x:v>setResolving</x:v>
      </x:c>
      <x:c r="D294" s="4" t="str">
        <x:v>useState</x:v>
      </x:c>
      <x:c r="E294" s="4" t="str">
        <x:v>false</x:v>
      </x:c>
      <x:c r="F294" s="4" t="str">
        <x:v>caos/frontend/src/components/monitor/PhoneTriage.tsx:106</x:v>
      </x:c>
      <x:c r="G294" s="4" t="str">
        <x:v>The state transition is deterministic, scoped to its owning component/principal/context, represented truthfully in the UI, and cannot leave stale or impossible combinations after success, error, cancellation, or navigation.</x:v>
      </x:c>
      <x:c r="H294" s="4" t="str">
        <x:v>initial value; repeated same transition; rapid competing transitions; dependency error; unmount/navigation; principal/context switch; browser back/forward; null/empty data; terminal/reset state</x:v>
      </x:c>
      <x:c r="I294" s="4" t="str">
        <x:v>Documented — current TSX state-hook discovery; user-facing scenarios are reconciled through the curated feature register</x:v>
      </x:c>
    </x:row>
    <x:row r="295">
      <x:c r="A295" s="4" t="str">
        <x:v>STA-0294</x:v>
      </x:c>
      <x:c r="B295" s="4" t="str">
        <x:v>resolveNote</x:v>
      </x:c>
      <x:c r="C295" s="4" t="str">
        <x:v>setResolveNote</x:v>
      </x:c>
      <x:c r="D295" s="4" t="str">
        <x:v>useState</x:v>
      </x:c>
      <x:c r="E295" s="4" t="str">
        <x:v>""</x:v>
      </x:c>
      <x:c r="F295" s="4" t="str">
        <x:v>caos/frontend/src/components/monitor/PhoneTriage.tsx:107</x:v>
      </x:c>
      <x:c r="G295" s="4" t="str">
        <x:v>The state transition is deterministic, scoped to its owning component/principal/context, represented truthfully in the UI, and cannot leave stale or impossible combinations after success, error, cancellation, or navigation.</x:v>
      </x:c>
      <x:c r="H295" s="4" t="str">
        <x:v>initial value; repeated same transition; rapid competing transitions; dependency error; unmount/navigation; principal/context switch; browser back/forward; null/empty data; terminal/reset state</x:v>
      </x:c>
      <x:c r="I295" s="4" t="str">
        <x:v>Documented — current TSX state-hook discovery; user-facing scenarios are reconciled through the curated feature register</x:v>
      </x:c>
    </x:row>
    <x:row r="296">
      <x:c r="A296" s="4" t="str">
        <x:v>STA-0295</x:v>
      </x:c>
      <x:c r="B296" s="4" t="str">
        <x:v>expanded</x:v>
      </x:c>
      <x:c r="C296" s="4" t="str">
        <x:v>setExpanded</x:v>
      </x:c>
      <x:c r="D296" s="4" t="str">
        <x:v>useState</x:v>
      </x:c>
      <x:c r="E296" s="4" t="str">
        <x:v>true</x:v>
      </x:c>
      <x:c r="F296" s="4" t="str">
        <x:v>caos/frontend/src/components/monitor/ReferenceMonitorReplay.tsx:17</x:v>
      </x:c>
      <x:c r="G296" s="4" t="str">
        <x:v>The state transition is deterministic, scoped to its owning component/principal/context, represented truthfully in the UI, and cannot leave stale or impossible combinations after success, error, cancellation, or navigation.</x:v>
      </x:c>
      <x:c r="H296" s="4" t="str">
        <x:v>initial value; repeated same transition; rapid competing transitions; dependency error; unmount/navigation; principal/context switch; browser back/forward; null/empty data; terminal/reset state</x:v>
      </x:c>
      <x:c r="I296" s="4" t="str">
        <x:v>Documented — current TSX state-hook discovery; user-facing scenarios are reconciled through the curated feature register</x:v>
      </x:c>
    </x:row>
    <x:row r="297">
      <x:c r="A297" s="4" t="str">
        <x:v>STA-0296</x:v>
      </x:c>
      <x:c r="B297" s="4" t="str">
        <x:v>box</x:v>
      </x:c>
      <x:c r="C297" s="4" t="str">
        <x:v>setBox</x:v>
      </x:c>
      <x:c r="D297" s="4" t="str">
        <x:v>useState</x:v>
      </x:c>
      <x:c r="E297" s="4" t="str">
        <x:v>{ w: GW, h: GH }</x:v>
      </x:c>
      <x:c r="F297" s="4" t="str">
        <x:v>caos/frontend/src/components/pipeline/views.tsx:276</x:v>
      </x:c>
      <x:c r="G297" s="4" t="str">
        <x:v>The state transition is deterministic, scoped to its owning component/principal/context, represented truthfully in the UI, and cannot leave stale or impossible combinations after success, error, cancellation, or navigation.</x:v>
      </x:c>
      <x:c r="H297" s="4" t="str">
        <x:v>initial value; repeated same transition; rapid competing transitions; dependency error; unmount/navigation; principal/context switch; browser back/forward; null/empty data; terminal/reset state</x:v>
      </x:c>
      <x:c r="I297" s="4" t="str">
        <x:v>Documented — current TSX state-hook discovery; user-facing scenarios are reconciled through the curated feature register</x:v>
      </x:c>
    </x:row>
    <x:row r="298">
      <x:c r="A298" s="4" t="str">
        <x:v>STA-0297</x:v>
      </x:c>
      <x:c r="B298" s="4" t="str">
        <x:v>portfolios</x:v>
      </x:c>
      <x:c r="C298" s="4" t="str">
        <x:v>setPortfolios</x:v>
      </x:c>
      <x:c r="D298" s="4" t="str">
        <x:v>useState</x:v>
      </x:c>
      <x:c r="E298" s="4" t="str">
        <x:v>[]</x:v>
      </x:c>
      <x:c r="F298" s="4" t="str">
        <x:v>caos/frontend/src/components/portfolio/PortfolioLabWorkbench.tsx:293</x:v>
      </x:c>
      <x:c r="G298" s="4" t="str">
        <x:v>The state transition is deterministic, scoped to its owning component/principal/context, represented truthfully in the UI, and cannot leave stale or impossible combinations after success, error, cancellation, or navigation.</x:v>
      </x:c>
      <x:c r="H298" s="4" t="str">
        <x:v>initial value; repeated same transition; rapid competing transitions; dependency error; unmount/navigation; principal/context switch; browser back/forward; null/empty data; terminal/reset state</x:v>
      </x:c>
      <x:c r="I298" s="4" t="str">
        <x:v>Documented — current TSX state-hook discovery; user-facing scenarios are reconciled through the curated feature register</x:v>
      </x:c>
    </x:row>
    <x:row r="299">
      <x:c r="A299" s="4" t="str">
        <x:v>STA-0298</x:v>
      </x:c>
      <x:c r="B299" s="4" t="str">
        <x:v>loaded</x:v>
      </x:c>
      <x:c r="C299" s="4" t="str">
        <x:v>setLoaded</x:v>
      </x:c>
      <x:c r="D299" s="4" t="str">
        <x:v>useState</x:v>
      </x:c>
      <x:c r="E299" s="4" t="str">
        <x:v>false</x:v>
      </x:c>
      <x:c r="F299" s="4" t="str">
        <x:v>caos/frontend/src/components/portfolio/PortfolioLabWorkbench.tsx:294</x:v>
      </x:c>
      <x:c r="G299" s="4" t="str">
        <x:v>The state transition is deterministic, scoped to its owning component/principal/context, represented truthfully in the UI, and cannot leave stale or impossible combinations after success, error, cancellation, or navigation.</x:v>
      </x:c>
      <x:c r="H299" s="4" t="str">
        <x:v>initial value; repeated same transition; rapid competing transitions; dependency error; unmount/navigation; principal/context switch; browser back/forward; null/empty data; terminal/reset state</x:v>
      </x:c>
      <x:c r="I299" s="4" t="str">
        <x:v>Documented — current TSX state-hook discovery; user-facing scenarios are reconciled through the curated feature register</x:v>
      </x:c>
    </x:row>
    <x:row r="300">
      <x:c r="A300" s="4" t="str">
        <x:v>STA-0299</x:v>
      </x:c>
      <x:c r="B300" s="4" t="str">
        <x:v>error</x:v>
      </x:c>
      <x:c r="C300" s="4" t="str">
        <x:v>setDirectoryError</x:v>
      </x:c>
      <x:c r="D300" s="4" t="str">
        <x:v>useState</x:v>
      </x:c>
      <x:c r="E300" s="4" t="str">
        <x:v>null</x:v>
      </x:c>
      <x:c r="F300" s="4" t="str">
        <x:v>caos/frontend/src/components/portfolio/PortfolioLabWorkbench.tsx:295</x:v>
      </x:c>
      <x:c r="G300" s="4" t="str">
        <x:v>The failure state is explicit, non-sensitive, recoverable, associated with the owning control, and cleared only by a new valid attempt or scope reset—not by an unrelated render.</x:v>
      </x:c>
      <x:c r="H300" s="4" t="str">
        <x:v>initial value; repeated same transition; rapid competing transitions; dependency error; unmount/navigation; principal/context switch; browser back/forward; empty/non-JSON detail; retry success; second independent error</x:v>
      </x:c>
      <x:c r="I300" s="4" t="str">
        <x:v>Documented — current TSX state-hook discovery; user-facing scenarios are reconciled through the curated feature register</x:v>
      </x:c>
    </x:row>
    <x:row r="301">
      <x:c r="A301" s="4" t="str">
        <x:v>STA-0300</x:v>
      </x:c>
      <x:c r="B301" s="4" t="str">
        <x:v>draft</x:v>
      </x:c>
      <x:c r="C301" s="4" t="str">
        <x:v>setDraft</x:v>
      </x:c>
      <x:c r="D301" s="4" t="str">
        <x:v>useState</x:v>
      </x:c>
      <x:c r="E301" s="4" t="str">
        <x:v>() =&gt; ({ text: values.text ?? "", sector: values.sector ?? "", rating: values.rating ?? "", })</x:v>
      </x:c>
      <x:c r="F301" s="4" t="str">
        <x:v>caos/frontend/src/components/portfolio/PortfolioLabWorkbench.tsx:316</x:v>
      </x:c>
      <x:c r="G301" s="4" t="str">
        <x:v>The state transition is deterministic, scoped to its owning component/principal/context, represented truthfully in the UI, and cannot leave stale or impossible combinations after success, error, cancellation, or navigation.</x:v>
      </x:c>
      <x:c r="H301" s="4" t="str">
        <x:v>initial value; repeated same transition; rapid competing transitions; dependency error; unmount/navigation; principal/context switch; browser back/forward; null/empty data; terminal/reset state</x:v>
      </x:c>
      <x:c r="I301" s="4" t="str">
        <x:v>Documented — current TSX state-hook discovery; user-facing scenarios are reconciled through the curated feature register</x:v>
      </x:c>
    </x:row>
    <x:row r="302">
      <x:c r="A302" s="4" t="str">
        <x:v>STA-0301</x:v>
      </x:c>
      <x:c r="B302" s="4" t="str">
        <x:v>positions</x:v>
      </x:c>
      <x:c r="C302" s="4" t="str">
        <x:v>setPositions</x:v>
      </x:c>
      <x:c r="D302" s="4" t="str">
        <x:v>useState</x:v>
      </x:c>
      <x:c r="E302" s="4" t="str">
        <x:v>null</x:v>
      </x:c>
      <x:c r="F302" s="4" t="str">
        <x:v>caos/frontend/src/components/portfolio/PortfolioLabWorkbench.tsx:344</x:v>
      </x:c>
      <x:c r="G302" s="4" t="str">
        <x:v>The state transition is deterministic, scoped to its owning component/principal/context, represented truthfully in the UI, and cannot leave stale or impossible combinations after success, error, cancellation, or navigation.</x:v>
      </x:c>
      <x:c r="H302" s="4" t="str">
        <x:v>initial value; repeated same transition; rapid competing transitions; dependency error; unmount/navigation; principal/context switch; browser back/forward; null/empty data; terminal/reset state</x:v>
      </x:c>
      <x:c r="I302" s="4" t="str">
        <x:v>Documented — current TSX state-hook discovery; user-facing scenarios are reconciled through the curated feature register</x:v>
      </x:c>
    </x:row>
    <x:row r="303">
      <x:c r="A303" s="4" t="str">
        <x:v>STA-0302</x:v>
      </x:c>
      <x:c r="B303" s="4" t="str">
        <x:v>loading</x:v>
      </x:c>
      <x:c r="C303" s="4" t="str">
        <x:v>setLoading</x:v>
      </x:c>
      <x:c r="D303" s="4" t="str">
        <x:v>useState</x:v>
      </x:c>
      <x:c r="E303" s="4" t="str">
        <x:v>true</x:v>
      </x:c>
      <x:c r="F303" s="4" t="str">
        <x:v>caos/frontend/src/components/portfolio/PortfolioLabWorkbench.tsx:345</x:v>
      </x:c>
      <x:c r="G303" s="4" t="str">
        <x:v>The pending state starts only for the owning operation, prevents conflicting duplicate work where required, remains announced without blocking unrelated reading, and always settles on success, failure, cancellation, or supersession.</x:v>
      </x:c>
      <x:c r="H303" s="4" t="str">
        <x:v>initial value; repeated same transition; rapid competing transitions; dependency error; unmount/navigation; principal/context switch; browser back/forward; cancellation; timeout; stale completion after newer request</x:v>
      </x:c>
      <x:c r="I303" s="4" t="str">
        <x:v>Documented — current TSX state-hook discovery; user-facing scenarios are reconciled through the curated feature register</x:v>
      </x:c>
    </x:row>
    <x:row r="304">
      <x:c r="A304" s="4" t="str">
        <x:v>STA-0303</x:v>
      </x:c>
      <x:c r="B304" s="4" t="str">
        <x:v>analytics</x:v>
      </x:c>
      <x:c r="C304" s="4" t="str">
        <x:v>setAnalytics</x:v>
      </x:c>
      <x:c r="D304" s="4" t="str">
        <x:v>useState</x:v>
      </x:c>
      <x:c r="E304" s="4" t="str">
        <x:v>null</x:v>
      </x:c>
      <x:c r="F304" s="4" t="str">
        <x:v>caos/frontend/src/components/portfolio/PortfolioLabWorkbench.tsx:381</x:v>
      </x:c>
      <x:c r="G304" s="4" t="str">
        <x:v>The state transition is deterministic, scoped to its owning component/principal/context, represented truthfully in the UI, and cannot leave stale or impossible combinations after success, error, cancellation, or navigation.</x:v>
      </x:c>
      <x:c r="H304" s="4" t="str">
        <x:v>initial value; repeated same transition; rapid competing transitions; dependency error; unmount/navigation; principal/context switch; browser back/forward; null/empty data; terminal/reset state</x:v>
      </x:c>
      <x:c r="I304" s="4" t="str">
        <x:v>Documented — current TSX state-hook discovery; user-facing scenarios are reconciled through the curated feature register</x:v>
      </x:c>
    </x:row>
    <x:row r="305">
      <x:c r="A305" s="4" t="str">
        <x:v>STA-0304</x:v>
      </x:c>
      <x:c r="B305" s="4" t="str">
        <x:v>stressRuns</x:v>
      </x:c>
      <x:c r="C305" s="4" t="str">
        <x:v>setStressRuns</x:v>
      </x:c>
      <x:c r="D305" s="4" t="str">
        <x:v>useState</x:v>
      </x:c>
      <x:c r="E305" s="4" t="str">
        <x:v>[]</x:v>
      </x:c>
      <x:c r="F305" s="4" t="str">
        <x:v>caos/frontend/src/components/portfolio/PortfolioLabWorkbench.tsx:382</x:v>
      </x:c>
      <x:c r="G305" s="4" t="str">
        <x:v>The state transition is deterministic, scoped to its owning component/principal/context, represented truthfully in the UI, and cannot leave stale or impossible combinations after success, error, cancellation, or navigation.</x:v>
      </x:c>
      <x:c r="H305" s="4" t="str">
        <x:v>initial value; repeated same transition; rapid competing transitions; dependency error; unmount/navigation; principal/context switch; browser back/forward; null/empty data; terminal/reset state</x:v>
      </x:c>
      <x:c r="I305" s="4" t="str">
        <x:v>Documented — current TSX state-hook discovery; user-facing scenarios are reconciled through the curated feature register</x:v>
      </x:c>
    </x:row>
    <x:row r="306">
      <x:c r="A306" s="4" t="str">
        <x:v>STA-0305</x:v>
      </x:c>
      <x:c r="B306" s="4" t="str">
        <x:v>insight</x:v>
      </x:c>
      <x:c r="C306" s="4" t="str">
        <x:v>setInsight</x:v>
      </x:c>
      <x:c r="D306" s="4" t="str">
        <x:v>useState</x:v>
      </x:c>
      <x:c r="E306" s="4" t="str">
        <x:v>null</x:v>
      </x:c>
      <x:c r="F306" s="4" t="str">
        <x:v>caos/frontend/src/components/portfolio/PortfolioLabWorkbench.tsx:383</x:v>
      </x:c>
      <x:c r="G306" s="4" t="str">
        <x:v>The state transition is deterministic, scoped to its owning component/principal/context, represented truthfully in the UI, and cannot leave stale or impossible combinations after success, error, cancellation, or navigation.</x:v>
      </x:c>
      <x:c r="H306" s="4" t="str">
        <x:v>initial value; repeated same transition; rapid competing transitions; dependency error; unmount/navigation; principal/context switch; browser back/forward; null/empty data; terminal/reset state</x:v>
      </x:c>
      <x:c r="I306" s="4" t="str">
        <x:v>Documented — current TSX state-hook discovery; user-facing scenarios are reconciled through the curated feature register</x:v>
      </x:c>
    </x:row>
    <x:row r="307">
      <x:c r="A307" s="4" t="str">
        <x:v>STA-0306</x:v>
      </x:c>
      <x:c r="B307" s="4" t="str">
        <x:v>refreshInsight</x:v>
      </x:c>
      <x:c r="C307" s="4" t="str">
        <x:v>setRefreshInsight</x:v>
      </x:c>
      <x:c r="D307" s="4" t="str">
        <x:v>useState</x:v>
      </x:c>
      <x:c r="E307" s="4" t="str">
        <x:v>null</x:v>
      </x:c>
      <x:c r="F307" s="4" t="str">
        <x:v>caos/frontend/src/components/portfolio/PortfolioLabWorkbench.tsx:384</x:v>
      </x:c>
      <x:c r="G307" s="4" t="str">
        <x:v>The state transition is deterministic, scoped to its owning component/principal/context, represented truthfully in the UI, and cannot leave stale or impossible combinations after success, error, cancellation, or navigation.</x:v>
      </x:c>
      <x:c r="H307" s="4" t="str">
        <x:v>initial value; repeated same transition; rapid competing transitions; dependency error; unmount/navigation; principal/context switch; browser back/forward; null/empty data; terminal/reset state</x:v>
      </x:c>
      <x:c r="I307" s="4" t="str">
        <x:v>Documented — current TSX state-hook discovery; user-facing scenarios are reconciled through the curated feature register</x:v>
      </x:c>
    </x:row>
    <x:row r="308">
      <x:c r="A308" s="4" t="str">
        <x:v>STA-0307</x:v>
      </x:c>
      <x:c r="B308" s="4" t="str">
        <x:v>error</x:v>
      </x:c>
      <x:c r="C308" s="4" t="str">
        <x:v>setError</x:v>
      </x:c>
      <x:c r="D308" s="4" t="str">
        <x:v>useState</x:v>
      </x:c>
      <x:c r="E308" s="4" t="str">
        <x:v>null</x:v>
      </x:c>
      <x:c r="F308" s="4" t="str">
        <x:v>caos/frontend/src/components/portfolio/PortfolioLabWorkbench.tsx:385</x:v>
      </x:c>
      <x:c r="G308" s="4" t="str">
        <x:v>The failure state is explicit, non-sensitive, recoverable, associated with the owning control, and cleared only by a new valid attempt or scope reset—not by an unrelated render.</x:v>
      </x:c>
      <x:c r="H308" s="4" t="str">
        <x:v>initial value; repeated same transition; rapid competing transitions; dependency error; unmount/navigation; principal/context switch; browser back/forward; empty/non-JSON detail; retry success; second independent error</x:v>
      </x:c>
      <x:c r="I308" s="4" t="str">
        <x:v>Documented — current TSX state-hook discovery; user-facing scenarios are reconciled through the curated feature register</x:v>
      </x:c>
    </x:row>
    <x:row r="309">
      <x:c r="A309" s="4" t="str">
        <x:v>STA-0308</x:v>
      </x:c>
      <x:c r="B309" s="4" t="str">
        <x:v>analyticsError</x:v>
      </x:c>
      <x:c r="C309" s="4" t="str">
        <x:v>setAnalyticsError</x:v>
      </x:c>
      <x:c r="D309" s="4" t="str">
        <x:v>useState</x:v>
      </x:c>
      <x:c r="E309" s="4" t="str">
        <x:v>null</x:v>
      </x:c>
      <x:c r="F309" s="4" t="str">
        <x:v>caos/frontend/src/components/portfolio/PortfolioLabWorkbench.tsx:386</x:v>
      </x:c>
      <x:c r="G309" s="4" t="str">
        <x:v>The failure state is explicit, non-sensitive, recoverable, associated with the owning control, and cleared only by a new valid attempt or scope reset—not by an unrelated render.</x:v>
      </x:c>
      <x:c r="H309" s="4" t="str">
        <x:v>initial value; repeated same transition; rapid competing transitions; dependency error; unmount/navigation; principal/context switch; browser back/forward; empty/non-JSON detail; retry success; second independent error</x:v>
      </x:c>
      <x:c r="I309" s="4" t="str">
        <x:v>Documented — current TSX state-hook discovery; user-facing scenarios are reconciled through the curated feature register</x:v>
      </x:c>
    </x:row>
    <x:row r="310">
      <x:c r="A310" s="4" t="str">
        <x:v>STA-0309</x:v>
      </x:c>
      <x:c r="B310" s="4" t="str">
        <x:v>stressError</x:v>
      </x:c>
      <x:c r="C310" s="4" t="str">
        <x:v>setStressError</x:v>
      </x:c>
      <x:c r="D310" s="4" t="str">
        <x:v>useState</x:v>
      </x:c>
      <x:c r="E310" s="4" t="str">
        <x:v>null</x:v>
      </x:c>
      <x:c r="F310" s="4" t="str">
        <x:v>caos/frontend/src/components/portfolio/PortfolioLabWorkbench.tsx:387</x:v>
      </x:c>
      <x:c r="G310" s="4" t="str">
        <x:v>The failure state is explicit, non-sensitive, recoverable, associated with the owning control, and cleared only by a new valid attempt or scope reset—not by an unrelated render.</x:v>
      </x:c>
      <x:c r="H310" s="4" t="str">
        <x:v>initial value; repeated same transition; rapid competing transitions; dependency error; unmount/navigation; principal/context switch; browser back/forward; empty/non-JSON detail; retry success; second independent error</x:v>
      </x:c>
      <x:c r="I310" s="4" t="str">
        <x:v>Documented — current TSX state-hook discovery; user-facing scenarios are reconciled through the curated feature register</x:v>
      </x:c>
    </x:row>
    <x:row r="311">
      <x:c r="A311" s="4" t="str">
        <x:v>STA-0310</x:v>
      </x:c>
      <x:c r="B311" s="4" t="str">
        <x:v>insightError</x:v>
      </x:c>
      <x:c r="C311" s="4" t="str">
        <x:v>setInsightError</x:v>
      </x:c>
      <x:c r="D311" s="4" t="str">
        <x:v>useState</x:v>
      </x:c>
      <x:c r="E311" s="4" t="str">
        <x:v>null</x:v>
      </x:c>
      <x:c r="F311" s="4" t="str">
        <x:v>caos/frontend/src/components/portfolio/PortfolioLabWorkbench.tsx:388</x:v>
      </x:c>
      <x:c r="G311" s="4" t="str">
        <x:v>The failure state is explicit, non-sensitive, recoverable, associated with the owning control, and cleared only by a new valid attempt or scope reset—not by an unrelated render.</x:v>
      </x:c>
      <x:c r="H311" s="4" t="str">
        <x:v>initial value; repeated same transition; rapid competing transitions; dependency error; unmount/navigation; principal/context switch; browser back/forward; empty/non-JSON detail; retry success; second independent error</x:v>
      </x:c>
      <x:c r="I311" s="4" t="str">
        <x:v>Documented — current TSX state-hook discovery; user-facing scenarios are reconciled through the curated feature register</x:v>
      </x:c>
    </x:row>
    <x:row r="312">
      <x:c r="A312" s="4" t="str">
        <x:v>STA-0311</x:v>
      </x:c>
      <x:c r="B312" s="4" t="str">
        <x:v>preview</x:v>
      </x:c>
      <x:c r="C312" s="4" t="str">
        <x:v>setPreview</x:v>
      </x:c>
      <x:c r="D312" s="4" t="str">
        <x:v>useState</x:v>
      </x:c>
      <x:c r="E312" s="4" t="str">
        <x:v>false</x:v>
      </x:c>
      <x:c r="F312" s="4" t="str">
        <x:v>caos/frontend/src/components/portfolio/PortfolioLabWorkbench.tsx:431</x:v>
      </x:c>
      <x:c r="G312" s="4" t="str">
        <x:v>The selected/filter state is visibly and programmatically exposed, deterministic on repeated input, scoped to the correct screen/context, and restored or reset according to the documented persistence boundary.</x:v>
      </x:c>
      <x:c r="H312" s="4" t="str">
        <x:v>initial value; repeated same transition; rapid competing transitions; dependency error; unmount/navigation; principal/context switch; browser back/forward; unknown persisted value; empty result; mobile layout; keyboard selection</x:v>
      </x:c>
      <x:c r="I312" s="4" t="str">
        <x:v>Documented — current TSX state-hook discovery; user-facing scenarios are reconciled through the curated feature register</x:v>
      </x:c>
    </x:row>
    <x:row r="313">
      <x:c r="A313" s="4" t="str">
        <x:v>STA-0312</x:v>
      </x:c>
      <x:c r="B313" s="4" t="str">
        <x:v>pending</x:v>
      </x:c>
      <x:c r="C313" s="4" t="str">
        <x:v>setPending</x:v>
      </x:c>
      <x:c r="D313" s="4" t="str">
        <x:v>useState</x:v>
      </x:c>
      <x:c r="E313" s="4" t="str">
        <x:v>false</x:v>
      </x:c>
      <x:c r="F313" s="4" t="str">
        <x:v>caos/frontend/src/components/portfolio/PortfolioLabWorkbench.tsx:432</x:v>
      </x:c>
      <x:c r="G313" s="4" t="str">
        <x:v>The pending state starts only for the owning operation, prevents conflicting duplicate work where required, remains announced without blocking unrelated reading, and always settles on success, failure, cancellation, or supersession.</x:v>
      </x:c>
      <x:c r="H313" s="4" t="str">
        <x:v>initial value; repeated same transition; rapid competing transitions; dependency error; unmount/navigation; principal/context switch; browser back/forward; cancellation; timeout; stale completion after newer request</x:v>
      </x:c>
      <x:c r="I313" s="4" t="str">
        <x:v>Documented — current TSX state-hook discovery; user-facing scenarios are reconciled through the curated feature register</x:v>
      </x:c>
    </x:row>
    <x:row r="314">
      <x:c r="A314" s="4" t="str">
        <x:v>STA-0313</x:v>
      </x:c>
      <x:c r="B314" s="4" t="str">
        <x:v>error</x:v>
      </x:c>
      <x:c r="C314" s="4" t="str">
        <x:v>setError</x:v>
      </x:c>
      <x:c r="D314" s="4" t="str">
        <x:v>useState</x:v>
      </x:c>
      <x:c r="E314" s="4" t="str">
        <x:v>null</x:v>
      </x:c>
      <x:c r="F314" s="4" t="str">
        <x:v>caos/frontend/src/components/portfolio/PortfolioLabWorkbench.tsx:505</x:v>
      </x:c>
      <x:c r="G314" s="4" t="str">
        <x:v>The failure state is explicit, non-sensitive, recoverable, associated with the owning control, and cleared only by a new valid attempt or scope reset—not by an unrelated render.</x:v>
      </x:c>
      <x:c r="H314" s="4" t="str">
        <x:v>initial value; repeated same transition; rapid competing transitions; dependency error; unmount/navigation; principal/context switch; browser back/forward; empty/non-JSON detail; retry success; second independent error</x:v>
      </x:c>
      <x:c r="I314" s="4" t="str">
        <x:v>Documented — current TSX state-hook discovery; user-facing scenarios are reconciled through the curated feature register</x:v>
      </x:c>
    </x:row>
    <x:row r="315">
      <x:c r="A315" s="4" t="str">
        <x:v>STA-0314</x:v>
      </x:c>
      <x:c r="B315" s="4" t="str">
        <x:v>showTable</x:v>
      </x:c>
      <x:c r="C315" s="4" t="str">
        <x:v>setShowTable</x:v>
      </x:c>
      <x:c r="D315" s="4" t="str">
        <x:v>useState</x:v>
      </x:c>
      <x:c r="E315" s="4" t="str">
        <x:v>false</x:v>
      </x:c>
      <x:c r="F315" s="4" t="str">
        <x:v>caos/frontend/src/components/portfolio/PortfolioVisualization.tsx:105</x:v>
      </x:c>
      <x:c r="G315" s="4" t="str">
        <x:v>Open/closed state matches the rendered overlay and accessibility attributes, supports keyboard close, restores trigger focus, and resets when the owning principal or analysis context changes.</x:v>
      </x:c>
      <x:c r="H315" s="4" t="str">
        <x:v>initial value; repeated same transition; rapid competing transitions; dependency error; unmount/navigation; principal/context switch; browser back/forward; unknown persisted value; empty result; mobile layout; keyboard selection</x:v>
      </x:c>
      <x:c r="I315" s="4" t="str">
        <x:v>Documented — current TSX state-hook discovery; user-facing scenarios are reconciled through the curated feature register</x:v>
      </x:c>
    </x:row>
    <x:row r="316">
      <x:c r="A316" s="4" t="str">
        <x:v>STA-0315</x:v>
      </x:c>
      <x:c r="B316" s="4" t="str">
        <x:v>history</x:v>
      </x:c>
      <x:c r="C316" s="4" t="str">
        <x:v>setHistory</x:v>
      </x:c>
      <x:c r="D316" s="4" t="str">
        <x:v>useState</x:v>
      </x:c>
      <x:c r="E316" s="4" t="str">
        <x:v>null</x:v>
      </x:c>
      <x:c r="F316" s="4" t="str">
        <x:v>caos/frontend/src/components/profile/AnalystViewPanel.tsx:48</x:v>
      </x:c>
      <x:c r="G316" s="4" t="str">
        <x:v>The state transition is deterministic, scoped to its owning component/principal/context, represented truthfully in the UI, and cannot leave stale or impossible combinations after success, error, cancellation, or navigation.</x:v>
      </x:c>
      <x:c r="H316" s="4" t="str">
        <x:v>initial value; repeated same transition; rapid competing transitions; dependency error; unmount/navigation; principal/context switch; browser back/forward; null/empty data; terminal/reset state</x:v>
      </x:c>
      <x:c r="I316" s="4" t="str">
        <x:v>Documented — current TSX state-hook discovery; user-facing scenarios are reconciled through the curated feature register</x:v>
      </x:c>
    </x:row>
    <x:row r="317">
      <x:c r="A317" s="4" t="str">
        <x:v>STA-0316</x:v>
      </x:c>
      <x:c r="B317" s="4" t="str">
        <x:v>loading</x:v>
      </x:c>
      <x:c r="C317" s="4" t="str">
        <x:v>setLoading</x:v>
      </x:c>
      <x:c r="D317" s="4" t="str">
        <x:v>useState</x:v>
      </x:c>
      <x:c r="E317" s="4" t="str">
        <x:v>true</x:v>
      </x:c>
      <x:c r="F317" s="4" t="str">
        <x:v>caos/frontend/src/components/profile/AnalystViewPanel.tsx:49</x:v>
      </x:c>
      <x:c r="G317" s="4" t="str">
        <x:v>The pending state starts only for the owning operation, prevents conflicting duplicate work where required, remains announced without blocking unrelated reading, and always settles on success, failure, cancellation, or supersession.</x:v>
      </x:c>
      <x:c r="H317" s="4" t="str">
        <x:v>initial value; repeated same transition; rapid competing transitions; dependency error; unmount/navigation; principal/context switch; browser back/forward; cancellation; timeout; stale completion after newer request</x:v>
      </x:c>
      <x:c r="I317" s="4" t="str">
        <x:v>Documented — current TSX state-hook discovery; user-facing scenarios are reconciled through the curated feature register</x:v>
      </x:c>
    </x:row>
    <x:row r="318">
      <x:c r="A318" s="4" t="str">
        <x:v>STA-0317</x:v>
      </x:c>
      <x:c r="B318" s="4" t="str">
        <x:v>error</x:v>
      </x:c>
      <x:c r="C318" s="4" t="str">
        <x:v>setError</x:v>
      </x:c>
      <x:c r="D318" s="4" t="str">
        <x:v>useState</x:v>
      </x:c>
      <x:c r="E318" s="4" t="str">
        <x:v>null</x:v>
      </x:c>
      <x:c r="F318" s="4" t="str">
        <x:v>caos/frontend/src/components/profile/AnalystViewPanel.tsx:50</x:v>
      </x:c>
      <x:c r="G318" s="4" t="str">
        <x:v>The failure state is explicit, non-sensitive, recoverable, associated with the owning control, and cleared only by a new valid attempt or scope reset—not by an unrelated render.</x:v>
      </x:c>
      <x:c r="H318" s="4" t="str">
        <x:v>initial value; repeated same transition; rapid competing transitions; dependency error; unmount/navigation; principal/context switch; browser back/forward; empty/non-JSON detail; retry success; second independent error</x:v>
      </x:c>
      <x:c r="I318" s="4" t="str">
        <x:v>Documented — current TSX state-hook discovery; user-facing scenarios are reconciled through the curated feature register</x:v>
      </x:c>
    </x:row>
    <x:row r="319">
      <x:c r="A319" s="4" t="str">
        <x:v>STA-0318</x:v>
      </x:c>
      <x:c r="B319" s="4" t="str">
        <x:v>draft</x:v>
      </x:c>
      <x:c r="C319" s="4" t="str">
        <x:v>setDraft</x:v>
      </x:c>
      <x:c r="D319" s="4" t="str">
        <x:v>useState</x:v>
      </x:c>
      <x:c r="E319" s="4" t="str">
        <x:v>INITIAL_DRAFT</x:v>
      </x:c>
      <x:c r="F319" s="4" t="str">
        <x:v>caos/frontend/src/components/profile/AnalystViewPanel.tsx:103</x:v>
      </x:c>
      <x:c r="G319" s="4" t="str">
        <x:v>The state transition is deterministic, scoped to its owning component/principal/context, represented truthfully in the UI, and cannot leave stale or impossible combinations after success, error, cancellation, or navigation.</x:v>
      </x:c>
      <x:c r="H319" s="4" t="str">
        <x:v>initial value; repeated same transition; rapid competing transitions; dependency error; unmount/navigation; principal/context switch; browser back/forward; null/empty data; terminal/reset state</x:v>
      </x:c>
      <x:c r="I319" s="4" t="str">
        <x:v>Documented — current TSX state-hook discovery; user-facing scenarios are reconciled through the curated feature register</x:v>
      </x:c>
    </x:row>
    <x:row r="320">
      <x:c r="A320" s="4" t="str">
        <x:v>STA-0319</x:v>
      </x:c>
      <x:c r="B320" s="4" t="str">
        <x:v>saving</x:v>
      </x:c>
      <x:c r="C320" s="4" t="str">
        <x:v>setSaving</x:v>
      </x:c>
      <x:c r="D320" s="4" t="str">
        <x:v>useState</x:v>
      </x:c>
      <x:c r="E320" s="4" t="str">
        <x:v>false</x:v>
      </x:c>
      <x:c r="F320" s="4" t="str">
        <x:v>caos/frontend/src/components/profile/AnalystViewPanel.tsx:104</x:v>
      </x:c>
      <x:c r="G320" s="4" t="str">
        <x:v>The pending state starts only for the owning operation, prevents conflicting duplicate work where required, remains announced without blocking unrelated reading, and always settles on success, failure, cancellation, or supersession.</x:v>
      </x:c>
      <x:c r="H320" s="4" t="str">
        <x:v>initial value; repeated same transition; rapid competing transitions; dependency error; unmount/navigation; principal/context switch; browser back/forward; cancellation; timeout; stale completion after newer request</x:v>
      </x:c>
      <x:c r="I320" s="4" t="str">
        <x:v>Documented — current TSX state-hook discovery; user-facing scenarios are reconciled through the curated feature register</x:v>
      </x:c>
    </x:row>
    <x:row r="321">
      <x:c r="A321" s="4" t="str">
        <x:v>STA-0320</x:v>
      </x:c>
      <x:c r="B321" s="4" t="str">
        <x:v>realized</x:v>
      </x:c>
      <x:c r="C321" s="4" t="str">
        <x:v>setRealized</x:v>
      </x:c>
      <x:c r="D321" s="4" t="str">
        <x:v>useState</x:v>
      </x:c>
      <x:c r="E321" s="4" t="str">
        <x:v>prediction.realized</x:v>
      </x:c>
      <x:c r="F321" s="4" t="str">
        <x:v>caos/frontend/src/components/profile/ThesisTimeline.tsx:9</x:v>
      </x:c>
      <x:c r="G321" s="4" t="str">
        <x:v>The state transition is deterministic, scoped to its owning component/principal/context, represented truthfully in the UI, and cannot leave stale or impossible combinations after success, error, cancellation, or navigation.</x:v>
      </x:c>
      <x:c r="H321" s="4" t="str">
        <x:v>initial value; repeated same transition; rapid competing transitions; dependency error; unmount/navigation; principal/context switch; browser back/forward; null/empty data; terminal/reset state</x:v>
      </x:c>
      <x:c r="I321" s="4" t="str">
        <x:v>Documented — current TSX state-hook discovery; user-facing scenarios are reconciled through the curated feature register</x:v>
      </x:c>
    </x:row>
    <x:row r="322">
      <x:c r="A322" s="4" t="str">
        <x:v>STA-0321</x:v>
      </x:c>
      <x:c r="B322" s="4" t="str">
        <x:v>draft</x:v>
      </x:c>
      <x:c r="C322" s="4" t="str">
        <x:v>setDraft</x:v>
      </x:c>
      <x:c r="D322" s="4" t="str">
        <x:v>useState</x:v>
      </x:c>
      <x:c r="E322" s="4" t="str">
        <x:v>""</x:v>
      </x:c>
      <x:c r="F322" s="4" t="str">
        <x:v>caos/frontend/src/components/profile/ThesisTimeline.tsx:10</x:v>
      </x:c>
      <x:c r="G322" s="4" t="str">
        <x:v>The state transition is deterministic, scoped to its owning component/principal/context, represented truthfully in the UI, and cannot leave stale or impossible combinations after success, error, cancellation, or navigation.</x:v>
      </x:c>
      <x:c r="H322" s="4" t="str">
        <x:v>initial value; repeated same transition; rapid competing transitions; dependency error; unmount/navigation; principal/context switch; browser back/forward; null/empty data; terminal/reset state</x:v>
      </x:c>
      <x:c r="I322" s="4" t="str">
        <x:v>Documented — current TSX state-hook discovery; user-facing scenarios are reconciled through the curated feature register</x:v>
      </x:c>
    </x:row>
    <x:row r="323">
      <x:c r="A323" s="4" t="str">
        <x:v>STA-0322</x:v>
      </x:c>
      <x:c r="B323" s="4" t="str">
        <x:v>versions</x:v>
      </x:c>
      <x:c r="C323" s="4" t="str">
        <x:v>setVersions</x:v>
      </x:c>
      <x:c r="D323" s="4" t="str">
        <x:v>useState</x:v>
      </x:c>
      <x:c r="E323" s="4" t="str">
        <x:v>[]</x:v>
      </x:c>
      <x:c r="F323" s="4" t="str">
        <x:v>caos/frontend/src/components/profile/ThesisTimeline.tsx:92</x:v>
      </x:c>
      <x:c r="G323" s="4" t="str">
        <x:v>The state transition is deterministic, scoped to its owning component/principal/context, represented truthfully in the UI, and cannot leave stale or impossible combinations after success, error, cancellation, or navigation.</x:v>
      </x:c>
      <x:c r="H323" s="4" t="str">
        <x:v>initial value; repeated same transition; rapid competing transitions; dependency error; unmount/navigation; principal/context switch; browser back/forward; null/empty data; terminal/reset state</x:v>
      </x:c>
      <x:c r="I323" s="4" t="str">
        <x:v>Documented — current TSX state-hook discovery; user-facing scenarios are reconciled through the curated feature register</x:v>
      </x:c>
    </x:row>
    <x:row r="324">
      <x:c r="A324" s="4" t="str">
        <x:v>STA-0323</x:v>
      </x:c>
      <x:c r="B324" s="4" t="str">
        <x:v>draft</x:v>
      </x:c>
      <x:c r="C324" s="4" t="str">
        <x:v>setDraft</x:v>
      </x:c>
      <x:c r="D324" s="4" t="str">
        <x:v>useState</x:v>
      </x:c>
      <x:c r="E324" s="4" t="str">
        <x:v>""</x:v>
      </x:c>
      <x:c r="F324" s="4" t="str">
        <x:v>caos/frontend/src/components/profile/ThesisTimeline.tsx:93</x:v>
      </x:c>
      <x:c r="G324" s="4" t="str">
        <x:v>The state transition is deterministic, scoped to its owning component/principal/context, represented truthfully in the UI, and cannot leave stale or impossible combinations after success, error, cancellation, or navigation.</x:v>
      </x:c>
      <x:c r="H324" s="4" t="str">
        <x:v>initial value; repeated same transition; rapid competing transitions; dependency error; unmount/navigation; principal/context switch; browser back/forward; null/empty data; terminal/reset state</x:v>
      </x:c>
      <x:c r="I324" s="4" t="str">
        <x:v>Documented — current TSX state-hook discovery; user-facing scenarios are reconciled through the curated feature register</x:v>
      </x:c>
    </x:row>
    <x:row r="325">
      <x:c r="A325" s="4" t="str">
        <x:v>STA-0324</x:v>
      </x:c>
      <x:c r="B325" s="4" t="str">
        <x:v>editing</x:v>
      </x:c>
      <x:c r="C325" s="4" t="str">
        <x:v>setEditing</x:v>
      </x:c>
      <x:c r="D325" s="4" t="str">
        <x:v>useState</x:v>
      </x:c>
      <x:c r="E325" s="4" t="str">
        <x:v>false</x:v>
      </x:c>
      <x:c r="F325" s="4" t="str">
        <x:v>caos/frontend/src/components/profile/ThesisTimeline.tsx:94</x:v>
      </x:c>
      <x:c r="G325" s="4" t="str">
        <x:v>The state transition is deterministic, scoped to its owning component/principal/context, represented truthfully in the UI, and cannot leave stale or impossible combinations after success, error, cancellation, or navigation.</x:v>
      </x:c>
      <x:c r="H325" s="4" t="str">
        <x:v>initial value; repeated same transition; rapid competing transitions; dependency error; unmount/navigation; principal/context switch; browser back/forward; null/empty data; terminal/reset state</x:v>
      </x:c>
      <x:c r="I325" s="4" t="str">
        <x:v>Documented — current TSX state-hook discovery; user-facing scenarios are reconciled through the curated feature register</x:v>
      </x:c>
    </x:row>
    <x:row r="326">
      <x:c r="A326" s="4" t="str">
        <x:v>STA-0325</x:v>
      </x:c>
      <x:c r="B326" s="4" t="str">
        <x:v>metric</x:v>
      </x:c>
      <x:c r="C326" s="4" t="str">
        <x:v>setMetric</x:v>
      </x:c>
      <x:c r="D326" s="4" t="str">
        <x:v>useState</x:v>
      </x:c>
      <x:c r="E326" s="4" t="str">
        <x:v>""</x:v>
      </x:c>
      <x:c r="F326" s="4" t="str">
        <x:v>caos/frontend/src/components/profile/ThesisTimeline.tsx:95</x:v>
      </x:c>
      <x:c r="G326" s="4" t="str">
        <x:v>The state transition is deterministic, scoped to its owning component/principal/context, represented truthfully in the UI, and cannot leave stale or impossible combinations after success, error, cancellation, or navigation.</x:v>
      </x:c>
      <x:c r="H326" s="4" t="str">
        <x:v>initial value; repeated same transition; rapid competing transitions; dependency error; unmount/navigation; principal/context switch; browser back/forward; null/empty data; terminal/reset state</x:v>
      </x:c>
      <x:c r="I326" s="4" t="str">
        <x:v>Documented — current TSX state-hook discovery; user-facing scenarios are reconciled through the curated feature register</x:v>
      </x:c>
    </x:row>
    <x:row r="327">
      <x:c r="A327" s="4" t="str">
        <x:v>STA-0326</x:v>
      </x:c>
      <x:c r="B327" s="4" t="str">
        <x:v>horizon</x:v>
      </x:c>
      <x:c r="C327" s="4" t="str">
        <x:v>setHorizon</x:v>
      </x:c>
      <x:c r="D327" s="4" t="str">
        <x:v>useState</x:v>
      </x:c>
      <x:c r="E327" s="4" t="str">
        <x:v>""</x:v>
      </x:c>
      <x:c r="F327" s="4" t="str">
        <x:v>caos/frontend/src/components/profile/ThesisTimeline.tsx:96</x:v>
      </x:c>
      <x:c r="G327" s="4" t="str">
        <x:v>The state transition is deterministic, scoped to its owning component/principal/context, represented truthfully in the UI, and cannot leave stale or impossible combinations after success, error, cancellation, or navigation.</x:v>
      </x:c>
      <x:c r="H327" s="4" t="str">
        <x:v>initial value; repeated same transition; rapid competing transitions; dependency error; unmount/navigation; principal/context switch; browser back/forward; null/empty data; terminal/reset state</x:v>
      </x:c>
      <x:c r="I327" s="4" t="str">
        <x:v>Documented — current TSX state-hook discovery; user-facing scenarios are reconciled through the curated feature register</x:v>
      </x:c>
    </x:row>
    <x:row r="328">
      <x:c r="A328" s="4" t="str">
        <x:v>STA-0327</x:v>
      </x:c>
      <x:c r="B328" s="4" t="str">
        <x:v>predicted</x:v>
      </x:c>
      <x:c r="C328" s="4" t="str">
        <x:v>setPredicted</x:v>
      </x:c>
      <x:c r="D328" s="4" t="str">
        <x:v>useState</x:v>
      </x:c>
      <x:c r="E328" s="4" t="str">
        <x:v>""</x:v>
      </x:c>
      <x:c r="F328" s="4" t="str">
        <x:v>caos/frontend/src/components/profile/ThesisTimeline.tsx:97</x:v>
      </x:c>
      <x:c r="G328" s="4" t="str">
        <x:v>The state transition is deterministic, scoped to its owning component/principal/context, represented truthfully in the UI, and cannot leave stale or impossible combinations after success, error, cancellation, or navigation.</x:v>
      </x:c>
      <x:c r="H328" s="4" t="str">
        <x:v>initial value; repeated same transition; rapid competing transitions; dependency error; unmount/navigation; principal/context switch; browser back/forward; null/empty data; terminal/reset state</x:v>
      </x:c>
      <x:c r="I328" s="4" t="str">
        <x:v>Documented — current TSX state-hook discovery; user-facing scenarios are reconciled through the curated feature register</x:v>
      </x:c>
    </x:row>
    <x:row r="329">
      <x:c r="A329" s="4" t="str">
        <x:v>STA-0328</x:v>
      </x:c>
      <x:c r="B329" s="4" t="str">
        <x:v>busy</x:v>
      </x:c>
      <x:c r="C329" s="4" t="str">
        <x:v>setBusy</x:v>
      </x:c>
      <x:c r="D329" s="4" t="str">
        <x:v>useState</x:v>
      </x:c>
      <x:c r="E329" s="4" t="str">
        <x:v>false</x:v>
      </x:c>
      <x:c r="F329" s="4" t="str">
        <x:v>caos/frontend/src/components/profile/ThesisTimeline.tsx:98</x:v>
      </x:c>
      <x:c r="G329" s="4" t="str">
        <x:v>The state transition is deterministic, scoped to its owning component/principal/context, represented truthfully in the UI, and cannot leave stale or impossible combinations after success, error, cancellation, or navigation.</x:v>
      </x:c>
      <x:c r="H329" s="4" t="str">
        <x:v>initial value; repeated same transition; rapid competing transitions; dependency error; unmount/navigation; principal/context switch; browser back/forward; null/empty data; terminal/reset state</x:v>
      </x:c>
      <x:c r="I329" s="4" t="str">
        <x:v>Documented — current TSX state-hook discovery; user-facing scenarios are reconciled through the curated feature register</x:v>
      </x:c>
    </x:row>
    <x:row r="330">
      <x:c r="A330" s="4" t="str">
        <x:v>STA-0329</x:v>
      </x:c>
      <x:c r="B330" s="4" t="str">
        <x:v>error</x:v>
      </x:c>
      <x:c r="C330" s="4" t="str">
        <x:v>setError</x:v>
      </x:c>
      <x:c r="D330" s="4" t="str">
        <x:v>useState</x:v>
      </x:c>
      <x:c r="E330" s="4" t="str">
        <x:v>false</x:v>
      </x:c>
      <x:c r="F330" s="4" t="str">
        <x:v>caos/frontend/src/components/profile/ThesisTimeline.tsx:99</x:v>
      </x:c>
      <x:c r="G330" s="4" t="str">
        <x:v>The failure state is explicit, non-sensitive, recoverable, associated with the owning control, and cleared only by a new valid attempt or scope reset—not by an unrelated render.</x:v>
      </x:c>
      <x:c r="H330" s="4" t="str">
        <x:v>initial value; repeated same transition; rapid competing transitions; dependency error; unmount/navigation; principal/context switch; browser back/forward; empty/non-JSON detail; retry success; second independent error</x:v>
      </x:c>
      <x:c r="I330" s="4" t="str">
        <x:v>Documented — current TSX state-hook discovery; user-facing scenarios are reconciled through the curated feature register</x:v>
      </x:c>
    </x:row>
    <x:row r="331">
      <x:c r="A331" s="4" t="str">
        <x:v>STA-0330</x:v>
      </x:c>
      <x:c r="B331" s="4" t="str">
        <x:v>hoveredNodeId</x:v>
      </x:c>
      <x:c r="C331" s="4" t="str">
        <x:v>setHoveredNodeId</x:v>
      </x:c>
      <x:c r="D331" s="4" t="str">
        <x:v>useState</x:v>
      </x:c>
      <x:c r="E331" s="4" t="str">
        <x:v>null</x:v>
      </x:c>
      <x:c r="F331" s="4" t="str">
        <x:v>caos/frontend/src/components/query/GraphCanvas.tsx:67</x:v>
      </x:c>
      <x:c r="G331" s="4" t="str">
        <x:v>The state transition is deterministic, scoped to its owning component/principal/context, represented truthfully in the UI, and cannot leave stale or impossible combinations after success, error, cancellation, or navigation.</x:v>
      </x:c>
      <x:c r="H331" s="4" t="str">
        <x:v>initial value; repeated same transition; rapid competing transitions; dependency error; unmount/navigation; principal/context switch; browser back/forward; null/empty data; terminal/reset state</x:v>
      </x:c>
      <x:c r="I331" s="4" t="str">
        <x:v>Documented — current TSX state-hook discovery; user-facing scenarios are reconciled through the curated feature register</x:v>
      </x:c>
    </x:row>
    <x:row r="332">
      <x:c r="A332" s="4" t="str">
        <x:v>STA-0331</x:v>
      </x:c>
      <x:c r="B332" s="4" t="str">
        <x:v>hoveredNodeId</x:v>
      </x:c>
      <x:c r="C332" s="4" t="str">
        <x:v>setHoveredNodeId</x:v>
      </x:c>
      <x:c r="D332" s="4" t="str">
        <x:v>useState</x:v>
      </x:c>
      <x:c r="E332" s="4" t="str">
        <x:v>null</x:v>
      </x:c>
      <x:c r="F332" s="4" t="str">
        <x:v>caos/frontend/src/components/query/LineageFlow.tsx:145</x:v>
      </x:c>
      <x:c r="G332" s="4" t="str">
        <x:v>The state transition is deterministic, scoped to its owning component/principal/context, represented truthfully in the UI, and cannot leave stale or impossible combinations after success, error, cancellation, or navigation.</x:v>
      </x:c>
      <x:c r="H332" s="4" t="str">
        <x:v>initial value; repeated same transition; rapid competing transitions; dependency error; unmount/navigation; principal/context switch; browser back/forward; null/empty data; terminal/reset state</x:v>
      </x:c>
      <x:c r="I332" s="4" t="str">
        <x:v>Documented — current TSX state-hook discovery; user-facing scenarios are reconciled through the curated feature register</x:v>
      </x:c>
    </x:row>
    <x:row r="333">
      <x:c r="A333" s="4" t="str">
        <x:v>STA-0332</x:v>
      </x:c>
      <x:c r="B333" s="4" t="str">
        <x:v>question</x:v>
      </x:c>
      <x:c r="C333" s="4" t="str">
        <x:v>setQuestion</x:v>
      </x:c>
      <x:c r="D333" s="4" t="str">
        <x:v>useState</x:v>
      </x:c>
      <x:c r="E333" s="4" t="str">
        <x:v>""</x:v>
      </x:c>
      <x:c r="F333" s="4" t="str">
        <x:v>caos/frontend/src/components/query/QueryInvestigationWorkbench.tsx:459</x:v>
      </x:c>
      <x:c r="G333" s="4" t="str">
        <x:v>The state transition is deterministic, scoped to its owning component/principal/context, represented truthfully in the UI, and cannot leave stale or impossible combinations after success, error, cancellation, or navigation.</x:v>
      </x:c>
      <x:c r="H333" s="4" t="str">
        <x:v>initial value; repeated same transition; rapid competing transitions; dependency error; unmount/navigation; principal/context switch; browser back/forward; null/empty data; terminal/reset state</x:v>
      </x:c>
      <x:c r="I333" s="4" t="str">
        <x:v>Documented — current TSX state-hook discovery; user-facing scenarios are reconciled through the curated feature register</x:v>
      </x:c>
    </x:row>
    <x:row r="334">
      <x:c r="A334" s="4" t="str">
        <x:v>STA-0333</x:v>
      </x:c>
      <x:c r="B334" s="4" t="str">
        <x:v>lane</x:v>
      </x:c>
      <x:c r="C334" s="4" t="str">
        <x:v>setLaneState</x:v>
      </x:c>
      <x:c r="D334" s="4" t="str">
        <x:v>useState</x:v>
      </x:c>
      <x:c r="E334" s="4" t="str">
        <x:v>() =&gt; url.values.lane === "graph" || url.values.lane === "grounded" ? url.values.lane : "metric"</x:v>
      </x:c>
      <x:c r="F334" s="4" t="str">
        <x:v>caos/frontend/src/components/query/QueryInvestigationWorkbench.tsx:460</x:v>
      </x:c>
      <x:c r="G334" s="4" t="str">
        <x:v>The state transition is deterministic, scoped to its owning component/principal/context, represented truthfully in the UI, and cannot leave stale or impossible combinations after success, error, cancellation, or navigation.</x:v>
      </x:c>
      <x:c r="H334" s="4" t="str">
        <x:v>initial value; repeated same transition; rapid competing transitions; dependency error; unmount/navigation; principal/context switch; browser back/forward; null/empty data; terminal/reset state</x:v>
      </x:c>
      <x:c r="I334" s="4" t="str">
        <x:v>Documented — current TSX state-hook discovery; user-facing scenarios are reconciled through the curated feature register</x:v>
      </x:c>
    </x:row>
    <x:row r="335">
      <x:c r="A335" s="4" t="str">
        <x:v>STA-0334</x:v>
      </x:c>
      <x:c r="B335" s="4" t="str">
        <x:v>manualLane</x:v>
      </x:c>
      <x:c r="C335" s="4" t="str">
        <x:v>setManualLane</x:v>
      </x:c>
      <x:c r="D335" s="4" t="str">
        <x:v>useState</x:v>
      </x:c>
      <x:c r="E335" s="4" t="str">
        <x:v>false</x:v>
      </x:c>
      <x:c r="F335" s="4" t="str">
        <x:v>caos/frontend/src/components/query/QueryInvestigationWorkbench.tsx:461</x:v>
      </x:c>
      <x:c r="G335" s="4" t="str">
        <x:v>The state transition is deterministic, scoped to its owning component/principal/context, represented truthfully in the UI, and cannot leave stale or impossible combinations after success, error, cancellation, or navigation.</x:v>
      </x:c>
      <x:c r="H335" s="4" t="str">
        <x:v>initial value; repeated same transition; rapid competing transitions; dependency error; unmount/navigation; principal/context switch; browser back/forward; null/empty data; terminal/reset state</x:v>
      </x:c>
      <x:c r="I335" s="4" t="str">
        <x:v>Documented — current TSX state-hook discovery; user-facing scenarios are reconciled through the curated feature register</x:v>
      </x:c>
    </x:row>
    <x:row r="336">
      <x:c r="A336" s="4" t="str">
        <x:v>STA-0335</x:v>
      </x:c>
      <x:c r="B336" s="4" t="str">
        <x:v>draftContextId</x:v>
      </x:c>
      <x:c r="C336" s="4" t="str">
        <x:v>setDraftContextId</x:v>
      </x:c>
      <x:c r="D336" s="4" t="str">
        <x:v>useState</x:v>
      </x:c>
      <x:c r="E336" s="4" t="str">
        <x:v>null</x:v>
      </x:c>
      <x:c r="F336" s="4" t="str">
        <x:v>caos/frontend/src/components/query/QueryInvestigationWorkbench.tsx:462</x:v>
      </x:c>
      <x:c r="G336" s="4" t="str">
        <x:v>The state transition is deterministic, scoped to its owning component/principal/context, represented truthfully in the UI, and cannot leave stale or impossible combinations after success, error, cancellation, or navigation.</x:v>
      </x:c>
      <x:c r="H336" s="4" t="str">
        <x:v>initial value; repeated same transition; rapid competing transitions; dependency error; unmount/navigation; principal/context switch; browser back/forward; null/empty data; terminal/reset state</x:v>
      </x:c>
      <x:c r="I336" s="4" t="str">
        <x:v>Documented — current TSX state-hook discovery; user-facing scenarios are reconciled through the curated feature register</x:v>
      </x:c>
    </x:row>
    <x:row r="337">
      <x:c r="A337" s="4" t="str">
        <x:v>STA-0336</x:v>
      </x:c>
      <x:c r="B337" s="4" t="str">
        <x:v>run</x:v>
      </x:c>
      <x:c r="C337" s="4" t="str">
        <x:v>setRun</x:v>
      </x:c>
      <x:c r="D337" s="4" t="str">
        <x:v>useState</x:v>
      </x:c>
      <x:c r="E337" s="4" t="str">
        <x:v>null</x:v>
      </x:c>
      <x:c r="F337" s="4" t="str">
        <x:v>caos/frontend/src/components/query/QueryInvestigationWorkbench.tsx:502</x:v>
      </x:c>
      <x:c r="G337" s="4" t="str">
        <x:v>The state transition is deterministic, scoped to its owning component/principal/context, represented truthfully in the UI, and cannot leave stale or impossible combinations after success, error, cancellation, or navigation.</x:v>
      </x:c>
      <x:c r="H337" s="4" t="str">
        <x:v>initial value; repeated same transition; rapid competing transitions; dependency error; unmount/navigation; principal/context switch; browser back/forward; null/empty data; terminal/reset state</x:v>
      </x:c>
      <x:c r="I337" s="4" t="str">
        <x:v>Documented — current TSX state-hook discovery; user-facing scenarios are reconciled through the curated feature register</x:v>
      </x:c>
    </x:row>
    <x:row r="338">
      <x:c r="A338" s="4" t="str">
        <x:v>STA-0337</x:v>
      </x:c>
      <x:c r="B338" s="4" t="str">
        <x:v>history</x:v>
      </x:c>
      <x:c r="C338" s="4" t="str">
        <x:v>setHistory</x:v>
      </x:c>
      <x:c r="D338" s="4" t="str">
        <x:v>useState</x:v>
      </x:c>
      <x:c r="E338" s="4" t="str">
        <x:v>[]</x:v>
      </x:c>
      <x:c r="F338" s="4" t="str">
        <x:v>caos/frontend/src/components/query/QueryInvestigationWorkbench.tsx:503</x:v>
      </x:c>
      <x:c r="G338" s="4" t="str">
        <x:v>The state transition is deterministic, scoped to its owning component/principal/context, represented truthfully in the UI, and cannot leave stale or impossible combinations after success, error, cancellation, or navigation.</x:v>
      </x:c>
      <x:c r="H338" s="4" t="str">
        <x:v>initial value; repeated same transition; rapid competing transitions; dependency error; unmount/navigation; principal/context switch; browser back/forward; null/empty data; terminal/reset state</x:v>
      </x:c>
      <x:c r="I338" s="4" t="str">
        <x:v>Documented — current TSX state-hook discovery; user-facing scenarios are reconciled through the curated feature register</x:v>
      </x:c>
    </x:row>
    <x:row r="339">
      <x:c r="A339" s="4" t="str">
        <x:v>STA-0338</x:v>
      </x:c>
      <x:c r="B339" s="4" t="str">
        <x:v>historyError</x:v>
      </x:c>
      <x:c r="C339" s="4" t="str">
        <x:v>setHistoryError</x:v>
      </x:c>
      <x:c r="D339" s="4" t="str">
        <x:v>useState</x:v>
      </x:c>
      <x:c r="E339" s="4" t="str">
        <x:v>null</x:v>
      </x:c>
      <x:c r="F339" s="4" t="str">
        <x:v>caos/frontend/src/components/query/QueryInvestigationWorkbench.tsx:504</x:v>
      </x:c>
      <x:c r="G339" s="4" t="str">
        <x:v>The failure state is explicit, non-sensitive, recoverable, associated with the owning control, and cleared only by a new valid attempt or scope reset—not by an unrelated render.</x:v>
      </x:c>
      <x:c r="H339" s="4" t="str">
        <x:v>initial value; repeated same transition; rapid competing transitions; dependency error; unmount/navigation; principal/context switch; browser back/forward; empty/non-JSON detail; retry success; second independent error</x:v>
      </x:c>
      <x:c r="I339" s="4" t="str">
        <x:v>Documented — current TSX state-hook discovery; user-facing scenarios are reconciled through the curated feature register</x:v>
      </x:c>
    </x:row>
    <x:row r="340">
      <x:c r="A340" s="4" t="str">
        <x:v>STA-0339</x:v>
      </x:c>
      <x:c r="B340" s="4" t="str">
        <x:v>hydratedContextId</x:v>
      </x:c>
      <x:c r="C340" s="4" t="str">
        <x:v>setHydratedContextId</x:v>
      </x:c>
      <x:c r="D340" s="4" t="str">
        <x:v>useState</x:v>
      </x:c>
      <x:c r="E340" s="4" t="str">
        <x:v>null</x:v>
      </x:c>
      <x:c r="F340" s="4" t="str">
        <x:v>caos/frontend/src/components/query/QueryInvestigationWorkbench.tsx:505</x:v>
      </x:c>
      <x:c r="G340" s="4" t="str">
        <x:v>The state transition is deterministic, scoped to its owning component/principal/context, represented truthfully in the UI, and cannot leave stale or impossible combinations after success, error, cancellation, or navigation.</x:v>
      </x:c>
      <x:c r="H340" s="4" t="str">
        <x:v>initial value; repeated same transition; rapid competing transitions; dependency error; unmount/navigation; principal/context switch; browser back/forward; null/empty data; terminal/reset state</x:v>
      </x:c>
      <x:c r="I340" s="4" t="str">
        <x:v>Documented — current TSX state-hook discovery; user-facing scenarios are reconciled through the curated feature register</x:v>
      </x:c>
    </x:row>
    <x:row r="341">
      <x:c r="A341" s="4" t="str">
        <x:v>STA-0340</x:v>
      </x:c>
      <x:c r="B341" s="4" t="str">
        <x:v>reloadToken</x:v>
      </x:c>
      <x:c r="C341" s="4" t="str">
        <x:v>setReloadToken</x:v>
      </x:c>
      <x:c r="D341" s="4" t="str">
        <x:v>useState</x:v>
      </x:c>
      <x:c r="E341" s="4" t="str">
        <x:v>0</x:v>
      </x:c>
      <x:c r="F341" s="4" t="str">
        <x:v>caos/frontend/src/components/query/QueryInvestigationWorkbench.tsx:506</x:v>
      </x:c>
      <x:c r="G341" s="4" t="str">
        <x:v>The state transition is deterministic, scoped to its owning component/principal/context, represented truthfully in the UI, and cannot leave stale or impossible combinations after success, error, cancellation, or navigation.</x:v>
      </x:c>
      <x:c r="H341" s="4" t="str">
        <x:v>initial value; repeated same transition; rapid competing transitions; dependency error; unmount/navigation; principal/context switch; browser back/forward; null/empty data; terminal/reset state</x:v>
      </x:c>
      <x:c r="I341" s="4" t="str">
        <x:v>Documented — current TSX state-hook discovery; user-facing scenarios are reconciled through the curated feature register</x:v>
      </x:c>
    </x:row>
    <x:row r="342">
      <x:c r="A342" s="4" t="str">
        <x:v>STA-0341</x:v>
      </x:c>
      <x:c r="B342" s="4" t="str">
        <x:v>running</x:v>
      </x:c>
      <x:c r="C342" s="4" t="str">
        <x:v>setRunning</x:v>
      </x:c>
      <x:c r="D342" s="4" t="str">
        <x:v>useState</x:v>
      </x:c>
      <x:c r="E342" s="4" t="str">
        <x:v>false</x:v>
      </x:c>
      <x:c r="F342" s="4" t="str">
        <x:v>caos/frontend/src/components/query/QueryInvestigationWorkbench.tsx:562</x:v>
      </x:c>
      <x:c r="G342" s="4" t="str">
        <x:v>The pending state starts only for the owning operation, prevents conflicting duplicate work where required, remains announced without blocking unrelated reading, and always settles on success, failure, cancellation, or supersession.</x:v>
      </x:c>
      <x:c r="H342" s="4" t="str">
        <x:v>initial value; repeated same transition; rapid competing transitions; dependency error; unmount/navigation; principal/context switch; browser back/forward; cancellation; timeout; stale completion after newer request</x:v>
      </x:c>
      <x:c r="I342" s="4" t="str">
        <x:v>Documented — current TSX state-hook discovery; user-facing scenarios are reconciled through the curated feature register</x:v>
      </x:c>
    </x:row>
    <x:row r="343">
      <x:c r="A343" s="4" t="str">
        <x:v>STA-0342</x:v>
      </x:c>
      <x:c r="B343" s="4" t="str">
        <x:v>runError</x:v>
      </x:c>
      <x:c r="C343" s="4" t="str">
        <x:v>setRunError</x:v>
      </x:c>
      <x:c r="D343" s="4" t="str">
        <x:v>useState</x:v>
      </x:c>
      <x:c r="E343" s="4" t="str">
        <x:v>null</x:v>
      </x:c>
      <x:c r="F343" s="4" t="str">
        <x:v>caos/frontend/src/components/query/QueryInvestigationWorkbench.tsx:563</x:v>
      </x:c>
      <x:c r="G343" s="4" t="str">
        <x:v>The failure state is explicit, non-sensitive, recoverable, associated with the owning control, and cleared only by a new valid attempt or scope reset—not by an unrelated render.</x:v>
      </x:c>
      <x:c r="H343" s="4" t="str">
        <x:v>initial value; repeated same transition; rapid competing transitions; dependency error; unmount/navigation; principal/context switch; browser back/forward; empty/non-JSON detail; retry success; second independent error</x:v>
      </x:c>
      <x:c r="I343" s="4" t="str">
        <x:v>Documented — current TSX state-hook discovery; user-facing scenarios are reconciled through the curated feature register</x:v>
      </x:c>
    </x:row>
    <x:row r="344">
      <x:c r="A344" s="4" t="str">
        <x:v>STA-0343</x:v>
      </x:c>
      <x:c r="B344" s="4" t="str">
        <x:v>capabilityId</x:v>
      </x:c>
      <x:c r="C344" s="4" t="str">
        <x:v>setCapabilityId</x:v>
      </x:c>
      <x:c r="D344" s="4" t="str">
        <x:v>useState</x:v>
      </x:c>
      <x:c r="E344" s="4" t="str">
        <x:v>"peer-set"</x:v>
      </x:c>
      <x:c r="F344" s="4" t="str">
        <x:v>caos/frontend/src/components/query/QueryInvestigationWorkbench.tsx:578</x:v>
      </x:c>
      <x:c r="G344" s="4" t="str">
        <x:v>The state transition is deterministic, scoped to its owning component/principal/context, represented truthfully in the UI, and cannot leave stale or impossible combinations after success, error, cancellation, or navigation.</x:v>
      </x:c>
      <x:c r="H344" s="4" t="str">
        <x:v>initial value; repeated same transition; rapid competing transitions; dependency error; unmount/navigation; principal/context switch; browser back/forward; null/empty data; terminal/reset state</x:v>
      </x:c>
      <x:c r="I344" s="4" t="str">
        <x:v>Documented — current TSX state-hook discovery; user-facing scenarios are reconciled through the curated feature register</x:v>
      </x:c>
    </x:row>
    <x:row r="345">
      <x:c r="A345" s="4" t="str">
        <x:v>STA-0344</x:v>
      </x:c>
      <x:c r="B345" s="4" t="str">
        <x:v>capabilityError</x:v>
      </x:c>
      <x:c r="C345" s="4" t="str">
        <x:v>setCapabilityError</x:v>
      </x:c>
      <x:c r="D345" s="4" t="str">
        <x:v>useState</x:v>
      </x:c>
      <x:c r="E345" s="4" t="str">
        <x:v>null</x:v>
      </x:c>
      <x:c r="F345" s="4" t="str">
        <x:v>caos/frontend/src/components/query/QueryInvestigationWorkbench.tsx:579</x:v>
      </x:c>
      <x:c r="G345" s="4" t="str">
        <x:v>The failure state is explicit, non-sensitive, recoverable, associated with the owning control, and cleared only by a new valid attempt or scope reset—not by an unrelated render.</x:v>
      </x:c>
      <x:c r="H345" s="4" t="str">
        <x:v>initial value; repeated same transition; rapid competing transitions; dependency error; unmount/navigation; principal/context switch; browser back/forward; empty/non-JSON detail; retry success; second independent error</x:v>
      </x:c>
      <x:c r="I345" s="4" t="str">
        <x:v>Documented — current TSX state-hook discovery; user-facing scenarios are reconciled through the curated feature register</x:v>
      </x:c>
    </x:row>
    <x:row r="346">
      <x:c r="A346" s="4" t="str">
        <x:v>STA-0345</x:v>
      </x:c>
      <x:c r="B346" s="4" t="str">
        <x:v>pinning</x:v>
      </x:c>
      <x:c r="C346" s="4" t="str">
        <x:v>setPinning</x:v>
      </x:c>
      <x:c r="D346" s="4" t="str">
        <x:v>useState</x:v>
      </x:c>
      <x:c r="E346" s="4" t="str">
        <x:v>false</x:v>
      </x:c>
      <x:c r="F346" s="4" t="str">
        <x:v>caos/frontend/src/components/query/QueryInvestigationWorkbench.tsx:597</x:v>
      </x:c>
      <x:c r="G346" s="4" t="str">
        <x:v>The state transition is deterministic, scoped to its owning component/principal/context, represented truthfully in the UI, and cannot leave stale or impossible combinations after success, error, cancellation, or navigation.</x:v>
      </x:c>
      <x:c r="H346" s="4" t="str">
        <x:v>initial value; repeated same transition; rapid competing transitions; dependency error; unmount/navigation; principal/context switch; browser back/forward; null/empty data; terminal/reset state</x:v>
      </x:c>
      <x:c r="I346" s="4" t="str">
        <x:v>Documented — current TSX state-hook discovery; user-facing scenarios are reconciled through the curated feature register</x:v>
      </x:c>
    </x:row>
    <x:row r="347">
      <x:c r="A347" s="4" t="str">
        <x:v>STA-0346</x:v>
      </x:c>
      <x:c r="B347" s="4" t="str">
        <x:v>pinError</x:v>
      </x:c>
      <x:c r="C347" s="4" t="str">
        <x:v>setPinError</x:v>
      </x:c>
      <x:c r="D347" s="4" t="str">
        <x:v>useState</x:v>
      </x:c>
      <x:c r="E347" s="4" t="str">
        <x:v>null</x:v>
      </x:c>
      <x:c r="F347" s="4" t="str">
        <x:v>caos/frontend/src/components/query/QueryInvestigationWorkbench.tsx:598</x:v>
      </x:c>
      <x:c r="G347" s="4" t="str">
        <x:v>The failure state is explicit, non-sensitive, recoverable, associated with the owning control, and cleared only by a new valid attempt or scope reset—not by an unrelated render.</x:v>
      </x:c>
      <x:c r="H347" s="4" t="str">
        <x:v>initial value; repeated same transition; rapid competing transitions; dependency error; unmount/navigation; principal/context switch; browser back/forward; empty/non-JSON detail; retry success; second independent error</x:v>
      </x:c>
      <x:c r="I347" s="4" t="str">
        <x:v>Documented — current TSX state-hook discovery; user-facing scenarios are reconciled through the curated feature register</x:v>
      </x:c>
    </x:row>
    <x:row r="348">
      <x:c r="A348" s="4" t="str">
        <x:v>STA-0347</x:v>
      </x:c>
      <x:c r="B348" s="4" t="str">
        <x:v>findingsKey</x:v>
      </x:c>
      <x:c r="C348" s="4" t="str">
        <x:v>setFindingsKey</x:v>
      </x:c>
      <x:c r="D348" s="4" t="str">
        <x:v>useState</x:v>
      </x:c>
      <x:c r="E348" s="4" t="str">
        <x:v>0</x:v>
      </x:c>
      <x:c r="F348" s="4" t="str">
        <x:v>caos/frontend/src/components/query/QueryInvestigationWorkbench.tsx:599</x:v>
      </x:c>
      <x:c r="G348" s="4" t="str">
        <x:v>The state transition is deterministic, scoped to its owning component/principal/context, represented truthfully in the UI, and cannot leave stale or impossible combinations after success, error, cancellation, or navigation.</x:v>
      </x:c>
      <x:c r="H348" s="4" t="str">
        <x:v>initial value; repeated same transition; rapid competing transitions; dependency error; unmount/navigation; principal/context switch; browser back/forward; null/empty data; terminal/reset state</x:v>
      </x:c>
      <x:c r="I348" s="4" t="str">
        <x:v>Documented — current TSX state-hook discovery; user-facing scenarios are reconciled through the curated feature register</x:v>
      </x:c>
    </x:row>
    <x:row r="349">
      <x:c r="A349" s="4" t="str">
        <x:v>STA-0348</x:v>
      </x:c>
      <x:c r="B349" s="4" t="str">
        <x:v>citation</x:v>
      </x:c>
      <x:c r="C349" s="4" t="str">
        <x:v>setCitation</x:v>
      </x:c>
      <x:c r="D349" s="4" t="str">
        <x:v>useState</x:v>
      </x:c>
      <x:c r="E349" s="4" t="str">
        <x:v>null</x:v>
      </x:c>
      <x:c r="F349" s="4" t="str">
        <x:v>caos/frontend/src/components/query/QueryInvestigationWorkbench.tsx:605</x:v>
      </x:c>
      <x:c r="G349" s="4" t="str">
        <x:v>The state transition is deterministic, scoped to its owning component/principal/context, represented truthfully in the UI, and cannot leave stale or impossible combinations after success, error, cancellation, or navigation.</x:v>
      </x:c>
      <x:c r="H349" s="4" t="str">
        <x:v>initial value; repeated same transition; rapid competing transitions; dependency error; unmount/navigation; principal/context switch; browser back/forward; null/empty data; terminal/reset state</x:v>
      </x:c>
      <x:c r="I349" s="4" t="str">
        <x:v>Documented — current TSX state-hook discovery; user-facing scenarios are reconciled through the curated feature register</x:v>
      </x:c>
    </x:row>
    <x:row r="350">
      <x:c r="A350" s="4" t="str">
        <x:v>STA-0349</x:v>
      </x:c>
      <x:c r="B350" s="4" t="str">
        <x:v>citationMeta</x:v>
      </x:c>
      <x:c r="C350" s="4" t="str">
        <x:v>setCitationMeta</x:v>
      </x:c>
      <x:c r="D350" s="4" t="str">
        <x:v>useState</x:v>
      </x:c>
      <x:c r="E350" s="4" t="str">
        <x:v>{}</x:v>
      </x:c>
      <x:c r="F350" s="4" t="str">
        <x:v>caos/frontend/src/components/query/QueryInvestigationWorkbench.tsx:606</x:v>
      </x:c>
      <x:c r="G350" s="4" t="str">
        <x:v>The state transition is deterministic, scoped to its owning component/principal/context, represented truthfully in the UI, and cannot leave stale or impossible combinations after success, error, cancellation, or navigation.</x:v>
      </x:c>
      <x:c r="H350" s="4" t="str">
        <x:v>initial value; repeated same transition; rapid competing transitions; dependency error; unmount/navigation; principal/context switch; browser back/forward; null/empty data; terminal/reset state</x:v>
      </x:c>
      <x:c r="I350" s="4" t="str">
        <x:v>Documented — current TSX state-hook discovery; user-facing scenarios are reconciled through the curated feature register</x:v>
      </x:c>
    </x:row>
    <x:row r="351">
      <x:c r="A351" s="4" t="str">
        <x:v>STA-0350</x:v>
      </x:c>
      <x:c r="B351" s="4" t="str">
        <x:v>filterText</x:v>
      </x:c>
      <x:c r="C351" s="4" t="str">
        <x:v>setFilterText</x:v>
      </x:c>
      <x:c r="D351" s="4" t="str">
        <x:v>useState</x:v>
      </x:c>
      <x:c r="E351" s="4" t="str">
        <x:v>""</x:v>
      </x:c>
      <x:c r="F351" s="4" t="str">
        <x:v>caos/frontend/src/components/query/RelativeValueTable.tsx:279</x:v>
      </x:c>
      <x:c r="G351" s="4" t="str">
        <x:v>The selected/filter state is visibly and programmatically exposed, deterministic on repeated input, scoped to the correct screen/context, and restored or reset according to the documented persistence boundary.</x:v>
      </x:c>
      <x:c r="H351" s="4" t="str">
        <x:v>initial value; repeated same transition; rapid competing transitions; dependency error; unmount/navigation; principal/context switch; browser back/forward; unknown persisted value; empty result; mobile layout; keyboard selection</x:v>
      </x:c>
      <x:c r="I351" s="4" t="str">
        <x:v>Documented — current TSX state-hook discovery; user-facing scenarios are reconciled through the curated feature register</x:v>
      </x:c>
    </x:row>
    <x:row r="352">
      <x:c r="A352" s="4" t="str">
        <x:v>STA-0351</x:v>
      </x:c>
      <x:c r="B352" s="4" t="str">
        <x:v>sortBy</x:v>
      </x:c>
      <x:c r="C352" s="4" t="str">
        <x:v>setSortBy</x:v>
      </x:c>
      <x:c r="D352" s="4" t="str">
        <x:v>useState</x:v>
      </x:c>
      <x:c r="E352" s="4" t="str">
        <x:v>() =&gt; graph.nodes.some((n) =&gt; n.kind === "center" || n.center) ? "rank" : "label"</x:v>
      </x:c>
      <x:c r="F352" s="4" t="str">
        <x:v>caos/frontend/src/components/query/RelativeValueTable.tsx:283</x:v>
      </x:c>
      <x:c r="G352" s="4" t="str">
        <x:v>The selected/filter state is visibly and programmatically exposed, deterministic on repeated input, scoped to the correct screen/context, and restored or reset according to the documented persistence boundary.</x:v>
      </x:c>
      <x:c r="H352" s="4" t="str">
        <x:v>initial value; repeated same transition; rapid competing transitions; dependency error; unmount/navigation; principal/context switch; browser back/forward; unknown persisted value; empty result; mobile layout; keyboard selection</x:v>
      </x:c>
      <x:c r="I352" s="4" t="str">
        <x:v>Documented — current TSX state-hook discovery; user-facing scenarios are reconciled through the curated feature register</x:v>
      </x:c>
    </x:row>
    <x:row r="353">
      <x:c r="A353" s="4" t="str">
        <x:v>STA-0352</x:v>
      </x:c>
      <x:c r="B353" s="4" t="str">
        <x:v>sortDir</x:v>
      </x:c>
      <x:c r="C353" s="4" t="str">
        <x:v>setSortDir</x:v>
      </x:c>
      <x:c r="D353" s="4" t="str">
        <x:v>useState</x:v>
      </x:c>
      <x:c r="E353" s="4" t="str">
        <x:v>"asc"</x:v>
      </x:c>
      <x:c r="F353" s="4" t="str">
        <x:v>caos/frontend/src/components/query/RelativeValueTable.tsx:286</x:v>
      </x:c>
      <x:c r="G353" s="4" t="str">
        <x:v>The selected/filter state is visibly and programmatically exposed, deterministic on repeated input, scoped to the correct screen/context, and restored or reset according to the documented persistence boundary.</x:v>
      </x:c>
      <x:c r="H353" s="4" t="str">
        <x:v>initial value; repeated same transition; rapid competing transitions; dependency error; unmount/navigation; principal/context switch; browser back/forward; unknown persisted value; empty result; mobile layout; keyboard selection</x:v>
      </x:c>
      <x:c r="I353" s="4" t="str">
        <x:v>Documented — current TSX state-hook discovery; user-facing scenarios are reconciled through the curated feature register</x:v>
      </x:c>
    </x:row>
    <x:row r="354">
      <x:c r="A354" s="4" t="str">
        <x:v>STA-0353</x:v>
      </x:c>
      <x:c r="B354" s="4" t="str">
        <x:v>hoveredNodeId</x:v>
      </x:c>
      <x:c r="C354" s="4" t="str">
        <x:v>setHoveredNodeId</x:v>
      </x:c>
      <x:c r="D354" s="4" t="str">
        <x:v>useState</x:v>
      </x:c>
      <x:c r="E354" s="4" t="str">
        <x:v>null</x:v>
      </x:c>
      <x:c r="F354" s="4" t="str">
        <x:v>caos/frontend/src/components/query/ScatterCanvas.tsx:78</x:v>
      </x:c>
      <x:c r="G354" s="4" t="str">
        <x:v>The state transition is deterministic, scoped to its owning component/principal/context, represented truthfully in the UI, and cannot leave stale or impossible combinations after success, error, cancellation, or navigation.</x:v>
      </x:c>
      <x:c r="H354" s="4" t="str">
        <x:v>initial value; repeated same transition; rapid competing transitions; dependency error; unmount/navigation; principal/context switch; browser back/forward; null/empty data; terminal/reset state</x:v>
      </x:c>
      <x:c r="I354" s="4" t="str">
        <x:v>Documented — current TSX state-hook discovery; user-facing scenarios are reconciled through the curated feature register</x:v>
      </x:c>
    </x:row>
    <x:row r="355">
      <x:c r="A355" s="4" t="str">
        <x:v>STA-0354</x:v>
      </x:c>
      <x:c r="B355" s="4" t="str">
        <x:v>open</x:v>
      </x:c>
      <x:c r="C355" s="4" t="str">
        <x:v>setOpen</x:v>
      </x:c>
      <x:c r="D355" s="4" t="str">
        <x:v>useState</x:v>
      </x:c>
      <x:c r="E355" s="4" t="str">
        <x:v>false</x:v>
      </x:c>
      <x:c r="F355" s="4" t="str">
        <x:v>caos/frontend/src/components/query/VaultMemoUpload.tsx:48</x:v>
      </x:c>
      <x:c r="G355" s="4" t="str">
        <x:v>Open/closed state matches the rendered overlay and accessibility attributes, supports keyboard close, restores trigger focus, and resets when the owning principal or analysis context changes.</x:v>
      </x:c>
      <x:c r="H355" s="4" t="str">
        <x:v>initial value; repeated same transition; rapid competing transitions; dependency error; unmount/navigation; principal/context switch; browser back/forward; null/empty data; terminal/reset state</x:v>
      </x:c>
      <x:c r="I355" s="4" t="str">
        <x:v>Documented — current TSX state-hook discovery; user-facing scenarios are reconciled through the curated feature register</x:v>
      </x:c>
    </x:row>
    <x:row r="356">
      <x:c r="A356" s="4" t="str">
        <x:v>STA-0355</x:v>
      </x:c>
      <x:c r="B356" s="4" t="str">
        <x:v>memoType</x:v>
      </x:c>
      <x:c r="C356" s="4" t="str">
        <x:v>setMemoType</x:v>
      </x:c>
      <x:c r="D356" s="4" t="str">
        <x:v>useState</x:v>
      </x:c>
      <x:c r="E356" s="4" t="str">
        <x:v>issuer ? "memo" : MEMO_TYPES[0].id</x:v>
      </x:c>
      <x:c r="F356" s="4" t="str">
        <x:v>caos/frontend/src/components/query/VaultMemoUpload.tsx:146</x:v>
      </x:c>
      <x:c r="G356" s="4" t="str">
        <x:v>The state transition is deterministic, scoped to its owning component/principal/context, represented truthfully in the UI, and cannot leave stale or impossible combinations after success, error, cancellation, or navigation.</x:v>
      </x:c>
      <x:c r="H356" s="4" t="str">
        <x:v>initial value; repeated same transition; rapid competing transitions; dependency error; unmount/navigation; principal/context switch; browser back/forward; null/empty data; terminal/reset state</x:v>
      </x:c>
      <x:c r="I356" s="4" t="str">
        <x:v>Documented — current TSX state-hook discovery; user-facing scenarios are reconciled through the curated feature register</x:v>
      </x:c>
    </x:row>
    <x:row r="357">
      <x:c r="A357" s="4" t="str">
        <x:v>STA-0356</x:v>
      </x:c>
      <x:c r="B357" s="4" t="str">
        <x:v>file</x:v>
      </x:c>
      <x:c r="C357" s="4" t="str">
        <x:v>setFile</x:v>
      </x:c>
      <x:c r="D357" s="4" t="str">
        <x:v>useState</x:v>
      </x:c>
      <x:c r="E357" s="4" t="str">
        <x:v>null</x:v>
      </x:c>
      <x:c r="F357" s="4" t="str">
        <x:v>caos/frontend/src/components/query/VaultMemoUpload.tsx:147</x:v>
      </x:c>
      <x:c r="G357" s="4" t="str">
        <x:v>The state transition is deterministic, scoped to its owning component/principal/context, represented truthfully in the UI, and cannot leave stale or impossible combinations after success, error, cancellation, or navigation.</x:v>
      </x:c>
      <x:c r="H357" s="4" t="str">
        <x:v>initial value; repeated same transition; rapid competing transitions; dependency error; unmount/navigation; principal/context switch; browser back/forward; null/empty data; terminal/reset state</x:v>
      </x:c>
      <x:c r="I357" s="4" t="str">
        <x:v>Documented — current TSX state-hook discovery; user-facing scenarios are reconciled through the curated feature register</x:v>
      </x:c>
    </x:row>
    <x:row r="358">
      <x:c r="A358" s="4" t="str">
        <x:v>STA-0357</x:v>
      </x:c>
      <x:c r="B358" s="4" t="str">
        <x:v>note</x:v>
      </x:c>
      <x:c r="C358" s="4" t="str">
        <x:v>setNote</x:v>
      </x:c>
      <x:c r="D358" s="4" t="str">
        <x:v>useState</x:v>
      </x:c>
      <x:c r="E358" s="4" t="str">
        <x:v>""</x:v>
      </x:c>
      <x:c r="F358" s="4" t="str">
        <x:v>caos/frontend/src/components/query/VaultMemoUpload.tsx:148</x:v>
      </x:c>
      <x:c r="G358" s="4" t="str">
        <x:v>The state transition is deterministic, scoped to its owning component/principal/context, represented truthfully in the UI, and cannot leave stale or impossible combinations after success, error, cancellation, or navigation.</x:v>
      </x:c>
      <x:c r="H358" s="4" t="str">
        <x:v>initial value; repeated same transition; rapid competing transitions; dependency error; unmount/navigation; principal/context switch; browser back/forward; null/empty data; terminal/reset state</x:v>
      </x:c>
      <x:c r="I358" s="4" t="str">
        <x:v>Documented — current TSX state-hook discovery; user-facing scenarios are reconciled through the curated feature register</x:v>
      </x:c>
    </x:row>
    <x:row r="359">
      <x:c r="A359" s="4" t="str">
        <x:v>STA-0358</x:v>
      </x:c>
      <x:c r="B359" s="4" t="str">
        <x:v>busy</x:v>
      </x:c>
      <x:c r="C359" s="4" t="str">
        <x:v>setBusy</x:v>
      </x:c>
      <x:c r="D359" s="4" t="str">
        <x:v>useState</x:v>
      </x:c>
      <x:c r="E359" s="4" t="str">
        <x:v>false</x:v>
      </x:c>
      <x:c r="F359" s="4" t="str">
        <x:v>caos/frontend/src/components/query/VaultMemoUpload.tsx:149</x:v>
      </x:c>
      <x:c r="G359" s="4" t="str">
        <x:v>The state transition is deterministic, scoped to its owning component/principal/context, represented truthfully in the UI, and cannot leave stale or impossible combinations after success, error, cancellation, or navigation.</x:v>
      </x:c>
      <x:c r="H359" s="4" t="str">
        <x:v>initial value; repeated same transition; rapid competing transitions; dependency error; unmount/navigation; principal/context switch; browser back/forward; null/empty data; terminal/reset state</x:v>
      </x:c>
      <x:c r="I359" s="4" t="str">
        <x:v>Documented — current TSX state-hook discovery; user-facing scenarios are reconciled through the curated feature register</x:v>
      </x:c>
    </x:row>
    <x:row r="360">
      <x:c r="A360" s="4" t="str">
        <x:v>STA-0359</x:v>
      </x:c>
      <x:c r="B360" s="4" t="str">
        <x:v>err</x:v>
      </x:c>
      <x:c r="C360" s="4" t="str">
        <x:v>setErr</x:v>
      </x:c>
      <x:c r="D360" s="4" t="str">
        <x:v>useState</x:v>
      </x:c>
      <x:c r="E360" s="4" t="str">
        <x:v>null</x:v>
      </x:c>
      <x:c r="F360" s="4" t="str">
        <x:v>caos/frontend/src/components/query/VaultMemoUpload.tsx:150</x:v>
      </x:c>
      <x:c r="G360" s="4" t="str">
        <x:v>The state transition is deterministic, scoped to its owning component/principal/context, represented truthfully in the UI, and cannot leave stale or impossible combinations after success, error, cancellation, or navigation.</x:v>
      </x:c>
      <x:c r="H360" s="4" t="str">
        <x:v>initial value; repeated same transition; rapid competing transitions; dependency error; unmount/navigation; principal/context switch; browser back/forward; null/empty data; terminal/reset state</x:v>
      </x:c>
      <x:c r="I360" s="4" t="str">
        <x:v>Documented — current TSX state-hook discovery; user-facing scenarios are reconciled through the curated feature register</x:v>
      </x:c>
    </x:row>
    <x:row r="361">
      <x:c r="A361" s="4" t="str">
        <x:v>STA-0360</x:v>
      </x:c>
      <x:c r="B361" s="4" t="str">
        <x:v>chunkText</x:v>
      </x:c>
      <x:c r="C361" s="4" t="str">
        <x:v>setChunkText</x:v>
      </x:c>
      <x:c r="D361" s="4" t="str">
        <x:v>useState</x:v>
      </x:c>
      <x:c r="E361" s="4" t="str">
        <x:v>null</x:v>
      </x:c>
      <x:c r="F361" s="4" t="str">
        <x:v>caos/frontend/src/components/reports/EvidenceModal.tsx:311</x:v>
      </x:c>
      <x:c r="G361" s="4" t="str">
        <x:v>The state transition is deterministic, scoped to its owning component/principal/context, represented truthfully in the UI, and cannot leave stale or impossible combinations after success, error, cancellation, or navigation.</x:v>
      </x:c>
      <x:c r="H361" s="4" t="str">
        <x:v>initial value; repeated same transition; rapid competing transitions; dependency error; unmount/navigation; principal/context switch; browser back/forward; null/empty data; terminal/reset state</x:v>
      </x:c>
      <x:c r="I361" s="4" t="str">
        <x:v>Documented — current TSX state-hook discovery; user-facing scenarios are reconciled through the curated feature register</x:v>
      </x:c>
    </x:row>
    <x:row r="362">
      <x:c r="A362" s="4" t="str">
        <x:v>STA-0361</x:v>
      </x:c>
      <x:c r="B362" s="4" t="str">
        <x:v>chunkErr</x:v>
      </x:c>
      <x:c r="C362" s="4" t="str">
        <x:v>setChunkErr</x:v>
      </x:c>
      <x:c r="D362" s="4" t="str">
        <x:v>useState</x:v>
      </x:c>
      <x:c r="E362" s="4" t="str">
        <x:v>false</x:v>
      </x:c>
      <x:c r="F362" s="4" t="str">
        <x:v>caos/frontend/src/components/reports/EvidenceModal.tsx:312</x:v>
      </x:c>
      <x:c r="G362" s="4" t="str">
        <x:v>The state transition is deterministic, scoped to its owning component/principal/context, represented truthfully in the UI, and cannot leave stale or impossible combinations after success, error, cancellation, or navigation.</x:v>
      </x:c>
      <x:c r="H362" s="4" t="str">
        <x:v>initial value; repeated same transition; rapid competing transitions; dependency error; unmount/navigation; principal/context switch; browser back/forward; null/empty data; terminal/reset state</x:v>
      </x:c>
      <x:c r="I362" s="4" t="str">
        <x:v>Documented — current TSX state-hook discovery; user-facing scenarios are reconciled through the curated feature register</x:v>
      </x:c>
    </x:row>
    <x:row r="363">
      <x:c r="A363" s="4" t="str">
        <x:v>STA-0362</x:v>
      </x:c>
      <x:c r="B363" s="4" t="str">
        <x:v>state</x:v>
      </x:c>
      <x:c r="C363" s="4" t="str">
        <x:v>setState</x:v>
      </x:c>
      <x:c r="D363" s="4" t="str">
        <x:v>useState</x:v>
      </x:c>
      <x:c r="E363" s="4" t="str">
        <x:v>{ kind: "idle" }</x:v>
      </x:c>
      <x:c r="F363" s="4" t="str">
        <x:v>caos/frontend/src/components/reports/ExportToVaultButton.tsx:56</x:v>
      </x:c>
      <x:c r="G363" s="4" t="str">
        <x:v>The state transition is deterministic, scoped to its owning component/principal/context, represented truthfully in the UI, and cannot leave stale or impossible combinations after success, error, cancellation, or navigation.</x:v>
      </x:c>
      <x:c r="H363" s="4" t="str">
        <x:v>initial value; repeated same transition; rapid competing transitions; dependency error; unmount/navigation; principal/context switch; browser back/forward; null/empty data; terminal/reset state</x:v>
      </x:c>
      <x:c r="I363" s="4" t="str">
        <x:v>Documented — current TSX state-hook discovery; user-facing scenarios are reconciled through the curated feature register</x:v>
      </x:c>
    </x:row>
    <x:row r="364">
      <x:c r="A364" s="4" t="str">
        <x:v>STA-0363</x:v>
      </x:c>
      <x:c r="B364" s="4" t="str">
        <x:v>n</x:v>
      </x:c>
      <x:c r="C364" s="4" t="str">
        <x:v>setN</x:v>
      </x:c>
      <x:c r="D364" s="4" t="str">
        <x:v>useState</x:v>
      </x:c>
      <x:c r="E364" s="4" t="str">
        <x:v>target</x:v>
      </x:c>
      <x:c r="F364" s="4" t="str">
        <x:v>caos/frontend/src/components/research/ReportPane.tsx:53</x:v>
      </x:c>
      <x:c r="G364" s="4" t="str">
        <x:v>The state transition is deterministic, scoped to its owning component/principal/context, represented truthfully in the UI, and cannot leave stale or impossible combinations after success, error, cancellation, or navigation.</x:v>
      </x:c>
      <x:c r="H364" s="4" t="str">
        <x:v>initial value; repeated same transition; rapid competing transitions; dependency error; unmount/navigation; principal/context switch; browser back/forward; null/empty data; terminal/reset state</x:v>
      </x:c>
      <x:c r="I364" s="4" t="str">
        <x:v>Documented — current TSX state-hook discovery; user-facing scenarios are reconciled through the curated feature register</x:v>
      </x:c>
    </x:row>
    <x:row r="365">
      <x:c r="A365" s="4" t="str">
        <x:v>STA-0364</x:v>
      </x:c>
      <x:c r="B365" s="4" t="str">
        <x:v>open</x:v>
      </x:c>
      <x:c r="C365" s="4" t="str">
        <x:v>setOpen</x:v>
      </x:c>
      <x:c r="D365" s="4" t="str">
        <x:v>useState</x:v>
      </x:c>
      <x:c r="E365" s="4" t="str">
        <x:v>false</x:v>
      </x:c>
      <x:c r="F365" s="4" t="str">
        <x:v>caos/frontend/src/components/rv/MarketWorkbookImport.tsx:32</x:v>
      </x:c>
      <x:c r="G365" s="4" t="str">
        <x:v>Open/closed state matches the rendered overlay and accessibility attributes, supports keyboard close, restores trigger focus, and resets when the owning principal or analysis context changes.</x:v>
      </x:c>
      <x:c r="H365" s="4" t="str">
        <x:v>initial value; repeated same transition; rapid competing transitions; dependency error; unmount/navigation; principal/context switch; browser back/forward; null/empty data; terminal/reset state</x:v>
      </x:c>
      <x:c r="I365" s="4" t="str">
        <x:v>Documented — current TSX state-hook discovery; user-facing scenarios are reconciled through the curated feature register</x:v>
      </x:c>
    </x:row>
    <x:row r="366">
      <x:c r="A366" s="4" t="str">
        <x:v>STA-0365</x:v>
      </x:c>
      <x:c r="B366" s="4" t="str">
        <x:v>file</x:v>
      </x:c>
      <x:c r="C366" s="4" t="str">
        <x:v>setFile</x:v>
      </x:c>
      <x:c r="D366" s="4" t="str">
        <x:v>useState</x:v>
      </x:c>
      <x:c r="E366" s="4" t="str">
        <x:v>null</x:v>
      </x:c>
      <x:c r="F366" s="4" t="str">
        <x:v>caos/frontend/src/components/rv/MarketWorkbookImport.tsx:33</x:v>
      </x:c>
      <x:c r="G366" s="4" t="str">
        <x:v>The state transition is deterministic, scoped to its owning component/principal/context, represented truthfully in the UI, and cannot leave stale or impossible combinations after success, error, cancellation, or navigation.</x:v>
      </x:c>
      <x:c r="H366" s="4" t="str">
        <x:v>initial value; repeated same transition; rapid competing transitions; dependency error; unmount/navigation; principal/context switch; browser back/forward; null/empty data; terminal/reset state</x:v>
      </x:c>
      <x:c r="I366" s="4" t="str">
        <x:v>Documented — current TSX state-hook discovery; user-facing scenarios are reconciled through the curated feature register</x:v>
      </x:c>
    </x:row>
    <x:row r="367">
      <x:c r="A367" s="4" t="str">
        <x:v>STA-0366</x:v>
      </x:c>
      <x:c r="B367" s="4" t="str">
        <x:v>config</x:v>
      </x:c>
      <x:c r="C367" s="4" t="str">
        <x:v>setConfig</x:v>
      </x:c>
      <x:c r="D367" s="4" t="str">
        <x:v>useState</x:v>
      </x:c>
      <x:c r="E367" s="4" t="str">
        <x:v>INITIAL_CONFIG</x:v>
      </x:c>
      <x:c r="F367" s="4" t="str">
        <x:v>caos/frontend/src/components/rv/MarketWorkbookImport.tsx:34</x:v>
      </x:c>
      <x:c r="G367" s="4" t="str">
        <x:v>The state transition is deterministic, scoped to its owning component/principal/context, represented truthfully in the UI, and cannot leave stale or impossible combinations after success, error, cancellation, or navigation.</x:v>
      </x:c>
      <x:c r="H367" s="4" t="str">
        <x:v>initial value; repeated same transition; rapid competing transitions; dependency error; unmount/navigation; principal/context switch; browser back/forward; null/empty data; terminal/reset state</x:v>
      </x:c>
      <x:c r="I367" s="4" t="str">
        <x:v>Documented — current TSX state-hook discovery; user-facing scenarios are reconciled through the curated feature register</x:v>
      </x:c>
    </x:row>
    <x:row r="368">
      <x:c r="A368" s="4" t="str">
        <x:v>STA-0367</x:v>
      </x:c>
      <x:c r="B368" s="4" t="str">
        <x:v>preview</x:v>
      </x:c>
      <x:c r="C368" s="4" t="str">
        <x:v>setPreview</x:v>
      </x:c>
      <x:c r="D368" s="4" t="str">
        <x:v>useState</x:v>
      </x:c>
      <x:c r="E368" s="4" t="str">
        <x:v>null</x:v>
      </x:c>
      <x:c r="F368" s="4" t="str">
        <x:v>caos/frontend/src/components/rv/MarketWorkbookImport.tsx:35</x:v>
      </x:c>
      <x:c r="G368" s="4" t="str">
        <x:v>The selected/filter state is visibly and programmatically exposed, deterministic on repeated input, scoped to the correct screen/context, and restored or reset according to the documented persistence boundary.</x:v>
      </x:c>
      <x:c r="H368" s="4" t="str">
        <x:v>initial value; repeated same transition; rapid competing transitions; dependency error; unmount/navigation; principal/context switch; browser back/forward; unknown persisted value; empty result; mobile layout; keyboard selection</x:v>
      </x:c>
      <x:c r="I368" s="4" t="str">
        <x:v>Documented — current TSX state-hook discovery; user-facing scenarios are reconciled through the curated feature register</x:v>
      </x:c>
    </x:row>
    <x:row r="369">
      <x:c r="A369" s="4" t="str">
        <x:v>STA-0368</x:v>
      </x:c>
      <x:c r="B369" s="4" t="str">
        <x:v>committed</x:v>
      </x:c>
      <x:c r="C369" s="4" t="str">
        <x:v>setCommitted</x:v>
      </x:c>
      <x:c r="D369" s="4" t="str">
        <x:v>useState</x:v>
      </x:c>
      <x:c r="E369" s="4" t="str">
        <x:v>null</x:v>
      </x:c>
      <x:c r="F369" s="4" t="str">
        <x:v>caos/frontend/src/components/rv/MarketWorkbookImport.tsx:36</x:v>
      </x:c>
      <x:c r="G369" s="4" t="str">
        <x:v>The state transition is deterministic, scoped to its owning component/principal/context, represented truthfully in the UI, and cannot leave stale or impossible combinations after success, error, cancellation, or navigation.</x:v>
      </x:c>
      <x:c r="H369" s="4" t="str">
        <x:v>initial value; repeated same transition; rapid competing transitions; dependency error; unmount/navigation; principal/context switch; browser back/forward; null/empty data; terminal/reset state</x:v>
      </x:c>
      <x:c r="I369" s="4" t="str">
        <x:v>Documented — current TSX state-hook discovery; user-facing scenarios are reconciled through the curated feature register</x:v>
      </x:c>
    </x:row>
    <x:row r="370">
      <x:c r="A370" s="4" t="str">
        <x:v>STA-0369</x:v>
      </x:c>
      <x:c r="B370" s="4" t="str">
        <x:v>busy</x:v>
      </x:c>
      <x:c r="C370" s="4" t="str">
        <x:v>setBusy</x:v>
      </x:c>
      <x:c r="D370" s="4" t="str">
        <x:v>useState</x:v>
      </x:c>
      <x:c r="E370" s="4" t="str">
        <x:v>null</x:v>
      </x:c>
      <x:c r="F370" s="4" t="str">
        <x:v>caos/frontend/src/components/rv/MarketWorkbookImport.tsx:37</x:v>
      </x:c>
      <x:c r="G370" s="4" t="str">
        <x:v>The state transition is deterministic, scoped to its owning component/principal/context, represented truthfully in the UI, and cannot leave stale or impossible combinations after success, error, cancellation, or navigation.</x:v>
      </x:c>
      <x:c r="H370" s="4" t="str">
        <x:v>initial value; repeated same transition; rapid competing transitions; dependency error; unmount/navigation; principal/context switch; browser back/forward; null/empty data; terminal/reset state</x:v>
      </x:c>
      <x:c r="I370" s="4" t="str">
        <x:v>Documented — current TSX state-hook discovery; user-facing scenarios are reconciled through the curated feature register</x:v>
      </x:c>
    </x:row>
    <x:row r="371">
      <x:c r="A371" s="4" t="str">
        <x:v>STA-0370</x:v>
      </x:c>
      <x:c r="B371" s="4" t="str">
        <x:v>error</x:v>
      </x:c>
      <x:c r="C371" s="4" t="str">
        <x:v>setError</x:v>
      </x:c>
      <x:c r="D371" s="4" t="str">
        <x:v>useState</x:v>
      </x:c>
      <x:c r="E371" s="4" t="str">
        <x:v>null</x:v>
      </x:c>
      <x:c r="F371" s="4" t="str">
        <x:v>caos/frontend/src/components/rv/MarketWorkbookImport.tsx:38</x:v>
      </x:c>
      <x:c r="G371" s="4" t="str">
        <x:v>The failure state is explicit, non-sensitive, recoverable, associated with the owning control, and cleared only by a new valid attempt or scope reset—not by an unrelated render.</x:v>
      </x:c>
      <x:c r="H371" s="4" t="str">
        <x:v>initial value; repeated same transition; rapid competing transitions; dependency error; unmount/navigation; principal/context switch; browser back/forward; empty/non-JSON detail; retry success; second independent error</x:v>
      </x:c>
      <x:c r="I371" s="4" t="str">
        <x:v>Documented — current TSX state-hook discovery; user-facing scenarios are reconciled through the curated feature register</x:v>
      </x:c>
    </x:row>
    <x:row r="372">
      <x:c r="A372" s="4" t="str">
        <x:v>STA-0371</x:v>
      </x:c>
      <x:c r="B372" s="4" t="str">
        <x:v>start</x:v>
      </x:c>
      <x:c r="C372" s="4" t="str">
        <x:v>setStart</x:v>
      </x:c>
      <x:c r="D372" s="4" t="str">
        <x:v>useState</x:v>
      </x:c>
      <x:c r="E372" s="4" t="str">
        <x:v>0</x:v>
      </x:c>
      <x:c r="F372" s="4" t="str">
        <x:v>caos/frontend/src/components/rv/RVScreenerWorkbench.tsx:110</x:v>
      </x:c>
      <x:c r="G372" s="4" t="str">
        <x:v>The state transition is deterministic, scoped to its owning component/principal/context, represented truthfully in the UI, and cannot leave stale or impossible combinations after success, error, cancellation, or navigation.</x:v>
      </x:c>
      <x:c r="H372" s="4" t="str">
        <x:v>initial value; repeated same transition; rapid competing transitions; dependency error; unmount/navigation; principal/context switch; browser back/forward; null/empty data; terminal/reset state</x:v>
      </x:c>
      <x:c r="I372" s="4" t="str">
        <x:v>Documented — current TSX state-hook discovery; user-facing scenarios are reconciled through the curated feature register</x:v>
      </x:c>
    </x:row>
    <x:row r="373">
      <x:c r="A373" s="4" t="str">
        <x:v>STA-0372</x:v>
      </x:c>
      <x:c r="B373" s="4" t="str">
        <x:v>screen</x:v>
      </x:c>
      <x:c r="C373" s="4" t="str">
        <x:v>setScreen</x:v>
      </x:c>
      <x:c r="D373" s="4" t="str">
        <x:v>useState</x:v>
      </x:c>
      <x:c r="E373" s="4" t="str">
        <x:v>null</x:v>
      </x:c>
      <x:c r="F373" s="4" t="str">
        <x:v>caos/frontend/src/components/rv/RVScreenerWorkbench.tsx:270</x:v>
      </x:c>
      <x:c r="G373" s="4" t="str">
        <x:v>The state transition is deterministic, scoped to its owning component/principal/context, represented truthfully in the UI, and cannot leave stale or impossible combinations after success, error, cancellation, or navigation.</x:v>
      </x:c>
      <x:c r="H373" s="4" t="str">
        <x:v>initial value; repeated same transition; rapid competing transitions; dependency error; unmount/navigation; principal/context switch; browser back/forward; null/empty data; terminal/reset state</x:v>
      </x:c>
      <x:c r="I373" s="4" t="str">
        <x:v>Documented — current TSX state-hook discovery; user-facing scenarios are reconciled through the curated feature register</x:v>
      </x:c>
    </x:row>
    <x:row r="374">
      <x:c r="A374" s="4" t="str">
        <x:v>STA-0373</x:v>
      </x:c>
      <x:c r="B374" s="4" t="str">
        <x:v>selected</x:v>
      </x:c>
      <x:c r="C374" s="4" t="str">
        <x:v>setSelected</x:v>
      </x:c>
      <x:c r="D374" s="4" t="str">
        <x:v>useState</x:v>
      </x:c>
      <x:c r="E374" s="4" t="str">
        <x:v>null</x:v>
      </x:c>
      <x:c r="F374" s="4" t="str">
        <x:v>caos/frontend/src/components/rv/RVScreenerWorkbench.tsx:271</x:v>
      </x:c>
      <x:c r="G374" s="4" t="str">
        <x:v>The selected/filter state is visibly and programmatically exposed, deterministic on repeated input, scoped to the correct screen/context, and restored or reset according to the documented persistence boundary.</x:v>
      </x:c>
      <x:c r="H374" s="4" t="str">
        <x:v>initial value; repeated same transition; rapid competing transitions; dependency error; unmount/navigation; principal/context switch; browser back/forward; unknown persisted value; empty result; mobile layout; keyboard selection</x:v>
      </x:c>
      <x:c r="I374" s="4" t="str">
        <x:v>Documented — current TSX state-hook discovery; user-facing scenarios are reconciled through the curated feature register</x:v>
      </x:c>
    </x:row>
    <x:row r="375">
      <x:c r="A375" s="4" t="str">
        <x:v>STA-0374</x:v>
      </x:c>
      <x:c r="B375" s="4" t="str">
        <x:v>compareIds</x:v>
      </x:c>
      <x:c r="C375" s="4" t="str">
        <x:v>setCompareIds</x:v>
      </x:c>
      <x:c r="D375" s="4" t="str">
        <x:v>useState</x:v>
      </x:c>
      <x:c r="E375" s="4" t="str">
        <x:v>new Set()</x:v>
      </x:c>
      <x:c r="F375" s="4" t="str">
        <x:v>caos/frontend/src/components/rv/RVScreenerWorkbench.tsx:273</x:v>
      </x:c>
      <x:c r="G375" s="4" t="str">
        <x:v>The state transition is deterministic, scoped to its owning component/principal/context, represented truthfully in the UI, and cannot leave stale or impossible combinations after success, error, cancellation, or navigation.</x:v>
      </x:c>
      <x:c r="H375" s="4" t="str">
        <x:v>initial value; repeated same transition; rapid competing transitions; dependency error; unmount/navigation; principal/context switch; browser back/forward; null/empty data; terminal/reset state</x:v>
      </x:c>
      <x:c r="I375" s="4" t="str">
        <x:v>Documented — current TSX state-hook discovery; user-facing scenarios are reconciled through the curated feature register</x:v>
      </x:c>
    </x:row>
    <x:row r="376">
      <x:c r="A376" s="4" t="str">
        <x:v>STA-0375</x:v>
      </x:c>
      <x:c r="B376" s="4" t="str">
        <x:v>busy</x:v>
      </x:c>
      <x:c r="C376" s="4" t="str">
        <x:v>setBusy</x:v>
      </x:c>
      <x:c r="D376" s="4" t="str">
        <x:v>useState</x:v>
      </x:c>
      <x:c r="E376" s="4" t="str">
        <x:v>false</x:v>
      </x:c>
      <x:c r="F376" s="4" t="str">
        <x:v>caos/frontend/src/components/rv/RVScreenerWorkbench.tsx:274</x:v>
      </x:c>
      <x:c r="G376" s="4" t="str">
        <x:v>The state transition is deterministic, scoped to its owning component/principal/context, represented truthfully in the UI, and cannot leave stale or impossible combinations after success, error, cancellation, or navigation.</x:v>
      </x:c>
      <x:c r="H376" s="4" t="str">
        <x:v>initial value; repeated same transition; rapid competing transitions; dependency error; unmount/navigation; principal/context switch; browser back/forward; null/empty data; terminal/reset state</x:v>
      </x:c>
      <x:c r="I376" s="4" t="str">
        <x:v>Documented — current TSX state-hook discovery; user-facing scenarios are reconciled through the curated feature register</x:v>
      </x:c>
    </x:row>
    <x:row r="377">
      <x:c r="A377" s="4" t="str">
        <x:v>STA-0376</x:v>
      </x:c>
      <x:c r="B377" s="4" t="str">
        <x:v>importOpen</x:v>
      </x:c>
      <x:c r="C377" s="4" t="str">
        <x:v>setImportOpen</x:v>
      </x:c>
      <x:c r="D377" s="4" t="str">
        <x:v>useState</x:v>
      </x:c>
      <x:c r="E377" s="4" t="str">
        <x:v>false</x:v>
      </x:c>
      <x:c r="F377" s="4" t="str">
        <x:v>caos/frontend/src/components/rv/RVScreenerWorkbench.tsx:275</x:v>
      </x:c>
      <x:c r="G377" s="4" t="str">
        <x:v>Open/closed state matches the rendered overlay and accessibility attributes, supports keyboard close, restores trigger focus, and resets when the owning principal or analysis context changes.</x:v>
      </x:c>
      <x:c r="H377" s="4" t="str">
        <x:v>initial value; repeated same transition; rapid competing transitions; dependency error; unmount/navigation; principal/context switch; browser back/forward; null/empty data; terminal/reset state</x:v>
      </x:c>
      <x:c r="I377" s="4" t="str">
        <x:v>Documented — current TSX state-hook discovery; user-facing scenarios are reconciled through the curated feature register</x:v>
      </x:c>
    </x:row>
    <x:row r="378">
      <x:c r="A378" s="4" t="str">
        <x:v>STA-0377</x:v>
      </x:c>
      <x:c r="B378" s="4" t="str">
        <x:v>error</x:v>
      </x:c>
      <x:c r="C378" s="4" t="str">
        <x:v>setError</x:v>
      </x:c>
      <x:c r="D378" s="4" t="str">
        <x:v>useState</x:v>
      </x:c>
      <x:c r="E378" s="4" t="str">
        <x:v>null</x:v>
      </x:c>
      <x:c r="F378" s="4" t="str">
        <x:v>caos/frontend/src/components/rv/RVScreenerWorkbench.tsx:276</x:v>
      </x:c>
      <x:c r="G378" s="4" t="str">
        <x:v>The failure state is explicit, non-sensitive, recoverable, associated with the owning control, and cleared only by a new valid attempt or scope reset—not by an unrelated render.</x:v>
      </x:c>
      <x:c r="H378" s="4" t="str">
        <x:v>initial value; repeated same transition; rapid competing transitions; dependency error; unmount/navigation; principal/context switch; browser back/forward; empty/non-JSON detail; retry success; second independent error</x:v>
      </x:c>
      <x:c r="I378" s="4" t="str">
        <x:v>Documented — current TSX state-hook discovery; user-facing scenarios are reconciled through the curated feature register</x:v>
      </x:c>
    </x:row>
    <x:row r="379">
      <x:c r="A379" s="4" t="str">
        <x:v>STA-0378</x:v>
      </x:c>
      <x:c r="B379" s="4" t="str">
        <x:v>findingsKey</x:v>
      </x:c>
      <x:c r="C379" s="4" t="str">
        <x:v>setFindingsKey</x:v>
      </x:c>
      <x:c r="D379" s="4" t="str">
        <x:v>useState</x:v>
      </x:c>
      <x:c r="E379" s="4" t="str">
        <x:v>0</x:v>
      </x:c>
      <x:c r="F379" s="4" t="str">
        <x:v>caos/frontend/src/components/rv/RVScreenerWorkbench.tsx:277</x:v>
      </x:c>
      <x:c r="G379" s="4" t="str">
        <x:v>The state transition is deterministic, scoped to its owning component/principal/context, represented truthfully in the UI, and cannot leave stale or impossible combinations after success, error, cancellation, or navigation.</x:v>
      </x:c>
      <x:c r="H379" s="4" t="str">
        <x:v>initial value; repeated same transition; rapid competing transitions; dependency error; unmount/navigation; principal/context switch; browser back/forward; null/empty data; terminal/reset state</x:v>
      </x:c>
      <x:c r="I379" s="4" t="str">
        <x:v>Documented — current TSX state-hook discovery; user-facing scenarios are reconciled through the curated feature register</x:v>
      </x:c>
    </x:row>
    <x:row r="380">
      <x:c r="A380" s="4" t="str">
        <x:v>STA-0379</x:v>
      </x:c>
      <x:c r="B380" s="4" t="str">
        <x:v>taxonomy</x:v>
      </x:c>
      <x:c r="C380" s="4" t="str">
        <x:v>setTaxonomy</x:v>
      </x:c>
      <x:c r="D380" s="4" t="str">
        <x:v>useState</x:v>
      </x:c>
      <x:c r="E380" s="4" t="str">
        <x:v>[]</x:v>
      </x:c>
      <x:c r="F380" s="4" t="str">
        <x:v>caos/frontend/src/components/sector/SectorReviewDossier.tsx:159</x:v>
      </x:c>
      <x:c r="G380" s="4" t="str">
        <x:v>The state transition is deterministic, scoped to its owning component/principal/context, represented truthfully in the UI, and cannot leave stale or impossible combinations after success, error, cancellation, or navigation.</x:v>
      </x:c>
      <x:c r="H380" s="4" t="str">
        <x:v>initial value; repeated same transition; rapid competing transitions; dependency error; unmount/navigation; principal/context switch; browser back/forward; null/empty data; terminal/reset state</x:v>
      </x:c>
      <x:c r="I380" s="4" t="str">
        <x:v>Documented — current TSX state-hook discovery; user-facing scenarios are reconciled through the curated feature register</x:v>
      </x:c>
    </x:row>
    <x:row r="381">
      <x:c r="A381" s="4" t="str">
        <x:v>STA-0380</x:v>
      </x:c>
      <x:c r="B381" s="4" t="str">
        <x:v>feeds</x:v>
      </x:c>
      <x:c r="C381" s="4" t="str">
        <x:v>setFeeds</x:v>
      </x:c>
      <x:c r="D381" s="4" t="str">
        <x:v>useState</x:v>
      </x:c>
      <x:c r="E381" s="4" t="str">
        <x:v>[]</x:v>
      </x:c>
      <x:c r="F381" s="4" t="str">
        <x:v>caos/frontend/src/components/sector/SectorReviewDossier.tsx:160</x:v>
      </x:c>
      <x:c r="G381" s="4" t="str">
        <x:v>The state transition is deterministic, scoped to its owning component/principal/context, represented truthfully in the UI, and cannot leave stale or impossible combinations after success, error, cancellation, or navigation.</x:v>
      </x:c>
      <x:c r="H381" s="4" t="str">
        <x:v>initial value; repeated same transition; rapid competing transitions; dependency error; unmount/navigation; principal/context switch; browser back/forward; null/empty data; terminal/reset state</x:v>
      </x:c>
      <x:c r="I381" s="4" t="str">
        <x:v>Documented — current TSX state-hook discovery; user-facing scenarios are reconciled through the curated feature register</x:v>
      </x:c>
    </x:row>
    <x:row r="382">
      <x:c r="A382" s="4" t="str">
        <x:v>STA-0381</x:v>
      </x:c>
      <x:c r="B382" s="4" t="str">
        <x:v>taxonomyError</x:v>
      </x:c>
      <x:c r="C382" s="4" t="str">
        <x:v>setTaxonomyError</x:v>
      </x:c>
      <x:c r="D382" s="4" t="str">
        <x:v>useState</x:v>
      </x:c>
      <x:c r="E382" s="4" t="str">
        <x:v>null</x:v>
      </x:c>
      <x:c r="F382" s="4" t="str">
        <x:v>caos/frontend/src/components/sector/SectorReviewDossier.tsx:161</x:v>
      </x:c>
      <x:c r="G382" s="4" t="str">
        <x:v>The failure state is explicit, non-sensitive, recoverable, associated with the owning control, and cleared only by a new valid attempt or scope reset—not by an unrelated render.</x:v>
      </x:c>
      <x:c r="H382" s="4" t="str">
        <x:v>initial value; repeated same transition; rapid competing transitions; dependency error; unmount/navigation; principal/context switch; browser back/forward; empty/non-JSON detail; retry success; second independent error</x:v>
      </x:c>
      <x:c r="I382" s="4" t="str">
        <x:v>Documented — current TSX state-hook discovery; user-facing scenarios are reconciled through the curated feature register</x:v>
      </x:c>
    </x:row>
    <x:row r="383">
      <x:c r="A383" s="4" t="str">
        <x:v>STA-0382</x:v>
      </x:c>
      <x:c r="B383" s="4" t="str">
        <x:v>feedError</x:v>
      </x:c>
      <x:c r="C383" s="4" t="str">
        <x:v>setFeedError</x:v>
      </x:c>
      <x:c r="D383" s="4" t="str">
        <x:v>useState</x:v>
      </x:c>
      <x:c r="E383" s="4" t="str">
        <x:v>null</x:v>
      </x:c>
      <x:c r="F383" s="4" t="str">
        <x:v>caos/frontend/src/components/sector/SectorReviewDossier.tsx:162</x:v>
      </x:c>
      <x:c r="G383" s="4" t="str">
        <x:v>The failure state is explicit, non-sensitive, recoverable, associated with the owning control, and cleared only by a new valid attempt or scope reset—not by an unrelated render.</x:v>
      </x:c>
      <x:c r="H383" s="4" t="str">
        <x:v>initial value; repeated same transition; rapid competing transitions; dependency error; unmount/navigation; principal/context switch; browser back/forward; empty/non-JSON detail; retry success; second independent error</x:v>
      </x:c>
      <x:c r="I383" s="4" t="str">
        <x:v>Documented — current TSX state-hook discovery; user-facing scenarios are reconciled through the curated feature register</x:v>
      </x:c>
    </x:row>
    <x:row r="384">
      <x:c r="A384" s="4" t="str">
        <x:v>STA-0383</x:v>
      </x:c>
      <x:c r="B384" s="4" t="str">
        <x:v>history</x:v>
      </x:c>
      <x:c r="C384" s="4" t="str">
        <x:v>setHistory</x:v>
      </x:c>
      <x:c r="D384" s="4" t="str">
        <x:v>useState</x:v>
      </x:c>
      <x:c r="E384" s="4" t="str">
        <x:v>[]</x:v>
      </x:c>
      <x:c r="F384" s="4" t="str">
        <x:v>caos/frontend/src/components/sector/SectorReviewDossier.tsx:183</x:v>
      </x:c>
      <x:c r="G384" s="4" t="str">
        <x:v>The state transition is deterministic, scoped to its owning component/principal/context, represented truthfully in the UI, and cannot leave stale or impossible combinations after success, error, cancellation, or navigation.</x:v>
      </x:c>
      <x:c r="H384" s="4" t="str">
        <x:v>initial value; repeated same transition; rapid competing transitions; dependency error; unmount/navigation; principal/context switch; browser back/forward; null/empty data; terminal/reset state</x:v>
      </x:c>
      <x:c r="I384" s="4" t="str">
        <x:v>Documented — current TSX state-hook discovery; user-facing scenarios are reconciled through the curated feature register</x:v>
      </x:c>
    </x:row>
    <x:row r="385">
      <x:c r="A385" s="4" t="str">
        <x:v>STA-0384</x:v>
      </x:c>
      <x:c r="B385" s="4" t="str">
        <x:v>review</x:v>
      </x:c>
      <x:c r="C385" s="4" t="str">
        <x:v>setReview</x:v>
      </x:c>
      <x:c r="D385" s="4" t="str">
        <x:v>useState</x:v>
      </x:c>
      <x:c r="E385" s="4" t="str">
        <x:v>null</x:v>
      </x:c>
      <x:c r="F385" s="4" t="str">
        <x:v>caos/frontend/src/components/sector/SectorReviewDossier.tsx:184</x:v>
      </x:c>
      <x:c r="G385" s="4" t="str">
        <x:v>The selected/filter state is visibly and programmatically exposed, deterministic on repeated input, scoped to the correct screen/context, and restored or reset according to the documented persistence boundary.</x:v>
      </x:c>
      <x:c r="H385" s="4" t="str">
        <x:v>initial value; repeated same transition; rapid competing transitions; dependency error; unmount/navigation; principal/context switch; browser back/forward; unknown persisted value; empty result; mobile layout; keyboard selection</x:v>
      </x:c>
      <x:c r="I385" s="4" t="str">
        <x:v>Documented — current TSX state-hook discovery; user-facing scenarios are reconciled through the curated feature register</x:v>
      </x:c>
    </x:row>
    <x:row r="386">
      <x:c r="A386" s="4" t="str">
        <x:v>STA-0385</x:v>
      </x:c>
      <x:c r="B386" s="4" t="str">
        <x:v>reviewLoading</x:v>
      </x:c>
      <x:c r="C386" s="4" t="str">
        <x:v>setReviewLoading</x:v>
      </x:c>
      <x:c r="D386" s="4" t="str">
        <x:v>useState</x:v>
      </x:c>
      <x:c r="E386" s="4" t="str">
        <x:v>true</x:v>
      </x:c>
      <x:c r="F386" s="4" t="str">
        <x:v>caos/frontend/src/components/sector/SectorReviewDossier.tsx:189</x:v>
      </x:c>
      <x:c r="G386" s="4" t="str">
        <x:v>The pending state starts only for the owning operation, prevents conflicting duplicate work where required, remains announced without blocking unrelated reading, and always settles on success, failure, cancellation, or supersession.</x:v>
      </x:c>
      <x:c r="H386" s="4" t="str">
        <x:v>initial value; repeated same transition; rapid competing transitions; dependency error; unmount/navigation; principal/context switch; browser back/forward; cancellation; timeout; stale completion after newer request</x:v>
      </x:c>
      <x:c r="I386" s="4" t="str">
        <x:v>Documented — current TSX state-hook discovery; user-facing scenarios are reconciled through the curated feature register</x:v>
      </x:c>
    </x:row>
    <x:row r="387">
      <x:c r="A387" s="4" t="str">
        <x:v>STA-0386</x:v>
      </x:c>
      <x:c r="B387" s="4" t="str">
        <x:v>selectedSection</x:v>
      </x:c>
      <x:c r="C387" s="4" t="str">
        <x:v>setSelectedSection</x:v>
      </x:c>
      <x:c r="D387" s="4" t="str">
        <x:v>useState</x:v>
      </x:c>
      <x:c r="E387" s="4" t="str">
        <x:v>null</x:v>
      </x:c>
      <x:c r="F387" s="4" t="str">
        <x:v>caos/frontend/src/components/sector/SectorReviewDossier.tsx:190</x:v>
      </x:c>
      <x:c r="G387" s="4" t="str">
        <x:v>The selected/filter state is visibly and programmatically exposed, deterministic on repeated input, scoped to the correct screen/context, and restored or reset according to the documented persistence boundary.</x:v>
      </x:c>
      <x:c r="H387" s="4" t="str">
        <x:v>initial value; repeated same transition; rapid competing transitions; dependency error; unmount/navigation; principal/context switch; browser back/forward; unknown persisted value; empty result; mobile layout; keyboard selection</x:v>
      </x:c>
      <x:c r="I387" s="4" t="str">
        <x:v>Documented — current TSX state-hook discovery; user-facing scenarios are reconciled through the curated feature register</x:v>
      </x:c>
    </x:row>
    <x:row r="388">
      <x:c r="A388" s="4" t="str">
        <x:v>STA-0387</x:v>
      </x:c>
      <x:c r="B388" s="4" t="str">
        <x:v>error</x:v>
      </x:c>
      <x:c r="C388" s="4" t="str">
        <x:v>setError</x:v>
      </x:c>
      <x:c r="D388" s="4" t="str">
        <x:v>useState</x:v>
      </x:c>
      <x:c r="E388" s="4" t="str">
        <x:v>null</x:v>
      </x:c>
      <x:c r="F388" s="4" t="str">
        <x:v>caos/frontend/src/components/sector/SectorReviewDossier.tsx:191</x:v>
      </x:c>
      <x:c r="G388" s="4" t="str">
        <x:v>The failure state is explicit, non-sensitive, recoverable, associated with the owning control, and cleared only by a new valid attempt or scope reset—not by an unrelated render.</x:v>
      </x:c>
      <x:c r="H388" s="4" t="str">
        <x:v>initial value; repeated same transition; rapid competing transitions; dependency error; unmount/navigation; principal/context switch; browser back/forward; empty/non-JSON detail; retry success; second independent error</x:v>
      </x:c>
      <x:c r="I388" s="4" t="str">
        <x:v>Documented — current TSX state-hook discovery; user-facing scenarios are reconciled through the curated feature register</x:v>
      </x:c>
    </x:row>
    <x:row r="389">
      <x:c r="A389" s="4" t="str">
        <x:v>STA-0388</x:v>
      </x:c>
      <x:c r="B389" s="4" t="str">
        <x:v>busy</x:v>
      </x:c>
      <x:c r="C389" s="4" t="str">
        <x:v>setBusy</x:v>
      </x:c>
      <x:c r="D389" s="4" t="str">
        <x:v>useState</x:v>
      </x:c>
      <x:c r="E389" s="4" t="str">
        <x:v>false</x:v>
      </x:c>
      <x:c r="F389" s="4" t="str">
        <x:v>caos/frontend/src/components/sector/SectorReviewDossier.tsx:236</x:v>
      </x:c>
      <x:c r="G389" s="4" t="str">
        <x:v>The state transition is deterministic, scoped to its owning component/principal/context, represented truthfully in the UI, and cannot leave stale or impossible combinations after success, error, cancellation, or navigation.</x:v>
      </x:c>
      <x:c r="H389" s="4" t="str">
        <x:v>initial value; repeated same transition; rapid competing transitions; dependency error; unmount/navigation; principal/context switch; browser back/forward; null/empty data; terminal/reset state</x:v>
      </x:c>
      <x:c r="I389" s="4" t="str">
        <x:v>Documented — current TSX state-hook discovery; user-facing scenarios are reconciled through the curated feature register</x:v>
      </x:c>
    </x:row>
    <x:row r="390">
      <x:c r="A390" s="4" t="str">
        <x:v>STA-0389</x:v>
      </x:c>
      <x:c r="B390" s="4" t="str">
        <x:v>ratifyAllArmed</x:v>
      </x:c>
      <x:c r="C390" s="4" t="str">
        <x:v>setRatifyAllArmed</x:v>
      </x:c>
      <x:c r="D390" s="4" t="str">
        <x:v>useState</x:v>
      </x:c>
      <x:c r="E390" s="4" t="str">
        <x:v>false</x:v>
      </x:c>
      <x:c r="F390" s="4" t="str">
        <x:v>caos/frontend/src/components/sector/SectorReviewDossier.tsx:237</x:v>
      </x:c>
      <x:c r="G390" s="4" t="str">
        <x:v>The state transition is deterministic, scoped to its owning component/principal/context, represented truthfully in the UI, and cannot leave stale or impossible combinations after success, error, cancellation, or navigation.</x:v>
      </x:c>
      <x:c r="H390" s="4" t="str">
        <x:v>initial value; repeated same transition; rapid competing transitions; dependency error; unmount/navigation; principal/context switch; browser back/forward; null/empty data; terminal/reset state</x:v>
      </x:c>
      <x:c r="I390" s="4" t="str">
        <x:v>Documented — current TSX state-hook discovery; user-facing scenarios are reconciled through the curated feature register</x:v>
      </x:c>
    </x:row>
    <x:row r="391">
      <x:c r="A391" s="4" t="str">
        <x:v>STA-0390</x:v>
      </x:c>
      <x:c r="B391" s="4" t="str">
        <x:v>list</x:v>
      </x:c>
      <x:c r="C391" s="4" t="str">
        <x:v>setList</x:v>
      </x:c>
      <x:c r="D391" s="4" t="str">
        <x:v>useState</x:v>
      </x:c>
      <x:c r="E391" s="4" t="str">
        <x:v>[]</x:v>
      </x:c>
      <x:c r="F391" s="4" t="str">
        <x:v>caos/frontend/src/components/settings/PortfoliosPanel.tsx:174</x:v>
      </x:c>
      <x:c r="G391" s="4" t="str">
        <x:v>The state transition is deterministic, scoped to its owning component/principal/context, represented truthfully in the UI, and cannot leave stale or impossible combinations after success, error, cancellation, or navigation.</x:v>
      </x:c>
      <x:c r="H391" s="4" t="str">
        <x:v>initial value; repeated same transition; rapid competing transitions; dependency error; unmount/navigation; principal/context switch; browser back/forward; null/empty data; terminal/reset state</x:v>
      </x:c>
      <x:c r="I391" s="4" t="str">
        <x:v>Documented — current TSX state-hook discovery; user-facing scenarios are reconciled through the curated feature register</x:v>
      </x:c>
    </x:row>
    <x:row r="392">
      <x:c r="A392" s="4" t="str">
        <x:v>STA-0391</x:v>
      </x:c>
      <x:c r="B392" s="4" t="str">
        <x:v>selected</x:v>
      </x:c>
      <x:c r="C392" s="4" t="str">
        <x:v>setSelected</x:v>
      </x:c>
      <x:c r="D392" s="4" t="str">
        <x:v>useState</x:v>
      </x:c>
      <x:c r="E392" s="4" t="str">
        <x:v>null</x:v>
      </x:c>
      <x:c r="F392" s="4" t="str">
        <x:v>caos/frontend/src/components/settings/PortfoliosPanel.tsx:175</x:v>
      </x:c>
      <x:c r="G392" s="4" t="str">
        <x:v>The selected/filter state is visibly and programmatically exposed, deterministic on repeated input, scoped to the correct screen/context, and restored or reset according to the documented persistence boundary.</x:v>
      </x:c>
      <x:c r="H392" s="4" t="str">
        <x:v>initial value; repeated same transition; rapid competing transitions; dependency error; unmount/navigation; principal/context switch; browser back/forward; unknown persisted value; empty result; mobile layout; keyboard selection</x:v>
      </x:c>
      <x:c r="I392" s="4" t="str">
        <x:v>Documented — current TSX state-hook discovery; user-facing scenarios are reconciled through the curated feature register</x:v>
      </x:c>
    </x:row>
    <x:row r="393">
      <x:c r="A393" s="4" t="str">
        <x:v>STA-0392</x:v>
      </x:c>
      <x:c r="B393" s="4" t="str">
        <x:v>error</x:v>
      </x:c>
      <x:c r="C393" s="4" t="str">
        <x:v>setError</x:v>
      </x:c>
      <x:c r="D393" s="4" t="str">
        <x:v>useState</x:v>
      </x:c>
      <x:c r="E393" s="4" t="str">
        <x:v>null</x:v>
      </x:c>
      <x:c r="F393" s="4" t="str">
        <x:v>caos/frontend/src/components/settings/PortfoliosPanel.tsx:176</x:v>
      </x:c>
      <x:c r="G393" s="4" t="str">
        <x:v>The failure state is explicit, non-sensitive, recoverable, associated with the owning control, and cleared only by a new valid attempt or scope reset—not by an unrelated render.</x:v>
      </x:c>
      <x:c r="H393" s="4" t="str">
        <x:v>initial value; repeated same transition; rapid competing transitions; dependency error; unmount/navigation; principal/context switch; browser back/forward; empty/non-JSON detail; retry success; second independent error</x:v>
      </x:c>
      <x:c r="I393" s="4" t="str">
        <x:v>Documented — current TSX state-hook discovery; user-facing scenarios are reconciled through the curated feature register</x:v>
      </x:c>
    </x:row>
    <x:row r="394">
      <x:c r="A394" s="4" t="str">
        <x:v>STA-0393</x:v>
      </x:c>
      <x:c r="B394" s="4" t="str">
        <x:v>busy</x:v>
      </x:c>
      <x:c r="C394" s="4" t="str">
        <x:v>setBusy</x:v>
      </x:c>
      <x:c r="D394" s="4" t="str">
        <x:v>useState</x:v>
      </x:c>
      <x:c r="E394" s="4" t="str">
        <x:v>false</x:v>
      </x:c>
      <x:c r="F394" s="4" t="str">
        <x:v>caos/frontend/src/components/settings/PortfoliosPanel.tsx:177</x:v>
      </x:c>
      <x:c r="G394" s="4" t="str">
        <x:v>The state transition is deterministic, scoped to its owning component/principal/context, represented truthfully in the UI, and cannot leave stale or impossible combinations after success, error, cancellation, or navigation.</x:v>
      </x:c>
      <x:c r="H394" s="4" t="str">
        <x:v>initial value; repeated same transition; rapid competing transitions; dependency error; unmount/navigation; principal/context switch; browser back/forward; null/empty data; terminal/reset state</x:v>
      </x:c>
      <x:c r="I394" s="4" t="str">
        <x:v>Documented — current TSX state-hook discovery; user-facing scenarios are reconciled through the curated feature register</x:v>
      </x:c>
    </x:row>
    <x:row r="395">
      <x:c r="A395" s="4" t="str">
        <x:v>STA-0394</x:v>
      </x:c>
      <x:c r="B395" s="4" t="str">
        <x:v>name</x:v>
      </x:c>
      <x:c r="C395" s="4" t="str">
        <x:v>setName</x:v>
      </x:c>
      <x:c r="D395" s="4" t="str">
        <x:v>useState</x:v>
      </x:c>
      <x:c r="E395" s="4" t="str">
        <x:v>""</x:v>
      </x:c>
      <x:c r="F395" s="4" t="str">
        <x:v>caos/frontend/src/components/settings/PortfoliosPanel.tsx:178</x:v>
      </x:c>
      <x:c r="G395" s="4" t="str">
        <x:v>The state transition is deterministic, scoped to its owning component/principal/context, represented truthfully in the UI, and cannot leave stale or impossible combinations after success, error, cancellation, or navigation.</x:v>
      </x:c>
      <x:c r="H395" s="4" t="str">
        <x:v>initial value; repeated same transition; rapid competing transitions; dependency error; unmount/navigation; principal/context switch; browser back/forward; null/empty data; terminal/reset state</x:v>
      </x:c>
      <x:c r="I395" s="4" t="str">
        <x:v>Documented — current TSX state-hook discovery; user-facing scenarios are reconciled through the curated feature register</x:v>
      </x:c>
    </x:row>
    <x:row r="396">
      <x:c r="A396" s="4" t="str">
        <x:v>STA-0395</x:v>
      </x:c>
      <x:c r="B396" s="4" t="str">
        <x:v>holdingsName</x:v>
      </x:c>
      <x:c r="C396" s="4" t="str">
        <x:v>setHoldingsName</x:v>
      </x:c>
      <x:c r="D396" s="4" t="str">
        <x:v>useState</x:v>
      </x:c>
      <x:c r="E396" s="4" t="str">
        <x:v>""</x:v>
      </x:c>
      <x:c r="F396" s="4" t="str">
        <x:v>caos/frontend/src/components/settings/PortfoliosPanel.tsx:182</x:v>
      </x:c>
      <x:c r="G396" s="4" t="str">
        <x:v>The state transition is deterministic, scoped to its owning component/principal/context, represented truthfully in the UI, and cannot leave stale or impossible combinations after success, error, cancellation, or navigation.</x:v>
      </x:c>
      <x:c r="H396" s="4" t="str">
        <x:v>initial value; repeated same transition; rapid competing transitions; dependency error; unmount/navigation; principal/context switch; browser back/forward; null/empty data; terminal/reset state</x:v>
      </x:c>
      <x:c r="I396" s="4" t="str">
        <x:v>Documented — current TSX state-hook discovery; user-facing scenarios are reconciled through the curated feature register</x:v>
      </x:c>
    </x:row>
    <x:row r="397">
      <x:c r="A397" s="4" t="str">
        <x:v>STA-0396</x:v>
      </x:c>
      <x:c r="B397" s="4" t="str">
        <x:v>busy</x:v>
      </x:c>
      <x:c r="C397" s="4" t="str">
        <x:v>setBusy</x:v>
      </x:c>
      <x:c r="D397" s="4" t="str">
        <x:v>useState</x:v>
      </x:c>
      <x:c r="E397" s="4" t="str">
        <x:v>false</x:v>
      </x:c>
      <x:c r="F397" s="4" t="str">
        <x:v>caos/frontend/src/components/settings/PortfoliosPanel.tsx:243</x:v>
      </x:c>
      <x:c r="G397" s="4" t="str">
        <x:v>The state transition is deterministic, scoped to its owning component/principal/context, represented truthfully in the UI, and cannot leave stale or impossible combinations after success, error, cancellation, or navigation.</x:v>
      </x:c>
      <x:c r="H397" s="4" t="str">
        <x:v>initial value; repeated same transition; rapid competing transitions; dependency error; unmount/navigation; principal/context switch; browser back/forward; null/empty data; terminal/reset state</x:v>
      </x:c>
      <x:c r="I397" s="4" t="str">
        <x:v>Documented — current TSX state-hook discovery; user-facing scenarios are reconciled through the curated feature register</x:v>
      </x:c>
    </x:row>
    <x:row r="398">
      <x:c r="A398" s="4" t="str">
        <x:v>STA-0397</x:v>
      </x:c>
      <x:c r="B398" s="4" t="str">
        <x:v>pendingHoldings</x:v>
      </x:c>
      <x:c r="C398" s="4" t="str">
        <x:v>setPendingHoldings</x:v>
      </x:c>
      <x:c r="D398" s="4" t="str">
        <x:v>useState</x:v>
      </x:c>
      <x:c r="E398" s="4" t="str">
        <x:v>null</x:v>
      </x:c>
      <x:c r="F398" s="4" t="str">
        <x:v>caos/frontend/src/components/settings/PortfoliosPanel.tsx:246</x:v>
      </x:c>
      <x:c r="G398" s="4" t="str">
        <x:v>The pending state starts only for the owning operation, prevents conflicting duplicate work where required, remains announced without blocking unrelated reading, and always settles on success, failure, cancellation, or supersession.</x:v>
      </x:c>
      <x:c r="H398" s="4" t="str">
        <x:v>initial value; repeated same transition; rapid competing transitions; dependency error; unmount/navigation; principal/context switch; browser back/forward; cancellation; timeout; stale completion after newer request</x:v>
      </x:c>
      <x:c r="I398" s="4" t="str">
        <x:v>Documented — current TSX state-hook discovery; user-facing scenarios are reconciled through the curated feature register</x:v>
      </x:c>
    </x:row>
    <x:row r="399">
      <x:c r="A399" s="4" t="str">
        <x:v>STA-0398</x:v>
      </x:c>
      <x:c r="B399" s="4" t="str">
        <x:v>flashPos</x:v>
      </x:c>
      <x:c r="C399" s="4" t="str">
        <x:v>setFlashPos</x:v>
      </x:c>
      <x:c r="D399" s="4" t="str">
        <x:v>useState</x:v>
      </x:c>
      <x:c r="E399" s="4" t="str">
        <x:v>null</x:v>
      </x:c>
      <x:c r="F399" s="4" t="str">
        <x:v>caos/frontend/src/components/shared/ActionReason.tsx:39</x:v>
      </x:c>
      <x:c r="G399" s="4" t="str">
        <x:v>The state transition is deterministic, scoped to its owning component/principal/context, represented truthfully in the UI, and cannot leave stale or impossible combinations after success, error, cancellation, or navigation.</x:v>
      </x:c>
      <x:c r="H399" s="4" t="str">
        <x:v>initial value; repeated same transition; rapid competing transitions; dependency error; unmount/navigation; principal/context switch; browser back/forward; null/empty data; terminal/reset state</x:v>
      </x:c>
      <x:c r="I399" s="4" t="str">
        <x:v>Documented — current TSX state-hook discovery; user-facing scenarios are reconciled through the curated feature register</x:v>
      </x:c>
    </x:row>
    <x:row r="400">
      <x:c r="A400" s="4" t="str">
        <x:v>STA-0399</x:v>
      </x:c>
      <x:c r="B400" s="4" t="str">
        <x:v>context</x:v>
      </x:c>
      <x:c r="C400" s="4" t="str">
        <x:v>setContext</x:v>
      </x:c>
      <x:c r="D400" s="4" t="str">
        <x:v>useState</x:v>
      </x:c>
      <x:c r="E400" s="4" t="str">
        <x:v>null</x:v>
      </x:c>
      <x:c r="F400" s="4" t="str">
        <x:v>caos/frontend/src/components/shared/AnalysisContextStrip.tsx:9</x:v>
      </x:c>
      <x:c r="G400" s="4" t="str">
        <x:v>The state transition is deterministic, scoped to its owning component/principal/context, represented truthfully in the UI, and cannot leave stale or impossible combinations after success, error, cancellation, or navigation.</x:v>
      </x:c>
      <x:c r="H400" s="4" t="str">
        <x:v>initial value; repeated same transition; rapid competing transitions; dependency error; unmount/navigation; principal/context switch; browser back/forward; null/empty data; terminal/reset state</x:v>
      </x:c>
      <x:c r="I400" s="4" t="str">
        <x:v>Documented — current TSX state-hook discovery; user-facing scenarios are reconciled through the curated feature register</x:v>
      </x:c>
    </x:row>
    <x:row r="401">
      <x:c r="A401" s="4" t="str">
        <x:v>STA-0400</x:v>
      </x:c>
      <x:c r="B401" s="4" t="str">
        <x:v>findings</x:v>
      </x:c>
      <x:c r="C401" s="4" t="str">
        <x:v>setFindings</x:v>
      </x:c>
      <x:c r="D401" s="4" t="str">
        <x:v>useState</x:v>
      </x:c>
      <x:c r="E401" s="4" t="str">
        <x:v>[]</x:v>
      </x:c>
      <x:c r="F401" s="4" t="str">
        <x:v>caos/frontend/src/components/shared/AnalysisContextStrip.tsx:10</x:v>
      </x:c>
      <x:c r="G401" s="4" t="str">
        <x:v>The state transition is deterministic, scoped to its owning component/principal/context, represented truthfully in the UI, and cannot leave stale or impossible combinations after success, error, cancellation, or navigation.</x:v>
      </x:c>
      <x:c r="H401" s="4" t="str">
        <x:v>initial value; repeated same transition; rapid competing transitions; dependency error; unmount/navigation; principal/context switch; browser back/forward; null/empty data; terminal/reset state</x:v>
      </x:c>
      <x:c r="I401" s="4" t="str">
        <x:v>Documented — current TSX state-hook discovery; user-facing scenarios are reconciled through the curated feature register</x:v>
      </x:c>
    </x:row>
    <x:row r="402">
      <x:c r="A402" s="4" t="str">
        <x:v>STA-0401</x:v>
      </x:c>
      <x:c r="B402" s="4" t="str">
        <x:v>unavailable</x:v>
      </x:c>
      <x:c r="C402" s="4" t="str">
        <x:v>setUnavailable</x:v>
      </x:c>
      <x:c r="D402" s="4" t="str">
        <x:v>useState</x:v>
      </x:c>
      <x:c r="E402" s="4" t="str">
        <x:v>false</x:v>
      </x:c>
      <x:c r="F402" s="4" t="str">
        <x:v>caos/frontend/src/components/shared/AnalysisContextStrip.tsx:11</x:v>
      </x:c>
      <x:c r="G402" s="4" t="str">
        <x:v>The state transition is deterministic, scoped to its owning component/principal/context, represented truthfully in the UI, and cannot leave stale or impossible combinations after success, error, cancellation, or navigation.</x:v>
      </x:c>
      <x:c r="H402" s="4" t="str">
        <x:v>initial value; repeated same transition; rapid competing transitions; dependency error; unmount/navigation; principal/context switch; browser back/forward; null/empty data; terminal/reset state</x:v>
      </x:c>
      <x:c r="I402" s="4" t="str">
        <x:v>Documented — current TSX state-hook discovery; user-facing scenarios are reconciled through the curated feature register</x:v>
      </x:c>
    </x:row>
    <x:row r="403">
      <x:c r="A403" s="4" t="str">
        <x:v>STA-0402</x:v>
      </x:c>
      <x:c r="B403" s="4" t="str">
        <x:v>contextFree</x:v>
      </x:c>
      <x:c r="C403" s="4" t="str">
        <x:v>setContextFree</x:v>
      </x:c>
      <x:c r="D403" s="4" t="str">
        <x:v>useState</x:v>
      </x:c>
      <x:c r="E403" s="4" t="str">
        <x:v>false</x:v>
      </x:c>
      <x:c r="F403" s="4" t="str">
        <x:v>caos/frontend/src/components/shared/AnalysisContextStrip.tsx:12</x:v>
      </x:c>
      <x:c r="G403" s="4" t="str">
        <x:v>The state transition is deterministic, scoped to its owning component/principal/context, represented truthfully in the UI, and cannot leave stale or impossible combinations after success, error, cancellation, or navigation.</x:v>
      </x:c>
      <x:c r="H403" s="4" t="str">
        <x:v>initial value; repeated same transition; rapid competing transitions; dependency error; unmount/navigation; principal/context switch; browser back/forward; null/empty data; terminal/reset state</x:v>
      </x:c>
      <x:c r="I403" s="4" t="str">
        <x:v>Documented — current TSX state-hook discovery; user-facing scenarios are reconciled through the curated feature register</x:v>
      </x:c>
    </x:row>
    <x:row r="404">
      <x:c r="A404" s="4" t="str">
        <x:v>STA-0403</x:v>
      </x:c>
      <x:c r="B404" s="4" t="str">
        <x:v>findings</x:v>
      </x:c>
      <x:c r="C404" s="4" t="str">
        <x:v>setFindings</x:v>
      </x:c>
      <x:c r="D404" s="4" t="str">
        <x:v>useState</x:v>
      </x:c>
      <x:c r="E404" s="4" t="str">
        <x:v>[]</x:v>
      </x:c>
      <x:c r="F404" s="4" t="str">
        <x:v>caos/frontend/src/components/shared/AnalysisWorkbench.tsx:33</x:v>
      </x:c>
      <x:c r="G404" s="4" t="str">
        <x:v>The state transition is deterministic, scoped to its owning component/principal/context, represented truthfully in the UI, and cannot leave stale or impossible combinations after success, error, cancellation, or navigation.</x:v>
      </x:c>
      <x:c r="H404" s="4" t="str">
        <x:v>initial value; repeated same transition; rapid competing transitions; dependency error; unmount/navigation; principal/context switch; browser back/forward; null/empty data; terminal/reset state</x:v>
      </x:c>
      <x:c r="I404" s="4" t="str">
        <x:v>Documented — current TSX state-hook discovery; user-facing scenarios are reconciled through the curated feature register</x:v>
      </x:c>
    </x:row>
    <x:row r="405">
      <x:c r="A405" s="4" t="str">
        <x:v>STA-0404</x:v>
      </x:c>
      <x:c r="B405" s="4" t="str">
        <x:v>error</x:v>
      </x:c>
      <x:c r="C405" s="4" t="str">
        <x:v>setError</x:v>
      </x:c>
      <x:c r="D405" s="4" t="str">
        <x:v>useState</x:v>
      </x:c>
      <x:c r="E405" s="4" t="str">
        <x:v>null</x:v>
      </x:c>
      <x:c r="F405" s="4" t="str">
        <x:v>caos/frontend/src/components/shared/AnalysisWorkbench.tsx:34</x:v>
      </x:c>
      <x:c r="G405" s="4" t="str">
        <x:v>The failure state is explicit, non-sensitive, recoverable, associated with the owning control, and cleared only by a new valid attempt or scope reset—not by an unrelated render.</x:v>
      </x:c>
      <x:c r="H405" s="4" t="str">
        <x:v>initial value; repeated same transition; rapid competing transitions; dependency error; unmount/navigation; principal/context switch; browser back/forward; empty/non-JSON detail; retry success; second independent error</x:v>
      </x:c>
      <x:c r="I405" s="4" t="str">
        <x:v>Documented — current TSX state-hook discovery; user-facing scenarios are reconciled through the curated feature register</x:v>
      </x:c>
    </x:row>
    <x:row r="406">
      <x:c r="A406" s="4" t="str">
        <x:v>STA-0405</x:v>
      </x:c>
      <x:c r="B406" s="4" t="str">
        <x:v>unpinError</x:v>
      </x:c>
      <x:c r="C406" s="4" t="str">
        <x:v>setUnpinError</x:v>
      </x:c>
      <x:c r="D406" s="4" t="str">
        <x:v>useState</x:v>
      </x:c>
      <x:c r="E406" s="4" t="str">
        <x:v>null</x:v>
      </x:c>
      <x:c r="F406" s="4" t="str">
        <x:v>caos/frontend/src/components/shared/AnalysisWorkbench.tsx:35</x:v>
      </x:c>
      <x:c r="G406" s="4" t="str">
        <x:v>The failure state is explicit, non-sensitive, recoverable, associated with the owning control, and cleared only by a new valid attempt or scope reset—not by an unrelated render.</x:v>
      </x:c>
      <x:c r="H406" s="4" t="str">
        <x:v>initial value; repeated same transition; rapid competing transitions; dependency error; unmount/navigation; principal/context switch; browser back/forward; empty/non-JSON detail; retry success; second independent error</x:v>
      </x:c>
      <x:c r="I406" s="4" t="str">
        <x:v>Documented — current TSX state-hook discovery; user-facing scenarios are reconciled through the curated feature register</x:v>
      </x:c>
    </x:row>
    <x:row r="407">
      <x:c r="A407" s="4" t="str">
        <x:v>STA-0406</x:v>
      </x:c>
      <x:c r="B407" s="4" t="str">
        <x:v>busy</x:v>
      </x:c>
      <x:c r="C407" s="4" t="str">
        <x:v>setBusy</x:v>
      </x:c>
      <x:c r="D407" s="4" t="str">
        <x:v>useState</x:v>
      </x:c>
      <x:c r="E407" s="4" t="str">
        <x:v>false</x:v>
      </x:c>
      <x:c r="F407" s="4" t="str">
        <x:v>caos/frontend/src/components/shared/AnalystBadge.tsx:14</x:v>
      </x:c>
      <x:c r="G407" s="4" t="str">
        <x:v>The state transition is deterministic, scoped to its owning component/principal/context, represented truthfully in the UI, and cannot leave stale or impossible combinations after success, error, cancellation, or navigation.</x:v>
      </x:c>
      <x:c r="H407" s="4" t="str">
        <x:v>initial value; repeated same transition; rapid competing transitions; dependency error; unmount/navigation; principal/context switch; browser back/forward; null/empty data; terminal/reset state</x:v>
      </x:c>
      <x:c r="I407" s="4" t="str">
        <x:v>Documented — current TSX state-hook discovery; user-facing scenarios are reconciled through the curated feature register</x:v>
      </x:c>
    </x:row>
    <x:row r="408">
      <x:c r="A408" s="4" t="str">
        <x:v>STA-0407</x:v>
      </x:c>
      <x:c r="B408" s="4" t="str">
        <x:v>issuerName</x:v>
      </x:c>
      <x:c r="C408" s="4" t="str">
        <x:v>setIssuerName</x:v>
      </x:c>
      <x:c r="D408" s="4" t="str">
        <x:v>useState</x:v>
      </x:c>
      <x:c r="E408" s="4" t="str">
        <x:v>undefined</x:v>
      </x:c>
      <x:c r="F408" s="4" t="str">
        <x:v>caos/frontend/src/components/shared/Ask.tsx:153</x:v>
      </x:c>
      <x:c r="G408" s="4" t="str">
        <x:v>The state transition is deterministic, scoped to its owning component/principal/context, represented truthfully in the UI, and cannot leave stale or impossible combinations after success, error, cancellation, or navigation.</x:v>
      </x:c>
      <x:c r="H408" s="4" t="str">
        <x:v>initial value; repeated same transition; rapid competing transitions; dependency error; unmount/navigation; principal/context switch; browser back/forward; null/empty data; terminal/reset state</x:v>
      </x:c>
      <x:c r="I408" s="4" t="str">
        <x:v>Documented — current TSX state-hook discovery; user-facing scenarios are reconciled through the curated feature register</x:v>
      </x:c>
    </x:row>
    <x:row r="409">
      <x:c r="A409" s="4" t="str">
        <x:v>STA-0408</x:v>
      </x:c>
      <x:c r="B409" s="4" t="str">
        <x:v>graph</x:v>
      </x:c>
      <x:c r="C409" s="4" t="str">
        <x:v>setGraph</x:v>
      </x:c>
      <x:c r="D409" s="4" t="str">
        <x:v>useState</x:v>
      </x:c>
      <x:c r="E409" s="4" t="str">
        <x:v>null</x:v>
      </x:c>
      <x:c r="F409" s="4" t="str">
        <x:v>caos/frontend/src/components/shared/Ask.tsx:190</x:v>
      </x:c>
      <x:c r="G409" s="4" t="str">
        <x:v>The state transition is deterministic, scoped to its owning component/principal/context, represented truthfully in the UI, and cannot leave stale or impossible combinations after success, error, cancellation, or navigation.</x:v>
      </x:c>
      <x:c r="H409" s="4" t="str">
        <x:v>initial value; repeated same transition; rapid competing transitions; dependency error; unmount/navigation; principal/context switch; browser back/forward; null/empty data; terminal/reset state</x:v>
      </x:c>
      <x:c r="I409" s="4" t="str">
        <x:v>Documented — current TSX state-hook discovery; user-facing scenarios are reconciled through the curated feature register</x:v>
      </x:c>
    </x:row>
    <x:row r="410">
      <x:c r="A410" s="4" t="str">
        <x:v>STA-0409</x:v>
      </x:c>
      <x:c r="B410" s="4" t="str">
        <x:v>graphErr</x:v>
      </x:c>
      <x:c r="C410" s="4" t="str">
        <x:v>setGraphErr</x:v>
      </x:c>
      <x:c r="D410" s="4" t="str">
        <x:v>useState</x:v>
      </x:c>
      <x:c r="E410" s="4" t="str">
        <x:v>null</x:v>
      </x:c>
      <x:c r="F410" s="4" t="str">
        <x:v>caos/frontend/src/components/shared/Ask.tsx:191</x:v>
      </x:c>
      <x:c r="G410" s="4" t="str">
        <x:v>The state transition is deterministic, scoped to its owning component/principal/context, represented truthfully in the UI, and cannot leave stale or impossible combinations after success, error, cancellation, or navigation.</x:v>
      </x:c>
      <x:c r="H410" s="4" t="str">
        <x:v>initial value; repeated same transition; rapid competing transitions; dependency error; unmount/navigation; principal/context switch; browser back/forward; null/empty data; terminal/reset state</x:v>
      </x:c>
      <x:c r="I410" s="4" t="str">
        <x:v>Documented — current TSX state-hook discovery; user-facing scenarios are reconciled through the curated feature register</x:v>
      </x:c>
    </x:row>
    <x:row r="411">
      <x:c r="A411" s="4" t="str">
        <x:v>STA-0410</x:v>
      </x:c>
      <x:c r="B411" s="4" t="str">
        <x:v>running</x:v>
      </x:c>
      <x:c r="C411" s="4" t="str">
        <x:v>setRunning</x:v>
      </x:c>
      <x:c r="D411" s="4" t="str">
        <x:v>useState</x:v>
      </x:c>
      <x:c r="E411" s="4" t="str">
        <x:v>false</x:v>
      </x:c>
      <x:c r="F411" s="4" t="str">
        <x:v>caos/frontend/src/components/shared/Ask.tsx:192</x:v>
      </x:c>
      <x:c r="G411" s="4" t="str">
        <x:v>The pending state starts only for the owning operation, prevents conflicting duplicate work where required, remains announced without blocking unrelated reading, and always settles on success, failure, cancellation, or supersession.</x:v>
      </x:c>
      <x:c r="H411" s="4" t="str">
        <x:v>initial value; repeated same transition; rapid competing transitions; dependency error; unmount/navigation; principal/context switch; browser back/forward; cancellation; timeout; stale completion after newer request</x:v>
      </x:c>
      <x:c r="I411" s="4" t="str">
        <x:v>Documented — current TSX state-hook discovery; user-facing scenarios are reconciled through the curated feature register</x:v>
      </x:c>
    </x:row>
    <x:row r="412">
      <x:c r="A412" s="4" t="str">
        <x:v>STA-0411</x:v>
      </x:c>
      <x:c r="B412" s="4" t="str">
        <x:v>text</x:v>
      </x:c>
      <x:c r="C412" s="4" t="str">
        <x:v>setText</x:v>
      </x:c>
      <x:c r="D412" s="4" t="str">
        <x:v>useState</x:v>
      </x:c>
      <x:c r="E412" s="4" t="str">
        <x:v>prefill ?? ""</x:v>
      </x:c>
      <x:c r="F412" s="4" t="str">
        <x:v>caos/frontend/src/components/shared/Ask.tsx:193</x:v>
      </x:c>
      <x:c r="G412" s="4" t="str">
        <x:v>The state transition is deterministic, scoped to its owning component/principal/context, represented truthfully in the UI, and cannot leave stale or impossible combinations after success, error, cancellation, or navigation.</x:v>
      </x:c>
      <x:c r="H412" s="4" t="str">
        <x:v>initial value; repeated same transition; rapid competing transitions; dependency error; unmount/navigation; principal/context switch; browser back/forward; null/empty data; terminal/reset state</x:v>
      </x:c>
      <x:c r="I412" s="4" t="str">
        <x:v>Documented — current TSX state-hook discovery; user-facing scenarios are reconciled through the curated feature register</x:v>
      </x:c>
    </x:row>
    <x:row r="413">
      <x:c r="A413" s="4" t="str">
        <x:v>STA-0412</x:v>
      </x:c>
      <x:c r="B413" s="4" t="str">
        <x:v>note</x:v>
      </x:c>
      <x:c r="C413" s="4" t="str">
        <x:v>setNote</x:v>
      </x:c>
      <x:c r="D413" s="4" t="str">
        <x:v>useState</x:v>
      </x:c>
      <x:c r="E413" s="4" t="str">
        <x:v>null</x:v>
      </x:c>
      <x:c r="F413" s="4" t="str">
        <x:v>caos/frontend/src/components/shared/Ask.tsx:194</x:v>
      </x:c>
      <x:c r="G413" s="4" t="str">
        <x:v>The state transition is deterministic, scoped to its owning component/principal/context, represented truthfully in the UI, and cannot leave stale or impossible combinations after success, error, cancellation, or navigation.</x:v>
      </x:c>
      <x:c r="H413" s="4" t="str">
        <x:v>initial value; repeated same transition; rapid competing transitions; dependency error; unmount/navigation; principal/context switch; browser back/forward; null/empty data; terminal/reset state</x:v>
      </x:c>
      <x:c r="I413" s="4" t="str">
        <x:v>Documented — current TSX state-hook discovery; user-facing scenarios are reconciled through the curated feature register</x:v>
      </x:c>
    </x:row>
    <x:row r="414">
      <x:c r="A414" s="4" t="str">
        <x:v>STA-0413</x:v>
      </x:c>
      <x:c r="B414" s="4" t="str">
        <x:v>suggest</x:v>
      </x:c>
      <x:c r="C414" s="4" t="str">
        <x:v>setSuggest</x:v>
      </x:c>
      <x:c r="D414" s="4" t="str">
        <x:v>useState</x:v>
      </x:c>
      <x:c r="E414" s="4" t="str">
        <x:v>[]</x:v>
      </x:c>
      <x:c r="F414" s="4" t="str">
        <x:v>caos/frontend/src/components/shared/Ask.tsx:195</x:v>
      </x:c>
      <x:c r="G414" s="4" t="str">
        <x:v>The state transition is deterministic, scoped to its owning component/principal/context, represented truthfully in the UI, and cannot leave stale or impossible combinations after success, error, cancellation, or navigation.</x:v>
      </x:c>
      <x:c r="H414" s="4" t="str">
        <x:v>initial value; repeated same transition; rapid competing transitions; dependency error; unmount/navigation; principal/context switch; browser back/forward; null/empty data; terminal/reset state</x:v>
      </x:c>
      <x:c r="I414" s="4" t="str">
        <x:v>Documented — current TSX state-hook discovery; user-facing scenarios are reconciled through the curated feature register</x:v>
      </x:c>
    </x:row>
    <x:row r="415">
      <x:c r="A415" s="4" t="str">
        <x:v>STA-0414</x:v>
      </x:c>
      <x:c r="B415" s="4" t="str">
        <x:v>cite</x:v>
      </x:c>
      <x:c r="C415" s="4" t="str">
        <x:v>setCite</x:v>
      </x:c>
      <x:c r="D415" s="4" t="str">
        <x:v>useState</x:v>
      </x:c>
      <x:c r="E415" s="4" t="str">
        <x:v>null</x:v>
      </x:c>
      <x:c r="F415" s="4" t="str">
        <x:v>caos/frontend/src/components/shared/Ask.tsx:196</x:v>
      </x:c>
      <x:c r="G415" s="4" t="str">
        <x:v>The state transition is deterministic, scoped to its owning component/principal/context, represented truthfully in the UI, and cannot leave stale or impossible combinations after success, error, cancellation, or navigation.</x:v>
      </x:c>
      <x:c r="H415" s="4" t="str">
        <x:v>initial value; repeated same transition; rapid competing transitions; dependency error; unmount/navigation; principal/context switch; browser back/forward; null/empty data; terminal/reset state</x:v>
      </x:c>
      <x:c r="I415" s="4" t="str">
        <x:v>Documented — current TSX state-hook discovery; user-facing scenarios are reconciled through the curated feature register</x:v>
      </x:c>
    </x:row>
    <x:row r="416">
      <x:c r="A416" s="4" t="str">
        <x:v>STA-0415</x:v>
      </x:c>
      <x:c r="B416" s="4" t="str">
        <x:v>selectedNode</x:v>
      </x:c>
      <x:c r="C416" s="4" t="str">
        <x:v>setSelectedNode</x:v>
      </x:c>
      <x:c r="D416" s="4" t="str">
        <x:v>useState</x:v>
      </x:c>
      <x:c r="E416" s="4" t="str">
        <x:v>null</x:v>
      </x:c>
      <x:c r="F416" s="4" t="str">
        <x:v>caos/frontend/src/components/shared/Ask.tsx:197</x:v>
      </x:c>
      <x:c r="G416" s="4" t="str">
        <x:v>The selected/filter state is visibly and programmatically exposed, deterministic on repeated input, scoped to the correct screen/context, and restored or reset according to the documented persistence boundary.</x:v>
      </x:c>
      <x:c r="H416" s="4" t="str">
        <x:v>initial value; repeated same transition; rapid competing transitions; dependency error; unmount/navigation; principal/context switch; browser back/forward; unknown persisted value; empty result; mobile layout; keyboard selection</x:v>
      </x:c>
      <x:c r="I416" s="4" t="str">
        <x:v>Documented — current TSX state-hook discovery; user-facing scenarios are reconciled through the curated feature register</x:v>
      </x:c>
    </x:row>
    <x:row r="417">
      <x:c r="A417" s="4" t="str">
        <x:v>STA-0416</x:v>
      </x:c>
      <x:c r="B417" s="4" t="str">
        <x:v>readerOpen</x:v>
      </x:c>
      <x:c r="C417" s="4" t="str">
        <x:v>setReaderOpen</x:v>
      </x:c>
      <x:c r="D417" s="4" t="str">
        <x:v>useState</x:v>
      </x:c>
      <x:c r="E417" s="4" t="str">
        <x:v>false</x:v>
      </x:c>
      <x:c r="F417" s="4" t="str">
        <x:v>caos/frontend/src/components/shared/Ask.tsx:198</x:v>
      </x:c>
      <x:c r="G417" s="4" t="str">
        <x:v>Open/closed state matches the rendered overlay and accessibility attributes, supports keyboard close, restores trigger focus, and resets when the owning principal or analysis context changes.</x:v>
      </x:c>
      <x:c r="H417" s="4" t="str">
        <x:v>initial value; repeated same transition; rapid competing transitions; dependency error; unmount/navigation; principal/context switch; browser back/forward; null/empty data; terminal/reset state</x:v>
      </x:c>
      <x:c r="I417" s="4" t="str">
        <x:v>Documented — current TSX state-hook discovery; user-facing scenarios are reconciled through the curated feature register</x:v>
      </x:c>
    </x:row>
    <x:row r="418">
      <x:c r="A418" s="4" t="str">
        <x:v>STA-0417</x:v>
      </x:c>
      <x:c r="B418" s="4" t="str">
        <x:v>hasQueried</x:v>
      </x:c>
      <x:c r="C418" s="4" t="str">
        <x:v>setHasQueried</x:v>
      </x:c>
      <x:c r="D418" s="4" t="str">
        <x:v>useState</x:v>
      </x:c>
      <x:c r="E418" s="4" t="str">
        <x:v>false</x:v>
      </x:c>
      <x:c r="F418" s="4" t="str">
        <x:v>caos/frontend/src/components/shared/Ask.tsx:199</x:v>
      </x:c>
      <x:c r="G418" s="4" t="str">
        <x:v>The state transition is deterministic, scoped to its owning component/principal/context, represented truthfully in the UI, and cannot leave stale or impossible combinations after success, error, cancellation, or navigation.</x:v>
      </x:c>
      <x:c r="H418" s="4" t="str">
        <x:v>initial value; repeated same transition; rapid competing transitions; dependency error; unmount/navigation; principal/context switch; browser back/forward; null/empty data; terminal/reset state</x:v>
      </x:c>
      <x:c r="I418" s="4" t="str">
        <x:v>Documented — current TSX state-hook discovery; user-facing scenarios are reconciled through the curated feature register</x:v>
      </x:c>
    </x:row>
    <x:row r="419">
      <x:c r="A419" s="4" t="str">
        <x:v>STA-0418</x:v>
      </x:c>
      <x:c r="B419" s="4" t="str">
        <x:v>layout</x:v>
      </x:c>
      <x:c r="C419" s="4" t="str">
        <x:v>setLayout</x:v>
      </x:c>
      <x:c r="D419" s="4" t="str">
        <x:v>useState</x:v>
      </x:c>
      <x:c r="E419" s="4" t="str">
        <x:v>"graph"</x:v>
      </x:c>
      <x:c r="F419" s="4" t="str">
        <x:v>caos/frontend/src/components/shared/Ask.tsx:200</x:v>
      </x:c>
      <x:c r="G419" s="4" t="str">
        <x:v>The state transition is deterministic, scoped to its owning component/principal/context, represented truthfully in the UI, and cannot leave stale or impossible combinations after success, error, cancellation, or navigation.</x:v>
      </x:c>
      <x:c r="H419" s="4" t="str">
        <x:v>initial value; repeated same transition; rapid competing transitions; dependency error; unmount/navigation; principal/context switch; browser back/forward; null/empty data; terminal/reset state</x:v>
      </x:c>
      <x:c r="I419" s="4" t="str">
        <x:v>Documented — current TSX state-hook discovery; user-facing scenarios are reconciled through the curated feature register</x:v>
      </x:c>
    </x:row>
    <x:row r="420">
      <x:c r="A420" s="4" t="str">
        <x:v>STA-0419</x:v>
      </x:c>
      <x:c r="B420" s="4" t="str">
        <x:v>queryRun</x:v>
      </x:c>
      <x:c r="C420" s="4" t="str">
        <x:v>setQueryRun</x:v>
      </x:c>
      <x:c r="D420" s="4" t="str">
        <x:v>useState</x:v>
      </x:c>
      <x:c r="E420" s="4" t="str">
        <x:v>null</x:v>
      </x:c>
      <x:c r="F420" s="4" t="str">
        <x:v>caos/frontend/src/components/shared/Ask.tsx:201</x:v>
      </x:c>
      <x:c r="G420" s="4" t="str">
        <x:v>The selected/filter state is visibly and programmatically exposed, deterministic on repeated input, scoped to the correct screen/context, and restored or reset according to the documented persistence boundary.</x:v>
      </x:c>
      <x:c r="H420" s="4" t="str">
        <x:v>initial value; repeated same transition; rapid competing transitions; dependency error; unmount/navigation; principal/context switch; browser back/forward; unknown persisted value; empty result; mobile layout; keyboard selection</x:v>
      </x:c>
      <x:c r="I420" s="4" t="str">
        <x:v>Documented — current TSX state-hook discovery; user-facing scenarios are reconciled through the curated feature register</x:v>
      </x:c>
    </x:row>
    <x:row r="421">
      <x:c r="A421" s="4" t="str">
        <x:v>STA-0420</x:v>
      </x:c>
      <x:c r="B421" s="4" t="str">
        <x:v>caps</x:v>
      </x:c>
      <x:c r="C421" s="4" t="str">
        <x:v>setCaps</x:v>
      </x:c>
      <x:c r="D421" s="4" t="str">
        <x:v>useState</x:v>
      </x:c>
      <x:c r="E421" s="4" t="str">
        <x:v>null</x:v>
      </x:c>
      <x:c r="F421" s="4" t="str">
        <x:v>caos/frontend/src/components/shared/Ask.tsx:225</x:v>
      </x:c>
      <x:c r="G421" s="4" t="str">
        <x:v>The state transition is deterministic, scoped to its owning component/principal/context, represented truthfully in the UI, and cannot leave stale or impossible combinations after success, error, cancellation, or navigation.</x:v>
      </x:c>
      <x:c r="H421" s="4" t="str">
        <x:v>initial value; repeated same transition; rapid competing transitions; dependency error; unmount/navigation; principal/context switch; browser back/forward; null/empty data; terminal/reset state</x:v>
      </x:c>
      <x:c r="I421" s="4" t="str">
        <x:v>Documented — current TSX state-hook discovery; user-facing scenarios are reconciled through the curated feature register</x:v>
      </x:c>
    </x:row>
    <x:row r="422">
      <x:c r="A422" s="4" t="str">
        <x:v>STA-0421</x:v>
      </x:c>
      <x:c r="B422" s="4" t="str">
        <x:v>capsErr</x:v>
      </x:c>
      <x:c r="C422" s="4" t="str">
        <x:v>setCapsErr</x:v>
      </x:c>
      <x:c r="D422" s="4" t="str">
        <x:v>useState</x:v>
      </x:c>
      <x:c r="E422" s="4" t="str">
        <x:v>null</x:v>
      </x:c>
      <x:c r="F422" s="4" t="str">
        <x:v>caos/frontend/src/components/shared/Ask.tsx:226</x:v>
      </x:c>
      <x:c r="G422" s="4" t="str">
        <x:v>The state transition is deterministic, scoped to its owning component/principal/context, represented truthfully in the UI, and cannot leave stale or impossible combinations after success, error, cancellation, or navigation.</x:v>
      </x:c>
      <x:c r="H422" s="4" t="str">
        <x:v>initial value; repeated same transition; rapid competing transitions; dependency error; unmount/navigation; principal/context switch; browser back/forward; null/empty data; terminal/reset state</x:v>
      </x:c>
      <x:c r="I422" s="4" t="str">
        <x:v>Documented — current TSX state-hook discovery; user-facing scenarios are reconciled through the curated feature register</x:v>
      </x:c>
    </x:row>
    <x:row r="423">
      <x:c r="A423" s="4" t="str">
        <x:v>STA-0422</x:v>
      </x:c>
      <x:c r="B423" s="4" t="str">
        <x:v>pinned</x:v>
      </x:c>
      <x:c r="C423" s="4" t="str">
        <x:v>setPinned</x:v>
      </x:c>
      <x:c r="D423" s="4" t="str">
        <x:v>useState</x:v>
      </x:c>
      <x:c r="E423" s="4" t="str">
        <x:v>false</x:v>
      </x:c>
      <x:c r="F423" s="4" t="str">
        <x:v>caos/frontend/src/components/shared/Ask.tsx:255</x:v>
      </x:c>
      <x:c r="G423" s="4" t="str">
        <x:v>The state transition is deterministic, scoped to its owning component/principal/context, represented truthfully in the UI, and cannot leave stale or impossible combinations after success, error, cancellation, or navigation.</x:v>
      </x:c>
      <x:c r="H423" s="4" t="str">
        <x:v>initial value; repeated same transition; rapid competing transitions; dependency error; unmount/navigation; principal/context switch; browser back/forward; null/empty data; terminal/reset state</x:v>
      </x:c>
      <x:c r="I423" s="4" t="str">
        <x:v>Documented — current TSX state-hook discovery; user-facing scenarios are reconciled through the curated feature register</x:v>
      </x:c>
    </x:row>
    <x:row r="424">
      <x:c r="A424" s="4" t="str">
        <x:v>STA-0423</x:v>
      </x:c>
      <x:c r="B424" s="4" t="str">
        <x:v>pinning</x:v>
      </x:c>
      <x:c r="C424" s="4" t="str">
        <x:v>setPinning</x:v>
      </x:c>
      <x:c r="D424" s="4" t="str">
        <x:v>useState</x:v>
      </x:c>
      <x:c r="E424" s="4" t="str">
        <x:v>false</x:v>
      </x:c>
      <x:c r="F424" s="4" t="str">
        <x:v>caos/frontend/src/components/shared/Ask.tsx:256</x:v>
      </x:c>
      <x:c r="G424" s="4" t="str">
        <x:v>The state transition is deterministic, scoped to its owning component/principal/context, represented truthfully in the UI, and cannot leave stale or impossible combinations after success, error, cancellation, or navigation.</x:v>
      </x:c>
      <x:c r="H424" s="4" t="str">
        <x:v>initial value; repeated same transition; rapid competing transitions; dependency error; unmount/navigation; principal/context switch; browser back/forward; null/empty data; terminal/reset state</x:v>
      </x:c>
      <x:c r="I424" s="4" t="str">
        <x:v>Documented — current TSX state-hook discovery; user-facing scenarios are reconciled through the curated feature register</x:v>
      </x:c>
    </x:row>
    <x:row r="425">
      <x:c r="A425" s="4" t="str">
        <x:v>STA-0424</x:v>
      </x:c>
      <x:c r="B425" s="4" t="str">
        <x:v>pinError</x:v>
      </x:c>
      <x:c r="C425" s="4" t="str">
        <x:v>setPinError</x:v>
      </x:c>
      <x:c r="D425" s="4" t="str">
        <x:v>useState</x:v>
      </x:c>
      <x:c r="E425" s="4" t="str">
        <x:v>null</x:v>
      </x:c>
      <x:c r="F425" s="4" t="str">
        <x:v>caos/frontend/src/components/shared/Ask.tsx:257</x:v>
      </x:c>
      <x:c r="G425" s="4" t="str">
        <x:v>The failure state is explicit, non-sensitive, recoverable, associated with the owning control, and cleared only by a new valid attempt or scope reset—not by an unrelated render.</x:v>
      </x:c>
      <x:c r="H425" s="4" t="str">
        <x:v>initial value; repeated same transition; rapid competing transitions; dependency error; unmount/navigation; principal/context switch; browser back/forward; empty/non-JSON detail; retry success; second independent error</x:v>
      </x:c>
      <x:c r="I425" s="4" t="str">
        <x:v>Documented — current TSX state-hook discovery; user-facing scenarios are reconciled through the curated feature register</x:v>
      </x:c>
    </x:row>
    <x:row r="426">
      <x:c r="A426" s="4" t="str">
        <x:v>STA-0425</x:v>
      </x:c>
      <x:c r="B426" s="4" t="str">
        <x:v>open</x:v>
      </x:c>
      <x:c r="C426" s="4" t="str">
        <x:v>setOpen</x:v>
      </x:c>
      <x:c r="D426" s="4" t="str">
        <x:v>useState</x:v>
      </x:c>
      <x:c r="E426" s="4" t="str">
        <x:v>false</x:v>
      </x:c>
      <x:c r="F426" s="4" t="str">
        <x:v>caos/frontend/src/components/shared/AskContext.tsx:37</x:v>
      </x:c>
      <x:c r="G426" s="4" t="str">
        <x:v>Open/closed state matches the rendered overlay and accessibility attributes, supports keyboard close, restores trigger focus, and resets when the owning principal or analysis context changes.</x:v>
      </x:c>
      <x:c r="H426" s="4" t="str">
        <x:v>initial value; repeated same transition; rapid competing transitions; dependency error; unmount/navigation; principal/context switch; browser back/forward; null/empty data; terminal/reset state</x:v>
      </x:c>
      <x:c r="I426" s="4" t="str">
        <x:v>Documented — current TSX state-hook discovery; user-facing scenarios are reconciled through the curated feature register</x:v>
      </x:c>
    </x:row>
    <x:row r="427">
      <x:c r="A427" s="4" t="str">
        <x:v>STA-0426</x:v>
      </x:c>
      <x:c r="B427" s="4" t="str">
        <x:v>prefill</x:v>
      </x:c>
      <x:c r="C427" s="4" t="str">
        <x:v>setPrefill</x:v>
      </x:c>
      <x:c r="D427" s="4" t="str">
        <x:v>useState</x:v>
      </x:c>
      <x:c r="E427" s="4" t="str">
        <x:v>null</x:v>
      </x:c>
      <x:c r="F427" s="4" t="str">
        <x:v>caos/frontend/src/components/shared/AskContext.tsx:38</x:v>
      </x:c>
      <x:c r="G427" s="4" t="str">
        <x:v>The state transition is deterministic, scoped to its owning component/principal/context, represented truthfully in the UI, and cannot leave stale or impossible combinations after success, error, cancellation, or navigation.</x:v>
      </x:c>
      <x:c r="H427" s="4" t="str">
        <x:v>initial value; repeated same transition; rapid competing transitions; dependency error; unmount/navigation; principal/context switch; browser back/forward; null/empty data; terminal/reset state</x:v>
      </x:c>
      <x:c r="I427" s="4" t="str">
        <x:v>Documented — current TSX state-hook discovery; user-facing scenarios are reconciled through the curated feature register</x:v>
      </x:c>
    </x:row>
    <x:row r="428">
      <x:c r="A428" s="4" t="str">
        <x:v>STA-0427</x:v>
      </x:c>
      <x:c r="B428" s="4" t="str">
        <x:v>user</x:v>
      </x:c>
      <x:c r="C428" s="4" t="str">
        <x:v>setUser</x:v>
      </x:c>
      <x:c r="D428" s="4" t="str">
        <x:v>useState</x:v>
      </x:c>
      <x:c r="E428" s="4" t="str">
        <x:v>null</x:v>
      </x:c>
      <x:c r="F428" s="4" t="str">
        <x:v>caos/frontend/src/components/shared/AuthProvider.tsx:66</x:v>
      </x:c>
      <x:c r="G428" s="4" t="str">
        <x:v>The state transition is deterministic, scoped to its owning component/principal/context, represented truthfully in the UI, and cannot leave stale or impossible combinations after success, error, cancellation, or navigation.</x:v>
      </x:c>
      <x:c r="H428" s="4" t="str">
        <x:v>initial value; repeated same transition; rapid competing transitions; dependency error; unmount/navigation; principal/context switch; browser back/forward; null/empty data; terminal/reset state</x:v>
      </x:c>
      <x:c r="I428" s="4" t="str">
        <x:v>Documented — current TSX state-hook discovery; user-facing scenarios are reconciled through the curated feature register</x:v>
      </x:c>
    </x:row>
    <x:row r="429">
      <x:c r="A429" s="4" t="str">
        <x:v>STA-0428</x:v>
      </x:c>
      <x:c r="B429" s="4" t="str">
        <x:v>loading</x:v>
      </x:c>
      <x:c r="C429" s="4" t="str">
        <x:v>setLoading</x:v>
      </x:c>
      <x:c r="D429" s="4" t="str">
        <x:v>useState</x:v>
      </x:c>
      <x:c r="E429" s="4" t="str">
        <x:v>true</x:v>
      </x:c>
      <x:c r="F429" s="4" t="str">
        <x:v>caos/frontend/src/components/shared/AuthProvider.tsx:67</x:v>
      </x:c>
      <x:c r="G429" s="4" t="str">
        <x:v>The pending state starts only for the owning operation, prevents conflicting duplicate work where required, remains announced without blocking unrelated reading, and always settles on success, failure, cancellation, or supersession.</x:v>
      </x:c>
      <x:c r="H429" s="4" t="str">
        <x:v>initial value; repeated same transition; rapid competing transitions; dependency error; unmount/navigation; principal/context switch; browser back/forward; cancellation; timeout; stale completion after newer request</x:v>
      </x:c>
      <x:c r="I429" s="4" t="str">
        <x:v>Documented — current TSX state-hook discovery; user-facing scenarios are reconciled through the curated feature register</x:v>
      </x:c>
    </x:row>
    <x:row r="430">
      <x:c r="A430" s="4" t="str">
        <x:v>STA-0429</x:v>
      </x:c>
      <x:c r="B430" s="4" t="str">
        <x:v>error</x:v>
      </x:c>
      <x:c r="C430" s="4" t="str">
        <x:v>setError</x:v>
      </x:c>
      <x:c r="D430" s="4" t="str">
        <x:v>useState</x:v>
      </x:c>
      <x:c r="E430" s="4" t="str">
        <x:v>false</x:v>
      </x:c>
      <x:c r="F430" s="4" t="str">
        <x:v>caos/frontend/src/components/shared/AuthProvider.tsx:68</x:v>
      </x:c>
      <x:c r="G430" s="4" t="str">
        <x:v>The failure state is explicit, non-sensitive, recoverable, associated with the owning control, and cleared only by a new valid attempt or scope reset—not by an unrelated render.</x:v>
      </x:c>
      <x:c r="H430" s="4" t="str">
        <x:v>initial value; repeated same transition; rapid competing transitions; dependency error; unmount/navigation; principal/context switch; browser back/forward; empty/non-JSON detail; retry success; second independent error</x:v>
      </x:c>
      <x:c r="I430" s="4" t="str">
        <x:v>Documented — current TSX state-hook discovery; user-facing scenarios are reconciled through the curated feature register</x:v>
      </x:c>
    </x:row>
    <x:row r="431">
      <x:c r="A431" s="4" t="str">
        <x:v>STA-0430</x:v>
      </x:c>
      <x:c r="B431" s="4" t="str">
        <x:v>needsLogin</x:v>
      </x:c>
      <x:c r="C431" s="4" t="str">
        <x:v>setNeedsLogin</x:v>
      </x:c>
      <x:c r="D431" s="4" t="str">
        <x:v>useState</x:v>
      </x:c>
      <x:c r="E431" s="4" t="str">
        <x:v>false</x:v>
      </x:c>
      <x:c r="F431" s="4" t="str">
        <x:v>caos/frontend/src/components/shared/AuthProvider.tsx:69</x:v>
      </x:c>
      <x:c r="G431" s="4" t="str">
        <x:v>The state transition is deterministic, scoped to its owning component/principal/context, represented truthfully in the UI, and cannot leave stale or impossible combinations after success, error, cancellation, or navigation.</x:v>
      </x:c>
      <x:c r="H431" s="4" t="str">
        <x:v>initial value; repeated same transition; rapid competing transitions; dependency error; unmount/navigation; principal/context switch; browser back/forward; null/empty data; terminal/reset state</x:v>
      </x:c>
      <x:c r="I431" s="4" t="str">
        <x:v>Documented — current TSX state-hook discovery; user-facing scenarios are reconciled through the curated feature register</x:v>
      </x:c>
    </x:row>
    <x:row r="432">
      <x:c r="A432" s="4" t="str">
        <x:v>STA-0431</x:v>
      </x:c>
      <x:c r="B432" s="4" t="str">
        <x:v>principalGeneration</x:v>
      </x:c>
      <x:c r="C432" s="4" t="str">
        <x:v>setPrincipalGeneration</x:v>
      </x:c>
      <x:c r="D432" s="4" t="str">
        <x:v>useState</x:v>
      </x:c>
      <x:c r="E432" s="4" t="str">
        <x:v>0</x:v>
      </x:c>
      <x:c r="F432" s="4" t="str">
        <x:v>caos/frontend/src/components/shared/AuthProvider.tsx:70</x:v>
      </x:c>
      <x:c r="G432" s="4" t="str">
        <x:v>The state transition is deterministic, scoped to its owning component/principal/context, represented truthfully in the UI, and cannot leave stale or impossible combinations after success, error, cancellation, or navigation.</x:v>
      </x:c>
      <x:c r="H432" s="4" t="str">
        <x:v>initial value; repeated same transition; rapid competing transitions; dependency error; unmount/navigation; principal/context switch; browser back/forward; null/empty data; terminal/reset state</x:v>
      </x:c>
      <x:c r="I432" s="4" t="str">
        <x:v>Documented — current TSX state-hook discovery; user-facing scenarios are reconciled through the curated feature register</x:v>
      </x:c>
    </x:row>
    <x:row r="433">
      <x:c r="A433" s="4" t="str">
        <x:v>STA-0432</x:v>
      </x:c>
      <x:c r="B433" s="4" t="str">
        <x:v>running</x:v>
      </x:c>
      <x:c r="C433" s="4" t="str">
        <x:v>setRunning</x:v>
      </x:c>
      <x:c r="D433" s="4" t="str">
        <x:v>useState</x:v>
      </x:c>
      <x:c r="E433" s="4" t="str">
        <x:v>null</x:v>
      </x:c>
      <x:c r="F433" s="4" t="str">
        <x:v>caos/frontend/src/components/shared/BatchBar.tsx:127</x:v>
      </x:c>
      <x:c r="G433" s="4" t="str">
        <x:v>The pending state starts only for the owning operation, prevents conflicting duplicate work where required, remains announced without blocking unrelated reading, and always settles on success, failure, cancellation, or supersession.</x:v>
      </x:c>
      <x:c r="H433" s="4" t="str">
        <x:v>initial value; repeated same transition; rapid competing transitions; dependency error; unmount/navigation; principal/context switch; browser back/forward; cancellation; timeout; stale completion after newer request</x:v>
      </x:c>
      <x:c r="I433" s="4" t="str">
        <x:v>Documented — current TSX state-hook discovery; user-facing scenarios are reconciled through the curated feature register</x:v>
      </x:c>
    </x:row>
    <x:row r="434">
      <x:c r="A434" s="4" t="str">
        <x:v>STA-0433</x:v>
      </x:c>
      <x:c r="B434" s="4" t="str">
        <x:v>outcomes</x:v>
      </x:c>
      <x:c r="C434" s="4" t="str">
        <x:v>setOutcomes</x:v>
      </x:c>
      <x:c r="D434" s="4" t="str">
        <x:v>useState</x:v>
      </x:c>
      <x:c r="E434" s="4" t="str">
        <x:v>null</x:v>
      </x:c>
      <x:c r="F434" s="4" t="str">
        <x:v>caos/frontend/src/components/shared/BatchBar.tsx:128</x:v>
      </x:c>
      <x:c r="G434" s="4" t="str">
        <x:v>The state transition is deterministic, scoped to its owning component/principal/context, represented truthfully in the UI, and cannot leave stale or impossible combinations after success, error, cancellation, or navigation.</x:v>
      </x:c>
      <x:c r="H434" s="4" t="str">
        <x:v>initial value; repeated same transition; rapid competing transitions; dependency error; unmount/navigation; principal/context switch; browser back/forward; null/empty data; terminal/reset state</x:v>
      </x:c>
      <x:c r="I434" s="4" t="str">
        <x:v>Documented — current TSX state-hook discovery; user-facing scenarios are reconciled through the curated feature register</x:v>
      </x:c>
    </x:row>
    <x:row r="435">
      <x:c r="A435" s="4" t="str">
        <x:v>STA-0434</x:v>
      </x:c>
      <x:c r="B435" s="4" t="str">
        <x:v>armedActionId</x:v>
      </x:c>
      <x:c r="C435" s="4" t="str">
        <x:v>setArmedActionId</x:v>
      </x:c>
      <x:c r="D435" s="4" t="str">
        <x:v>useState</x:v>
      </x:c>
      <x:c r="E435" s="4" t="str">
        <x:v>null</x:v>
      </x:c>
      <x:c r="F435" s="4" t="str">
        <x:v>caos/frontend/src/components/shared/BatchBar.tsx:129</x:v>
      </x:c>
      <x:c r="G435" s="4" t="str">
        <x:v>The state transition is deterministic, scoped to its owning component/principal/context, represented truthfully in the UI, and cannot leave stale or impossible combinations after success, error, cancellation, or navigation.</x:v>
      </x:c>
      <x:c r="H435" s="4" t="str">
        <x:v>initial value; repeated same transition; rapid competing transitions; dependency error; unmount/navigation; principal/context switch; browser back/forward; null/empty data; terminal/reset state</x:v>
      </x:c>
      <x:c r="I435" s="4" t="str">
        <x:v>Documented — current TSX state-hook discovery; user-facing scenarios are reconciled through the curated feature register</x:v>
      </x:c>
    </x:row>
    <x:row r="436">
      <x:c r="A436" s="4" t="str">
        <x:v>STA-0435</x:v>
      </x:c>
      <x:c r="B436" s="4" t="str">
        <x:v>issuers</x:v>
      </x:c>
      <x:c r="C436" s="4" t="str">
        <x:v>setIssuers</x:v>
      </x:c>
      <x:c r="D436" s="4" t="str">
        <x:v>useState</x:v>
      </x:c>
      <x:c r="E436" s="4" t="str">
        <x:v>[]</x:v>
      </x:c>
      <x:c r="F436" s="4" t="str">
        <x:v>caos/frontend/src/components/shared/CommandPalette.tsx:25</x:v>
      </x:c>
      <x:c r="G436" s="4" t="str">
        <x:v>The state transition is deterministic, scoped to its owning component/principal/context, represented truthfully in the UI, and cannot leave stale or impossible combinations after success, error, cancellation, or navigation.</x:v>
      </x:c>
      <x:c r="H436" s="4" t="str">
        <x:v>initial value; repeated same transition; rapid competing transitions; dependency error; unmount/navigation; principal/context switch; browser back/forward; null/empty data; terminal/reset state</x:v>
      </x:c>
      <x:c r="I436" s="4" t="str">
        <x:v>Documented — current TSX state-hook discovery; user-facing scenarios are reconciled through the curated feature register</x:v>
      </x:c>
    </x:row>
    <x:row r="437">
      <x:c r="A437" s="4" t="str">
        <x:v>STA-0436</x:v>
      </x:c>
      <x:c r="B437" s="4" t="str">
        <x:v>issuerError</x:v>
      </x:c>
      <x:c r="C437" s="4" t="str">
        <x:v>setIssuerError</x:v>
      </x:c>
      <x:c r="D437" s="4" t="str">
        <x:v>useState</x:v>
      </x:c>
      <x:c r="E437" s="4" t="str">
        <x:v>false</x:v>
      </x:c>
      <x:c r="F437" s="4" t="str">
        <x:v>caos/frontend/src/components/shared/CommandPalette.tsx:26</x:v>
      </x:c>
      <x:c r="G437" s="4" t="str">
        <x:v>The failure state is explicit, non-sensitive, recoverable, associated with the owning control, and cleared only by a new valid attempt or scope reset—not by an unrelated render.</x:v>
      </x:c>
      <x:c r="H437" s="4" t="str">
        <x:v>initial value; repeated same transition; rapid competing transitions; dependency error; unmount/navigation; principal/context switch; browser back/forward; empty/non-JSON detail; retry success; second independent error</x:v>
      </x:c>
      <x:c r="I437" s="4" t="str">
        <x:v>Documented — current TSX state-hook discovery; user-facing scenarios are reconciled through the curated feature register</x:v>
      </x:c>
    </x:row>
    <x:row r="438">
      <x:c r="A438" s="4" t="str">
        <x:v>STA-0437</x:v>
      </x:c>
      <x:c r="B438" s="4" t="str">
        <x:v>active</x:v>
      </x:c>
      <x:c r="C438" s="4" t="str">
        <x:v>setActive</x:v>
      </x:c>
      <x:c r="D438" s="4" t="str">
        <x:v>useState</x:v>
      </x:c>
      <x:c r="E438" s="4" t="str">
        <x:v>0</x:v>
      </x:c>
      <x:c r="F438" s="4" t="str">
        <x:v>caos/frontend/src/components/shared/CommandPalette.tsx:148</x:v>
      </x:c>
      <x:c r="G438" s="4" t="str">
        <x:v>The selected/filter state is visibly and programmatically exposed, deterministic on repeated input, scoped to the correct screen/context, and restored or reset according to the documented persistence boundary.</x:v>
      </x:c>
      <x:c r="H438" s="4" t="str">
        <x:v>initial value; repeated same transition; rapid competing transitions; dependency error; unmount/navigation; principal/context switch; browser back/forward; unknown persisted value; empty result; mobile layout; keyboard selection</x:v>
      </x:c>
      <x:c r="I438" s="4" t="str">
        <x:v>Documented — current TSX state-hook discovery; user-facing scenarios are reconciled through the curated feature register</x:v>
      </x:c>
    </x:row>
    <x:row r="439">
      <x:c r="A439" s="4" t="str">
        <x:v>STA-0438</x:v>
      </x:c>
      <x:c r="B439" s="4" t="str">
        <x:v>open</x:v>
      </x:c>
      <x:c r="C439" s="4" t="str">
        <x:v>setOpen</x:v>
      </x:c>
      <x:c r="D439" s="4" t="str">
        <x:v>useState</x:v>
      </x:c>
      <x:c r="E439" s="4" t="str">
        <x:v>false</x:v>
      </x:c>
      <x:c r="F439" s="4" t="str">
        <x:v>caos/frontend/src/components/shared/CommandPalette.tsx:178</x:v>
      </x:c>
      <x:c r="G439" s="4" t="str">
        <x:v>Open/closed state matches the rendered overlay and accessibility attributes, supports keyboard close, restores trigger focus, and resets when the owning principal or analysis context changes.</x:v>
      </x:c>
      <x:c r="H439" s="4" t="str">
        <x:v>initial value; repeated same transition; rapid competing transitions; dependency error; unmount/navigation; principal/context switch; browser back/forward; null/empty data; terminal/reset state</x:v>
      </x:c>
      <x:c r="I439" s="4" t="str">
        <x:v>Documented — current TSX state-hook discovery; user-facing scenarios are reconciled through the curated feature register</x:v>
      </x:c>
    </x:row>
    <x:row r="440">
      <x:c r="A440" s="4" t="str">
        <x:v>STA-0439</x:v>
      </x:c>
      <x:c r="B440" s="4" t="str">
        <x:v>query</x:v>
      </x:c>
      <x:c r="C440" s="4" t="str">
        <x:v>setQuery</x:v>
      </x:c>
      <x:c r="D440" s="4" t="str">
        <x:v>useState</x:v>
      </x:c>
      <x:c r="E440" s="4" t="str">
        <x:v>""</x:v>
      </x:c>
      <x:c r="F440" s="4" t="str">
        <x:v>caos/frontend/src/components/shared/CommandPalette.tsx:227</x:v>
      </x:c>
      <x:c r="G440" s="4" t="str">
        <x:v>The selected/filter state is visibly and programmatically exposed, deterministic on repeated input, scoped to the correct screen/context, and restored or reset according to the documented persistence boundary.</x:v>
      </x:c>
      <x:c r="H440" s="4" t="str">
        <x:v>initial value; repeated same transition; rapid competing transitions; dependency error; unmount/navigation; principal/context switch; browser back/forward; unknown persisted value; empty result; mobile layout; keyboard selection</x:v>
      </x:c>
      <x:c r="I440" s="4" t="str">
        <x:v>Documented — current TSX state-hook discovery; user-facing scenarios are reconciled through the curated feature register</x:v>
      </x:c>
    </x:row>
    <x:row r="441">
      <x:c r="A441" s="4" t="str">
        <x:v>STA-0440</x:v>
      </x:c>
      <x:c r="B441" s="4" t="str">
        <x:v>open</x:v>
      </x:c>
      <x:c r="C441" s="4" t="str">
        <x:v>setOpen</x:v>
      </x:c>
      <x:c r="D441" s="4" t="str">
        <x:v>useState</x:v>
      </x:c>
      <x:c r="E441" s="4" t="str">
        <x:v>false</x:v>
      </x:c>
      <x:c r="F441" s="4" t="str">
        <x:v>caos/frontend/src/components/shared/ConceptNav.tsx:35</x:v>
      </x:c>
      <x:c r="G441" s="4" t="str">
        <x:v>Open/closed state matches the rendered overlay and accessibility attributes, supports keyboard close, restores trigger focus, and resets when the owning principal or analysis context changes.</x:v>
      </x:c>
      <x:c r="H441" s="4" t="str">
        <x:v>initial value; repeated same transition; rapid competing transitions; dependency error; unmount/navigation; principal/context switch; browser back/forward; null/empty data; terminal/reset state</x:v>
      </x:c>
      <x:c r="I441" s="4" t="str">
        <x:v>Documented — current TSX state-hook discovery; user-facing scenarios are reconciled through the curated feature register</x:v>
      </x:c>
    </x:row>
    <x:row r="442">
      <x:c r="A442" s="4" t="str">
        <x:v>STA-0441</x:v>
      </x:c>
      <x:c r="B442" s="4" t="str">
        <x:v>analysisContextId</x:v>
      </x:c>
      <x:c r="C442" s="4" t="str">
        <x:v>setAnalysisContextId</x:v>
      </x:c>
      <x:c r="D442" s="4" t="str">
        <x:v>useState</x:v>
      </x:c>
      <x:c r="E442" s="4" t="str">
        <x:v>null</x:v>
      </x:c>
      <x:c r="F442" s="4" t="str">
        <x:v>caos/frontend/src/components/shared/ConceptNav.tsx:159</x:v>
      </x:c>
      <x:c r="G442" s="4" t="str">
        <x:v>The state transition is deterministic, scoped to its owning component/principal/context, represented truthfully in the UI, and cannot leave stale or impossible combinations after success, error, cancellation, or navigation.</x:v>
      </x:c>
      <x:c r="H442" s="4" t="str">
        <x:v>initial value; repeated same transition; rapid competing transitions; dependency error; unmount/navigation; principal/context switch; browser back/forward; null/empty data; terminal/reset state</x:v>
      </x:c>
      <x:c r="I442" s="4" t="str">
        <x:v>Documented — current TSX state-hook discovery; user-facing scenarios are reconciled through the curated feature register</x:v>
      </x:c>
    </x:row>
    <x:row r="443">
      <x:c r="A443" s="4" t="str">
        <x:v>STA-0442</x:v>
      </x:c>
      <x:c r="B443" s="4" t="str">
        <x:v>map</x:v>
      </x:c>
      <x:c r="C443" s="4" t="str">
        <x:v>setMap</x:v>
      </x:c>
      <x:c r="D443" s="4" t="str">
        <x:v>useState</x:v>
      </x:c>
      <x:c r="E443" s="4" t="str">
        <x:v>null</x:v>
      </x:c>
      <x:c r="F443" s="4" t="str">
        <x:v>caos/frontend/src/components/shared/CrossDefaultDominoes.tsx:20</x:v>
      </x:c>
      <x:c r="G443" s="4" t="str">
        <x:v>The state transition is deterministic, scoped to its owning component/principal/context, represented truthfully in the UI, and cannot leave stale or impossible combinations after success, error, cancellation, or navigation.</x:v>
      </x:c>
      <x:c r="H443" s="4" t="str">
        <x:v>initial value; repeated same transition; rapid competing transitions; dependency error; unmount/navigation; principal/context switch; browser back/forward; null/empty data; terminal/reset state</x:v>
      </x:c>
      <x:c r="I443" s="4" t="str">
        <x:v>Documented — current TSX state-hook discovery; user-facing scenarios are reconciled through the curated feature register</x:v>
      </x:c>
    </x:row>
    <x:row r="444">
      <x:c r="A444" s="4" t="str">
        <x:v>STA-0443</x:v>
      </x:c>
      <x:c r="B444" s="4" t="str">
        <x:v>error</x:v>
      </x:c>
      <x:c r="C444" s="4" t="str">
        <x:v>setError</x:v>
      </x:c>
      <x:c r="D444" s="4" t="str">
        <x:v>useState</x:v>
      </x:c>
      <x:c r="E444" s="4" t="str">
        <x:v>false</x:v>
      </x:c>
      <x:c r="F444" s="4" t="str">
        <x:v>caos/frontend/src/components/shared/CrossDefaultDominoes.tsx:24</x:v>
      </x:c>
      <x:c r="G444" s="4" t="str">
        <x:v>The failure state is explicit, non-sensitive, recoverable, associated with the owning control, and cleared only by a new valid attempt or scope reset—not by an unrelated render.</x:v>
      </x:c>
      <x:c r="H444" s="4" t="str">
        <x:v>initial value; repeated same transition; rapid competing transitions; dependency error; unmount/navigation; principal/context switch; browser back/forward; empty/non-JSON detail; retry success; second independent error</x:v>
      </x:c>
      <x:c r="I444" s="4" t="str">
        <x:v>Documented — current TSX state-hook discovery; user-facing scenarios are reconciled through the curated feature register</x:v>
      </x:c>
    </x:row>
    <x:row r="445">
      <x:c r="A445" s="4" t="str">
        <x:v>STA-0444</x:v>
      </x:c>
      <x:c r="B445" s="4" t="str">
        <x:v>userOpen</x:v>
      </x:c>
      <x:c r="C445" s="4" t="str">
        <x:v>setUserOpen</x:v>
      </x:c>
      <x:c r="D445" s="4" t="str">
        <x:v>useState</x:v>
      </x:c>
      <x:c r="E445" s="4" t="str">
        <x:v>null</x:v>
      </x:c>
      <x:c r="F445" s="4" t="str">
        <x:v>caos/frontend/src/components/shared/DecisionHeader.tsx:135</x:v>
      </x:c>
      <x:c r="G445" s="4" t="str">
        <x:v>Open/closed state matches the rendered overlay and accessibility attributes, supports keyboard close, restores trigger focus, and resets when the owning principal or analysis context changes.</x:v>
      </x:c>
      <x:c r="H445" s="4" t="str">
        <x:v>initial value; repeated same transition; rapid competing transitions; dependency error; unmount/navigation; principal/context switch; browser back/forward; null/empty data; terminal/reset state</x:v>
      </x:c>
      <x:c r="I445" s="4" t="str">
        <x:v>Documented — current TSX state-hook discovery; user-facing scenarios are reconciled through the curated feature register</x:v>
      </x:c>
    </x:row>
    <x:row r="446">
      <x:c r="A446" s="4" t="str">
        <x:v>STA-0445</x:v>
      </x:c>
      <x:c r="B446" s="4" t="str">
        <x:v>violation</x:v>
      </x:c>
      <x:c r="C446" s="4" t="str">
        <x:v>setViolation</x:v>
      </x:c>
      <x:c r="D446" s="4" t="str">
        <x:v>useState</x:v>
      </x:c>
      <x:c r="E446" s="4" t="str">
        <x:v>null</x:v>
      </x:c>
      <x:c r="F446" s="4" t="str">
        <x:v>caos/frontend/src/components/shared/DominantTableRegion.tsx:96</x:v>
      </x:c>
      <x:c r="G446" s="4" t="str">
        <x:v>The state transition is deterministic, scoped to its owning component/principal/context, represented truthfully in the UI, and cannot leave stale or impossible combinations after success, error, cancellation, or navigation.</x:v>
      </x:c>
      <x:c r="H446" s="4" t="str">
        <x:v>initial value; repeated same transition; rapid competing transitions; dependency error; unmount/navigation; principal/context switch; browser back/forward; null/empty data; terminal/reset state</x:v>
      </x:c>
      <x:c r="I446" s="4" t="str">
        <x:v>Documented — current TSX state-hook discovery; user-facing scenarios are reconciled through the curated feature register</x:v>
      </x:c>
    </x:row>
    <x:row r="447">
      <x:c r="A447" s="4" t="str">
        <x:v>STA-0446</x:v>
      </x:c>
      <x:c r="B447" s="4" t="str">
        <x:v>internalSelectedId</x:v>
      </x:c>
      <x:c r="C447" s="4" t="str">
        <x:v>setInternalSelectedId</x:v>
      </x:c>
      <x:c r="D447" s="4" t="str">
        <x:v>useState</x:v>
      </x:c>
      <x:c r="E447" s="4" t="str">
        <x:v>() =&gt; initialSelection(items, defaultSelectedId)</x:v>
      </x:c>
      <x:c r="F447" s="4" t="str">
        <x:v>caos/frontend/src/components/shared/EvidenceSelectionList.tsx:63</x:v>
      </x:c>
      <x:c r="G447" s="4" t="str">
        <x:v>The selected/filter state is visibly and programmatically exposed, deterministic on repeated input, scoped to the correct screen/context, and restored or reset according to the documented persistence boundary.</x:v>
      </x:c>
      <x:c r="H447" s="4" t="str">
        <x:v>initial value; repeated same transition; rapid competing transitions; dependency error; unmount/navigation; principal/context switch; browser back/forward; unknown persisted value; empty result; mobile layout; keyboard selection</x:v>
      </x:c>
      <x:c r="I447" s="4" t="str">
        <x:v>Documented — current TSX state-hook discovery; user-facing scenarios are reconciled through the curated feature register</x:v>
      </x:c>
    </x:row>
    <x:row r="448">
      <x:c r="A448" s="4" t="str">
        <x:v>STA-0447</x:v>
      </x:c>
      <x:c r="B448" s="4" t="str">
        <x:v>show</x:v>
      </x:c>
      <x:c r="C448" s="4" t="str">
        <x:v>setShow</x:v>
      </x:c>
      <x:c r="D448" s="4" t="str">
        <x:v>useState</x:v>
      </x:c>
      <x:c r="E448" s="4" t="str">
        <x:v>false</x:v>
      </x:c>
      <x:c r="F448" s="4" t="str">
        <x:v>caos/frontend/src/components/shared/FirstRunHint.tsx:24</x:v>
      </x:c>
      <x:c r="G448" s="4" t="str">
        <x:v>Open/closed state matches the rendered overlay and accessibility attributes, supports keyboard close, restores trigger focus, and resets when the owning principal or analysis context changes.</x:v>
      </x:c>
      <x:c r="H448" s="4" t="str">
        <x:v>initial value; repeated same transition; rapid competing transitions; dependency error; unmount/navigation; principal/context switch; browser back/forward; null/empty data; terminal/reset state</x:v>
      </x:c>
      <x:c r="I448" s="4" t="str">
        <x:v>Documented — current TSX state-hook discovery; user-facing scenarios are reconciled through the curated feature register</x:v>
      </x:c>
    </x:row>
    <x:row r="449">
      <x:c r="A449" s="4" t="str">
        <x:v>STA-0448</x:v>
      </x:c>
      <x:c r="B449" s="4" t="str">
        <x:v>count</x:v>
      </x:c>
      <x:c r="C449" s="4" t="str">
        <x:v>setCount</x:v>
      </x:c>
      <x:c r="D449" s="4" t="str">
        <x:v>useState</x:v>
      </x:c>
      <x:c r="E449" s="4" t="str">
        <x:v>null</x:v>
      </x:c>
      <x:c r="F449" s="4" t="str">
        <x:v>caos/frontend/src/components/shared/FlagToQa.tsx:15</x:v>
      </x:c>
      <x:c r="G449" s="4" t="str">
        <x:v>The state transition is deterministic, scoped to its owning component/principal/context, represented truthfully in the UI, and cannot leave stale or impossible combinations after success, error, cancellation, or navigation.</x:v>
      </x:c>
      <x:c r="H449" s="4" t="str">
        <x:v>initial value; repeated same transition; rapid competing transitions; dependency error; unmount/navigation; principal/context switch; browser back/forward; null/empty data; terminal/reset state</x:v>
      </x:c>
      <x:c r="I449" s="4" t="str">
        <x:v>Documented — current TSX state-hook discovery; user-facing scenarios are reconciled through the curated feature register</x:v>
      </x:c>
    </x:row>
    <x:row r="450">
      <x:c r="A450" s="4" t="str">
        <x:v>STA-0449</x:v>
      </x:c>
      <x:c r="B450" s="4" t="str">
        <x:v>phase</x:v>
      </x:c>
      <x:c r="C450" s="4" t="str">
        <x:v>setPhase</x:v>
      </x:c>
      <x:c r="D450" s="4" t="str">
        <x:v>useState</x:v>
      </x:c>
      <x:c r="E450" s="4" t="str">
        <x:v>"idle"</x:v>
      </x:c>
      <x:c r="F450" s="4" t="str">
        <x:v>caos/frontend/src/components/shared/FlagToQa.tsx:105</x:v>
      </x:c>
      <x:c r="G450" s="4" t="str">
        <x:v>The state transition is deterministic, scoped to its owning component/principal/context, represented truthfully in the UI, and cannot leave stale or impossible combinations after success, error, cancellation, or navigation.</x:v>
      </x:c>
      <x:c r="H450" s="4" t="str">
        <x:v>initial value; repeated same transition; rapid competing transitions; dependency error; unmount/navigation; principal/context switch; browser back/forward; null/empty data; terminal/reset state</x:v>
      </x:c>
      <x:c r="I450" s="4" t="str">
        <x:v>Documented — current TSX state-hook discovery; user-facing scenarios are reconciled through the curated feature register</x:v>
      </x:c>
    </x:row>
    <x:row r="451">
      <x:c r="A451" s="4" t="str">
        <x:v>STA-0450</x:v>
      </x:c>
      <x:c r="B451" s="4" t="str">
        <x:v>note</x:v>
      </x:c>
      <x:c r="C451" s="4" t="str">
        <x:v>setNote</x:v>
      </x:c>
      <x:c r="D451" s="4" t="str">
        <x:v>useState</x:v>
      </x:c>
      <x:c r="E451" s="4" t="str">
        <x:v>""</x:v>
      </x:c>
      <x:c r="F451" s="4" t="str">
        <x:v>caos/frontend/src/components/shared/FlagToQa.tsx:106</x:v>
      </x:c>
      <x:c r="G451" s="4" t="str">
        <x:v>The state transition is deterministic, scoped to its owning component/principal/context, represented truthfully in the UI, and cannot leave stale or impossible combinations after success, error, cancellation, or navigation.</x:v>
      </x:c>
      <x:c r="H451" s="4" t="str">
        <x:v>initial value; repeated same transition; rapid competing transitions; dependency error; unmount/navigation; principal/context switch; browser back/forward; null/empty data; terminal/reset state</x:v>
      </x:c>
      <x:c r="I451" s="4" t="str">
        <x:v>Documented — current TSX state-hook discovery; user-facing scenarios are reconciled through the curated feature register</x:v>
      </x:c>
    </x:row>
    <x:row r="452">
      <x:c r="A452" s="4" t="str">
        <x:v>STA-0451</x:v>
      </x:c>
      <x:c r="B452" s="4" t="str">
        <x:v>issuerId</x:v>
      </x:c>
      <x:c r="C452" s="4" t="str">
        <x:v>setIssuerId</x:v>
      </x:c>
      <x:c r="D452" s="4" t="str">
        <x:v>useState</x:v>
      </x:c>
      <x:c r="E452" s="4" t="str">
        <x:v>null</x:v>
      </x:c>
      <x:c r="F452" s="4" t="str">
        <x:v>caos/frontend/src/components/shared/IssuerProfileOverlay.tsx:45</x:v>
      </x:c>
      <x:c r="G452" s="4" t="str">
        <x:v>The state transition is deterministic, scoped to its owning component/principal/context, represented truthfully in the UI, and cannot leave stale or impossible combinations after success, error, cancellation, or navigation.</x:v>
      </x:c>
      <x:c r="H452" s="4" t="str">
        <x:v>initial value; repeated same transition; rapid competing transitions; dependency error; unmount/navigation; principal/context switch; browser back/forward; null/empty data; terminal/reset state</x:v>
      </x:c>
      <x:c r="I452" s="4" t="str">
        <x:v>Documented — current TSX state-hook discovery; user-facing scenarios are reconciled through the curated feature register</x:v>
      </x:c>
    </x:row>
    <x:row r="453">
      <x:c r="A453" s="4" t="str">
        <x:v>STA-0452</x:v>
      </x:c>
      <x:c r="B453" s="4" t="str">
        <x:v>isOpen</x:v>
      </x:c>
      <x:c r="C453" s="4" t="str">
        <x:v>setIsOpen</x:v>
      </x:c>
      <x:c r="D453" s="4" t="str">
        <x:v>useState</x:v>
      </x:c>
      <x:c r="E453" s="4" t="str">
        <x:v>false</x:v>
      </x:c>
      <x:c r="F453" s="4" t="str">
        <x:v>caos/frontend/src/components/shared/IssuerProfileOverlay.tsx:46</x:v>
      </x:c>
      <x:c r="G453" s="4" t="str">
        <x:v>Open/closed state matches the rendered overlay and accessibility attributes, supports keyboard close, restores trigger focus, and resets when the owning principal or analysis context changes.</x:v>
      </x:c>
      <x:c r="H453" s="4" t="str">
        <x:v>initial value; repeated same transition; rapid competing transitions; dependency error; unmount/navigation; principal/context switch; browser back/forward; null/empty data; terminal/reset state</x:v>
      </x:c>
      <x:c r="I453" s="4" t="str">
        <x:v>Documented — current TSX state-hook discovery; user-facing scenarios are reconciled through the curated feature register</x:v>
      </x:c>
    </x:row>
    <x:row r="454">
      <x:c r="A454" s="4" t="str">
        <x:v>STA-0453</x:v>
      </x:c>
      <x:c r="B454" s="4" t="str">
        <x:v>data</x:v>
      </x:c>
      <x:c r="C454" s="4" t="str">
        <x:v>setData</x:v>
      </x:c>
      <x:c r="D454" s="4" t="str">
        <x:v>useState</x:v>
      </x:c>
      <x:c r="E454" s="4" t="str">
        <x:v>null</x:v>
      </x:c>
      <x:c r="F454" s="4" t="str">
        <x:v>caos/frontend/src/components/shared/IssuerProfileOverlay.tsx:130</x:v>
      </x:c>
      <x:c r="G454" s="4" t="str">
        <x:v>The state transition is deterministic, scoped to its owning component/principal/context, represented truthfully in the UI, and cannot leave stale or impossible combinations after success, error, cancellation, or navigation.</x:v>
      </x:c>
      <x:c r="H454" s="4" t="str">
        <x:v>initial value; repeated same transition; rapid competing transitions; dependency error; unmount/navigation; principal/context switch; browser back/forward; null/empty data; terminal/reset state</x:v>
      </x:c>
      <x:c r="I454" s="4" t="str">
        <x:v>Documented — current TSX state-hook discovery; user-facing scenarios are reconciled through the curated feature register</x:v>
      </x:c>
    </x:row>
    <x:row r="455">
      <x:c r="A455" s="4" t="str">
        <x:v>STA-0454</x:v>
      </x:c>
      <x:c r="B455" s="4" t="str">
        <x:v>loading</x:v>
      </x:c>
      <x:c r="C455" s="4" t="str">
        <x:v>setLoading</x:v>
      </x:c>
      <x:c r="D455" s="4" t="str">
        <x:v>useState</x:v>
      </x:c>
      <x:c r="E455" s="4" t="str">
        <x:v>false</x:v>
      </x:c>
      <x:c r="F455" s="4" t="str">
        <x:v>caos/frontend/src/components/shared/IssuerProfileOverlay.tsx:131</x:v>
      </x:c>
      <x:c r="G455" s="4" t="str">
        <x:v>The pending state starts only for the owning operation, prevents conflicting duplicate work where required, remains announced without blocking unrelated reading, and always settles on success, failure, cancellation, or supersession.</x:v>
      </x:c>
      <x:c r="H455" s="4" t="str">
        <x:v>initial value; repeated same transition; rapid competing transitions; dependency error; unmount/navigation; principal/context switch; browser back/forward; cancellation; timeout; stale completion after newer request</x:v>
      </x:c>
      <x:c r="I455" s="4" t="str">
        <x:v>Documented — current TSX state-hook discovery; user-facing scenarios are reconciled through the curated feature register</x:v>
      </x:c>
    </x:row>
    <x:row r="456">
      <x:c r="A456" s="4" t="str">
        <x:v>STA-0455</x:v>
      </x:c>
      <x:c r="B456" s="4" t="str">
        <x:v>error</x:v>
      </x:c>
      <x:c r="C456" s="4" t="str">
        <x:v>setError</x:v>
      </x:c>
      <x:c r="D456" s="4" t="str">
        <x:v>useState</x:v>
      </x:c>
      <x:c r="E456" s="4" t="str">
        <x:v>null</x:v>
      </x:c>
      <x:c r="F456" s="4" t="str">
        <x:v>caos/frontend/src/components/shared/IssuerProfileOverlay.tsx:132</x:v>
      </x:c>
      <x:c r="G456" s="4" t="str">
        <x:v>The failure state is explicit, non-sensitive, recoverable, associated with the owning control, and cleared only by a new valid attempt or scope reset—not by an unrelated render.</x:v>
      </x:c>
      <x:c r="H456" s="4" t="str">
        <x:v>initial value; repeated same transition; rapid competing transitions; dependency error; unmount/navigation; principal/context switch; browser back/forward; empty/non-JSON detail; retry success; second independent error</x:v>
      </x:c>
      <x:c r="I456" s="4" t="str">
        <x:v>Documented — current TSX state-hook discovery; user-facing scenarios are reconciled through the curated feature register</x:v>
      </x:c>
    </x:row>
    <x:row r="457">
      <x:c r="A457" s="4" t="str">
        <x:v>STA-0456</x:v>
      </x:c>
      <x:c r="B457" s="4" t="str">
        <x:v>mode</x:v>
      </x:c>
      <x:c r="C457" s="4" t="str">
        <x:v>setMode</x:v>
      </x:c>
      <x:c r="D457" s="4" t="str">
        <x:v>useState</x:v>
      </x:c>
      <x:c r="E457" s="4" t="str">
        <x:v>"signin"</x:v>
      </x:c>
      <x:c r="F457" s="4" t="str">
        <x:v>caos/frontend/src/components/shared/LoginLanding.tsx:112</x:v>
      </x:c>
      <x:c r="G457" s="4" t="str">
        <x:v>The selected/filter state is visibly and programmatically exposed, deterministic on repeated input, scoped to the correct screen/context, and restored or reset according to the documented persistence boundary.</x:v>
      </x:c>
      <x:c r="H457" s="4" t="str">
        <x:v>initial value; repeated same transition; rapid competing transitions; dependency error; unmount/navigation; principal/context switch; browser back/forward; unknown persisted value; empty result; mobile layout; keyboard selection</x:v>
      </x:c>
      <x:c r="I457" s="4" t="str">
        <x:v>Documented — current TSX state-hook discovery; user-facing scenarios are reconciled through the curated feature register</x:v>
      </x:c>
    </x:row>
    <x:row r="458">
      <x:c r="A458" s="4" t="str">
        <x:v>STA-0457</x:v>
      </x:c>
      <x:c r="B458" s="4" t="str">
        <x:v>fields</x:v>
      </x:c>
      <x:c r="C458" s="4" t="str">
        <x:v>setFields</x:v>
      </x:c>
      <x:c r="D458" s="4" t="str">
        <x:v>useState</x:v>
      </x:c>
      <x:c r="E458" s="4" t="str">
        <x:v>INITIAL_FIELDS</x:v>
      </x:c>
      <x:c r="F458" s="4" t="str">
        <x:v>caos/frontend/src/components/shared/LoginLanding.tsx:113</x:v>
      </x:c>
      <x:c r="G458" s="4" t="str">
        <x:v>The state transition is deterministic, scoped to its owning component/principal/context, represented truthfully in the UI, and cannot leave stale or impossible combinations after success, error, cancellation, or navigation.</x:v>
      </x:c>
      <x:c r="H458" s="4" t="str">
        <x:v>initial value; repeated same transition; rapid competing transitions; dependency error; unmount/navigation; principal/context switch; browser back/forward; null/empty data; terminal/reset state</x:v>
      </x:c>
      <x:c r="I458" s="4" t="str">
        <x:v>Documented — current TSX state-hook discovery; user-facing scenarios are reconciled through the curated feature register</x:v>
      </x:c>
    </x:row>
    <x:row r="459">
      <x:c r="A459" s="4" t="str">
        <x:v>STA-0458</x:v>
      </x:c>
      <x:c r="B459" s="4" t="str">
        <x:v>error</x:v>
      </x:c>
      <x:c r="C459" s="4" t="str">
        <x:v>setError</x:v>
      </x:c>
      <x:c r="D459" s="4" t="str">
        <x:v>useState</x:v>
      </x:c>
      <x:c r="E459" s="4" t="str">
        <x:v>null</x:v>
      </x:c>
      <x:c r="F459" s="4" t="str">
        <x:v>caos/frontend/src/components/shared/LoginLanding.tsx:114</x:v>
      </x:c>
      <x:c r="G459" s="4" t="str">
        <x:v>The failure state is explicit, non-sensitive, recoverable, associated with the owning control, and cleared only by a new valid attempt or scope reset—not by an unrelated render.</x:v>
      </x:c>
      <x:c r="H459" s="4" t="str">
        <x:v>initial value; repeated same transition; rapid competing transitions; dependency error; unmount/navigation; principal/context switch; browser back/forward; empty/non-JSON detail; retry success; second independent error</x:v>
      </x:c>
      <x:c r="I459" s="4" t="str">
        <x:v>Documented — current TSX state-hook discovery; user-facing scenarios are reconciled through the curated feature register</x:v>
      </x:c>
    </x:row>
    <x:row r="460">
      <x:c r="A460" s="4" t="str">
        <x:v>STA-0459</x:v>
      </x:c>
      <x:c r="B460" s="4" t="str">
        <x:v>submitting</x:v>
      </x:c>
      <x:c r="C460" s="4" t="str">
        <x:v>setSubmitting</x:v>
      </x:c>
      <x:c r="D460" s="4" t="str">
        <x:v>useState</x:v>
      </x:c>
      <x:c r="E460" s="4" t="str">
        <x:v>false</x:v>
      </x:c>
      <x:c r="F460" s="4" t="str">
        <x:v>caos/frontend/src/components/shared/LoginLanding.tsx:115</x:v>
      </x:c>
      <x:c r="G460" s="4" t="str">
        <x:v>The state transition is deterministic, scoped to its owning component/principal/context, represented truthfully in the UI, and cannot leave stale or impossible combinations after success, error, cancellation, or navigation.</x:v>
      </x:c>
      <x:c r="H460" s="4" t="str">
        <x:v>initial value; repeated same transition; rapid competing transitions; dependency error; unmount/navigation; principal/context switch; browser back/forward; null/empty data; terminal/reset state</x:v>
      </x:c>
      <x:c r="I460" s="4" t="str">
        <x:v>Documented — current TSX state-hook discovery; user-facing scenarios are reconciled through the curated feature register</x:v>
      </x:c>
    </x:row>
    <x:row r="461">
      <x:c r="A461" s="4" t="str">
        <x:v>STA-0460</x:v>
      </x:c>
      <x:c r="B461" s="4" t="str">
        <x:v>pos</x:v>
      </x:c>
      <x:c r="C461" s="4" t="str">
        <x:v>setPos</x:v>
      </x:c>
      <x:c r="D461" s="4" t="str">
        <x:v>useState</x:v>
      </x:c>
      <x:c r="E461" s="4" t="str">
        <x:v>null</x:v>
      </x:c>
      <x:c r="F461" s="4" t="str">
        <x:v>caos/frontend/src/components/shared/MoreDrawer.tsx:39</x:v>
      </x:c>
      <x:c r="G461" s="4" t="str">
        <x:v>The state transition is deterministic, scoped to its owning component/principal/context, represented truthfully in the UI, and cannot leave stale or impossible combinations after success, error, cancellation, or navigation.</x:v>
      </x:c>
      <x:c r="H461" s="4" t="str">
        <x:v>initial value; repeated same transition; rapid competing transitions; dependency error; unmount/navigation; principal/context switch; browser back/forward; null/empty data; terminal/reset state</x:v>
      </x:c>
      <x:c r="I461" s="4" t="str">
        <x:v>Documented — current TSX state-hook discovery; user-facing scenarios are reconciled through the curated feature register</x:v>
      </x:c>
    </x:row>
    <x:row r="462">
      <x:c r="A462" s="4" t="str">
        <x:v>STA-0461</x:v>
      </x:c>
      <x:c r="B462" s="4" t="str">
        <x:v>activeGuardCount</x:v>
      </x:c>
      <x:c r="C462" s="4" t="str">
        <x:v>setActiveGuardCount</x:v>
      </x:c>
      <x:c r="D462" s="4" t="str">
        <x:v>useState</x:v>
      </x:c>
      <x:c r="E462" s="4" t="str">
        <x:v>0</x:v>
      </x:c>
      <x:c r="F462" s="4" t="str">
        <x:v>caos/frontend/src/components/shared/NavigationGuardProvider.tsx:157</x:v>
      </x:c>
      <x:c r="G462" s="4" t="str">
        <x:v>The selected/filter state is visibly and programmatically exposed, deterministic on repeated input, scoped to the correct screen/context, and restored or reset according to the documented persistence boundary.</x:v>
      </x:c>
      <x:c r="H462" s="4" t="str">
        <x:v>initial value; repeated same transition; rapid competing transitions; dependency error; unmount/navigation; principal/context switch; browser back/forward; unknown persisted value; empty result; mobile layout; keyboard selection</x:v>
      </x:c>
      <x:c r="I462" s="4" t="str">
        <x:v>Documented — current TSX state-hook discovery; user-facing scenarios are reconciled through the curated feature register</x:v>
      </x:c>
    </x:row>
    <x:row r="463">
      <x:c r="A463" s="4" t="str">
        <x:v>STA-0462</x:v>
      </x:c>
      <x:c r="B463" s="4" t="str">
        <x:v>pending</x:v>
      </x:c>
      <x:c r="C463" s="4" t="str">
        <x:v>setPending</x:v>
      </x:c>
      <x:c r="D463" s="4" t="str">
        <x:v>useState</x:v>
      </x:c>
      <x:c r="E463" s="4" t="str">
        <x:v>null</x:v>
      </x:c>
      <x:c r="F463" s="4" t="str">
        <x:v>caos/frontend/src/components/shared/NavigationGuardProvider.tsx:176</x:v>
      </x:c>
      <x:c r="G463" s="4" t="str">
        <x:v>The pending state starts only for the owning operation, prevents conflicting duplicate work where required, remains announced without blocking unrelated reading, and always settles on success, failure, cancellation, or supersession.</x:v>
      </x:c>
      <x:c r="H463" s="4" t="str">
        <x:v>initial value; repeated same transition; rapid competing transitions; dependency error; unmount/navigation; principal/context switch; browser back/forward; cancellation; timeout; stale completion after newer request</x:v>
      </x:c>
      <x:c r="I463" s="4" t="str">
        <x:v>Documented — current TSX state-hook discovery; user-facing scenarios are reconciled through the curated feature register</x:v>
      </x:c>
    </x:row>
    <x:row r="464">
      <x:c r="A464" s="4" t="str">
        <x:v>STA-0463</x:v>
      </x:c>
      <x:c r="B464" s="4" t="str">
        <x:v>items</x:v>
      </x:c>
      <x:c r="C464" s="4" t="str">
        <x:v>setItems</x:v>
      </x:c>
      <x:c r="D464" s="4" t="str">
        <x:v>useState</x:v>
      </x:c>
      <x:c r="E464" s="4" t="str">
        <x:v>[]</x:v>
      </x:c>
      <x:c r="F464" s="4" t="str">
        <x:v>caos/frontend/src/components/shared/Notifications.tsx:63</x:v>
      </x:c>
      <x:c r="G464" s="4" t="str">
        <x:v>The state transition is deterministic, scoped to its owning component/principal/context, represented truthfully in the UI, and cannot leave stale or impossible combinations after success, error, cancellation, or navigation.</x:v>
      </x:c>
      <x:c r="H464" s="4" t="str">
        <x:v>initial value; repeated same transition; rapid competing transitions; dependency error; unmount/navigation; principal/context switch; browser back/forward; null/empty data; terminal/reset state</x:v>
      </x:c>
      <x:c r="I464" s="4" t="str">
        <x:v>Documented — current TSX state-hook discovery; user-facing scenarios are reconciled through the curated feature register</x:v>
      </x:c>
    </x:row>
    <x:row r="465">
      <x:c r="A465" s="4" t="str">
        <x:v>STA-0464</x:v>
      </x:c>
      <x:c r="B465" s="4" t="str">
        <x:v>bodyElement</x:v>
      </x:c>
      <x:c r="C465" s="4" t="str">
        <x:v>setBodyElement</x:v>
      </x:c>
      <x:c r="D465" s="4" t="str">
        <x:v>useState</x:v>
      </x:c>
      <x:c r="E465" s="4" t="str">
        <x:v>null</x:v>
      </x:c>
      <x:c r="F465" s="4" t="str">
        <x:v>caos/frontend/src/components/shared/Panel.tsx:6</x:v>
      </x:c>
      <x:c r="G465" s="4" t="str">
        <x:v>The state transition is deterministic, scoped to its owning component/principal/context, represented truthfully in the UI, and cannot leave stale or impossible combinations after success, error, cancellation, or navigation.</x:v>
      </x:c>
      <x:c r="H465" s="4" t="str">
        <x:v>initial value; repeated same transition; rapid competing transitions; dependency error; unmount/navigation; principal/context switch; browser back/forward; null/empty data; terminal/reset state</x:v>
      </x:c>
      <x:c r="I465" s="4" t="str">
        <x:v>Documented — current TSX state-hook discovery; user-facing scenarios are reconciled through the curated feature register</x:v>
      </x:c>
    </x:row>
    <x:row r="466">
      <x:c r="A466" s="4" t="str">
        <x:v>STA-0465</x:v>
      </x:c>
      <x:c r="B466" s="4" t="str">
        <x:v>scrollable</x:v>
      </x:c>
      <x:c r="C466" s="4" t="str">
        <x:v>setScrollable</x:v>
      </x:c>
      <x:c r="D466" s="4" t="str">
        <x:v>useState</x:v>
      </x:c>
      <x:c r="E466" s="4" t="str">
        <x:v>false</x:v>
      </x:c>
      <x:c r="F466" s="4" t="str">
        <x:v>caos/frontend/src/components/shared/Panel.tsx:8</x:v>
      </x:c>
      <x:c r="G466" s="4" t="str">
        <x:v>The state transition is deterministic, scoped to its owning component/principal/context, represented truthfully in the UI, and cannot leave stale or impossible combinations after success, error, cancellation, or navigation.</x:v>
      </x:c>
      <x:c r="H466" s="4" t="str">
        <x:v>initial value; repeated same transition; rapid competing transitions; dependency error; unmount/navigation; principal/context switch; browser back/forward; null/empty data; terminal/reset state</x:v>
      </x:c>
      <x:c r="I466" s="4" t="str">
        <x:v>Documented — current TSX state-hook discovery; user-facing scenarios are reconciled through the curated feature register</x:v>
      </x:c>
    </x:row>
    <x:row r="467">
      <x:c r="A467" s="4" t="str">
        <x:v>STA-0466</x:v>
      </x:c>
      <x:c r="B467" s="4" t="str">
        <x:v>collapsed</x:v>
      </x:c>
      <x:c r="C467" s="4" t="str">
        <x:v>setCollapsed</x:v>
      </x:c>
      <x:c r="D467" s="4" t="str">
        <x:v>useState</x:v>
      </x:c>
      <x:c r="E467" s="4" t="str">
        <x:v>defaultCollapsed</x:v>
      </x:c>
      <x:c r="F467" s="4" t="str">
        <x:v>caos/frontend/src/components/shared/Panel.tsx:121</x:v>
      </x:c>
      <x:c r="G467" s="4" t="str">
        <x:v>The state transition is deterministic, scoped to its owning component/principal/context, represented truthfully in the UI, and cannot leave stale or impossible combinations after success, error, cancellation, or navigation.</x:v>
      </x:c>
      <x:c r="H467" s="4" t="str">
        <x:v>initial value; repeated same transition; rapid competing transitions; dependency error; unmount/navigation; principal/context switch; browser back/forward; null/empty data; terminal/reset state</x:v>
      </x:c>
      <x:c r="I467" s="4" t="str">
        <x:v>Documented — current TSX state-hook discovery; user-facing scenarios are reconciled through the curated feature register</x:v>
      </x:c>
    </x:row>
    <x:row r="468">
      <x:c r="A468" s="4" t="str">
        <x:v>STA-0467</x:v>
      </x:c>
      <x:c r="B468" s="4" t="str">
        <x:v>narrow</x:v>
      </x:c>
      <x:c r="C468" s="4" t="str">
        <x:v>setNarrow</x:v>
      </x:c>
      <x:c r="D468" s="4" t="str">
        <x:v>useState</x:v>
      </x:c>
      <x:c r="E468" s="4" t="str">
        <x:v>false</x:v>
      </x:c>
      <x:c r="F468" s="4" t="str">
        <x:v>caos/frontend/src/components/shared/PersonaWorkbench.tsx:47</x:v>
      </x:c>
      <x:c r="G468" s="4" t="str">
        <x:v>The state transition is deterministic, scoped to its owning component/principal/context, represented truthfully in the UI, and cannot leave stale or impossible combinations after success, error, cancellation, or navigation.</x:v>
      </x:c>
      <x:c r="H468" s="4" t="str">
        <x:v>initial value; repeated same transition; rapid competing transitions; dependency error; unmount/navigation; principal/context switch; browser back/forward; null/empty data; terminal/reset state</x:v>
      </x:c>
      <x:c r="I468" s="4" t="str">
        <x:v>Documented — current TSX state-hook discovery; user-facing scenarios are reconciled through the curated feature register</x:v>
      </x:c>
    </x:row>
    <x:row r="469">
      <x:c r="A469" s="4" t="str">
        <x:v>STA-0468</x:v>
      </x:c>
      <x:c r="B469" s="4" t="str">
        <x:v>activeDrawer</x:v>
      </x:c>
      <x:c r="C469" s="4" t="str">
        <x:v>setActiveDrawer</x:v>
      </x:c>
      <x:c r="D469" s="4" t="str">
        <x:v>useState</x:v>
      </x:c>
      <x:c r="E469" s="4" t="str">
        <x:v>null</x:v>
      </x:c>
      <x:c r="F469" s="4" t="str">
        <x:v>caos/frontend/src/components/shared/PersonaWorkbench.tsx:123</x:v>
      </x:c>
      <x:c r="G469" s="4" t="str">
        <x:v>Open/closed state matches the rendered overlay and accessibility attributes, supports keyboard close, restores trigger focus, and resets when the owning principal or analysis context changes.</x:v>
      </x:c>
      <x:c r="H469" s="4" t="str">
        <x:v>initial value; repeated same transition; rapid competing transitions; dependency error; unmount/navigation; principal/context switch; browser back/forward; unknown persisted value; empty result; mobile layout; keyboard selection</x:v>
      </x:c>
      <x:c r="I469" s="4" t="str">
        <x:v>Documented — current TSX state-hook discovery; user-facing scenarios are reconciled through the curated feature register</x:v>
      </x:c>
    </x:row>
    <x:row r="470">
      <x:c r="A470" s="4" t="str">
        <x:v>STA-0469</x:v>
      </x:c>
      <x:c r="B470" s="4" t="str">
        <x:v>panelState</x:v>
      </x:c>
      <x:c r="C470" s="4" t="str">
        <x:v>setPanelState</x:v>
      </x:c>
      <x:c r="D470" s="4" t="str">
        <x:v>useState</x:v>
      </x:c>
      <x:c r="E470" s="4" t="str">
        <x:v>() =&gt; ({ key: panelDefaultsKey, panels: defaultPanelState(composition.defaultOpenPanels), })</x:v>
      </x:c>
      <x:c r="F470" s="4" t="str">
        <x:v>caos/frontend/src/components/shared/PersonaWorkbench.tsx:125</x:v>
      </x:c>
      <x:c r="G470" s="4" t="str">
        <x:v>The state transition is deterministic, scoped to its owning component/principal/context, represented truthfully in the UI, and cannot leave stale or impossible combinations after success, error, cancellation, or navigation.</x:v>
      </x:c>
      <x:c r="H470" s="4" t="str">
        <x:v>initial value; repeated same transition; rapid competing transitions; dependency error; unmount/navigation; principal/context switch; browser back/forward; null/empty data; terminal/reset state</x:v>
      </x:c>
      <x:c r="I470" s="4" t="str">
        <x:v>Documented — current TSX state-hook discovery; user-facing scenarios are reconciled through the curated feature register</x:v>
      </x:c>
    </x:row>
    <x:row r="471">
      <x:c r="A471" s="4" t="str">
        <x:v>STA-0470</x:v>
      </x:c>
      <x:c r="B471" s="4" t="str">
        <x:v>roleView</x:v>
      </x:c>
      <x:c r="C471" s="4" t="str">
        <x:v>setRoleViewState</x:v>
      </x:c>
      <x:c r="D471" s="4" t="str">
        <x:v>useState</x:v>
      </x:c>
      <x:c r="E471" s="4" t="str">
        <x:v>"analyst"</x:v>
      </x:c>
      <x:c r="F471" s="4" t="str">
        <x:v>caos/frontend/src/components/shared/RoleViewProvider.tsx:44</x:v>
      </x:c>
      <x:c r="G471" s="4" t="str">
        <x:v>The selected/filter state is visibly and programmatically exposed, deterministic on repeated input, scoped to the correct screen/context, and restored or reset according to the documented persistence boundary.</x:v>
      </x:c>
      <x:c r="H471" s="4" t="str">
        <x:v>initial value; repeated same transition; rapid competing transitions; dependency error; unmount/navigation; principal/context switch; browser back/forward; unknown persisted value; empty result; mobile layout; keyboard selection</x:v>
      </x:c>
      <x:c r="I471" s="4" t="str">
        <x:v>Documented — current TSX state-hook discovery; user-facing scenarios are reconciled through the curated feature register</x:v>
      </x:c>
    </x:row>
    <x:row r="472">
      <x:c r="A472" s="4" t="str">
        <x:v>STA-0471</x:v>
      </x:c>
      <x:c r="B472" s="4" t="str">
        <x:v>ready</x:v>
      </x:c>
      <x:c r="C472" s="4" t="str">
        <x:v>setReady</x:v>
      </x:c>
      <x:c r="D472" s="4" t="str">
        <x:v>useState</x:v>
      </x:c>
      <x:c r="E472" s="4" t="str">
        <x:v>false</x:v>
      </x:c>
      <x:c r="F472" s="4" t="str">
        <x:v>caos/frontend/src/components/shared/RoleViewProvider.tsx:45</x:v>
      </x:c>
      <x:c r="G472" s="4" t="str">
        <x:v>The state transition is deterministic, scoped to its owning component/principal/context, represented truthfully in the UI, and cannot leave stale or impossible combinations after success, error, cancellation, or navigation.</x:v>
      </x:c>
      <x:c r="H472" s="4" t="str">
        <x:v>initial value; repeated same transition; rapid competing transitions; dependency error; unmount/navigation; principal/context switch; browser back/forward; null/empty data; terminal/reset state</x:v>
      </x:c>
      <x:c r="I472" s="4" t="str">
        <x:v>Documented — current TSX state-hook discovery; user-facing scenarios are reconciled through the curated feature register</x:v>
      </x:c>
    </x:row>
    <x:row r="473">
      <x:c r="A473" s="4" t="str">
        <x:v>STA-0472</x:v>
      </x:c>
      <x:c r="B473" s="4" t="str">
        <x:v>override</x:v>
      </x:c>
      <x:c r="C473" s="4" t="str">
        <x:v>setOverride</x:v>
      </x:c>
      <x:c r="D473" s="4" t="str">
        <x:v>useState</x:v>
      </x:c>
      <x:c r="E473" s="4" t="str">
        <x:v>null</x:v>
      </x:c>
      <x:c r="F473" s="4" t="str">
        <x:v>caos/frontend/src/components/shared/RouteHeading.tsx:23</x:v>
      </x:c>
      <x:c r="G473" s="4" t="str">
        <x:v>The state transition is deterministic, scoped to its owning component/principal/context, represented truthfully in the UI, and cannot leave stale or impossible combinations after success, error, cancellation, or navigation.</x:v>
      </x:c>
      <x:c r="H473" s="4" t="str">
        <x:v>initial value; repeated same transition; rapid competing transitions; dependency error; unmount/navigation; principal/context switch; browser back/forward; null/empty data; terminal/reset state</x:v>
      </x:c>
      <x:c r="I473" s="4" t="str">
        <x:v>Documented — current TSX state-hook discovery; user-facing scenarios are reconciled through the curated feature register</x:v>
      </x:c>
    </x:row>
    <x:row r="474">
      <x:c r="A474" s="4" t="str">
        <x:v>STA-0473</x:v>
      </x:c>
      <x:c r="B474" s="4" t="str">
        <x:v>open</x:v>
      </x:c>
      <x:c r="C474" s="4" t="str">
        <x:v>setOpen</x:v>
      </x:c>
      <x:c r="D474" s="4" t="str">
        <x:v>useState</x:v>
      </x:c>
      <x:c r="E474" s="4" t="str">
        <x:v>false</x:v>
      </x:c>
      <x:c r="F474" s="4" t="str">
        <x:v>caos/frontend/src/components/shared/ShortcutHelp.tsx:22</x:v>
      </x:c>
      <x:c r="G474" s="4" t="str">
        <x:v>Open/closed state matches the rendered overlay and accessibility attributes, supports keyboard close, restores trigger focus, and resets when the owning principal or analysis context changes.</x:v>
      </x:c>
      <x:c r="H474" s="4" t="str">
        <x:v>initial value; repeated same transition; rapid competing transitions; dependency error; unmount/navigation; principal/context switch; browser back/forward; null/empty data; terminal/reset state</x:v>
      </x:c>
      <x:c r="I474" s="4" t="str">
        <x:v>Documented — current TSX state-hook discovery; user-facing scenarios are reconciled through the curated feature register</x:v>
      </x:c>
    </x:row>
    <x:row r="475">
      <x:c r="A475" s="4" t="str">
        <x:v>STA-0474</x:v>
      </x:c>
      <x:c r="B475" s="4" t="str">
        <x:v>targetAvailable</x:v>
      </x:c>
      <x:c r="C475" s="4" t="str">
        <x:v>setTargetAvailable</x:v>
      </x:c>
      <x:c r="D475" s="4" t="str">
        <x:v>useState</x:v>
      </x:c>
      <x:c r="E475" s="4" t="str">
        <x:v>!requireTarget</x:v>
      </x:c>
      <x:c r="F475" s="4" t="str">
        <x:v>caos/frontend/src/components/shared/SkipLink.tsx:6</x:v>
      </x:c>
      <x:c r="G475" s="4" t="str">
        <x:v>The state transition is deterministic, scoped to its owning component/principal/context, represented truthfully in the UI, and cannot leave stale or impossible combinations after success, error, cancellation, or navigation.</x:v>
      </x:c>
      <x:c r="H475" s="4" t="str">
        <x:v>initial value; repeated same transition; rapid competing transitions; dependency error; unmount/navigation; principal/context switch; browser back/forward; null/empty data; terminal/reset state</x:v>
      </x:c>
      <x:c r="I475" s="4" t="str">
        <x:v>Documented — current TSX state-hook discovery; user-facing scenarios are reconciled through the curated feature register</x:v>
      </x:c>
    </x:row>
    <x:row r="476">
      <x:c r="A476" s="4" t="str">
        <x:v>STA-0475</x:v>
      </x:c>
      <x:c r="B476" s="4" t="str">
        <x:v>collapse</x:v>
      </x:c>
      <x:c r="C476" s="4" t="str">
        <x:v>setCollapse</x:v>
      </x:c>
      <x:c r="D476" s="4" t="str">
        <x:v>useState</x:v>
      </x:c>
      <x:c r="E476" s="4" t="str">
        <x:v>{ collapsed: false, neededWidth: null }</x:v>
      </x:c>
      <x:c r="F476" s="4" t="str">
        <x:v>caos/frontend/src/components/shared/SubHeader.tsx:34</x:v>
      </x:c>
      <x:c r="G476" s="4" t="str">
        <x:v>The state transition is deterministic, scoped to its owning component/principal/context, represented truthfully in the UI, and cannot leave stale or impossible combinations after success, error, cancellation, or navigation.</x:v>
      </x:c>
      <x:c r="H476" s="4" t="str">
        <x:v>initial value; repeated same transition; rapid competing transitions; dependency error; unmount/navigation; principal/context switch; browser back/forward; null/empty data; terminal/reset state</x:v>
      </x:c>
      <x:c r="I476" s="4" t="str">
        <x:v>Documented — current TSX state-hook discovery; user-facing scenarios are reconciled through the curated feature register</x:v>
      </x:c>
    </x:row>
    <x:row r="477">
      <x:c r="A477" s="4" t="str">
        <x:v>STA-0476</x:v>
      </x:c>
      <x:c r="B477" s="4" t="str">
        <x:v>drawerOpen</x:v>
      </x:c>
      <x:c r="C477" s="4" t="str">
        <x:v>setDrawerOpen</x:v>
      </x:c>
      <x:c r="D477" s="4" t="str">
        <x:v>useState</x:v>
      </x:c>
      <x:c r="E477" s="4" t="str">
        <x:v>false</x:v>
      </x:c>
      <x:c r="F477" s="4" t="str">
        <x:v>caos/frontend/src/components/shared/SubHeader.tsx:152</x:v>
      </x:c>
      <x:c r="G477" s="4" t="str">
        <x:v>Open/closed state matches the rendered overlay and accessibility attributes, supports keyboard close, restores trigger focus, and resets when the owning principal or analysis context changes.</x:v>
      </x:c>
      <x:c r="H477" s="4" t="str">
        <x:v>initial value; repeated same transition; rapid competing transitions; dependency error; unmount/navigation; principal/context switch; browser back/forward; null/empty data; terminal/reset state</x:v>
      </x:c>
      <x:c r="I477" s="4" t="str">
        <x:v>Documented — current TSX state-hook discovery; user-facing scenarios are reconciled through the curated feature register</x:v>
      </x:c>
    </x:row>
    <x:row r="478">
      <x:c r="A478" s="4" t="str">
        <x:v>STA-0477</x:v>
      </x:c>
      <x:c r="B478" s="4" t="str">
        <x:v>open</x:v>
      </x:c>
      <x:c r="C478" s="4" t="str">
        <x:v>setOpen</x:v>
      </x:c>
      <x:c r="D478" s="4" t="str">
        <x:v>useState</x:v>
      </x:c>
      <x:c r="E478" s="4" t="str">
        <x:v>false</x:v>
      </x:c>
      <x:c r="F478" s="4" t="str">
        <x:v>caos/frontend/src/components/shared/TableColumnFilter.tsx:111</x:v>
      </x:c>
      <x:c r="G478" s="4" t="str">
        <x:v>Open/closed state matches the rendered overlay and accessibility attributes, supports keyboard close, restores trigger focus, and resets when the owning principal or analysis context changes.</x:v>
      </x:c>
      <x:c r="H478" s="4" t="str">
        <x:v>initial value; repeated same transition; rapid competing transitions; dependency error; unmount/navigation; principal/context switch; browser back/forward; null/empty data; terminal/reset state</x:v>
      </x:c>
      <x:c r="I478" s="4" t="str">
        <x:v>Documented — current TSX state-hook discovery; user-facing scenarios are reconciled through the curated feature register</x:v>
      </x:c>
    </x:row>
    <x:row r="479">
      <x:c r="A479" s="4" t="str">
        <x:v>STA-0478</x:v>
      </x:c>
      <x:c r="B479" s="4" t="str">
        <x:v>mounted</x:v>
      </x:c>
      <x:c r="C479" s="4" t="str">
        <x:v>setMounted</x:v>
      </x:c>
      <x:c r="D479" s="4" t="str">
        <x:v>useState</x:v>
      </x:c>
      <x:c r="E479" s="4" t="str">
        <x:v>false</x:v>
      </x:c>
      <x:c r="F479" s="4" t="str">
        <x:v>caos/frontend/src/components/shared/TableColumnFilter.tsx:112</x:v>
      </x:c>
      <x:c r="G479" s="4" t="str">
        <x:v>The state transition is deterministic, scoped to its owning component/principal/context, represented truthfully in the UI, and cannot leave stale or impossible combinations after success, error, cancellation, or navigation.</x:v>
      </x:c>
      <x:c r="H479" s="4" t="str">
        <x:v>initial value; repeated same transition; rapid competing transitions; dependency error; unmount/navigation; principal/context switch; browser back/forward; null/empty data; terminal/reset state</x:v>
      </x:c>
      <x:c r="I479" s="4" t="str">
        <x:v>Documented — current TSX state-hook discovery; user-facing scenarios are reconciled through the curated feature register</x:v>
      </x:c>
    </x:row>
    <x:row r="480">
      <x:c r="A480" s="4" t="str">
        <x:v>STA-0479</x:v>
      </x:c>
      <x:c r="B480" s="4" t="str">
        <x:v>pos</x:v>
      </x:c>
      <x:c r="C480" s="4" t="str">
        <x:v>setPos</x:v>
      </x:c>
      <x:c r="D480" s="4" t="str">
        <x:v>useState</x:v>
      </x:c>
      <x:c r="E480" s="4" t="str">
        <x:v>{ x: 0, y: 0 }</x:v>
      </x:c>
      <x:c r="F480" s="4" t="str">
        <x:v>caos/frontend/src/components/shared/TableColumnFilter.tsx:113</x:v>
      </x:c>
      <x:c r="G480" s="4" t="str">
        <x:v>The state transition is deterministic, scoped to its owning component/principal/context, represented truthfully in the UI, and cannot leave stale or impossible combinations after success, error, cancellation, or navigation.</x:v>
      </x:c>
      <x:c r="H480" s="4" t="str">
        <x:v>initial value; repeated same transition; rapid competing transitions; dependency error; unmount/navigation; principal/context switch; browser back/forward; null/empty data; terminal/reset state</x:v>
      </x:c>
      <x:c r="I480" s="4" t="str">
        <x:v>Documented — current TSX state-hook discovery; user-facing scenarios are reconciled through the curated feature register</x:v>
      </x:c>
    </x:row>
    <x:row r="481">
      <x:c r="A481" s="4" t="str">
        <x:v>STA-0480</x:v>
      </x:c>
      <x:c r="B481" s="4" t="str">
        <x:v>q</x:v>
      </x:c>
      <x:c r="C481" s="4" t="str">
        <x:v>setQ</x:v>
      </x:c>
      <x:c r="D481" s="4" t="str">
        <x:v>useState</x:v>
      </x:c>
      <x:c r="E481" s="4" t="str">
        <x:v>""</x:v>
      </x:c>
      <x:c r="F481" s="4" t="str">
        <x:v>caos/frontend/src/components/shared/TableColumnFilter.tsx:114</x:v>
      </x:c>
      <x:c r="G481" s="4" t="str">
        <x:v>The state transition is deterministic, scoped to its owning component/principal/context, represented truthfully in the UI, and cannot leave stale or impossible combinations after success, error, cancellation, or navigation.</x:v>
      </x:c>
      <x:c r="H481" s="4" t="str">
        <x:v>initial value; repeated same transition; rapid competing transitions; dependency error; unmount/navigation; principal/context switch; browser back/forward; null/empty data; terminal/reset state</x:v>
      </x:c>
      <x:c r="I481" s="4" t="str">
        <x:v>Documented — current TSX state-hook discovery; user-facing scenarios are reconciled through the curated feature register</x:v>
      </x:c>
    </x:row>
    <x:row r="482">
      <x:c r="A482" s="4" t="str">
        <x:v>STA-0481</x:v>
      </x:c>
      <x:c r="B482" s="4" t="str">
        <x:v>allOpen</x:v>
      </x:c>
      <x:c r="C482" s="4" t="str">
        <x:v>setAllOpen</x:v>
      </x:c>
      <x:c r="D482" s="4" t="str">
        <x:v>useState</x:v>
      </x:c>
      <x:c r="E482" s="4" t="str">
        <x:v>false</x:v>
      </x:c>
      <x:c r="F482" s="4" t="str">
        <x:v>caos/frontend/src/components/shared/WorkflowRail.tsx:22</x:v>
      </x:c>
      <x:c r="G482" s="4" t="str">
        <x:v>Open/closed state matches the rendered overlay and accessibility attributes, supports keyboard close, restores trigger focus, and resets when the owning principal or analysis context changes.</x:v>
      </x:c>
      <x:c r="H482" s="4" t="str">
        <x:v>initial value; repeated same transition; rapid competing transitions; dependency error; unmount/navigation; principal/context switch; browser back/forward; null/empty data; terminal/reset state</x:v>
      </x:c>
      <x:c r="I482" s="4" t="str">
        <x:v>Documented — current TSX state-hook discovery; user-facing scenarios are reconciled through the curated feature register</x:v>
      </x:c>
    </x:row>
    <x:row r="483">
      <x:c r="A483" s="4" t="str">
        <x:v>STA-0482</x:v>
      </x:c>
      <x:c r="B483" s="4" t="str">
        <x:v>activeIndex</x:v>
      </x:c>
      <x:c r="C483" s="4" t="str">
        <x:v>setActiveIndex</x:v>
      </x:c>
      <x:c r="D483" s="4" t="str">
        <x:v>useState</x:v>
      </x:c>
      <x:c r="E483" s="4" t="str">
        <x:v>() =&gt; selectedIndex &gt;= 0 ? selectedIndex : 0</x:v>
      </x:c>
      <x:c r="F483" s="4" t="str">
        <x:v>caos/frontend/src/components/ui/DataTable.tsx:279</x:v>
      </x:c>
      <x:c r="G483" s="4" t="str">
        <x:v>The selected/filter state is visibly and programmatically exposed, deterministic on repeated input, scoped to the correct screen/context, and restored or reset according to the documented persistence boundary.</x:v>
      </x:c>
      <x:c r="H483" s="4" t="str">
        <x:v>initial value; repeated same transition; rapid competing transitions; dependency error; unmount/navigation; principal/context switch; browser back/forward; unknown persisted value; empty result; mobile layout; keyboard selection</x:v>
      </x:c>
      <x:c r="I483" s="4" t="str">
        <x:v>Documented — current TSX state-hook discovery; user-facing scenarios are reconciled through the curated feature register</x:v>
      </x:c>
    </x:row>
    <x:row r="484">
      <x:c r="A484" s="4" t="str">
        <x:v>STA-0483</x:v>
      </x:c>
      <x:c r="B484" s="4" t="str">
        <x:v>actionRowId</x:v>
      </x:c>
      <x:c r="C484" s="4" t="str">
        <x:v>setActionRowId</x:v>
      </x:c>
      <x:c r="D484" s="4" t="str">
        <x:v>useState</x:v>
      </x:c>
      <x:c r="E484" s="4" t="str">
        <x:v>null</x:v>
      </x:c>
      <x:c r="F484" s="4" t="str">
        <x:v>caos/frontend/src/components/ui/DataTable.tsx:280</x:v>
      </x:c>
      <x:c r="G484" s="4" t="str">
        <x:v>The state transition is deterministic, scoped to its owning component/principal/context, represented truthfully in the UI, and cannot leave stale or impossible combinations after success, error, cancellation, or navigation.</x:v>
      </x:c>
      <x:c r="H484" s="4" t="str">
        <x:v>initial value; repeated same transition; rapid competing transitions; dependency error; unmount/navigation; principal/context switch; browser back/forward; null/empty data; terminal/reset state</x:v>
      </x:c>
      <x:c r="I484" s="4" t="str">
        <x:v>Documented — current TSX state-hook discovery; user-facing scenarios are reconciled through the curated feature register</x:v>
      </x:c>
    </x:row>
    <x:row r="485">
      <x:c r="A485" s="4" t="str">
        <x:v>STA-0484</x:v>
      </x:c>
      <x:c r="B485" s="4" t="str">
        <x:v>url</x:v>
      </x:c>
      <x:c r="C485" s="4" t="str">
        <x:v>setUrl</x:v>
      </x:c>
      <x:c r="D485" s="4" t="str">
        <x:v>useState</x:v>
      </x:c>
      <x:c r="E485" s="4" t="str">
        <x:v>""</x:v>
      </x:c>
      <x:c r="F485" s="4" t="str">
        <x:v>caos/frontend/src/components/upload/EdgarImport.tsx:29</x:v>
      </x:c>
      <x:c r="G485" s="4" t="str">
        <x:v>The state transition is deterministic, scoped to its owning component/principal/context, represented truthfully in the UI, and cannot leave stale or impossible combinations after success, error, cancellation, or navigation.</x:v>
      </x:c>
      <x:c r="H485" s="4" t="str">
        <x:v>initial value; repeated same transition; rapid competing transitions; dependency error; unmount/navigation; principal/context switch; browser back/forward; null/empty data; terminal/reset state</x:v>
      </x:c>
      <x:c r="I485" s="4" t="str">
        <x:v>Documented — current TSX state-hook discovery; user-facing scenarios are reconciled through the curated feature register</x:v>
      </x:c>
    </x:row>
    <x:row r="486">
      <x:c r="A486" s="4" t="str">
        <x:v>STA-0485</x:v>
      </x:c>
      <x:c r="B486" s="4" t="str">
        <x:v>vaulting</x:v>
      </x:c>
      <x:c r="C486" s="4" t="str">
        <x:v>setVaulting</x:v>
      </x:c>
      <x:c r="D486" s="4" t="str">
        <x:v>useState</x:v>
      </x:c>
      <x:c r="E486" s="4" t="str">
        <x:v>false</x:v>
      </x:c>
      <x:c r="F486" s="4" t="str">
        <x:v>caos/frontend/src/components/upload/EdgarImport.tsx:30</x:v>
      </x:c>
      <x:c r="G486" s="4" t="str">
        <x:v>The state transition is deterministic, scoped to its owning component/principal/context, represented truthfully in the UI, and cannot leave stale or impossible combinations after success, error, cancellation, or navigation.</x:v>
      </x:c>
      <x:c r="H486" s="4" t="str">
        <x:v>initial value; repeated same transition; rapid competing transitions; dependency error; unmount/navigation; principal/context switch; browser back/forward; null/empty data; terminal/reset state</x:v>
      </x:c>
      <x:c r="I486" s="4" t="str">
        <x:v>Documented — current TSX state-hook discovery; user-facing scenarios are reconciled through the curated feature register</x:v>
      </x:c>
    </x:row>
    <x:row r="487">
      <x:c r="A487" s="4" t="str">
        <x:v>STA-0486</x:v>
      </x:c>
      <x:c r="B487" s="4" t="str">
        <x:v>results</x:v>
      </x:c>
      <x:c r="C487" s="4" t="str">
        <x:v>setResults</x:v>
      </x:c>
      <x:c r="D487" s="4" t="str">
        <x:v>useState</x:v>
      </x:c>
      <x:c r="E487" s="4" t="str">
        <x:v>[]</x:v>
      </x:c>
      <x:c r="F487" s="4" t="str">
        <x:v>caos/frontend/src/components/upload/EdgarImport.tsx:31</x:v>
      </x:c>
      <x:c r="G487" s="4" t="str">
        <x:v>The state transition is deterministic, scoped to its owning component/principal/context, represented truthfully in the UI, and cannot leave stale or impossible combinations after success, error, cancellation, or navigation.</x:v>
      </x:c>
      <x:c r="H487" s="4" t="str">
        <x:v>initial value; repeated same transition; rapid competing transitions; dependency error; unmount/navigation; principal/context switch; browser back/forward; null/empty data; terminal/reset state</x:v>
      </x:c>
      <x:c r="I487" s="4" t="str">
        <x:v>Documented — current TSX state-hook discovery; user-facing scenarios are reconciled through the curated feature register</x:v>
      </x:c>
    </x:row>
    <x:row r="488">
      <x:c r="A488" s="4" t="str">
        <x:v>STA-0487</x:v>
      </x:c>
      <x:c r="B488" s="4" t="str">
        <x:v>failed</x:v>
      </x:c>
      <x:c r="C488" s="4" t="str">
        <x:v>setFailed</x:v>
      </x:c>
      <x:c r="D488" s="4" t="str">
        <x:v>useState</x:v>
      </x:c>
      <x:c r="E488" s="4" t="str">
        <x:v>[]</x:v>
      </x:c>
      <x:c r="F488" s="4" t="str">
        <x:v>caos/frontend/src/components/upload/EdgarImport.tsx:35</x:v>
      </x:c>
      <x:c r="G488" s="4" t="str">
        <x:v>The failure state is explicit, non-sensitive, recoverable, associated with the owning control, and cleared only by a new valid attempt or scope reset—not by an unrelated render.</x:v>
      </x:c>
      <x:c r="H488" s="4" t="str">
        <x:v>initial value; repeated same transition; rapid competing transitions; dependency error; unmount/navigation; principal/context switch; browser back/forward; empty/non-JSON detail; retry success; second independent error</x:v>
      </x:c>
      <x:c r="I488" s="4" t="str">
        <x:v>Documented — current TSX state-hook discovery; user-facing scenarios are reconciled through the curated feature register</x:v>
      </x:c>
    </x:row>
    <x:row r="489">
      <x:c r="A489" s="4" t="str">
        <x:v>STA-0488</x:v>
      </x:c>
      <x:c r="B489" s="4" t="str">
        <x:v>error</x:v>
      </x:c>
      <x:c r="C489" s="4" t="str">
        <x:v>setError</x:v>
      </x:c>
      <x:c r="D489" s="4" t="str">
        <x:v>useState</x:v>
      </x:c>
      <x:c r="E489" s="4" t="str">
        <x:v>""</x:v>
      </x:c>
      <x:c r="F489" s="4" t="str">
        <x:v>caos/frontend/src/components/upload/EdgarImport.tsx:36</x:v>
      </x:c>
      <x:c r="G489" s="4" t="str">
        <x:v>The failure state is explicit, non-sensitive, recoverable, associated with the owning control, and cleared only by a new valid attempt or scope reset—not by an unrelated render.</x:v>
      </x:c>
      <x:c r="H489" s="4" t="str">
        <x:v>initial value; repeated same transition; rapid competing transitions; dependency error; unmount/navigation; principal/context switch; browser back/forward; empty/non-JSON detail; retry success; second independent error</x:v>
      </x:c>
      <x:c r="I489" s="4" t="str">
        <x:v>Documented — current TSX state-hook discovery; user-facing scenarios are reconciled through the curated feature register</x:v>
      </x:c>
    </x:row>
    <x:row r="490">
      <x:c r="A490" s="4" t="str">
        <x:v>STA-0489</x:v>
      </x:c>
      <x:c r="B490" s="4" t="str">
        <x:v>notConfigured</x:v>
      </x:c>
      <x:c r="C490" s="4" t="str">
        <x:v>setNotConfigured</x:v>
      </x:c>
      <x:c r="D490" s="4" t="str">
        <x:v>useState</x:v>
      </x:c>
      <x:c r="E490" s="4" t="str">
        <x:v>false</x:v>
      </x:c>
      <x:c r="F490" s="4" t="str">
        <x:v>caos/frontend/src/components/upload/EdgarImport.tsx:37</x:v>
      </x:c>
      <x:c r="G490" s="4" t="str">
        <x:v>The state transition is deterministic, scoped to its owning component/principal/context, represented truthfully in the UI, and cannot leave stale or impossible combinations after success, error, cancellation, or navigation.</x:v>
      </x:c>
      <x:c r="H490" s="4" t="str">
        <x:v>initial value; repeated same transition; rapid competing transitions; dependency error; unmount/navigation; principal/context switch; browser back/forward; null/empty data; terminal/reset state</x:v>
      </x:c>
      <x:c r="I490" s="4" t="str">
        <x:v>Documented — current TSX state-hook discovery; user-facing scenarios are reconciled through the curated feature register</x:v>
      </x:c>
    </x:row>
    <x:row r="491">
      <x:c r="A491" s="4" t="str">
        <x:v>STA-0490</x:v>
      </x:c>
      <x:c r="B491" s="4" t="str">
        <x:v>step</x:v>
      </x:c>
      <x:c r="C491" s="4" t="str">
        <x:v>setStep</x:v>
      </x:c>
      <x:c r="D491" s="4" t="str">
        <x:v>useState</x:v>
      </x:c>
      <x:c r="E491" s="4" t="str">
        <x:v>"issuer"</x:v>
      </x:c>
      <x:c r="F491" s="4" t="str">
        <x:v>caos/frontend/src/components/upload/UploadWizard.tsx:32</x:v>
      </x:c>
      <x:c r="G491" s="4" t="str">
        <x:v>The state transition is deterministic, scoped to its owning component/principal/context, represented truthfully in the UI, and cannot leave stale or impossible combinations after success, error, cancellation, or navigation.</x:v>
      </x:c>
      <x:c r="H491" s="4" t="str">
        <x:v>initial value; repeated same transition; rapid competing transitions; dependency error; unmount/navigation; principal/context switch; browser back/forward; null/empty data; terminal/reset state</x:v>
      </x:c>
      <x:c r="I491" s="4" t="str">
        <x:v>Documented — current TSX state-hook discovery; user-facing scenarios are reconciled through the curated feature register</x:v>
      </x:c>
    </x:row>
    <x:row r="492">
      <x:c r="A492" s="4" t="str">
        <x:v>STA-0491</x:v>
      </x:c>
      <x:c r="B492" s="4" t="str">
        <x:v>issuers</x:v>
      </x:c>
      <x:c r="C492" s="4" t="str">
        <x:v>setIssuers</x:v>
      </x:c>
      <x:c r="D492" s="4" t="str">
        <x:v>useState</x:v>
      </x:c>
      <x:c r="E492" s="4" t="str">
        <x:v>initialIssuers</x:v>
      </x:c>
      <x:c r="F492" s="4" t="str">
        <x:v>caos/frontend/src/components/upload/UploadWizard.tsx:37</x:v>
      </x:c>
      <x:c r="G492" s="4" t="str">
        <x:v>The state transition is deterministic, scoped to its owning component/principal/context, represented truthfully in the UI, and cannot leave stale or impossible combinations after success, error, cancellation, or navigation.</x:v>
      </x:c>
      <x:c r="H492" s="4" t="str">
        <x:v>initial value; repeated same transition; rapid competing transitions; dependency error; unmount/navigation; principal/context switch; browser back/forward; null/empty data; terminal/reset state</x:v>
      </x:c>
      <x:c r="I492" s="4" t="str">
        <x:v>Documented — current TSX state-hook discovery; user-facing scenarios are reconciled through the curated feature register</x:v>
      </x:c>
    </x:row>
    <x:row r="493">
      <x:c r="A493" s="4" t="str">
        <x:v>STA-0492</x:v>
      </x:c>
      <x:c r="B493" s="4" t="str">
        <x:v>issuerLoadState</x:v>
      </x:c>
      <x:c r="C493" s="4" t="str">
        <x:v>setIssuerLoadState</x:v>
      </x:c>
      <x:c r="D493" s="4" t="str">
        <x:v>useState</x:v>
      </x:c>
      <x:c r="E493" s="4" t="str">
        <x:v>initialIssuers.length &gt; 0 ? "ready" : "loading"</x:v>
      </x:c>
      <x:c r="F493" s="4" t="str">
        <x:v>caos/frontend/src/components/upload/UploadWizard.tsx:38</x:v>
      </x:c>
      <x:c r="G493" s="4" t="str">
        <x:v>The state transition is deterministic, scoped to its owning component/principal/context, represented truthfully in the UI, and cannot leave stale or impossible combinations after success, error, cancellation, or navigation.</x:v>
      </x:c>
      <x:c r="H493" s="4" t="str">
        <x:v>initial value; repeated same transition; rapid competing transitions; dependency error; unmount/navigation; principal/context switch; browser back/forward; null/empty data; terminal/reset state</x:v>
      </x:c>
      <x:c r="I493" s="4" t="str">
        <x:v>Documented — current TSX state-hook discovery; user-facing scenarios are reconciled through the curated feature register</x:v>
      </x:c>
    </x:row>
    <x:row r="494">
      <x:c r="A494" s="4" t="str">
        <x:v>STA-0493</x:v>
      </x:c>
      <x:c r="B494" s="4" t="str">
        <x:v>issuerLoadError</x:v>
      </x:c>
      <x:c r="C494" s="4" t="str">
        <x:v>setIssuerLoadError</x:v>
      </x:c>
      <x:c r="D494" s="4" t="str">
        <x:v>useState</x:v>
      </x:c>
      <x:c r="E494" s="4" t="str">
        <x:v>""</x:v>
      </x:c>
      <x:c r="F494" s="4" t="str">
        <x:v>caos/frontend/src/components/upload/UploadWizard.tsx:41</x:v>
      </x:c>
      <x:c r="G494" s="4" t="str">
        <x:v>The failure state is explicit, non-sensitive, recoverable, associated with the owning control, and cleared only by a new valid attempt or scope reset—not by an unrelated render.</x:v>
      </x:c>
      <x:c r="H494" s="4" t="str">
        <x:v>initial value; repeated same transition; rapid competing transitions; dependency error; unmount/navigation; principal/context switch; browser back/forward; empty/non-JSON detail; retry success; second independent error</x:v>
      </x:c>
      <x:c r="I494" s="4" t="str">
        <x:v>Documented — current TSX state-hook discovery; user-facing scenarios are reconciled through the curated feature register</x:v>
      </x:c>
    </x:row>
    <x:row r="495">
      <x:c r="A495" s="4" t="str">
        <x:v>STA-0494</x:v>
      </x:c>
      <x:c r="B495" s="4" t="str">
        <x:v>issuerQuery</x:v>
      </x:c>
      <x:c r="C495" s="4" t="str">
        <x:v>setIssuerQuery</x:v>
      </x:c>
      <x:c r="D495" s="4" t="str">
        <x:v>useState</x:v>
      </x:c>
      <x:c r="E495" s="4" t="str">
        <x:v>""</x:v>
      </x:c>
      <x:c r="F495" s="4" t="str">
        <x:v>caos/frontend/src/components/upload/UploadWizard.tsx:66</x:v>
      </x:c>
      <x:c r="G495" s="4" t="str">
        <x:v>The selected/filter state is visibly and programmatically exposed, deterministic on repeated input, scoped to the correct screen/context, and restored or reset according to the documented persistence boundary.</x:v>
      </x:c>
      <x:c r="H495" s="4" t="str">
        <x:v>initial value; repeated same transition; rapid competing transitions; dependency error; unmount/navigation; principal/context switch; browser back/forward; unknown persisted value; empty result; mobile layout; keyboard selection</x:v>
      </x:c>
      <x:c r="I495" s="4" t="str">
        <x:v>Documented — current TSX state-hook discovery; user-facing scenarios are reconciled through the curated feature register</x:v>
      </x:c>
    </x:row>
    <x:row r="496">
      <x:c r="A496" s="4" t="str">
        <x:v>STA-0495</x:v>
      </x:c>
      <x:c r="B496" s="4" t="str">
        <x:v>selectedIssuer</x:v>
      </x:c>
      <x:c r="C496" s="4" t="str">
        <x:v>setSelectedIssuer</x:v>
      </x:c>
      <x:c r="D496" s="4" t="str">
        <x:v>useState</x:v>
      </x:c>
      <x:c r="E496" s="4" t="str">
        <x:v>null</x:v>
      </x:c>
      <x:c r="F496" s="4" t="str">
        <x:v>caos/frontend/src/components/upload/UploadWizard.tsx:67</x:v>
      </x:c>
      <x:c r="G496" s="4" t="str">
        <x:v>The selected/filter state is visibly and programmatically exposed, deterministic on repeated input, scoped to the correct screen/context, and restored or reset according to the documented persistence boundary.</x:v>
      </x:c>
      <x:c r="H496" s="4" t="str">
        <x:v>initial value; repeated same transition; rapid competing transitions; dependency error; unmount/navigation; principal/context switch; browser back/forward; unknown persisted value; empty result; mobile layout; keyboard selection</x:v>
      </x:c>
      <x:c r="I496" s="4" t="str">
        <x:v>Documented — current TSX state-hook discovery; user-facing scenarios are reconciled through the curated feature register</x:v>
      </x:c>
    </x:row>
    <x:row r="497">
      <x:c r="A497" s="4" t="str">
        <x:v>STA-0496</x:v>
      </x:c>
      <x:c r="B497" s="4" t="str">
        <x:v>showNewIssuer</x:v>
      </x:c>
      <x:c r="C497" s="4" t="str">
        <x:v>setShowNewIssuer</x:v>
      </x:c>
      <x:c r="D497" s="4" t="str">
        <x:v>useState</x:v>
      </x:c>
      <x:c r="E497" s="4" t="str">
        <x:v>false</x:v>
      </x:c>
      <x:c r="F497" s="4" t="str">
        <x:v>caos/frontend/src/components/upload/UploadWizard.tsx:72</x:v>
      </x:c>
      <x:c r="G497" s="4" t="str">
        <x:v>Open/closed state matches the rendered overlay and accessibility attributes, supports keyboard close, restores trigger focus, and resets when the owning principal or analysis context changes.</x:v>
      </x:c>
      <x:c r="H497" s="4" t="str">
        <x:v>initial value; repeated same transition; rapid competing transitions; dependency error; unmount/navigation; principal/context switch; browser back/forward; null/empty data; terminal/reset state</x:v>
      </x:c>
      <x:c r="I497" s="4" t="str">
        <x:v>Documented — current TSX state-hook discovery; user-facing scenarios are reconciled through the curated feature register</x:v>
      </x:c>
    </x:row>
    <x:row r="498">
      <x:c r="A498" s="4" t="str">
        <x:v>STA-0497</x:v>
      </x:c>
      <x:c r="B498" s="4" t="str">
        <x:v>newIssuerName</x:v>
      </x:c>
      <x:c r="C498" s="4" t="str">
        <x:v>setNewIssuerName</x:v>
      </x:c>
      <x:c r="D498" s="4" t="str">
        <x:v>useState</x:v>
      </x:c>
      <x:c r="E498" s="4" t="str">
        <x:v>""</x:v>
      </x:c>
      <x:c r="F498" s="4" t="str">
        <x:v>caos/frontend/src/components/upload/UploadWizard.tsx:73</x:v>
      </x:c>
      <x:c r="G498" s="4" t="str">
        <x:v>The state transition is deterministic, scoped to its owning component/principal/context, represented truthfully in the UI, and cannot leave stale or impossible combinations after success, error, cancellation, or navigation.</x:v>
      </x:c>
      <x:c r="H498" s="4" t="str">
        <x:v>initial value; repeated same transition; rapid competing transitions; dependency error; unmount/navigation; principal/context switch; browser back/forward; null/empty data; terminal/reset state</x:v>
      </x:c>
      <x:c r="I498" s="4" t="str">
        <x:v>Documented — current TSX state-hook discovery; user-facing scenarios are reconciled through the curated feature register</x:v>
      </x:c>
    </x:row>
    <x:row r="499">
      <x:c r="A499" s="4" t="str">
        <x:v>STA-0498</x:v>
      </x:c>
      <x:c r="B499" s="4" t="str">
        <x:v>newIssuerTicker</x:v>
      </x:c>
      <x:c r="C499" s="4" t="str">
        <x:v>setNewIssuerTicker</x:v>
      </x:c>
      <x:c r="D499" s="4" t="str">
        <x:v>useState</x:v>
      </x:c>
      <x:c r="E499" s="4" t="str">
        <x:v>""</x:v>
      </x:c>
      <x:c r="F499" s="4" t="str">
        <x:v>caos/frontend/src/components/upload/UploadWizard.tsx:74</x:v>
      </x:c>
      <x:c r="G499" s="4" t="str">
        <x:v>The state transition is deterministic, scoped to its owning component/principal/context, represented truthfully in the UI, and cannot leave stale or impossible combinations after success, error, cancellation, or navigation.</x:v>
      </x:c>
      <x:c r="H499" s="4" t="str">
        <x:v>initial value; repeated same transition; rapid competing transitions; dependency error; unmount/navigation; principal/context switch; browser back/forward; null/empty data; terminal/reset state</x:v>
      </x:c>
      <x:c r="I499" s="4" t="str">
        <x:v>Documented — current TSX state-hook discovery; user-facing scenarios are reconciled through the curated feature register</x:v>
      </x:c>
    </x:row>
    <x:row r="500">
      <x:c r="A500" s="4" t="str">
        <x:v>STA-0499</x:v>
      </x:c>
      <x:c r="B500" s="4" t="str">
        <x:v>files</x:v>
      </x:c>
      <x:c r="C500" s="4" t="str">
        <x:v>setFiles</x:v>
      </x:c>
      <x:c r="D500" s="4" t="str">
        <x:v>useState</x:v>
      </x:c>
      <x:c r="E500" s="4" t="str">
        <x:v>[]</x:v>
      </x:c>
      <x:c r="F500" s="4" t="str">
        <x:v>caos/frontend/src/components/upload/UploadWizard.tsx:90</x:v>
      </x:c>
      <x:c r="G500" s="4" t="str">
        <x:v>The state transition is deterministic, scoped to its owning component/principal/context, represented truthfully in the UI, and cannot leave stale or impossible combinations after success, error, cancellation, or navigation.</x:v>
      </x:c>
      <x:c r="H500" s="4" t="str">
        <x:v>initial value; repeated same transition; rapid competing transitions; dependency error; unmount/navigation; principal/context switch; browser back/forward; null/empty data; terminal/reset state</x:v>
      </x:c>
      <x:c r="I500" s="4" t="str">
        <x:v>Documented — current TSX state-hook discovery; user-facing scenarios are reconciled through the curated feature register</x:v>
      </x:c>
    </x:row>
    <x:row r="501">
      <x:c r="A501" s="4" t="str">
        <x:v>STA-0500</x:v>
      </x:c>
      <x:c r="B501" s="4" t="str">
        <x:v>runMode</x:v>
      </x:c>
      <x:c r="C501" s="4" t="str">
        <x:v>setRunMode</x:v>
      </x:c>
      <x:c r="D501" s="4" t="str">
        <x:v>useState</x:v>
      </x:c>
      <x:c r="E501" s="4" t="str">
        <x:v>"full"</x:v>
      </x:c>
      <x:c r="F501" s="4" t="str">
        <x:v>caos/frontend/src/components/upload/UploadWizard.tsx:91</x:v>
      </x:c>
      <x:c r="G501" s="4" t="str">
        <x:v>The selected/filter state is visibly and programmatically exposed, deterministic on repeated input, scoped to the correct screen/context, and restored or reset according to the documented persistence boundary.</x:v>
      </x:c>
      <x:c r="H501" s="4" t="str">
        <x:v>initial value; repeated same transition; rapid competing transitions; dependency error; unmount/navigation; principal/context switch; browser back/forward; unknown persisted value; empty result; mobile layout; keyboard selection</x:v>
      </x:c>
      <x:c r="I501" s="4" t="str">
        <x:v>Documented — current TSX state-hook discovery; user-facing scenarios are reconciled through the curated feature register</x:v>
      </x:c>
    </x:row>
    <x:row r="502">
      <x:c r="A502" s="4" t="str">
        <x:v>STA-0501</x:v>
      </x:c>
      <x:c r="B502" s="4" t="str">
        <x:v>origin</x:v>
      </x:c>
      <x:c r="C502" s="4" t="str">
        <x:v>setOrigin</x:v>
      </x:c>
      <x:c r="D502" s="4" t="str">
        <x:v>useState</x:v>
      </x:c>
      <x:c r="E502" s="4" t="str">
        <x:v>"live"</x:v>
      </x:c>
      <x:c r="F502" s="4" t="str">
        <x:v>caos/frontend/src/components/upload/UploadWizard.tsx:92</x:v>
      </x:c>
      <x:c r="G502" s="4" t="str">
        <x:v>The state transition is deterministic, scoped to its owning component/principal/context, represented truthfully in the UI, and cannot leave stale or impossible combinations after success, error, cancellation, or navigation.</x:v>
      </x:c>
      <x:c r="H502" s="4" t="str">
        <x:v>initial value; repeated same transition; rapid competing transitions; dependency error; unmount/navigation; principal/context switch; browser back/forward; null/empty data; terminal/reset state</x:v>
      </x:c>
      <x:c r="I502" s="4" t="str">
        <x:v>Documented — current TSX state-hook discovery; user-facing scenarios are reconciled through the curated feature register</x:v>
      </x:c>
    </x:row>
    <x:row r="503">
      <x:c r="A503" s="4" t="str">
        <x:v>STA-0502</x:v>
      </x:c>
      <x:c r="B503" s="4" t="str">
        <x:v>method</x:v>
      </x:c>
      <x:c r="C503" s="4" t="str">
        <x:v>setMethod</x:v>
      </x:c>
      <x:c r="D503" s="4" t="str">
        <x:v>useState</x:v>
      </x:c>
      <x:c r="E503" s="4" t="str">
        <x:v>"reported"</x:v>
      </x:c>
      <x:c r="F503" s="4" t="str">
        <x:v>caos/frontend/src/components/upload/UploadWizard.tsx:93</x:v>
      </x:c>
      <x:c r="G503" s="4" t="str">
        <x:v>The state transition is deterministic, scoped to its owning component/principal/context, represented truthfully in the UI, and cannot leave stale or impossible combinations after success, error, cancellation, or navigation.</x:v>
      </x:c>
      <x:c r="H503" s="4" t="str">
        <x:v>initial value; repeated same transition; rapid competing transitions; dependency error; unmount/navigation; principal/context switch; browser back/forward; null/empty data; terminal/reset state</x:v>
      </x:c>
      <x:c r="I503" s="4" t="str">
        <x:v>Documented — current TSX state-hook discovery; user-facing scenarios are reconciled through the curated feature register</x:v>
      </x:c>
    </x:row>
    <x:row r="504">
      <x:c r="A504" s="4" t="str">
        <x:v>STA-0503</x:v>
      </x:c>
      <x:c r="B504" s="4" t="str">
        <x:v>portfolios</x:v>
      </x:c>
      <x:c r="C504" s="4" t="str">
        <x:v>setPortfolios</x:v>
      </x:c>
      <x:c r="D504" s="4" t="str">
        <x:v>useState</x:v>
      </x:c>
      <x:c r="E504" s="4" t="str">
        <x:v>[]</x:v>
      </x:c>
      <x:c r="F504" s="4" t="str">
        <x:v>caos/frontend/src/components/upload/UploadWizard.tsx:94</x:v>
      </x:c>
      <x:c r="G504" s="4" t="str">
        <x:v>The state transition is deterministic, scoped to its owning component/principal/context, represented truthfully in the UI, and cannot leave stale or impossible combinations after success, error, cancellation, or navigation.</x:v>
      </x:c>
      <x:c r="H504" s="4" t="str">
        <x:v>initial value; repeated same transition; rapid competing transitions; dependency error; unmount/navigation; principal/context switch; browser back/forward; null/empty data; terminal/reset state</x:v>
      </x:c>
      <x:c r="I504" s="4" t="str">
        <x:v>Documented — current TSX state-hook discovery; user-facing scenarios are reconciled through the curated feature register</x:v>
      </x:c>
    </x:row>
    <x:row r="505">
      <x:c r="A505" s="4" t="str">
        <x:v>STA-0504</x:v>
      </x:c>
      <x:c r="B505" s="4" t="str">
        <x:v>portfolioId</x:v>
      </x:c>
      <x:c r="C505" s="4" t="str">
        <x:v>setPortfolioId</x:v>
      </x:c>
      <x:c r="D505" s="4" t="str">
        <x:v>useState</x:v>
      </x:c>
      <x:c r="E505" s="4" t="str">
        <x:v>""</x:v>
      </x:c>
      <x:c r="F505" s="4" t="str">
        <x:v>caos/frontend/src/components/upload/UploadWizard.tsx:95</x:v>
      </x:c>
      <x:c r="G505" s="4" t="str">
        <x:v>The state transition is deterministic, scoped to its owning component/principal/context, represented truthfully in the UI, and cannot leave stale or impossible combinations after success, error, cancellation, or navigation.</x:v>
      </x:c>
      <x:c r="H505" s="4" t="str">
        <x:v>initial value; repeated same transition; rapid competing transitions; dependency error; unmount/navigation; principal/context switch; browser back/forward; null/empty data; terminal/reset state</x:v>
      </x:c>
      <x:c r="I505" s="4" t="str">
        <x:v>Documented — current TSX state-hook discovery; user-facing scenarios are reconciled through the curated feature register</x:v>
      </x:c>
    </x:row>
    <x:row r="506">
      <x:c r="A506" s="4" t="str">
        <x:v>STA-0505</x:v>
      </x:c>
      <x:c r="B506" s="4" t="str">
        <x:v>rejected</x:v>
      </x:c>
      <x:c r="C506" s="4" t="str">
        <x:v>setRejected</x:v>
      </x:c>
      <x:c r="D506" s="4" t="str">
        <x:v>useState</x:v>
      </x:c>
      <x:c r="E506" s="4" t="str">
        <x:v>[]</x:v>
      </x:c>
      <x:c r="F506" s="4" t="str">
        <x:v>caos/frontend/src/components/upload/UploadWizard.tsx:96</x:v>
      </x:c>
      <x:c r="G506" s="4" t="str">
        <x:v>The state transition is deterministic, scoped to its owning component/principal/context, represented truthfully in the UI, and cannot leave stale or impossible combinations after success, error, cancellation, or navigation.</x:v>
      </x:c>
      <x:c r="H506" s="4" t="str">
        <x:v>initial value; repeated same transition; rapid competing transitions; dependency error; unmount/navigation; principal/context switch; browser back/forward; null/empty data; terminal/reset state</x:v>
      </x:c>
      <x:c r="I506" s="4" t="str">
        <x:v>Documented — current TSX state-hook discovery; user-facing scenarios are reconciled through the curated feature register</x:v>
      </x:c>
    </x:row>
    <x:row r="507">
      <x:c r="A507" s="4" t="str">
        <x:v>STA-0506</x:v>
      </x:c>
      <x:c r="B507" s="4" t="str">
        <x:v>uploading</x:v>
      </x:c>
      <x:c r="C507" s="4" t="str">
        <x:v>setUploading</x:v>
      </x:c>
      <x:c r="D507" s="4" t="str">
        <x:v>useState</x:v>
      </x:c>
      <x:c r="E507" s="4" t="str">
        <x:v>false</x:v>
      </x:c>
      <x:c r="F507" s="4" t="str">
        <x:v>caos/frontend/src/components/upload/UploadWizard.tsx:107</x:v>
      </x:c>
      <x:c r="G507" s="4" t="str">
        <x:v>The pending state starts only for the owning operation, prevents conflicting duplicate work where required, remains announced without blocking unrelated reading, and always settles on success, failure, cancellation, or supersession.</x:v>
      </x:c>
      <x:c r="H507" s="4" t="str">
        <x:v>initial value; repeated same transition; rapid competing transitions; dependency error; unmount/navigation; principal/context switch; browser back/forward; cancellation; timeout; stale completion after newer request</x:v>
      </x:c>
      <x:c r="I507" s="4" t="str">
        <x:v>Documented — current TSX state-hook discovery; user-facing scenarios are reconciled through the curated feature register</x:v>
      </x:c>
    </x:row>
    <x:row r="508">
      <x:c r="A508" s="4" t="str">
        <x:v>STA-0507</x:v>
      </x:c>
      <x:c r="B508" s="4" t="str">
        <x:v>outcomes</x:v>
      </x:c>
      <x:c r="C508" s="4" t="str">
        <x:v>setOutcomes</x:v>
      </x:c>
      <x:c r="D508" s="4" t="str">
        <x:v>useState</x:v>
      </x:c>
      <x:c r="E508" s="4" t="str">
        <x:v>[]</x:v>
      </x:c>
      <x:c r="F508" s="4" t="str">
        <x:v>caos/frontend/src/components/upload/UploadWizard.tsx:108</x:v>
      </x:c>
      <x:c r="G508" s="4" t="str">
        <x:v>The state transition is deterministic, scoped to its owning component/principal/context, represented truthfully in the UI, and cannot leave stale or impossible combinations after success, error, cancellation, or navigation.</x:v>
      </x:c>
      <x:c r="H508" s="4" t="str">
        <x:v>initial value; repeated same transition; rapid competing transitions; dependency error; unmount/navigation; principal/context switch; browser back/forward; null/empty data; terminal/reset state</x:v>
      </x:c>
      <x:c r="I508" s="4" t="str">
        <x:v>Documented — current TSX state-hook discovery; user-facing scenarios are reconciled through the curated feature register</x:v>
      </x:c>
    </x:row>
    <x:row r="509">
      <x:c r="A509" s="4" t="str">
        <x:v>STA-0508</x:v>
      </x:c>
      <x:c r="B509" s="4" t="str">
        <x:v>error</x:v>
      </x:c>
      <x:c r="C509" s="4" t="str">
        <x:v>setError</x:v>
      </x:c>
      <x:c r="D509" s="4" t="str">
        <x:v>useState</x:v>
      </x:c>
      <x:c r="E509" s="4" t="str">
        <x:v>""</x:v>
      </x:c>
      <x:c r="F509" s="4" t="str">
        <x:v>caos/frontend/src/components/upload/UploadWizard.tsx:109</x:v>
      </x:c>
      <x:c r="G509" s="4" t="str">
        <x:v>The failure state is explicit, non-sensitive, recoverable, associated with the owning control, and cleared only by a new valid attempt or scope reset—not by an unrelated render.</x:v>
      </x:c>
      <x:c r="H509" s="4" t="str">
        <x:v>initial value; repeated same transition; rapid competing transitions; dependency error; unmount/navigation; principal/context switch; browser back/forward; empty/non-JSON detail; retry success; second independent error</x:v>
      </x:c>
      <x:c r="I509" s="4" t="str">
        <x:v>Documented — current TSX state-hook discovery; user-facing scenarios are reconciled through the curated feature register</x:v>
      </x:c>
    </x:row>
    <x:row r="510">
      <x:c r="A510" s="4" t="str">
        <x:v>STA-0509</x:v>
      </x:c>
      <x:c r="B510" s="4" t="str">
        <x:v>runOutcome</x:v>
      </x:c>
      <x:c r="C510" s="4" t="str">
        <x:v>setRunOutcome</x:v>
      </x:c>
      <x:c r="D510" s="4" t="str">
        <x:v>useState</x:v>
      </x:c>
      <x:c r="E510" s="4" t="str">
        <x:v>null</x:v>
      </x:c>
      <x:c r="F510" s="4" t="str">
        <x:v>caos/frontend/src/components/upload/UploadWizard.tsx:110</x:v>
      </x:c>
      <x:c r="G510" s="4" t="str">
        <x:v>The state transition is deterministic, scoped to its owning component/principal/context, represented truthfully in the UI, and cannot leave stale or impossible combinations after success, error, cancellation, or navigation.</x:v>
      </x:c>
      <x:c r="H510" s="4" t="str">
        <x:v>initial value; repeated same transition; rapid competing transitions; dependency error; unmount/navigation; principal/context switch; browser back/forward; null/empty data; terminal/reset state</x:v>
      </x:c>
      <x:c r="I510" s="4" t="str">
        <x:v>Documented — current TSX state-hook discovery; user-facing scenarios are reconciled through the curated feature register</x:v>
      </x:c>
    </x:row>
    <x:row r="511">
      <x:c r="A511" s="4" t="str">
        <x:v>STA-0510</x:v>
      </x:c>
      <x:c r="B511" s="4" t="str">
        <x:v>progress</x:v>
      </x:c>
      <x:c r="C511" s="4" t="str">
        <x:v>setProgress</x:v>
      </x:c>
      <x:c r="D511" s="4" t="str">
        <x:v>useState</x:v>
      </x:c>
      <x:c r="E511" s="4" t="str">
        <x:v>null</x:v>
      </x:c>
      <x:c r="F511" s="4" t="str">
        <x:v>caos/frontend/src/components/upload/UploadWizard.tsx:113</x:v>
      </x:c>
      <x:c r="G511" s="4" t="str">
        <x:v>The state transition is deterministic, scoped to its owning component/principal/context, represented truthfully in the UI, and cannot leave stale or impossible combinations after success, error, cancellation, or navigation.</x:v>
      </x:c>
      <x:c r="H511" s="4" t="str">
        <x:v>initial value; repeated same transition; rapid competing transitions; dependency error; unmount/navigation; principal/context switch; browser back/forward; null/empty data; terminal/reset state</x:v>
      </x:c>
      <x:c r="I511" s="4" t="str">
        <x:v>Documented — current TSX state-hook discovery; user-facing scenarios are reconciled through the curated feature register</x:v>
      </x:c>
    </x:row>
    <x:row r="512">
      <x:c r="A512" s="4" t="str">
        <x:v>STA-0511</x:v>
      </x:c>
      <x:c r="B512" s="4" t="str">
        <x:v>runCreating</x:v>
      </x:c>
      <x:c r="C512" s="4" t="str">
        <x:v>setRunCreating</x:v>
      </x:c>
      <x:c r="D512" s="4" t="str">
        <x:v>useState</x:v>
      </x:c>
      <x:c r="E512" s="4" t="str">
        <x:v>false</x:v>
      </x:c>
      <x:c r="F512" s="4" t="str">
        <x:v>caos/frontend/src/components/upload/UploadWizard.tsx:123</x:v>
      </x:c>
      <x:c r="G512" s="4" t="str">
        <x:v>The state transition is deterministic, scoped to its owning component/principal/context, represented truthfully in the UI, and cannot leave stale or impossible combinations after success, error, cancellation, or navigation.</x:v>
      </x:c>
      <x:c r="H512" s="4" t="str">
        <x:v>initial value; repeated same transition; rapid competing transitions; dependency error; unmount/navigation; principal/context switch; browser back/forward; null/empty data; terminal/reset state</x:v>
      </x:c>
      <x:c r="I512" s="4" t="str">
        <x:v>Documented — current TSX state-hook discovery; user-facing scenarios are reconciled through the curated feature register</x:v>
      </x:c>
    </x:row>
    <x:row r="513">
      <x:c r="A513" s="4" t="str">
        <x:v>STA-0512</x:v>
      </x:c>
      <x:c r="B513" s="4" t="str">
        <x:v>runCreated</x:v>
      </x:c>
      <x:c r="C513" s="4" t="str">
        <x:v>setRunCreated</x:v>
      </x:c>
      <x:c r="D513" s="4" t="str">
        <x:v>useState</x:v>
      </x:c>
      <x:c r="E513" s="4" t="str">
        <x:v>null</x:v>
      </x:c>
      <x:c r="F513" s="4" t="str">
        <x:v>caos/frontend/src/components/upload/UploadWizard.tsx:124</x:v>
      </x:c>
      <x:c r="G513" s="4" t="str">
        <x:v>The state transition is deterministic, scoped to its owning component/principal/context, represented truthfully in the UI, and cannot leave stale or impossible combinations after success, error, cancellation, or navigation.</x:v>
      </x:c>
      <x:c r="H513" s="4" t="str">
        <x:v>initial value; repeated same transition; rapid competing transitions; dependency error; unmount/navigation; principal/context switch; browser back/forward; null/empty data; terminal/reset state</x:v>
      </x:c>
      <x:c r="I513" s="4" t="str">
        <x:v>Documented — current TSX state-hook discovery; user-facing scenarios are reconciled through the curated feature register</x:v>
      </x:c>
    </x:row>
    <x:row r="514">
      <x:c r="A514" s="4" t="str">
        <x:v>STA-0513</x:v>
      </x:c>
      <x:c r="B514" s="4" t="str">
        <x:v>runError</x:v>
      </x:c>
      <x:c r="C514" s="4" t="str">
        <x:v>setRunError</x:v>
      </x:c>
      <x:c r="D514" s="4" t="str">
        <x:v>useState</x:v>
      </x:c>
      <x:c r="E514" s="4" t="str">
        <x:v>""</x:v>
      </x:c>
      <x:c r="F514" s="4" t="str">
        <x:v>caos/frontend/src/components/upload/UploadWizard.tsx:125</x:v>
      </x:c>
      <x:c r="G514" s="4" t="str">
        <x:v>The failure state is explicit, non-sensitive, recoverable, associated with the owning control, and cleared only by a new valid attempt or scope reset—not by an unrelated render.</x:v>
      </x:c>
      <x:c r="H514" s="4" t="str">
        <x:v>initial value; repeated same transition; rapid competing transitions; dependency error; unmount/navigation; principal/context switch; browser back/forward; empty/non-JSON detail; retry success; second independent error</x:v>
      </x:c>
      <x:c r="I514" s="4" t="str">
        <x:v>Documented — current TSX state-hook discovery; user-facing scenarios are reconciled through the curated feature register</x:v>
      </x:c>
    </x:row>
    <x:row r="515">
      <x:c r="A515" s="4" t="str">
        <x:v>STA-0514</x:v>
      </x:c>
      <x:c r="B515" s="4" t="str">
        <x:v>active</x:v>
      </x:c>
      <x:c r="C515" s="4" t="str">
        <x:v>setActive</x:v>
      </x:c>
      <x:c r="D515" s="4" t="str">
        <x:v>useState</x:v>
      </x:c>
      <x:c r="E515" s="4" t="str">
        <x:v>initialActive</x:v>
      </x:c>
      <x:c r="F515" s="4" t="str">
        <x:v>caos/frontend/src/lib/evidence-sync.tsx:28</x:v>
      </x:c>
      <x:c r="G515" s="4" t="str">
        <x:v>The selected/filter state is visibly and programmatically exposed, deterministic on repeated input, scoped to the correct screen/context, and restored or reset according to the documented persistence boundary.</x:v>
      </x:c>
      <x:c r="H515" s="4" t="str">
        <x:v>initial value; repeated same transition; rapid competing transitions; dependency error; unmount/navigation; principal/context switch; browser back/forward; unknown persisted value; empty result; mobile layout; keyboard selection</x:v>
      </x:c>
      <x:c r="I515" s="4" t="str">
        <x:v>Documented — current TSX state-hook discovery; user-facing scenarios are reconciled through the curated feature register</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s>
  <x:sheetData>
    <x:row r="1" ht="30" customHeight="1">
      <x:c r="A1" s="7" t="str">
        <x:v>Concept</x:v>
      </x:c>
      <x:c r="B1" s="7" t="str">
        <x:v>Feature Count</x:v>
      </x:c>
    </x:row>
    <x:row r="2">
      <x:c r="A2" s="4" t="str">
        <x:v>API Inventory</x:v>
      </x:c>
      <x:c r="B2" s="4" t="n">
        <x:v>173</x:v>
      </x:c>
    </x:row>
    <x:row r="3">
      <x:c r="A3" s="4" t="str">
        <x:v>Auth</x:v>
      </x:c>
      <x:c r="B3" s="4" t="n">
        <x:v>18</x:v>
      </x:c>
    </x:row>
    <x:row r="4">
      <x:c r="A4" s="4" t="str">
        <x:v>Business Process</x:v>
      </x:c>
      <x:c r="B4" s="4" t="n">
        <x:v>17</x:v>
      </x:c>
    </x:row>
    <x:row r="5">
      <x:c r="A5" s="4" t="str">
        <x:v>Command Center</x:v>
      </x:c>
      <x:c r="B5" s="4" t="n">
        <x:v>44</x:v>
      </x:c>
    </x:row>
    <x:row r="6">
      <x:c r="A6" s="4" t="str">
        <x:v>Configuration</x:v>
      </x:c>
      <x:c r="B6" s="4" t="n">
        <x:v>86</x:v>
      </x:c>
    </x:row>
    <x:row r="7">
      <x:c r="A7" s="4" t="str">
        <x:v>Deep-Dive</x:v>
      </x:c>
      <x:c r="B7" s="4" t="n">
        <x:v>42</x:v>
      </x:c>
    </x:row>
    <x:row r="8">
      <x:c r="A8" s="4" t="str">
        <x:v>Issuer</x:v>
      </x:c>
      <x:c r="B8" s="4" t="n">
        <x:v>29</x:v>
      </x:c>
    </x:row>
    <x:row r="9">
      <x:c r="A9" s="4" t="str">
        <x:v>Model Builder</x:v>
      </x:c>
      <x:c r="B9" s="4" t="n">
        <x:v>66</x:v>
      </x:c>
    </x:row>
    <x:row r="10">
      <x:c r="A10" s="4" t="str">
        <x:v>Monitor</x:v>
      </x:c>
      <x:c r="B10" s="4" t="n">
        <x:v>7</x:v>
      </x:c>
    </x:row>
    <x:row r="11">
      <x:c r="A11" s="4" t="str">
        <x:v>Pipeline</x:v>
      </x:c>
      <x:c r="B11" s="4" t="n">
        <x:v>45</x:v>
      </x:c>
    </x:row>
    <x:row r="12">
      <x:c r="A12" s="4" t="str">
        <x:v>Query</x:v>
      </x:c>
      <x:c r="B12" s="4" t="n">
        <x:v>19</x:v>
      </x:c>
    </x:row>
    <x:row r="13">
      <x:c r="A13" s="4" t="str">
        <x:v>Report Studio</x:v>
      </x:c>
      <x:c r="B13" s="4" t="n">
        <x:v>28</x:v>
      </x:c>
    </x:row>
    <x:row r="14">
      <x:c r="A14" s="4" t="str">
        <x:v>Research</x:v>
      </x:c>
      <x:c r="B14" s="4" t="n">
        <x:v>29</x:v>
      </x:c>
    </x:row>
    <x:row r="15">
      <x:c r="A15" s="4" t="str">
        <x:v>Screen Inventory</x:v>
      </x:c>
      <x:c r="B15" s="4" t="n">
        <x:v>18</x:v>
      </x:c>
    </x:row>
    <x:row r="16">
      <x:c r="A16" s="4" t="str">
        <x:v>Sector Review</x:v>
      </x:c>
      <x:c r="B16" s="4" t="n">
        <x:v>9</x:v>
      </x:c>
    </x:row>
    <x:row r="17">
      <x:c r="A17" s="4" t="str">
        <x:v>Settings</x:v>
      </x:c>
      <x:c r="B17" s="4" t="n">
        <x:v>10</x:v>
      </x:c>
    </x:row>
    <x:row r="18">
      <x:c r="A18" s="4" t="str">
        <x:v>Shell</x:v>
      </x:c>
      <x:c r="B18" s="4" t="n">
        <x:v>16</x:v>
      </x:c>
    </x:row>
    <x:row r="19">
      <x:c r="A19" s="4" t="str">
        <x:v>Upload</x:v>
      </x:c>
      <x:c r="B19" s="4" t="n">
        <x:v>27</x:v>
      </x:c>
    </x:row>
  </x:sheetData>
  <x:pageMargins left="0.7" right="0.7" top="0.75" bottom="0.75" header="0.3" footer="0.3"/>
</x:worksheet>
</file>